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4.xml" ContentType="application/vnd.openxmlformats-officedocument.spreadsheetml.table+xml"/>
  <Override PartName="/xl/queryTables/queryTable2.xml" ContentType="application/vnd.openxmlformats-officedocument.spreadsheetml.queryTable+xml"/>
  <Override PartName="/xl/slicers/slicer1.xml" ContentType="application/vnd.ms-excel.slicer+xml"/>
  <Override PartName="/xl/drawings/drawing3.xml" ContentType="application/vnd.openxmlformats-officedocument.drawing+xml"/>
  <Override PartName="/xl/tables/table5.xml" ContentType="application/vnd.openxmlformats-officedocument.spreadsheetml.table+xml"/>
  <Override PartName="/xl/queryTables/queryTable3.xml" ContentType="application/vnd.openxmlformats-officedocument.spreadsheetml.queryTable+xml"/>
  <Override PartName="/xl/slicers/slicer2.xml" ContentType="application/vnd.ms-excel.slicer+xml"/>
  <Override PartName="/xl/drawings/drawing4.xml" ContentType="application/vnd.openxmlformats-officedocument.drawing+xml"/>
  <Override PartName="/xl/tables/table6.xml" ContentType="application/vnd.openxmlformats-officedocument.spreadsheetml.table+xml"/>
  <Override PartName="/xl/queryTables/queryTable4.xml" ContentType="application/vnd.openxmlformats-officedocument.spreadsheetml.queryTable+xml"/>
  <Override PartName="/xl/slicers/slicer3.xml" ContentType="application/vnd.ms-excel.slicer+xml"/>
  <Override PartName="/xl/drawings/drawing5.xml" ContentType="application/vnd.openxmlformats-officedocument.drawing+xml"/>
  <Override PartName="/xl/tables/table7.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eruiz\source\Repos\PestPac\PowerBIEmbedded\PBI\src\"/>
    </mc:Choice>
  </mc:AlternateContent>
  <xr:revisionPtr revIDLastSave="0" documentId="13_ncr:1_{D92A890B-D930-47C6-ADCC-709E18DE2A71}" xr6:coauthVersionLast="45" xr6:coauthVersionMax="45" xr10:uidLastSave="{00000000-0000-0000-0000-000000000000}"/>
  <bookViews>
    <workbookView xWindow="-120" yWindow="-120" windowWidth="38640" windowHeight="15840" activeTab="2" xr2:uid="{6DEA3710-40F5-44EB-898F-62B9D2848CE3}"/>
  </bookViews>
  <sheets>
    <sheet name="Parameters and Instructions" sheetId="3" r:id="rId1"/>
    <sheet name="CompareMashup" sheetId="8" r:id="rId2"/>
    <sheet name="CompareTables" sheetId="21" r:id="rId3"/>
    <sheet name="CompareVisuals" sheetId="17" r:id="rId4"/>
    <sheet name="EverythingElse" sheetId="24" r:id="rId5"/>
    <sheet name="ChangeHistory" sheetId="25" r:id="rId6"/>
  </sheets>
  <definedNames>
    <definedName name="ExternalData_1" localSheetId="1" hidden="1">CompareMashup!$C$1:$K$528</definedName>
    <definedName name="ExternalData_1" localSheetId="0" hidden="1">'Parameters and Instructions'!$P$5:$P$6</definedName>
    <definedName name="ExternalData_3" localSheetId="2" hidden="1">CompareTables!$C$1:$O$11570</definedName>
    <definedName name="ExternalData_3" localSheetId="4" hidden="1">EverythingElse!$C$1:$M$709</definedName>
    <definedName name="ExternalData_7" localSheetId="3" hidden="1">CompareVisuals!$C$1:$Q$3622</definedName>
    <definedName name="Slicer_Attribute">#N/A</definedName>
    <definedName name="Slicer_Attribute1">#N/A</definedName>
    <definedName name="Slicer_Change">#N/A</definedName>
    <definedName name="Slicer_Change1">#N/A</definedName>
    <definedName name="Slicer_Change2">#N/A</definedName>
    <definedName name="Slicer_Change3">#N/A</definedName>
    <definedName name="Slicer_displayName">#N/A</definedName>
    <definedName name="Slicer_Name">#N/A</definedName>
    <definedName name="Slicer_Name1">#N/A</definedName>
    <definedName name="Slicer_Source">#N/A</definedName>
    <definedName name="Slicer_UQueryName">#N/A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4:slicerCache r:id="rId8"/>
        <x14:slicerCache r:id="rId9"/>
        <x14:slicerCache r:id="rId10"/>
        <x14:slicerCache r:id="rId11"/>
        <x14:slicerCache r:id="rId12"/>
        <x14:slicerCache r:id="rId13"/>
        <x14:slicerCache r:id="rId14"/>
        <x14:slicerCache r:id="rId15"/>
        <x14:slicerCache r:id="rId16"/>
        <x14:slicerCache r:id="rId1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1805" i="21" l="1"/>
  <c r="G13" i="3" l="1"/>
  <c r="S146" i="17" l="1"/>
  <c r="S145" i="17"/>
  <c r="T145" i="17" s="1"/>
  <c r="C16" i="3" l="1"/>
  <c r="C15" i="3"/>
  <c r="C14" i="3"/>
  <c r="C13"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20ED70-80D8-4006-A4E0-D0C753B3E177}" keepAlive="1" name="Query - AllOther_New_" description="Connection to the 'AllOther_New_' query in the workbook." type="5" refreshedVersion="0" background="1">
    <dbPr connection="Provider=Microsoft.Mashup.OleDb.1;Data Source=$Workbook$;Location=AllOther_New_;Extended Properties=&quot;&quot;" command="SELECT * FROM [AllOther_New_]"/>
  </connection>
  <connection id="2" xr16:uid="{B8A74E4A-8FBA-4005-982F-12743A9DE9B1}" keepAlive="1" name="Query - AllOther_Old_" description="Connection to the 'AllOther_Old_' query in the workbook." type="5" refreshedVersion="0" background="1">
    <dbPr connection="Provider=Microsoft.Mashup.OleDb.1;Data Source=$Workbook$;Location=AllOther_Old_;Extended Properties=&quot;&quot;" command="SELECT * FROM [AllOther_Old_]"/>
  </connection>
  <connection id="3" xr16:uid="{95DAD1A4-2B7A-484C-8F0D-E634329F5967}" keepAlive="1" name="Query - AuditPBIT_New" description="Connection to the 'AuditPBIT_New' query in the workbook." type="5" refreshedVersion="0" background="1">
    <dbPr connection="Provider=Microsoft.Mashup.OleDb.1;Data Source=$Workbook$;Location=AuditPBIT_New;Extended Properties=&quot;&quot;" command="SELECT * FROM [AuditPBIT_New]"/>
  </connection>
  <connection id="4" xr16:uid="{54F7196E-8B0F-4230-95DA-79ADC3D6E4EC}" keepAlive="1" name="Query - AuditPBIT_Old" description="Connection to the 'AuditPBIT_Old' query in the workbook." type="5" refreshedVersion="0" background="1">
    <dbPr connection="Provider=Microsoft.Mashup.OleDb.1;Data Source=$Workbook$;Location=AuditPBIT_Old;Extended Properties=&quot;&quot;" command="SELECT * FROM [AuditPBIT_Old]"/>
  </connection>
  <connection id="5" xr16:uid="{E71B596E-6845-4F53-9761-7B9605CAAE7B}" keepAlive="1" name="Query - DataMashup_New" description="Connection to the 'DataMashup_New' query in the workbook." type="5" refreshedVersion="0" background="1">
    <dbPr connection="Provider=Microsoft.Mashup.OleDb.1;Data Source=$Workbook$;Location=DataMashup_New;Extended Properties=&quot;&quot;" command="SELECT * FROM [DataMashup_New]"/>
  </connection>
  <connection id="6" xr16:uid="{4C9831D6-DD75-478B-BDA9-A1D222FB358F}" keepAlive="1" name="Query - DataMashup_NewT" description="Connection to the 'DataMashup_NewT' query in the workbook." type="5" refreshedVersion="0" background="1">
    <dbPr connection="Provider=Microsoft.Mashup.OleDb.1;Data Source=$Workbook$;Location=DataMashup_NewT;Extended Properties=&quot;&quot;" command="SELECT * FROM [DataMashup_NewT]"/>
  </connection>
  <connection id="7" xr16:uid="{A8F3CA54-1835-427E-B6B0-0347CD17D1AC}" keepAlive="1" name="Query - DataMashup_Old" description="Connection to the 'DataMashup_Old' query in the workbook." type="5" refreshedVersion="0" background="1">
    <dbPr connection="Provider=Microsoft.Mashup.OleDb.1;Data Source=$Workbook$;Location=DataMashup_Old;Extended Properties=&quot;&quot;" command="SELECT * FROM [DataMashup_Old]"/>
  </connection>
  <connection id="8" xr16:uid="{69BF50CB-7D71-43F1-9191-752CBA0ED368}" keepAlive="1" name="Query - DataMashup_OldT" description="Connection to the 'DataMashup_OldT' query in the workbook." type="5" refreshedVersion="0" background="1">
    <dbPr connection="Provider=Microsoft.Mashup.OleDb.1;Data Source=$Workbook$;Location=DataMashup_OldT;Extended Properties=&quot;&quot;" command="SELECT * FROM [DataMashup_OldT]"/>
  </connection>
  <connection id="9" xr16:uid="{37B0B222-2995-4DCD-ABA7-AD50D864978D}" keepAlive="1" name="Query - fnCompareQueriesNew" description="Connection to the 'fnCompareQueriesNew' query in the workbook." type="5" refreshedVersion="0" background="1">
    <dbPr connection="Provider=Microsoft.Mashup.OleDb.1;Data Source=$Workbook$;Location=fnCompareQueriesNew;Extended Properties=&quot;&quot;" command="SELECT * FROM [fnCompareQueriesNew]"/>
  </connection>
  <connection id="10" xr16:uid="{92514EBA-B9B3-47F8-BC38-F5ECB6EBC9DB}" keepAlive="1" name="Query - fnDynExpandJsonTable" description="Connection to the 'fnDynExpandJsonTable' query in the workbook." type="5" refreshedVersion="0" background="1">
    <dbPr connection="Provider=Microsoft.Mashup.OleDb.1;Data Source=$Workbook$;Location=fnDynExpandJsonTable;Extended Properties=&quot;&quot;" command="SELECT * FROM [fnDynExpandJsonTable]"/>
  </connection>
  <connection id="11" xr16:uid="{EB4256ED-7609-4A52-892C-3EA831EC8E22}" keepAlive="1" name="Query - fnJsonExpand" description="Connection to the 'fnJsonExpand' query in the workbook." type="5" refreshedVersion="0" background="1">
    <dbPr connection="Provider=Microsoft.Mashup.OleDb.1;Data Source=$Workbook$;Location=fnJsonExpand;Extended Properties=&quot;&quot;" command="SELECT * FROM [fnJsonExpand]"/>
  </connection>
  <connection id="12" xr16:uid="{1A123072-1243-41F2-B629-72B0F7189C8E}" keepAlive="1" name="Query - fnListToJsonTable" description="Connection to the 'fnListToJsonTable' query in the workbook." type="5" refreshedVersion="0" background="1">
    <dbPr connection="Provider=Microsoft.Mashup.OleDb.1;Data Source=$Workbook$;Location=fnListToJsonTable;Extended Properties=&quot;&quot;" command="SELECT * FROM [fnListToJsonTable]"/>
  </connection>
  <connection id="13" xr16:uid="{1A104723-3ADE-4B3F-8C04-F03E8CD3837D}" keepAlive="1" name="Query - fnMergeDedup" description="Connection to the 'fnMergeDedup' query in the workbook." type="5" refreshedVersion="0" background="1">
    <dbPr connection="Provider=Microsoft.Mashup.OleDb.1;Data Source=$Workbook$;Location=fnMergeDedup;Extended Properties=&quot;&quot;" command="SELECT * FROM [fnMergeDedup]"/>
  </connection>
  <connection id="14" xr16:uid="{69505B52-126C-46C3-A8EA-99F3DD1FE262}" keepAlive="1" name="Query - fnPadColumn" description="Connection to the 'fnPadColumn' query in the workbook." type="5" refreshedVersion="0" background="1">
    <dbPr connection="Provider=Microsoft.Mashup.OleDb.1;Data Source=$Workbook$;Location=fnPadColumn;Extended Properties=&quot;&quot;" command="SELECT * FROM [fnPadColumn]"/>
  </connection>
  <connection id="15" xr16:uid="{C8B49252-A853-4056-A386-9B6B4A246FF5}" keepAlive="1" name="Query - fnPqQueryAndStepnames" description="Connection to the 'fnPqQueryAndStepnames' query in the workbook." type="5" refreshedVersion="0" background="1">
    <dbPr connection="Provider=Microsoft.Mashup.OleDb.1;Data Source=$Workbook$;Location=fnPqQueryAndStepnames;Extended Properties=&quot;&quot;" command="SELECT * FROM [fnPqQueryAndStepnames]"/>
  </connection>
  <connection id="16" xr16:uid="{6759DE14-C41E-4789-B7C0-7A364B722003}" keepAlive="1" name="Query - fnPrevRow" description="Connection to the 'fnPrevRow' query in the workbook." type="5" refreshedVersion="0" background="1">
    <dbPr connection="Provider=Microsoft.Mashup.OleDb.1;Data Source=$Workbook$;Location=fnPrevRow;Extended Properties=&quot;&quot;" command="SELECT * FROM [fnPrevRow]"/>
  </connection>
  <connection id="17" xr16:uid="{F835D3B2-41F9-4182-B33D-42E08477AE2B}" keepAlive="1" name="Query - fnUnz" description="Connection to the 'fnUnz' query in the workbook." type="5" refreshedVersion="0" background="1">
    <dbPr connection="Provider=Microsoft.Mashup.OleDb.1;Data Source=$Workbook$;Location=fnUnz;Extended Properties=&quot;&quot;" command="SELECT * FROM [fnUnz]"/>
  </connection>
  <connection id="18" xr16:uid="{DEBB8CBB-47FE-4723-91F8-56A9D2231D7F}" keepAlive="1" name="Query - fnUnzipFile" description="Connection to the 'fnUnzipFile' query in the workbook." type="5" refreshedVersion="0" background="1">
    <dbPr connection="Provider=Microsoft.Mashup.OleDb.1;Data Source=$Workbook$;Location=fnUnzipFile;Extended Properties=&quot;&quot;" command="SELECT * FROM [fnUnzipFile]"/>
  </connection>
  <connection id="19" xr16:uid="{0B491DBE-C50F-49C8-B5C6-EF46844108C0}" keepAlive="1" name="Query - l_CheckDuplicates" description="Connection to the 'l_CheckDuplicates' query in the workbook." type="5" refreshedVersion="6" background="1" saveData="1">
    <dbPr connection="Provider=Microsoft.Mashup.OleDb.1;Data Source=$Workbook$;Location=l_CheckDuplicates;Extended Properties=&quot;&quot;" command="SELECT * FROM [l_CheckDuplicates]"/>
  </connection>
  <connection id="20" xr16:uid="{1BD9A49B-867C-483A-AFCF-E8942C5105F0}" keepAlive="1" name="Query - l_CompareQueries" description="Connection to the 'l_CompareQueries' query in the workbook." type="5" refreshedVersion="6" background="1" saveData="1">
    <dbPr connection="Provider=Microsoft.Mashup.OleDb.1;Data Source=$Workbook$;Location=l_CompareQueries;Extended Properties=&quot;&quot;" command="SELECT * FROM [l_CompareQueries]"/>
  </connection>
  <connection id="21" xr16:uid="{3B607EFA-7C1E-4039-8962-2590AF66E371}" keepAlive="1" name="Query - l_Rest_Compare" description="Connection to the 'l_Rest_Compare' query in the workbook." type="5" refreshedVersion="6" background="1" saveData="1">
    <dbPr connection="Provider=Microsoft.Mashup.OleDb.1;Data Source=$Workbook$;Location=l_Rest_Compare;Extended Properties=&quot;&quot;" command="SELECT * FROM [l_Rest_Compare]"/>
  </connection>
  <connection id="22" xr16:uid="{7A7CAD14-5541-4DE6-96F2-7DEFA7841081}" keepAlive="1" name="Query - l_RL_SectionsAndVisualContainers_Compare" description="Connection to the 'l_RL_SectionsAndVisualContainers_Compare' query in the workbook." type="5" refreshedVersion="6" background="1" saveData="1">
    <dbPr connection="Provider=Microsoft.Mashup.OleDb.1;Data Source=$Workbook$;Location=l_RL_SectionsAndVisualContainers_Compare;Extended Properties=&quot;&quot;" command="SELECT * FROM [l_RL_SectionsAndVisualContainers_Compare]"/>
  </connection>
  <connection id="23" xr16:uid="{7D6BE326-B8D0-44A8-8AF6-9B69BB154C92}" keepAlive="1" name="Query - l_tablesCompare" description="Connection to the 'l_tablesCompare' query in the workbook." type="5" refreshedVersion="6" background="1" saveData="1">
    <dbPr connection="Provider=Microsoft.Mashup.OleDb.1;Data Source=$Workbook$;Location=l_tablesCompare;Extended Properties=&quot;&quot;" command="SELECT * FROM [l_tablesCompare]"/>
  </connection>
  <connection id="24" xr16:uid="{D982AE1C-43A8-453B-A6D6-0D323976E8A1}" keepAlive="1" name="Query - Model_staging_New" description="Connection to the 'Model_staging_New' query in the workbook." type="5" refreshedVersion="0" background="1">
    <dbPr connection="Provider=Microsoft.Mashup.OleDb.1;Data Source=$Workbook$;Location=Model_staging_New;Extended Properties=&quot;&quot;" command="SELECT * FROM [Model_staging_New]"/>
  </connection>
  <connection id="25" xr16:uid="{BC712647-EEB2-43B3-8042-8481216A35AA}" keepAlive="1" name="Query - Model_staging_Old" description="Connection to the 'Model_staging_Old' query in the workbook." type="5" refreshedVersion="0" background="1">
    <dbPr connection="Provider=Microsoft.Mashup.OleDb.1;Data Source=$Workbook$;Location=Model_staging_Old;Extended Properties=&quot;&quot;" command="SELECT * FROM [Model_staging_Old]"/>
  </connection>
  <connection id="26" xr16:uid="{AE299680-39F0-4077-B588-F52F0727CA3F}" keepAlive="1" name="Query - ModelNew_woTables_" description="Connection to the 'ModelNew_woTables_' query in the workbook." type="5" refreshedVersion="0" background="1">
    <dbPr connection="Provider=Microsoft.Mashup.OleDb.1;Data Source=$Workbook$;Location=ModelNew_woTables_;Extended Properties=&quot;&quot;" command="SELECT * FROM [ModelNew_woTables_]"/>
  </connection>
  <connection id="27" xr16:uid="{B1B34919-291B-425C-A9C2-DE9E676732EC}" keepAlive="1" name="Query - ModelOld_woTables_" description="Connection to the 'ModelOld_woTables_' query in the workbook." type="5" refreshedVersion="0" background="1">
    <dbPr connection="Provider=Microsoft.Mashup.OleDb.1;Data Source=$Workbook$;Location=ModelOld_woTables_;Extended Properties=&quot;&quot;" command="SELECT * FROM [ModelOld_woTables_]"/>
  </connection>
  <connection id="28" xr16:uid="{6F06F8E6-1497-48D3-81A1-FE270CAD21A7}" keepAlive="1" name="Query - NewSectionsAndVisualContainers_New" description="Connection to the 'NewSectionsAndVisualContainers_New' query in the workbook." type="5" refreshedVersion="0" background="1">
    <dbPr connection="Provider=Microsoft.Mashup.OleDb.1;Data Source=$Workbook$;Location=NewSectionsAndVisualContainers_New;Extended Properties=&quot;&quot;" command="SELECT * FROM [NewSectionsAndVisualContainers_New]"/>
  </connection>
  <connection id="29" xr16:uid="{1FC9FE88-1A75-4DF3-9AEC-B81B1F6CA57C}" keepAlive="1" name="Query - NewSectionsAndVisualContainers_Old" description="Connection to the 'NewSectionsAndVisualContainers_Old' query in the workbook." type="5" refreshedVersion="0" background="1">
    <dbPr connection="Provider=Microsoft.Mashup.OleDb.1;Data Source=$Workbook$;Location=NewSectionsAndVisualContainers_Old;Extended Properties=&quot;&quot;" command="SELECT * FROM [NewSectionsAndVisualContainers_Old]"/>
  </connection>
  <connection id="30" xr16:uid="{A0F7F88E-7F8B-483D-846A-D125899FAC0C}" keepAlive="1" name="Query - RL_Rest_New" description="Connection to the 'RL_Rest_New' query in the workbook." type="5" refreshedVersion="0" background="1">
    <dbPr connection="Provider=Microsoft.Mashup.OleDb.1;Data Source=$Workbook$;Location=RL_Rest_New;Extended Properties=&quot;&quot;" command="SELECT * FROM [RL_Rest_New]"/>
  </connection>
  <connection id="31" xr16:uid="{FB2DE31D-E93D-498F-B023-DA337DD921A0}" keepAlive="1" name="Query - RL_Rest_Old" description="Connection to the 'RL_Rest_Old' query in the workbook." type="5" refreshedVersion="0" background="1">
    <dbPr connection="Provider=Microsoft.Mashup.OleDb.1;Data Source=$Workbook$;Location=RL_Rest_Old;Extended Properties=&quot;&quot;" command="SELECT * FROM [RL_Rest_Old]"/>
  </connection>
  <connection id="32" xr16:uid="{82838579-FD29-4A11-8307-4C04657B23B7}" keepAlive="1" name="Query - RL_staging_New" description="Connection to the 'RL_staging_New' query in the workbook." type="5" refreshedVersion="0" background="1">
    <dbPr connection="Provider=Microsoft.Mashup.OleDb.1;Data Source=$Workbook$;Location=RL_staging_New;Extended Properties=&quot;&quot;" command="SELECT * FROM [RL_staging_New]"/>
  </connection>
  <connection id="33" xr16:uid="{610A81A5-69D3-4F76-812A-895D6364A3EF}" keepAlive="1" name="Query - RL_staging_Old" description="Connection to the 'RL_staging_Old' query in the workbook." type="5" refreshedVersion="0" background="1">
    <dbPr connection="Provider=Microsoft.Mashup.OleDb.1;Data Source=$Workbook$;Location=RL_staging_Old;Extended Properties=&quot;&quot;" command="SELECT * FROM [RL_staging_Old]"/>
  </connection>
  <connection id="34" xr16:uid="{8E4456EA-B483-4221-95E6-6871B652272F}" keepAlive="1" name="Query - Sources" description="Connection to the 'Sources' query in the workbook." type="5" refreshedVersion="0" background="1">
    <dbPr connection="Provider=Microsoft.Mashup.OleDb.1;Data Source=$Workbook$;Location=Sources;Extended Properties=&quot;&quot;" command="SELECT * FROM [Sources]"/>
  </connection>
  <connection id="35" xr16:uid="{C6051A24-9BD9-4FCF-AA7C-FACE8F85767F}" keepAlive="1" name="Query - TablesNew" description="Connection to the 'TablesNew' query in the workbook." type="5" refreshedVersion="6" background="1" saveData="1">
    <dbPr connection="Provider=Microsoft.Mashup.OleDb.1;Data Source=$Workbook$;Location=TablesNew;Extended Properties=&quot;&quot;" command="SELECT * FROM [TablesNew]"/>
  </connection>
  <connection id="36" xr16:uid="{CC1D67F6-CDBE-420E-AC80-6B3E84CE4461}" keepAlive="1" name="Query - TablesOld" description="Connection to the 'TablesOld' query in the workbook." type="5" refreshedVersion="6" background="1" saveData="1">
    <dbPr connection="Provider=Microsoft.Mashup.OleDb.1;Data Source=$Workbook$;Location=TablesOld;Extended Properties=&quot;&quot;" command="SELECT * FROM [TablesOld]"/>
  </connection>
</connections>
</file>

<file path=xl/sharedStrings.xml><?xml version="1.0" encoding="utf-8"?>
<sst xmlns="http://schemas.openxmlformats.org/spreadsheetml/2006/main" count="182389" uniqueCount="36369">
  <si>
    <t>index1</t>
  </si>
  <si>
    <t>index2</t>
  </si>
  <si>
    <t>QueryName</t>
  </si>
  <si>
    <t>QueryName.New</t>
  </si>
  <si>
    <t>name</t>
  </si>
  <si>
    <t>Attribute</t>
  </si>
  <si>
    <t>Value</t>
  </si>
  <si>
    <t>in</t>
  </si>
  <si>
    <t xml:space="preserve">    #"Changed Type";</t>
  </si>
  <si>
    <t/>
  </si>
  <si>
    <t>columns</t>
  </si>
  <si>
    <t>type</t>
  </si>
  <si>
    <t>rowNumber</t>
  </si>
  <si>
    <t>dataType</t>
  </si>
  <si>
    <t>int64</t>
  </si>
  <si>
    <t>isHidden</t>
  </si>
  <si>
    <t>isUnique</t>
  </si>
  <si>
    <t>isNullable</t>
  </si>
  <si>
    <t>isKey</t>
  </si>
  <si>
    <t>sourceColumn</t>
  </si>
  <si>
    <t>summarizeBy</t>
  </si>
  <si>
    <t>none</t>
  </si>
  <si>
    <t>string</t>
  </si>
  <si>
    <t>dateTime</t>
  </si>
  <si>
    <t>formatString</t>
  </si>
  <si>
    <t>sum</t>
  </si>
  <si>
    <t>Name</t>
  </si>
  <si>
    <t>calculated</t>
  </si>
  <si>
    <t>expression</t>
  </si>
  <si>
    <t>isDataTypeInferred</t>
  </si>
  <si>
    <t>partitions</t>
  </si>
  <si>
    <t>mode</t>
  </si>
  <si>
    <t>import</t>
  </si>
  <si>
    <t>state</t>
  </si>
  <si>
    <t>ready</t>
  </si>
  <si>
    <t>measures</t>
  </si>
  <si>
    <t>double</t>
  </si>
  <si>
    <t>0</t>
  </si>
  <si>
    <t>annotations</t>
  </si>
  <si>
    <t>modifiedTime</t>
  </si>
  <si>
    <t>refreshedTime</t>
  </si>
  <si>
    <t>1699-12-31T00:00:00</t>
  </si>
  <si>
    <t>structureModifiedTime</t>
  </si>
  <si>
    <t>ordinal</t>
  </si>
  <si>
    <t>Changed</t>
  </si>
  <si>
    <t>displayName</t>
  </si>
  <si>
    <t>Key</t>
  </si>
  <si>
    <t>id</t>
  </si>
  <si>
    <t>visualType</t>
  </si>
  <si>
    <t>height</t>
  </si>
  <si>
    <t>width</t>
  </si>
  <si>
    <t>x</t>
  </si>
  <si>
    <t>y</t>
  </si>
  <si>
    <t>z</t>
  </si>
  <si>
    <t>value</t>
  </si>
  <si>
    <t>Version</t>
  </si>
  <si>
    <t>Values</t>
  </si>
  <si>
    <t>queryRef</t>
  </si>
  <si>
    <t>Entity</t>
  </si>
  <si>
    <t>d</t>
  </si>
  <si>
    <t>Property</t>
  </si>
  <si>
    <t>Source</t>
  </si>
  <si>
    <t>active</t>
  </si>
  <si>
    <t>VisualContainer3</t>
  </si>
  <si>
    <t>Direction</t>
  </si>
  <si>
    <t>Level</t>
  </si>
  <si>
    <t>Change</t>
  </si>
  <si>
    <t>culture</t>
  </si>
  <si>
    <t>dataSources</t>
  </si>
  <si>
    <t>connectionString</t>
  </si>
  <si>
    <t>impersonationMode</t>
  </si>
  <si>
    <t>impersonateCurrentUser</t>
  </si>
  <si>
    <t>relationships</t>
  </si>
  <si>
    <t>fromColumn</t>
  </si>
  <si>
    <t>fromTable</t>
  </si>
  <si>
    <t>toColumn</t>
  </si>
  <si>
    <t>toTable</t>
  </si>
  <si>
    <t>cultures</t>
  </si>
  <si>
    <t>content</t>
  </si>
  <si>
    <t>__PBI_TimeIntelligenceEnabled</t>
  </si>
  <si>
    <t>PBIDesktopVersion</t>
  </si>
  <si>
    <t>2.72.5556.801 (19.08)</t>
  </si>
  <si>
    <t>[Content_Types].xml</t>
  </si>
  <si>
    <t>DiagramLayout</t>
  </si>
  <si>
    <t>version</t>
  </si>
  <si>
    <t>1.0.0</t>
  </si>
  <si>
    <t>isDefault</t>
  </si>
  <si>
    <t>All tables</t>
  </si>
  <si>
    <t>zoomValue</t>
  </si>
  <si>
    <t xml:space="preserve"> </t>
  </si>
  <si>
    <t>boundingBoxHeight</t>
  </si>
  <si>
    <t>boundingBoxWidth</t>
  </si>
  <si>
    <t>layedOut</t>
  </si>
  <si>
    <t>left</t>
  </si>
  <si>
    <t>nodeIndex</t>
  </si>
  <si>
    <t>top</t>
  </si>
  <si>
    <t>Settings</t>
  </si>
  <si>
    <t>Metadata</t>
  </si>
  <si>
    <t>DiagramState</t>
  </si>
  <si>
    <t>Height</t>
  </si>
  <si>
    <t>Left</t>
  </si>
  <si>
    <t>TableKey</t>
  </si>
  <si>
    <t>Top</t>
  </si>
  <si>
    <t>Width</t>
  </si>
  <si>
    <t>SecurityBindings</t>
  </si>
  <si>
    <t xml:space="preserve">    Source;</t>
  </si>
  <si>
    <t>DimAccountGroups</t>
  </si>
  <si>
    <t>IndividualAccountsLayout</t>
  </si>
  <si>
    <t>AccountType</t>
  </si>
  <si>
    <t>Amount</t>
  </si>
  <si>
    <t>Report Description</t>
  </si>
  <si>
    <t>AccountKey</t>
  </si>
  <si>
    <t>SortOrder</t>
  </si>
  <si>
    <t>AccountScheduleKey</t>
  </si>
  <si>
    <t>crossFilteringBehavior</t>
  </si>
  <si>
    <t>bothDirections</t>
  </si>
  <si>
    <t>&lt;LinguisticMetadata&gt;&lt;LinguisticSchema Language="en-US" DynamicImprovement="HighConfidence" xmlns="http://schemas.microsoft.com/sqlserver/2016/01/linguisticschema" /&gt;&lt;/LinguisticMetadata&gt;</t>
  </si>
  <si>
    <t>table</t>
  </si>
  <si>
    <t>DimAccount</t>
  </si>
  <si>
    <t>DimDate</t>
  </si>
  <si>
    <t>FactActuals</t>
  </si>
  <si>
    <t>FactPlans</t>
  </si>
  <si>
    <t>AccountsAllocationIndividual</t>
  </si>
  <si>
    <t>DimProductCategory</t>
  </si>
  <si>
    <t>Measuretable</t>
  </si>
  <si>
    <t>Report/LinguisticSchema</t>
  </si>
  <si>
    <t>NameNext</t>
  </si>
  <si>
    <t>slicer</t>
  </si>
  <si>
    <t>m</t>
  </si>
  <si>
    <t>Category</t>
  </si>
  <si>
    <t>ProductCategoryDescription</t>
  </si>
  <si>
    <t>Act</t>
  </si>
  <si>
    <t>CalendarYear</t>
  </si>
  <si>
    <t xml:space="preserve">    #"Replaced Value";</t>
  </si>
  <si>
    <t>Index</t>
  </si>
  <si>
    <t>Datekey</t>
  </si>
  <si>
    <t>Type</t>
  </si>
  <si>
    <t>ProductCategoryKey</t>
  </si>
  <si>
    <t>#,0.00</t>
  </si>
  <si>
    <t>de-DE</t>
  </si>
  <si>
    <t>Date</t>
  </si>
  <si>
    <t>PBI_Id</t>
  </si>
  <si>
    <t>filters</t>
  </si>
  <si>
    <t>howCreated</t>
  </si>
  <si>
    <t>Filter</t>
  </si>
  <si>
    <t>Categorical</t>
  </si>
  <si>
    <t>displayOption</t>
  </si>
  <si>
    <t>config</t>
  </si>
  <si>
    <t>source</t>
  </si>
  <si>
    <t>queryName</t>
  </si>
  <si>
    <t>sort</t>
  </si>
  <si>
    <t>sortOrder</t>
  </si>
  <si>
    <t>format</t>
  </si>
  <si>
    <t>Restatement</t>
  </si>
  <si>
    <t>Format</t>
  </si>
  <si>
    <t>Projection</t>
  </si>
  <si>
    <t>isActive</t>
  </si>
  <si>
    <t>underlyingType</t>
  </si>
  <si>
    <t>DataVolume</t>
  </si>
  <si>
    <t>activeSectionIndex</t>
  </si>
  <si>
    <t>allowChangeFilterTypes</t>
  </si>
  <si>
    <t>useNewFilterPaneExperience</t>
  </si>
  <si>
    <t>pods</t>
  </si>
  <si>
    <t>boundSection</t>
  </si>
  <si>
    <t>Pod</t>
  </si>
  <si>
    <t>dataTransforms</t>
  </si>
  <si>
    <t>query</t>
  </si>
  <si>
    <t>RowNumber-2662979B-1795-4F74-8F37-6A1BA8059B61</t>
  </si>
  <si>
    <t>attributeHierarchy</t>
  </si>
  <si>
    <t>DataTypeAtRefresh</t>
  </si>
  <si>
    <t>SummarizationSetBy</t>
  </si>
  <si>
    <t>Int64#####not a type</t>
  </si>
  <si>
    <t>String#####not a type</t>
  </si>
  <si>
    <t>Automatic</t>
  </si>
  <si>
    <t>&lt;Format Format="General" /&gt;</t>
  </si>
  <si>
    <t>&lt;Format Format="Text" /&gt;</t>
  </si>
  <si>
    <t>&lt;Format Format="NumberWhole" Accuracy="0" /&gt;</t>
  </si>
  <si>
    <t>LinkedQueryName</t>
  </si>
  <si>
    <t>&lt;Format Format="NumberDecimal" Accuracy="2" ThousandSeparator="True" /&gt;</t>
  </si>
  <si>
    <t>layoutOptimization</t>
  </si>
  <si>
    <t>Model_NonTables</t>
  </si>
  <si>
    <t>Other</t>
  </si>
  <si>
    <t>ReportLayout_NonSection</t>
  </si>
  <si>
    <t>stepOld</t>
  </si>
  <si>
    <t>stepNew</t>
  </si>
  <si>
    <t>DimProductCategory2</t>
  </si>
  <si>
    <t>UQueryName</t>
  </si>
  <si>
    <t>UQueryNameNext</t>
  </si>
  <si>
    <t xml:space="preserve">Convert the pbix-files to templates (pbit): </t>
  </si>
  <si>
    <t>Adjust settings in Power Query:</t>
  </si>
  <si>
    <t>Data -&gt; Get Data -&gt; Query Options</t>
  </si>
  <si>
    <t>They have to be fully specified like: C:/User/Pathxyz/YourPBIFilename.pbit</t>
  </si>
  <si>
    <t>EverytingElse</t>
  </si>
  <si>
    <t>Summary:</t>
  </si>
  <si>
    <t>Page</t>
  </si>
  <si>
    <t># of changes</t>
  </si>
  <si>
    <t>CompareMashup</t>
  </si>
  <si>
    <t>CompareTables</t>
  </si>
  <si>
    <t>CompareVisuals</t>
  </si>
  <si>
    <t>Parameters:</t>
  </si>
  <si>
    <t>Instructions:</t>
  </si>
  <si>
    <t>Old Version</t>
  </si>
  <si>
    <t>New Version</t>
  </si>
  <si>
    <t>Fully specified file paths</t>
  </si>
  <si>
    <t>Enter pbit-filepaths into table above:</t>
  </si>
  <si>
    <t xml:space="preserve">In Power BI: File -&gt; Save as -&gt; under "Save as type" choose:    "Power BI template file (pbit)" </t>
  </si>
  <si>
    <t>Compares all properties from 2 Power BI template files with each other</t>
  </si>
  <si>
    <t>POWER BI COMPARER</t>
  </si>
  <si>
    <t>b) Disable data preview download in the background (see pic below)</t>
  </si>
  <si>
    <t>a) Ignore Privacy Levels (see pic below)</t>
  </si>
  <si>
    <t>Refresh data:</t>
  </si>
  <si>
    <t>Data -&gt; Refresh All</t>
  </si>
  <si>
    <t>resourcePackages</t>
  </si>
  <si>
    <t>disabled</t>
  </si>
  <si>
    <t>path</t>
  </si>
  <si>
    <t>Filter1</t>
  </si>
  <si>
    <t>filterSortOrder</t>
  </si>
  <si>
    <t>2019-09-10T15:54:56.3</t>
  </si>
  <si>
    <t>2019-09-10T15:55:36.83</t>
  </si>
  <si>
    <t>AttributeName</t>
  </si>
  <si>
    <t>new.Value</t>
  </si>
  <si>
    <t>AttributeNameNext</t>
  </si>
  <si>
    <t>ListItem.1</t>
  </si>
  <si>
    <t>ListItem.2</t>
  </si>
  <si>
    <t>ListItem.3</t>
  </si>
  <si>
    <t>ListItem.4</t>
  </si>
  <si>
    <t>ListItem.5</t>
  </si>
  <si>
    <t>Attribute2</t>
  </si>
  <si>
    <t>DimDate | modifiedTime</t>
  </si>
  <si>
    <t>DimDate | structureModifiedTime</t>
  </si>
  <si>
    <t>DimAccount | modifiedTime</t>
  </si>
  <si>
    <t>DimAccount | structureModifiedTime</t>
  </si>
  <si>
    <t>IndividualAccountsLayout | modifiedTime</t>
  </si>
  <si>
    <t>IndividualAccountsLayout | structureModifiedTime</t>
  </si>
  <si>
    <t>AccountsAllocationIndividual | modifiedTime</t>
  </si>
  <si>
    <t>AccountsAllocationIndividual | structureModifiedTime</t>
  </si>
  <si>
    <t>DimAccountGroups | modifiedTime</t>
  </si>
  <si>
    <t>DimAccountGroups | structureModifiedTime</t>
  </si>
  <si>
    <t>FactPlans | modifiedTime</t>
  </si>
  <si>
    <t>FactPlans | structureModifiedTime</t>
  </si>
  <si>
    <t>FactActuals | modifiedTime</t>
  </si>
  <si>
    <t>FactActuals | structureModifiedTime</t>
  </si>
  <si>
    <t>Measuretable | modifiedTime</t>
  </si>
  <si>
    <t>Measuretable | structureModifiedTime</t>
  </si>
  <si>
    <t>DimProductCategory2 | modifiedTime</t>
  </si>
  <si>
    <t>DimProductCategory2 | structureModifiedTime</t>
  </si>
  <si>
    <t>SourceNext</t>
  </si>
  <si>
    <t>culture | Model_NonTables</t>
  </si>
  <si>
    <t>modifiedTime | Model_NonTables</t>
  </si>
  <si>
    <t>structureModifiedTime | Model_NonTables</t>
  </si>
  <si>
    <t>DiagramLayout | Other | version</t>
  </si>
  <si>
    <t>ListItem.6</t>
  </si>
  <si>
    <t>ListItem.7</t>
  </si>
  <si>
    <t>ListItem.8</t>
  </si>
  <si>
    <t>ListItem.9</t>
  </si>
  <si>
    <t>DiagramState | Other | Version</t>
  </si>
  <si>
    <t>DiagramState | Other | Data | ListItem.1 | TableKey</t>
  </si>
  <si>
    <t>DiagramState | Other | Data | ListItem.1 | Height</t>
  </si>
  <si>
    <t>DiagramState | Other | Data | ListItem.1 | Width</t>
  </si>
  <si>
    <t>DiagramState | Other | Data | ListItem.1 | Left</t>
  </si>
  <si>
    <t>DiagramState | Other | Data | ListItem.1 | Top</t>
  </si>
  <si>
    <t>DiagramState | Other | Data | ListItem.2 | TableKey</t>
  </si>
  <si>
    <t>DiagramState | Other | Data | ListItem.2 | Height</t>
  </si>
  <si>
    <t>DiagramState | Other | Data | ListItem.2 | Width</t>
  </si>
  <si>
    <t>DiagramState | Other | Data | ListItem.2 | Left</t>
  </si>
  <si>
    <t>DiagramState | Other | Data | ListItem.2 | Top</t>
  </si>
  <si>
    <t>DiagramState | Other | Data | ListItem.3 | TableKey</t>
  </si>
  <si>
    <t>DiagramState | Other | Data | ListItem.3 | Height</t>
  </si>
  <si>
    <t>DiagramState | Other | Data | ListItem.3 | Width</t>
  </si>
  <si>
    <t>DiagramState | Other | Data | ListItem.3 | Left</t>
  </si>
  <si>
    <t>DiagramState | Other | Data | ListItem.3 | Top</t>
  </si>
  <si>
    <t>DiagramState | Other | Data | ListItem.4 | TableKey</t>
  </si>
  <si>
    <t>DiagramState | Other | Data | ListItem.4 | Height</t>
  </si>
  <si>
    <t>DiagramState | Other | Data | ListItem.4 | Width</t>
  </si>
  <si>
    <t>DiagramState | Other | Data | ListItem.4 | Left</t>
  </si>
  <si>
    <t>DiagramState | Other | Data | ListItem.4 | Top</t>
  </si>
  <si>
    <t>DiagramState | Other | Data | ListItem.5 | TableKey</t>
  </si>
  <si>
    <t>DiagramState | Other | Data | ListItem.5 | Height</t>
  </si>
  <si>
    <t>DiagramState | Other | Data | ListItem.5 | Width</t>
  </si>
  <si>
    <t>DiagramState | Other | Data | ListItem.5 | Left</t>
  </si>
  <si>
    <t>DiagramState | Other | Data | ListItem.5 | Top</t>
  </si>
  <si>
    <t>DiagramState | Other | Data | ListItem.6 | TableKey</t>
  </si>
  <si>
    <t>DiagramState | Other | Data | ListItem.6 | Height</t>
  </si>
  <si>
    <t>DiagramState | Other | Data | ListItem.6 | Width</t>
  </si>
  <si>
    <t>DiagramState | Other | Data | ListItem.6 | Left</t>
  </si>
  <si>
    <t>DiagramState | Other | Data | ListItem.6 | Top</t>
  </si>
  <si>
    <t>DiagramState | Other | Data | ListItem.7 | TableKey</t>
  </si>
  <si>
    <t>DiagramState | Other | Data | ListItem.7 | Height</t>
  </si>
  <si>
    <t>DiagramState | Other | Data | ListItem.7 | Width</t>
  </si>
  <si>
    <t>DiagramState | Other | Data | ListItem.7 | Left</t>
  </si>
  <si>
    <t>DiagramState | Other | Data | ListItem.7 | Top</t>
  </si>
  <si>
    <t>DiagramState | Other | Data | ListItem.8 | TableKey</t>
  </si>
  <si>
    <t>DiagramState | Other | Data | ListItem.8 | Height</t>
  </si>
  <si>
    <t>DiagramState | Other | Data | ListItem.8 | Width</t>
  </si>
  <si>
    <t>DiagramState | Other | Data | ListItem.8 | Left</t>
  </si>
  <si>
    <t>DiagramState | Other | Data | ListItem.8 | Top</t>
  </si>
  <si>
    <t>DiagramState | Other | Data | ListItem.9 | TableKey</t>
  </si>
  <si>
    <t>DiagramState | Other | Data | ListItem.9 | Height</t>
  </si>
  <si>
    <t>DiagramState | Other | Data | ListItem.9 | Width</t>
  </si>
  <si>
    <t>DiagramState | Other | Data | ListItem.9 | Left</t>
  </si>
  <si>
    <t>DiagramState | Other | Data | ListItem.9 | Top</t>
  </si>
  <si>
    <t>Metadata | Other</t>
  </si>
  <si>
    <t>Report/LinguisticSchema | Other</t>
  </si>
  <si>
    <t>ListItem.10</t>
  </si>
  <si>
    <t>ListItem.11</t>
  </si>
  <si>
    <t>ListItem.12</t>
  </si>
  <si>
    <t>SecurityBindings | Other</t>
  </si>
  <si>
    <t>Settings | Other</t>
  </si>
  <si>
    <t>Version | Other</t>
  </si>
  <si>
    <t>1.01</t>
  </si>
  <si>
    <t>[Content_Types].xml | Other</t>
  </si>
  <si>
    <t>config | ReportLayout_NonSection | version</t>
  </si>
  <si>
    <t>config | ReportLayout_NonSection | activeSectionIndex</t>
  </si>
  <si>
    <t>config | ReportLayout_NonSection | filterSortOrder</t>
  </si>
  <si>
    <t>config | ReportLayout_NonSection | settings | useNewFilterPaneExperience</t>
  </si>
  <si>
    <t>config | ReportLayout_NonSection | settings | allowChangeFilterTypes</t>
  </si>
  <si>
    <t>layoutOptimization | ReportLayout_NonSection</t>
  </si>
  <si>
    <t>resourcePackages | ReportLayout_NonSection | ListItem.1 | resourcePackage | name</t>
  </si>
  <si>
    <t>resourcePackages | ReportLayout_NonSection | ListItem.1 | resourcePackage | type</t>
  </si>
  <si>
    <t>resourcePackages | ReportLayout_NonSection | ListItem.1 | resourcePackage | disabled</t>
  </si>
  <si>
    <t>Attribute1</t>
  </si>
  <si>
    <t>Attribute3</t>
  </si>
  <si>
    <t>0.10</t>
  </si>
  <si>
    <t>0.11</t>
  </si>
  <si>
    <t>0.12</t>
  </si>
  <si>
    <t>visualContainers</t>
  </si>
  <si>
    <t>category</t>
  </si>
  <si>
    <t>false</t>
  </si>
  <si>
    <t>true</t>
  </si>
  <si>
    <t>1.10</t>
  </si>
  <si>
    <t>1.11</t>
  </si>
  <si>
    <t>1.12</t>
  </si>
  <si>
    <t>1.17</t>
  </si>
  <si>
    <t>1.20</t>
  </si>
  <si>
    <t>1.23</t>
  </si>
  <si>
    <t>1.31</t>
  </si>
  <si>
    <t>1.32</t>
  </si>
  <si>
    <t>1.40</t>
  </si>
  <si>
    <t>1.41</t>
  </si>
  <si>
    <t>1242</t>
  </si>
  <si>
    <t>1260</t>
  </si>
  <si>
    <t>1269</t>
  </si>
  <si>
    <t>1278</t>
  </si>
  <si>
    <t>1243</t>
  </si>
  <si>
    <t>1261</t>
  </si>
  <si>
    <t>1270</t>
  </si>
  <si>
    <t>1279</t>
  </si>
  <si>
    <t>1233</t>
  </si>
  <si>
    <t>1234</t>
  </si>
  <si>
    <t>5</t>
  </si>
  <si>
    <t>6</t>
  </si>
  <si>
    <t>1226</t>
  </si>
  <si>
    <t>1231</t>
  </si>
  <si>
    <t>1232</t>
  </si>
  <si>
    <t>1249</t>
  </si>
  <si>
    <t>1258</t>
  </si>
  <si>
    <t>1267</t>
  </si>
  <si>
    <t>1294</t>
  </si>
  <si>
    <t>4</t>
  </si>
  <si>
    <t>1227</t>
  </si>
  <si>
    <t>16</t>
  </si>
  <si>
    <t>1250</t>
  </si>
  <si>
    <t>1259</t>
  </si>
  <si>
    <t>1268</t>
  </si>
  <si>
    <t>1277</t>
  </si>
  <si>
    <t>1286</t>
  </si>
  <si>
    <t>1295</t>
  </si>
  <si>
    <t>1235</t>
  </si>
  <si>
    <t>1244</t>
  </si>
  <si>
    <t>1253</t>
  </si>
  <si>
    <t>1262</t>
  </si>
  <si>
    <t>1280</t>
  </si>
  <si>
    <t>1289</t>
  </si>
  <si>
    <t>1298</t>
  </si>
  <si>
    <t>1</t>
  </si>
  <si>
    <t>2</t>
  </si>
  <si>
    <t>1223</t>
  </si>
  <si>
    <t>1301</t>
  </si>
  <si>
    <t>1302</t>
  </si>
  <si>
    <t>1303</t>
  </si>
  <si>
    <t>1304</t>
  </si>
  <si>
    <t>1217</t>
  </si>
  <si>
    <t>1218</t>
  </si>
  <si>
    <t>1219</t>
  </si>
  <si>
    <t>1220</t>
  </si>
  <si>
    <t>1221</t>
  </si>
  <si>
    <t>1222</t>
  </si>
  <si>
    <t>1000</t>
  </si>
  <si>
    <t>1001</t>
  </si>
  <si>
    <t>1002</t>
  </si>
  <si>
    <t>1003</t>
  </si>
  <si>
    <t>1004</t>
  </si>
  <si>
    <t>1007</t>
  </si>
  <si>
    <t>1008</t>
  </si>
  <si>
    <t>1011</t>
  </si>
  <si>
    <t>1013</t>
  </si>
  <si>
    <t>1014</t>
  </si>
  <si>
    <t>1015</t>
  </si>
  <si>
    <t>1016</t>
  </si>
  <si>
    <t>1017</t>
  </si>
  <si>
    <t>1018</t>
  </si>
  <si>
    <t>1020</t>
  </si>
  <si>
    <t>1023</t>
  </si>
  <si>
    <t>1024</t>
  </si>
  <si>
    <t>1025</t>
  </si>
  <si>
    <t>1027</t>
  </si>
  <si>
    <t>1028</t>
  </si>
  <si>
    <t>1029</t>
  </si>
  <si>
    <t>1030</t>
  </si>
  <si>
    <t>1031</t>
  </si>
  <si>
    <t>1032</t>
  </si>
  <si>
    <t>1035</t>
  </si>
  <si>
    <t>1036</t>
  </si>
  <si>
    <t>1037</t>
  </si>
  <si>
    <t>1038</t>
  </si>
  <si>
    <t>1040</t>
  </si>
  <si>
    <t>1041</t>
  </si>
  <si>
    <t>1042</t>
  </si>
  <si>
    <t>1043</t>
  </si>
  <si>
    <t>1044</t>
  </si>
  <si>
    <t>1047</t>
  </si>
  <si>
    <t>1048</t>
  </si>
  <si>
    <t>1049</t>
  </si>
  <si>
    <t>1050</t>
  </si>
  <si>
    <t>1052</t>
  </si>
  <si>
    <t>1053</t>
  </si>
  <si>
    <t>1058</t>
  </si>
  <si>
    <t>1059</t>
  </si>
  <si>
    <t>1060</t>
  </si>
  <si>
    <t>1061</t>
  </si>
  <si>
    <t>1062</t>
  </si>
  <si>
    <t>1066</t>
  </si>
  <si>
    <t>1067</t>
  </si>
  <si>
    <t>1070</t>
  </si>
  <si>
    <t>1071</t>
  </si>
  <si>
    <t>1072</t>
  </si>
  <si>
    <t>1075</t>
  </si>
  <si>
    <t>1077</t>
  </si>
  <si>
    <t>1078</t>
  </si>
  <si>
    <t>1079</t>
  </si>
  <si>
    <t>1084</t>
  </si>
  <si>
    <t>1085</t>
  </si>
  <si>
    <t>1086</t>
  </si>
  <si>
    <t>1087</t>
  </si>
  <si>
    <t>1088</t>
  </si>
  <si>
    <t>1089</t>
  </si>
  <si>
    <t>1091</t>
  </si>
  <si>
    <t>1094</t>
  </si>
  <si>
    <t>1095</t>
  </si>
  <si>
    <t>1097</t>
  </si>
  <si>
    <t>1098</t>
  </si>
  <si>
    <t>1099</t>
  </si>
  <si>
    <t>1100</t>
  </si>
  <si>
    <t>1105</t>
  </si>
  <si>
    <t>1106</t>
  </si>
  <si>
    <t>1107</t>
  </si>
  <si>
    <t>1109</t>
  </si>
  <si>
    <t>1112</t>
  </si>
  <si>
    <t>1115</t>
  </si>
  <si>
    <t>1116</t>
  </si>
  <si>
    <t>1117</t>
  </si>
  <si>
    <t>1118</t>
  </si>
  <si>
    <t>1121</t>
  </si>
  <si>
    <t>1122</t>
  </si>
  <si>
    <t>1123</t>
  </si>
  <si>
    <t>1124</t>
  </si>
  <si>
    <t>1125</t>
  </si>
  <si>
    <t>1127</t>
  </si>
  <si>
    <t>1130</t>
  </si>
  <si>
    <t>1131</t>
  </si>
  <si>
    <t>1133</t>
  </si>
  <si>
    <t>1134</t>
  </si>
  <si>
    <t>1135</t>
  </si>
  <si>
    <t>1136</t>
  </si>
  <si>
    <t>1140</t>
  </si>
  <si>
    <t>1141</t>
  </si>
  <si>
    <t>1142</t>
  </si>
  <si>
    <t>1145</t>
  </si>
  <si>
    <t>1147</t>
  </si>
  <si>
    <t>1148</t>
  </si>
  <si>
    <t>1149</t>
  </si>
  <si>
    <t>1150</t>
  </si>
  <si>
    <t>1151</t>
  </si>
  <si>
    <t>1153</t>
  </si>
  <si>
    <t>1154</t>
  </si>
  <si>
    <t>1157</t>
  </si>
  <si>
    <t>1158</t>
  </si>
  <si>
    <t>1160</t>
  </si>
  <si>
    <t>1161</t>
  </si>
  <si>
    <t>1162</t>
  </si>
  <si>
    <t>1163</t>
  </si>
  <si>
    <t>1164</t>
  </si>
  <si>
    <t>1167</t>
  </si>
  <si>
    <t>1168</t>
  </si>
  <si>
    <t>1169</t>
  </si>
  <si>
    <t>1176</t>
  </si>
  <si>
    <t>1177</t>
  </si>
  <si>
    <t>1180</t>
  </si>
  <si>
    <t>1181</t>
  </si>
  <si>
    <t>1183</t>
  </si>
  <si>
    <t>1186</t>
  </si>
  <si>
    <t>1187</t>
  </si>
  <si>
    <t>1188</t>
  </si>
  <si>
    <t>1189</t>
  </si>
  <si>
    <t>1190</t>
  </si>
  <si>
    <t>1192</t>
  </si>
  <si>
    <t>1193</t>
  </si>
  <si>
    <t>1194</t>
  </si>
  <si>
    <t>1195</t>
  </si>
  <si>
    <t>1196</t>
  </si>
  <si>
    <t>1199</t>
  </si>
  <si>
    <t>1200</t>
  </si>
  <si>
    <t>1201</t>
  </si>
  <si>
    <t>1202</t>
  </si>
  <si>
    <t>1206</t>
  </si>
  <si>
    <t>1207</t>
  </si>
  <si>
    <t>1208</t>
  </si>
  <si>
    <t>1212</t>
  </si>
  <si>
    <t>1213</t>
  </si>
  <si>
    <t>1214</t>
  </si>
  <si>
    <t>1215</t>
  </si>
  <si>
    <t>0452</t>
  </si>
  <si>
    <t>0453</t>
  </si>
  <si>
    <t>0165</t>
  </si>
  <si>
    <t>0166</t>
  </si>
  <si>
    <t>0496</t>
  </si>
  <si>
    <t>0497</t>
  </si>
  <si>
    <t>0010</t>
  </si>
  <si>
    <t>0011</t>
  </si>
  <si>
    <t>0114</t>
  </si>
  <si>
    <t>0116</t>
  </si>
  <si>
    <t>0126</t>
  </si>
  <si>
    <t>0138</t>
  </si>
  <si>
    <t>0140</t>
  </si>
  <si>
    <t>0794</t>
  </si>
  <si>
    <t>0795</t>
  </si>
  <si>
    <t>0676</t>
  </si>
  <si>
    <t>0677</t>
  </si>
  <si>
    <t>0299</t>
  </si>
  <si>
    <t>0300</t>
  </si>
  <si>
    <t>0911</t>
  </si>
  <si>
    <t>0912</t>
  </si>
  <si>
    <t>0449</t>
  </si>
  <si>
    <t>0450</t>
  </si>
  <si>
    <t>0451</t>
  </si>
  <si>
    <t>0161</t>
  </si>
  <si>
    <t>0162</t>
  </si>
  <si>
    <t>0163</t>
  </si>
  <si>
    <t>0164</t>
  </si>
  <si>
    <t>0492</t>
  </si>
  <si>
    <t>0493</t>
  </si>
  <si>
    <t>0494</t>
  </si>
  <si>
    <t>0495</t>
  </si>
  <si>
    <t>0628</t>
  </si>
  <si>
    <t>0003</t>
  </si>
  <si>
    <t>0005</t>
  </si>
  <si>
    <t>0006</t>
  </si>
  <si>
    <t>0007</t>
  </si>
  <si>
    <t>0008</t>
  </si>
  <si>
    <t>0009</t>
  </si>
  <si>
    <t>0027</t>
  </si>
  <si>
    <t>0079</t>
  </si>
  <si>
    <t>0081</t>
  </si>
  <si>
    <t>0082</t>
  </si>
  <si>
    <t>0098</t>
  </si>
  <si>
    <t>0100</t>
  </si>
  <si>
    <t>0107</t>
  </si>
  <si>
    <t>0109</t>
  </si>
  <si>
    <t>0110</t>
  </si>
  <si>
    <t>0111</t>
  </si>
  <si>
    <t>0119</t>
  </si>
  <si>
    <t>0123</t>
  </si>
  <si>
    <t>0124</t>
  </si>
  <si>
    <t>0131</t>
  </si>
  <si>
    <t>0133</t>
  </si>
  <si>
    <t>0134</t>
  </si>
  <si>
    <t>0787</t>
  </si>
  <si>
    <t>0789</t>
  </si>
  <si>
    <t>0792</t>
  </si>
  <si>
    <t>0793</t>
  </si>
  <si>
    <t>0809</t>
  </si>
  <si>
    <t>0811</t>
  </si>
  <si>
    <t>0864</t>
  </si>
  <si>
    <t>0866</t>
  </si>
  <si>
    <t>0882</t>
  </si>
  <si>
    <t>0884</t>
  </si>
  <si>
    <t>0669</t>
  </si>
  <si>
    <t>0671</t>
  </si>
  <si>
    <t>0674</t>
  </si>
  <si>
    <t>0675</t>
  </si>
  <si>
    <t>0691</t>
  </si>
  <si>
    <t>0693</t>
  </si>
  <si>
    <t>0746</t>
  </si>
  <si>
    <t>0748</t>
  </si>
  <si>
    <t>0764</t>
  </si>
  <si>
    <t>0766</t>
  </si>
  <si>
    <t>0292</t>
  </si>
  <si>
    <t>0294</t>
  </si>
  <si>
    <t>0297</t>
  </si>
  <si>
    <t>0298</t>
  </si>
  <si>
    <t>0906</t>
  </si>
  <si>
    <t>0907</t>
  </si>
  <si>
    <t>0908</t>
  </si>
  <si>
    <t>0909</t>
  </si>
  <si>
    <t>0910</t>
  </si>
  <si>
    <t>0459</t>
  </si>
  <si>
    <t>0468</t>
  </si>
  <si>
    <t>0172</t>
  </si>
  <si>
    <t>0181</t>
  </si>
  <si>
    <t>0190</t>
  </si>
  <si>
    <t>0199</t>
  </si>
  <si>
    <t>0208</t>
  </si>
  <si>
    <t>0235</t>
  </si>
  <si>
    <t>0244</t>
  </si>
  <si>
    <t>0253</t>
  </si>
  <si>
    <t>0262</t>
  </si>
  <si>
    <t>0271</t>
  </si>
  <si>
    <t>0503</t>
  </si>
  <si>
    <t>0512</t>
  </si>
  <si>
    <t>0521</t>
  </si>
  <si>
    <t>0530</t>
  </si>
  <si>
    <t>0539</t>
  </si>
  <si>
    <t>0557</t>
  </si>
  <si>
    <t>0566</t>
  </si>
  <si>
    <t>0575</t>
  </si>
  <si>
    <t>0584</t>
  </si>
  <si>
    <t>0593</t>
  </si>
  <si>
    <t>0602</t>
  </si>
  <si>
    <t>0611</t>
  </si>
  <si>
    <t>0620</t>
  </si>
  <si>
    <t>0629</t>
  </si>
  <si>
    <t>0638</t>
  </si>
  <si>
    <t>0647</t>
  </si>
  <si>
    <t>0017</t>
  </si>
  <si>
    <t>0053</t>
  </si>
  <si>
    <t>0062</t>
  </si>
  <si>
    <t>0071</t>
  </si>
  <si>
    <t>0080</t>
  </si>
  <si>
    <t>0090</t>
  </si>
  <si>
    <t>0099</t>
  </si>
  <si>
    <t>0801</t>
  </si>
  <si>
    <t>0810</t>
  </si>
  <si>
    <t>0829</t>
  </si>
  <si>
    <t>0838</t>
  </si>
  <si>
    <t>0847</t>
  </si>
  <si>
    <t>0865</t>
  </si>
  <si>
    <t>0874</t>
  </si>
  <si>
    <t>0883</t>
  </si>
  <si>
    <t>0683</t>
  </si>
  <si>
    <t>0692</t>
  </si>
  <si>
    <t>0702</t>
  </si>
  <si>
    <t>0711</t>
  </si>
  <si>
    <t>0729</t>
  </si>
  <si>
    <t>0738</t>
  </si>
  <si>
    <t>0747</t>
  </si>
  <si>
    <t>0756</t>
  </si>
  <si>
    <t>0765</t>
  </si>
  <si>
    <t>0306</t>
  </si>
  <si>
    <t>0423</t>
  </si>
  <si>
    <t>0918</t>
  </si>
  <si>
    <t>0927</t>
  </si>
  <si>
    <t>0457</t>
  </si>
  <si>
    <t>0466</t>
  </si>
  <si>
    <t>0179</t>
  </si>
  <si>
    <t>0188</t>
  </si>
  <si>
    <t>0197</t>
  </si>
  <si>
    <t>0510</t>
  </si>
  <si>
    <t>0546</t>
  </si>
  <si>
    <t>0555</t>
  </si>
  <si>
    <t>0627</t>
  </si>
  <si>
    <t>0636</t>
  </si>
  <si>
    <t>0645</t>
  </si>
  <si>
    <t>0004</t>
  </si>
  <si>
    <t>0015</t>
  </si>
  <si>
    <t>0024</t>
  </si>
  <si>
    <t>0033</t>
  </si>
  <si>
    <t>0042</t>
  </si>
  <si>
    <t>0051</t>
  </si>
  <si>
    <t>0060</t>
  </si>
  <si>
    <t>0069</t>
  </si>
  <si>
    <t>0078</t>
  </si>
  <si>
    <t>0088</t>
  </si>
  <si>
    <t>0097</t>
  </si>
  <si>
    <t>0108</t>
  </si>
  <si>
    <t>0120</t>
  </si>
  <si>
    <t>0132</t>
  </si>
  <si>
    <t>0788</t>
  </si>
  <si>
    <t>0799</t>
  </si>
  <si>
    <t>0808</t>
  </si>
  <si>
    <t>0818</t>
  </si>
  <si>
    <t>0827</t>
  </si>
  <si>
    <t>0836</t>
  </si>
  <si>
    <t>0854</t>
  </si>
  <si>
    <t>0863</t>
  </si>
  <si>
    <t>0872</t>
  </si>
  <si>
    <t>0881</t>
  </si>
  <si>
    <t>0670</t>
  </si>
  <si>
    <t>0681</t>
  </si>
  <si>
    <t>0690</t>
  </si>
  <si>
    <t>0700</t>
  </si>
  <si>
    <t>0709</t>
  </si>
  <si>
    <t>0718</t>
  </si>
  <si>
    <t>0727</t>
  </si>
  <si>
    <t>0736</t>
  </si>
  <si>
    <t>0745</t>
  </si>
  <si>
    <t>0754</t>
  </si>
  <si>
    <t>0763</t>
  </si>
  <si>
    <t>0293</t>
  </si>
  <si>
    <t>0313</t>
  </si>
  <si>
    <t>0322</t>
  </si>
  <si>
    <t>0331</t>
  </si>
  <si>
    <t>0340</t>
  </si>
  <si>
    <t>0349</t>
  </si>
  <si>
    <t>0358</t>
  </si>
  <si>
    <t>0367</t>
  </si>
  <si>
    <t>0376</t>
  </si>
  <si>
    <t>0385</t>
  </si>
  <si>
    <t>0394</t>
  </si>
  <si>
    <t>0403</t>
  </si>
  <si>
    <t>0412</t>
  </si>
  <si>
    <t>0421</t>
  </si>
  <si>
    <t>0905</t>
  </si>
  <si>
    <t>0916</t>
  </si>
  <si>
    <t>0925</t>
  </si>
  <si>
    <t>0458</t>
  </si>
  <si>
    <t>0467</t>
  </si>
  <si>
    <t>0180</t>
  </si>
  <si>
    <t>0189</t>
  </si>
  <si>
    <t>0198</t>
  </si>
  <si>
    <t>0225</t>
  </si>
  <si>
    <t>0234</t>
  </si>
  <si>
    <t>0243</t>
  </si>
  <si>
    <t>0252</t>
  </si>
  <si>
    <t>0261</t>
  </si>
  <si>
    <t>0270</t>
  </si>
  <si>
    <t>0511</t>
  </si>
  <si>
    <t>0520</t>
  </si>
  <si>
    <t>0547</t>
  </si>
  <si>
    <t>0556</t>
  </si>
  <si>
    <t>0565</t>
  </si>
  <si>
    <t>0574</t>
  </si>
  <si>
    <t>0583</t>
  </si>
  <si>
    <t>0592</t>
  </si>
  <si>
    <t>0601</t>
  </si>
  <si>
    <t>0610</t>
  </si>
  <si>
    <t>0637</t>
  </si>
  <si>
    <t>0646</t>
  </si>
  <si>
    <t>0016</t>
  </si>
  <si>
    <t>0043</t>
  </si>
  <si>
    <t>0061</t>
  </si>
  <si>
    <t>0070</t>
  </si>
  <si>
    <t>0089</t>
  </si>
  <si>
    <t>0800</t>
  </si>
  <si>
    <t>0819</t>
  </si>
  <si>
    <t>0828</t>
  </si>
  <si>
    <t>0837</t>
  </si>
  <si>
    <t>0846</t>
  </si>
  <si>
    <t>0855</t>
  </si>
  <si>
    <t>0873</t>
  </si>
  <si>
    <t>0682</t>
  </si>
  <si>
    <t>0701</t>
  </si>
  <si>
    <t>0710</t>
  </si>
  <si>
    <t>0728</t>
  </si>
  <si>
    <t>0737</t>
  </si>
  <si>
    <t>0755</t>
  </si>
  <si>
    <t>0422</t>
  </si>
  <si>
    <t>0917</t>
  </si>
  <si>
    <t>0926</t>
  </si>
  <si>
    <t>0460</t>
  </si>
  <si>
    <t>0469</t>
  </si>
  <si>
    <t>0173</t>
  </si>
  <si>
    <t>0191</t>
  </si>
  <si>
    <t>0200</t>
  </si>
  <si>
    <t>0209</t>
  </si>
  <si>
    <t>0218</t>
  </si>
  <si>
    <t>0245</t>
  </si>
  <si>
    <t>0254</t>
  </si>
  <si>
    <t>0263</t>
  </si>
  <si>
    <t>0272</t>
  </si>
  <si>
    <t>0504</t>
  </si>
  <si>
    <t>0522</t>
  </si>
  <si>
    <t>0531</t>
  </si>
  <si>
    <t>0540</t>
  </si>
  <si>
    <t>0558</t>
  </si>
  <si>
    <t>0567</t>
  </si>
  <si>
    <t>0576</t>
  </si>
  <si>
    <t>0585</t>
  </si>
  <si>
    <t>0594</t>
  </si>
  <si>
    <t>0603</t>
  </si>
  <si>
    <t>0612</t>
  </si>
  <si>
    <t>0621</t>
  </si>
  <si>
    <t>0630</t>
  </si>
  <si>
    <t>0639</t>
  </si>
  <si>
    <t>0018</t>
  </si>
  <si>
    <t>0036</t>
  </si>
  <si>
    <t>0054</t>
  </si>
  <si>
    <t>0063</t>
  </si>
  <si>
    <t>0072</t>
  </si>
  <si>
    <t>0091</t>
  </si>
  <si>
    <t>0101</t>
  </si>
  <si>
    <t>0125</t>
  </si>
  <si>
    <t>0137</t>
  </si>
  <si>
    <t>0802</t>
  </si>
  <si>
    <t>0812</t>
  </si>
  <si>
    <t>0830</t>
  </si>
  <si>
    <t>0839</t>
  </si>
  <si>
    <t>0848</t>
  </si>
  <si>
    <t>0875</t>
  </si>
  <si>
    <t>0694</t>
  </si>
  <si>
    <t>0703</t>
  </si>
  <si>
    <t>0712</t>
  </si>
  <si>
    <t>0721</t>
  </si>
  <si>
    <t>0730</t>
  </si>
  <si>
    <t>0739</t>
  </si>
  <si>
    <t>0757</t>
  </si>
  <si>
    <t>0307</t>
  </si>
  <si>
    <t>0316</t>
  </si>
  <si>
    <t>0334</t>
  </si>
  <si>
    <t>0343</t>
  </si>
  <si>
    <t>0352</t>
  </si>
  <si>
    <t>0361</t>
  </si>
  <si>
    <t>0370</t>
  </si>
  <si>
    <t>0379</t>
  </si>
  <si>
    <t>0388</t>
  </si>
  <si>
    <t>0415</t>
  </si>
  <si>
    <t>0424</t>
  </si>
  <si>
    <t>0919</t>
  </si>
  <si>
    <t>0928</t>
  </si>
  <si>
    <t>0176</t>
  </si>
  <si>
    <t>0185</t>
  </si>
  <si>
    <t>0203</t>
  </si>
  <si>
    <t>0212</t>
  </si>
  <si>
    <t>0221</t>
  </si>
  <si>
    <t>0230</t>
  </si>
  <si>
    <t>0239</t>
  </si>
  <si>
    <t>0248</t>
  </si>
  <si>
    <t>0257</t>
  </si>
  <si>
    <t>0498</t>
  </si>
  <si>
    <t>0507</t>
  </si>
  <si>
    <t>0516</t>
  </si>
  <si>
    <t>0534</t>
  </si>
  <si>
    <t>0543</t>
  </si>
  <si>
    <t>0552</t>
  </si>
  <si>
    <t>0615</t>
  </si>
  <si>
    <t>0624</t>
  </si>
  <si>
    <t>0633</t>
  </si>
  <si>
    <t>0642</t>
  </si>
  <si>
    <t>0651</t>
  </si>
  <si>
    <t>0012</t>
  </si>
  <si>
    <t>0021</t>
  </si>
  <si>
    <t>0030</t>
  </si>
  <si>
    <t>0039</t>
  </si>
  <si>
    <t>0048</t>
  </si>
  <si>
    <t>0057</t>
  </si>
  <si>
    <t>0066</t>
  </si>
  <si>
    <t>0796</t>
  </si>
  <si>
    <t>0678</t>
  </si>
  <si>
    <t>0301</t>
  </si>
  <si>
    <t>0310</t>
  </si>
  <si>
    <t>0319</t>
  </si>
  <si>
    <t>0328</t>
  </si>
  <si>
    <t>0355</t>
  </si>
  <si>
    <t>0373</t>
  </si>
  <si>
    <t>0382</t>
  </si>
  <si>
    <t>0391</t>
  </si>
  <si>
    <t>0400</t>
  </si>
  <si>
    <t>0409</t>
  </si>
  <si>
    <t>0418</t>
  </si>
  <si>
    <t>0922</t>
  </si>
  <si>
    <t>0931</t>
  </si>
  <si>
    <t>0462</t>
  </si>
  <si>
    <t>0471</t>
  </si>
  <si>
    <t>0175</t>
  </si>
  <si>
    <t>0184</t>
  </si>
  <si>
    <t>0193</t>
  </si>
  <si>
    <t>0202</t>
  </si>
  <si>
    <t>0211</t>
  </si>
  <si>
    <t>0220</t>
  </si>
  <si>
    <t>0229</t>
  </si>
  <si>
    <t>0238</t>
  </si>
  <si>
    <t>0274</t>
  </si>
  <si>
    <t>0506</t>
  </si>
  <si>
    <t>0515</t>
  </si>
  <si>
    <t>0533</t>
  </si>
  <si>
    <t>0542</t>
  </si>
  <si>
    <t>0551</t>
  </si>
  <si>
    <t>0596</t>
  </si>
  <si>
    <t>0605</t>
  </si>
  <si>
    <t>0614</t>
  </si>
  <si>
    <t>0623</t>
  </si>
  <si>
    <t>0632</t>
  </si>
  <si>
    <t>0641</t>
  </si>
  <si>
    <t>0020</t>
  </si>
  <si>
    <t>0029</t>
  </si>
  <si>
    <t>0038</t>
  </si>
  <si>
    <t>0047</t>
  </si>
  <si>
    <t>0056</t>
  </si>
  <si>
    <t>0065</t>
  </si>
  <si>
    <t>0084</t>
  </si>
  <si>
    <t>0093</t>
  </si>
  <si>
    <t>0804</t>
  </si>
  <si>
    <t>0877</t>
  </si>
  <si>
    <t>0886</t>
  </si>
  <si>
    <t>0686</t>
  </si>
  <si>
    <t>0759</t>
  </si>
  <si>
    <t>0768</t>
  </si>
  <si>
    <t>0309</t>
  </si>
  <si>
    <t>0318</t>
  </si>
  <si>
    <t>0327</t>
  </si>
  <si>
    <t>0336</t>
  </si>
  <si>
    <t>0345</t>
  </si>
  <si>
    <t>0354</t>
  </si>
  <si>
    <t>0363</t>
  </si>
  <si>
    <t>0372</t>
  </si>
  <si>
    <t>0381</t>
  </si>
  <si>
    <t>0390</t>
  </si>
  <si>
    <t>0399</t>
  </si>
  <si>
    <t>0408</t>
  </si>
  <si>
    <t>0426</t>
  </si>
  <si>
    <t>0921</t>
  </si>
  <si>
    <t>0930</t>
  </si>
  <si>
    <t>0461</t>
  </si>
  <si>
    <t>0470</t>
  </si>
  <si>
    <t>0174</t>
  </si>
  <si>
    <t>0192</t>
  </si>
  <si>
    <t>0201</t>
  </si>
  <si>
    <t>0210</t>
  </si>
  <si>
    <t>0219</t>
  </si>
  <si>
    <t>0228</t>
  </si>
  <si>
    <t>0264</t>
  </si>
  <si>
    <t>0273</t>
  </si>
  <si>
    <t>0505</t>
  </si>
  <si>
    <t>0523</t>
  </si>
  <si>
    <t>0532</t>
  </si>
  <si>
    <t>0541</t>
  </si>
  <si>
    <t>0550</t>
  </si>
  <si>
    <t>0559</t>
  </si>
  <si>
    <t>0568</t>
  </si>
  <si>
    <t>0577</t>
  </si>
  <si>
    <t>0586</t>
  </si>
  <si>
    <t>0595</t>
  </si>
  <si>
    <t>0604</t>
  </si>
  <si>
    <t>0613</t>
  </si>
  <si>
    <t>0622</t>
  </si>
  <si>
    <t>0631</t>
  </si>
  <si>
    <t>0640</t>
  </si>
  <si>
    <t>0019</t>
  </si>
  <si>
    <t>0028</t>
  </si>
  <si>
    <t>0037</t>
  </si>
  <si>
    <t>0046</t>
  </si>
  <si>
    <t>0055</t>
  </si>
  <si>
    <t>0064</t>
  </si>
  <si>
    <t>0073</t>
  </si>
  <si>
    <t>0083</t>
  </si>
  <si>
    <t>0092</t>
  </si>
  <si>
    <t>0102</t>
  </si>
  <si>
    <t>0803</t>
  </si>
  <si>
    <t>0813</t>
  </si>
  <si>
    <t>0822</t>
  </si>
  <si>
    <t>0831</t>
  </si>
  <si>
    <t>0840</t>
  </si>
  <si>
    <t>0849</t>
  </si>
  <si>
    <t>0858</t>
  </si>
  <si>
    <t>0876</t>
  </si>
  <si>
    <t>0885</t>
  </si>
  <si>
    <t>0704</t>
  </si>
  <si>
    <t>0713</t>
  </si>
  <si>
    <t>0722</t>
  </si>
  <si>
    <t>0749</t>
  </si>
  <si>
    <t>0758</t>
  </si>
  <si>
    <t>0767</t>
  </si>
  <si>
    <t>0308</t>
  </si>
  <si>
    <t>0317</t>
  </si>
  <si>
    <t>0335</t>
  </si>
  <si>
    <t>0344</t>
  </si>
  <si>
    <t>0353</t>
  </si>
  <si>
    <t>0362</t>
  </si>
  <si>
    <t>0371</t>
  </si>
  <si>
    <t>0380</t>
  </si>
  <si>
    <t>0389</t>
  </si>
  <si>
    <t>0398</t>
  </si>
  <si>
    <t>0425</t>
  </si>
  <si>
    <t>0920</t>
  </si>
  <si>
    <t>0929</t>
  </si>
  <si>
    <t>0650</t>
  </si>
  <si>
    <t>0115</t>
  </si>
  <si>
    <t>0127</t>
  </si>
  <si>
    <t>0139</t>
  </si>
  <si>
    <t>0483</t>
  </si>
  <si>
    <t>0484</t>
  </si>
  <si>
    <t>0485</t>
  </si>
  <si>
    <t>0486</t>
  </si>
  <si>
    <t>0442</t>
  </si>
  <si>
    <t>0443</t>
  </si>
  <si>
    <t>0475</t>
  </si>
  <si>
    <t>0476</t>
  </si>
  <si>
    <t>0479</t>
  </si>
  <si>
    <t>0444</t>
  </si>
  <si>
    <t>0284</t>
  </si>
  <si>
    <t>0288</t>
  </si>
  <si>
    <t>0289</t>
  </si>
  <si>
    <t>0155</t>
  </si>
  <si>
    <t>0156</t>
  </si>
  <si>
    <t>0279</t>
  </si>
  <si>
    <t>0280</t>
  </si>
  <si>
    <t>0281</t>
  </si>
  <si>
    <t>0282</t>
  </si>
  <si>
    <t>0157</t>
  </si>
  <si>
    <t>0663</t>
  </si>
  <si>
    <t>0664</t>
  </si>
  <si>
    <t>0665</t>
  </si>
  <si>
    <t>0487</t>
  </si>
  <si>
    <t>0654</t>
  </si>
  <si>
    <t>0655</t>
  </si>
  <si>
    <t>0656</t>
  </si>
  <si>
    <t>0657</t>
  </si>
  <si>
    <t>0658</t>
  </si>
  <si>
    <t>0488</t>
  </si>
  <si>
    <t>0149</t>
  </si>
  <si>
    <t>0150</t>
  </si>
  <si>
    <t>0151</t>
  </si>
  <si>
    <t>0152</t>
  </si>
  <si>
    <t>0153</t>
  </si>
  <si>
    <t>0154</t>
  </si>
  <si>
    <t>0001</t>
  </si>
  <si>
    <t>0143</t>
  </si>
  <si>
    <t>0144</t>
  </si>
  <si>
    <t>0145</t>
  </si>
  <si>
    <t>0146</t>
  </si>
  <si>
    <t>0002</t>
  </si>
  <si>
    <t>0896</t>
  </si>
  <si>
    <t>0899</t>
  </si>
  <si>
    <t>0900</t>
  </si>
  <si>
    <t>0901</t>
  </si>
  <si>
    <t>0784</t>
  </si>
  <si>
    <t>0785</t>
  </si>
  <si>
    <t>0890</t>
  </si>
  <si>
    <t>0893</t>
  </si>
  <si>
    <t>0894</t>
  </si>
  <si>
    <t>0786</t>
  </si>
  <si>
    <t>0778</t>
  </si>
  <si>
    <t>0782</t>
  </si>
  <si>
    <t>0783</t>
  </si>
  <si>
    <t>0666</t>
  </si>
  <si>
    <t>0667</t>
  </si>
  <si>
    <t>0773</t>
  </si>
  <si>
    <t>0774</t>
  </si>
  <si>
    <t>0775</t>
  </si>
  <si>
    <t>0776</t>
  </si>
  <si>
    <t>0668</t>
  </si>
  <si>
    <t>0436</t>
  </si>
  <si>
    <t>0439</t>
  </si>
  <si>
    <t>0440</t>
  </si>
  <si>
    <t>0441</t>
  </si>
  <si>
    <t>0290</t>
  </si>
  <si>
    <t>0430</t>
  </si>
  <si>
    <t>0431</t>
  </si>
  <si>
    <t>0433</t>
  </si>
  <si>
    <t>0434</t>
  </si>
  <si>
    <t>0903</t>
  </si>
  <si>
    <t>0291</t>
  </si>
  <si>
    <t>0902</t>
  </si>
  <si>
    <t>0934</t>
  </si>
  <si>
    <t>0935</t>
  </si>
  <si>
    <t>0936</t>
  </si>
  <si>
    <t>0937</t>
  </si>
  <si>
    <t>0938</t>
  </si>
  <si>
    <t>0940</t>
  </si>
  <si>
    <t>0944</t>
  </si>
  <si>
    <t>0945</t>
  </si>
  <si>
    <t>0947</t>
  </si>
  <si>
    <t>0948</t>
  </si>
  <si>
    <t>0952</t>
  </si>
  <si>
    <t>0954</t>
  </si>
  <si>
    <t>0955</t>
  </si>
  <si>
    <t>0956</t>
  </si>
  <si>
    <t>0957</t>
  </si>
  <si>
    <t>0958</t>
  </si>
  <si>
    <t>0961</t>
  </si>
  <si>
    <t>0962</t>
  </si>
  <si>
    <t>0963</t>
  </si>
  <si>
    <t>0964</t>
  </si>
  <si>
    <t>0965</t>
  </si>
  <si>
    <t>0967</t>
  </si>
  <si>
    <t>0971</t>
  </si>
  <si>
    <t>0973</t>
  </si>
  <si>
    <t>0974</t>
  </si>
  <si>
    <t>0975</t>
  </si>
  <si>
    <t>0976</t>
  </si>
  <si>
    <t>0981</t>
  </si>
  <si>
    <t>0982</t>
  </si>
  <si>
    <t>0983</t>
  </si>
  <si>
    <t>0985</t>
  </si>
  <si>
    <t>0986</t>
  </si>
  <si>
    <t>0988</t>
  </si>
  <si>
    <t>0989</t>
  </si>
  <si>
    <t>0990</t>
  </si>
  <si>
    <t>0992</t>
  </si>
  <si>
    <t>0993</t>
  </si>
  <si>
    <t>0994</t>
  </si>
  <si>
    <t>0995</t>
  </si>
  <si>
    <t>0996</t>
  </si>
  <si>
    <t>0997</t>
  </si>
  <si>
    <t>0999</t>
  </si>
  <si>
    <t>0.02</t>
  </si>
  <si>
    <t>0.04</t>
  </si>
  <si>
    <t>0.05</t>
  </si>
  <si>
    <t>0.06</t>
  </si>
  <si>
    <t>0.08</t>
  </si>
  <si>
    <t>1.02</t>
  </si>
  <si>
    <t>1.03</t>
  </si>
  <si>
    <t>1.04</t>
  </si>
  <si>
    <t>1.05</t>
  </si>
  <si>
    <t>3.01</t>
  </si>
  <si>
    <t>3.02.001.01</t>
  </si>
  <si>
    <t>3.02.001.02</t>
  </si>
  <si>
    <t>3.02.001.03</t>
  </si>
  <si>
    <t>3.02.001.04.01</t>
  </si>
  <si>
    <t>3.02.001.04.02</t>
  </si>
  <si>
    <t>3.02.001.04.03</t>
  </si>
  <si>
    <t>3.02.001.04.04</t>
  </si>
  <si>
    <t>3.02.001.04.05</t>
  </si>
  <si>
    <t>3.02.001.04.06</t>
  </si>
  <si>
    <t>3.02.001.04.07</t>
  </si>
  <si>
    <t>3.02.001.04.08</t>
  </si>
  <si>
    <t>3.02.001.04.09</t>
  </si>
  <si>
    <t>7.03</t>
  </si>
  <si>
    <t>7.04.002.06</t>
  </si>
  <si>
    <t>7.04.002.07</t>
  </si>
  <si>
    <t>7.04.002.08</t>
  </si>
  <si>
    <t>7.04.002.09</t>
  </si>
  <si>
    <t>7.04.002.10</t>
  </si>
  <si>
    <t>7.04.003.11</t>
  </si>
  <si>
    <t>7.04.003.12</t>
  </si>
  <si>
    <t>7.04.003.13</t>
  </si>
  <si>
    <t>7.04.003.14</t>
  </si>
  <si>
    <t>7.04.003.15</t>
  </si>
  <si>
    <t>7.04.004.16</t>
  </si>
  <si>
    <t>7.04.004.17</t>
  </si>
  <si>
    <t>7.04.004.18</t>
  </si>
  <si>
    <t>7.04.004.19</t>
  </si>
  <si>
    <t>7.04.004.20</t>
  </si>
  <si>
    <t>7.04.005.21</t>
  </si>
  <si>
    <t>7.04.005.22</t>
  </si>
  <si>
    <t>7.04.005.23</t>
  </si>
  <si>
    <t>7.04.005.24</t>
  </si>
  <si>
    <t>7.04.005.25</t>
  </si>
  <si>
    <t>7.04.006.26</t>
  </si>
  <si>
    <t>7.04.006.27</t>
  </si>
  <si>
    <t>7.04.006.28</t>
  </si>
  <si>
    <t>7.04.006.29</t>
  </si>
  <si>
    <t>7.04.006.30</t>
  </si>
  <si>
    <t>7.04.007.31</t>
  </si>
  <si>
    <t>7.04.007.32</t>
  </si>
  <si>
    <t>7.04.007.33</t>
  </si>
  <si>
    <t>7.04.007.34</t>
  </si>
  <si>
    <t>7.04.007.35</t>
  </si>
  <si>
    <t>7.04.008.36</t>
  </si>
  <si>
    <t>7.04.008.37</t>
  </si>
  <si>
    <t>7.04.008.38</t>
  </si>
  <si>
    <t>7.04.008.39</t>
  </si>
  <si>
    <t>7.04.008.40</t>
  </si>
  <si>
    <t>7.04.009.41</t>
  </si>
  <si>
    <t>7.04.009.42</t>
  </si>
  <si>
    <t>7.04.009.43</t>
  </si>
  <si>
    <t>7.04.009.44</t>
  </si>
  <si>
    <t>7.04.009.45</t>
  </si>
  <si>
    <t>7.04.010.46</t>
  </si>
  <si>
    <t>7.04.010.47</t>
  </si>
  <si>
    <t>7.04.010.48</t>
  </si>
  <si>
    <t>7.04.010.49</t>
  </si>
  <si>
    <t>7.04.010.50</t>
  </si>
  <si>
    <t>displayNameNext</t>
  </si>
  <si>
    <t>Attribute3Next</t>
  </si>
  <si>
    <t>1236</t>
  </si>
  <si>
    <t>1245</t>
  </si>
  <si>
    <t>1246</t>
  </si>
  <si>
    <t>1254</t>
  </si>
  <si>
    <t>1255</t>
  </si>
  <si>
    <t>1272</t>
  </si>
  <si>
    <t>1273</t>
  </si>
  <si>
    <t>1281</t>
  </si>
  <si>
    <t>1282</t>
  </si>
  <si>
    <t>1290</t>
  </si>
  <si>
    <t>1291</t>
  </si>
  <si>
    <t>1173</t>
  </si>
  <si>
    <t>1179</t>
  </si>
  <si>
    <t>100</t>
  </si>
  <si>
    <t>150</t>
  </si>
  <si>
    <t>200</t>
  </si>
  <si>
    <t>3</t>
  </si>
  <si>
    <t xml:space="preserve">    #"Added Custom";</t>
  </si>
  <si>
    <t xml:space="preserve">    #"Removed Duplicates";</t>
  </si>
  <si>
    <t>c1568f35-9371-457a-a4e2-b0e89f61a52d</t>
  </si>
  <si>
    <t>1258edd8-3b7f-4ed4-9b27-263d765e1c70</t>
  </si>
  <si>
    <t>2c3512f7-baee-4167-be36-9429c294046d</t>
  </si>
  <si>
    <t>399eab8d-85fc-4709-afbf-974701c19c1f</t>
  </si>
  <si>
    <t>ddbcaf8b-8863-43d4-9f54-2ce44ea4936c</t>
  </si>
  <si>
    <t>911f9e5a-0c92-4a25-a53a-37500bd14d4a</t>
  </si>
  <si>
    <t>0188685a-18a9-46ef-971c-9c9aecb2cc4f</t>
  </si>
  <si>
    <t>eb5a35b5-73a8-45c4-a96f-bd05d224b7cc</t>
  </si>
  <si>
    <t>66599c52-fe38-4edc-a8d7-2712872090ce</t>
  </si>
  <si>
    <t>roles</t>
  </si>
  <si>
    <t>New role</t>
  </si>
  <si>
    <t>modelPermission</t>
  </si>
  <si>
    <t>read</t>
  </si>
  <si>
    <t>filterExpression</t>
  </si>
  <si>
    <t>[AccountKey] = "Value"</t>
  </si>
  <si>
    <t>[ProductCategoryName] = "Value"</t>
  </si>
  <si>
    <t>[Datekey] &lt; DATE(2019,09,09)</t>
  </si>
  <si>
    <t>e3e55904a224403481516698a4864da2</t>
  </si>
  <si>
    <t>18</t>
  </si>
  <si>
    <t>2030.6694289565094</t>
  </si>
  <si>
    <t>3.02.001.05.10</t>
  </si>
  <si>
    <t>690.4139072913845</t>
  </si>
  <si>
    <t>3.02.001.05.11</t>
  </si>
  <si>
    <t>3.02.001.05.12.01</t>
  </si>
  <si>
    <t>3.02.001.05.12.02</t>
  </si>
  <si>
    <t>425.83930741223185</t>
  </si>
  <si>
    <t>617.7468613742749</t>
  </si>
  <si>
    <t>1180.2531634248794</t>
  </si>
  <si>
    <t>243.28636566223975</t>
  </si>
  <si>
    <t>540.4139072913845</t>
  </si>
  <si>
    <t>963.3493528572135</t>
  </si>
  <si>
    <t>354.7954476828189</t>
  </si>
  <si>
    <t>329.9038105676657</t>
  </si>
  <si>
    <t>245.32295739881653</t>
  </si>
  <si>
    <t>412.49634837709493</t>
  </si>
  <si>
    <t>522.2191176645139</t>
  </si>
  <si>
    <t>1510.1569739925453</t>
  </si>
  <si>
    <t>310.82086087417974</t>
  </si>
  <si>
    <t>684.3497002246665</t>
  </si>
  <si>
    <t>195</t>
  </si>
  <si>
    <t>1850.6694289565094</t>
  </si>
  <si>
    <t>180</t>
  </si>
  <si>
    <t>Tables\901c385a-8fea-4649-a334-13550eed1d34</t>
  </si>
  <si>
    <t>41.592537809429132</t>
  </si>
  <si>
    <t>389.83930741223185</t>
  </si>
  <si>
    <t>Tables\6df86213-31cd-457a-8ff3-0fe7efe4a6b4</t>
  </si>
  <si>
    <t>617.74686137427489</t>
  </si>
  <si>
    <t>Tables\8c9b85f5-f547-4ae8-94e7-21aa0a02dc59</t>
  </si>
  <si>
    <t>540.41390729138448</t>
  </si>
  <si>
    <t>Tables\195e070b-e361-4878-aa99-f968947e1960</t>
  </si>
  <si>
    <t>850.34935285721349</t>
  </si>
  <si>
    <t>381.79544768281892</t>
  </si>
  <si>
    <t>Tables\7f797275-acee-4a39-9840-9f7b6adf633e</t>
  </si>
  <si>
    <t>684.34970022466655</t>
  </si>
  <si>
    <t>Tables\d0d7e3c9-98b6-4edb-9277-86d2e6c0806d</t>
  </si>
  <si>
    <t>329.90381056766569</t>
  </si>
  <si>
    <t>Tables\74583416-c247-40d7-b18c-6d74723abb5a</t>
  </si>
  <si>
    <t>371.49634837709493</t>
  </si>
  <si>
    <t>405.21911766451387</t>
  </si>
  <si>
    <t>Tables\90a0da2c-b6a2-48e5-b264-1f81f5759430</t>
  </si>
  <si>
    <t>Tables\1ac112ff-92d8-4060-8dd5-f4e7e742dfdd</t>
  </si>
  <si>
    <t>-1.1368683772161603E-13</t>
  </si>
  <si>
    <t>89.230161320550224</t>
  </si>
  <si>
    <t>&lt;LinguisticSchema xmlns:xsd="http://www.w3.org/2001/XMLSchema" xmlns:xsi="http://www.w3.org/2001/XMLSchema-instance" Language="en-US" DynamicImprovement="Default" xmlns="http://schemas.microsoft.com/sqlserver/2016/01/linguisticschema"&gt;&lt;Entities&gt;&lt;Entity ConceptualEntity="Pod3" Source="Generated" Name="UltrashortSignLayout"&gt;&lt;Words&gt;&lt;Word&gt;UltrashortSignLayout&lt;/Word&gt;&lt;/Words&gt;&lt;/Entity&gt;&lt;Entity ConceptualEntity="Pod" Source="Generated" Name="TT"&gt;&lt;Words&gt;&lt;Word&gt;TT&lt;/Word&gt;&lt;/Words&gt;&lt;/Entity&gt;&lt;/Entities&gt;&lt;/LinguisticSchema&gt;</t>
  </si>
  <si>
    <t>Report/StaticResources/SharedResources/BuiltInThemes/CityPark.json</t>
  </si>
  <si>
    <t>Report/StaticResources/SharedResources/BuiltInThemes/CityPark.json | Other | name</t>
  </si>
  <si>
    <t>City Park</t>
  </si>
  <si>
    <t>8.05</t>
  </si>
  <si>
    <t>Report/StaticResources/SharedResources/BuiltInThemes/CityPark.json | Other | dataColors | ListItem.1</t>
  </si>
  <si>
    <t>#73B761</t>
  </si>
  <si>
    <t>8.06.011</t>
  </si>
  <si>
    <t>Report/StaticResources/SharedResources/BuiltInThemes/CityPark.json | Other | dataColors | ListItem.2</t>
  </si>
  <si>
    <t>#4A588A</t>
  </si>
  <si>
    <t>8.06.012</t>
  </si>
  <si>
    <t>Report/StaticResources/SharedResources/BuiltInThemes/CityPark.json | Other | dataColors | ListItem.3</t>
  </si>
  <si>
    <t>#ECC846</t>
  </si>
  <si>
    <t>Report/StaticResources/SharedResources/BuiltInThemes/CityPark.json | Other | dataColors | ListItem.4</t>
  </si>
  <si>
    <t>#CD4C46</t>
  </si>
  <si>
    <t>Report/StaticResources/SharedResources/BuiltInThemes/CityPark.json | Other | dataColors | ListItem.5</t>
  </si>
  <si>
    <t>#71AFE2</t>
  </si>
  <si>
    <t>Report/StaticResources/SharedResources/BuiltInThemes/CityPark.json | Other | dataColors | ListItem.6</t>
  </si>
  <si>
    <t>#8D6FD1</t>
  </si>
  <si>
    <t>Report/StaticResources/SharedResources/BuiltInThemes/CityPark.json | Other | dataColors | ListItem.7</t>
  </si>
  <si>
    <t>#EE9E64</t>
  </si>
  <si>
    <t>Report/StaticResources/SharedResources/BuiltInThemes/CityPark.json | Other | dataColors | ListItem.8</t>
  </si>
  <si>
    <t>#95DABB</t>
  </si>
  <si>
    <t>Report/StaticResources/SharedResources/BuiltInThemes/CityPark.json | Other | dataColors | ListItem.9</t>
  </si>
  <si>
    <t>#8FC581</t>
  </si>
  <si>
    <t>Report/StaticResources/SharedResources/BuiltInThemes/CityPark.json | Other | dataColors | ListItem.10</t>
  </si>
  <si>
    <t>#6E79A1</t>
  </si>
  <si>
    <t>Report/StaticResources/SharedResources/BuiltInThemes/CityPark.json | Other | dataColors | ListItem.11</t>
  </si>
  <si>
    <t>#F0D36B</t>
  </si>
  <si>
    <t>Report/StaticResources/SharedResources/BuiltInThemes/CityPark.json | Other | dataColors | ListItem.12</t>
  </si>
  <si>
    <t>#D7706B</t>
  </si>
  <si>
    <t>Report/StaticResources/SharedResources/BuiltInThemes/CityPark.json | Other | dataColors | ListItem.13</t>
  </si>
  <si>
    <t>ListItem.13</t>
  </si>
  <si>
    <t>#8DBFE8</t>
  </si>
  <si>
    <t>Report/StaticResources/SharedResources/BuiltInThemes/CityPark.json | Other | dataColors | ListItem.14</t>
  </si>
  <si>
    <t>ListItem.14</t>
  </si>
  <si>
    <t>#A48CDA</t>
  </si>
  <si>
    <t>Report/StaticResources/SharedResources/BuiltInThemes/CityPark.json | Other | dataColors | ListItem.15</t>
  </si>
  <si>
    <t>ListItem.15</t>
  </si>
  <si>
    <t>#F1B183</t>
  </si>
  <si>
    <t>Report/StaticResources/SharedResources/BuiltInThemes/CityPark.json | Other | dataColors | ListItem.16</t>
  </si>
  <si>
    <t>ListItem.16</t>
  </si>
  <si>
    <t>#AAE1C9</t>
  </si>
  <si>
    <t>Report/StaticResources/SharedResources/BuiltInThemes/CityPark.json | Other | dataColors | ListItem.17</t>
  </si>
  <si>
    <t>ListItem.17</t>
  </si>
  <si>
    <t>#568949</t>
  </si>
  <si>
    <t>Report/StaticResources/SharedResources/BuiltInThemes/CityPark.json | Other | dataColors | ListItem.18</t>
  </si>
  <si>
    <t>ListItem.18</t>
  </si>
  <si>
    <t>#384268</t>
  </si>
  <si>
    <t>Report/StaticResources/SharedResources/BuiltInThemes/CityPark.json | Other | dataColors | ListItem.19</t>
  </si>
  <si>
    <t>ListItem.19</t>
  </si>
  <si>
    <t>#B19635</t>
  </si>
  <si>
    <t>Report/StaticResources/SharedResources/BuiltInThemes/CityPark.json | Other | dataColors | ListItem.20</t>
  </si>
  <si>
    <t>ListItem.20</t>
  </si>
  <si>
    <t>#9A3935</t>
  </si>
  <si>
    <t>Report/StaticResources/SharedResources/BuiltInThemes/CityPark.json | Other | dataColors | ListItem.21</t>
  </si>
  <si>
    <t>ListItem.21</t>
  </si>
  <si>
    <t>#5583AA</t>
  </si>
  <si>
    <t>Report/StaticResources/SharedResources/BuiltInThemes/CityPark.json | Other | dataColors | ListItem.22</t>
  </si>
  <si>
    <t>ListItem.22</t>
  </si>
  <si>
    <t>#6A539D</t>
  </si>
  <si>
    <t>Report/StaticResources/SharedResources/BuiltInThemes/CityPark.json | Other | dataColors | ListItem.23</t>
  </si>
  <si>
    <t>ListItem.23</t>
  </si>
  <si>
    <t>#B3774B</t>
  </si>
  <si>
    <t>Report/StaticResources/SharedResources/BuiltInThemes/CityPark.json | Other | dataColors | ListItem.24</t>
  </si>
  <si>
    <t>ListItem.24</t>
  </si>
  <si>
    <t>#70A48C</t>
  </si>
  <si>
    <t>Report/StaticResources/SharedResources/BuiltInThemes/CityPark.json | Other | dataColors | ListItem.25</t>
  </si>
  <si>
    <t>ListItem.25</t>
  </si>
  <si>
    <t>#3A5C31</t>
  </si>
  <si>
    <t>Report/StaticResources/SharedResources/BuiltInThemes/CityPark.json | Other | dataColors | ListItem.26</t>
  </si>
  <si>
    <t>ListItem.26</t>
  </si>
  <si>
    <t>#252C45</t>
  </si>
  <si>
    <t>Report/StaticResources/SharedResources/BuiltInThemes/CityPark.json | Other | dataColors | ListItem.27</t>
  </si>
  <si>
    <t>ListItem.27</t>
  </si>
  <si>
    <t>#766423</t>
  </si>
  <si>
    <t>Report/StaticResources/SharedResources/BuiltInThemes/CityPark.json | Other | dataColors | ListItem.28</t>
  </si>
  <si>
    <t>ListItem.28</t>
  </si>
  <si>
    <t>#672623</t>
  </si>
  <si>
    <t>Report/StaticResources/SharedResources/BuiltInThemes/CityPark.json | Other | dataColors | ListItem.29</t>
  </si>
  <si>
    <t>ListItem.29</t>
  </si>
  <si>
    <t>#395871</t>
  </si>
  <si>
    <t>Report/StaticResources/SharedResources/BuiltInThemes/CityPark.json | Other | dataColors | ListItem.30</t>
  </si>
  <si>
    <t>ListItem.30</t>
  </si>
  <si>
    <t>#473869</t>
  </si>
  <si>
    <t>Report/StaticResources/SharedResources/BuiltInThemes/CityPark.json | Other | dataColors | ListItem.31</t>
  </si>
  <si>
    <t>ListItem.31</t>
  </si>
  <si>
    <t>#774F32</t>
  </si>
  <si>
    <t>Report/StaticResources/SharedResources/BuiltInThemes/CityPark.json | Other | dataColors | ListItem.32</t>
  </si>
  <si>
    <t>ListItem.32</t>
  </si>
  <si>
    <t>#4B6D5E</t>
  </si>
  <si>
    <t>Report/StaticResources/SharedResources/BuiltInThemes/CityPark.json | Other | background</t>
  </si>
  <si>
    <t>background</t>
  </si>
  <si>
    <t>#FFFFFF</t>
  </si>
  <si>
    <t>Report/StaticResources/SharedResources/BuiltInThemes/CityPark.json | Other | foreground</t>
  </si>
  <si>
    <t>foreground</t>
  </si>
  <si>
    <t>#070f25</t>
  </si>
  <si>
    <t>Report/StaticResources/SharedResources/BuiltInThemes/CityPark.json | Other | tableAccent</t>
  </si>
  <si>
    <t>tableAccent</t>
  </si>
  <si>
    <t>#0F1934</t>
  </si>
  <si>
    <t>&lt;?xml version="1.0" encoding="utf-8"?&gt;&lt;Types xmlns="http://schemas.openxmlformats.org/package/2006/content-types"&gt;&lt;Default Extension="json" ContentType="" /&gt;&lt;Override PartName="/Version" ContentType="" /&gt;&lt;Override PartName="/DataMashup" ContentType="" /&gt;&lt;Override PartName="/DataModelSchema" ContentType="" /&gt;&lt;Override PartName="/DiagramLayout" ContentType="" /&gt;&lt;Override PartName="/Report/Layout" ContentType="" /&gt;&lt;Override PartName="/Settings" ContentType="" /&gt;&lt;Override PartName="/Metadata" ContentType="" /&gt;&lt;Override PartName="/Report/LinguisticSchema" ContentType="" /&gt;&lt;Override PartName="/DiagramState" ContentType="" /&gt;&lt;Override PartName="/SecurityBindings" ContentType="" /&gt;&lt;/Types&gt;</t>
  </si>
  <si>
    <t>config | ReportLayout_NonSection | themeCollection | customTheme | name</t>
  </si>
  <si>
    <t>CityPark</t>
  </si>
  <si>
    <t>config | ReportLayout_NonSection | themeCollection | customTheme | version</t>
  </si>
  <si>
    <t>5.2</t>
  </si>
  <si>
    <t>config | ReportLayout_NonSection | themeCollection | customTheme | type</t>
  </si>
  <si>
    <t>Bookmark 1</t>
  </si>
  <si>
    <t>Bookmark38bb95deb434150db24e</t>
  </si>
  <si>
    <t>1.0</t>
  </si>
  <si>
    <t>activeSection</t>
  </si>
  <si>
    <t>ReportSection3</t>
  </si>
  <si>
    <t>Advanced</t>
  </si>
  <si>
    <t>DiffSign</t>
  </si>
  <si>
    <t>Diff%Sign</t>
  </si>
  <si>
    <t>TrafficLight</t>
  </si>
  <si>
    <t>Turnover%</t>
  </si>
  <si>
    <t>PlanTO%</t>
  </si>
  <si>
    <t>ActKPI_</t>
  </si>
  <si>
    <t>Plan_A</t>
  </si>
  <si>
    <t>Plan_%</t>
  </si>
  <si>
    <t>Act_Matt</t>
  </si>
  <si>
    <t>%</t>
  </si>
  <si>
    <t>objects</t>
  </si>
  <si>
    <t>Function</t>
  </si>
  <si>
    <t>columnChart</t>
  </si>
  <si>
    <t>IsAccounts</t>
  </si>
  <si>
    <t>'2009'</t>
  </si>
  <si>
    <t>Bookmark 2</t>
  </si>
  <si>
    <t>Bookmarkb94a1d93ddfeb45fd1cd</t>
  </si>
  <si>
    <t>VisualContainer6</t>
  </si>
  <si>
    <t>config | ReportLayout_NonSection | slowDataSourceSettings | isCrossHighlightingDisabled</t>
  </si>
  <si>
    <t>isCrossHighlightingDisabled</t>
  </si>
  <si>
    <t>config | ReportLayout_NonSection | slowDataSourceSettings | isSlicerSelectionsButtonEnabled</t>
  </si>
  <si>
    <t>isSlicerSelectionsButtonEnabled</t>
  </si>
  <si>
    <t>config | ReportLayout_NonSection | slowDataSourceSettings | isFilterSelectionsButtonEnabled</t>
  </si>
  <si>
    <t>isFilterSelectionsButtonEnabled</t>
  </si>
  <si>
    <t>config | ReportLayout_NonSection | slowDataSourceSettings | isFieldWellButtonEnabled</t>
  </si>
  <si>
    <t>isFieldWellButtonEnabled</t>
  </si>
  <si>
    <t>Month Name</t>
  </si>
  <si>
    <t>'December'</t>
  </si>
  <si>
    <t>Pod3</t>
  </si>
  <si>
    <t>ReportSection1818bb02d177af2b9b62</t>
  </si>
  <si>
    <t>SharedResources</t>
  </si>
  <si>
    <t>201</t>
  </si>
  <si>
    <t>BuiltInThemes/CityPark.json</t>
  </si>
  <si>
    <t>theme</t>
  </si>
  <si>
    <t>theme | ReportLayout_NonSection</t>
  </si>
  <si>
    <t>'3'</t>
  </si>
  <si>
    <t>0.07.4</t>
  </si>
  <si>
    <t>visibility</t>
  </si>
  <si>
    <t>0.09.5</t>
  </si>
  <si>
    <t>tabOrder</t>
  </si>
  <si>
    <t>hasDefaultSort</t>
  </si>
  <si>
    <t>1.24</t>
  </si>
  <si>
    <t>1.27</t>
  </si>
  <si>
    <t>1.33</t>
  </si>
  <si>
    <t>1.34</t>
  </si>
  <si>
    <t>1.42</t>
  </si>
  <si>
    <t>1.43</t>
  </si>
  <si>
    <t>tableEx</t>
  </si>
  <si>
    <t>Page 1</t>
  </si>
  <si>
    <t>0.14</t>
  </si>
  <si>
    <t>0.16</t>
  </si>
  <si>
    <t>0.17</t>
  </si>
  <si>
    <t>0.18</t>
  </si>
  <si>
    <t>vennDiagram8527AJ74DB74562488PCR752UTY9465</t>
  </si>
  <si>
    <t>measure</t>
  </si>
  <si>
    <t>Report/CustomVisuals/vennDiagram8527AJ74DB74562488PCR752UTY9465/package.json</t>
  </si>
  <si>
    <t>Report/CustomVisuals/vennDiagram8527AJ74DB74562488PCR752UTY9465/package.json | Other | version</t>
  </si>
  <si>
    <t>3.0.8</t>
  </si>
  <si>
    <t>Report/CustomVisuals/vennDiagram8527AJ74DB74562488PCR752UTY9465/package.json | Other | author | name</t>
  </si>
  <si>
    <t>MAQ Software</t>
  </si>
  <si>
    <t>Report/CustomVisuals/vennDiagram8527AJ74DB74562488PCR752UTY9465/package.json | Other | author | email</t>
  </si>
  <si>
    <t>email</t>
  </si>
  <si>
    <t>support@maqsoftware.com</t>
  </si>
  <si>
    <t>Report/CustomVisuals/vennDiagram8527AJ74DB74562488PCR752UTY9465/package.json | Other | resources | ListItem.1 | resourceId</t>
  </si>
  <si>
    <t>resourceId</t>
  </si>
  <si>
    <t>rId0</t>
  </si>
  <si>
    <t>8.07.013.51</t>
  </si>
  <si>
    <t>Report/CustomVisuals/vennDiagram8527AJ74DB74562488PCR752UTY9465/package.json | Other | resources | ListItem.1 | sourceType</t>
  </si>
  <si>
    <t>sourceType</t>
  </si>
  <si>
    <t>8.07.013.52</t>
  </si>
  <si>
    <t>Report/CustomVisuals/vennDiagram8527AJ74DB74562488PCR752UTY9465/package.json | Other | resources | ListItem.1 | file</t>
  </si>
  <si>
    <t>file</t>
  </si>
  <si>
    <t>resources/vennDiagram8527AJ74DB74562488PCR752UTY9465.pbiviz.json</t>
  </si>
  <si>
    <t>8.07.013.53</t>
  </si>
  <si>
    <t>Report/CustomVisuals/vennDiagram8527AJ74DB74562488PCR752UTY9465/package.json | Other | visual | guid</t>
  </si>
  <si>
    <t>guid</t>
  </si>
  <si>
    <t>8.08.014</t>
  </si>
  <si>
    <t>Report/CustomVisuals/vennDiagram8527AJ74DB74562488PCR752UTY9465/package.json | Other | visual | name</t>
  </si>
  <si>
    <t>VennDiagramByMAQSoftware</t>
  </si>
  <si>
    <t>8.08.015</t>
  </si>
  <si>
    <t>Report/CustomVisuals/vennDiagram8527AJ74DB74562488PCR752UTY9465/package.json | Other | visual | displayName</t>
  </si>
  <si>
    <t>Venn Diagram by MAQ Software</t>
  </si>
  <si>
    <t>8.08.016</t>
  </si>
  <si>
    <t>Report/CustomVisuals/vennDiagram8527AJ74DB74562488PCR752UTY9465/package.json | Other | visual | version</t>
  </si>
  <si>
    <t>8.08.017</t>
  </si>
  <si>
    <t>Report/CustomVisuals/vennDiagram8527AJ74DB74562488PCR752UTY9465/package.json | Other | visual | description</t>
  </si>
  <si>
    <t>description</t>
  </si>
  <si>
    <t>Overlapping circles illustrate the relationship among two or more datasets</t>
  </si>
  <si>
    <t>8.08.018</t>
  </si>
  <si>
    <t>Report/CustomVisuals/vennDiagram8527AJ74DB74562488PCR752UTY9465/package.json | Other | visual | supportUrl</t>
  </si>
  <si>
    <t>supportUrl</t>
  </si>
  <si>
    <t>https://github.com/maqsoftware/PowerBI-visuals/issues</t>
  </si>
  <si>
    <t>8.08.019</t>
  </si>
  <si>
    <t>Report/CustomVisuals/vennDiagram8527AJ74DB74562488PCR752UTY9465/package.json | Other | visual | gitHubUrl</t>
  </si>
  <si>
    <t>gitHubUrl</t>
  </si>
  <si>
    <t>https://github.com/maqsoftware/PowerBI-visuals/</t>
  </si>
  <si>
    <t>8.08.020</t>
  </si>
  <si>
    <t>Report/CustomVisuals/vennDiagram8527AJ74DB74562488PCR752UTY9465/package.json | Other | visual | visualClassName</t>
  </si>
  <si>
    <t>visualClassName</t>
  </si>
  <si>
    <t>VennDiagram</t>
  </si>
  <si>
    <t>8.08.021</t>
  </si>
  <si>
    <t>Report/CustomVisuals/vennDiagram8527AJ74DB74562488PCR752UTY9465/package.json | Other | metadata | pbivizjson | resourceId</t>
  </si>
  <si>
    <t>8.09.022.54</t>
  </si>
  <si>
    <t>Report/CustomVisuals/vennDiagram8527AJ74DB74562488PCR752UTY9465/resources/vennDiagram8527AJ74DB74562488PCR752UTY9465.pbiviz.json</t>
  </si>
  <si>
    <t>Report/CustomVisuals/vennDiagram8527AJ74DB74562488PCR752UTY9465/resources/vennDiagram8527AJ74DB74562488PCR752UTY9465.pbiviz.json | Other | visual | name</t>
  </si>
  <si>
    <t>9.10.023</t>
  </si>
  <si>
    <t>Report/CustomVisuals/vennDiagram8527AJ74DB74562488PCR752UTY9465/resources/vennDiagram8527AJ74DB74562488PCR752UTY9465.pbiviz.json | Other | visual | displayName</t>
  </si>
  <si>
    <t>9.10.024</t>
  </si>
  <si>
    <t>Report/CustomVisuals/vennDiagram8527AJ74DB74562488PCR752UTY9465/resources/vennDiagram8527AJ74DB74562488PCR752UTY9465.pbiviz.json | Other | visual | guid</t>
  </si>
  <si>
    <t>9.10.025</t>
  </si>
  <si>
    <t>Report/CustomVisuals/vennDiagram8527AJ74DB74562488PCR752UTY9465/resources/vennDiagram8527AJ74DB74562488PCR752UTY9465.pbiviz.json | Other | visual | visualClassName</t>
  </si>
  <si>
    <t>9.10.026</t>
  </si>
  <si>
    <t>Report/CustomVisuals/vennDiagram8527AJ74DB74562488PCR752UTY9465/resources/vennDiagram8527AJ74DB74562488PCR752UTY9465.pbiviz.json | Other | visual | version</t>
  </si>
  <si>
    <t>9.10.027</t>
  </si>
  <si>
    <t>Report/CustomVisuals/vennDiagram8527AJ74DB74562488PCR752UTY9465/resources/vennDiagram8527AJ74DB74562488PCR752UTY9465.pbiviz.json | Other | visual | description</t>
  </si>
  <si>
    <t>9.10.028</t>
  </si>
  <si>
    <t>Report/CustomVisuals/vennDiagram8527AJ74DB74562488PCR752UTY9465/resources/vennDiagram8527AJ74DB74562488PCR752UTY9465.pbiviz.json | Other | visual | supportUrl</t>
  </si>
  <si>
    <t>9.10.029</t>
  </si>
  <si>
    <t>Report/CustomVisuals/vennDiagram8527AJ74DB74562488PCR752UTY9465/resources/vennDiagram8527AJ74DB74562488PCR752UTY9465.pbiviz.json | Other | visual | gitHubUrl</t>
  </si>
  <si>
    <t>9.10.030</t>
  </si>
  <si>
    <t>Report/CustomVisuals/vennDiagram8527AJ74DB74562488PCR752UTY9465/resources/vennDiagram8527AJ74DB74562488PCR752UTY9465.pbiviz.json | Other | apiVersion</t>
  </si>
  <si>
    <t>apiVersion</t>
  </si>
  <si>
    <t>2.5.0</t>
  </si>
  <si>
    <t>9.11</t>
  </si>
  <si>
    <t>Report/CustomVisuals/vennDiagram8527AJ74DB74562488PCR752UTY9465/resources/vennDiagram8527AJ74DB74562488PCR752UTY9465.pbiviz.json | Other | author | name</t>
  </si>
  <si>
    <t>9.12.031</t>
  </si>
  <si>
    <t>Report/CustomVisuals/vennDiagram8527AJ74DB74562488PCR752UTY9465/resources/vennDiagram8527AJ74DB74562488PCR752UTY9465.pbiviz.json | Other | author | email</t>
  </si>
  <si>
    <t>9.12.032</t>
  </si>
  <si>
    <t>Report/CustomVisuals/vennDiagram8527AJ74DB74562488PCR752UTY9465/resources/vennDiagram8527AJ74DB74562488PCR752UTY9465.pbiviz.json | Other | assets | icon</t>
  </si>
  <si>
    <t>icon</t>
  </si>
  <si>
    <t>./assets/icon.png</t>
  </si>
  <si>
    <t>9.13.033</t>
  </si>
  <si>
    <t>Report/CustomVisuals/vennDiagram8527AJ74DB74562488PCR752UTY9465/resources/vennDiagram8527AJ74DB74562488PCR752UTY9465.pbiviz.json | Other | assets | thumbnail</t>
  </si>
  <si>
    <t>thumbnail</t>
  </si>
  <si>
    <t>./assets/thumbnail.jpg</t>
  </si>
  <si>
    <t>9.13.034</t>
  </si>
  <si>
    <t>Report/CustomVisuals/vennDiagram8527AJ74DB74562488PCR752UTY9465/resources/vennDiagram8527AJ74DB74562488PCR752UTY9465.pbiviz.json | Other | assets | screenshot</t>
  </si>
  <si>
    <t>screenshot</t>
  </si>
  <si>
    <t>./assets/screenshot.jpg</t>
  </si>
  <si>
    <t>9.13.035</t>
  </si>
  <si>
    <t>Report/CustomVisuals/vennDiagram8527AJ74DB74562488PCR752UTY9465/resources/vennDiagram8527AJ74DB74562488PCR752UTY9465.pbiviz.json | Other | externalJS | ListItem.1</t>
  </si>
  <si>
    <t>node_modules/jquery/dist/jquery.min.js</t>
  </si>
  <si>
    <t>9.14.036</t>
  </si>
  <si>
    <t>Report/CustomVisuals/vennDiagram8527AJ74DB74562488PCR752UTY9465/resources/vennDiagram8527AJ74DB74562488PCR752UTY9465.pbiviz.json | Other | externalJS | ListItem.2</t>
  </si>
  <si>
    <t>node_modules/d3/d3.min.js</t>
  </si>
  <si>
    <t>9.14.037</t>
  </si>
  <si>
    <t>Report/CustomVisuals/vennDiagram8527AJ74DB74562488PCR752UTY9465/resources/vennDiagram8527AJ74DB74562488PCR752UTY9465.pbiviz.json | Other | externalJS | ListItem.3</t>
  </si>
  <si>
    <t>node_modules/lodash/lodash.min.js</t>
  </si>
  <si>
    <t>9.14.038</t>
  </si>
  <si>
    <t>Report/CustomVisuals/vennDiagram8527AJ74DB74562488PCR752UTY9465/resources/vennDiagram8527AJ74DB74562488PCR752UTY9465.pbiviz.json | Other | externalJS | ListItem.4</t>
  </si>
  <si>
    <t>node_modules/globalize/lib/globalize.js</t>
  </si>
  <si>
    <t>9.14.039</t>
  </si>
  <si>
    <t>Report/CustomVisuals/vennDiagram8527AJ74DB74562488PCR752UTY9465/resources/vennDiagram8527AJ74DB74562488PCR752UTY9465.pbiviz.json | Other | externalJS | ListItem.5</t>
  </si>
  <si>
    <t>node_modules/globalize/lib/cultures/globalize.culture.en-US.js</t>
  </si>
  <si>
    <t>9.14.040</t>
  </si>
  <si>
    <t>Report/CustomVisuals/vennDiagram8527AJ74DB74562488PCR752UTY9465/resources/vennDiagram8527AJ74DB74562488PCR752UTY9465.pbiviz.json | Other | externalJS | ListItem.6</t>
  </si>
  <si>
    <t>node_modules/powerbi-visuals-utils-typeutils/lib/index.js</t>
  </si>
  <si>
    <t>9.14.041</t>
  </si>
  <si>
    <t>Report/CustomVisuals/vennDiagram8527AJ74DB74562488PCR752UTY9465/resources/vennDiagram8527AJ74DB74562488PCR752UTY9465.pbiviz.json | Other | externalJS | ListItem.7</t>
  </si>
  <si>
    <t>node_modules/powerbi-visuals-utils-svgutils/lib/index.js</t>
  </si>
  <si>
    <t>9.14.042</t>
  </si>
  <si>
    <t>Report/CustomVisuals/vennDiagram8527AJ74DB74562488PCR752UTY9465/resources/vennDiagram8527AJ74DB74562488PCR752UTY9465.pbiviz.json | Other | externalJS | ListItem.8</t>
  </si>
  <si>
    <t>node_modules/powerbi-visuals-utils-dataviewutils/lib/index.js</t>
  </si>
  <si>
    <t>9.14.043</t>
  </si>
  <si>
    <t>Report/CustomVisuals/vennDiagram8527AJ74DB74562488PCR752UTY9465/resources/vennDiagram8527AJ74DB74562488PCR752UTY9465.pbiviz.json | Other | externalJS | ListItem.9</t>
  </si>
  <si>
    <t>node_modules/powerbi-visuals-utils-formattingutils/lib/index.js</t>
  </si>
  <si>
    <t>9.14.044</t>
  </si>
  <si>
    <t>Report/CustomVisuals/vennDiagram8527AJ74DB74562488PCR752UTY9465/resources/vennDiagram8527AJ74DB74562488PCR752UTY9465.pbiviz.json | Other | externalJS | ListItem.10</t>
  </si>
  <si>
    <t>node_modules/powerbi-visuals-utils-interactivityutils/lib/index.js</t>
  </si>
  <si>
    <t>9.14.045</t>
  </si>
  <si>
    <t>Report/CustomVisuals/vennDiagram8527AJ74DB74562488PCR752UTY9465/resources/vennDiagram8527AJ74DB74562488PCR752UTY9465.pbiviz.json | Other | externalJS | ListItem.11</t>
  </si>
  <si>
    <t>node_modules/maq-visuals-chartutils/lib/index.js</t>
  </si>
  <si>
    <t>9.14.046</t>
  </si>
  <si>
    <t>Report/CustomVisuals/vennDiagram8527AJ74DB74562488PCR752UTY9465/resources/vennDiagram8527AJ74DB74562488PCR752UTY9465.pbiviz.json | Other | externalJS | ListItem.12</t>
  </si>
  <si>
    <t>node_modules/powerbi-visuals-utils-tooltiputils/lib/index.js</t>
  </si>
  <si>
    <t>9.14.047</t>
  </si>
  <si>
    <t>Report/CustomVisuals/vennDiagram8527AJ74DB74562488PCR752UTY9465/resources/vennDiagram8527AJ74DB74562488PCR752UTY9465.pbiviz.json | Other | style</t>
  </si>
  <si>
    <t>style</t>
  </si>
  <si>
    <t>style/visual.less</t>
  </si>
  <si>
    <t>9.15</t>
  </si>
  <si>
    <t>9.16.048.55.14</t>
  </si>
  <si>
    <t>9.16.048.55.15</t>
  </si>
  <si>
    <t>kind</t>
  </si>
  <si>
    <t>Grouping</t>
  </si>
  <si>
    <t>9.16.048.55.16</t>
  </si>
  <si>
    <t>Measure</t>
  </si>
  <si>
    <t>9.16.048.56.17</t>
  </si>
  <si>
    <t>9.16.048.56.18</t>
  </si>
  <si>
    <t>9.16.048.56.19</t>
  </si>
  <si>
    <t>numeric</t>
  </si>
  <si>
    <t>9.16.048.56.20.12.055</t>
  </si>
  <si>
    <t>Report/CustomVisuals/vennDiagram8527AJ74DB74562488PCR752UTY9465/resources/vennDiagram8527AJ74DB74562488PCR752UTY9465.pbiviz.json | Other | capabilities | dataViewMappings | ListItem.1 | conditions | ListItem.1 | category | max</t>
  </si>
  <si>
    <t>max</t>
  </si>
  <si>
    <t>9.16.049.57.21.13.056.01</t>
  </si>
  <si>
    <t>Report/CustomVisuals/vennDiagram8527AJ74DB74562488PCR752UTY9465/resources/vennDiagram8527AJ74DB74562488PCR752UTY9465.pbiviz.json | Other | capabilities | dataViewMappings | ListItem.1 | conditions | ListItem.1 | measure | max</t>
  </si>
  <si>
    <t>9.16.049.57.21.13.057.02</t>
  </si>
  <si>
    <t>Report/CustomVisuals/vennDiagram8527AJ74DB74562488PCR752UTY9465/resources/vennDiagram8527AJ74DB74562488PCR752UTY9465.pbiviz.json | Other | capabilities | dataViewMappings | ListItem.1 | categorical | categories | for | in</t>
  </si>
  <si>
    <t>9.16.049.57.22.14.058.03</t>
  </si>
  <si>
    <t>Report/CustomVisuals/vennDiagram8527AJ74DB74562488PCR752UTY9465/resources/vennDiagram8527AJ74DB74562488PCR752UTY9465.pbiviz.json | Other | capabilities | dataViewMappings | ListItem.1 | categorical | categories | dataReductionAlgorithm | top</t>
  </si>
  <si>
    <t>9.16.049.57.22.14.059.04.01</t>
  </si>
  <si>
    <t>Report/CustomVisuals/vennDiagram8527AJ74DB74562488PCR752UTY9465/resources/vennDiagram8527AJ74DB74562488PCR752UTY9465.pbiviz.json | Other | capabilities | dataViewMappings | ListItem.1 | categorical | values | select | ListItem.1 | bind | to</t>
  </si>
  <si>
    <t>to</t>
  </si>
  <si>
    <t>9.16.049.57.22.15.060.05.02.01</t>
  </si>
  <si>
    <t>Report/CustomVisuals/vennDiagram8527AJ74DB74562488PCR752UTY9465/resources/vennDiagram8527AJ74DB74562488PCR752UTY9465.pbiviz.json | Other | capabilities | objects | legend | displayName</t>
  </si>
  <si>
    <t>Legend</t>
  </si>
  <si>
    <t>9.16.050.58.23</t>
  </si>
  <si>
    <t>Report/CustomVisuals/vennDiagram8527AJ74DB74562488PCR752UTY9465/resources/vennDiagram8527AJ74DB74562488PCR752UTY9465.pbiviz.json | Other | capabilities | objects | legend | description</t>
  </si>
  <si>
    <t>Display legend options</t>
  </si>
  <si>
    <t>9.16.050.58.24</t>
  </si>
  <si>
    <t>Report/CustomVisuals/vennDiagram8527AJ74DB74562488PCR752UTY9465/resources/vennDiagram8527AJ74DB74562488PCR752UTY9465.pbiviz.json | Other | capabilities | objects | legend | properties | show | displayName</t>
  </si>
  <si>
    <t>Show</t>
  </si>
  <si>
    <t>9.16.050.58.25.16.061</t>
  </si>
  <si>
    <t>Report/CustomVisuals/vennDiagram8527AJ74DB74562488PCR752UTY9465/resources/vennDiagram8527AJ74DB74562488PCR752UTY9465.pbiviz.json | Other | capabilities | objects | legend | properties | show | type | bool</t>
  </si>
  <si>
    <t>bool</t>
  </si>
  <si>
    <t>9.16.050.58.25.16.062.06</t>
  </si>
  <si>
    <t>Report/CustomVisuals/vennDiagram8527AJ74DB74562488PCR752UTY9465/resources/vennDiagram8527AJ74DB74562488PCR752UTY9465.pbiviz.json | Other | capabilities | objects | legend | properties | position | displayName</t>
  </si>
  <si>
    <t>Position</t>
  </si>
  <si>
    <t>9.16.050.58.25.17.063</t>
  </si>
  <si>
    <t>Report/CustomVisuals/vennDiagram8527AJ74DB74562488PCR752UTY9465/resources/vennDiagram8527AJ74DB74562488PCR752UTY9465.pbiviz.json | Other | capabilities | objects | legend | properties | position | description</t>
  </si>
  <si>
    <t>Select location for the legend</t>
  </si>
  <si>
    <t>9.16.050.58.25.17.064</t>
  </si>
  <si>
    <t>9.16.050.58.25.17.065.07.03.02</t>
  </si>
  <si>
    <t>9.16.050.58.25.17.065.07.03.03</t>
  </si>
  <si>
    <t>Bottom</t>
  </si>
  <si>
    <t>9.16.050.58.25.17.065.07.04.04</t>
  </si>
  <si>
    <t>9.16.050.58.25.17.065.07.04.05</t>
  </si>
  <si>
    <t>9.16.050.58.25.17.065.07.05.06</t>
  </si>
  <si>
    <t>9.16.050.58.25.17.065.07.05.07</t>
  </si>
  <si>
    <t>Right</t>
  </si>
  <si>
    <t>9.16.050.58.25.17.065.07.06.08</t>
  </si>
  <si>
    <t>9.16.050.58.25.17.065.07.06.09</t>
  </si>
  <si>
    <t>TopCenter</t>
  </si>
  <si>
    <t>9.16.050.58.25.17.065.07.07.10</t>
  </si>
  <si>
    <t>Top center</t>
  </si>
  <si>
    <t>9.16.050.58.25.17.065.07.07.11</t>
  </si>
  <si>
    <t>BottomCenter</t>
  </si>
  <si>
    <t>9.16.050.58.25.17.065.07.08.12</t>
  </si>
  <si>
    <t>Bottom center</t>
  </si>
  <si>
    <t>9.16.050.58.25.17.065.07.08.13</t>
  </si>
  <si>
    <t>LeftCenter</t>
  </si>
  <si>
    <t>9.16.050.58.25.17.065.07.09.14</t>
  </si>
  <si>
    <t>Left center</t>
  </si>
  <si>
    <t>9.16.050.58.25.17.065.07.09.15</t>
  </si>
  <si>
    <t>RightCenter</t>
  </si>
  <si>
    <t>9.16.050.58.25.17.065.07.10.16</t>
  </si>
  <si>
    <t>Right center</t>
  </si>
  <si>
    <t>9.16.050.58.25.17.065.07.10.17</t>
  </si>
  <si>
    <t>Report/CustomVisuals/vennDiagram8527AJ74DB74562488PCR752UTY9465/resources/vennDiagram8527AJ74DB74562488PCR752UTY9465.pbiviz.json | Other | capabilities | objects | legend | properties | showTitle | displayName</t>
  </si>
  <si>
    <t>Title</t>
  </si>
  <si>
    <t>9.16.050.58.25.18.066</t>
  </si>
  <si>
    <t>Report/CustomVisuals/vennDiagram8527AJ74DB74562488PCR752UTY9465/resources/vennDiagram8527AJ74DB74562488PCR752UTY9465.pbiviz.json | Other | capabilities | objects | legend | properties | showTitle | description</t>
  </si>
  <si>
    <t>Display title for legend</t>
  </si>
  <si>
    <t>9.16.050.58.25.18.067</t>
  </si>
  <si>
    <t>Report/CustomVisuals/vennDiagram8527AJ74DB74562488PCR752UTY9465/resources/vennDiagram8527AJ74DB74562488PCR752UTY9465.pbiviz.json | Other | capabilities | objects | legend | properties | showTitle | type | bool</t>
  </si>
  <si>
    <t>9.16.050.58.25.18.068.08</t>
  </si>
  <si>
    <t>Report/CustomVisuals/vennDiagram8527AJ74DB74562488PCR752UTY9465/resources/vennDiagram8527AJ74DB74562488PCR752UTY9465.pbiviz.json | Other | capabilities | objects | legend | properties | showPrimary | displayName</t>
  </si>
  <si>
    <t>Show values</t>
  </si>
  <si>
    <t>9.16.050.58.25.19.069</t>
  </si>
  <si>
    <t>Report/CustomVisuals/vennDiagram8527AJ74DB74562488PCR752UTY9465/resources/vennDiagram8527AJ74DB74562488PCR752UTY9465.pbiviz.json | Other | capabilities | objects | legend | properties | showPrimary | description</t>
  </si>
  <si>
    <t>Display Values for legend</t>
  </si>
  <si>
    <t>9.16.050.58.25.19.070</t>
  </si>
  <si>
    <t>Report/CustomVisuals/vennDiagram8527AJ74DB74562488PCR752UTY9465/resources/vennDiagram8527AJ74DB74562488PCR752UTY9465.pbiviz.json | Other | capabilities | objects | legend | properties | showPrimary | type | bool</t>
  </si>
  <si>
    <t>9.16.050.58.25.19.071.09</t>
  </si>
  <si>
    <t>Report/CustomVisuals/vennDiagram8527AJ74DB74562488PCR752UTY9465/resources/vennDiagram8527AJ74DB74562488PCR752UTY9465.pbiviz.json | Other | capabilities | objects | legend | properties | titleText | displayName</t>
  </si>
  <si>
    <t>Title text</t>
  </si>
  <si>
    <t>9.16.050.58.25.20.072</t>
  </si>
  <si>
    <t>Report/CustomVisuals/vennDiagram8527AJ74DB74562488PCR752UTY9465/resources/vennDiagram8527AJ74DB74562488PCR752UTY9465.pbiviz.json | Other | capabilities | objects | legend | properties | titleText | description</t>
  </si>
  <si>
    <t>Title text for legend</t>
  </si>
  <si>
    <t>9.16.050.58.25.20.073</t>
  </si>
  <si>
    <t>Report/CustomVisuals/vennDiagram8527AJ74DB74562488PCR752UTY9465/resources/vennDiagram8527AJ74DB74562488PCR752UTY9465.pbiviz.json | Other | capabilities | objects | legend | properties | titleText | type | text</t>
  </si>
  <si>
    <t>text</t>
  </si>
  <si>
    <t>9.16.050.58.25.20.074.10</t>
  </si>
  <si>
    <t>Report/CustomVisuals/vennDiagram8527AJ74DB74562488PCR752UTY9465/resources/vennDiagram8527AJ74DB74562488PCR752UTY9465.pbiviz.json | Other | capabilities | objects | legend | properties | labelColor | displayName</t>
  </si>
  <si>
    <t>Color</t>
  </si>
  <si>
    <t>9.16.050.58.25.21.075</t>
  </si>
  <si>
    <t>Report/CustomVisuals/vennDiagram8527AJ74DB74562488PCR752UTY9465/resources/vennDiagram8527AJ74DB74562488PCR752UTY9465.pbiviz.json | Other | capabilities | objects | legend | properties | labelColor | type | fill | solid | color</t>
  </si>
  <si>
    <t>color</t>
  </si>
  <si>
    <t>9.16.050.58.25.21.076.11.11.18</t>
  </si>
  <si>
    <t>Report/CustomVisuals/vennDiagram8527AJ74DB74562488PCR752UTY9465/resources/vennDiagram8527AJ74DB74562488PCR752UTY9465.pbiviz.json | Other | capabilities | objects | legend | properties | fontSize | displayName</t>
  </si>
  <si>
    <t>Text size</t>
  </si>
  <si>
    <t>9.16.050.58.25.22.077</t>
  </si>
  <si>
    <t>Report/CustomVisuals/vennDiagram8527AJ74DB74562488PCR752UTY9465/resources/vennDiagram8527AJ74DB74562488PCR752UTY9465.pbiviz.json | Other | capabilities | objects | legend | properties | fontSize | type | formatting | fontSize</t>
  </si>
  <si>
    <t>fontSize</t>
  </si>
  <si>
    <t>9.16.050.58.25.22.078.12.12</t>
  </si>
  <si>
    <t>Report/CustomVisuals/vennDiagram8527AJ74DB74562488PCR752UTY9465/resources/vennDiagram8527AJ74DB74562488PCR752UTY9465.pbiviz.json | Other | capabilities | objects | legend | properties | labelDisplayUnits | displayName</t>
  </si>
  <si>
    <t>Display units</t>
  </si>
  <si>
    <t>9.16.050.58.25.23.079</t>
  </si>
  <si>
    <t>Report/CustomVisuals/vennDiagram8527AJ74DB74562488PCR752UTY9465/resources/vennDiagram8527AJ74DB74562488PCR752UTY9465.pbiviz.json | Other | capabilities | objects | legend | properties | labelDisplayUnits | description</t>
  </si>
  <si>
    <t>Select the units (millions, billions, etc).</t>
  </si>
  <si>
    <t>9.16.050.58.25.23.080</t>
  </si>
  <si>
    <t>Report/CustomVisuals/vennDiagram8527AJ74DB74562488PCR752UTY9465/resources/vennDiagram8527AJ74DB74562488PCR752UTY9465.pbiviz.json | Other | capabilities | objects | legend | properties | labelDisplayUnits | type | formatting | labelDisplayUnits</t>
  </si>
  <si>
    <t>labelDisplayUnits</t>
  </si>
  <si>
    <t>9.16.050.58.25.23.081.13.13</t>
  </si>
  <si>
    <t>Report/CustomVisuals/vennDiagram8527AJ74DB74562488PCR752UTY9465/resources/vennDiagram8527AJ74DB74562488PCR752UTY9465.pbiviz.json | Other | capabilities | objects | legend | properties | labelPrecision | displayName</t>
  </si>
  <si>
    <t>Decimal places</t>
  </si>
  <si>
    <t>9.16.050.58.25.24.082</t>
  </si>
  <si>
    <t>Report/CustomVisuals/vennDiagram8527AJ74DB74562488PCR752UTY9465/resources/vennDiagram8527AJ74DB74562488PCR752UTY9465.pbiviz.json | Other | capabilities | objects | legend | properties | labelPrecision | description</t>
  </si>
  <si>
    <t>Select the number of decimal places to display</t>
  </si>
  <si>
    <t>9.16.050.58.25.24.083</t>
  </si>
  <si>
    <t>Report/CustomVisuals/vennDiagram8527AJ74DB74562488PCR752UTY9465/resources/vennDiagram8527AJ74DB74562488PCR752UTY9465.pbiviz.json | Other | capabilities | objects | legend | properties | labelPrecision | type | numeric</t>
  </si>
  <si>
    <t>9.16.050.58.25.24.084.14</t>
  </si>
  <si>
    <t>Report/CustomVisuals/vennDiagram8527AJ74DB74562488PCR752UTY9465/resources/vennDiagram8527AJ74DB74562488PCR752UTY9465.pbiviz.json | Other | capabilities | objects | legend | properties | labelPrecision | suppressFormatPainterCopy</t>
  </si>
  <si>
    <t>suppressFormatPainterCopy</t>
  </si>
  <si>
    <t>9.16.050.58.25.24.085</t>
  </si>
  <si>
    <t>Report/CustomVisuals/vennDiagram8527AJ74DB74562488PCR752UTY9465/resources/vennDiagram8527AJ74DB74562488PCR752UTY9465.pbiviz.json | Other | capabilities | objects | colors | displayName</t>
  </si>
  <si>
    <t>Data colors</t>
  </si>
  <si>
    <t>9.16.050.59.26</t>
  </si>
  <si>
    <t>Report/CustomVisuals/vennDiagram8527AJ74DB74562488PCR752UTY9465/resources/vennDiagram8527AJ74DB74562488PCR752UTY9465.pbiviz.json | Other | capabilities | objects | colors | properties | colorToFill | type | fill | solid | color</t>
  </si>
  <si>
    <t>9.16.050.59.27.25.086.15.14.19</t>
  </si>
  <si>
    <t>Report/CustomVisuals/vennDiagram8527AJ74DB74562488PCR752UTY9465/resources/vennDiagram8527AJ74DB74562488PCR752UTY9465.pbiviz.json | Other | capabilities | objects | colors | properties | colorToFill | displayName</t>
  </si>
  <si>
    <t>9.16.050.59.27.25.087</t>
  </si>
  <si>
    <t>Report/CustomVisuals/vennDiagram8527AJ74DB74562488PCR752UTY9465/resources/vennDiagram8527AJ74DB74562488PCR752UTY9465.pbiviz.json | Other | capabilities | objects | labelSettings | displayName</t>
  </si>
  <si>
    <t>Labels</t>
  </si>
  <si>
    <t>9.16.050.60.28</t>
  </si>
  <si>
    <t>Report/CustomVisuals/vennDiagram8527AJ74DB74562488PCR752UTY9465/resources/vennDiagram8527AJ74DB74562488PCR752UTY9465.pbiviz.json | Other | capabilities | objects | labelSettings | properties | show | displayName</t>
  </si>
  <si>
    <t>9.16.050.60.29.26.088</t>
  </si>
  <si>
    <t>Report/CustomVisuals/vennDiagram8527AJ74DB74562488PCR752UTY9465/resources/vennDiagram8527AJ74DB74562488PCR752UTY9465.pbiviz.json | Other | capabilities | objects | labelSettings | properties | show | type | bool</t>
  </si>
  <si>
    <t>9.16.050.60.29.26.089.16</t>
  </si>
  <si>
    <t>Report/CustomVisuals/vennDiagram8527AJ74DB74562488PCR752UTY9465/resources/vennDiagram8527AJ74DB74562488PCR752UTY9465.pbiviz.json | Other | capabilities | objects | labelSettings | properties | color | displayName</t>
  </si>
  <si>
    <t>9.16.050.60.29.27.090</t>
  </si>
  <si>
    <t>Report/CustomVisuals/vennDiagram8527AJ74DB74562488PCR752UTY9465/resources/vennDiagram8527AJ74DB74562488PCR752UTY9465.pbiviz.json | Other | capabilities | objects | labelSettings | properties | color | type | fill | solid | color</t>
  </si>
  <si>
    <t>9.16.050.60.29.27.091.17.15.20</t>
  </si>
  <si>
    <t>Report/CustomVisuals/vennDiagram8527AJ74DB74562488PCR752UTY9465/resources/vennDiagram8527AJ74DB74562488PCR752UTY9465.pbiviz.json | Other | capabilities | objects | labelSettings | properties | fontSize | displayName</t>
  </si>
  <si>
    <t>Size</t>
  </si>
  <si>
    <t>9.16.050.60.29.28.092</t>
  </si>
  <si>
    <t>Report/CustomVisuals/vennDiagram8527AJ74DB74562488PCR752UTY9465/resources/vennDiagram8527AJ74DB74562488PCR752UTY9465.pbiviz.json | Other | capabilities | objects | labelSettings | properties | fontSize | type | formatting | fontSize</t>
  </si>
  <si>
    <t>9.16.050.60.29.28.093.18.16</t>
  </si>
  <si>
    <t>Report/CustomVisuals/vennDiagram8527AJ74DB74562488PCR752UTY9465/resources/vennDiagram8527AJ74DB74562488PCR752UTY9465.pbiviz.json | Other | capabilities | objects | labelSettings | properties | fontSize | suppressFormatPainterCopy</t>
  </si>
  <si>
    <t>9.16.050.60.29.28.094</t>
  </si>
  <si>
    <t>Report/CustomVisuals/vennDiagram8527AJ74DB74562488PCR752UTY9465/resources/vennDiagram8527AJ74DB74562488PCR752UTY9465.pbiviz.json | Other | capabilities | objects | labelSettings | properties | displayUnits | displayName</t>
  </si>
  <si>
    <t>9.16.050.60.29.29.095</t>
  </si>
  <si>
    <t>Report/CustomVisuals/vennDiagram8527AJ74DB74562488PCR752UTY9465/resources/vennDiagram8527AJ74DB74562488PCR752UTY9465.pbiviz.json | Other | capabilities | objects | labelSettings | properties | displayUnits | description</t>
  </si>
  <si>
    <t>9.16.050.60.29.29.096</t>
  </si>
  <si>
    <t>Report/CustomVisuals/vennDiagram8527AJ74DB74562488PCR752UTY9465/resources/vennDiagram8527AJ74DB74562488PCR752UTY9465.pbiviz.json | Other | capabilities | objects | labelSettings | properties | displayUnits | type | formatting | labelDisplayUnits</t>
  </si>
  <si>
    <t>9.16.050.60.29.29.097.19.17</t>
  </si>
  <si>
    <t>Report/CustomVisuals/vennDiagram8527AJ74DB74562488PCR752UTY9465/resources/vennDiagram8527AJ74DB74562488PCR752UTY9465.pbiviz.json | Other | capabilities | objects | labelSettings | properties | textPrecision | displayName</t>
  </si>
  <si>
    <t>9.16.050.60.29.30.098</t>
  </si>
  <si>
    <t>Report/CustomVisuals/vennDiagram8527AJ74DB74562488PCR752UTY9465/resources/vennDiagram8527AJ74DB74562488PCR752UTY9465.pbiviz.json | Other | capabilities | objects | labelSettings | properties | textPrecision | description</t>
  </si>
  <si>
    <t>9.16.050.60.29.30.099</t>
  </si>
  <si>
    <t>Report/CustomVisuals/vennDiagram8527AJ74DB74562488PCR752UTY9465/resources/vennDiagram8527AJ74DB74562488PCR752UTY9465.pbiviz.json | Other | capabilities | objects | labelSettings | properties | textPrecision | type | numeric</t>
  </si>
  <si>
    <t>9.16.050.60.29.30.100.20</t>
  </si>
  <si>
    <t>Report/CustomVisuals/vennDiagram8527AJ74DB74562488PCR752UTY9465/resources/vennDiagram8527AJ74DB74562488PCR752UTY9465.pbiviz.json | Other | capabilities | objects | labelSettings | properties | textPrecision | suppressFormatPainterCopy</t>
  </si>
  <si>
    <t>9.16.050.60.29.30.101</t>
  </si>
  <si>
    <t>Report/CustomVisuals/vennDiagram8527AJ74DB74562488PCR752UTY9465/resources/vennDiagram8527AJ74DB74562488PCR752UTY9465.pbiviz.json | Other | capabilities | objects | opacity | displayName</t>
  </si>
  <si>
    <t>Opacity</t>
  </si>
  <si>
    <t>9.16.050.61.30</t>
  </si>
  <si>
    <t>Report/CustomVisuals/vennDiagram8527AJ74DB74562488PCR752UTY9465/resources/vennDiagram8527AJ74DB74562488PCR752UTY9465.pbiviz.json | Other | capabilities | objects | opacity | properties | external | displayName</t>
  </si>
  <si>
    <t>External arcs</t>
  </si>
  <si>
    <t>9.16.050.61.31.31.102</t>
  </si>
  <si>
    <t>Report/CustomVisuals/vennDiagram8527AJ74DB74562488PCR752UTY9465/resources/vennDiagram8527AJ74DB74562488PCR752UTY9465.pbiviz.json | Other | capabilities | objects | opacity | properties | external | type | formatting | fontSize</t>
  </si>
  <si>
    <t>9.16.050.61.31.31.103.21.18</t>
  </si>
  <si>
    <t>Report/CustomVisuals/vennDiagram8527AJ74DB74562488PCR752UTY9465/resources/vennDiagram8527AJ74DB74562488PCR752UTY9465.pbiviz.json | Other | capabilities | objects | opacity | properties | internal | displayName</t>
  </si>
  <si>
    <t>Internal arcs</t>
  </si>
  <si>
    <t>9.16.050.61.31.32.104</t>
  </si>
  <si>
    <t>Report/CustomVisuals/vennDiagram8527AJ74DB74562488PCR752UTY9465/resources/vennDiagram8527AJ74DB74562488PCR752UTY9465.pbiviz.json | Other | capabilities | objects | opacity | properties | internal | type | formatting | fontSize</t>
  </si>
  <si>
    <t>9.16.050.61.31.32.105.22.19</t>
  </si>
  <si>
    <t>Report/CustomVisuals/vennDiagram8527AJ74DB74562488PCR752UTY9465/resources/vennDiagram8527AJ74DB74562488PCR752UTY9465.pbiviz.json | Other | stringResources</t>
  </si>
  <si>
    <t>stringResources</t>
  </si>
  <si>
    <t>9.17.051</t>
  </si>
  <si>
    <t>Report/CustomVisuals/vennDiagram8527AJ74DB74562488PCR752UTY9465/resources/vennDiagram8527AJ74DB74562488PCR752UTY9465.pbiviz.json | Other | content | js</t>
  </si>
  <si>
    <t>js</t>
  </si>
  <si>
    <t>!function(t,e){"use strict";"object"==typeof module&amp;&amp;"object"==typeof module.exports?module.exports=t.document?e(t,!0):function(t){if(!t.document)throw new Error("jQuery requires a window with a document");return e(t)}:e(t)}("undefined"!=typeof window?window:this,function(t,e){"use strict";function n(t,e,n){var r,i,a=(n=n||Q).createElement("script");if(a.text=t,e)for(r in ht)(i=e[r]||e.getAttribute&amp;&amp;e.getAttribute(r))&amp;&amp;a.setAttribute(r,i);n.head.appendChild(a).parentNode.removeChild(a)}function r(t){return null==t?t+"":"object"==typeof t||"function"==typeof t?it[at.call(t)]||"object":typeof t}function i(t){var e=!!t&amp;&amp;"length"in t&amp;&amp;t.length,n=r(t);return!ct(t)&amp;&amp;!ft(t)&amp;&amp;("array"===n||0===e||"number"==typeof e&amp;&amp;e&gt;0&amp;&amp;e-1 in t)}function a(t,e){return t.nodeName&amp;&amp;t.nodeName.toLowerCase()===e.toLowerCase()}function o(t,e,n){return ct(e)?pt.grep(t,function(t,r){return!!e.call(t,r,t)!==n}):e.nodeType?pt.grep(t,function(t){return t===e!==n}):"string"!=typeof e?pt.grep(t,function(t){return-1&lt;rt.call(e,t)!==n}):pt.filter(e,t,n)}function u(t,e){for(;(t=t[e])&amp;&amp;1!==t.nodeType;);return t}function s(t){return t}function l(t){throw t}function c(t,e,n,r){var i;try{t&amp;&amp;ct(i=t.promise)?i.call(t).done(e).fail(n):t&amp;&amp;ct(i=t.then)?i.call(t,e,n):e.apply(void 0,[t].slice(r))}catch(t){n.apply(void 0,[t])}}function f(){Q.removeEventListener("DOMContentLoaded",f),t.removeEventListener("load",f),pt.ready()}function h(t,e){return e.toUpperCase()}function d(t){return t.replace(Ct,"ms-").replace(jt,h)}function p(){this.expando=pt.expando+p.uid++}function g(t,e,n){var r,i;if(void 0===n&amp;&amp;1===t.nodeType)if(r="data-"+e.replace(kt,"-$&amp;").toLowerCase(),"string"==typeof(n=t.getAttribute(r))){try{n="true"===(i=n)||"false"!==i&amp;&amp;("null"===i?null:i===+i+""?+i:Nt.test(i)?JSON.parse(i):i)}catch(t){}Et.set(t,e,n)}else n=void 0;return n}function v(t,e,n,r){var i,a,o=20,u=r?function(){return r.cur()}:function(){return pt.css(t,e,"")},s=u(),l=n&amp;&amp;n[3]||(pt.cssNumber[e]?"":"px"),c=t.nodeType&amp;&amp;(pt.cssNumber[e]||"px"!==l&amp;&amp;+s)&amp;&amp;It.exec(pt.css(t,e));if(c&amp;&amp;c[3]!==l){for(s/=2,l=l||c[3],c=+s||1;o--;)pt.style(t,e,c+l),(1-a)*(1-(a=u()/s||.5))&lt;=0&amp;&amp;(o=0),c/=a;c*=2,pt.style(t,e,c+l),n=n||[]}return n&amp;&amp;(c=+c||+s||0,i=n[1]?c+(n[1]+1)*n[2]:+n[2],r&amp;&amp;(r.unit=l,r.start=c,r.end=i)),i}function y(t,e){for(var n,r,i,a,o,u,s,l=[],c=0,f=t.length;f&gt;c;c++)(r=t[c]).style&amp;&amp;(n=r.style.display,e?("none"===n&amp;&amp;(l[c]=Lt.get(r,"display")||null,l[c]||(r.style.display="")),""===r.style.display&amp;&amp;Wt(r)&amp;&amp;(l[c]=(s=o=a=void 0,o=(i=r).ownerDocument,u=i.nodeName,(s=qt[u])||(a=o.body.appendChild(o.createElement(u)),s=pt.css(a,"display"),a.parentNode.removeChild(a),"none"===s&amp;&amp;(s="block"),qt[u]=s)))):"none"!==n&amp;&amp;(l[c]="none",Lt.set(r,"display",n)));for(c=0;f&gt;c;c++)null!=l[c]&amp;&amp;(t[c].style.display=l[c]);return t}function m(t,e){var n;return n="undefined"!=typeof t.getElementsByTagName?t.getElementsByTagName(e||"*"):"undefined"!=typeof t.querySelectorAll?t.querySelectorAll(e||"*"):[],void 0===e||e&amp;&amp;a(t,e)?pt.merge([t],n):n}function b(t,e){for(var n=0,r=t.length;r&gt;n;n++)Lt.set(t[n],"globalEval",!e||Lt.get(e[n],"globalEval"))}function x(t,e,n,i,a){for(var o,u,s,l,c,f,h=e.createDocumentFragment(),d=[],p=0,g=t.length;g&gt;p;p++)if((o=t[p])||0===o)if("object"===r(o))pt.merge(d,o.nodeType?[o]:o);else if(Jt.test(o)){for(u=u||h.appendChild(e.createElement("div")),s=(Gt.exec(o)||["",""])[1].toLowerCase(),l=$t[s]||$t._default,u.innerHTML=l[1]+pt.htmlPrefilter(o)+l[2],f=l[0];f--;)u=u.lastChild;pt.merge(d,u.childNodes),(u=h.firstChild).textContent=""}else d.push(e.createTextNode(o));for(h.textContent="",p=0;o=d[p++];)if(i&amp;&amp;-1&lt;pt.inArray(o,i))a&amp;&amp;a.push(o);else if(c=zt(o),u=m(h.appendChild(o),"script"),c&amp;&amp;b(u),n)for(f=0;o=u[f++];)Yt.test(o.type||"")&amp;&amp;n.push(o);return h}function w(){return!0}function S(){return!1}function M(t,e){return t===function(){try{return Q.activeElement}catch(t){}}()==("focus"===e)}function O(t,e,n,r,i,a){var o,u;if("object"==typeof e){for(u in"string"!=typeof n&amp;&amp;(r=r||n,n=void 0),e)O(t,u,n,r,e[u],a);return t}if(null==r&amp;&amp;null==i?(i=n,r=n=void 0):null==i&amp;&amp;("string"==typeof n?(i=r,r=void 0):(i=r,r=n,n=void 0)),!1===i)i=S;else if(!i)return t;return 1===a&amp;&amp;(o=i,(i=function(t){return pt().off(t),o.apply(this,arguments)}).guid=o.guid||(o.guid=pt.guid++)),t.each(function(){pt.event.add(this,e,i,r,n)})}function _(t,e,n){n?(Lt.set(t,e,!1),pt.event.add(t,e,{namespace:!1,handler:function(t){var r,i,a=Lt.get(this,e);if(1&amp;t.isTrigger&amp;&amp;this[e]){if(a.length)(pt.event.special[e]||{}).delegateType&amp;&amp;t.stopPropagation();else if(a=tt.call(arguments),Lt.set(this,e,a),r=n(this,e),this[e](),a!==(i=Lt.get(this,e))||r?Lt.set(this,e,!1):i={},a!==i)return t.stopImmediatePropagation(),t.preventDefault(),i.value}else a.length&amp;&amp;(Lt.set(this,e,{value:pt.event.trigger(pt.extend(a[0],pt.Event.prototype),a.slice(1),this)}),t.stopImmediatePropagation())}})):void 0===Lt.get(t,e)&amp;&amp;pt.event.add(t,e,w)}function T(t,e){return a(t,"table")&amp;&amp;a(11!==e.nodeType?e:e.firstChild,"tr")&amp;&amp;pt(t).children("tbody")[0]||t}function D(t){return t.type=(null!==t.getAttribute("type"))+"/"+t.type,t}function P(t){return"true/"===(t.type||"").slice(0,5)?t.type=t.type.slice(5):t.removeAttribute("type"),t}function C(t,e){var n,r,i,a,o,u,s,l;if(1===e.nodeType){if(Lt.hasData(t)&amp;&amp;(a=Lt.access(t),o=Lt.set(e,a),l=a.events))for(i in delete o.handle,o.events={},l)for(n=0,r=l[i].length;r&gt;n;n++)pt.event.add(e,i,l[i][n]);Et.hasData(t)&amp;&amp;(u=Et.access(t),s=pt.extend({},u),Et.set(e,s))}}function j(t,e,r,i){e=et.apply([],e);var a,o,u,s,l,c,f=0,h=t.length,d=h-1,p=e[0],g=ct(p);if(g||h&gt;1&amp;&amp;"string"==typeof p&amp;&amp;!lt.checkClone&amp;&amp;re.test(p))return t.each(function(n){var a=t.eq(n);g&amp;&amp;(e[0]=p.call(this,n,a.html())),j(a,e,r,i)});if(h&amp;&amp;(o=(a=x(e,t[0].ownerDocument,!1,t,i)).firstChild,1===a.childNodes.length&amp;&amp;(a=o),o||i)){for(s=(u=pt.map(m(a,"script"),D)).length;h&gt;f;f++)l=a,f!==d&amp;&amp;(l=pt.clone(l,!0,!0),s&amp;&amp;pt.merge(u,m(l,"script"))),r.call(t[f],l,f);if(s)for(c=u[u.length-1].ownerDocument,pt.map(u,P),f=0;s&gt;f;f++)l=u[f],Yt.test(l.type||"")&amp;&amp;!Lt.access(l,"globalEval")&amp;&amp;pt.contains(c,l)&amp;&amp;(l.src&amp;&amp;"module"!==(l.type||"").toLowerCase()?pt._evalUrl&amp;&amp;!l.noModule&amp;&amp;pt._evalUrl(l.src,{nonce:l.nonce||l.getAttribute("nonce")}):n(l.textContent.replace(ie,""),l,c))}return t}function A(t,e,n){for(var r,i=e?pt.filter(e,t):t,a=0;null!=(r=i[a]);a++)n||1!==r.nodeType||pt.cleanData(m(r)),r.parentNode&amp;&amp;(n&amp;&amp;zt(r)&amp;&amp;b(m(r,"script")),r.parentNode.removeChild(r));return t}function L(t,e,n){var r,i,a,o,u=t.style;return(n=n||oe(t))&amp;&amp;(""!==(o=n.getPropertyValue(e)||n[e])||zt(t)||(o=pt.style(t,e)),!lt.pixelBoxStyles()&amp;&amp;ae.test(o)&amp;&amp;ue.test(e)&amp;&amp;(r=u.width,i=u.minWidth,a=u.maxWidth,u.minWidth=u.maxWidth=u.width=o,o=n.width,u.width=r,u.minWidth=i,u.maxWidth=a)),void 0!==o?o+"":o}function E(t,e){return{get:function(){return t()?void delete this.get:(this.get=e).apply(this,arguments)}}}function N(t){var e=pt.cssProps[t]||ce[t];return e||(t in le?t:ce[t]=function(t){for(var e=t[0].toUpperCase()+t.slice(1),n=se.length;n--;)if((t=se[n]+e)in le)return t}(t)||t)}function k(t,e,n){var r=It.exec(e);return r?Math.max(0,r[2]-(n||0))+(r[3]||"px"):e}function F(t,e,n,r,i,a){var o="width"===e?1:0,u=0,s=0;if(n===(r?"border":"content"))return 0;for(;4&gt;o;o+=2)"margin"===n&amp;&amp;(s+=pt.css(t,n+Vt[o],!0,i)),r?("content"===n&amp;&amp;(s-=pt.css(t,"padding"+Vt[o],!0,i)),"margin"!==n&amp;&amp;(s-=pt.css(t,"border"+Vt[o]+"Width",!0,i))):(s+=pt.css(t,"padding"+Vt[o],!0,i),"padding"!==n?s+=pt.css(t,"border"+Vt[o]+"Width",!0,i):u+=pt.css(t,"border"+Vt[o]+"Width",!0,i));return!r&amp;&amp;a&gt;=0&amp;&amp;(s+=Math.max(0,Math.ceil(t["offset"+e[0].toUpperCase()+e.slice(1)]-a-s-u-.5))||0),s}function I(t,e,n){var r=oe(t),i=(!lt.boxSizingReliable()||n)&amp;&amp;"border-box"===pt.css(t,"boxSizing",!1,r),a=i,o=L(t,e,r),u="offset"+e[0].toUpperCase()+e.slice(1);if(ae.test(o)){if(!n)return o;o="auto"}return(!lt.boxSizingReliable()&amp;&amp;i||"auto"===o||!parseFloat(o)&amp;&amp;"inline"===pt.css(t,"display",!1,r))&amp;&amp;t.getClientRects().length&amp;&amp;(i="border-box"===pt.css(t,"boxSizing",!1,r),(a=u in t)&amp;&amp;(o=t[u])),(o=parseFloat(o)||0)+F(t,e,n||(i?"border":"content"),a,r,o)+"px"}function V(t,e,n,r,i){return new V.prototype.init(t,e,n,r,i)}function U(){ve&amp;&amp;(!1===Q.hidden&amp;&amp;t.requestAnimationFrame?t.requestAnimationFrame(U):t.setTimeout(U,pt.fx.interval),pt.fx.tick())}function z(){return t.setTimeout(function(){ge=void 0}),ge=Date.now()}function R(t,e){var n,r=0,i={height:t};for(e=e?1:0;4&gt;r;r+=2-e)i["margin"+(n=Vt[r])]=i["padding"+n]=t;return e&amp;&amp;(i.opacity=i.width=t),i}function W(t,e,n){for(var r,i=(B.tweeners[e]||[]).concat(B.tweeners["*"]),a=0,o=i.length;o&gt;a;a++)if(r=i[a].call(n,e,t))return r}function B(t,e,n){var r,i,a=0,o=B.prefilters.length,u=pt.Deferred().always(function(){delete s.elem}),s=function(){if(i)return!1;for(var e=ge||z(),n=Math.max(0,l.startTime+l.duration-e),r=1-(n/l.duration||0),a=0,o=l.tweens.length;o&gt;a;a++)l.tweens[a].run(r);return u.notifyWith(t,[l,r,n]),1&gt;r&amp;&amp;o?n:(o||u.notifyWith(t,[l,1,0]),u.resolveWith(t,[l]),!1)},l=u.promise({elem:t,props:pt.extend({},e),opts:pt.extend(!0,{specialEasing:{},easing:pt.easing._default},n),originalProperties:e,originalOptions:n,startTime:ge||z(),duration:n.duration,tweens:[],createTween:function(e,n){var r=pt.Tween(t,l.opts,e,n,l.opts.specialEasing[e]||l.opts.easing);return l.tweens.push(r),r},stop:function(e){var n=0,r=e?l.tweens.length:0;if(i)return this;for(i=!0;r&gt;n;n++)l.tweens[n].run(1);return e?(u.notifyWith(t,[l,1,0]),u.resolveWith(t,[l,e])):u.rejectWith(t,[l,e]),this}}),c=l.props;for((!function(t,e){var n,r,i,a,o;for(n in t)if(i=e[r=d(n)],a=t[n],Array.isArray(a)&amp;&amp;(i=a[1],a=t[n]=a[0]),n!==r&amp;&amp;(t[r]=a,delete t[n]),(o=pt.cssHooks[r])&amp;&amp;"expand"in o)for(n in a=o.expand(a),delete t[r],a)n in t||(t[n]=a[n],e[n]=i);else e[r]=i}(c,l.opts.specialEasing));o&gt;a;a++)if(r=B.prefilters[a].call(l,t,c,l.opts))return ct(r.stop)&amp;&amp;(pt._queueHooks(l.elem,l.opts.queue).stop=r.stop.bind(r)),r;return pt.map(c,W,l),ct(l.opts.start)&amp;&amp;l.opts.start.call(t,l),l.progress(l.opts.progress).done(l.opts.done,l.opts.complete).fail(l.opts.fail).always(l.opts.always),pt.fx.timer(pt.extend(s,{elem:t,anim:l,queue:l.opts.queue})),l}function q(t){return(t.match(_t)||[]).join(" ")}function H(t){return t.getAttribute&amp;&amp;t.getAttribute("class")||""}function G(t){return Array.isArray(t)?t:"string"==typeof t&amp;&amp;t.match(_t)||[]}function Y(t,e,n,i){var a;if(Array.isArray(e))pt.each(e,function(e,r){n||Ae.test(t)?i(t,r):Y(t+"["+("object"==typeof r&amp;&amp;null!=r?e:"")+"]",r,n,i)});else if(n||"object"!==r(e))i(t,e);else for(a in e)Y(t+"["+a+"]",e[a],n,i)}function $(t){return function(e,n){"string"!=typeof e&amp;&amp;(n=e,e="*");var r,i=0,a=e.toLowerCase().match(_t)||[];if(ct(n))for(;r=a[i++];)"+"===r[0]?(r=r.slice(1)||"*",(t[r]=t[r]||[]).unshift(n)):(t[r]=t[r]||[]).push(n)}}function X(t,e,n,r){function i(u){var s;return a[u]=!0,pt.each(t[u]||[],function(t,u){var l=u(e,n,r);return"string"!=typeof l||o||a[l]?o?!(s=l):void 0:(e.dataTypes.unshift(l),i(l),!1)}),s}var a={},o=t===We;return i(e.dataTypes[0])||!a["*"]&amp;&amp;i("*")}function Z(t,e){var n,r,i=pt.ajaxSettings.flatOptions||{};for(n in e)void 0!==e[n]&amp;&amp;((i[n]?t:r||(r={}))[n]=e[n]);return r&amp;&amp;pt.extend(!0,t,r),t}var J=[],Q=t.document,K=Object.getPrototypeOf,tt=J.slice,et=J.concat,nt=J.push,rt=J.indexOf,it={},at=it.toString,ot=it.hasOwnProperty,ut=ot.toString,st=ut.call(Object),lt={},ct=function(t){return"function"==typeof t&amp;&amp;"number"!=typeof t.nodeType},ft=function(t){return null!=t&amp;&amp;t===t.window},ht={type:!0,src:!0,nonce:!0,noModule:!0},dt="3.4.1",pt=function(t,e){return new pt.fn.init(t,e)},gt=/^[\s\uFEFF\xA0]+|[\s\uFEFF\xA0]+$/g;pt.fn=pt.prototype={jquery:dt,constructor:pt,length:0,toArray:function(){return tt.call(this)},get:function(t){return null==t?tt.call(this):0&gt;t?this[t+this.length]:this[t]},pushStack:function(t){var e=pt.merge(this.constructor(),t);return e.prevObject=this,e},each:function(t){return pt.each(this,t)},map:function(t){return this.pushStack(pt.map(this,function(e,n){return t.call(e,n,e)}))},slice:function(){return this.pushStack(tt.apply(this,arguments))},first:function(){return this.eq(0)},last:function(){return this.eq(-1)},eq:function(t){var e=this.length,n=+t+(0&gt;t?e:0);return this.pushStack(n&gt;=0&amp;&amp;e&gt;n?[this[n]]:[])},end:function(){return this.prevObject||this.constructor()},push:nt,sort:J.sort,splice:J.splice},pt.extend=pt.fn.extend=function(){var t,e,n,r,i,a,o=arguments[0]||{},u=1,s=arguments.length,l=!1;for("boolean"==typeof o&amp;&amp;(l=o,o=arguments[u]||{},u++),"object"==typeof o||ct(o)||(o={}),u===s&amp;&amp;(o=this,u--);s&gt;u;u++)if(null!=(t=arguments[u]))for(e in t)r=t[e],"__proto__"!==e&amp;&amp;o!==r&amp;&amp;(l&amp;&amp;r&amp;&amp;(pt.isPlainObject(r)||(i=Array.isArray(r)))?(n=o[e],a=i&amp;&amp;!Array.isArray(n)?[]:i||pt.isPlainObject(n)?n:{},i=!1,o[e]=pt.extend(l,a,r)):void 0!==r&amp;&amp;(o[e]=r));return o},pt.extend({expando:"jQuery"+(dt+Math.random()).replace(/\D/g,""),isReady:!0,error:function(t){throw new Error(t)},noop:function(){},isPlainObject:function(t){var e,n;return!(!t||"[object Object]"!==at.call(t)||(e=K(t))&amp;&amp;("function"!=typeof(n=ot.call(e,"constructor")&amp;&amp;e.constructor)||ut.call(n)!==st))},isEmptyObject:function(t){var e;for(e in t)return!1;return!0},globalEval:function(t,e){n(t,{nonce:e&amp;&amp;e.nonce})},each:function(t,e){var n,r=0;if(i(t))for(n=t.length;n&gt;r&amp;&amp;!1!==e.call(t[r],r,t[r]);r++);else for(r in t)if(!1===e.call(t[r],r,t[r]))break;return t},trim:function(t){return null==t?"":(t+"").replace(gt,"")},makeArray:function(t,e){var n=e||[];return null!=t&amp;&amp;(i(Object(t))?pt.merge(n,"string"==typeof t?[t]:t):nt.call(n,t)),n},inArray:function(t,e,n){return null==e?-1:rt.call(e,t,n)},merge:function(t,e){for(var n=+e.length,r=0,i=t.length;n&gt;r;r++)t[i++]=e[r];return t.length=i,t},grep:function(t,e,n){for(var r=[],i=0,a=t.length,o=!n;a&gt;i;i++)!e(t[i],i)!==o&amp;&amp;r.push(t[i]);return r},map:function(t,e,n){var r,a,o=0,u=[];if(i(t))for(r=t.length;r&gt;o;o++)null!=(a=e(t[o],o,n))&amp;&amp;u.push(a);else for(o in t)null!=(a=e(t[o],o,n))&amp;&amp;u.push(a);return et.apply([],u)},guid:1,support:lt}),"function"==typeof Symbol&amp;&amp;(pt.fn[Symbol.iterator]=J[Symbol.iterator]),pt.each("Boolean Number String Function Array Date RegExp Object Error Symbol".split(" "),function(t,e){it["[object "+e+"]"]=e.toLowerCase()});var vt=function(t){function e(t,e,n,r){var i,a,o,u,s,l,c,h=e&amp;&amp;e.ownerDocument,p=e?e.nodeType:9;if(n=n||[],"string"!=typeof t||!t||1!==p&amp;&amp;9!==p&amp;&amp;11!==p)return n;if(!r&amp;&amp;((e?e.ownerDocument||e:U)!==A&amp;&amp;j(e),e=e||A,E)){if(11!==p&amp;&amp;(s=yt.exec(t)))if(i=s[1]){if(9===p){if(!(o=e.getElementById(i)))return n;if(o.id===i)return n.push(o),n}else if(h&amp;&amp;(o=h.getElementById(i))&amp;&amp;I(e,o)&amp;&amp;o.id===i)return n.push(o),n}else{if(s[2])return J.apply(n,e.getElementsByTagName(t)),n;if((i=s[3])&amp;&amp;x.getElementsByClassName&amp;&amp;e.getElementsByClassName)return J.apply(n,e.getElementsByClassName(i)),n}if(x.qsa&amp;&amp;!H[t+" "]&amp;&amp;(!N||!N.test(t))&amp;&amp;(1!==p||"object"!==e.nodeName.toLowerCase())){if(c=t,h=e,1===p&amp;&amp;lt.test(t)){for((u=e.getAttribute("id"))?u=u.replace(wt,St):e.setAttribute("id",u=V),a=(l=O(t)).length;a--;)l[a]="#"+u+" "+d(l[a]);c=l.join(","),h=mt.test(t)&amp;&amp;f(e.parentNode)||e}try{return J.apply(n,h.querySelectorAll(c)),n}catch(e){H(t,!0)}finally{u===V&amp;&amp;e.removeAttribute("id")}}}return T(t.replace(ot,"$1"),e,n,r)}function n(){var t=[];return function e(n,r){return t.push(n+" ")&gt;w.cacheLength&amp;&amp;delete e[t.shift()],e[n+" "]=r}}function r(t){return t[V]=!0,t}function i(t){var e=A.createElement("fieldset");try{return!!t(e)}catch(t){return!1}finally{e.parentNode&amp;&amp;e.parentNode.removeChild(e),e=null}}function a(t,e){for(var n=t.split("|"),r=n.length;r--;)w.attrHandle[n[r]]=e}function o(t,e){var n=e&amp;&amp;t,r=n&amp;&amp;1===t.nodeType&amp;&amp;1===e.nodeType&amp;&amp;t.sourceIndex-e.sourceIndex;if(r)return r;if(n)for(;n=n.nextSibling;)if(n===e)return-1;return t?1:-1}function u(t){return function(e){return"input"===e.nodeName.toLowerCase()&amp;&amp;e.type===t}}function s(t){return function(e){var n=e.nodeName.toLowerCase();return("input"===n||"button"===n)&amp;&amp;e.type===t}}function l(t){return function(e){return"form"in e?e.parentNode&amp;&amp;!1===e.disabled?"label"in e?"label"in e.parentNode?e.parentNode.disabled===t:e.disabled===t:e.isDisabled===t||e.isDisabled!==!t&amp;&amp;Ot(e)===t:e.disabled===t:"label"in e&amp;&amp;e.disabled===t}}function c(t){return r(function(e){return e=+e,r(function(n,r){for(var i,a=t([],n.length,e),o=a.length;o--;)n[i=a[o]]&amp;&amp;(n[i]=!(r[i]=n[i]))})})}function f(t){return t&amp;&amp;"undefined"!=typeof t.getElementsByTagName&amp;&amp;t}function h(){}function d(t){for(var e=0,n=t.length,r="";n&gt;e;e++)r+=t[e].value;return r}function p(t,e,n){var r=e.dir,i=e.next,a=i||r,o=n&amp;&amp;"parentNode"===a,u=R++;return e.first?function(e,n,i){for(;e=e[r];)if(1===e.nodeType||o)return t(e,n,i);return!1}:function(e,n,s){var l,c,f,h=[z,u];if(s){for(;e=e[r];)if((1===e.nodeType||o)&amp;&amp;t(e,n,s))return!0}else for(;e=e[r];)if(1===e.nodeType||o)if(c=(f=e[V]||(e[V]={}))[e.uniqueID]||(f[e.uniqueID]={}),i&amp;&amp;i===e.nodeName.toLowerCase())e=e[r]||e;else{if((l=c[a])&amp;&amp;l[0]===z&amp;&amp;l[1]===u)return h[2]=l[2];if((c[a]=h)[2]=t(e,n,s))return!0}return!1}}function g(t){return 1&lt;t.length?function(e,n,r){for(var i=t.length;i--;)if(!t[i](e,n,r))return!1;return!0}:t[0]}function v(t,e,n,r,i){for(var a,o=[],u=0,s=t.length,l=null!=e;s&gt;u;u++)(a=t[u])&amp;&amp;(n&amp;&amp;!n(a,r,i)||(o.push(a),l&amp;&amp;e.push(u)));return o}function y(t,n,i,a,o,u){return a&amp;&amp;!a[V]&amp;&amp;(a=y(a)),o&amp;&amp;!o[V]&amp;&amp;(o=y(o,u)),r(function(r,u,s,l){var c,f,h,d=[],p=[],g=u.length,y=r||function(t,n,r){for(var i=0,a=n.length;a&gt;i;i++)e(t,n[i],r);return r}(n||"*",s.nodeType?[s]:s,[]),m=!t||!r&amp;&amp;n?y:v(y,d,t,s,l),b=i?o||(r?t:g||a)?[]:u:m;if(i&amp;&amp;i(m,b,s,l),a)for(c=v(b,p),a(c,[],s,l),f=c.length;f--;)(h=c[f])&amp;&amp;(b[p[f]]=!(m[p[f]]=h));if(r){if(o||t){if(o){for(c=[],f=b.length;f--;)(h=b[f])&amp;&amp;c.push(m[f]=h);o(null,b=[],c,l)}for(f=b.length;f--;)(h=b[f])&amp;&amp;-1&lt;(c=o?K(r,h):d[f])&amp;&amp;(r[c]=!(u[c]=h))}}else b=v(b===u?b.splice(g,b.length):b),o?o(null,u,b,l):J.apply(u,b)})}function m(t){for(var e,n,r,i=t.length,a=w.relative[t[0].type],o=a||w.relative[" "],u=a?1:0,s=p(function(t){return t===e},o,!0),l=p(function(t){return-1&lt;K(e,t)},o,!0),c=[function(t,n,r){var i=!a&amp;&amp;(r||n!==D)||((e=n).nodeType?s(t,n,r):l(t,n,r));return e=null,i}];i&gt;u;u++)if(n=w.relative[t[u].type])c=[p(g(c),n)];else{if((n=w.filter[t[u].type].apply(null,t[u].matches))[V]){for(r=++u;i&gt;r&amp;&amp;!w.relative[t[r].type];r++);return y(u&gt;1&amp;&amp;g(c),u&gt;1&amp;&amp;d(t.slice(0,u-1).concat({value:" "===t[u-2].type?"*":""})).replace(ot,"$1"),n,r&gt;u&amp;&amp;m(t.slice(u,r)),i&gt;r&amp;&amp;m(t=t.slice(r)),i&gt;r&amp;&amp;d(t))}c.push(n)}return g(c)}var b,x,w,S,M,O,_,T,D,P,C,j,A,L,E,N,k,F,I,V="sizzle"+1*new Date,U=t.document,z=0,R=0,W=n(),B=n(),q=n(),H=n(),G=function(t,e){return t===e&amp;&amp;(C=!0),0},Y={}.hasOwnProperty,$=[],X=$.pop,Z=$.push,J=$.push,Q=$.slice,K=function(t,e){for(var n=0,r=t.length;r&gt;n;n++)if(t[n]===e)return n;return-1},tt="checked|selected|async|autofocus|autoplay|controls|defer|disabled|hidden|ismap|loop|multiple|open|readonly|required|scoped",et="[\\x20\\t\\r\\n\\f]",nt="(?:\\\\.|[\\w-]|[^\x00-\\xa0])+",rt="\\["+et+"*("+nt+")(?:"+et+"*([*^$|!~]?=)"+et+"*(?:'((?:\\\\.|[^\\\\'])*)'|\"((?:\\\\.|[^\\\\\"])*)\"|("+nt+"))|)"+et+"*\\]",it=":("+nt+")(?:\\((('((?:\\\\.|[^\\\\'])*)'|\"((?:\\\\.|[^\\\\\"])*)\")|((?:\\\\.|[^\\\\()[\\]]|"+rt+")*)|.*)\\)|)",at=new RegExp(et+"+","g"),ot=new RegExp("^"+et+"+|((?:^|[^\\\\])(?:\\\\.)*)"+et+"+$","g"),ut=new RegExp("^"+et+"*,"+et+"*"),st=new RegExp("^"+et+"*([&gt;+~]|"+et+")"+et+"*"),lt=new RegExp(et+"|&gt;"),ct=new RegExp(it),ft=new RegExp("^"+nt+"$"),ht={ID:new RegExp("^#("+nt+")"),CLASS:new RegExp("^\\.("+nt+")"),TAG:new RegExp("^("+nt+"|[*])"),ATTR:new RegExp("^"+rt),PSEUDO:new RegExp("^"+it),CHILD:new RegExp("^:(only|first|last|nth|nth-last)-(child|of-type)(?:\\("+et+"*(even|odd|(([+-]|)(\\d*)n|)"+et+"*(?:([+-]|)"+et+"*(\\d+)|))"+et+"*\\)|)","i"),bool:new RegExp("^(?:"+tt+")$","i"),needsContext:new RegExp("^"+et+"*[&gt;+~]|:(even|odd|eq|gt|lt|nth|first|last)(?:\\("+et+"*((?:-\\d)?\\d*)"+et+"*\\)|)(?=[^-]|$)","i")},dt=/HTML$/i,pt=/^(?:input|select|textarea|button)$/i,gt=/^h\d$/i,vt=/^[^{]+\{\s*\[native \w/,yt=/^(?:#([\w-]+)|(\w+)|\.([\w-]+))$/,mt=/[+~]/,bt=new RegExp("\\\\([\\da-f]{1,6}"+et+"?|("+et+")|.)","ig"),xt=function(t,e,n){var r="0x"+e-65536;return r!=r||n?e:0&gt;r?String.fromCharCode(r+65536):String.fromCharCode(r&gt;&gt;10|55296,1023&amp;r|56320)},wt=/([\0-\x1f\x7f]|^-?\d)|^-$|[^\0-\x1f\x7f-\uFFFF\w-]/g,St=function(t,e){return e?"\x00"===t?"�":t.slice(0,-1)+"\\"+t.charCodeAt(t.length-1).toString(16)+" ":"\\"+t},Mt=function(){j()},Ot=p(function(t){return!0===t.disabled&amp;&amp;"fieldset"===t.nodeName.toLowerCase()},{dir:"parentNode",next:"legend"});try{J.apply($=Q.call(U.childNodes),U.childNodes),$[U.childNodes.length].nodeType}catch(b){J={apply:$.length?function(t,e){Z.apply(t,Q.call(e))}:function(t,e){for(var n=t.length,r=0;t[n++]=e[r++];);t.length=n-1}}}for(b in x=e.support={},M=e.isXML=function(t){var e=t.namespaceURI,n=(t.ownerDocument||t).documentElement;return!dt.test(e||n&amp;&amp;n.nodeName||"HTML")},j=e.setDocument=function(t){var e,n,r=t?t.ownerDocument||t:U;return r!==A&amp;&amp;9===r.nodeType&amp;&amp;r.documentElement&amp;&amp;(L=(A=r).documentElement,E=!M(A),U!==A&amp;&amp;(n=A.defaultView)&amp;&amp;n.top!==n&amp;&amp;(n.addEventListener?n.addEventListener("unload",Mt,!1):n.attachEvent&amp;&amp;n.attachEvent("onunload",Mt)),x.attributes=i(function(t){return t.className="i",!t.getAttribute("className")}),x.getElementsByTagName=i(function(t){return t.appendChild(A.createComment("")),!t.getElementsByTagName("*").length}),x.getElementsByClassName=vt.test(A.getElementsByClassName),x.getById=i(function(t){return L.appendChild(t).id=V,!A.getElementsByName||!A.getElementsByName(V).length}),x.getById?(w.filter.ID=function(t){var e=t.replace(bt,xt);return function(t){return t.getAttribute("id")===e}},w.find.ID=function(t,e){if("undefined"!=typeof e.getElementById&amp;&amp;E){var n=e.getElementById(t);return n?[n]:[]}}):(w.filter.ID=function(t){var e=t.replace(bt,xt);return function(t){var n="undefined"!=typeof t.getAttributeNode&amp;&amp;t.getAttributeNode("id");return n&amp;&amp;n.value===e}},w.find.ID=function(t,e){if("undefined"!=typeof e.getElementById&amp;&amp;E){var n,r,i,a=e.getElementById(t);if(a){if((n=a.getAttributeNode("id"))&amp;&amp;n.value===t)return[a];for(i=e.getElementsByName(t),r=0;a=i[r++];)if((n=a.getAttributeNode("id"))&amp;&amp;n.value===t)return[a]}return[]}}),w.find.TAG=x.getElementsByTagName?function(t,e){return"undefined"!=typeof e.getElementsByTagName?e.getElementsByTagName(t):x.qsa?e.querySelectorAll(t):void 0}:function(t,e){var n,r=[],i=0,a=e.getElementsByTagName(t);if("*"===t){for(;n=a[i++];)1===n.nodeType&amp;&amp;r.push(n);return r}return a},w.find.CLASS=x.getElementsByClassName&amp;&amp;function(t,e){return"undefined"!=typeof e.getElementsByClassName&amp;&amp;E?e.getElementsByClassName(t):void 0},k=[],N=[],(x.qsa=vt.test(A.querySelectorAll))&amp;&amp;(i(function(t){L.appendChild(t).innerHTML="&lt;a id='"+V+"'&gt;&lt;/a&gt;&lt;select id='"+V+"-\r\\' msallowcapture=''&gt;&lt;option selected=''&gt;&lt;/option&gt;&lt;/select&gt;",t.querySelectorAll("[msallowcapture^='']").length&amp;&amp;N.push("[*^$]="+et+"*(?:''|\"\")"),t.querySelectorAll("[selected]").length||N.push("\\["+et+"*(?:value|"+tt+")"),t.querySelectorAll("[id~="+V+"-]").length||N.push("~="),t.querySelectorAll(":checked").length||N.push(":checked"),t.querySelectorAll("a#"+V+"+*").length||N.push(".#.+[+~]")}),i(function(t){t.innerHTML="&lt;a href='' disabled='disabled'&gt;&lt;/a&gt;&lt;select disabled='disabled'&gt;&lt;option/&gt;&lt;/select&gt;";var e=A.createElement("input");e.setAttribute("type","hidden"),t.appendChild(e).setAttribute("name","D"),t.querySelectorAll("[name=d]").length&amp;&amp;N.push("name"+et+"*[*^$|!~]?="),2!==t.querySelectorAll(":enabled").length&amp;&amp;N.push(":enabled",":disabled"),L.appendChild(t).disabled=!0,2!==t.querySelectorAll(":disabled").length&amp;&amp;N.push(":enabled",":disabled"),t.querySelectorAll("*,:x"),N.push(",.*:")})),(x.matchesSelector=vt.test(F=L.matches||L.webkitMatchesSelector||L.mozMatchesSelector||L.oMatchesSelector||L.msMatchesSelector))&amp;&amp;i(function(t){x.disconnectedMatch=F.call(t,"*"),F.call(t,"[s!='']:x"),k.push("!=",it)}),N=N.length&amp;&amp;new RegExp(N.join("|")),k=k.length&amp;&amp;new RegExp(k.join("|")),e=vt.test(L.compareDocumentPosition),I=e||vt.test(L.contains)?function(t,e){var n=9===t.nodeType?t.documentElement:t,r=e&amp;&amp;e.parentNode;return t===r||!(!r||1!==r.nodeType||!(n.contains?n.contains(r):t.compareDocumentPosition&amp;&amp;16&amp;t.compareDocumentPosition(r)))}:function(t,e){if(e)for(;e=e.parentNode;)if(e===t)return!0;return!1},G=e?function(t,e){if(t===e)return C=!0,0;var n=!t.compareDocumentPosition-!e.compareDocumentPosition;return n||(1&amp;(n=(t.ownerDocument||t)===(e.ownerDocument||e)?t.compareDocumentPosition(e):1)||!x.sortDetached&amp;&amp;e.compareDocumentPosition(t)===n?t===A||t.ownerDocument===U&amp;&amp;I(U,t)?-1:e===A||e.ownerDocument===U&amp;&amp;I(U,e)?1:P?K(P,t)-K(P,e):0:4&amp;n?-1:1)}:function(t,e){if(t===e)return C=!0,0;var n,r=0,i=t.parentNode,a=e.parentNode,u=[t],s=[e];if(!i||!a)return t===A?-1:e===A?1:i?-1:a?1:P?K(P,t)-K(P,e):0;if(i===a)return o(t,e);for(n=t;n=n.parentNode;)u.unshift(n);for(n=e;n=n.parentNode;)s.unshift(n);for(;u[r]===s[r];)r++;return r?o(u[r],s[r]):u[r]===U?-1:s[r]===U?1:0}),A},e.matches=function(t,n){return e(t,null,null,n)},e.matchesSelector=function(t,n){if((t.ownerDocument||t)!==A&amp;&amp;j(t),x.matchesSelector&amp;&amp;E&amp;&amp;!H[n+" "]&amp;&amp;(!k||!k.test(n))&amp;&amp;(!N||!N.test(n)))try{var r=F.call(t,n);if(r||x.disconnectedMatch||t.document&amp;&amp;11!==t.document.nodeType)return r}catch(t){H(n,!0)}return 0&lt;e(n,A,null,[t]).length},e.contains=function(t,e){return(t.ownerDocument||t)!==A&amp;&amp;j(t),I(t,e)},e.attr=function(t,e){(t.ownerDocument||t)!==A&amp;&amp;j(t);var n=w.attrHandle[e.toLowerCase()],r=n&amp;&amp;Y.call(w.attrHandle,e.toLowerCase())?n(t,e,!E):void 0;return void 0!==r?r:x.attributes||!E?t.getAttribute(e):(r=t.getAttributeNode(e))&amp;&amp;r.specified?r.value:null},e.escape=function(t){return(t+"").replace(wt,St)},e.error=function(t){throw new Error("Syntax error, unrecognized expression: "+t)},e.uniqueSort=function(t){var e,n=[],r=0,i=0;if(C=!x.detectDuplicates,P=!x.sortStable&amp;&amp;t.slice(0),t.sort(G),C){for(;e=t[i++];)e===t[i]&amp;&amp;(r=n.push(i));for(;r--;)t.splice(n[r],1)}return P=null,t},S=e.getText=function(t){var e,n="",r=0,i=t.nodeType;if(i){if(1===i||9===i||11===i){if("string"==typeof t.textContent)return t.textContent;for(t=t.firstChild;t;t=t.nextSibling)n+=S(t)}else if(3===i||4===i)return t.nodeValue}else for(;e=t[r++];)n+=S(e);return n},(w=e.selectors={cacheLength:50,createPseudo:r,match:ht,attrHandle:{},find:{},relative:{"&gt;":{dir:"parentNode",first:!0}," ":{dir:"parentNode"},"+":{dir:"previousSibling",first:!0},"~":{dir:"previousSibling"}},preFilter:{ATTR:function(t){return t[1]=t[1].replace(bt,xt),t[3]=(t[3]||t[4]||t[5]||"").replace(bt,xt),"~="===t[2]&amp;&amp;(t[3]=" "+t[3]+" "),t.slice(0,4)},CHILD:function(t){return t[1]=t[1].toLowerCase(),"nth"===t[1].slice(0,3)?(t[3]||e.error(t[0]),t[4]=+(t[4]?t[5]+(t[6]||1):2*("even"===t[3]||"odd"===t[3])),t[5]=+(t[7]+t[8]||"odd"===t[3])):t[3]&amp;&amp;e.error(t[0]),t},PSEUDO:function(t){var e,n=!t[6]&amp;&amp;t[2];return ht.CHILD.test(t[0])?null:(t[3]?t[2]=t[4]||t[5]||"":n&amp;&amp;ct.test(n)&amp;&amp;(e=O(n,!0))&amp;&amp;(e=n.indexOf(")",n.length-e)-n.length)&amp;&amp;(t[0]=t[0].slice(0,e),t[2]=n.slice(0,e)),t.slice(0,3))}},filter:{TAG:function(t){var e=t.replace(bt,xt).toLowerCase();return"*"===t?function(){return!0}:function(t){return t.nodeName&amp;&amp;t.nodeName.toLowerCase()===e}},CLASS:function(t){var e=W[t+" "];return e||(e=new RegExp("(^|"+et+")"+t+"("+et+"|$)"))&amp;&amp;W(t,function(t){return e.test("string"==typeof t.className&amp;&amp;t.className||"undefined"!=typeof t.getAttribute&amp;&amp;t.getAttribute("class")||"")})},ATTR:function(t,n,r){return function(i){var a=e.attr(i,t);return null==a?"!="===n:!n||(a+="","="===n?a===r:"!="===n?a!==r:"^="===n?r&amp;&amp;0===a.indexOf(r):"*="===n?r&amp;&amp;-1&lt;a.indexOf(r):"$="===n?r&amp;&amp;a.slice(-r.length)===r:"~="===n?-1&lt;(" "+a.replace(at," ")+" ").indexOf(r):"|="===n&amp;&amp;(a===r||a.slice(0,r.length+1)===r+"-"))}},CHILD:function(t,e,n,r,i){var a="nth"!==t.slice(0,3),o="last"!==t.slice(-4),u="of-type"===e;return 1===r&amp;&amp;0===i?function(t){return!!t.parentNode}:function(e,n,s){var l,c,f,h,d,p,g=a!==o?"nextSibling":"previousSibling",v=e.parentNode,y=u&amp;&amp;e.nodeName.toLowerCase(),m=!s&amp;&amp;!u,b=!1;if(v){if(a){for(;g;){for(h=e;h=h[g];)if(u?h.nodeName.toLowerCase()===y:1===h.nodeType)return!1;p=g="only"===t&amp;&amp;!p&amp;&amp;"nextSibling"}return!0}if(p=[o?v.firstChild:v.lastChild],o&amp;&amp;m){for(b=(d=(l=(c=(f=(h=v)[V]||(h[V]={}))[h.uniqueID]||(f[h.uniqueID]={}))[t]||[])[0]===z&amp;&amp;l[1])&amp;&amp;l[2],h=d&amp;&amp;v.childNodes[d];h=++d&amp;&amp;h&amp;&amp;h[g]||(b=d=0)||p.pop();)if(1===h.nodeType&amp;&amp;++b&amp;&amp;h===e){c[t]=[z,d,b];break}}else if(m&amp;&amp;(b=d=(l=(c=(f=(h=e)[V]||(h[V]={}))[h.uniqueID]||(f[h.uniqueID]={}))[t]||[])[0]===z&amp;&amp;l[1]),!1===b)for(;(h=++d&amp;&amp;h&amp;&amp;h[g]||(b=d=0)||p.pop())&amp;&amp;((u?h.nodeName.toLowerCase()!==y:1!==h.nodeType)||!++b||(m&amp;&amp;((c=(f=h[V]||(h[V]={}))[h.uniqueID]||(f[h.uniqueID]={}))[t]=[z,b]),h!==e)););return(b-=i)===r||b%r==0&amp;&amp;b/r&gt;=0}}},PSEUDO:function(t,n){var i,a=w.pseudos[t]||w.setFilters[t.toLowerCase()]||e.error("unsupported pseudo: "+t);return a[V]?a(n):1&lt;a.length?(i=[t,t,"",n],w.setFilters.hasOwnProperty(t.toLowerCase())?r(function(t,e){for(var r,i=a(t,n),o=i.length;o--;)t[r=K(t,i[o])]=!(e[r]=i[o])}):function(t){return a(t,0,i)}):a}},pseudos:{not:r(function(t){var e=[],n=[],i=_(t.replace(ot,"$1"));return i[V]?r(function(t,e,n,r){for(var a,o=i(t,null,r,[]),u=t.length;u--;)(a=o[u])&amp;&amp;(t[u]=!(e[u]=a))}):function(t,r,a){return e[0]=t,i(e,null,a,n),e[0]=null,!n.pop()}}),has:r(function(t){return function(n){return 0&lt;e(t,n).length}}),contains:r(function(t){return t=t.replace(bt,xt),function(e){return-1&lt;(e.textContent||S(e)).indexOf(t)}}),lang:r(function(t){return ft.test(t||"")||e.error("unsupported lang: "+t),t=t.replace(bt,xt).toLowerCase(),function(e){var n;do if(n=E?e.lang:e.getAttribute("xml:lang")||e.getAttribute("lang"))return(n=n.toLowerCase())===t||0===n.indexOf(t+"-");while((e=e.parentNode)&amp;&amp;1===e.nodeType);return!1}}),target:function(e){var n=t.location&amp;&amp;t.location.hash;return n&amp;&amp;n.slice(1)===e.id},root:function(t){return t===L},focus:function(t){return t===A.activeElement&amp;&amp;(!A.hasFocus||A.hasFocus())&amp;&amp;!!(t.type||t.href||~t.tabIndex)},enabled:l(!1),disabled:l(!0),checked:function(t){var e=t.nodeName.toLowerCase();return"input"===e&amp;&amp;!!t.checked||"option"===e&amp;&amp;!!t.selected},selected:function(t){return t.parentNode&amp;&amp;t.parentNode.selectedIndex,!0===t.selected},empty:function(t){for(t=t.firstChild;t;t=t.nextSibling)if(t.nodeType&lt;6)return!1;return!0},parent:function(t){return!w.pseudos.empty(t)},header:function(t){return gt.test(t.nodeName)},input:function(t){return pt.test(t.nodeName)},button:function(t){var e=t.nodeName.toLowerCase();return"input"===e&amp;&amp;"button"===t.type||"button"===e},text:function(t){var e;return"input"===t.nodeName.toLowerCase()&amp;&amp;"text"===t.type&amp;&amp;(null==(e=t.getAttribute("type"))||"text"===e.toLowerCase())},first:c(function(){return[0]}),last:c(function(t,e){return[e-1]}),eq:c(function(t,e,n){return[0&gt;n?n+e:n]}),even:c(function(t,e){for(var n=0;e&gt;n;n+=2)t.push(n);return t}),odd:c(function(t,e){for(var n=1;e&gt;n;n+=2)t.push(n);return t}),lt:c(function(t,e,n){for(var r=0&gt;n?n+e:n&gt;e?e:n;0&lt;=--r;)t.push(r);return t}),gt:c(function(t,e,n){for(var r=0&gt;n?n+e:n;++r&lt;e;)t.push(r);return t})}}).pseudos.nth=w.pseudos.eq,{radio:!0,checkbox:!0,file:!0,password:!0,image:!0})w.pseudos[b]=u(b);for(b in{submit:!0,reset:!0})w.pseudos[b]=s(b);return h.prototype=w.filters=w.pseudos,w.setFilters=new h,O=e.tokenize=function(t,n){var r,i,a,o,u,s,l,c=B[t+" "];if(c)return n?0:c.slice(0);for(u=t,s=[],l=w.preFilter;u;){for(o in r&amp;&amp;!(i=ut.exec(u))||(i&amp;&amp;(u=u.slice(i[0].length)||u),s.push(a=[])),r=!1,(i=st.exec(u))&amp;&amp;(r=i.shift(),a.push({value:r,type:i[0].replace(ot," ")}),u=u.slice(r.length)),w.filter)!(i=ht[o].exec(u))||l[o]&amp;&amp;!(i=l[o](i))||(r=i.shift(),a.push({value:r,type:o,matches:i}),u=u.slice(r.length));if(!r)break}return n?u.length:u?e.error(t):B(t,s).slice(0)},_=e.compile=function(t,n){var i,a,o,u,s,l,c=[],f=[],h=q[t+" "];if(!h){for(n||(n=O(t)),i=n.length;i--;)(h=m(n[i]))[V]?c.push(h):f.push(h);(h=q(t,(a=f,u=0&lt;(o=c).length,s=0&lt;a.length,l=function(t,n,r,i,l){var c,f,h,d=0,p="0",g=t&amp;&amp;[],y=[],m=D,b=t||s&amp;&amp;w.find.TAG("*",l),x=z+=null==m?1:Math.random()||.1,S=b.length;for(l&amp;&amp;(D=n===A||n||l);p!==S&amp;&amp;null!=(c=b[p]);p++){if(s&amp;&amp;c){for(f=0,n||c.ownerDocument===A||(j(c),r=!E);h=a[f++];)if(h(c,n||A,r)){i.push(c);break}l&amp;&amp;(z=x)}u&amp;&amp;((c=!h&amp;&amp;c)&amp;&amp;d--,t&amp;&amp;g.push(c))}if(d+=p,u&amp;&amp;p!==d){for(f=0;h=o[f++];)h(g,y,n,r);if(t){if(d&gt;0)for(;p--;)g[p]||y[p]||(y[p]=X.call(i));y=v(y);}J.apply(i,y),l&amp;&amp;!t&amp;&amp;0&lt;y.length&amp;&amp;1&lt;d+o.length&amp;&amp;e.uniqueSort(i)}return l&amp;&amp;(z=x,D=m),g},u?r(l):l))).selector=t}return h},T=e.select=function(t,e,n,r){var i,a,o,u,s,l="function"==typeof t&amp;&amp;t,c=!r&amp;&amp;O(t=l.selector||t);if(n=n||[],1===c.length){if(2&lt;(a=c[0]=c[0].slice(0)).length&amp;&amp;"ID"===(o=a[0]).type&amp;&amp;9===e.nodeType&amp;&amp;E&amp;&amp;w.relative[a[1].type]){if(!(e=(w.find.ID(o.matches[0].replace(bt,xt),e)||[])[0]))return n;l&amp;&amp;(e=e.parentNode),t=t.slice(a.shift().value.length)}for(i=ht.needsContext.test(t)?0:a.length;i--&amp;&amp;(o=a[i],!w.relative[u=o.type]);)if((s=w.find[u])&amp;&amp;(r=s(o.matches[0].replace(bt,xt),mt.test(a[0].type)&amp;&amp;f(e.parentNode)||e))){if(a.splice(i,1),!(t=r.length&amp;&amp;d(a)))return J.apply(n,r),n;break}}return(l||_(t,c))(r,e,!E,n,!e||mt.test(t)&amp;&amp;f(e.parentNode)||e),n},x</t>
  </si>
  <si>
    <t>9.18.052</t>
  </si>
  <si>
    <t>Report/CustomVisuals/vennDiagram8527AJ74DB74562488PCR752UTY9465/resources/vennDiagram8527AJ74DB74562488PCR752UTY9465.pbiviz.json | Other | content | css</t>
  </si>
  <si>
    <t>css</t>
  </si>
  <si>
    <t>.visual-vennDiagram8527AJ74DB74562488PCR752UTY9465 .legendItem{font-family:"Segoe UI"}.visual-vennDiagram8527AJ74DB74562488PCR752UTY9465 .legendTitle{font-family:"Segoe UI Semibold",wf_segoe-ui_semibold,helvetica,arial,sans-serif}.visual-vennDiagram8527AJ74DB74562488PCR752UTY9465 .VennDiagram{cursor:default}.visual-vennDiagram8527AJ74DB74562488PCR752UTY9465 .legend{cursor:default}.visual-vennDiagram8527AJ74DB74562488PCR752UTY9465 .ErrorMessage{text-align:center;font-size:20px;overflow:hidden;text-overflow:ellipsis;top:45%;width:100%;position:absolute}.visual-vennDiagram8527AJ74DB74562488PCR752UTY9465 .navArrow{cursor:pointer}.visual-vennDiagram8527AJ74DB74562488PCR752UTY9465 .clearCatcher{fill:transparent}</t>
  </si>
  <si>
    <t>9.18.053</t>
  </si>
  <si>
    <t>Report/CustomVisuals/vennDiagram8527AJ74DB74562488PCR752UTY9465/resources/vennDiagram8527AJ74DB74562488PCR752UTY9465.pbiviz.json | Other | content | iconBase64</t>
  </si>
  <si>
    <t>iconBase64</t>
  </si>
  <si>
    <t>data:image/png;base64,iVBORw0KGgoAAAANSUhEUgAAABQAAAAUCAYAAACNiR0NAAAACXBIWXMAAAsTAAALEwEAmpwYAAA4JGlUWHRYTUw6Y29tLmFkb2JlLnhtcAAAAAAAPD94cGFja2V0IGJlZ2luPSLvu78iIGlkPSJXNU0wTXBDZWhpSHpyZVN6TlRjemtjOWQiPz4KPHg6eG1wbWV0YSB4bWxuczp4PSJhZG9iZTpuczptZXRhLyIgeDp4bXB0az0iQWRvYmUgWE1QIENvcmUgNS42LWMxMzggNzkuMTU5ODI0LCAyMDE2LzA5LzE0LTAxOjA5OjAxICAgICAgICAiPgogICA8cmRmOlJERiB4bWxuczpyZGY9Imh0dHA6Ly93d3cudzMub3JnLzE5OTkvMDIvMjItcmRmLXN5bnRheC1ucyMiPgogICAgICA8cmRmOkRlc2NyaXB0aW9uIHJkZjphYm91dD0iIgogICAgICAgICAgICB4bWxuczp4bXA9Imh0dHA6Ly9ucy5hZG9iZS5jb20veGFwLzEuMC8iCiAgICAgICAgICAgIHhtbG5zOmRjPSJodHRwOi8vcHVybC5vcmcvZGMvZWxlbWVudHMvMS4xLyIKICAgICAgICAgICAgeG1sbnM6cGhvdG9zaG9wPSJodHRwOi8vbnMuYWRvYmUuY29tL3Bob3Rvc2hvcC8xLjAvIgogICAgICAgICAgICB4bWxuczp4bXBNTT0iaHR0cDovL25zLmFkb2JlLmNvbS94YXAvMS4wL21tLyIKICAgICAgICAgICAgeG1sbnM6c3RFdnQ9Imh0dHA6Ly9ucy5hZG9iZS5jb20veGFwLzEuMC9zVHlwZS9SZXNvdXJjZUV2ZW50IyIKICAgICAgICAgICAgeG1sbnM6dGlmZj0iaHR0cDovL25zLmFkb2JlLmNvbS90aWZmLzEuMC8iCiAgICAgICAgICAgIHhtbG5zOmV4aWY9Imh0dHA6Ly9ucy5hZG9iZS5jb20vZXhpZi8xLjAvIj4KICAgICAgICAgPHhtcDpDcmVhdG9yVG9vbD5BZG9iZSBQaG90b3Nob3AgQ0MgMjAxNyAoV2luZG93cyk8L3htcDpDcmVhdG9yVG9vbD4KICAgICAgICAgPHhtcDpDcmVhdGVEYXRlPjIwMTctMDQtMDNUMTI6MTE6MDkrMDU6MzA8L3htcDpDcmVhdGVEYXRlPgogICAgICAgICA8eG1wOk1vZGlmeURhdGU+MjAxNy0wNC0wM1QxMjoxNDo1NiswNTozMDwveG1wOk1vZGlmeURhdGU+CiAgICAgICAgIDx4bXA6TWV0YWRhdGFEYXRlPjIwMTctMDQtMDNUMTI6MTQ6NTYrMDU6MzA8L3htcDpNZXRhZGF0YURhdGU+CiAgICAgICAgIDxkYzpmb3JtYXQ+aW1hZ2UvcG5nPC9kYzpmb3JtYXQ+CiAgICAgICAgIDxwaG90b3Nob3A6Q29sb3JNb2RlPjM8L3Bob3Rvc2hvcDpDb2xvck1vZGU+CiAgICAgICAgIDx4bXBNTTpJbnN0YW5jZUlEPnhtcC5paWQ6ZDBmMGQ1YzUtOWRiNC1kYTQ1LWJiZGEtYmZkY2UzYTkxOWQ3PC94bXBNTTpJbnN0YW5jZUlEPgogICAgICAgICA8eG1wTU06RG9jdW1lbnRJRD54bXAuZGlkOmQwZjBkNWM1LTlkYjQtZGE0NS1iYmRhLWJmZGNlM2E5MTlkNzwveG1wTU06RG9jdW1lbnRJRD4KICAgICAgICAgPHhtcE1NOk9yaWdpbmFsRG9jdW1lbnRJRD54bXAuZGlkOmQwZjBkNWM1LTlkYjQtZGE0NS1iYmRhLWJmZGNlM2E5MTlkNzwveG1wTU06T3JpZ2luYWxEb2N1bWVudElEPgogICAgICAgICA8eG1wTU06SGlzdG9yeT4KICAgICAgICAgICAgPHJkZjpTZXE+CiAgICAgICAgICAgICAgIDxyZGY6bGkgcmRmOnBhcnNlVHlwZT0iUmVzb3VyY2UiPgogICAgICAgICAgICAgICAgICA8c3RFdnQ6YWN0aW9uPmNyZWF0ZWQ8L3N0RXZ0OmFjdGlvbj4KICAgICAgICAgICAgICAgICAgPHN0RXZ0Omluc3RhbmNlSUQ+eG1wLmlpZDpkMGYwZDVjNS05ZGI0LWRhNDUtYmJkYS1iZmRjZTNhOTE5ZDc8L3N0RXZ0Omluc3RhbmNlSUQ+CiAgICAgICAgICAgICAgICAgIDxzdEV2dDp3aGVuPjIwMTctMDQtMDNUMTI6MTE6MDkrMDU6MzA8L3N0RXZ0OndoZW4+CiAgICAgICAgICAgICAgICAgIDxzdEV2dDpzb2Z0d2FyZUFnZW50PkFkb2JlIFBob3Rvc2hvcCBDQyAyMDE3IChXaW5kb3dzKTwvc3RFdnQ6c29mdHdhcmVBZ2VudD4KICAgICAgICAgICAgICAgPC9yZGY6bGk+CiAgICAgICAgICAgIDwvcmRmOlNlcT4KICAgICAgICAgPC94bXBNTTpIaXN0b3J5PgogICAgICAgICA8dGlmZjpPcmllbnRhdGlvbj4xPC90aWZmOk9yaWVudGF0aW9uPgogICAgICAgICA8dGlmZjpYUmVzb2x1dGlvbj43MjAwMDAvMTAwMDA8L3RpZmY6WFJlc29sdXRpb24+CiAgICAgICAgIDx0aWZmOllSZXNvbHV0aW9uPjcyMDAwMC8xMDAwMDwvdGlmZjpZUmVzb2x1dGlvbj4KICAgICAgICAgPHRpZmY6UmVzb2x1dGlvblVuaXQ+MjwvdGlmZjpSZXNvbHV0aW9uVW5pdD4KICAgICAgICAgPGV4aWY6Q29sb3JTcGFjZT42NTUzNTwvZXhpZjpDb2xvclNwYWNlPgogICAgICAgICA8ZXhpZjpQaXhlbFhEaW1lbnNpb24+MjA8L2V4aWY6UGl4ZWxYRGltZW5zaW9uPgogICAgICAgICA8ZXhpZjpQaXhlbFlEaW1lbnNpb24+MjA8L2V4aWY6UGl4ZWxZRGltZW5zaW9u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KPD94cGFja2V0IGVuZD0idyI/PifiBC0AAAAgY0hSTQAAeiUAAICDAAD5/wAAgOkAAHUwAADqYAAAOpgAABdvkl/FRgAAAXZJREFUeNrslL1OwlAYhh8OEIIYkQ7iIlUSEwcNmJiGDbwBQ7p18w7kErgEvQOZ2Ahujo7GwZTBuBEx0eigthqswdjj0ppiWkwMg4Pv9J2/55zve885MSkl05Rgyvr7wMT3jvZpvw6UvaYFdI1K8QpgcNZZBurAvDduqpreDa6P+aa0T/tl4BAofd8knYy3t8QFH+9vRsihesCuqunmF9CDnQDZsDR2NguPKUbc9I6ViExtoKZquunXcD8KVioodiaVUBKpGSW3tG5HALMeA+GdrhpV5NX8nOvHswsr7gQ/qoOzTlkAtUmuJeMi93Ul4sncDybXRMCxaWheeGZEypXy1Y+ldJ0fgCcCMD2XQnVrvb74sWPdP0+A2YApjErRAppRs86vHvKulI6UrvN03ctPADZVTbeCF3sf2AubuZhN36+5l5nR0JqNgB2omt4Ye8tGpdgAtoGjQAkGQOvOdiqjobUBtLw+P8UjYNuHjT29///w1/ocADO1fS0q5Q+WAAAAAElFTkSuQmCC</t>
  </si>
  <si>
    <t>9.18.054</t>
  </si>
  <si>
    <t>resourcePackages | ReportLayout_NonSection | ListItem.2 | resourcePackage | name</t>
  </si>
  <si>
    <t>resourcePackages | ReportLayout_NonSection | ListItem.2 | resourcePackage | type</t>
  </si>
  <si>
    <t>vennDiagram8527AJ74DB74562488PCR752UTY9465.pbiviz.json</t>
  </si>
  <si>
    <t>resourcePackages | ReportLayout_NonSection | ListItem.2 | resourcePackage | disabled</t>
  </si>
  <si>
    <t>annotations | Model_NonTables | __PBI_TimeIntelligenceEnabled | name</t>
  </si>
  <si>
    <t>annotations | Model_NonTables | __PBI_TimeIntelligenceEnabled | value</t>
  </si>
  <si>
    <t>annotations | Model_NonTables | __PBI_TimeIntelligenceEnabled | modifiedTime</t>
  </si>
  <si>
    <t>annotations | Model_NonTables | PBIDesktopVersion | name</t>
  </si>
  <si>
    <t>annotations | Model_NonTables | PBIDesktopVersion | value</t>
  </si>
  <si>
    <t>annotations | Model_NonTables | PBIDesktopVersion | modifiedTime</t>
  </si>
  <si>
    <t>cultures | Model_NonTables | de-DE | name</t>
  </si>
  <si>
    <t>cultures | Model_NonTables | de-DE | modifiedTime</t>
  </si>
  <si>
    <t>cultures | Model_NonTables | de-DE | structureModifiedTime</t>
  </si>
  <si>
    <t>cultures | Model_NonTables | de-DE | linguisticMetadata | content</t>
  </si>
  <si>
    <t>cultures | Model_NonTables | de-DE | linguisticMetadata | modifiedTime</t>
  </si>
  <si>
    <t>21.37.117</t>
  </si>
  <si>
    <t>21.37.118</t>
  </si>
  <si>
    <t>21.38.121</t>
  </si>
  <si>
    <t>21.38.122</t>
  </si>
  <si>
    <t>21.39.125</t>
  </si>
  <si>
    <t>21.39.126</t>
  </si>
  <si>
    <t>21.40.129</t>
  </si>
  <si>
    <t>21.40.130</t>
  </si>
  <si>
    <t>21.41.133</t>
  </si>
  <si>
    <t>21.41.134</t>
  </si>
  <si>
    <t>21.42.137</t>
  </si>
  <si>
    <t>21.42.138</t>
  </si>
  <si>
    <t>21.43.141</t>
  </si>
  <si>
    <t>21.43.142</t>
  </si>
  <si>
    <t>21.44.145</t>
  </si>
  <si>
    <t>21.44.146</t>
  </si>
  <si>
    <t>relationships | Model_NonTables | c1568f35-9371-457a-a4e2-b0e89f61a52d | name</t>
  </si>
  <si>
    <t>relationships | Model_NonTables | c1568f35-9371-457a-a4e2-b0e89f61a52d | fromTable</t>
  </si>
  <si>
    <t>relationships | Model_NonTables | c1568f35-9371-457a-a4e2-b0e89f61a52d | fromColumn</t>
  </si>
  <si>
    <t>relationships | Model_NonTables | c1568f35-9371-457a-a4e2-b0e89f61a52d | toTable</t>
  </si>
  <si>
    <t>relationships | Model_NonTables | c1568f35-9371-457a-a4e2-b0e89f61a52d | toColumn</t>
  </si>
  <si>
    <t>relationships | Model_NonTables | c1568f35-9371-457a-a4e2-b0e89f61a52d | crossFilteringBehavior</t>
  </si>
  <si>
    <t>relationships | Model_NonTables | c1568f35-9371-457a-a4e2-b0e89f61a52d | state</t>
  </si>
  <si>
    <t>relationships | Model_NonTables | c1568f35-9371-457a-a4e2-b0e89f61a52d | modifiedTime</t>
  </si>
  <si>
    <t>relationships | Model_NonTables | c1568f35-9371-457a-a4e2-b0e89f61a52d | refreshedTime</t>
  </si>
  <si>
    <t>relationships | Model_NonTables | 1258edd8-3b7f-4ed4-9b27-263d765e1c70 | name</t>
  </si>
  <si>
    <t>relationships | Model_NonTables | 1258edd8-3b7f-4ed4-9b27-263d765e1c70 | fromTable</t>
  </si>
  <si>
    <t>relationships | Model_NonTables | 1258edd8-3b7f-4ed4-9b27-263d765e1c70 | fromColumn</t>
  </si>
  <si>
    <t>relationships | Model_NonTables | 1258edd8-3b7f-4ed4-9b27-263d765e1c70 | toTable</t>
  </si>
  <si>
    <t>relationships | Model_NonTables | 1258edd8-3b7f-4ed4-9b27-263d765e1c70 | toColumn</t>
  </si>
  <si>
    <t>relationships | Model_NonTables | 1258edd8-3b7f-4ed4-9b27-263d765e1c70 | crossFilteringBehavior</t>
  </si>
  <si>
    <t>relationships | Model_NonTables | 1258edd8-3b7f-4ed4-9b27-263d765e1c70 | state</t>
  </si>
  <si>
    <t>relationships | Model_NonTables | 1258edd8-3b7f-4ed4-9b27-263d765e1c70 | modifiedTime</t>
  </si>
  <si>
    <t>relationships | Model_NonTables | 1258edd8-3b7f-4ed4-9b27-263d765e1c70 | refreshedTime</t>
  </si>
  <si>
    <t>relationships | Model_NonTables | 2c3512f7-baee-4167-be36-9429c294046d | name</t>
  </si>
  <si>
    <t>relationships | Model_NonTables | 2c3512f7-baee-4167-be36-9429c294046d | fromTable</t>
  </si>
  <si>
    <t>relationships | Model_NonTables | 2c3512f7-baee-4167-be36-9429c294046d | fromColumn</t>
  </si>
  <si>
    <t>relationships | Model_NonTables | 2c3512f7-baee-4167-be36-9429c294046d | toTable</t>
  </si>
  <si>
    <t>relationships | Model_NonTables | 2c3512f7-baee-4167-be36-9429c294046d | toColumn</t>
  </si>
  <si>
    <t>relationships | Model_NonTables | 2c3512f7-baee-4167-be36-9429c294046d | crossFilteringBehavior</t>
  </si>
  <si>
    <t>relationships | Model_NonTables | 2c3512f7-baee-4167-be36-9429c294046d | state</t>
  </si>
  <si>
    <t>relationships | Model_NonTables | 2c3512f7-baee-4167-be36-9429c294046d | modifiedTime</t>
  </si>
  <si>
    <t>relationships | Model_NonTables | 2c3512f7-baee-4167-be36-9429c294046d | refreshedTime</t>
  </si>
  <si>
    <t>relationships | Model_NonTables | 399eab8d-85fc-4709-afbf-974701c19c1f | name</t>
  </si>
  <si>
    <t>relationships | Model_NonTables | 399eab8d-85fc-4709-afbf-974701c19c1f | fromTable</t>
  </si>
  <si>
    <t>relationships | Model_NonTables | 399eab8d-85fc-4709-afbf-974701c19c1f | fromColumn</t>
  </si>
  <si>
    <t>relationships | Model_NonTables | 399eab8d-85fc-4709-afbf-974701c19c1f | toTable</t>
  </si>
  <si>
    <t>relationships | Model_NonTables | 399eab8d-85fc-4709-afbf-974701c19c1f | toColumn</t>
  </si>
  <si>
    <t>relationships | Model_NonTables | 399eab8d-85fc-4709-afbf-974701c19c1f | state</t>
  </si>
  <si>
    <t>relationships | Model_NonTables | 399eab8d-85fc-4709-afbf-974701c19c1f | modifiedTime</t>
  </si>
  <si>
    <t>relationships | Model_NonTables | 399eab8d-85fc-4709-afbf-974701c19c1f | refreshedTime</t>
  </si>
  <si>
    <t>relationships | Model_NonTables | ddbcaf8b-8863-43d4-9f54-2ce44ea4936c | name</t>
  </si>
  <si>
    <t>relationships | Model_NonTables | ddbcaf8b-8863-43d4-9f54-2ce44ea4936c | fromTable</t>
  </si>
  <si>
    <t>relationships | Model_NonTables | ddbcaf8b-8863-43d4-9f54-2ce44ea4936c | fromColumn</t>
  </si>
  <si>
    <t>relationships | Model_NonTables | ddbcaf8b-8863-43d4-9f54-2ce44ea4936c | toTable</t>
  </si>
  <si>
    <t>relationships | Model_NonTables | ddbcaf8b-8863-43d4-9f54-2ce44ea4936c | toColumn</t>
  </si>
  <si>
    <t>relationships | Model_NonTables | ddbcaf8b-8863-43d4-9f54-2ce44ea4936c | state</t>
  </si>
  <si>
    <t>relationships | Model_NonTables | ddbcaf8b-8863-43d4-9f54-2ce44ea4936c | modifiedTime</t>
  </si>
  <si>
    <t>relationships | Model_NonTables | ddbcaf8b-8863-43d4-9f54-2ce44ea4936c | refreshedTime</t>
  </si>
  <si>
    <t>relationships | Model_NonTables | 911f9e5a-0c92-4a25-a53a-37500bd14d4a | name</t>
  </si>
  <si>
    <t>relationships | Model_NonTables | 911f9e5a-0c92-4a25-a53a-37500bd14d4a | fromTable</t>
  </si>
  <si>
    <t>relationships | Model_NonTables | 911f9e5a-0c92-4a25-a53a-37500bd14d4a | fromColumn</t>
  </si>
  <si>
    <t>relationships | Model_NonTables | 911f9e5a-0c92-4a25-a53a-37500bd14d4a | toTable</t>
  </si>
  <si>
    <t>relationships | Model_NonTables | 911f9e5a-0c92-4a25-a53a-37500bd14d4a | toColumn</t>
  </si>
  <si>
    <t>relationships | Model_NonTables | 911f9e5a-0c92-4a25-a53a-37500bd14d4a | crossFilteringBehavior</t>
  </si>
  <si>
    <t>relationships | Model_NonTables | 911f9e5a-0c92-4a25-a53a-37500bd14d4a | state</t>
  </si>
  <si>
    <t>relationships | Model_NonTables | 911f9e5a-0c92-4a25-a53a-37500bd14d4a | modifiedTime</t>
  </si>
  <si>
    <t>relationships | Model_NonTables | 911f9e5a-0c92-4a25-a53a-37500bd14d4a | refreshedTime</t>
  </si>
  <si>
    <t>relationships | Model_NonTables | eb5a35b5-73a8-45c4-a96f-bd05d224b7cc | name</t>
  </si>
  <si>
    <t>relationships | Model_NonTables | eb5a35b5-73a8-45c4-a96f-bd05d224b7cc | fromTable</t>
  </si>
  <si>
    <t>relationships | Model_NonTables | eb5a35b5-73a8-45c4-a96f-bd05d224b7cc | fromColumn</t>
  </si>
  <si>
    <t>relationships | Model_NonTables | eb5a35b5-73a8-45c4-a96f-bd05d224b7cc | toTable</t>
  </si>
  <si>
    <t>relationships | Model_NonTables | eb5a35b5-73a8-45c4-a96f-bd05d224b7cc | toColumn</t>
  </si>
  <si>
    <t>relationships | Model_NonTables | eb5a35b5-73a8-45c4-a96f-bd05d224b7cc | state</t>
  </si>
  <si>
    <t>relationships | Model_NonTables | eb5a35b5-73a8-45c4-a96f-bd05d224b7cc | modifiedTime</t>
  </si>
  <si>
    <t>relationships | Model_NonTables | eb5a35b5-73a8-45c4-a96f-bd05d224b7cc | refreshedTime</t>
  </si>
  <si>
    <t>relationships | Model_NonTables | 0188685a-18a9-46ef-971c-9c9aecb2cc4f | name</t>
  </si>
  <si>
    <t>relationships | Model_NonTables | 0188685a-18a9-46ef-971c-9c9aecb2cc4f | fromTable</t>
  </si>
  <si>
    <t>relationships | Model_NonTables | 0188685a-18a9-46ef-971c-9c9aecb2cc4f | fromColumn</t>
  </si>
  <si>
    <t>relationships | Model_NonTables | 0188685a-18a9-46ef-971c-9c9aecb2cc4f | toTable</t>
  </si>
  <si>
    <t>relationships | Model_NonTables | 0188685a-18a9-46ef-971c-9c9aecb2cc4f | toColumn</t>
  </si>
  <si>
    <t>relationships | Model_NonTables | 0188685a-18a9-46ef-971c-9c9aecb2cc4f | state</t>
  </si>
  <si>
    <t>relationships | Model_NonTables | 0188685a-18a9-46ef-971c-9c9aecb2cc4f | modifiedTime</t>
  </si>
  <si>
    <t>relationships | Model_NonTables | 0188685a-18a9-46ef-971c-9c9aecb2cc4f | refreshedTime</t>
  </si>
  <si>
    <t>relationships | Model_NonTables | 66599c52-fe38-4edc-a8d7-2712872090ce | name</t>
  </si>
  <si>
    <t>relationships | Model_NonTables | 66599c52-fe38-4edc-a8d7-2712872090ce | fromTable</t>
  </si>
  <si>
    <t>relationships | Model_NonTables | 66599c52-fe38-4edc-a8d7-2712872090ce | fromColumn</t>
  </si>
  <si>
    <t>relationships | Model_NonTables | 66599c52-fe38-4edc-a8d7-2712872090ce | toTable</t>
  </si>
  <si>
    <t>relationships | Model_NonTables | 66599c52-fe38-4edc-a8d7-2712872090ce | toColumn</t>
  </si>
  <si>
    <t>relationships | Model_NonTables | 66599c52-fe38-4edc-a8d7-2712872090ce | state</t>
  </si>
  <si>
    <t>relationships | Model_NonTables | 66599c52-fe38-4edc-a8d7-2712872090ce | modifiedTime</t>
  </si>
  <si>
    <t>relationships | Model_NonTables | 66599c52-fe38-4edc-a8d7-2712872090ce | refreshedTime</t>
  </si>
  <si>
    <t>roles | Model_NonTables | New role | name</t>
  </si>
  <si>
    <t>roles | Model_NonTables | New role | modelPermission</t>
  </si>
  <si>
    <t>roles | Model_NonTables | New role | modifiedTime</t>
  </si>
  <si>
    <t>roles | Model_NonTables | New role | tablePermissions | DimAccount | name</t>
  </si>
  <si>
    <t>roles | Model_NonTables | New role | tablePermissions | DimAccount | filterExpression</t>
  </si>
  <si>
    <t>roles | Model_NonTables | New role | tablePermissions | DimAccount | modifiedTime</t>
  </si>
  <si>
    <t>roles | Model_NonTables | New role | tablePermissions | DimProductCategory2 | name</t>
  </si>
  <si>
    <t>roles | Model_NonTables | New role | tablePermissions | DimProductCategory2 | filterExpression</t>
  </si>
  <si>
    <t>roles | Model_NonTables | New role | tablePermissions | DimProductCategory2 | modifiedTime</t>
  </si>
  <si>
    <t>roles | Model_NonTables | New role | tablePermissions | FactPlans | name</t>
  </si>
  <si>
    <t>roles | Model_NonTables | New role | tablePermissions | FactPlans | filterExpression</t>
  </si>
  <si>
    <t>roles | Model_NonTables | New role | tablePermissions | FactPlans | modifiedTime</t>
  </si>
  <si>
    <t>roles | Model_NonTables | New role | annotations | PBI_Id | name</t>
  </si>
  <si>
    <t>roles | Model_NonTables | New role | annotations | PBI_Id | value</t>
  </si>
  <si>
    <t>roles | Model_NonTables | New role | annotations | PBI_Id | modifiedTime</t>
  </si>
  <si>
    <t>DiagramLayout | Other | diagrams | All tables | name</t>
  </si>
  <si>
    <t>DiagramLayout | Other | diagrams | All tables | zoomValue</t>
  </si>
  <si>
    <t>DiagramLayout | Other | diagrams | All tables | isDefault</t>
  </si>
  <si>
    <t>DiagramLayout | Other | diagrams | All tables | tables | ListItem.1</t>
  </si>
  <si>
    <t>DiagramLayout | Other | diagrams | All tables | tables | ListItem.2</t>
  </si>
  <si>
    <t>DiagramLayout | Other | diagrams | All tables | tables | ListItem.3</t>
  </si>
  <si>
    <t>DiagramLayout | Other | diagrams | All tables | tables | ListItem.4</t>
  </si>
  <si>
    <t>DiagramLayout | Other | diagrams | All tables | tables | ListItem.5</t>
  </si>
  <si>
    <t>DiagramLayout | Other | diagrams | All tables | tables | ListItem.6</t>
  </si>
  <si>
    <t>DiagramLayout | Other | diagrams | All tables | tables | ListItem.7</t>
  </si>
  <si>
    <t>DiagramLayout | Other | diagrams | All tables | tables | ListItem.8</t>
  </si>
  <si>
    <t>DiagramLayout | Other | diagrams | All tables | tables | ListItem.9</t>
  </si>
  <si>
    <t>DiagramLayout | Other | diagrams | All tables | layout | boundingBoxWidth</t>
  </si>
  <si>
    <t>DiagramLayout | Other | diagrams | All tables | layout | boundingBoxHeight</t>
  </si>
  <si>
    <t>DiagramLayout | Other | diagrams | All tables | layout | boundingBoxPosition | x</t>
  </si>
  <si>
    <t>DiagramLayout | Other | diagrams | All tables | layout | boundingBoxPosition | y</t>
  </si>
  <si>
    <t>Report/CustomVisuals/vennDiagram8527AJ74DB74562488PCR752UTY9465/resources/vennDiagram8527AJ74DB74562488PCR752UTY9465.pbiviz.json | Other | capabilities | dataRoles | category | displayName</t>
  </si>
  <si>
    <t>Report/CustomVisuals/vennDiagram8527AJ74DB74562488PCR752UTY9465/resources/vennDiagram8527AJ74DB74562488PCR752UTY9465.pbiviz.json | Other | capabilities | dataRoles | category | name</t>
  </si>
  <si>
    <t>Report/CustomVisuals/vennDiagram8527AJ74DB74562488PCR752UTY9465/resources/vennDiagram8527AJ74DB74562488PCR752UTY9465.pbiviz.json | Other | capabilities | dataRoles | category | kind</t>
  </si>
  <si>
    <t>Report/CustomVisuals/vennDiagram8527AJ74DB74562488PCR752UTY9465/resources/vennDiagram8527AJ74DB74562488PCR752UTY9465.pbiviz.json | Other | capabilities | dataRoles | measure | displayName</t>
  </si>
  <si>
    <t>Report/CustomVisuals/vennDiagram8527AJ74DB74562488PCR752UTY9465/resources/vennDiagram8527AJ74DB74562488PCR752UTY9465.pbiviz.json | Other | capabilities | dataRoles | measure | name</t>
  </si>
  <si>
    <t>Report/CustomVisuals/vennDiagram8527AJ74DB74562488PCR752UTY9465/resources/vennDiagram8527AJ74DB74562488PCR752UTY9465.pbiviz.json | Other | capabilities | dataRoles | measure | kind</t>
  </si>
  <si>
    <t>config | ReportLayout_NonSection | bookmarks | Bookmark38bb95deb434150db24e | displayName</t>
  </si>
  <si>
    <t>config | ReportLayout_NonSection | bookmarks | Bookmark38bb95deb434150db24e | name</t>
  </si>
  <si>
    <t>config | ReportLayout_NonSection | bookmarks | Bookmark38bb95deb434150db24e | explorationState | version</t>
  </si>
  <si>
    <t>config | ReportLayout_NonSection | bookmarks | Bookmark38bb95deb434150db24e | explorationState | activeSection</t>
  </si>
  <si>
    <t>config | ReportLayout_NonSection | bookmarks | Bookmark38bb95deb434150db24e | explorationState | sections | ReportSection3 | visualContainers | VisualContainer | singleVisual | visualType</t>
  </si>
  <si>
    <t>config | ReportLayout_NonSection | bookmarks | Bookmark38bb95deb434150db24e | explorationState | sections | ReportSection3 | visualContainers | VisualContainer | singleVisual | objects</t>
  </si>
  <si>
    <t>config | ReportLayout_NonSection | bookmarks | Bookmark38bb95deb434150db24e | explorationState | sections | ReportSection3 | visualContainers | VisualContainer1 | singleVisual | visualType</t>
  </si>
  <si>
    <t>config | ReportLayout_NonSection | bookmarks | Bookmark38bb95deb434150db24e | explorationState | sections | ReportSection3 | visualContainers | VisualContainer1 | singleVisual | objects</t>
  </si>
  <si>
    <t>config | ReportLayout_NonSection | bookmarks | Bookmark38bb95deb434150db24e | explorationState | sections | ReportSection3 | visualContainers | VisualContainer3 | singleVisual | visualType</t>
  </si>
  <si>
    <t>config | ReportLayout_NonSection | bookmarks | Bookmark38bb95deb434150db24e | explorationState | sections | ReportSection3 | visualContainers | VisualContainer3 | singleVisual | objects</t>
  </si>
  <si>
    <t>config | ReportLayout_NonSection | bookmarks | Bookmark38bb95deb434150db24e | explorationState | sections | ReportSection3 | visualContainers | VisualContainer5 | singleVisual | visualType</t>
  </si>
  <si>
    <t>config | ReportLayout_NonSection | bookmarks | Bookmark38bb95deb434150db24e | options | targetVisualNames | ListItem.1</t>
  </si>
  <si>
    <t>config | ReportLayout_NonSection | bookmarks | Bookmarkb94a1d93ddfeb45fd1cd | displayName</t>
  </si>
  <si>
    <t>config | ReportLayout_NonSection | bookmarks | Bookmarkb94a1d93ddfeb45fd1cd | name</t>
  </si>
  <si>
    <t>config | ReportLayout_NonSection | bookmarks | Bookmarkb94a1d93ddfeb45fd1cd | explorationState | version</t>
  </si>
  <si>
    <t>config | ReportLayout_NonSection | bookmarks | Bookmarkb94a1d93ddfeb45fd1cd | explorationState | activeSection</t>
  </si>
  <si>
    <t>config | ReportLayout_NonSection | bookmarks | Bookmarkb94a1d93ddfeb45fd1cd | explorationState | sections | ReportSection3 | visualContainers | VisualContainer | singleVisual | visualType</t>
  </si>
  <si>
    <t>config | ReportLayout_NonSection | bookmarks | Bookmarkb94a1d93ddfeb45fd1cd | explorationState | sections | ReportSection3 | visualContainers | VisualContainer | singleVisual | objects</t>
  </si>
  <si>
    <t>config | ReportLayout_NonSection | bookmarks | Bookmarkb94a1d93ddfeb45fd1cd | explorationState | sections | ReportSection3 | visualContainers | VisualContainer1 | singleVisual | visualType</t>
  </si>
  <si>
    <t>config | ReportLayout_NonSection | bookmarks | Bookmarkb94a1d93ddfeb45fd1cd | explorationState | sections | ReportSection3 | visualContainers | VisualContainer1 | singleVisual | objects</t>
  </si>
  <si>
    <t>config | ReportLayout_NonSection | bookmarks | Bookmarkb94a1d93ddfeb45fd1cd | explorationState | sections | ReportSection3 | visualContainers | VisualContainer3 | singleVisual | visualType</t>
  </si>
  <si>
    <t>config | ReportLayout_NonSection | bookmarks | Bookmarkb94a1d93ddfeb45fd1cd | explorationState | sections | ReportSection3 | visualContainers | VisualContainer3 | singleVisual | objects</t>
  </si>
  <si>
    <t>config | ReportLayout_NonSection | bookmarks | Bookmarkb94a1d93ddfeb45fd1cd | explorationState | sections | ReportSection3 | visualContainers | VisualContainer5 | singleVisual | visualType</t>
  </si>
  <si>
    <t>config | ReportLayout_NonSection | bookmarks | Bookmarkb94a1d93ddfeb45fd1cd | options | targetVisualNames | ListItem.1</t>
  </si>
  <si>
    <t>filters | ReportLayout_NonSection | Filter1 | name</t>
  </si>
  <si>
    <t>filters | ReportLayout_NonSection | Filter1 | expression | Column | Expression | SourceRef | Entity</t>
  </si>
  <si>
    <t>filters | ReportLayout_NonSection | Filter1 | expression | Column | Property</t>
  </si>
  <si>
    <t>filters | ReportLayout_NonSection | Filter1 | filter | Version</t>
  </si>
  <si>
    <t>filters | ReportLayout_NonSection | Filter1 | type</t>
  </si>
  <si>
    <t>filters | ReportLayout_NonSection | Filter1 | howCreated</t>
  </si>
  <si>
    <t>filters | ReportLayout_NonSection | Filter1 | ordinal</t>
  </si>
  <si>
    <t>pods | ReportLayout_NonSection | Pod3 | name</t>
  </si>
  <si>
    <t>pods | ReportLayout_NonSection | Pod3 | boundSection</t>
  </si>
  <si>
    <t>pods | ReportLayout_NonSection | Pod3 | config</t>
  </si>
  <si>
    <t>pods | ReportLayout_NonSection | Pod | name</t>
  </si>
  <si>
    <t>pods | ReportLayout_NonSection | Pod | boundSection</t>
  </si>
  <si>
    <t>pods | ReportLayout_NonSection | Pod | type</t>
  </si>
  <si>
    <t>pods | ReportLayout_NonSection | Pod | config</t>
  </si>
  <si>
    <t>DiagramLayout | Other | diagrams | All tables | layout | nodes | ListItem.1 | height</t>
  </si>
  <si>
    <t>DiagramLayout | Other | diagrams | All tables | layout | nodes | ListItem.1 | layedOut</t>
  </si>
  <si>
    <t>DiagramLayout | Other | diagrams | All tables | layout | nodes | ListItem.1 | left</t>
  </si>
  <si>
    <t>DiagramLayout | Other | diagrams | All tables | layout | nodes | ListItem.1 | nodeIndex</t>
  </si>
  <si>
    <t>DiagramLayout | Other | diagrams | All tables | layout | nodes | ListItem.1 | top</t>
  </si>
  <si>
    <t>DiagramLayout | Other | diagrams | All tables | layout | nodes | ListItem.1 | width</t>
  </si>
  <si>
    <t>DiagramLayout | Other | diagrams | All tables | layout | nodes | ListItem.2 | height</t>
  </si>
  <si>
    <t>DiagramLayout | Other | diagrams | All tables | layout | nodes | ListItem.2 | layedOut</t>
  </si>
  <si>
    <t>DiagramLayout | Other | diagrams | All tables | layout | nodes | ListItem.2 | left</t>
  </si>
  <si>
    <t>DiagramLayout | Other | diagrams | All tables | layout | nodes | ListItem.2 | nodeIndex</t>
  </si>
  <si>
    <t>DiagramLayout | Other | diagrams | All tables | layout | nodes | ListItem.2 | top</t>
  </si>
  <si>
    <t>DiagramLayout | Other | diagrams | All tables | layout | nodes | ListItem.2 | width</t>
  </si>
  <si>
    <t>DiagramLayout | Other | diagrams | All tables | layout | nodes | ListItem.3 | height</t>
  </si>
  <si>
    <t>DiagramLayout | Other | diagrams | All tables | layout | nodes | ListItem.3 | layedOut</t>
  </si>
  <si>
    <t>DiagramLayout | Other | diagrams | All tables | layout | nodes | ListItem.3 | left</t>
  </si>
  <si>
    <t>DiagramLayout | Other | diagrams | All tables | layout | nodes | ListItem.3 | nodeIndex</t>
  </si>
  <si>
    <t>DiagramLayout | Other | diagrams | All tables | layout | nodes | ListItem.3 | top</t>
  </si>
  <si>
    <t>DiagramLayout | Other | diagrams | All tables | layout | nodes | ListItem.3 | width</t>
  </si>
  <si>
    <t>DiagramLayout | Other | diagrams | All tables | layout | nodes | ListItem.4 | height</t>
  </si>
  <si>
    <t>DiagramLayout | Other | diagrams | All tables | layout | nodes | ListItem.4 | layedOut</t>
  </si>
  <si>
    <t>DiagramLayout | Other | diagrams | All tables | layout | nodes | ListItem.4 | left</t>
  </si>
  <si>
    <t>DiagramLayout | Other | diagrams | All tables | layout | nodes | ListItem.4 | nodeIndex</t>
  </si>
  <si>
    <t>DiagramLayout | Other | diagrams | All tables | layout | nodes | ListItem.4 | top</t>
  </si>
  <si>
    <t>DiagramLayout | Other | diagrams | All tables | layout | nodes | ListItem.4 | width</t>
  </si>
  <si>
    <t>DiagramLayout | Other | diagrams | All tables | layout | nodes | ListItem.5 | height</t>
  </si>
  <si>
    <t>DiagramLayout | Other | diagrams | All tables | layout | nodes | ListItem.5 | layedOut</t>
  </si>
  <si>
    <t>DiagramLayout | Other | diagrams | All tables | layout | nodes | ListItem.5 | left</t>
  </si>
  <si>
    <t>DiagramLayout | Other | diagrams | All tables | layout | nodes | ListItem.5 | nodeIndex</t>
  </si>
  <si>
    <t>DiagramLayout | Other | diagrams | All tables | layout | nodes | ListItem.5 | top</t>
  </si>
  <si>
    <t>DiagramLayout | Other | diagrams | All tables | layout | nodes | ListItem.5 | width</t>
  </si>
  <si>
    <t>DiagramLayout | Other | diagrams | All tables | layout | nodes | ListItem.6 | height</t>
  </si>
  <si>
    <t>DiagramLayout | Other | diagrams | All tables | layout | nodes | ListItem.6 | layedOut</t>
  </si>
  <si>
    <t>DiagramLayout | Other | diagrams | All tables | layout | nodes | ListItem.6 | left</t>
  </si>
  <si>
    <t>DiagramLayout | Other | diagrams | All tables | layout | nodes | ListItem.6 | nodeIndex</t>
  </si>
  <si>
    <t>DiagramLayout | Other | diagrams | All tables | layout | nodes | ListItem.6 | top</t>
  </si>
  <si>
    <t>DiagramLayout | Other | diagrams | All tables | layout | nodes | ListItem.6 | width</t>
  </si>
  <si>
    <t>DiagramLayout | Other | diagrams | All tables | layout | nodes | ListItem.7 | height</t>
  </si>
  <si>
    <t>DiagramLayout | Other | diagrams | All tables | layout | nodes | ListItem.7 | layedOut</t>
  </si>
  <si>
    <t>DiagramLayout | Other | diagrams | All tables | layout | nodes | ListItem.7 | left</t>
  </si>
  <si>
    <t>DiagramLayout | Other | diagrams | All tables | layout | nodes | ListItem.7 | nodeIndex</t>
  </si>
  <si>
    <t>DiagramLayout | Other | diagrams | All tables | layout | nodes | ListItem.7 | top</t>
  </si>
  <si>
    <t>DiagramLayout | Other | diagrams | All tables | layout | nodes | ListItem.7 | width</t>
  </si>
  <si>
    <t>DiagramLayout | Other | diagrams | All tables | layout | nodes | ListItem.8 | height</t>
  </si>
  <si>
    <t>DiagramLayout | Other | diagrams | All tables | layout | nodes | ListItem.8 | layedOut</t>
  </si>
  <si>
    <t>DiagramLayout | Other | diagrams | All tables | layout | nodes | ListItem.8 | left</t>
  </si>
  <si>
    <t>DiagramLayout | Other | diagrams | All tables | layout | nodes | ListItem.8 | nodeIndex</t>
  </si>
  <si>
    <t>DiagramLayout | Other | diagrams | All tables | layout | nodes | ListItem.8 | top</t>
  </si>
  <si>
    <t>DiagramLayout | Other | diagrams | All tables | layout | nodes | ListItem.8 | width</t>
  </si>
  <si>
    <t>DiagramLayout | Other | diagrams | All tables | layout | nodes | ListItem.9 | height</t>
  </si>
  <si>
    <t>DiagramLayout | Other | diagrams | All tables | layout | nodes | ListItem.9 | layedOut</t>
  </si>
  <si>
    <t>DiagramLayout | Other | diagrams | All tables | layout | nodes | ListItem.9 | left</t>
  </si>
  <si>
    <t>DiagramLayout | Other | diagrams | All tables | layout | nodes | ListItem.9 | nodeIndex</t>
  </si>
  <si>
    <t>DiagramLayout | Other | diagrams | All tables | layout | nodes | ListItem.9 | top</t>
  </si>
  <si>
    <t>DiagramLayout | Other | diagrams | All tables | layout | nodes | ListItem.9 | width</t>
  </si>
  <si>
    <t>Report/CustomVisuals/vennDiagram8527AJ74DB74562488PCR752UTY9465/resources/vennDiagram8527AJ74DB74562488PCR752UTY9465.pbiviz.json | Other | capabilities | dataRoles | measure | requiredTypes | ListItem.1 | numeric</t>
  </si>
  <si>
    <t>config | ReportLayout_NonSection | bookmarks | Bookmark38bb95deb434150db24e | explorationState | sections | ReportSection3 | visualContainers | VisualContainer | filters | byExpr | ListItem.1 | type</t>
  </si>
  <si>
    <t>config | ReportLayout_NonSection | bookmarks | Bookmark38bb95deb434150db24e | explorationState | sections | ReportSection3 | visualContainers | VisualContainer | filters | byExpr | ListItem.1 | expression | Column | Expression | SourceRef | Entity</t>
  </si>
  <si>
    <t>config | ReportLayout_NonSection | bookmarks | Bookmark38bb95deb434150db24e | explorationState | sections | ReportSection3 | visualContainers | VisualContainer | filters | byExpr | ListItem.1 | expression | Column | Property</t>
  </si>
  <si>
    <t>config | ReportLayout_NonSection | bookmarks | Bookmark38bb95deb434150db24e | explorationState | sections | ReportSection3 | visualContainers | VisualContainer | filters | byExpr | ListItem.1 | howCreated</t>
  </si>
  <si>
    <t>config | ReportLayout_NonSection | bookmarks | Bookmark38bb95deb434150db24e | explorationState | sections | ReportSection3 | visualContainers | VisualContainer | filters | byExpr | ListItem.2 | type</t>
  </si>
  <si>
    <t>config | ReportLayout_NonSection | bookmarks | Bookmark38bb95deb434150db24e | explorationState | sections | ReportSection3 | visualContainers | VisualContainer | filters | byExpr | ListItem.2 | expression | Column | Expression | SourceRef | Entity</t>
  </si>
  <si>
    <t>config | ReportLayout_NonSection | bookmarks | Bookmark38bb95deb434150db24e | explorationState | sections | ReportSection3 | visualContainers | VisualContainer | filters | byExpr | ListItem.2 | expression | Column | Property</t>
  </si>
  <si>
    <t>config | ReportLayout_NonSection | bookmarks | Bookmark38bb95deb434150db24e | explorationState | sections | ReportSection3 | visualContainers | VisualContainer | filters | byExpr | ListItem.2 | howCreated</t>
  </si>
  <si>
    <t>config | ReportLayout_NonSection | bookmarks | Bookmark38bb95deb434150db24e | explorationState | sections | ReportSection3 | visualContainers | VisualContainer | filters | byExpr | ListItem.3 | type</t>
  </si>
  <si>
    <t>config | ReportLayout_NonSection | bookmarks | Bookmark38bb95deb434150db24e | explorationState | sections | ReportSection3 | visualContainers | VisualContainer | filters | byExpr | ListItem.3 | expression | Measure | Expression | SourceRef | Entity</t>
  </si>
  <si>
    <t>config | ReportLayout_NonSection | bookmarks | Bookmark38bb95deb434150db24e | explorationState | sections | ReportSection3 | visualContainers | VisualContainer | filters | byExpr | ListItem.3 | expression | Measure | Property</t>
  </si>
  <si>
    <t>config | ReportLayout_NonSection | bookmarks | Bookmark38bb95deb434150db24e | explorationState | sections | ReportSection3 | visualContainers | VisualContainer | filters | byExpr | ListItem.3 | howCreated</t>
  </si>
  <si>
    <t>config | ReportLayout_NonSection | bookmarks | Bookmark38bb95deb434150db24e | explorationState | sections | ReportSection3 | visualContainers | VisualContainer | filters | byExpr | ListItem.4 | type</t>
  </si>
  <si>
    <t>config | ReportLayout_NonSection | bookmarks | Bookmark38bb95deb434150db24e | explorationState | sections | ReportSection3 | visualContainers | VisualContainer | filters | byExpr | ListItem.4 | expression | Measure | Expression | SourceRef | Entity</t>
  </si>
  <si>
    <t>config | ReportLayout_NonSection | bookmarks | Bookmark38bb95deb434150db24e | explorationState | sections | ReportSection3 | visualContainers | VisualContainer | filters | byExpr | ListItem.4 | expression | Measure | Property</t>
  </si>
  <si>
    <t>config | ReportLayout_NonSection | bookmarks | Bookmark38bb95deb434150db24e | explorationState | sections | ReportSection3 | visualContainers | VisualContainer | filters | byExpr | ListItem.4 | howCreated</t>
  </si>
  <si>
    <t>config | ReportLayout_NonSection | bookmarks | Bookmark38bb95deb434150db24e | explorationState | sections | ReportSection3 | visualContainers | VisualContainer | filters | byExpr | ListItem.5 | type</t>
  </si>
  <si>
    <t>config | ReportLayout_NonSection | bookmarks | Bookmark38bb95deb434150db24e | explorationState | sections | ReportSection3 | visualContainers | VisualContainer | filters | byExpr | ListItem.5 | expression | Measure | Expression | SourceRef | Entity</t>
  </si>
  <si>
    <t>config | ReportLayout_NonSection | bookmarks | Bookmark38bb95deb434150db24e | explorationState | sections | ReportSection3 | visualContainers | VisualContainer | filters | byExpr | ListItem.5 | expression | Measure | Property</t>
  </si>
  <si>
    <t>config | ReportLayout_NonSection | bookmarks | Bookmark38bb95deb434150db24e | explorationState | sections | ReportSection3 | visualContainers | VisualContainer | filters | byExpr | ListItem.5 | howCreated</t>
  </si>
  <si>
    <t>config | ReportLayout_NonSection | bookmarks | Bookmark38bb95deb434150db24e | explorationState | sections | ReportSection3 | visualContainers | VisualContainer | filters | byExpr | ListItem.6 | type</t>
  </si>
  <si>
    <t>config | ReportLayout_NonSection | bookmarks | Bookmark38bb95deb434150db24e | explorationState | sections | ReportSection3 | visualContainers | VisualContainer | filters | byExpr | ListItem.6 | expression | Measure | Expression | SourceRef | Entity</t>
  </si>
  <si>
    <t>config | ReportLayout_NonSection | bookmarks | Bookmark38bb95deb434150db24e | explorationState | sections | ReportSection3 | visualContainers | VisualContainer | filters | byExpr | ListItem.6 | expression | Measure | Property</t>
  </si>
  <si>
    <t>config | ReportLayout_NonSection | bookmarks | Bookmark38bb95deb434150db24e | explorationState | sections | ReportSection3 | visualContainers | VisualContainer | filters | byExpr | ListItem.6 | howCreated</t>
  </si>
  <si>
    <t>config | ReportLayout_NonSection | bookmarks | Bookmark38bb95deb434150db24e | explorationState | sections | ReportSection3 | visualContainers | VisualContainer | filters | byExpr | ListItem.7 | type</t>
  </si>
  <si>
    <t>config | ReportLayout_NonSection | bookmarks | Bookmark38bb95deb434150db24e | explorationState | sections | ReportSection3 | visualContainers | VisualContainer | filters | byExpr | ListItem.7 | expression | Measure | Expression | SourceRef | Entity</t>
  </si>
  <si>
    <t>config | ReportLayout_NonSection | bookmarks | Bookmark38bb95deb434150db24e | explorationState | sections | ReportSection3 | visualContainers | VisualContainer | filters | byExpr | ListItem.7 | expression | Measure | Property</t>
  </si>
  <si>
    <t>config | ReportLayout_NonSection | bookmarks | Bookmark38bb95deb434150db24e | explorationState | sections | ReportSection3 | visualContainers | VisualContainer | filters | byExpr | ListItem.7 | howCreated</t>
  </si>
  <si>
    <t>config | ReportLayout_NonSection | bookmarks | Bookmark38bb95deb434150db24e | explorationState | sections | ReportSection3 | visualContainers | VisualContainer | filters | byExpr | ListItem.8 | type</t>
  </si>
  <si>
    <t>config | ReportLayout_NonSection | bookmarks | Bookmark38bb95deb434150db24e | explorationState | sections | ReportSection3 | visualContainers | VisualContainer | filters | byExpr | ListItem.8 | expression | Measure | Expression | SourceRef | Entity</t>
  </si>
  <si>
    <t>config | ReportLayout_NonSection | bookmarks | Bookmark38bb95deb434150db24e | explorationState | sections | ReportSection3 | visualContainers | VisualContainer | filters | byExpr | ListItem.8 | expression | Measure | Property</t>
  </si>
  <si>
    <t>config | ReportLayout_NonSection | bookmarks | Bookmark38bb95deb434150db24e | explorationState | sections | ReportSection3 | visualContainers | VisualContainer | filters | byExpr | ListItem.8 | howCreated</t>
  </si>
  <si>
    <t>config | ReportLayout_NonSection | bookmarks | Bookmark38bb95deb434150db24e | explorationState | sections | ReportSection3 | visualContainers | VisualContainer | filters | byExpr | ListItem.9 | type</t>
  </si>
  <si>
    <t>config | ReportLayout_NonSection | bookmarks | Bookmark38bb95deb434150db24e | explorationState | sections | ReportSection3 | visualContainers | VisualContainer | filters | byExpr | ListItem.9 | expression | Measure | Expression | SourceRef | Entity</t>
  </si>
  <si>
    <t>config | ReportLayout_NonSection | bookmarks | Bookmark38bb95deb434150db24e | explorationState | sections | ReportSection3 | visualContainers | VisualContainer | filters | byExpr | ListItem.9 | expression | Measure | Property</t>
  </si>
  <si>
    <t>config | ReportLayout_NonSection | bookmarks | Bookmark38bb95deb434150db24e | explorationState | sections | ReportSection3 | visualContainers | VisualContainer | filters | byExpr | ListItem.9 | howCreated</t>
  </si>
  <si>
    <t>config | ReportLayout_NonSection | bookmarks | Bookmark38bb95deb434150db24e | explorationState | sections | ReportSection3 | visualContainers | VisualContainer | filters | byExpr | ListItem.10 | type</t>
  </si>
  <si>
    <t>config | ReportLayout_NonSection | bookmarks | Bookmark38bb95deb434150db24e | explorationState | sections | ReportSection3 | visualContainers | VisualContainer | filters | byExpr | ListItem.10 | expression | Measure | Expression | SourceRef | Entity</t>
  </si>
  <si>
    <t>config | ReportLayout_NonSection | bookmarks | Bookmark38bb95deb434150db24e | explorationState | sections | ReportSection3 | visualContainers | VisualContainer | filters | byExpr | ListItem.10 | expression | Measure | Property</t>
  </si>
  <si>
    <t>config | ReportLayout_NonSection | bookmarks | Bookmark38bb95deb434150db24e | explorationState | sections | ReportSection3 | visualContainers | VisualContainer | filters | byExpr | ListItem.10 | howCreated</t>
  </si>
  <si>
    <t>config | ReportLayout_NonSection | bookmarks | Bookmark38bb95deb434150db24e | explorationState | sections | ReportSection3 | visualContainers | VisualContainer | filters | byExpr | ListItem.11 | type</t>
  </si>
  <si>
    <t>config | ReportLayout_NonSection | bookmarks | Bookmark38bb95deb434150db24e | explorationState | sections | ReportSection3 | visualContainers | VisualContainer | filters | byExpr | ListItem.11 | expression | Measure | Expression | SourceRef | Entity</t>
  </si>
  <si>
    <t>config | ReportLayout_NonSection | bookmarks | Bookmark38bb95deb434150db24e | explorationState | sections | ReportSection3 | visualContainers | VisualContainer | filters | byExpr | ListItem.11 | expression | Measure | Property</t>
  </si>
  <si>
    <t>config | ReportLayout_NonSection | bookmarks | Bookmark38bb95deb434150db24e | explorationState | sections | ReportSection3 | visualContainers | VisualContainer | filters | byExpr | ListItem.11 | howCreated</t>
  </si>
  <si>
    <t>config | ReportLayout_NonSection | bookmarks | Bookmark38bb95deb434150db24e | explorationState | sections | ReportSection3 | visualContainers | VisualContainer | filters | byExpr | ListItem.12 | type</t>
  </si>
  <si>
    <t>config | ReportLayout_NonSection | bookmarks | Bookmark38bb95deb434150db24e | explorationState | sections | ReportSection3 | visualContainers | VisualContainer | filters | byExpr | ListItem.12 | expression | Measure | Expression | SourceRef | Entity</t>
  </si>
  <si>
    <t>config | ReportLayout_NonSection | bookmarks | Bookmark38bb95deb434150db24e | explorationState | sections | ReportSection3 | visualContainers | VisualContainer | filters | byExpr | ListItem.12 | expression | Measure | Property</t>
  </si>
  <si>
    <t>config | ReportLayout_NonSection | bookmarks | Bookmark38bb95deb434150db24e | explorationState | sections | ReportSection3 | visualContainers | VisualContainer | filters | byExpr | ListItem.12 | howCreated</t>
  </si>
  <si>
    <t>config | ReportLayout_NonSection | bookmarks | Bookmark38bb95deb434150db24e | explorationState | sections | ReportSection3 | visualContainers | VisualContainer | singleVisual | orderBy | ListItem.1 | Direction</t>
  </si>
  <si>
    <t>config | ReportLayout_NonSection | bookmarks | Bookmark38bb95deb434150db24e | explorationState | sections | ReportSection3 | visualContainers | VisualContainer | singleVisual | orderBy | ListItem.1 | Expression | Column | Expression | SourceRef | Entity</t>
  </si>
  <si>
    <t>config | ReportLayout_NonSection | bookmarks | Bookmark38bb95deb434150db24e | explorationState | sections | ReportSection3 | visualContainers | VisualContainer | singleVisual | orderBy | ListItem.1 | Expression | Column | Property</t>
  </si>
  <si>
    <t>config | ReportLayout_NonSection | bookmarks | Bookmark38bb95deb434150db24e | explorationState | sections | ReportSection3 | visualContainers | VisualContainer1 | filters | byExpr | ListItem.1 | type</t>
  </si>
  <si>
    <t>config | ReportLayout_NonSection | bookmarks | Bookmark38bb95deb434150db24e | explorationState | sections | ReportSection3 | visualContainers | VisualContainer1 | filters | byExpr | ListItem.1 | expression | Column | Expression | SourceRef | Entity</t>
  </si>
  <si>
    <t>config | ReportLayout_NonSection | bookmarks | Bookmark38bb95deb434150db24e | explorationState | sections | ReportSection3 | visualContainers | VisualContainer1 | filters | byExpr | ListItem.1 | expression | Column | Property</t>
  </si>
  <si>
    <t>config | ReportLayout_NonSection | bookmarks | Bookmark38bb95deb434150db24e | explorationState | sections | ReportSection3 | visualContainers | VisualContainer1 | filters | byExpr | ListItem.1 | howCreated</t>
  </si>
  <si>
    <t>config | ReportLayout_NonSection | bookmarks | Bookmark38bb95deb434150db24e | explorationState | sections | ReportSection3 | visualContainers | VisualContainer1 | filters | byExpr | ListItem.2 | type</t>
  </si>
  <si>
    <t>config | ReportLayout_NonSection | bookmarks | Bookmark38bb95deb434150db24e | explorationState | sections | ReportSection3 | visualContainers | VisualContainer1 | filters | byExpr | ListItem.2 | expression | Measure | Expression | SourceRef | Entity</t>
  </si>
  <si>
    <t>config | ReportLayout_NonSection | bookmarks | Bookmark38bb95deb434150db24e | explorationState | sections | ReportSection3 | visualContainers | VisualContainer1 | filters | byExpr | ListItem.2 | expression | Measure | Property</t>
  </si>
  <si>
    <t>config | ReportLayout_NonSection | bookmarks | Bookmark38bb95deb434150db24e | explorationState | sections | ReportSection3 | visualContainers | VisualContainer1 | filters | byExpr | ListItem.2 | howCreated</t>
  </si>
  <si>
    <t>config | ReportLayout_NonSection | bookmarks | Bookmark38bb95deb434150db24e | explorationState | sections | ReportSection3 | visualContainers | VisualContainer1 | filters | byExpr | ListItem.3 | type</t>
  </si>
  <si>
    <t>config | ReportLayout_NonSection | bookmarks | Bookmark38bb95deb434150db24e | explorationState | sections | ReportSection3 | visualContainers | VisualContainer1 | filters | byExpr | ListItem.3 | expression | Aggregation | Expression | Column | Expression | SourceRef | Entity</t>
  </si>
  <si>
    <t>config | ReportLayout_NonSection | bookmarks | Bookmark38bb95deb434150db24e | explorationState | sections | ReportSection3 | visualContainers | VisualContainer1 | filters | byExpr | ListItem.3 | expression | Aggregation | Expression | Column | Property</t>
  </si>
  <si>
    <t>config | ReportLayout_NonSection | bookmarks | Bookmark38bb95deb434150db24e | explorationState | sections | ReportSection3 | visualContainers | VisualContainer1 | filters | byExpr | ListItem.3 | expression | Aggregation | Function</t>
  </si>
  <si>
    <t>config | ReportLayout_NonSection | bookmarks | Bookmark38bb95deb434150db24e | explorationState | sections | ReportSection3 | visualContainers | VisualContainer1 | filters | byExpr | ListItem.3 | howCreated</t>
  </si>
  <si>
    <t>config | ReportLayout_NonSection | bookmarks | Bookmark38bb95deb434150db24e | explorationState | sections | ReportSection3 | visualContainers | VisualContainer1 | singleVisual | orderBy | ListItem.1 | Direction</t>
  </si>
  <si>
    <t>config | ReportLayout_NonSection | bookmarks | Bookmark38bb95deb434150db24e | explorationState | sections | ReportSection3 | visualContainers | VisualContainer1 | singleVisual | orderBy | ListItem.1 | Expression | Measure | Expression | SourceRef | Entity</t>
  </si>
  <si>
    <t>config | ReportLayout_NonSection | bookmarks | Bookmark38bb95deb434150db24e | explorationState | sections | ReportSection3 | visualContainers | VisualContainer1 | singleVisual | orderBy | ListItem.1 | Expression | Measure | Property</t>
  </si>
  <si>
    <t>config | ReportLayout_NonSection | bookmarks | Bookmark38bb95deb434150db24e | explorationState | sections | ReportSection3 | visualContainers | VisualContainer1 | singleVisual | activeProjections | Category | ListItem.1 | Column | Expression | SourceRef | Entity</t>
  </si>
  <si>
    <t>config | ReportLayout_NonSection | bookmarks | Bookmark38bb95deb434150db24e | explorationState | sections | ReportSection3 | visualContainers | VisualContainer1 | singleVisual | activeProjections | Category | ListItem.1 | Column | Property</t>
  </si>
  <si>
    <t>config | ReportLayout_NonSection | bookmarks | Bookmark38bb95deb434150db24e | explorationState | sections | ReportSection3 | visualContainers | VisualContainer3 | filters | byExpr | ListItem.1 | type</t>
  </si>
  <si>
    <t>config | ReportLayout_NonSection | bookmarks | Bookmark38bb95deb434150db24e | explorationState | sections | ReportSection3 | visualContainers | VisualContainer3 | filters | byExpr | ListItem.1 | expression | Column | Expression | SourceRef | Entity</t>
  </si>
  <si>
    <t>config | ReportLayout_NonSection | bookmarks | Bookmark38bb95deb434150db24e | explorationState | sections | ReportSection3 | visualContainers | VisualContainer3 | filters | byExpr | ListItem.1 | expression | Column | Property</t>
  </si>
  <si>
    <t>config | ReportLayout_NonSection | bookmarks | Bookmark38bb95deb434150db24e | explorationState | sections | ReportSection3 | visualContainers | VisualContainer3 | filters | byExpr | ListItem.1 | howCreated</t>
  </si>
  <si>
    <t>config | ReportLayout_NonSection | bookmarks | Bookmark38bb95deb434150db24e | explorationState | sections | ReportSection3 | visualContainers | VisualContainer5 | filters | byExpr | ListItem.1 | type</t>
  </si>
  <si>
    <t>config | ReportLayout_NonSection | bookmarks | Bookmark38bb95deb434150db24e | explorationState | sections | ReportSection3 | visualContainers | VisualContainer5 | filters | byExpr | ListItem.1 | expression | Column | Expression | SourceRef | Entity</t>
  </si>
  <si>
    <t>config | ReportLayout_NonSection | bookmarks | Bookmark38bb95deb434150db24e | explorationState | sections | ReportSection3 | visualContainers | VisualContainer5 | filters | byExpr | ListItem.1 | expression | Column | Property</t>
  </si>
  <si>
    <t>config | ReportLayout_NonSection | bookmarks | Bookmark38bb95deb434150db24e | explorationState | sections | ReportSection3 | visualContainers | VisualContainer5 | filters | byExpr | ListItem.1 | howCreated</t>
  </si>
  <si>
    <t>config | ReportLayout_NonSection | bookmarks | Bookmark38bb95deb434150db24e | explorationState | sections | ReportSection3 | visualContainers | VisualContainer5 | singleVisual | objects | merge | general | ListItem.1 | properties | filter | filter | Version</t>
  </si>
  <si>
    <t>config | ReportLayout_NonSection | bookmarks | Bookmark38bb95deb434150db24e | explorationState | sections | ReportSection3 | visualContainers | VisualContainer5 | singleVisual | objects | merge | general | ListItem.1 | properties | filter | filter | Where | ListItem.1 | Condition | In | Expressions | ListItem.1 | Column | Expression | SourceRef | Source</t>
  </si>
  <si>
    <t>config | ReportLayout_NonSection | bookmarks | Bookmark38bb95deb434150db24e | explorationState | sections | ReportSection3 | visualContainers | VisualContainer5 | singleVisual | objects | merge | general | ListItem.1 | properties | filter | filter | Where | ListItem.1 | Condition | In | Expressions | ListItem.1 | Column | Property</t>
  </si>
  <si>
    <t>config | ReportLayout_NonSection | bookmarks | Bookmark38bb95deb434150db24e | explorationState | sections | ReportSection3 | visualContainers | VisualContainer5 | singleVisual | objects | merge | general | ListItem.1 | properties | filter | filter | Where | ListItem.1 | Condition | In | Values | ListItem.1 | ListItem.1 | Literal | Value</t>
  </si>
  <si>
    <t>config | ReportLayout_NonSection | bookmarks | Bookmarkb94a1d93ddfeb45fd1cd | explorationState | sections | ReportSection3 | visualContainers | VisualContainer | filters | byExpr | ListItem.1 | type</t>
  </si>
  <si>
    <t>config | ReportLayout_NonSection | bookmarks | Bookmarkb94a1d93ddfeb45fd1cd | explorationState | sections | ReportSection3 | visualContainers | VisualContainer | filters | byExpr | ListItem.1 | expression | Column | Expression | SourceRef | Entity</t>
  </si>
  <si>
    <t>config | ReportLayout_NonSection | bookmarks | Bookmarkb94a1d93ddfeb45fd1cd | explorationState | sections | ReportSection3 | visualContainers | VisualContainer | filters | byExpr | ListItem.1 | expression | Column | Property</t>
  </si>
  <si>
    <t>config | ReportLayout_NonSection | bookmarks | Bookmarkb94a1d93ddfeb45fd1cd | explorationState | sections | ReportSection3 | visualContainers | VisualContainer | filters | byExpr | ListItem.1 | howCreated</t>
  </si>
  <si>
    <t>config | ReportLayout_NonSection | bookmarks | Bookmarkb94a1d93ddfeb45fd1cd | explorationState | sections | ReportSection3 | visualContainers | VisualContainer | filters | byExpr | ListItem.2 | type</t>
  </si>
  <si>
    <t>config | ReportLayout_NonSection | bookmarks | Bookmarkb94a1d93ddfeb45fd1cd | explorationState | sections | ReportSection3 | visualContainers | VisualContainer | filters | byExpr | ListItem.2 | expression | Column | Expression | SourceRef | Entity</t>
  </si>
  <si>
    <t>config | ReportLayout_NonSection | bookmarks | Bookmarkb94a1d93ddfeb45fd1cd | explorationState | sections | ReportSection3 | visualContainers | VisualContainer | filters | byExpr | ListItem.2 | expression | Column | Property</t>
  </si>
  <si>
    <t>config | ReportLayout_NonSection | bookmarks | Bookmarkb94a1d93ddfeb45fd1cd | explorationState | sections | ReportSection3 | visualContainers | VisualContainer | filters | byExpr | ListItem.2 | howCreated</t>
  </si>
  <si>
    <t>config | ReportLayout_NonSection | bookmarks | Bookmarkb94a1d93ddfeb45fd1cd | explorationState | sections | ReportSection3 | visualContainers | VisualContainer | filters | byExpr | ListItem.3 | type</t>
  </si>
  <si>
    <t>config | ReportLayout_NonSection | bookmarks | Bookmarkb94a1d93ddfeb45fd1cd | explorationState | sections | ReportSection3 | visualContainers | VisualContainer | filters | byExpr | ListItem.3 | expression | Measure | Expression | SourceRef | Entity</t>
  </si>
  <si>
    <t>config | ReportLayout_NonSection | bookmarks | Bookmarkb94a1d93ddfeb45fd1cd | explorationState | sections | ReportSection3 | visualContainers | VisualContainer | filters | byExpr | ListItem.3 | expression | Measure | Property</t>
  </si>
  <si>
    <t>config | ReportLayout_NonSection | bookmarks | Bookmarkb94a1d93ddfeb45fd1cd | explorationState | sections | ReportSection3 | visualContainers | VisualContainer | filters | byExpr | ListItem.3 | howCreated</t>
  </si>
  <si>
    <t>config | ReportLayout_NonSection | bookmarks | Bookmarkb94a1d93ddfeb45fd1cd | explorationState | sections | ReportSection3 | visualContainers | VisualContainer | filters | byExpr | ListItem.4 | type</t>
  </si>
  <si>
    <t>config | ReportLayout_NonSection | bookmarks | Bookmarkb94a1d93ddfeb45fd1cd | explorationState | sections | ReportSection3 | visualContainers | VisualContainer | filters | byExpr | ListItem.4 | expression | Measure | Expression | SourceRef | Entity</t>
  </si>
  <si>
    <t>config | ReportLayout_NonSection | bookmarks | Bookmarkb94a1d93ddfeb45fd1cd | explorationState | sections | ReportSection3 | visualContainers | VisualContainer | filters | byExpr | ListItem.4 | expression | Measure | Property</t>
  </si>
  <si>
    <t>config | ReportLayout_NonSection | bookmarks | Bookmarkb94a1d93ddfeb45fd1cd | explorationState | sections | ReportSection3 | visualContainers | VisualContainer | filters | byExpr | ListItem.4 | howCreated</t>
  </si>
  <si>
    <t>config | ReportLayout_NonSection | bookmarks | Bookmarkb94a1d93ddfeb45fd1cd | explorationState | sections | ReportSection3 | visualContainers | VisualContainer | filters | byExpr | ListItem.5 | type</t>
  </si>
  <si>
    <t>config | ReportLayout_NonSection | bookmarks | Bookmarkb94a1d93ddfeb45fd1cd | explorationState | sections | ReportSection3 | visualContainers | VisualContainer | filters | byExpr | ListItem.5 | expression | Measure | Expression | SourceRef | Entity</t>
  </si>
  <si>
    <t>config | ReportLayout_NonSection | bookmarks | Bookmarkb94a1d93ddfeb45fd1cd | explorationState | sections | ReportSection3 | visualContainers | VisualContainer | filters | byExpr | ListItem.5 | expression | Measure | Property</t>
  </si>
  <si>
    <t>config | ReportLayout_NonSection | bookmarks | Bookmarkb94a1d93ddfeb45fd1cd | explorationState | sections | ReportSection3 | visualContainers | VisualContainer | filters | byExpr | ListItem.5 | howCreated</t>
  </si>
  <si>
    <t>config | ReportLayout_NonSection | bookmarks | Bookmarkb94a1d93ddfeb45fd1cd | explorationState | sections | ReportSection3 | visualContainers | VisualContainer | filters | byExpr | ListItem.6 | type</t>
  </si>
  <si>
    <t>config | ReportLayout_NonSection | bookmarks | Bookmarkb94a1d93ddfeb45fd1cd | explorationState | sections | ReportSection3 | visualContainers | VisualContainer | filters | byExpr | ListItem.6 | expression | Measure | Expression | SourceRef | Entity</t>
  </si>
  <si>
    <t>config | ReportLayout_NonSection | bookmarks | Bookmarkb94a1d93ddfeb45fd1cd | explorationState | sections | ReportSection3 | visualContainers | VisualContainer | filters | byExpr | ListItem.6 | expression | Measure | Property</t>
  </si>
  <si>
    <t>config | ReportLayout_NonSection | bookmarks | Bookmarkb94a1d93ddfeb45fd1cd | explorationState | sections | ReportSection3 | visualContainers | VisualContainer | filters | byExpr | ListItem.6 | howCreated</t>
  </si>
  <si>
    <t>config | ReportLayout_NonSection | bookmarks | Bookmarkb94a1d93ddfeb45fd1cd | explorationState | sections | ReportSection3 | visualContainers | VisualContainer | filters | byExpr | ListItem.7 | type</t>
  </si>
  <si>
    <t>config | ReportLayout_NonSection | bookmarks | Bookmarkb94a1d93ddfeb45fd1cd | explorationState | sections | ReportSection3 | visualContainers | VisualContainer | filters | byExpr | ListItem.7 | expression | Measure | Expression | SourceRef | Entity</t>
  </si>
  <si>
    <t>config | ReportLayout_NonSection | bookmarks | Bookmarkb94a1d93ddfeb45fd1cd | explorationState | sections | ReportSection3 | visualContainers | VisualContainer | filters | byExpr | ListItem.7 | expression | Measure | Property</t>
  </si>
  <si>
    <t>config | ReportLayout_NonSection | bookmarks | Bookmarkb94a1d93ddfeb45fd1cd | explorationState | sections | ReportSection3 | visualContainers | VisualContainer | filters | byExpr | ListItem.7 | howCreated</t>
  </si>
  <si>
    <t>config | ReportLayout_NonSection | bookmarks | Bookmarkb94a1d93ddfeb45fd1cd | explorationState | sections | ReportSection3 | visualContainers | VisualContainer | filters | byExpr | ListItem.8 | type</t>
  </si>
  <si>
    <t>config | ReportLayout_NonSection | bookmarks | Bookmarkb94a1d93ddfeb45fd1cd | explorationState | sections | ReportSection3 | visualContainers | VisualContainer | filters | byExpr | ListItem.8 | expression | Measure | Expression | SourceRef | Entity</t>
  </si>
  <si>
    <t>config | ReportLayout_NonSection | bookmarks | Bookmarkb94a1d93ddfeb45fd1cd | explorationState | sections | ReportSection3 | visualContainers | VisualContainer | filters | byExpr | ListItem.8 | expression | Measure | Property</t>
  </si>
  <si>
    <t>config | ReportLayout_NonSection | bookmarks | Bookmarkb94a1d93ddfeb45fd1cd | explorationState | sections | ReportSection3 | visualContainers | VisualContainer | filters | byExpr | ListItem.8 | howCreated</t>
  </si>
  <si>
    <t>config | ReportLayout_NonSection | bookmarks | Bookmarkb94a1d93ddfeb45fd1cd | explorationState | sections | ReportSection3 | visualContainers | VisualContainer | filters | byExpr | ListItem.9 | type</t>
  </si>
  <si>
    <t>config | ReportLayout_NonSection | bookmarks | Bookmarkb94a1d93ddfeb45fd1cd | explorationState | sections | ReportSection3 | visualContainers | VisualContainer | filters | byExpr | ListItem.9 | expression | Measure | Expression | SourceRef | Entity</t>
  </si>
  <si>
    <t>config | ReportLayout_NonSection | bookmarks | Bookmarkb94a1d93ddfeb45fd1cd | explorationState | sections | ReportSection3 | visualContainers | VisualContainer | filters | byExpr | ListItem.9 | expression | Measure | Property</t>
  </si>
  <si>
    <t>config | ReportLayout_NonSection | bookmarks | Bookmarkb94a1d93ddfeb45fd1cd | explorationState | sections | ReportSection3 | visualContainers | VisualContainer | filters | byExpr | ListItem.9 | howCreated</t>
  </si>
  <si>
    <t>config | ReportLayout_NonSection | bookmarks | Bookmarkb94a1d93ddfeb45fd1cd | explorationState | sections | ReportSection3 | visualContainers | VisualContainer | filters | byExpr | ListItem.10 | type</t>
  </si>
  <si>
    <t>config | ReportLayout_NonSection | bookmarks | Bookmarkb94a1d93ddfeb45fd1cd | explorationState | sections | ReportSection3 | visualContainers | VisualContainer | filters | byExpr | ListItem.10 | expression | Measure | Expression | SourceRef | Entity</t>
  </si>
  <si>
    <t>config | ReportLayout_NonSection | bookmarks | Bookmarkb94a1d93ddfeb45fd1cd | explorationState | sections | ReportSection3 | visualContainers | VisualContainer | filters | byExpr | ListItem.10 | expression | Measure | Property</t>
  </si>
  <si>
    <t>config | ReportLayout_NonSection | bookmarks | Bookmarkb94a1d93ddfeb45fd1cd | explorationState | sections | ReportSection3 | visualContainers | VisualContainer | filters | byExpr | ListItem.10 | howCreated</t>
  </si>
  <si>
    <t>config | ReportLayout_NonSection | bookmarks | Bookmarkb94a1d93ddfeb45fd1cd | explorationState | sections | ReportSection3 | visualContainers | VisualContainer | filters | byExpr | ListItem.11 | type</t>
  </si>
  <si>
    <t>config | ReportLayout_NonSection | bookmarks | Bookmarkb94a1d93ddfeb45fd1cd | explorationState | sections | ReportSection3 | visualContainers | VisualContainer | filters | byExpr | ListItem.11 | expression | Measure | Expression | SourceRef | Entity</t>
  </si>
  <si>
    <t>config | ReportLayout_NonSection | bookmarks | Bookmarkb94a1d93ddfeb45fd1cd | explorationState | sections | ReportSection3 | visualContainers | VisualContainer | filters | byExpr | ListItem.11 | expression | Measure | Property</t>
  </si>
  <si>
    <t>config | ReportLayout_NonSection | bookmarks | Bookmarkb94a1d93ddfeb45fd1cd | explorationState | sections | ReportSection3 | visualContainers | VisualContainer | filters | byExpr | ListItem.11 | howCreated</t>
  </si>
  <si>
    <t>config | ReportLayout_NonSection | bookmarks | Bookmarkb94a1d93ddfeb45fd1cd | explorationState | sections | ReportSection3 | visualContainers | VisualContainer | filters | byExpr | ListItem.12 | type</t>
  </si>
  <si>
    <t>config | ReportLayout_NonSection | bookmarks | Bookmarkb94a1d93ddfeb45fd1cd | explorationState | sections | ReportSection3 | visualContainers | VisualContainer | filters | byExpr | ListItem.12 | expression | Measure | Expression | SourceRef | Entity</t>
  </si>
  <si>
    <t>config | ReportLayout_NonSection | bookmarks | Bookmarkb94a1d93ddfeb45fd1cd | explorationState | sections | ReportSection3 | visualContainers | VisualContainer | filters | byExpr | ListItem.12 | expression | Measure | Property</t>
  </si>
  <si>
    <t>config | ReportLayout_NonSection | bookmarks | Bookmarkb94a1d93ddfeb45fd1cd | explorationState | sections | ReportSection3 | visualContainers | VisualContainer | filters | byExpr | ListItem.12 | howCreated</t>
  </si>
  <si>
    <t>config | ReportLayout_NonSection | bookmarks | Bookmarkb94a1d93ddfeb45fd1cd | explorationState | sections | ReportSection3 | visualContainers | VisualContainer | singleVisual | orderBy | ListItem.1 | Direction</t>
  </si>
  <si>
    <t>config | ReportLayout_NonSection | bookmarks | Bookmarkb94a1d93ddfeb45fd1cd | explorationState | sections | ReportSection3 | visualContainers | VisualContainer | singleVisual | orderBy | ListItem.1 | Expression | Column | Expression | SourceRef | Entity</t>
  </si>
  <si>
    <t>config | ReportLayout_NonSection | bookmarks | Bookmarkb94a1d93ddfeb45fd1cd | explorationState | sections | ReportSection3 | visualContainers | VisualContainer | singleVisual | orderBy | ListItem.1 | Expression | Column | Property</t>
  </si>
  <si>
    <t>config | ReportLayout_NonSection | bookmarks | Bookmarkb94a1d93ddfeb45fd1cd | explorationState | sections | ReportSection3 | visualContainers | VisualContainer1 | filters | byExpr | ListItem.1 | type</t>
  </si>
  <si>
    <t>config | ReportLayout_NonSection | bookmarks | Bookmarkb94a1d93ddfeb45fd1cd | explorationState | sections | ReportSection3 | visualContainers | VisualContainer1 | filters | byExpr | ListItem.1 | expression | Column | Expression | SourceRef | Entity</t>
  </si>
  <si>
    <t>config | ReportLayout_NonSection | bookmarks | Bookmarkb94a1d93ddfeb45fd1cd | explorationState | sections | ReportSection3 | visualContainers | VisualContainer1 | filters | byExpr | ListItem.1 | expression | Column | Property</t>
  </si>
  <si>
    <t>config | ReportLayout_NonSection | bookmarks | Bookmarkb94a1d93ddfeb45fd1cd | explorationState | sections | ReportSection3 | visualContainers | VisualContainer1 | filters | byExpr | ListItem.1 | howCreated</t>
  </si>
  <si>
    <t>config | ReportLayout_NonSection | bookmarks | Bookmarkb94a1d93ddfeb45fd1cd | explorationState | sections | ReportSection3 | visualContainers | VisualContainer1 | filters | byExpr | ListItem.2 | type</t>
  </si>
  <si>
    <t>config | ReportLayout_NonSection | bookmarks | Bookmarkb94a1d93ddfeb45fd1cd | explorationState | sections | ReportSection3 | visualContainers | VisualContainer1 | filters | byExpr | ListItem.2 | expression | Measure | Expression | SourceRef | Entity</t>
  </si>
  <si>
    <t>config | ReportLayout_NonSection | bookmarks | Bookmarkb94a1d93ddfeb45fd1cd | explorationState | sections | ReportSection3 | visualContainers | VisualContainer1 | filters | byExpr | ListItem.2 | expression | Measure | Property</t>
  </si>
  <si>
    <t>config | ReportLayout_NonSection | bookmarks | Bookmarkb94a1d93ddfeb45fd1cd | explorationState | sections | ReportSection3 | visualContainers | VisualContainer1 | filters | byExpr | ListItem.2 | howCreated</t>
  </si>
  <si>
    <t>config | ReportLayout_NonSection | bookmarks | Bookmarkb94a1d93ddfeb45fd1cd | explorationState | sections | ReportSection3 | visualContainers | VisualContainer1 | filters | byExpr | ListItem.3 | type</t>
  </si>
  <si>
    <t>config | ReportLayout_NonSection | bookmarks | Bookmarkb94a1d93ddfeb45fd1cd | explorationState | sections | ReportSection3 | visualContainers | VisualContainer1 | filters | byExpr | ListItem.3 | expression | Aggregation | Expression | Column | Expression | SourceRef | Entity</t>
  </si>
  <si>
    <t>config | ReportLayout_NonSection | bookmarks | Bookmarkb94a1d93ddfeb45fd1cd | explorationState | sections | ReportSection3 | visualContainers | VisualContainer1 | filters | byExpr | ListItem.3 | expression | Aggregation | Expression | Column | Property</t>
  </si>
  <si>
    <t>config | ReportLayout_NonSection | bookmarks | Bookmarkb94a1d93ddfeb45fd1cd | explorationState | sections | ReportSection3 | visualContainers | VisualContainer1 | filters | byExpr | ListItem.3 | expression | Aggregation | Function</t>
  </si>
  <si>
    <t>config | ReportLayout_NonSection | bookmarks | Bookmarkb94a1d93ddfeb45fd1cd | explorationState | sections | ReportSection3 | visualContainers | VisualContainer1 | filters | byExpr | ListItem.3 | howCreated</t>
  </si>
  <si>
    <t>config | ReportLayout_NonSection | bookmarks | Bookmarkb94a1d93ddfeb45fd1cd | explorationState | sections | ReportSection3 | visualContainers | VisualContainer1 | singleVisual | orderBy | ListItem.1 | Direction</t>
  </si>
  <si>
    <t>config | ReportLayout_NonSection | bookmarks | Bookmarkb94a1d93ddfeb45fd1cd | explorationState | sections | ReportSection3 | visualContainers | VisualContainer1 | singleVisual | orderBy | ListItem.1 | Expression | Measure | Expression | SourceRef | Entity</t>
  </si>
  <si>
    <t>config | ReportLayout_NonSection | bookmarks | Bookmarkb94a1d93ddfeb45fd1cd | explorationState | sections | ReportSection3 | visualContainers | VisualContainer1 | singleVisual | orderBy | ListItem.1 | Expression | Measure | Property</t>
  </si>
  <si>
    <t>config | ReportLayout_NonSection | bookmarks | Bookmarkb94a1d93ddfeb45fd1cd | explorationState | sections | ReportSection3 | visualContainers | VisualContainer1 | singleVisual | activeProjections | Category | ListItem.1 | Column | Expression | SourceRef | Entity</t>
  </si>
  <si>
    <t>config | ReportLayout_NonSection | bookmarks | Bookmarkb94a1d93ddfeb45fd1cd | explorationState | sections | ReportSection3 | visualContainers | VisualContainer1 | singleVisual | activeProjections | Category | ListItem.1 | Column | Property</t>
  </si>
  <si>
    <t>config | ReportLayout_NonSection | bookmarks | Bookmarkb94a1d93ddfeb45fd1cd | explorationState | sections | ReportSection3 | visualContainers | VisualContainer3 | filters | byExpr | ListItem.1 | type</t>
  </si>
  <si>
    <t>config | ReportLayout_NonSection | bookmarks | Bookmarkb94a1d93ddfeb45fd1cd | explorationState | sections | ReportSection3 | visualContainers | VisualContainer3 | filters | byExpr | ListItem.1 | expression | Column | Expression | SourceRef | Entity</t>
  </si>
  <si>
    <t>config | ReportLayout_NonSection | bookmarks | Bookmarkb94a1d93ddfeb45fd1cd | explorationState | sections | ReportSection3 | visualContainers | VisualContainer3 | filters | byExpr | ListItem.1 | expression | Column | Property</t>
  </si>
  <si>
    <t>config | ReportLayout_NonSection | bookmarks | Bookmarkb94a1d93ddfeb45fd1cd | explorationState | sections | ReportSection3 | visualContainers | VisualContainer3 | filters | byExpr | ListItem.1 | howCreated</t>
  </si>
  <si>
    <t>config | ReportLayout_NonSection | bookmarks | Bookmarkb94a1d93ddfeb45fd1cd | explorationState | sections | ReportSection3 | visualContainers | VisualContainer5 | filters | byExpr | ListItem.1 | type</t>
  </si>
  <si>
    <t>config | ReportLayout_NonSection | bookmarks | Bookmarkb94a1d93ddfeb45fd1cd | explorationState | sections | ReportSection3 | visualContainers | VisualContainer5 | filters | byExpr | ListItem.1 | expression | Column | Expression | SourceRef | Entity</t>
  </si>
  <si>
    <t>config | ReportLayout_NonSection | bookmarks | Bookmarkb94a1d93ddfeb45fd1cd | explorationState | sections | ReportSection3 | visualContainers | VisualContainer5 | filters | byExpr | ListItem.1 | expression | Column | Property</t>
  </si>
  <si>
    <t>config | ReportLayout_NonSection | bookmarks | Bookmarkb94a1d93ddfeb45fd1cd | explorationState | sections | ReportSection3 | visualContainers | VisualContainer5 | filters | byExpr | ListItem.1 | howCreated</t>
  </si>
  <si>
    <t>config | ReportLayout_NonSection | bookmarks | Bookmarkb94a1d93ddfeb45fd1cd | explorationState | sections | ReportSection3 | visualContainers | VisualContainer5 | singleVisual | objects | merge | general | ListItem.1 | properties | filter | filter | Version</t>
  </si>
  <si>
    <t>config | ReportLayout_NonSection | bookmarks | Bookmarkb94a1d93ddfeb45fd1cd | explorationState | sections | ReportSection3 | visualContainers | VisualContainer5 | singleVisual | objects | merge | general | ListItem.1 | properties | filter | filter | Where | ListItem.1 | Condition | In | Expressions | ListItem.1 | Column | Expression | SourceRef | Source</t>
  </si>
  <si>
    <t>config | ReportLayout_NonSection | bookmarks | Bookmarkb94a1d93ddfeb45fd1cd | explorationState | sections | ReportSection3 | visualContainers | VisualContainer5 | singleVisual | objects | merge | general | ListItem.1 | properties | filter | filter | Where | ListItem.1 | Condition | In | Expressions | ListItem.1 | Column | Property</t>
  </si>
  <si>
    <t>config | ReportLayout_NonSection | bookmarks | Bookmarkb94a1d93ddfeb45fd1cd | explorationState | sections | ReportSection3 | visualContainers | VisualContainer5 | singleVisual | objects | merge | general | ListItem.1 | properties | filter | filter | Where | ListItem.1 | Condition | In | Values | ListItem.1 | ListItem.1 | Literal | Value</t>
  </si>
  <si>
    <t>filters | ReportLayout_NonSection | Filter1 | filter | Where | ListItem.1 | Condition | In | Expressions | ListItem.1 | Column | Expression | SourceRef | Source</t>
  </si>
  <si>
    <t>filters | ReportLayout_NonSection | Filter1 | filter | Where | ListItem.1 | Condition | In | Expressions | ListItem.1 | Column | Property</t>
  </si>
  <si>
    <t>filters | ReportLayout_NonSection | Filter1 | filter | Where | ListItem.1 | Condition | In | Values | ListItem.1 | ListItem.1 | Literal | Value</t>
  </si>
  <si>
    <t>filters | ReportLayout_NonSection | Filter1 | filter | Where | ListItem.1 | Condition | In | Values | ListItem.2 | ListItem.1 | Literal | Value</t>
  </si>
  <si>
    <t>filters | ReportLayout_NonSection | Filter1 | filter | Where | ListItem.1 | Condition | In | Values | ListItem.3 | ListItem.1 | Literal | Value</t>
  </si>
  <si>
    <t>resourcePackages | ReportLayout_NonSection | ListItem.1 | resourcePackage | items | CityPark | type</t>
  </si>
  <si>
    <t>resourcePackages | ReportLayout_NonSection | ListItem.1 | resourcePackage | items | CityPark | path</t>
  </si>
  <si>
    <t>resourcePackages | ReportLayout_NonSection | ListItem.1 | resourcePackage | items | CityPark | name</t>
  </si>
  <si>
    <t>resourcePackages | ReportLayout_NonSection | ListItem.2 | resourcePackage | items | vennDiagram8527AJ74DB74562488PCR752UTY9465.pbiviz.json | name</t>
  </si>
  <si>
    <t>resourcePackages | ReportLayout_NonSection | ListItem.2 | resourcePackage | items | vennDiagram8527AJ74DB74562488PCR752UTY9465.pbiviz.json | path</t>
  </si>
  <si>
    <t>resourcePackages | ReportLayout_NonSection | ListItem.2 | resourcePackage | items | vennDiagram8527AJ74DB74562488PCR752UTY9465.pbiviz.json | type</t>
  </si>
  <si>
    <t>Count</t>
  </si>
  <si>
    <t>1.13</t>
  </si>
  <si>
    <t>1.14</t>
  </si>
  <si>
    <t>suppressConcat</t>
  </si>
  <si>
    <t>1.21</t>
  </si>
  <si>
    <t>1.22</t>
  </si>
  <si>
    <t>1.30</t>
  </si>
  <si>
    <t>'July'</t>
  </si>
  <si>
    <t>'January'</t>
  </si>
  <si>
    <t>0472</t>
  </si>
  <si>
    <t>0463</t>
  </si>
  <si>
    <t>0481</t>
  </si>
  <si>
    <t>0482</t>
  </si>
  <si>
    <t>0445</t>
  </si>
  <si>
    <t>0446</t>
  </si>
  <si>
    <t>0454</t>
  </si>
  <si>
    <t>0215</t>
  </si>
  <si>
    <t>0260</t>
  </si>
  <si>
    <t>0251</t>
  </si>
  <si>
    <t>0233</t>
  </si>
  <si>
    <t>0278</t>
  </si>
  <si>
    <t>0287</t>
  </si>
  <si>
    <t>0224</t>
  </si>
  <si>
    <t>0158</t>
  </si>
  <si>
    <t>0167</t>
  </si>
  <si>
    <t>0269</t>
  </si>
  <si>
    <t>0242</t>
  </si>
  <si>
    <t>PBI_NameAtRefresh</t>
  </si>
  <si>
    <t>PBI_WasHiddenAtRefresh</t>
  </si>
  <si>
    <t>False</t>
  </si>
  <si>
    <t>Double#####not a type</t>
  </si>
  <si>
    <t>0528</t>
  </si>
  <si>
    <t>0529</t>
  </si>
  <si>
    <t>0519</t>
  </si>
  <si>
    <t>0538</t>
  </si>
  <si>
    <t>0573</t>
  </si>
  <si>
    <t>0591</t>
  </si>
  <si>
    <t>0564</t>
  </si>
  <si>
    <t>0662</t>
  </si>
  <si>
    <t>0600</t>
  </si>
  <si>
    <t>0606</t>
  </si>
  <si>
    <t>0491</t>
  </si>
  <si>
    <t>0582</t>
  </si>
  <si>
    <t>0094</t>
  </si>
  <si>
    <t>0103</t>
  </si>
  <si>
    <t>0104</t>
  </si>
  <si>
    <t>DateTime#####Date</t>
  </si>
  <si>
    <t>UnderlyingDateTimeDataType</t>
  </si>
  <si>
    <t>0121</t>
  </si>
  <si>
    <t>0122</t>
  </si>
  <si>
    <t>General Date</t>
  </si>
  <si>
    <t>0128</t>
  </si>
  <si>
    <t>Quarter Number</t>
  </si>
  <si>
    <t>0085</t>
  </si>
  <si>
    <t>0112</t>
  </si>
  <si>
    <t>1271</t>
  </si>
  <si>
    <t>1300</t>
  </si>
  <si>
    <t>1237</t>
  </si>
  <si>
    <t>1224</t>
  </si>
  <si>
    <t>1225</t>
  </si>
  <si>
    <t>1285</t>
  </si>
  <si>
    <t>0841</t>
  </si>
  <si>
    <t>0842</t>
  </si>
  <si>
    <t>0869</t>
  </si>
  <si>
    <t>0887</t>
  </si>
  <si>
    <t>0850</t>
  </si>
  <si>
    <t>0851</t>
  </si>
  <si>
    <t>0814</t>
  </si>
  <si>
    <t>0815</t>
  </si>
  <si>
    <t>&lt;Format Format="DateTimeGeneralPattern"&gt;&lt;DateTimes&gt;&lt;DateTime LCID="1033" Group="LongDate" FormatString="dddd, MMMM d, yyyy" /&gt;&lt;/DateTimes&gt;&lt;/Format&gt;</t>
  </si>
  <si>
    <t>0823</t>
  </si>
  <si>
    <t>0824</t>
  </si>
  <si>
    <t>0897</t>
  </si>
  <si>
    <t>0898</t>
  </si>
  <si>
    <t>0859</t>
  </si>
  <si>
    <t>0860</t>
  </si>
  <si>
    <t>0878</t>
  </si>
  <si>
    <t>0805</t>
  </si>
  <si>
    <t>0723</t>
  </si>
  <si>
    <t>0724</t>
  </si>
  <si>
    <t>0769</t>
  </si>
  <si>
    <t>0733</t>
  </si>
  <si>
    <t>0697</t>
  </si>
  <si>
    <t>0705</t>
  </si>
  <si>
    <t>0706</t>
  </si>
  <si>
    <t>0779</t>
  </si>
  <si>
    <t>0742</t>
  </si>
  <si>
    <t>0714</t>
  </si>
  <si>
    <t>0715</t>
  </si>
  <si>
    <t>0760</t>
  </si>
  <si>
    <t>0687</t>
  </si>
  <si>
    <t>0314</t>
  </si>
  <si>
    <t>0315</t>
  </si>
  <si>
    <t>0323</t>
  </si>
  <si>
    <t>0324</t>
  </si>
  <si>
    <t>0304</t>
  </si>
  <si>
    <t>0305</t>
  </si>
  <si>
    <t>0332</t>
  </si>
  <si>
    <t>0333</t>
  </si>
  <si>
    <t>0395</t>
  </si>
  <si>
    <t>0404</t>
  </si>
  <si>
    <t>0405</t>
  </si>
  <si>
    <t>0413</t>
  </si>
  <si>
    <t>0414</t>
  </si>
  <si>
    <t>0341</t>
  </si>
  <si>
    <t>0342</t>
  </si>
  <si>
    <t>0432</t>
  </si>
  <si>
    <t>0359</t>
  </si>
  <si>
    <t>0360</t>
  </si>
  <si>
    <t>0368</t>
  </si>
  <si>
    <t>0369</t>
  </si>
  <si>
    <t>0377</t>
  </si>
  <si>
    <t>0378</t>
  </si>
  <si>
    <t>0350</t>
  </si>
  <si>
    <t>0351</t>
  </si>
  <si>
    <t>1198</t>
  </si>
  <si>
    <t>0943</t>
  </si>
  <si>
    <t>1170</t>
  </si>
  <si>
    <t>1171</t>
  </si>
  <si>
    <t>0968</t>
  </si>
  <si>
    <t>1054</t>
  </si>
  <si>
    <t>1055</t>
  </si>
  <si>
    <t>1082</t>
  </si>
  <si>
    <t>1210</t>
  </si>
  <si>
    <t>1211</t>
  </si>
  <si>
    <t>1110</t>
  </si>
  <si>
    <t>1111</t>
  </si>
  <si>
    <t>1128</t>
  </si>
  <si>
    <t>1129</t>
  </si>
  <si>
    <t>1119</t>
  </si>
  <si>
    <t>1101</t>
  </si>
  <si>
    <t>1137</t>
  </si>
  <si>
    <t>1138</t>
  </si>
  <si>
    <t>0949</t>
  </si>
  <si>
    <t>0977</t>
  </si>
  <si>
    <t>1185</t>
  </si>
  <si>
    <t>1005</t>
  </si>
  <si>
    <t>1064</t>
  </si>
  <si>
    <t>1065</t>
  </si>
  <si>
    <t>1073</t>
  </si>
  <si>
    <t>1074</t>
  </si>
  <si>
    <t>19</t>
  </si>
  <si>
    <t>22.46.156</t>
  </si>
  <si>
    <t>22.46.157</t>
  </si>
  <si>
    <t>22.46.158</t>
  </si>
  <si>
    <t>22.46.159</t>
  </si>
  <si>
    <t>22.46.160</t>
  </si>
  <si>
    <t>22.46.161</t>
  </si>
  <si>
    <t>22.47.165</t>
  </si>
  <si>
    <t>22.47.166</t>
  </si>
  <si>
    <t>22.47.167</t>
  </si>
  <si>
    <t>22.47.168</t>
  </si>
  <si>
    <t>22.47.169</t>
  </si>
  <si>
    <t>22.47.170</t>
  </si>
  <si>
    <t>22.48.174</t>
  </si>
  <si>
    <t>22.48.175</t>
  </si>
  <si>
    <t>22.48.176</t>
  </si>
  <si>
    <t>22.48.177</t>
  </si>
  <si>
    <t>22.48.178</t>
  </si>
  <si>
    <t>22.48.179</t>
  </si>
  <si>
    <t>22.49.182</t>
  </si>
  <si>
    <t>22.49.183</t>
  </si>
  <si>
    <t>22.49.184</t>
  </si>
  <si>
    <t>22.49.185</t>
  </si>
  <si>
    <t>22.49.186</t>
  </si>
  <si>
    <t>22.49.187</t>
  </si>
  <si>
    <t>22.50.190</t>
  </si>
  <si>
    <t>22.50.191</t>
  </si>
  <si>
    <t>22.50.192</t>
  </si>
  <si>
    <t>22.50.193</t>
  </si>
  <si>
    <t>22.50.194</t>
  </si>
  <si>
    <t>22.50.195</t>
  </si>
  <si>
    <t>22.51.199</t>
  </si>
  <si>
    <t>22.51.200</t>
  </si>
  <si>
    <t>22.51.201</t>
  </si>
  <si>
    <t>22.51.202</t>
  </si>
  <si>
    <t>22.51.203</t>
  </si>
  <si>
    <t>22.51.204</t>
  </si>
  <si>
    <t>22.52.207</t>
  </si>
  <si>
    <t>22.52.208</t>
  </si>
  <si>
    <t>22.52.209</t>
  </si>
  <si>
    <t>22.52.210</t>
  </si>
  <si>
    <t>22.52.211</t>
  </si>
  <si>
    <t>22.52.212</t>
  </si>
  <si>
    <t>22.53.215</t>
  </si>
  <si>
    <t>22.53.216</t>
  </si>
  <si>
    <t>22.53.217</t>
  </si>
  <si>
    <t>22.53.218</t>
  </si>
  <si>
    <t>22.53.219</t>
  </si>
  <si>
    <t>22.53.220</t>
  </si>
  <si>
    <t>20</t>
  </si>
  <si>
    <t>3.02.001.05.13.03.001</t>
  </si>
  <si>
    <t>3.02.001.05.13.03.002</t>
  </si>
  <si>
    <t>3.02.001.05.13.03.003</t>
  </si>
  <si>
    <t>3.02.001.05.13.03.004</t>
  </si>
  <si>
    <t>3.02.001.05.13.03.005</t>
  </si>
  <si>
    <t>3.02.001.05.13.03.006</t>
  </si>
  <si>
    <t>3.02.001.05.13.04.007</t>
  </si>
  <si>
    <t>3.02.001.05.13.04.008</t>
  </si>
  <si>
    <t>3.02.001.05.13.04.009</t>
  </si>
  <si>
    <t>3.02.001.05.13.04.010</t>
  </si>
  <si>
    <t>3.02.001.05.13.04.011</t>
  </si>
  <si>
    <t>3.02.001.05.13.04.012</t>
  </si>
  <si>
    <t>3.02.001.05.13.05.013</t>
  </si>
  <si>
    <t>3.02.001.05.13.05.014</t>
  </si>
  <si>
    <t>3.02.001.05.13.05.015</t>
  </si>
  <si>
    <t>3.02.001.05.13.05.016</t>
  </si>
  <si>
    <t>3.02.001.05.13.05.017</t>
  </si>
  <si>
    <t>3.02.001.05.13.05.018</t>
  </si>
  <si>
    <t>3.02.001.05.13.06.019</t>
  </si>
  <si>
    <t>3.02.001.05.13.06.020</t>
  </si>
  <si>
    <t>3.02.001.05.13.06.021</t>
  </si>
  <si>
    <t>3.02.001.05.13.06.022</t>
  </si>
  <si>
    <t>3.02.001.05.13.06.023</t>
  </si>
  <si>
    <t>3.02.001.05.13.06.024</t>
  </si>
  <si>
    <t>3.02.001.05.13.07.025</t>
  </si>
  <si>
    <t>3.02.001.05.13.07.026</t>
  </si>
  <si>
    <t>3.02.001.05.13.07.027</t>
  </si>
  <si>
    <t>3.02.001.05.13.07.028</t>
  </si>
  <si>
    <t>3.02.001.05.13.07.029</t>
  </si>
  <si>
    <t>3.02.001.05.13.07.030</t>
  </si>
  <si>
    <t>3.02.001.05.13.08.031</t>
  </si>
  <si>
    <t>3.02.001.05.13.08.032</t>
  </si>
  <si>
    <t>3.02.001.05.13.08.033</t>
  </si>
  <si>
    <t>3.02.001.05.13.08.034</t>
  </si>
  <si>
    <t>3.02.001.05.13.08.035</t>
  </si>
  <si>
    <t>3.02.001.05.13.08.036</t>
  </si>
  <si>
    <t>3.02.001.05.13.09.037</t>
  </si>
  <si>
    <t>3.02.001.05.13.09.038</t>
  </si>
  <si>
    <t>3.02.001.05.13.09.039</t>
  </si>
  <si>
    <t>3.02.001.05.13.09.040</t>
  </si>
  <si>
    <t>3.02.001.05.13.09.041</t>
  </si>
  <si>
    <t>3.02.001.05.13.09.042</t>
  </si>
  <si>
    <t>3.02.001.05.13.10.043</t>
  </si>
  <si>
    <t>3.02.001.05.13.10.044</t>
  </si>
  <si>
    <t>3.02.001.05.13.10.045</t>
  </si>
  <si>
    <t>3.02.001.05.13.10.046</t>
  </si>
  <si>
    <t>3.02.001.05.13.10.047</t>
  </si>
  <si>
    <t>3.02.001.05.13.10.048</t>
  </si>
  <si>
    <t>3.02.001.05.13.11.049</t>
  </si>
  <si>
    <t>3.02.001.05.13.11.050</t>
  </si>
  <si>
    <t>3.02.001.05.13.11.051</t>
  </si>
  <si>
    <t>3.02.001.05.13.11.052</t>
  </si>
  <si>
    <t>3.02.001.05.13.11.053</t>
  </si>
  <si>
    <t>3.02.001.05.13.11.054</t>
  </si>
  <si>
    <t>10.19</t>
  </si>
  <si>
    <t>10.20.055</t>
  </si>
  <si>
    <t>10.20.056</t>
  </si>
  <si>
    <t>10.20.057</t>
  </si>
  <si>
    <t>10.20.058</t>
  </si>
  <si>
    <t>10.20.059</t>
  </si>
  <si>
    <t>10.20.060</t>
  </si>
  <si>
    <t>10.20.061</t>
  </si>
  <si>
    <t>10.20.062</t>
  </si>
  <si>
    <t>10.20.063</t>
  </si>
  <si>
    <t>10.20.064</t>
  </si>
  <si>
    <t>10.20.065</t>
  </si>
  <si>
    <t>10.20.066</t>
  </si>
  <si>
    <t>10.20.067</t>
  </si>
  <si>
    <t>10.20.068</t>
  </si>
  <si>
    <t>10.20.069</t>
  </si>
  <si>
    <t>10.20.070</t>
  </si>
  <si>
    <t>10.20.071</t>
  </si>
  <si>
    <t>10.20.072</t>
  </si>
  <si>
    <t>10.20.073</t>
  </si>
  <si>
    <t>10.20.074</t>
  </si>
  <si>
    <t>10.20.075</t>
  </si>
  <si>
    <t>10.20.076</t>
  </si>
  <si>
    <t>10.20.077</t>
  </si>
  <si>
    <t>10.20.078</t>
  </si>
  <si>
    <t>10.20.079</t>
  </si>
  <si>
    <t>10.20.080</t>
  </si>
  <si>
    <t>10.20.081</t>
  </si>
  <si>
    <t>10.20.082</t>
  </si>
  <si>
    <t>10.20.083</t>
  </si>
  <si>
    <t>10.20.084</t>
  </si>
  <si>
    <t>10.20.085</t>
  </si>
  <si>
    <t>10.20.086</t>
  </si>
  <si>
    <t>10.21</t>
  </si>
  <si>
    <t>10.22</t>
  </si>
  <si>
    <t>10.23</t>
  </si>
  <si>
    <t>11</t>
  </si>
  <si>
    <t>13.24.087</t>
  </si>
  <si>
    <t>13.24.088.62.32.33.106</t>
  </si>
  <si>
    <t>13.24.088.62.33</t>
  </si>
  <si>
    <t>13.24.089.63</t>
  </si>
  <si>
    <t>13.24.089.64.34.34</t>
  </si>
  <si>
    <t>13.24.089.64.34.35</t>
  </si>
  <si>
    <t>13.24.089.65.35.36.107.23.20.21.01.001.01</t>
  </si>
  <si>
    <t>13.24.089.65.35.36.107.23.20.21.02</t>
  </si>
  <si>
    <t>13.24.089.65.35.36.107.24.21.22.03.002</t>
  </si>
  <si>
    <t>13.24.089.65.35.36.107.24.22.23.04.003</t>
  </si>
  <si>
    <t>13.24.089.65.35.36.107.24.23.24.05.004</t>
  </si>
  <si>
    <t>13.24.090</t>
  </si>
  <si>
    <t>13.24.091</t>
  </si>
  <si>
    <t>13.24.092</t>
  </si>
  <si>
    <t>12</t>
  </si>
  <si>
    <t>config | ReportLayout_NonSection | bookmarks | Bookmark38bb95deb434150db24e | explorationState | sections | ReportSection3 | visualContainers | VisualContainer5 | singleVisual | objects | merge | general | ListItem.1 | properties | filter | filter | From | d | Name</t>
  </si>
  <si>
    <t>config | ReportLayout_NonSection | bookmarks | Bookmark38bb95deb434150db24e | explorationState | sections | ReportSection3 | visualContainers | VisualContainer5 | singleVisual | objects | merge | general | ListItem.1 | properties | filter | filter | From | d | Entity</t>
  </si>
  <si>
    <t>config | ReportLayout_NonSection | bookmarks | Bookmarkb94a1d93ddfeb45fd1cd | explorationState | sections | ReportSection3 | visualContainers | VisualContainer5 | singleVisual | objects | merge | general | ListItem.1 | properties | filter | filter | From | d | Name</t>
  </si>
  <si>
    <t>config | ReportLayout_NonSection | bookmarks | Bookmarkb94a1d93ddfeb45fd1cd | explorationState | sections | ReportSection3 | visualContainers | VisualContainer5 | singleVisual | objects | merge | general | ListItem.1 | properties | filter | filter | From | d | Entity</t>
  </si>
  <si>
    <t>filters | ReportLayout_NonSection | Filter1 | filter | From | d | Name</t>
  </si>
  <si>
    <t>filters | ReportLayout_NonSection | Filter1 | filter | From | d | Entity</t>
  </si>
  <si>
    <t>Report/CustomVisuals/vennDiagram8527AJ74DB74562488PCR752UTY9465/resources/vennDiagram8527AJ74DB74562488PCR752UTY9465.pbiviz.json | Other | capabilities | objects | legend | properties | position | type | enumeration | Top | value</t>
  </si>
  <si>
    <t>Report/CustomVisuals/vennDiagram8527AJ74DB74562488PCR752UTY9465/resources/vennDiagram8527AJ74DB74562488PCR752UTY9465.pbiviz.json | Other | capabilities | objects | legend | properties | position | type | enumeration | Top | displayName</t>
  </si>
  <si>
    <t>Report/CustomVisuals/vennDiagram8527AJ74DB74562488PCR752UTY9465/resources/vennDiagram8527AJ74DB74562488PCR752UTY9465.pbiviz.json | Other | capabilities | objects | legend | properties | position | type | enumeration | Bottom | value</t>
  </si>
  <si>
    <t>Report/CustomVisuals/vennDiagram8527AJ74DB74562488PCR752UTY9465/resources/vennDiagram8527AJ74DB74562488PCR752UTY9465.pbiviz.json | Other | capabilities | objects | legend | properties | position | type | enumeration | Bottom | displayName</t>
  </si>
  <si>
    <t>Report/CustomVisuals/vennDiagram8527AJ74DB74562488PCR752UTY9465/resources/vennDiagram8527AJ74DB74562488PCR752UTY9465.pbiviz.json | Other | capabilities | objects | legend | properties | position | type | enumeration | Left | value</t>
  </si>
  <si>
    <t>Report/CustomVisuals/vennDiagram8527AJ74DB74562488PCR752UTY9465/resources/vennDiagram8527AJ74DB74562488PCR752UTY9465.pbiviz.json | Other | capabilities | objects | legend | properties | position | type | enumeration | Left | displayName</t>
  </si>
  <si>
    <t>Report/CustomVisuals/vennDiagram8527AJ74DB74562488PCR752UTY9465/resources/vennDiagram8527AJ74DB74562488PCR752UTY9465.pbiviz.json | Other | capabilities | objects | legend | properties | position | type | enumeration | Right | value</t>
  </si>
  <si>
    <t>Report/CustomVisuals/vennDiagram8527AJ74DB74562488PCR752UTY9465/resources/vennDiagram8527AJ74DB74562488PCR752UTY9465.pbiviz.json | Other | capabilities | objects | legend | properties | position | type | enumeration | Right | displayName</t>
  </si>
  <si>
    <t>Report/CustomVisuals/vennDiagram8527AJ74DB74562488PCR752UTY9465/resources/vennDiagram8527AJ74DB74562488PCR752UTY9465.pbiviz.json | Other | capabilities | objects | legend | properties | position | type | enumeration | Top center | value</t>
  </si>
  <si>
    <t>Report/CustomVisuals/vennDiagram8527AJ74DB74562488PCR752UTY9465/resources/vennDiagram8527AJ74DB74562488PCR752UTY9465.pbiviz.json | Other | capabilities | objects | legend | properties | position | type | enumeration | Top center | displayName</t>
  </si>
  <si>
    <t>Report/CustomVisuals/vennDiagram8527AJ74DB74562488PCR752UTY9465/resources/vennDiagram8527AJ74DB74562488PCR752UTY9465.pbiviz.json | Other | capabilities | objects | legend | properties | position | type | enumeration | Bottom center | value</t>
  </si>
  <si>
    <t>Report/CustomVisuals/vennDiagram8527AJ74DB74562488PCR752UTY9465/resources/vennDiagram8527AJ74DB74562488PCR752UTY9465.pbiviz.json | Other | capabilities | objects | legend | properties | position | type | enumeration | Bottom center | displayName</t>
  </si>
  <si>
    <t>Report/CustomVisuals/vennDiagram8527AJ74DB74562488PCR752UTY9465/resources/vennDiagram8527AJ74DB74562488PCR752UTY9465.pbiviz.json | Other | capabilities | objects | legend | properties | position | type | enumeration | Left center | value</t>
  </si>
  <si>
    <t>Report/CustomVisuals/vennDiagram8527AJ74DB74562488PCR752UTY9465/resources/vennDiagram8527AJ74DB74562488PCR752UTY9465.pbiviz.json | Other | capabilities | objects | legend | properties | position | type | enumeration | Left center | displayName</t>
  </si>
  <si>
    <t>Report/CustomVisuals/vennDiagram8527AJ74DB74562488PCR752UTY9465/resources/vennDiagram8527AJ74DB74562488PCR752UTY9465.pbiviz.json | Other | capabilities | objects | legend | properties | position | type | enumeration | Right center | value</t>
  </si>
  <si>
    <t>Report/CustomVisuals/vennDiagram8527AJ74DB74562488PCR752UTY9465/resources/vennDiagram8527AJ74DB74562488PCR752UTY9465.pbiviz.json | Other | capabilities | objects | legend | properties | position | type | enumeration | Right center | displayName</t>
  </si>
  <si>
    <t>!! Inconsistency Warning !!</t>
  </si>
  <si>
    <t>Group</t>
  </si>
  <si>
    <t>GroupNext</t>
  </si>
  <si>
    <t>2019-09-14T13:07:56.206667</t>
  </si>
  <si>
    <t>2019-09-14T13:07:56.213333</t>
  </si>
  <si>
    <t>2019-09-14T13:08:06.203333</t>
  </si>
  <si>
    <t>2019-09-14T13:07:56.216667</t>
  </si>
  <si>
    <t>420c177b-285e-4ad7-ac7e-fc9cf95b8dd3</t>
  </si>
  <si>
    <t>0eff4929-f577-4d40-bc87-790c5362bcd5</t>
  </si>
  <si>
    <t>a374dab2-5bd0-413c-b1d2-7eda17feac04</t>
  </si>
  <si>
    <t>2019-09-14T13:07:57.02</t>
  </si>
  <si>
    <t>6d7886aa-c52c-4d7c-b59a-2469cfa05865</t>
  </si>
  <si>
    <t>943f62f2-3782-4781-aeb1-b5f6a52bd9a6</t>
  </si>
  <si>
    <t>2019-09-14T13:08:05.806667</t>
  </si>
  <si>
    <t>95907acc-51cc-47da-97ce-2aedfd661d4b</t>
  </si>
  <si>
    <t>5f5ca0ed-5408-4157-878b-ec3a2023d3b9</t>
  </si>
  <si>
    <t>2019-09-14T13:08:05.68</t>
  </si>
  <si>
    <t>cf010f0b-2a99-4ec9-a501-f9f124fd488b</t>
  </si>
  <si>
    <t>2019-09-14T13:08:05.69</t>
  </si>
  <si>
    <t>e8c79afc-660e-45b6-a4a8-588946ce2fbe</t>
  </si>
  <si>
    <t>Deleted</t>
  </si>
  <si>
    <t>25.56.232</t>
  </si>
  <si>
    <t>25.56.233</t>
  </si>
  <si>
    <t>25.56.234</t>
  </si>
  <si>
    <t>25.57.235</t>
  </si>
  <si>
    <t>25.57.236</t>
  </si>
  <si>
    <t>25.57.237</t>
  </si>
  <si>
    <t>23.54.223</t>
  </si>
  <si>
    <t>23.54.224</t>
  </si>
  <si>
    <t>23.54.225</t>
  </si>
  <si>
    <t>23.54.226.87</t>
  </si>
  <si>
    <t>23.54.226.88</t>
  </si>
  <si>
    <t>dataSources | Model_NonTables | 0eff4929-f577-4d40-bc87-790c5362bcd5 | name</t>
  </si>
  <si>
    <t>21.36.111</t>
  </si>
  <si>
    <t>dataSources | Model_NonTables | 0eff4929-f577-4d40-bc87-790c5362bcd5 | connectionString</t>
  </si>
  <si>
    <t>21.36.112</t>
  </si>
  <si>
    <t>dataSources | Model_NonTables | 0eff4929-f577-4d40-bc87-790c5362bcd5 | impersonationMode</t>
  </si>
  <si>
    <t>21.36.113</t>
  </si>
  <si>
    <t>dataSources | Model_NonTables | 0eff4929-f577-4d40-bc87-790c5362bcd5 | modifiedTime</t>
  </si>
  <si>
    <t>2019-09-14T13:08:02.056667</t>
  </si>
  <si>
    <t>21.36.114</t>
  </si>
  <si>
    <t>dataSources | Model_NonTables | 6d7886aa-c52c-4d7c-b59a-2469cfa05865 | name</t>
  </si>
  <si>
    <t>21.37.115</t>
  </si>
  <si>
    <t>dataSources | Model_NonTables | 6d7886aa-c52c-4d7c-b59a-2469cfa05865 | connectionString</t>
  </si>
  <si>
    <t>21.37.116</t>
  </si>
  <si>
    <t>dataSources | Model_NonTables | 6d7886aa-c52c-4d7c-b59a-2469cfa05865 | impersonationMode</t>
  </si>
  <si>
    <t>dataSources | Model_NonTables | 6d7886aa-c52c-4d7c-b59a-2469cfa05865 | modifiedTime</t>
  </si>
  <si>
    <t>dataSources | Model_NonTables | 95907acc-51cc-47da-97ce-2aedfd661d4b | name</t>
  </si>
  <si>
    <t>21.38.119</t>
  </si>
  <si>
    <t>dataSources | Model_NonTables | 95907acc-51cc-47da-97ce-2aedfd661d4b | connectionString</t>
  </si>
  <si>
    <t>21.38.120</t>
  </si>
  <si>
    <t>dataSources | Model_NonTables | 95907acc-51cc-47da-97ce-2aedfd661d4b | impersonationMode</t>
  </si>
  <si>
    <t>dataSources | Model_NonTables | 95907acc-51cc-47da-97ce-2aedfd661d4b | modifiedTime</t>
  </si>
  <si>
    <t>dataSources | Model_NonTables | 5f5ca0ed-5408-4157-878b-ec3a2023d3b9 | name</t>
  </si>
  <si>
    <t>21.39.123</t>
  </si>
  <si>
    <t>dataSources | Model_NonTables | 5f5ca0ed-5408-4157-878b-ec3a2023d3b9 | connectionString</t>
  </si>
  <si>
    <t>21.39.124</t>
  </si>
  <si>
    <t>dataSources | Model_NonTables | 5f5ca0ed-5408-4157-878b-ec3a2023d3b9 | impersonationMode</t>
  </si>
  <si>
    <t>dataSources | Model_NonTables | 5f5ca0ed-5408-4157-878b-ec3a2023d3b9 | modifiedTime</t>
  </si>
  <si>
    <t>dataSources | Model_NonTables | cf010f0b-2a99-4ec9-a501-f9f124fd488b | name</t>
  </si>
  <si>
    <t>21.40.127</t>
  </si>
  <si>
    <t>dataSources | Model_NonTables | cf010f0b-2a99-4ec9-a501-f9f124fd488b | connectionString</t>
  </si>
  <si>
    <t>21.40.128</t>
  </si>
  <si>
    <t>dataSources | Model_NonTables | cf010f0b-2a99-4ec9-a501-f9f124fd488b | impersonationMode</t>
  </si>
  <si>
    <t>dataSources | Model_NonTables | cf010f0b-2a99-4ec9-a501-f9f124fd488b | modifiedTime</t>
  </si>
  <si>
    <t>dataSources | Model_NonTables | 420c177b-285e-4ad7-ac7e-fc9cf95b8dd3 | name</t>
  </si>
  <si>
    <t>21.41.131</t>
  </si>
  <si>
    <t>dataSources | Model_NonTables | 420c177b-285e-4ad7-ac7e-fc9cf95b8dd3 | connectionString</t>
  </si>
  <si>
    <t>21.41.132</t>
  </si>
  <si>
    <t>dataSources | Model_NonTables | 420c177b-285e-4ad7-ac7e-fc9cf95b8dd3 | impersonationMode</t>
  </si>
  <si>
    <t>dataSources | Model_NonTables | 420c177b-285e-4ad7-ac7e-fc9cf95b8dd3 | modifiedTime</t>
  </si>
  <si>
    <t>dataSources | Model_NonTables | a374dab2-5bd0-413c-b1d2-7eda17feac04 | name</t>
  </si>
  <si>
    <t>21.42.135</t>
  </si>
  <si>
    <t>dataSources | Model_NonTables | a374dab2-5bd0-413c-b1d2-7eda17feac04 | connectionString</t>
  </si>
  <si>
    <t>21.42.136</t>
  </si>
  <si>
    <t>dataSources | Model_NonTables | a374dab2-5bd0-413c-b1d2-7eda17feac04 | impersonationMode</t>
  </si>
  <si>
    <t>dataSources | Model_NonTables | a374dab2-5bd0-413c-b1d2-7eda17feac04 | modifiedTime</t>
  </si>
  <si>
    <t>dataSources | Model_NonTables | 943f62f2-3782-4781-aeb1-b5f6a52bd9a6 | name</t>
  </si>
  <si>
    <t>21.43.139</t>
  </si>
  <si>
    <t>dataSources | Model_NonTables | 943f62f2-3782-4781-aeb1-b5f6a52bd9a6 | connectionString</t>
  </si>
  <si>
    <t>21.43.140</t>
  </si>
  <si>
    <t>dataSources | Model_NonTables | 943f62f2-3782-4781-aeb1-b5f6a52bd9a6 | impersonationMode</t>
  </si>
  <si>
    <t>dataSources | Model_NonTables | 943f62f2-3782-4781-aeb1-b5f6a52bd9a6 | modifiedTime</t>
  </si>
  <si>
    <t>dataSources | Model_NonTables | e8c79afc-660e-45b6-a4a8-588946ce2fbe | name</t>
  </si>
  <si>
    <t>21.44.143</t>
  </si>
  <si>
    <t>dataSources | Model_NonTables | e8c79afc-660e-45b6-a4a8-588946ce2fbe | connectionString</t>
  </si>
  <si>
    <t>21.44.144</t>
  </si>
  <si>
    <t>dataSources | Model_NonTables | e8c79afc-660e-45b6-a4a8-588946ce2fbe | impersonationMode</t>
  </si>
  <si>
    <t>dataSources | Model_NonTables | e8c79afc-660e-45b6-a4a8-588946ce2fbe | modifiedTime</t>
  </si>
  <si>
    <t>2019-09-14T13:07:56.196667</t>
  </si>
  <si>
    <t>22.45.147</t>
  </si>
  <si>
    <t>22.45.148</t>
  </si>
  <si>
    <t>22.45.149</t>
  </si>
  <si>
    <t>22.45.150</t>
  </si>
  <si>
    <t>22.45.151</t>
  </si>
  <si>
    <t>22.45.152</t>
  </si>
  <si>
    <t>22.45.153</t>
  </si>
  <si>
    <t>22.45.154</t>
  </si>
  <si>
    <t>2019-09-14T13:08:05.87</t>
  </si>
  <si>
    <t>22.45.155</t>
  </si>
  <si>
    <t>22.46.162</t>
  </si>
  <si>
    <t>22.46.163</t>
  </si>
  <si>
    <t>22.46.164</t>
  </si>
  <si>
    <t>22.47.171</t>
  </si>
  <si>
    <t>22.47.172</t>
  </si>
  <si>
    <t>22.47.173</t>
  </si>
  <si>
    <t>22.48.180</t>
  </si>
  <si>
    <t>22.48.181</t>
  </si>
  <si>
    <t>22.49.188</t>
  </si>
  <si>
    <t>22.49.189</t>
  </si>
  <si>
    <t>22.50.196</t>
  </si>
  <si>
    <t>22.50.197</t>
  </si>
  <si>
    <t>22.50.198</t>
  </si>
  <si>
    <t>22.51.205</t>
  </si>
  <si>
    <t>22.51.206</t>
  </si>
  <si>
    <t>22.52.213</t>
  </si>
  <si>
    <t>2019-09-14T13:08:06.093333</t>
  </si>
  <si>
    <t>22.52.214</t>
  </si>
  <si>
    <t>22.53.221</t>
  </si>
  <si>
    <t>22.53.222</t>
  </si>
  <si>
    <t>24.55.227</t>
  </si>
  <si>
    <t>24.55.228</t>
  </si>
  <si>
    <t>2019-09-14T13:07:56.21</t>
  </si>
  <si>
    <t>24.55.229</t>
  </si>
  <si>
    <t>24.55.230.89.46</t>
  </si>
  <si>
    <t>24.55.230.89.47</t>
  </si>
  <si>
    <t>24.55.230.89.48</t>
  </si>
  <si>
    <t>24.55.230.90.49</t>
  </si>
  <si>
    <t>24.55.230.90.50</t>
  </si>
  <si>
    <t>24.55.230.90.51</t>
  </si>
  <si>
    <t>15.27</t>
  </si>
  <si>
    <t>15.28.095.74</t>
  </si>
  <si>
    <t>15.28.095.75</t>
  </si>
  <si>
    <t>15.28.095.76</t>
  </si>
  <si>
    <t>15.29</t>
  </si>
  <si>
    <t>15.30.096.77</t>
  </si>
  <si>
    <t>15.30.096.78</t>
  </si>
  <si>
    <t>15.30.096.79.38</t>
  </si>
  <si>
    <t>15.30.096.79.39</t>
  </si>
  <si>
    <t>15.30.096.80.41.44</t>
  </si>
  <si>
    <t>15.30.097.81</t>
  </si>
  <si>
    <t>15.30.097.82</t>
  </si>
  <si>
    <t>15.30.097.83.42</t>
  </si>
  <si>
    <t>15.30.097.83.43</t>
  </si>
  <si>
    <t>15.30.097.84.45.46</t>
  </si>
  <si>
    <t>15.31</t>
  </si>
  <si>
    <t>15.32.098</t>
  </si>
  <si>
    <t>15.32.099</t>
  </si>
  <si>
    <t>15.32.100</t>
  </si>
  <si>
    <t>15.32.101</t>
  </si>
  <si>
    <t>15.33.102</t>
  </si>
  <si>
    <t>15.33.103</t>
  </si>
  <si>
    <t>17.34.104</t>
  </si>
  <si>
    <t>17.34.105</t>
  </si>
  <si>
    <t>17.34.106.85</t>
  </si>
  <si>
    <t>17.35.107</t>
  </si>
  <si>
    <t>17.35.108</t>
  </si>
  <si>
    <t>17.35.109</t>
  </si>
  <si>
    <t>17.35.110.86</t>
  </si>
  <si>
    <t>14.25.093.66</t>
  </si>
  <si>
    <t>14.25.093.67</t>
  </si>
  <si>
    <t>14.25.093.68.36.37</t>
  </si>
  <si>
    <t>14.25.093.68.36.38</t>
  </si>
  <si>
    <t>14.25.093.68.36.39</t>
  </si>
  <si>
    <t>14.25.093.69</t>
  </si>
  <si>
    <t>14.26.094.70</t>
  </si>
  <si>
    <t>14.26.094.71</t>
  </si>
  <si>
    <t>14.26.094.72.37.40</t>
  </si>
  <si>
    <t>14.26.094.72.37.41</t>
  </si>
  <si>
    <t>14.26.094.72.37.42</t>
  </si>
  <si>
    <t>14.26.094.73</t>
  </si>
  <si>
    <t>15.30.096.79.40.43.108.25.24.25.06.005</t>
  </si>
  <si>
    <t>15.30.096.79.40.43.108.25.24.25.06.006.02.01.01.01</t>
  </si>
  <si>
    <t>15.30.096.79.40.43.108.25.24.25.06.006.02.02</t>
  </si>
  <si>
    <t>15.30.096.79.40.43.108.25.24.25.06.007</t>
  </si>
  <si>
    <t>15.30.096.79.40.43.108.25.24.25.07.008</t>
  </si>
  <si>
    <t>15.30.096.79.40.43.108.25.24.25.07.009.03.03.02.02</t>
  </si>
  <si>
    <t>15.30.096.79.40.43.108.25.24.25.07.009.03.04</t>
  </si>
  <si>
    <t>15.30.096.79.40.43.108.25.24.25.07.010</t>
  </si>
  <si>
    <t>15.30.096.79.40.43.108.25.24.25.08.011</t>
  </si>
  <si>
    <t>15.30.096.79.40.43.108.25.24.25.08.012.04.05.03.03</t>
  </si>
  <si>
    <t>15.30.096.79.40.43.108.25.24.25.08.012.04.06</t>
  </si>
  <si>
    <t>15.30.096.79.40.43.108.25.24.25.08.013</t>
  </si>
  <si>
    <t>15.30.096.79.40.43.108.25.24.25.09.014</t>
  </si>
  <si>
    <t>15.30.096.79.40.43.108.25.24.25.09.015.05.07.04.04</t>
  </si>
  <si>
    <t>15.30.096.79.40.43.108.25.24.25.09.015.05.08</t>
  </si>
  <si>
    <t>15.30.096.79.40.43.108.25.24.25.09.016</t>
  </si>
  <si>
    <t>15.30.096.79.40.43.108.25.24.25.10.017</t>
  </si>
  <si>
    <t>15.30.096.79.40.43.108.25.24.25.10.018.06.09.05.05</t>
  </si>
  <si>
    <t>15.30.096.79.40.43.108.25.24.25.10.018.06.10</t>
  </si>
  <si>
    <t>15.30.096.79.40.43.108.25.24.25.10.019</t>
  </si>
  <si>
    <t>15.30.096.79.40.43.108.25.24.25.11.020</t>
  </si>
  <si>
    <t>15.30.096.79.40.43.108.25.24.25.11.021.07.11.06.06</t>
  </si>
  <si>
    <t>15.30.096.79.40.43.108.25.24.25.11.021.07.12</t>
  </si>
  <si>
    <t>15.30.096.79.40.43.108.25.24.25.11.022</t>
  </si>
  <si>
    <t>15.30.096.79.40.43.108.25.24.25.12.023</t>
  </si>
  <si>
    <t>15.30.096.79.40.43.108.25.24.25.12.024.08.13.07.07</t>
  </si>
  <si>
    <t>15.30.096.79.40.43.108.25.24.25.12.024.08.14</t>
  </si>
  <si>
    <t>15.30.096.79.40.43.108.25.24.25.12.025</t>
  </si>
  <si>
    <t>15.30.096.79.40.43.108.25.24.25.13.026</t>
  </si>
  <si>
    <t>15.30.096.79.40.43.108.25.24.25.13.027.09.15.08.08</t>
  </si>
  <si>
    <t>15.30.096.79.40.43.108.25.24.25.13.027.09.16</t>
  </si>
  <si>
    <t>15.30.096.79.40.43.108.25.24.25.13.028</t>
  </si>
  <si>
    <t>15.30.096.79.40.43.108.25.24.25.14.029</t>
  </si>
  <si>
    <t>15.30.096.79.40.43.108.25.24.25.14.030.10.17.09.09</t>
  </si>
  <si>
    <t>15.30.096.79.40.43.108.25.24.25.14.030.10.18</t>
  </si>
  <si>
    <t>15.30.096.79.40.43.108.25.24.25.14.031</t>
  </si>
  <si>
    <t>15.30.096.79.40.43.108.25.24.25.15.032</t>
  </si>
  <si>
    <t>15.30.096.79.40.43.108.25.24.25.15.033.11.19.10.10</t>
  </si>
  <si>
    <t>15.30.096.79.40.43.108.25.24.25.15.033.11.20</t>
  </si>
  <si>
    <t>15.30.096.79.40.43.108.25.24.25.15.034</t>
  </si>
  <si>
    <t>15.30.096.79.40.43.108.25.24.25.16.035</t>
  </si>
  <si>
    <t>15.30.096.79.40.43.108.25.24.25.16.036.12.21.11.11</t>
  </si>
  <si>
    <t>15.30.096.79.40.43.108.25.24.25.16.036.12.22</t>
  </si>
  <si>
    <t>15.30.096.79.40.43.108.25.24.25.16.037</t>
  </si>
  <si>
    <t>15.30.096.79.40.43.108.25.24.25.17.038</t>
  </si>
  <si>
    <t>15.30.096.79.40.43.108.25.24.25.17.039.13.23.12.12</t>
  </si>
  <si>
    <t>15.30.096.79.40.43.108.25.24.25.17.039.13.24</t>
  </si>
  <si>
    <t>15.30.096.79.40.43.108.25.24.25.17.040</t>
  </si>
  <si>
    <t>15.30.096.79.40.43.108.25.25.26</t>
  </si>
  <si>
    <t>15.30.096.79.40.43.108.25.25.27.18</t>
  </si>
  <si>
    <t>15.30.096.79.40.43.108.25.25.28.19.041</t>
  </si>
  <si>
    <t>15.30.096.79.40.43.108.25.25.28.19.042.14.25.13.13</t>
  </si>
  <si>
    <t>15.30.096.79.40.43.108.25.25.28.19.042.14.26</t>
  </si>
  <si>
    <t>15.30.096.79.40.43.108.26.26.29.20.043</t>
  </si>
  <si>
    <t>15.30.096.79.40.43.108.26.26.29.20.044.15.27.14.14</t>
  </si>
  <si>
    <t>15.30.096.79.40.43.108.26.26.29.20.044.15.28</t>
  </si>
  <si>
    <t>15.30.096.79.40.43.108.26.26.29.20.045</t>
  </si>
  <si>
    <t>15.30.096.79.40.43.108.26.26.29.21.046</t>
  </si>
  <si>
    <t>15.30.096.79.40.43.108.26.26.29.21.047.16.29.15.15</t>
  </si>
  <si>
    <t>15.30.096.79.40.43.108.26.26.29.21.047.16.30</t>
  </si>
  <si>
    <t>15.30.096.79.40.43.108.26.26.29.21.048</t>
  </si>
  <si>
    <t>15.30.096.79.40.43.108.26.26.29.22.049</t>
  </si>
  <si>
    <t>15.30.096.79.40.43.108.26.26.29.22.050.17.31.16.16.1.1</t>
  </si>
  <si>
    <t>15.30.096.79.40.43.108.26.26.29.22.050.17.31.16.17</t>
  </si>
  <si>
    <t>15.30.096.79.40.43.108.26.26.29.22.050.17.32</t>
  </si>
  <si>
    <t>15.30.096.79.40.43.108.26.26.29.22.051</t>
  </si>
  <si>
    <t>15.30.096.79.40.43.108.26.27.30</t>
  </si>
  <si>
    <t>15.30.096.79.40.43.108.26.27.31.23</t>
  </si>
  <si>
    <t>15.30.096.79.40.43.108.26.27.32.24.052</t>
  </si>
  <si>
    <t>15.30.096.79.40.43.108.26.27.32.24.053.18.33.17.18</t>
  </si>
  <si>
    <t>15.30.096.79.40.43.108.26.27.32.24.053.18.34</t>
  </si>
  <si>
    <t>15.30.096.79.40.43.108.26.27.33.25.054.19.35.18.19</t>
  </si>
  <si>
    <t>15.30.096.79.40.43.108.26.27.33.25.054.19.36</t>
  </si>
  <si>
    <t>15.30.096.79.40.43.108.27.28.34.26.055</t>
  </si>
  <si>
    <t>15.30.096.79.40.43.108.27.28.34.26.056.20.37.19.20</t>
  </si>
  <si>
    <t>15.30.096.79.40.43.108.27.28.34.26.056.20.38</t>
  </si>
  <si>
    <t>15.30.096.79.40.43.108.27.28.34.26.057</t>
  </si>
  <si>
    <t>15.30.096.79.40.43.108.27.29.35</t>
  </si>
  <si>
    <t>15.30.096.79.40.43.108.27.29.36.27</t>
  </si>
  <si>
    <t>15.30.096.79.40.43.108.28.30.37.28.058</t>
  </si>
  <si>
    <t>15.30.096.79.40.43.108.28.30.37.28.059.21.39.20.21</t>
  </si>
  <si>
    <t>15.30.096.79.40.43.108.28.30.37.28.059.21.40</t>
  </si>
  <si>
    <t>15.30.096.79.40.43.108.28.30.37.28.060</t>
  </si>
  <si>
    <t>15.30.096.79.40.43.108.28.31.38</t>
  </si>
  <si>
    <t>15.30.096.79.40.43.108.28.31.39.29.061.22.41.21.22.2</t>
  </si>
  <si>
    <t>15.30.096.79.40.43.108.28.31.39.29.061.22.41.21.22.3.2.1</t>
  </si>
  <si>
    <t>15.30.096.79.40.43.108.28.31.39.29.061.22.41.21.22.3.2.2</t>
  </si>
  <si>
    <t>15.30.096.79.40.43.108.28.31.39.29.061.22.41.21.22.4.3.3.1.1.1.1.1.1.1</t>
  </si>
  <si>
    <t>15.30.096.79.40.43.108.28.31.39.29.061.22.41.21.22.4.3.3.1.1.1.1.2</t>
  </si>
  <si>
    <t>15.30.096.79.40.43.108.28.31.39.29.061.22.41.21.22.4.3.3.1.2.2.2.3.2</t>
  </si>
  <si>
    <t>15.30.097.83.44.45.109.29.32.40.30.062</t>
  </si>
  <si>
    <t>15.30.097.83.44.45.109.29.32.40.30.063.23.42.22.23</t>
  </si>
  <si>
    <t>15.30.097.83.44.45.109.29.32.40.30.063.23.43</t>
  </si>
  <si>
    <t>15.30.097.83.44.45.109.29.32.40.30.064</t>
  </si>
  <si>
    <t>15.30.097.83.44.45.109.29.32.40.31.065</t>
  </si>
  <si>
    <t>15.30.097.83.44.45.109.29.32.40.31.066.24.44.23.24</t>
  </si>
  <si>
    <t>15.30.097.83.44.45.109.29.32.40.31.066.24.45</t>
  </si>
  <si>
    <t>15.30.097.83.44.45.109.29.32.40.31.067</t>
  </si>
  <si>
    <t>15.30.097.83.44.45.109.29.32.40.32.068</t>
  </si>
  <si>
    <t>15.30.097.83.44.45.109.29.32.40.32.069.25.46.24.25</t>
  </si>
  <si>
    <t>15.30.097.83.44.45.109.29.32.40.32.069.25.47</t>
  </si>
  <si>
    <t>15.30.097.83.44.45.109.29.32.40.32.070</t>
  </si>
  <si>
    <t>15.30.097.83.44.45.109.29.32.40.33.071</t>
  </si>
  <si>
    <t>15.30.097.83.44.45.109.29.32.40.33.072.26.48.25.26</t>
  </si>
  <si>
    <t>15.30.097.83.44.45.109.29.32.40.33.072.26.49</t>
  </si>
  <si>
    <t>15.30.097.83.44.45.109.29.32.40.33.073</t>
  </si>
  <si>
    <t>15.30.097.83.44.45.109.29.32.40.34.074</t>
  </si>
  <si>
    <t>15.30.097.83.44.45.109.29.32.40.34.075.27.50.26.27</t>
  </si>
  <si>
    <t>15.30.097.83.44.45.109.29.32.40.34.075.27.51</t>
  </si>
  <si>
    <t>15.30.097.83.44.45.109.29.32.40.34.076</t>
  </si>
  <si>
    <t>15.30.097.83.44.45.109.29.32.40.35.077</t>
  </si>
  <si>
    <t>15.30.097.83.44.45.109.29.32.40.35.078.28.52.27.28</t>
  </si>
  <si>
    <t>15.30.097.83.44.45.109.29.32.40.35.078.28.53</t>
  </si>
  <si>
    <t>15.30.097.83.44.45.109.29.32.40.35.079</t>
  </si>
  <si>
    <t>15.30.097.83.44.45.109.29.32.40.36.080</t>
  </si>
  <si>
    <t>15.30.097.83.44.45.109.29.32.40.36.081.29.54.28.29</t>
  </si>
  <si>
    <t>15.30.097.83.44.45.109.29.32.40.36.081.29.55</t>
  </si>
  <si>
    <t>15.30.097.83.44.45.109.29.32.40.36.082</t>
  </si>
  <si>
    <t>15.30.097.83.44.45.109.29.32.40.37.083</t>
  </si>
  <si>
    <t>15.30.097.83.44.45.109.29.32.40.37.084.30.56.29.30</t>
  </si>
  <si>
    <t>15.30.097.83.44.45.109.29.32.40.37.084.30.57</t>
  </si>
  <si>
    <t>15.30.097.83.44.45.109.29.32.40.37.085</t>
  </si>
  <si>
    <t>15.30.097.83.44.45.109.29.32.40.38.086</t>
  </si>
  <si>
    <t>15.30.097.83.44.45.109.29.32.40.38.087.31.58.30.31</t>
  </si>
  <si>
    <t>15.30.097.83.44.45.109.29.32.40.38.087.31.59</t>
  </si>
  <si>
    <t>15.30.097.83.44.45.109.29.32.40.38.088</t>
  </si>
  <si>
    <t>15.30.097.83.44.45.109.29.32.40.39.089</t>
  </si>
  <si>
    <t>15.30.097.83.44.45.109.29.32.40.39.090.32.60.31.32</t>
  </si>
  <si>
    <t>15.30.097.83.44.45.109.29.32.40.39.090.32.61</t>
  </si>
  <si>
    <t>15.30.097.83.44.45.109.29.32.40.39.091</t>
  </si>
  <si>
    <t>15.30.097.83.44.45.109.29.32.40.40.092</t>
  </si>
  <si>
    <t>15.30.097.83.44.45.109.29.32.40.40.093.33.62.32.33</t>
  </si>
  <si>
    <t>15.30.097.83.44.45.109.29.32.40.40.093.33.63</t>
  </si>
  <si>
    <t>15.30.097.83.44.45.109.29.32.40.40.094</t>
  </si>
  <si>
    <t>15.30.097.83.44.45.109.29.32.40.41.095</t>
  </si>
  <si>
    <t>15.30.097.83.44.45.109.29.32.40.41.096.34.64.33.34</t>
  </si>
  <si>
    <t>15.30.097.83.44.45.109.29.32.40.41.096.34.65</t>
  </si>
  <si>
    <t>15.30.097.83.44.45.109.29.32.40.41.097</t>
  </si>
  <si>
    <t>15.30.097.83.44.45.109.29.33.41</t>
  </si>
  <si>
    <t>15.30.097.83.44.45.109.29.33.42.42</t>
  </si>
  <si>
    <t>15.30.097.83.44.45.109.29.33.43.43.098</t>
  </si>
  <si>
    <t>15.30.097.83.44.45.109.29.33.43.43.099.35.66.34.35</t>
  </si>
  <si>
    <t>15.30.097.83.44.45.109.29.33.43.43.099.35.67</t>
  </si>
  <si>
    <t>15.30.097.83.44.45.109.30.34.44.44.100</t>
  </si>
  <si>
    <t>15.30.097.83.44.45.109.30.34.44.44.101.36.68.35.36</t>
  </si>
  <si>
    <t>15.30.097.83.44.45.109.30.34.44.44.101.36.69</t>
  </si>
  <si>
    <t>15.30.097.83.44.45.109.30.34.44.44.102</t>
  </si>
  <si>
    <t>15.30.097.83.44.45.109.30.34.44.45.103</t>
  </si>
  <si>
    <t>15.30.097.83.44.45.109.30.34.44.45.104.37.70.36.37</t>
  </si>
  <si>
    <t>15.30.097.83.44.45.109.30.34.44.45.104.37.71</t>
  </si>
  <si>
    <t>15.30.097.83.44.45.109.30.34.44.45.105</t>
  </si>
  <si>
    <t>15.30.097.83.44.45.109.30.34.44.46.106</t>
  </si>
  <si>
    <t>15.30.097.83.44.45.109.30.34.44.46.107.38.72.37.38.5.4</t>
  </si>
  <si>
    <t>15.30.097.83.44.45.109.30.34.44.46.107.38.72.37.39</t>
  </si>
  <si>
    <t>15.30.097.83.44.45.109.30.34.44.46.107.38.73</t>
  </si>
  <si>
    <t>15.30.097.83.44.45.109.30.34.44.46.108</t>
  </si>
  <si>
    <t>15.30.097.83.44.45.109.30.35.45</t>
  </si>
  <si>
    <t>15.30.097.83.44.45.109.30.35.46.47</t>
  </si>
  <si>
    <t>15.30.097.83.44.45.109.30.35.47.48.109</t>
  </si>
  <si>
    <t>15.30.097.83.44.45.109.30.35.47.48.110.39.74.38.40</t>
  </si>
  <si>
    <t>15.30.097.83.44.45.109.30.35.47.48.110.39.75</t>
  </si>
  <si>
    <t>15.30.097.83.44.45.109.30.35.48.49.111.40.76.39.41</t>
  </si>
  <si>
    <t>15.30.097.83.44.45.109.30.35.48.49.111.40.77</t>
  </si>
  <si>
    <t>15.30.097.83.44.45.109.31.36.49.50.112</t>
  </si>
  <si>
    <t>15.30.097.83.44.45.109.31.36.49.50.113.41.78.40.42</t>
  </si>
  <si>
    <t>15.30.097.83.44.45.109.31.36.49.50.113.41.79</t>
  </si>
  <si>
    <t>15.30.097.83.44.45.109.31.36.49.50.114</t>
  </si>
  <si>
    <t>15.30.097.83.44.45.109.31.37.50</t>
  </si>
  <si>
    <t>15.30.097.83.44.45.109.31.37.51.51</t>
  </si>
  <si>
    <t>15.30.097.83.44.45.109.32.38.52.52.115</t>
  </si>
  <si>
    <t>15.30.097.83.44.45.109.32.38.52.52.116.42.80.41.43</t>
  </si>
  <si>
    <t>15.30.097.83.44.45.109.32.38.52.52.116.42.81</t>
  </si>
  <si>
    <t>15.30.097.83.44.45.109.32.38.52.52.117</t>
  </si>
  <si>
    <t>15.30.097.83.44.45.109.32.39.53</t>
  </si>
  <si>
    <t>15.30.097.83.44.45.109.32.39.54.53.118.43.82.42.44.6</t>
  </si>
  <si>
    <t>15.30.097.83.44.45.109.32.39.54.53.118.43.82.42.44.7.5.4</t>
  </si>
  <si>
    <t>15.30.097.83.44.45.109.32.39.54.53.118.43.82.42.44.7.5.5</t>
  </si>
  <si>
    <t>15.30.097.83.44.45.109.32.39.54.53.118.43.82.42.44.8.6.6.2.3.3.3.4.3.2</t>
  </si>
  <si>
    <t>15.30.097.83.44.45.109.32.39.54.53.118.43.82.42.44.8.6.6.2.3.3.3.5</t>
  </si>
  <si>
    <t>15.30.097.83.44.45.109.32.39.54.53.118.43.82.42.44.8.6.6.2.4.4.4.6.4</t>
  </si>
  <si>
    <t>24.55.231.91.54</t>
  </si>
  <si>
    <t>24.55.231.91.52</t>
  </si>
  <si>
    <t>24.55.231.91.53</t>
  </si>
  <si>
    <t>2019-09-14T15:03:42.606667</t>
  </si>
  <si>
    <t>1.1.</t>
  </si>
  <si>
    <t>Change history</t>
  </si>
  <si>
    <t>2019-09-13T08:10:36.203333</t>
  </si>
  <si>
    <t>2019-09-13T08:10:36.206667</t>
  </si>
  <si>
    <t>2019-09-13T08:10:37.053333</t>
  </si>
  <si>
    <t>2019-09-13T08:10:47.733333</t>
  </si>
  <si>
    <t>2019-09-13T08:10:37.05</t>
  </si>
  <si>
    <t>d014addd-590d-48c8-a993-02398d855f04</t>
  </si>
  <si>
    <t>2019-09-13T08:10:37.093333</t>
  </si>
  <si>
    <t>2019-09-13T08:10:37.056667</t>
  </si>
  <si>
    <t>b454c9da-23b4-4a92-976e-5fa9a9bd6fb5</t>
  </si>
  <si>
    <t>2019-09-13T08:10:37.086667</t>
  </si>
  <si>
    <t>2019-09-13T08:10:47.12</t>
  </si>
  <si>
    <t>bbcb7db9-897d-4878-8eaf-abc8c803b8c0</t>
  </si>
  <si>
    <t>2019-09-13T08:10:47.11</t>
  </si>
  <si>
    <t>e8d32dee-fc53-4f35-a868-d0ed218185f3</t>
  </si>
  <si>
    <t>2019-09-13T08:10:47.446667</t>
  </si>
  <si>
    <t>a59719f1-e54b-4ede-b3b2-f3b9234ffc2f</t>
  </si>
  <si>
    <t>2019-09-13T08:10:47.3</t>
  </si>
  <si>
    <t>2019-09-13T08:10:47.296667</t>
  </si>
  <si>
    <t>27fc65bb-a315-4991-956a-d694ca4293c3</t>
  </si>
  <si>
    <t>2019-09-13T08:10:47.09</t>
  </si>
  <si>
    <t>2d0314d8-b8fc-417d-95fa-8cca5234fd4e</t>
  </si>
  <si>
    <t>0599e71f-e29a-4096-941a-1e16c1c89e78</t>
  </si>
  <si>
    <t>2f885d84-dd8f-49e6-9e51-cce4063d536f</t>
  </si>
  <si>
    <t>dataSources | Model_NonTables | 0599e71f-e29a-4096-941a-1e16c1c89e78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</si>
  <si>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3+SgW5fDgAAQCwAABMAHABGb3JtdWxhcy9TZWN0aW9uMS5tIKIYACigFAAAAAAAAAAAAAAAAAAAAAAAAAAAANVaWY/qyhF+v9L5DxZXiiDDHTDLAEpOJMAsZl/MOhodGbsBD96w24AZzX9Pe28be85JcpUo8zK4l9q66quqtnXAQUGRibnzn/zbt9++/aYfWQ3wBC3zwkXgDVYcsKZiQOI7IQL4G4H+5oqhcQANMOxOBM9tTZFmylVP93RFfqYUzpCADNMNQWY185kCnCKpGtB1b8Raz4AbTKfgcgt3JframpQ0aiPv18Met9H6k7tQHN87y1NVz8O5CbpsiYXs/MLsK1WhfiDb/fqWPoPZy6BarU14uNO2pnijmPpkUn+qnUuVjvDEKfzwOlE4fqUXVUkiG/vZrVGeTOC8VWS61bu4uh+3Wk0C83NXo41i77gpHHdnExTpwi4nHndwzezH28l6tShuVaPJ6/rlJN+W5IteFc43gboPCoXr00kB+Wt+XbmVx3JNPOlzqVC9yS9g3+rLcLTigCasL2y3XOt1++11s35cVerH7a6NyD+ttrM5U5/dpz1G3IiF9nIMqr1cQ2qsN+WzSYkcU6vqZlmrHpp88VTazfuXJX9Rtk22L01vXOvU2tHd/nvnVNH2PakzaFeY9aK3YOdNim8N+926aPbbRnO+bHLCrUeN31W9PjwrLaa9GhRhdzcv5ieiuqvltf1t0eZUbsG1tUFObnWP0hkIl0WnVmxv4XqyG691sDU7s/lQnh0OUuMitE/dHtVCBh2uYJGdLZZkZa3c73VuTy1urRfusDo9XXqlW52Bx/2lMszNOse5XK1d+pNr+zI5DWrvNCXsB+3BipWWi0r5Ol8B9t2cSnUwvbE3+SLRpDlo3PqlzmZpTAtn8qWyLR2NDTcsicv+da0tSudKn9qa4Gle6U9vxrVTO86O6zbsi5TeX4yu81xDbq5489KaXfhpiV0cd5rB5EGFrmy4o2Gy78vuja8JtcJKVFZyrvo9lSUcH23JyH8E+fDcYHXwUspkiabrxILl4mAvshBk0DAKCeKHFRvpNDRVQEDk1xlCApAlXufo8FlRuAP+2XJ3tAhqBnjLEIJMOIut8CFe6xynGDKcc0fAG6IVVz9glvg9RQGd0wTVjlC0ZQZURYMpd3p+VK7uRh0bmhs7qEBWdIdQEKNQdB86mmKoPnXniYZASvljDgsCY+zNMZa8zs+6drADnIw8F9znCUDgIEP2ANqKJrEO97dM1oYOi4fMSghfmopoSLJuMRD2xEDQ4fNIkUeGKDYtpdKMxso6MjMSIgpFr0NzyYoG0N8y3/MEPALZgyQg6sBFJYePyyXtzGcJZ/QB23zpmkdWPiDpLH1TPsLZsuyRNg45a1JPP6qS/fhIOLQs4XvHZ5b4SEWO/GEeP92HSedQU9bpwpfSsyWNPW6f6MPqmDPFl3y6qtd53qJ783X2Bhzl0hHTZAlbjBv6kc8SpG+/tiBCYKUPKyEEBpwDEaUYO0l4dLMEYLkjkX616L2hlan+hP4x0cBFUAwdLU1lfKpoj2VmQ4eKlMIl9IUL80XSzcAePcscsCi5vF5txm9/BOIOgWapNDVQqAJM3hHQIeB7imDRDnHPfoRJf2Z9hT5ck3xmUyNwdURLZS0ifUHmnwdgD8cGktLn3rqprGzRDpb7Ejhz9m9fyYi0SEuMD5Hke5+JU89k6hOLS0m5hOPSCyRrwgukWKmR6j4KYCRxw5Hx5xblinQKKHnH5iPOW5K0ZLK4YSEwScPKhyI5RA6HkRjGiUGPrItpg7gl2rqQLP2DYA/+F1hbVYF9LpZ/mAFJlLl2ggzSHzF8s37cPwpHGaoocCjPYb5AIZgWZA6mH9h5wITcP/ObICfTiq8xPbBLrjWjmO2Ia4cEyjN9YEYVjkB/gI946vvMuqs1b5uVqhsmBURBElCwplPEHwTaNDUUCObQtMBBkUEm62G4TQyxT7kGdJBoLEcS9AMOYpL7UIjvsSHRRAbLYAitu7MxsRTH10JpHcsjNpuUP5DBbLgS4JHZWecQERmDQlyC7MeDARDQLGRVuCBD8ficPkIurMduCGRJxkkHbx5M+QiQsXpkMX2xzOvKG36O2oMSpJAecTYJS5eNMIhSiM7/UqJwWLQFIPK61TslivWFSR4EieYOdxYvE2z7+Kue41a4EjZFwMqGSibA2M8UiHENO4M/FC4ePx9OnDU4/PpI5S1xLeGJiCsep5LPGB902dJW3QX4ZKZBNCZL6FZOqEB2+dlBaaEOspoKWNQWW3jz6ix6eypkcLecUUkwlyRc9iPCL0a/X0DBWAiMOSJXWCdvkQlp1FXFSp0/O4wHzPB9TkO2ApHppIpdT7sCIZeOc7YQMP7AjxaBP/EX4kd8yfyOqgq/xUpgHCunLYZfx9vc7Q5obkjpD8SsgHg4HGVD2gHN58loAneK8bdQNokD/ZHiHY2TuL0FjIK6WUEWQn7slww2u2xIU08S1HwATWQ58IDMc+QT6WQu2Y8Pv3cYazzyubqOGkar3XbaG1z46AKPe1fggdfr6jH2eJAOWQXf49kFtZ6vAUM75yJLEQiuiFe8n7ZnZDRjd5s2qZTTbdq9WiT5GxAtQMZ6lBArAEIq+CUAPmozdci79FG0fNmlJfH32jW7JsUatpBzet0oHkeBRT3WQUxi60MwFniP9WQBfjp6x/GGqPDgD6qFDEdgy1whsWnkEnYFlsEiMJx1CglZJ0m37EN7ncJPGm9twy7ziacBYW8O2ZsTEhOgYZc3jix2pHtZpxDX8386WCRaHNMtVhMFlPG//+PB8NFndymSzhcghCFo1FvjJRHrpio1ABfg+/2PV3/z2x/+Mj+8nIztiUqxkP2iyPjKHpa32Bom34wEOPiLVQAa9e4gondN4Y4r0kyGkQUvxELhEe/ervmSm+n/O028KDoe3Mu9L+66Hv3BR3GbU+QmynM1bBix+4ZVBlaOsLE9oUJwpQpzSfm7UgE9N8SKcRAb4eWD7ONRvBF//wfKtaKY8ejWDai47avXfCMWzhxqTp0f1l+Q+y0Msy8mvbgvojoOJT7WEKFDw+qELFBPanxTbx57609zu+d4fLNuZd1sbQ+M95bFrOGP4HbZRU0NcIrGuw8iQonPTMbhI8gBv1gHsJu3tCuKC9a2en6bH2MpvMn/oieM6/MfmoNwxR/4emKp7931RuIC/furO5LyLzv8vd6lSCqRbIwIAY/4qvVHTGXsmsNWbsIKWlAbuDNjVGJowQ3Qo4RZog+Aii+LtnZ1CDVhh1pISxbbI1NJnZoTLR67B+HCDWs86c9o8dOSVGjGxWPQhDkXe/Z+O/RS4QpqpCB2sVVTmIlLSFag45hzyGpQtxpeVHJ4kr65h49dKNOyDjTLpO6VavTso9cqjjyxuB5T94RYY9WNo258SRPcmSXIhodUzA3An/5utrjleaZKX9v0LmfqkkEzvSnZghuqd1RGdLl0IEsLXqE6cAPy3U07V3mSNhtOKNG1FlxtQb5cKE6ectN3lt0zJUpVGrs23eLL18NdpbQLveZkecGRg5JBDp72Y2qZb9EvLerc6FXo1VY7HA5PVKum3OqDhslOJpWtdNgUNfqdHp/r7Xf6MG/eO2KT2b9UxLxB1XSSVWB7wPbFy87srcjNsCWsSDgs0b28TNGgoJ5mL+v8Yr96WTOVgzncDVlWJYf66r3dfG/NZX22rANQGuY2tctAGuTu5/uwMSmdSK57mQhyRzrSW1rrLxh2mq8eb4XVZCiLprY8vNODXGuOcJ+R95XyimW65GY+2irFZqm4A5dDQYUVbg6N/qFYLZJkMbfdbBemwuhgNHxa3aldnb/QajdfKlDm+iSae/5MmpOTfm9wL8f303XXPdzUxapdUFfL/XXIL0/jXOcsaVT+WFvsLssz/cQuZ+fdDBqaqhcm291oOi1WjwK/73Tu183kus7rQs9g84PVtipO74Mc+w612761WoyU4rT4NO5I2wU75jfXkZwbSaUDZPqzpkHTpUVJo6jNuFrMTyTy5dw8r/ccOaqtD0/D4rRLFXrLRr86OY3+p+9NnVRgv4l8wGLvzehVgNxxLhy8gd8dQAjvw95xOvMFb0EThR0c7yPvW51FxeD16ZDVTgAi9Ym/oJb5gqJY0IEVb8gKOkyFtpWCR4RuItqUJTpABhor2rsl1C3rUGOhcAFWOQ4QKuhhEuXgcaIpewHabetA0XViB1ACtwx1C295Sd7C7hHOBTuCVy3OCxSnJUrqO6MpN/xu8Fvyq9/4lyw4S++drWd8B/GsTicg/PP3gw+vapGohAyuBOflVBvHyUIRF1e1bhB4wklzmLT2uFPpRV8PplJZq4zMuou00OrHbBpbPdi+Gcx6LYLjkuhHxB29uWLK7gm/9EF3acmupn/d79xtZbtTSfY1d9lL3LLAv6JuEn5hFLI5nvSwDwLCvuBkv29/bvoTSuUVd7qN70Ju1M+1x9qSmS+W/T656QyM/nTVu/FiW52dygZobFd041+HQKuPtFsDR9VsyvuqIfX5L/qgG30/c714+orVGcUHpT2Fv4sMyYJTREcaUuYTdRdeZxHHBD/XpPCOP9YkJ/A1+vkXCB5Yuc0gLnjQBtqOmw6+NHnoD903ykHfrNjEowJghnB34Lp/Wcj/twyQrKPNTFX0yO2ANfKoKC6AaBWpyhWrqK1BayTtU8ji3avTZfpzmcwH+flg6JndxT7bL5IckdNhbuGzKSR9WuTon/gVUcQj7FteV4joYRYSACr+48k/GaKWG7LRVOqHVmt1obWJ0Tq1pjt5qA44pdPuqB2+z2iN8vJo5qpP7wUO1oblG810xyVyWzjWy4eKcB1K7Xx/Me0zzfNUeu+ZJ1nf3Z/W5/KWZfWrNtDFlcyeqLLGtO/CzjxA0GbMXnvKXNRcuX74/m98MfcLsBcNrf8Q7L6MwIQPwn4Seg8fI/zJ6PPvAXTkI6gv8flnKPbIN8aO/wRQSwECLQAUAAIACABUUS1PFt/WxasAAAD6AAAAEgAAAAAAAAAAAAAAAAAAAAAAQ29uZmlnL1BhY2thZ2UueG1sUEsBAi0AFAACAAgAVFEtTw/K6aukAAAA6QAAABMAAAAAAAAAAAAAAAAA9wAAAFtDb250ZW50X1R5cGVzXS54bWxQSwECLQAUAAIACABUUS1Pf5KBbl8OAABALAAAEwAAAAAAAAAAAAAAAADoAQAARm9ybXVsYXMvU2VjdGlvbjEubVBLBQYAAAAAAwADAMIAAACUEAAAAAA=";Location=IndividualAccountsLayout</t>
  </si>
  <si>
    <t>dataSources | Model_NonTables | 0599e71f-e29a-4096-941a-1e16c1c89e78 | impersonationMode</t>
  </si>
  <si>
    <t>21.41.135</t>
  </si>
  <si>
    <t>dataSources | Model_NonTables | 0599e71f-e29a-4096-941a-1e16c1c89e78 | modifiedTime</t>
  </si>
  <si>
    <t>2019-09-13T08:10:42.953333</t>
  </si>
  <si>
    <t>21.41.136</t>
  </si>
  <si>
    <t>dataSources | Model_NonTables | 0599e71f-e29a-4096-941a-1e16c1c89e78 | name</t>
  </si>
  <si>
    <t>New</t>
  </si>
  <si>
    <t>dataSources | Model_NonTables | 27fc65bb-a315-4991-956a-d694ca4293c3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</si>
  <si>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3hItDmbsgAAiuwAABMAHABGb3JtdWxhcy9TZWN0aW9uMS5tIKIYACigFAAAAAAAAAAAAAAAAAAAAAAAAAAAADSbx27z2pJG5we473DQowMQuIxiQKMHYs45asacc+bTX/7daBuGDVK2yL2rvloLktc83epx+Nv5v+/wf//rr3/9tVbxkmd/83G6fdNtj7v17//5u8u3v/5+P5xxX9L8PeDGSZf/m1/G3h7P9R95HYd/s2O69/mw/UPXQ7zc/2bzdOynJV/X/z/y5/Fufm3//NckwlNbM596/2XYkJs9sodPIyEUAQqlZFkMey8abqwhnPM3zypbQgOnCVLHA1STTCeg2RcDeAuQIRbSCWLgKYI1iGekDjSUfBdQmxb4RUYgS1VgQ6nAAILfxxT5fRsBc22aWe7ZUQS+IFhzqyS519gcxl7cvEZMbAuDfKEWHkFRszOoxwqmagmsuY2SLPCb0J8UA1PwWfKOy+Z4z+Q27dVoo+u8DUtcXGnZLvdmAQJ4rNNfNElWlAIFZ+i/zm6YOhzN3MMer/sVfRraH9pexAOa5PijI4dGVKJ3fmz48/y2J/uk4QdokpvS43txP5/gzuVMsOGLXQa1B5YHDxUlMtRfgTU8y2hqIbdb/LnkSunBAhoKMvDwTV+cAZ0wSkPfNdMIr4MCZJbiHBYRdHzvIHpvHaHNT6snPot1oUhZSVkeVwUXDAVEvP6EP1YVOoONiugkphZDp9zNTsPQN2t4fvhH0fAJqSRQXfr0h4ZXdpw7lcKYuEAY/ak7HFgq0+Ha4sifVLNFXU5TdKnq0IGh8NC9DCERrSA2Nc+mexeoNUaAH3ryCjhIbor8xJMnxfXT38Yzsd5DSvU9tKkUBOCq4PF+ikftwfv4maWPLOP40uTZpwMvLfSKXeKPeewCeKjminD6pAeO0IXnYZnVOdeTa9MfVXxGU/XZfsur60mCYnWh1QaXbXWU48HTCslk/MTFrabi5CFz4QOgo+NGuylI/Xu98FagnpE8zmyQQBNxikO7wh3oEyknhwrmUoocKkLWv6nfdTe5yDhsyZU9NgKGOydDHGnVr0sgQIxJAHG27poCcGH7TZ4ROxem50aQ7jzotMVADCoMYQbPu2vZ9CfgkYZx2WkrRqOlMsEDkjL3DHe4mQ56NJTdHyy8zV5k0RL3o5oOrAibR649jBp23+/x54rLE3w+eUXBXkW6t/yEPD88H42M3LRB0vosEN0A0zHV0/nJ9C88+HhbHyQoBBVvoEFbS2g2BfzxlgORQB8FXlVueKz4u9FenKBhzxZKQJ09hXadfDsX6uRL+E1T+QxxuA1SmhL6kYucNQGDm5cd1FcX/O2qT+x/2PvQlHiopmfzNsR593n9OZYxgdFFul8g4JbwwesULY3asxuHFSmQ55++STEYHh9HgbFLgdKT7OZ8zr0y7uosAJkfc08U79AYAF3g1HLO/ODOA/nCbXWovA/DrX0k/BG6HbslsPuxSbngykIRKfYTLtUYxDECj6XNPOrEYbVJAKuAqQlncgCXJ3L+uDE+DF3IRtnjiObMSr/AE6/xwS9EPYMz/HywSvN+SJLWUJcB8Zw8/shY32rVftyO+UBtwccQiPtkeY8Jtvbkua5Hbpk9yr+NHedBzVdwCH8bNcVvD1b5WpsoYZPw5ZimFWDUYiC469ofnB73+awHVJ0cgCUVnGFoZkUAJOEiaLKiESiCaRSzZA542RA1bgvuSU5SfYI/dfloRSQfbxNFujmKMM5034cMYSqorCbX3aCBVN7TEzmCITZQqEuePMfeIiAHXHSRYWDVAZFWFlxwuvdKUN/HznfLVBebKhCcr8J+nH7pW5JLwLL0riysnnwXyOgy5vFqmvMEAMpJTfM8T6Jl93MLAJYiq9aPFefoTfmZm1BIDM0prB1zGAWLjPmWBVLxKZePfQGkc+1L5Sl0GnUEyFOPFfnepA7adO9tfOXnPnwJs7eTOiQXJS2QrcuDjqBTFzcShGNuNfD0JtXNCD8y9ByEyE2EV+669TOapTamIK/BKScK7Ls5Hqi5tbJBZj3nPXWBGUvCHzRO6Xfa1Ygj64DRmrE5TtIiAKCHmNUibT5mZnQrg349C5N8SmrIk0UhFr75ZstULzPRBo8s5ScYNYn8JtNzf0HR93JAY70rjJU17sFGv9m9tVCYdHRFHUKPE3713krT/nVr4fhmPpyST9Lxei7hwiTh+pfsoNpwvfBcEpcDnk4BbCxZDM9eKdYEoP4NT0f/msTWQnjJtQnaygGxqxgvm+XXoJ405Y54MFPdIXLSdXOqIgLWLXBSj/1kQHXpR/Gt4MPzDE/QGR/opDObTebOLWH6nnSmTc2XYXHLDd6LV22X8641jTa95yPsCCELBRPOl0qaNriGij9X6WKTRU7ruXt/zlNR1kQEjEoVn9j+UdvQLITtikG3XGHRDhNCMexJyNSLMqMCT46riJMTP+Hol82AiIrin3km+lIlgB9gOuQNtsobcy71jRJxe0vQlL0Cj24q+Qkf4UIhoEjp9A5TaG0rKMC/VkIgQJF0q+IUJvE0dBIgDl4k4tRXNP+NbqlDGbeb4iVl4OcEP/GzNDoN41O64eGyWhwgxjA0rxjQFE/dAjEHU2hKTe5c7yTzIfjk+5OOYRb7L2HiFvyI6dgqHzBlgUXQSG9ICQu4x2bHMl8i5k6jtSC41U30cin+BQzSf/GEUAPkPAiEE/FbFN5nvgR9ztVihoqG4/CsZxKsMp/13dtPDG2JG2e/x4AoCQeZJX0+DdpfSh5B7+TDMUTLULVtxyU1uWan7nanACvnwefDr308DJtyPdIX3Y48sllsgPryhoPsKfoskqgcnYbDv8mflEOFkk9yB6LRS37FWn5MxVPDXyXmMl6Hi0SweJOPLGBeiszbQrrG4YbexChtJ7IeydGIFpVaI0EzUmi1XUWxtv2u2eVPCcEo99N8w98sXaQRe3BmUSSO/nKuxxSosnCGe1MLIK23fA+8Ky9DRBa2EKXKTpjGKMZt+Jyd+MvSbOvVbMHbrudZzOa98cNHUPd5pM/LIOnb2SfT5y1I7tCSCpQU2AojzbcGyXtBingjufCBsNQK6azEe3G1MbGaZHJu1A/9hSWpo8XJx6LVKjQJMjPMc0wcOHbkwhq4JOXinORPYcZrJ9JUk00AZ8zpd2uwlJ7Kn10Fl6xHUdqxBCaMGqlkXwyvG7/QSlUa0hngM3tvttPnDSpS9svJs/IhG0IlPilrzdSJkqoVYqF1JOYdYg0TXr43tjf+UeeZdOgRUhDjQH5u32II+HReMb0031Bg7IWShedjbAjtMtboQvuPW34Vl/Kg929xQHo44XZqGfD9kDQ1kGrxPbXwp4OUqTgKHeWWIYFbkcyEcnbEb5BJdfVv4eg3TAz6Hxwtnh6LPVpW3h6gz9ytQ1NtdWoFkNx9JmFbN6FH97x7YwtrO15Zje1x+IPRzQV6HhaWNU2xeENocLbg0VmTkxcagq8a3nJvza7CfuPzB9mz8Plx4qqkDs2mXFMon2u1Fonth1wnN8Yy1BNw6gugcbzFGyza67SufENgN8VtLGFXtKKav1OF/ul0SLtr0ZaJPZRtQnvgdPa4drfk5KUI0wKuCZCzweCDKwmGsXMjY7V40YeNZkd1V9cm8kKuYSNEZn0+wm/gyWlwpILTJTPs0PaCv9BvgZD81oGTklauGoJN7Q9E7BbeWyqZvkL8mVAogcZf4n+XM+HE/azRMoJ12UWn51BexjROfybDTiPHxV95p2i/MtkraNe6r0RArfJQ8Ih2YGRJ2LyVGYGf3ZJ9icTETUphiG+Wkue2fSU5jvOMKLmzzDkiGi7N7mU15fyycvyu7kyWbjxRtKrtE/ro5GJuaS1g0GraB6An6jQlruUYzHVV4HhDs+eA8DFa/aEoCeFmyvWKRm6ZFUjNxj/7kwAkd6OUFeBaexftihjl02eJNzA1DJ7fioSlLZhYTAO0so8AfahZrqtU5sMHEk+PYkjNLrn2lIl6FRvNLIMNODpCv5/thsIE+E2EvXjkeNmM1R7AAHqMwsC8eIAkGasf2HLzTasMWHS/tnKaLpNVdDgYaxOV/PWjWgnQth2+amjp/lVv0PtRGLAGk/Ykay6HuhcbfCsuAX8K5pVm76ZGKiyI6PhJLztSMZohV9dq6swd1LUawnIHoiGnVHiuWKhOxzhD9qIVMyUAbmE3wGDaaoJQHYebona6bNrwM6xzE5AFZK07bS9NSP4E08BRDW6FxLzAS7/XjCj3WhftcqeKcBHLRp+hTUv4DLBUFMfyjKcRp4dht7/zrfn3enrIgvJsfZcpKcWh1ZttBiH/2DZUEowFjdraYFzkI/MJ8cXG8IeRPO2VSlbuRrQjEz0szLWr4OD5n+YjIqppD+Rl14/5HcPkjjbc9KMw9jBpyz9TBFefiJU7A/jcunB/5Ei3KodnoynIRtSmvL4uHZAJ8A8MnvarE9/mA02DLaWkiTcbmDsT2iZ0qJ1fXugAKRUxayohrTduG5BZYY1PS8uaS34fAjBcXjTAFJmzGki/cEiyvheaulWda753jGjrGxqr9msf1enpc5AxGJE76Z5CVEFt43yYX4RQpAwah7qF7xcE5NlEJVZ5bu4zVJEatbZUvUylW53DEOyK9uwHds6JQW+LyvCZH+C0zJncuucMX6Zw8dmo2nlrkIt8HaHFS4XUKhCE/fGTYxatGrHDaPtAJ5sfGKLpPKVvrDXx9VlbPtIWNdkvcG4DvK5tvCWD7ETFnvuGtRG8Q2AU3o4IZMOrVLbmsh9UuLeazn3pfQv6+Qmd9qHYaCVx473HXHFv78hRc25zW9m/Znc4ZnUwYEZMATCtTmuacUDYz35bhu4eX5T1wvq7m2Eq4GTbBZQa1+Do8KZ7Q3ht/SJzYem5SEVAHtOXQdt4RPG5+DEYzK9OQjMZe9f8NjgeJ94yhDt3VyI/MJJ3MfEHp16r5uHCba4K2M1LMMedfC2zSEPgF5fkZapRGnFUABHvj4W8wcxKubmaB0OpPqRA7qVD4Ru/AiHZDBDNmYsRENzgubhkb8sCvZzwLFgEPBaQGb6Xgvx0i3fMnkBcaCXJ/uegb+m85cJFOfCLAiHpf53WiZCwfhGxrdYEn1WvC1+PLdGG2DSxlvnFaTNHdNyux8lYvF9ahUWzk797/tBAo+ZUaHt/tMRS1pJpe7LRsUpGKRwh8qc3t7YGJCetdRPyJPflruW2+DYhLLrTnDcyrgeHf1N2VqSzlpvhDYrATh8H7EPQhfq5zaCSv4GhT71dHmhNAnPXkc9dqfif8OWJGQDLdV1fTNPsVWk44BqQbBxgOucoaN5cvMooSzzaAkeKRGp6xJJUrBgjpfnqFOjtz2aybq5BK070KUOJz1d0fqZT+yaiaFQsZdz7wJYJ/DYcf5kvkFbCD9hBmzLXg39YjZZRHtJOfBolM+PcBS9jKCB+jME3qHeDDoyzk20/YTLRimgzOBcwZQZWJrgGzEqqx6lIBjag8urCSTEK+GhcQ7Q0Ahv/HiS7Pjk20QarJWal1qVQcp8ffSLE3lsBp1U06WUkHMVO1x2zZLfT8JNYaa7oR6mPC1zG1I8GVEOU6eBbrv5Vx76Vb/wkLHt5OQkBKQFAK6CO0TOS6NZ9zwLaGryxm/30M6aeQN6DvhLJf/SbNhzDfqJWp19abbekbzc2QL4ShYPfmm+cNDiNzc93qYyQRHiLVliT4/Umgr6AzI5v4rr3SDEZGPvN31Yz6h9MCLiLyl76awqTa2NYStvqmSEeJhukd8YPdKhXyX3n41O1bytZGCmnZZ/lwIlCk+muyATpdYG4N+/eHQIYh9nD2Ope6libqgERuGIJfap15UFkQDh9zhRenZ3oZDY+pr1EwBvqi75wdFBKLgvif2VhfGet8NqJjaP9wuafapqyRZ5po3PIfBr+16jfkdcpPra76f6xSID72L82M2UJW+HPjwASidsGSFdnWZRWU8uRnHzoTmaOXV0YtHOtXCJp14KkJ1rjeNcwFAUflQ52sSu3XzN+TAyTxaRr1eoQH/nzxuB54d83Jyjnt70Kv2xGwThsWqXaKo1XFrqFlXP46jjI9dPMn8weW0ybjO5Yv5Jj2bFlc4qnPFB5MeiZH8/pBEIsWzX51sFRG1i9pem3oRd6C+ceJibxgyewraw6FXCzslW1JQZ+kCWkLBPRAx73i6eHaHwctjX5upaQ5NWt+fe52jnTDlQeUe1b5b1ZBxfNE07JJhOiMTlojMJcw27EkHL+hC0bibFwgAR8fbo3Qej6YhCwLbiMgSfNV1CKl8Sk5EvRZs+NNM/BLNENDmFH1IXr7cQAmMsVgGk1kSXgS/8wN7Tv5aNOS73EYA+1AnYhje9FKQTDRU5EM1FemGN/P8tpP961XOx3I/XagwE2J6A9/HAcTxGm7eSyy7EF6lvIUPARbDUlRyvVyBGTgei776ANUFWixl7sNkn7Lul15MOki/bBzq3qHTkDcIpSmq54ZPWbqfbMY62HpJ0oM5WKoK47E+M5YnYhHbC/qFYxKMO7/i0STHGVQjyrOppR8R2FeYKpQvXdudjIvXFqeMpu8t4rF9KEMI4zW0xLHCLKwP5RURz0ufn8XQD2btJ1G9vhcAUGRB9jik8mOBOas1+luLkrkqLVMQytk76/gkUm/QRc/ENj8d2v5NV7PS/RfMmYx2g9k13HiPwKQY152AdFYgVpkOlGyzTmA+apdjN/6yv0lyVCOO2TrWAHVZBDAEtkdp9zlqPkNx10S3MyxIJs9VEEA3WhNPhGjBTrKXwtUV6WH92DaWvtRYwj+Ueh219teKm31To1GvdAnqDas5JWKF+4MNNgeuWeN8YFYJ1mpc2qzrXa6onvmeGf82QMz4SPzmtXcWaqvZNOZ5QL7kNfqKVhzWuAxMDs8f1sOIE67qKsYgFlqusCMSawnS3AQAA6iMUuza7vzN7b9v5FBerP1wefU8mWaDQqTAX6ZVjUIw/vd89KplrMe7msGzP9BU7JC1Atwiz7cTrGOKt7VfI403H+3eOAYSSKsn8NEKSCnONkR9G91OPIFlmuUFRkxDbCXb+36BJzDgjYJlBKiif9LF7GV2AmmCIPaPq06x9Oy5GuZog320wfWmljBMO4H34dY1riuoc5MWeL9eOGzoHOqEOLS+jujr4jQwY54ue3a+1vEVH6IL49ZFnRRbVjoAWlrvXbZsJe+8zH54haGUiAbYl6SGYWbFn8fssKWKh3uT4Ldc7SBGEg1HgFwbXZVrdZkAjA/d6Q+m3s9ce9adW83B/v86lvXt4bjD0yZA1ddlCWkckr0VjsWeqTvmwyVrbLMM68rssY4O1Y3VK5NvpYi+JquWLdUmYQVDzN82t/ful+V1vlXxTVSFt0wf6dVrtlY9QccE7xUYlUO+jKYauH3e/1EBZYMe2Efgh00ix52fvklDjZao/iN6xv2Mdc+uBd/h5zEAnucQYYgEVjNofkcoFF3fZwntdSf3IQAoJn2GeM0Ew91g/l8gBAXisIVewAlzCpGMJ7FnsuGYPMC+8wMzl3GUPTu71Pz0uhjifAgCl88XhU1fjVY8ass/3pAqkfQctI7070vWwCRybdz6UyJJeqhwhY644HpvxgFB7rq+wzKpohVbB6TZCaQjHS48aKKgGxy92dPg5nrnSWhbUtx7A55AvXIMXkiK1ZAA0/ljFsHINdDa/3VuGsTM7ym/HrOokDCFH9kWMIVfLS+P5Q9xMSvE7wX2JmIvjEpq9JB+F8WWm6MF+ClNYakkSU+iFN3KDsbvSiiKFCWQWa3qfJhzSFJKV/kmt8hAtf+c8hMN6R9qPrpKMb+rVkGXsqXs6xYRxVlqOGZP3dC3DTmzsPn/RSw3mReAqzBfGK80OqMkBQyQ5McyJiHdRFR4L5FC2AFR8IkQPMLS68dTdNkyQlNbIHaghBaxOt7VbDbWq46aRR3CIbKCxAlaBlkeQl6ovoLGt2Pee8Ll37dGIHkEE6KzCl5e/IV0uuJU2d/BnxRxGDBNF/HvoBnbrQtjoOsvUCC/WZcnCE1vvoqNoWyrU7dxttOxU5iM6ZO0cn9aDzw9mUKk9lHltyufzWgBAKQy/1oSv35lIuRK6YcHUZ1uc05J8SM6uvqxLpJPhqz52lW1J+pq8yeJYYZVAo0YDD+3LiVtrCIP7YtHv1Rl5XkuDwnqQ72qjYuffOaYeOyPx4DUJFeTtIMoU18FcXKMoV61sVXnuHbpKCMNErpHW8Bvjg8Cp4n4OjC/8ILFzi2XJi5lmBIym4ZNP1mNLFhMvqP9GUFzRbG0ahUvKf15bXEldz8p2Ngop+W0NOq2ysNF+EkrFSoVtmH3YZyg7SBDCUbLiQAu5jVg0adVhjW+dXPLmyGj9HK0x9EYozn0gTndkkbpe+Bd7UxfMaPg8kWtoBBOum6atTkEhvDmHcEKGlgYBKrLCIfEWJVH5WJzjmVUM8hBTqD9cdshVNTgpKyFpcnznqhrHflpGubd11sV/LEIEv0zDa4AiOgz2pR4beTZ84s57xAaA57I9BNwPjHqVwMhz79qV7zIucmskd1r+G4F4ajtAtnjSrUlHgd962jAlIfqFV1nrry3ivqyjg0BV5HlmFtNA/jsplsENf7sRblEde7jdi87hAdN+/qPgt/UaH/NsBXqg7fdp2+AmyjWHS4+EWq0dE159+H+nQuccchQrpSZUp/Yzow4XO4mW3CyTAmEU4xDThD4E+xakisJM9ZFN8GU8RuLmMR9ahuwfWjJ1mvAb6/aCDy4BveHSGcMM+8HiSsPDv8zlHZfC/HNcE3uuJCd6Ura49qAosRCrA8+egwcd9+zRmWEGjEYw/oqvZ2bKlj9JSiXGenFblc5NRgkhsAcfauvwGrN69Z5X+fL3zTsHFrA2VjGjdzeZh9nv3+i7sqcnU2b5MAO7WDf2k0N1Hb2cfhIzVLvlu3uY429iCiog+907bv54YJeUdKnL8M247MNNMdOx+y1fpyT3qY/qe8cjsaA5i94A7DyLIRErLJukxUAy1Dnc8nKuAqX+zTyUBH8CeSXOP3xbIjPh6NckNWjFUpjDNkyY6VhTS9h0P2Dv+hAOtLoGg+6RgxV+3bbNZt+90AAgvYr/3t0m5PGUxcEXgAbbCHeXObTD3hsb6wWDE7bm1750KFfx4HP4mV0b4Q9mK1azMehlp14yPA18hcKDYNFGzbx01zaV5fkQSaE9UQb3FFkUiQQKwuik9qv9Zr9Up3M+SiQNKLt8FOHIpfbFkN9gNAn89lLErb16jcAsbCzGXVYgKRn67Efp+1jpPBeETbFIg9KBNWgdL4kmEf4MrJE16bfoWu1nH+RahFdlIzK/BTphzT7h8eovLkzunYwpavrNfbCKJA/pF4ucHjfUHIolPbf+siv6S2tZZ9QuB77m90BjGVFMJwDwUdpYu5io4oRjBZWbDtnySQQsaa47CVGVDIBq1vms3jS6Wjfy04QJQk2whscvHaa70AzFe4K2yiJRgY94a5NknUYhIKE+vBUnG4HPu3gk3AsmqISxHbIu5TtKJajz9A6VWyg2HOFYA2HVRZSwvc3MTCgp4cPGj32XxixyEN7fJAejnwn84CxB0NaqKYPJzTJ2v2GlNNCOcrGZu2dS7g9oE+53UCQ503HLu7psrhpnOCSizPxIM/a8WJbOGZmFPq1EDNxEM7wXhOhq1aN138rcj+Xk2xUZLjGGeXrQDujvkXQK9QLG9+KsbHj+fDj5u9pOQq/pUFoO6r2ioRYCC5tAfBWaIGKn7Oh+XEXlhk+kk7Jcl1Z/tSUrBtJfxvIwtiuKv/2Lyd/7pwERGAm2Qy5pc67udutOEBMP/2l6r1VVjNf0C0VzalX7jtmZmNm5K7FC9lbjB06UNoLUW8yhzfqmyV2FUe18jUCJBNYotoU1kdoJruR9cmZH3d6+c0CLbFjpCS2yz5r+6XG72YNMrSOtmBOEfuz2Y3udCshJUpXHUsXTYy0Tw5YvTYDJy8fOTbh3EM5e3k6XUMFF1fe0EbT/f9KjU6pRcADFmTAY4x65AeX1LL0bIPDbooOyRzWby0EQosou8rZVmLwjmcSlNtBgARGItfZ6N/XBftBepy0H2A1bYQe6V0NsCRPfI0QlcWzUe4i1PHArI5yopSIHp8AHaKveQ2z3WH/9qcU6pFc9erLolhy48zO5sRFFLiYkbmVMnkgjixw0q3iyWJIkjpV+I/gZ+ZmByvfWs5nii10inVC01DlV4U7dv0EuU6eCjLJbgxok0keXQqp6OZsbllbE1XjhGkElWa8fN7g7w3BavZxJUXSVecdtTtvIK14EaQBTEFYgybfpF2JZr2XzIGZ8ReSGcdrwOfIOeqar4JiqYXKY/fsPBWymqdZLa3y5T+b2WMg0HmzxgaflzflW5v/xT2YKem38Zrv34lQt0BaGvzQ+Ly6Px37eQhfCWnNRMmfn1tPQoXSQde2o0U9b4xLtGY7jGYYWEt3QsfPESUD2bf10sdYttO6jiOzi0zY6Boh1G0tPs2Gcbs+EvDZbxTvrUbht6tuL5F5dBOfnKjQs8DRNRbhPn33jENAzecMvlmJzC2nVVAyymgbodyUba7CYxlQzMmcnPyDNdU95Ssp+TQo2oZ6X/gEInA7XGBBD/nPru0LvQYqsR022u7WTgtz8MH2tEnScWWQnY4uZECzeAgRyRDWbgAYMjPF0hRVHdNvrxnXPPoQ9LK+iyQFK8901cicuS04K3CZVx6If81KivVzZc6n3aJ7rcQreC4hg8uELBtnVdMxfZgdTfT6LDF3td6zAoskJBqXlbee9KTpk4/CO7HOV+AK1kPz7GjsD+061Ea0JZOugi3kUXldbgmzpOx+aQnS38K+o1bxZ7VyOIYA4hz4iZGwPLKXBgYn37VVdcPdJNH/io4UKXayhyWBK19WTxeCcw90Jqlx9UHjq0JsDvN34HZqL1Hxy1QTpsQ1i4IfobbdvpWRy8OFn7vHun8dwRvCxwZwF7PlAt6r2nqUjffQ6y+ujzgSJ+24PpbZU6wmBFHN+/1QXO1RHUDeohJnxl8qLB+BnO4u4opEut3CVuBUcokaPBWumlSkQUFrUeOaRtBlvnPkMbdmhoyFGwmOiKpLt5Q4l++Ac7vr2qq2m7RUg0mNYiRIh9oGn1TTTmsqmnLYMdoWUatEUPpeT8xdjpi+Exqs+SPzhISa3BD86OmV+o0cKGqcppIpxbvXp81SSGw6njuxqlMk36xWv1HpkJIPSmEhlDiMR8d/PKQGaRzhAp3FxhAWxC9DV6PR+Omv7wvuTVQPCOwW+7mHNItF/Jor6WzXuyFmvd+psM6bUgDbandhHo7nCYpD+O3vG27itLfCunReCuajtYmjjuULCS5/KJoB7dIVjQIkt1UZIZctxxLFL5ITdW5gOA4h1rQV49uhRYlQmasDuHuYS/fRqEhvrVdO8JNm/e5tfaaY6Z9Pvnu3cydQ1xR/KlMRr96UgZBKoKYMY8FC4VBZ36zbartniBoYXnK38yh0XNUuNQDseDC5m/vXgqTH9DjU/cpv+SchBMcor5kZDZaOxM5V1Pp0JLwVOWRMeVw14YfuYhWccaQU6YIVRzmcMEvw0GrHroeU73dBxtN2LVqiEeYD5UhmeugVEq+N/m4ZMWzvmwyCsK8F4V9qtkCs2Ezg9gtlz4264vkHkZXjYLCUmzedoJN1eY7f4o6Tw+Gv25QlMsSgyrLU5gUIwWoyhEwm8hZVdCtMBk20mQYpVm1xvw+fBU/r2sB2hLBAipqey0JBbCLds+zLa63kn3mPa5i8io7SSjKKuXoaazIL+0X/w5jJzWLSRATLcAEVBNvp4AUlewzGNLRuol1cuXkN/lnvHngFHf1NjsqvEdSDy4r29ZDNV3CNI5u7RY5Ou0sctYbcCsSHoTe8pNJzc4blmXmMmOkMsMpg/Szlu/kqWEhGV3QYcMPPhSZme7e/wKjrFXesenfoRlHREUzsxn8EzHkX/Q6rDpgysi6sVJV/bMKCF0Hx/O1/1yz9+wilPM5aK4+0PcZ22VxOiFjq+uoFroCG+qfaVw2YoyqFAbgwAVpTe8yXUtYiHP2I67/Ga/yTksMGwJt5QAWhGyfkTvtnol2wx72aSCDk9Ccf80zp47ouauLbvLrmZYLk+ICJUACRcwW7CB4HJwCyMwilVBH4l0LRrzNjfgRN9XJneoDfxFOvuIG8e2mX3e97tNXc1pLbFtDnjPSsc5o3ai9smy2Gw/pzWcrCLKIb3i39kAcVqI//THbWDZFbM5Q5RiH8+Uf5vLGYo/76/xAIK4Om8YokhdScJduU/pA9ekGF5L/2D/zm2n7ddI00jTHS12zDiqhKL74xDgKpIwHKNQhZ0/9ddg1IlVhA2369Fg4V5Y2O94XnJLkJfc2naYVXLf8j6aMBMPFKHuBN7eLVwWsy0OC59a+fo7d+GUb1DTn/CJgpaZviDPZilqPhC2kWe1RmbqQqgnpKO/c/Tc9CAr2SjgtG1UoEoCcloCf3rYNYiXMxqQrN8qYdLGz/oTi+6r/uTB+2k7Vtr54/WxtOwpq9HAo5J+ExPvKLj/YYllLAEByKaz8tgq0oGJQN0XqK8JACx2ssrfU4SvPcgRFSQkyIt1qwHlFuUztIhm9AUueMkrVCxoCQ/hMse8tdgYHehfW2x3xf5xoNk3kNwvi/Jy0rVTc68EmyiEvT+C6Bf7olmZTLaJ9NeCUAw6GSIgAkh9CMd6HC+N5qSjCmgoNC2A7F/q+9jBdQMfd7zvRl2jPp3Nldv9Qm1MUgTHCOhPwrK34CjbxVdltwqwYC737PREpiKHFHeNNwJbCLKgdQ/UWo1MwfusFAtt9RSVAKh8qrHWJNHb8MjFScji1thd0dulVu/Y2UA0N+g2sbyFSTXofnsCO8XKbhofT6WKsGGszQwoSnWUEMAIvgn9o0ni7AIY8CxA+bIQTM5AMUMUwMEWg10jKKEoLRFGGNepXqT53fmKSSpZTyNN28LDB+Hi07yaG+VDHba03dz2mrcQScfMMPu4i1C7yIL530YkilOm8Ha9EK8uOP+uE47/VfjM9nEFCJbbMwGr3SZn2mnGsYn+8UcGX7G3B+42Bxd7I5c3CLFY/AgZPD7GbRlFH4P5TBrFGhkuEW+81rPf2KkaD0ivSd2EuLnquCv9X5wmv9WvSKfPcYWsZlCi2BvyKg2RKnPCBHU0lBUo6Ew5VOLkWSNNG1cypILbK58OdmAeuxktG+0dMu4wfISNqNgcU/BSfjr0sqc4TG1ligullTDxUgtvQQn7lODvfgk26/JcV38DxQSvSmMOAHkzPWzREBkShiCe8rg3ZsEfGyPYGppq/kd+1NwK4P76YGy2gSPWiT+nDO9JNe6APj3XIuTHEE9iiuiBqmVeSHqxap3TjYrkGzjC5PJg/RNfWnxpoIX3J/VuMaOdEdM/9+Sx9Gc1umn8wAvPnoJyFAa4QBOGn7ofruAApROnlsElZ+NSqfbUOZsycsUFR9ei7iH76r4hWPrAbJ67aPxN5fveqtasqh6Dv3lxa5spEKFyz+cZHt+kWrNqbozZbQbKi9gLBCkyS3Tdu0KXdWDvbQz2N+vSRyE+jGFDv2VPMNJCTmE6poShyEr74WzDeW7pyzC/0H58WhmqELHkC+OHQ23UekftF4ea37I6oS1QS4fOywS/duEDNLbhB+P594+oWRHh+sG9JSqNvDHBWci4dKhag4+Yr0LIy2Mqm56zakDdvJIqf+OD1yl75M9uZyFzehP7nX4tR4lUaexzLWAZoyvGgmtoUKnJs8LHENvb58pUq/MOh8Kq1Xl0s7bV21dXxVpVA6VD5CdqrfpTtn0TUAyWNm4WrqgoiLlu2b4ngLJ6iqCA5uEbC9xlMk5OWwO9O4i05Ud5astg4gyys2isTqLPr3b/FhqurMqRCSjX+Ja0yuWBsMNzBTGUGlgWhHTcszVq/iTA3ebzO2ExtAcGUA9trDuovn1SO+20rCahirSTtagntFmKtCzPAgYkFp8+Mob6kvFEVgYg1QL/lhhNlWtWGoZlFCmPrLwoxcktOaofRvU2VT51/VaPhMiUpSzOA2jmmHeujGY2puZYcBpsjMD2if3UmaTju24C/6Avp58UMpq6M1yL8O0So5HbagOwcatfQBQg+42eAaoQw8bL1PNX4Zvn7thD6wTylv8brJdyHtkjGmU/qzSoFNFfUrIASStYQyZYtHjKA4It+4FezXMkAXSuelqPW7XbzH66M4FtJtZHfzdkt8/0WBKj/yr1/Ez0o0z9TgA5m1tM/i6FkVxGP+jsOKzgcQG8XPmJy1zMdeTZXMgjZ8aR6pn6B1cSRU7vTBmK1yEDpOfpQ6RuBOWDVW6jjch027VE151oxJ1zLxsqgf8cW2YUQZt/7P7oSLFpzQpSt9sqnrE6MHL1GcwTvBU3JmVPd5X4wscoOKsTfNCvFKCTN+Tg6G5Z8D2i4ZtHiddiLeBGqcUjmxXs+g3Va8W1DxGx9pf1Xg+613gcK2c4Ov0pfj+g2ZZwh22U9ddBhAiWwcc2VehvEyBAc5dMz8iih1zLarxIM6G75kgAMhm6IsEs7p/2SZRwwA1XOeDXcjK87hic0g3P6xhDIQ6KjBGWg01/TJ6iK0qjdH7CgxuTQ/+qXfeGppDrGqCj+F+QXqdsuSRVGdfNcyTisIPS7EsmSm5+uvcSGS+BMJLjyDZafNQ5mlra45Td4B0MeWh+XSFD3ETE3Z+iC3+Vl7rnKV3kyiPzcbx7lco6sx6UC9TIGX8m3QPz48YRZFIgacJ5flNWKQIPrVLaDJ6u//3fmn1WfL2bj9/LyT+P/mAqoBYPdrkwlJ0Y/AFbYxOic/AuFvNA2kxbQcy9hVVSeHOsrPmE69HZkDrOGqiRYDtsL8b+Pgo7yebqLaT6SUWYv0SXCNoVaYoxbgkk5ghNz+ou2MVLk0sKdDAo2BzBvCgbSya0Oos8HRwI1pVv+MOVY5GEAw8ug9Cx/B1dR9YzeOWXT3xdKfNDauH6YqjiTut57WQaC9AwUYStOV4Z0ZvreOA80GljbyXv5knlIxWBBcI5ma27l3Rys5zxm8zj4+AvT0mcwOEmi5Q1O7i/Vm90Hj03i+hQG/IHO4jHamSEIJPpN4Jcbe9MZYnAeJ1MQpAVLXTTDxdmxZHm3a8+n4GVtzJYX0bJlmQyKmnPCGX4Jl5/KCY0XUQMvLaoTm/XpEs3LIL2RcbukR1ExoCPV+zGnjJfX7Wt8KF2x/uIlvRDH/EB8kYXdzBi6X2XMI9GHX9SZuKCbcPdt5IjoPo7Lj/EJnTzWEKY7aDIYq9hacOe+r2cvSt64rDBNJ+wO4AgDnQ1LrDzxyl7YvwKdopzABcjaNtBRgyOjNNXZAo7/kCudtQgpYh8gQDPniNQfXKwhkYqSaHF73WtbUEFp6khp4S7aKf1S9zBjqxdEnAaYx8ooN9eZxGvx6nAtERjr3qd2Z3HlSAsBD8gq6zsIUMn9N+atZv7KCVVgpSTdvTfx3rHaPlcUiZ8RkVumD1gmqmgVWM28FmVQyFKMP2nwptRhZsS07A33CqbBu/8Yo6lqWZt8uUAXAiQxqPDe9T0B9EgkCGXj5qDB/9o5u0ld0368inaLfW0us48zwWphn6kMiJlYEZF0aEmUKsHcPe6Ia94EZ17KNpHk805vtuxgQkukvoNwXfRhjczLscqtSDlppNTKTDkO2a5KEyi2mVw+AOU5IanRpSbZudGhYULMKlz6qyOZA8pvkuy+9JO5IUCYaPIHgqa0OvXKB3ED39s7eBCBEKYHUblTUKQtuYbwQMJANVsvyPtzwoMvk105k7SdlAXZgKPOoj98aj8VXpYKKKTHAK+7nb8vkBiF6o7Bsa9nIF0zPartIJAK8Fe+72yYp9xpY5wAsTECf+8XuyL6uish8+RufYGdXsaliYmVZ/qQF72K6J9x/xSyKTMewvRAko/uL2d2T0ngTLRND4zcELOeHicmkIk3Y5S4q+V2Sz/IFQuzOKmIs9+7bjlRSOBnLxuc4u/QAKQx1a3Z4d+AWQRIPinlw89VZMoRSeWfkydRkn+M1VmHWqB5dMQAskBlkMPdpwHmsc7STB0tEbNaFNTIxXwh0G+SZhw04SjcmoqGjRDcDSl74jpDPgmfZAGzgDGm3bLwOvDvPWU60Y4Fpq/3One5SPLzBD7IZh2yUBvDZPSrf0QKGEJkW4qweJNFyqZ0LTOAHNgVWYkI7k8E/zTgUMbyHLnZjX2kG7rqxa/gArqNfvdubK5H9JwtuU092dx/eu1rW4x2UID9v28VC2JSsJRReqS0wSEJIarh4qORNCXulUusKD6Lr9cMUtQb7856ReKXywN9YHQ8QtWmaAsFWxllQI4Hjm4Mt95rfBwERt8PpulJ1/jXmEcxPQ2tNNhqjGgxlba2+oMdOmdohzpyztvGJuK4KfUwUO8AyI9NhViunuGhOnQCXRCFYq9KNGceJmk2dIGugVGcV6cyzfSDyokCKswdI15qmk+NSuAW/9jpOjnDat0j/iRgTAXh5OMpYRUOqPAroO1LyeNUcWzF8FVmqYk10/WVmJqjKvmU2e0SVQ/fhHVMKxm0lZQLJVlw7+s9gZQx6Cofa5xlHXaIhgP0HwO7Ndp2qVCaUuUvrVwVUC0BEQZ0sxJIf9Fw0KM8+YrcMDuetIL0A0rLaH+SbWaS1uWIBNZDn+SqCgNp5BTc4XchpvQNSjbAtyCtP6ik/HAUnGY7it0wRdOTG1s1lcyfx8XvTD0fkXV+7V5688wQkyswZYuOvgIBdhKJDYMnbGAusZow3/VqvjGOPyq6zG4Z74S+KUzMsAmqF8vJO/SkCfobQ5Zl63yNLZfaDPljmkhS+8in/4D/nQogLGGZJdO/06sdMd8mPHTdjqsoXyHlJr3d4kETV2/0OP5gwZAfPnnbUUM8do0X8KLO4z+y8AxFynobxA6a9ERjTeKpCFaCQ8FSlHkM4yx5jiX79NCjMl8vqk5lHwuMV7Yp7GRjpzf0z88isaNBRhLUC+h5jX3lJNyi+pNJpgBF/Z89DR8V2tzbLYbLy3l8/tS2dB/v/haEOXeXedVVl8qloWs+gH1O6nscxnV3Gmhb1eBd4mH6+tW5essbKkqEHFewp2ueC/Ipnm3cNm+riQRgG3mU/iBdXvoHKLM6FysRfkn9oJVeqmz59BERZZ+MM3gDtNO0lQjj/+h6Cy2G4QCKPhBLHBb4hpcs8M9uH596aKbnjYhT+6d4UDY8GnZbEX+hQhJry+BkVlP2mguJK5eU5WxpGw9Mhg8AeEbgGqQ2AabEu2MhxZDDfKBsflDzlmvZ593C+54SdKN2x08GIPzm9k8O78LCEk6E3Mq94IhOv7diKSuA7pehMBRCUC+dSOcti18pmZf7WdmJ20segYY04HXrKKHePXrSZeeHpAYAUe0obReJzTlVU4aVo2fA3Au9zJKijgsIZITaDvbtFJEpMf0lnDWQ4CQEbTJlN9GJyZuSNEIuoHpjlEU1/PPoecgzWLy9hSeDM6e2XpRf57GsJkffWs8KQUGCfVwQIPz1cGHnNNrHlt5a2nbUwxS3CDaKeKdiUJz2kmD8R0JFj/DA/p2/ZqmjQMS/lbpMxUYeiCM9sdj/69rivZuT0s/5MBNBs1Ovo9Bm+xSYft3t3nO8SEjVilNurDQeyIurZJywqqiFat9K1EUOQSVpvV+G1czxKgKJCspOfQRYSLpS9gVK/3jcZSzwqvLXLW0Ldv5HPSNL2bqZhG6JFbAD9e7WdfnrFyzhqmzEyCjzHEXx1SPZ6vQb1B68utPkIx6Z9m4QowJs8QY2OMDyhVNIxYqG/AAtuiLAh5pmWBItzqJkOtmhYUWXs7ZwnYfJizobcrSuPw/aQb/TECwrR8cI0xLmFrgol+Fl4VvuES/6Mu8dnQzaKZO+L0fy+3nbBw2UJrPy2X7y8fkG2y/MePzHalfQu4sLPnDTFuE/irj3L+z3vFxPJWb6n4VsYI03cmapMN/TacnfFwcJtvG38vMrNd1bZPqGvxVCfjI1V9ak5nb0xZiSYJUm96WNDagPCMaD1Of/KzF5PgYfikXai6jLvAjmaIHrzf/sUWdDe5nSEaow1//uqQd1/0L+0EfuRYWVLxaKBPaVTTQlPb62U/JpkM63j2VtUEgEVL0pFsSeGBmIM3lZFqc1O4x8UcjwrH6RoOggGyXpN9fZe6J9e8tpugtVaBebMyjT4PcAS1W9UcULkcrDNjXbTP50vWYuGdBZIF1lKK5u9bCx3M9Je1MJla5uTM9vGI7oma4SvhTMzm4VadbfQq/42kQue7tDRtcH6j7Cifh7trH0Op1JsNgZT5NImBrOq7EoxpOD2uFDn+3zkigin1g562HXgBvG+Ph/VmdUl4Mn0FBG+o4BT4CB1YfRlpbQI3xilCfomwCpI3w1hgVgVY893ac5/to7bxj1vb5mCCn4+nWmTVVHCXMgdE2x6IiUElEq1Ui7AbTzJQwe2wlT22Qp+P8+3a5sJbj9liUB4ZTlYiyIZjt5VOkKn8J3cdpjSbc8uT53ydy6/j19vsyCH/+eqwyebmMd+biOaQWoZMab4S9G25a2k83CmbBuTOATfLRkZyGNzoloJUKXAq5XanlqavmItym7pM91fPO9WdwdREkDCC/dXyFeVQgtJERKQ51Zvast/AakjiD8WZKqoEfL8xHT1dxOQvN5ldnuNPDuo02I7yCdb+0lY2V774CV+RlWmplo6NdNE+L8dyHGxaL19yJj3nGXco+0VloPwPH2yW7nusi5956qulXRBdqinSU6T+svIa+TJrA+16c8vtwKDV/9OTUwVkATeRr87lfrdt337ePpPeJEiZQF+AFFACIqJD63h0NNYBaENtUPq+7sRnrL1Z81JLdpnA9yNCxdcxT7oEcvANL5pPKIdzpzNXCxffHfDaKyG/qYhxXl7qVQIB2RlAjli5gcR1WpCib3lmnqkufnBzzrbaYe+sifaf4Xf023VksTAO3d58cWRlOO3b58H8d2h2ZLU9/EwjxzOeJtyZ8i7qodlP6EU0n0/bwVfsQmPrAGtW9VOZxKiNoA+NfMK0YoTJx9jVhe/ebdFBY3ykbSlmmcNMy8/fJYX5388U3zrFthdPjMObaDOR3VTSvOWMZ8chzMyzXm/Rsf3f3zQe5EAIjAOp4lbQzjETMocCqyvjGlFfCWHFpVt/P0CqR8UsutKZsRMA7gkbkCWuuE/f4/pST4A0SuQF6Mg+CIVm/u492s7mVH37vmX18Q+4oODW5+1fC3kB1FAqsbxclAp31sRoy5IXhLCoD5S84EI8wAG8msI0EDuue/oB27X7srwuM9GqMQzbnDj9nfx8FLzxftvXezFasXzKvMQdv+pkMZOCGCsvHb54LGj8gJ4eHZi7PIOTsG5BD9ULU1/gEND2ZX9Ag7lJ/y0xuGAjWuI/5NasFVIesbs6EoFMvG2yAwbo0oYn8ZFIDCH/Hq5211KsSJcJDMe5Vte2fsTFLvhmJ0bk7jHirG1peSBtVGZR9KOw8vYr+7yvD8G9BivmGFWFy5hr+nDyQ3gSnhlCwW5Wq3UukAh5xsnRdQOop+WtjPelpxAuHihDZf1uaANN6lLABvbMORSU19u31pREvsBouPHUz3EfgcDZwIiu+rkxmBjWWeold2NhYzP8vLgJwhf3WA0eM/DjsAY07i7Ml4LZxgGHgMwjDv8NEjhOCFdYuaSqAXTNzAf2FZy7AhDJhyY+9I5NmVnN9uQu+yaRw8C/Nknbs2BviuiIy9hY+nZboRmFLez5gRHMbKg4KoS/t/QAZKTywEn/RSgNN/Gap4MPm/Ui5XZoBjH895jsZAXWkyuksGPWuW+j88LUErCeoFjXlvOOz8Hu8jdq88lj8YyYqTDFWBL6x24Gqq2uPMMY0YHUq6jvQkZTjDQCk8+5L5x5VD51TCHPzJNxE7BvMWtMYfQ/57SXo3APE+7AQUJr6Q6fizvZMA+GTtB6rkLEQzQDDMOjRoWqjtJfcukENt6xGAtPbD37TeDh3kECW0XSHaxv7w9pCQZngOiqCLtNoX+45EjXM333rsje8+/r9e+avk6iigD4Xy6cK5VTk5uRXyDRFV6bJN+sX5qubiwj94mjSfII+qYGDPAGpL8123pSiujyCwaj3qBYLhe0Mf84X2lJV748Ezn5VRTLXzN3O6X5+uUmmRQqs/CZqZERsrhTFtDhq+ZSWoxcC6SsFPC/5r6H66PnpZd/i5OXIqSwjVClWbbdopJIPUMMEdcIC410SRy/lL1Uf4tevRwCsNUsz38+oSYQS0UJ2RxQ1M3EA590nFMZL7qeVX6ZfaPHwaHe/+PAKHbHiIrRKWv4GELmsSfN7cwwp/em8JUY5OlVYidfUx5rPHxmpu5PIN9J3xxD/ClUtYGKLMDokny3OkKSsEfn+CisxmqnFR9bZyiiaS4M8h5eGK1F2zOflqweGAYK71TKr69k8UpQ7UHhtqpyCfpCso/9BqWkipVsFBJygZZuj/QsiI28WSp+h5IjPJPulT0WRui+Kq4PUM1/ArXAbDjl+7gzPp4pxTF+761TKwDHcvGfNAWo155XB46+9zFohENVeTOsUIBDl5YSxCLmyhPqgg0xfM/jUXWBIXEzXGerRez7m4ByIK0licxyj/ORkDenCxCbg6X9Aq1yVOrKnuRfCr3LB5a+nr6icZtONhmmFhG4YxFhYkJP+pbk11r+vBnk/6Cel692+URjYj3l20OErLGitH3DUktFZ1KS6YQiruaD7sBZwQVsBpyQ0DAbLgOmKO0PSP9Y6fvAt+7SkAE+Unev61XZUVjlA3oFNT0ZAAAxKCzVgzRG8c1CVjiSi7bjX6nouaEz9rQ+JDJ8W9CkXilmGcFMJKwqy3L5ojlURdegta8llXoInNKm3U0QEe+/Yz/P4DnANjU2oR7T4QCb639wvfvYp8UGaiWqutKzQzsdODypXeK97hv3cGy91boLZzHSQ0Ebgl+Osg6Gp+U5R1J7FncU9w2F1DAo0HWKLdkxEQD6WCb9ViEZUoix4V0MLzWqbp+8OVxlyFGpdnthe2y+otfNqTCHPm+mulp0sxG2HenFIHFamqUh2evmdUK1YIgtPWc72AOXCQjia5uVtk3PtrjohuxzqwLXdp5lWK+VLEOLxOZfWjL46/oyED2BjvmS8udDNQn/jvF/d4t328wXQRFgtozHVGzygjum/NEPO8RmWayEPhcBlnxKehXfR2OvPx8LiQeJhsznwq7DcwdVHlgmV9GAN/nxZG9K87ir6rKkXYyUCUY+3vKINIdI2LzDvqqJEdbPnjcfaai4i6wiI5JquKiuR0c9dsEOMr22DLd4hToHTb4Unlz+gjXAwwwYQnfc20m2zEeAWWvMj5BbQLLNTy1/UkzLky2IhaeP2A67X/aHEcjwIpDQ5XqgkrS0/hAHNpcMRO9iorvWwWgUTduT+uYoq7YEwTTI8lrfCf/UYcVvkuFP87MWQCGeO+KqT42zvSinYB5ekCSZrU2I8pwipQmKAD+h9KCNnddLtqvdHvIicomg4kvb4YeAp5HXRG7rZ+UVZHWQUo05maLiowgV0aHksDjKKYJU70Wes+0YVIBTcPCczJ1y3zKxQ+fkeIhKPej7o5raGxEmoolIRDUZT8699TBAA7rQ16Yi4NnfRxgaPTTPNSlpxVeY+6ATwmuB0ICo3CSLXqLFdOMEsYzrjHZkfCp++2ave26pDFsThJP6Rit0gsJAD+m8SuPTDIxAooOi6pMUiV8352CClziVwF5ynvOGVQ0O1wHxnaQxSoFIZdcPbo2PdZe6GJ6P0tZ9V9J59fOBjZmOdVBkTbWWgEFUFu6DHHNX2NfTPu2+3FT0hIRencWiKOMz4CZd89QsHwUHPc+Bz7JtmIRnhMINPcnB8ncDYJY25V0juYlQDV9MSBGvfjnHUwVx9J7wIR2VGFxip5+4j0RufR92b84zoybg5SyDI9Yi8D1x13O6HHFUI/ImOe1cCeoEx+cbxK793/i43V/pSVyTM+1Vq4xlZUVirLXeg9v5R/KpCVG0Go4EiXHr1Ah47l17OVcAZGn++BZ893Kpo8aiPxdfm4cXVy1Wv1Bqyk9CGEz3tDzAbF82DesSRoVa7po8J/fbSGssZqg3/WbrTn56Nc+TVjUHAKQcu0olTlJOC971EDegJhlKcH7WNYlPms35WzNFcUdTNQbBhEGXdobI/XGz+xpmuJb30uO5wqBqgYTP/P/eBw8WwZTvSiFtxC45BwnoJTaTi6hGZML1GoFCry9q7SOCHbudA7ZkfFuqhqog/vulIp03vAzWGX0B7L5R8r/xGXLRtTUQH2nQjo+CxLCwS0SiUwAKnQnBpQ6sumclCf7gtJqT4SlmzJr1GPZ8uH792ZiBdc48/gb6Nasyc9Kst6ldoDZFhgX5l9Wgx5C/iJy9Y2e27tSqxny7cELj986pM7Kxtg2X79Xh1SyOG0vyksPK/PeFnRZMI/GzpOToVJYGh+JwPkwMUdjua2nG0Q2GpH6R5PlxD4xc6iG6Yqxd/Eegdyul+J0u9fyancGnrbRJLfGoHtCBCpiK+bwhAKmpuXC66kgU5GhHLZ1XuzsCZAc9DrexnATQW0N4qQhYN+QyhgeO105pXcsVAUVLpF2wgv9J5zGYO1xspYIEF1mNvbIEmGme5kqu5NU9lr54TNOoUNiDhHbXR0cS8epp/aw7bEsvIlZM4ylp+bldSelFdk2CfCztkZA9KPhj5wAw0cDz2Tsis7WBMRIfW++EnsimtWGOPEz94gWNryn4SIyCWGnIbLM2PA1ucJaV6FEyHnwtr2lueyAqwMnDGjU9QjmdBqrSUE8G9bVc9lM1ukBPwJlOj3TQ7yHwfexDi4/IFKG5e9FfOX2aZWTsAsCVbStcXdZnve4OCXCmv2O0L4UU9LVjZKxiDfpILuiDXyW3StvHDUiq/jkKBcBUXogXGq/Sfo+dPA3+OYboIJ/DSJDxYi7R4jFt+uLd+wlUD3K2bDgCxXfUz47kvx2QbQzUpN8gbxAikKaGhSpDvGAVZOIHEUIfLKQUAf3+5MoDBboPZU+h91dzMxz8yt3uPyYvhOLUymPAmT4fP7+fzdqX6qmefBXL4xlIfBLy1M8JOZKP/aTYQ10ZSy/334CvUYpkVaUyL+mLBhogFfadwJ3guRRVfP0XZMeVJia9vhsFHzu/MSr3pIkhbg3iZgBVe7LSX2fVlWHpRzQs25rafeXmRWpcT2JuxZGnrLoqOT+8iepBgxb3AjjZFI0wyGaNsxUQhtIrAuwNm3OauNQvDcYn4h7ImnrrLGsYdCO7qpgk1Fd2W0v0FGOY3KoRelydtlbKRgllLILP+OpDD3vXK9FgtGabKYzsBD611fkL7dZpb3hnslP3AUp6P7iEzHnyFLhaKFbSZag7MxSvwYZKMWMmHy7EJ5jImiY/bOD9APfQtXUba1k+IGTsvEjdcvCF/m76odzBKrDELPaw5ngSh2QYvzIFoDhbStYuJ+rejfmMjsQrpKBPCLKvZOV+vUeh1blxpqyMyyKcvcitGz37OFtWQcLF7+bvuM3u0yM9WbYJ2LpE3kxp1G5tzZbDe2STwsUp9Oc5CC/096nBciZAjrdVtRT4ZR8pqBabpPqgqvBS5lFAYTYMgYRX2wbZvmYGn2ThRE4CrHNlOeKITlxen5m6KuRHeVsP1FzRAZ1pqjA2STyJi2uCGV9px9u7usrt30hgq0VBgjPcel9MuG7oAJZNI04O5GumzMzJg5Gv6KxFzo1VpQrLPKB2fuJUHPiuLCs4PbdnuqCd+VimNXRtifxlYMpTPTpcWHVWmYPondZseKVQHBkVlKNqzNe+dUmRvDV5UivKuXqCgunpzRlGBXQNPhnSnftkeP29OyL0vkAFkDqtPRFuMudrXfFmySiXCfpdK8sX3Ag0M8EcGoTC8/MnZHiHaLPR/9sbPyk3oU1kK5qX4FThOH7b/I3WRRG6/6gDlvkO0AuTO0buTYZpg4NbX3R7jZSB+9WryaURtJzPbi4RoEFwfpNnQpEyJDicYkCaAZOiQzctcG3HlLF4uLDTRq5eYMQ/KnrbovLYTkX7F9CtiWj01mUMFOB43E2SVLywCk9hsWRUVlMek/W6gnLjZBGXIvn7yHioUknD59wbKjiILikHOUfidFd6wWjUdBe11HTscNk8DWnN0Ri4ER2aIdiSRc90ZyhPh14lhwnCB52JJO5/aTIGqM7aWaS0a5FxyVjY5fLYLDf2iNYSMzfkiarKemTA6TaRysjlUMwjOqaeiAIC71LD17XVIHD7wrG4PDUV9JhHEk0Uudnh5yp69PjAdV4QKE5eeLfXi1HykwIdFUfwlD3PcACutEX2Xs1Gib7GZlBbS8/anvXLMjMcWteJRe5Bi9LqgUYelU319cW8FWY2hAnL/2XgHvweqyMus4yfWlu2XYUq10j+50BFGHpga1pvo5vmveBJ0dU8wSLVAT6xYv4O9C9S+PMvpirKKyj4tv35BW7x/+3mTqKJ1IjbwFq/3klMkwDCFH8uXHxndRiXfpIP+PLwYyk/1G0Iz4+K1Nb8YWVMOEAujvN9mZC7YZ+8fRpjmof72/DARtqQph2Z6zrnHXcsoD4O0Za1ZJGAI4lLu1GR7K8LFy8dibNPm+WCHP4Yf4vNpvK9V+nvwjQ3faF5+WWy0EIWjb+Km++LStRiHXCiemPyfLg+mIZtFoxYKi0ZI5cV7yXGRgj8RoJjBWmQTjBOgaqTrIXnHF1Mual9cjNqb8VJFC7vH1XEOXHB7EhOUyWu/g7N8y8Wbd47DYohE0uTdj+DLVktrB3EipHTTDpZkdOyw4K0FU00mY0XEWKsM1GP4roMqmIBbRHEifW3Q7XfaY3WsjY6yu0rlx7+WWV3G+ERV72fQpl0FHWxWfvMlJtYxGWqKvwTsBDLRzmxqgjWrMH4ZVn6uOUcmrBHVVLwcGP9ABP6VoixIe1FTVrBrpbu1JmEH7wHuQegpiihtCCSIu/4hOoZedyj12W/CuYjp4FNgCQrW0GKSPSCso+YUnILyitETCMNKODShUtcnADWyFDw1cQ4SVvECc7sgpp7CjTNIztBOoFSAEkPIc0LHUAqoj6KZRl+g660YwFQ638Aq4PPHNbazoeUI7J2gz3+hOHzaYLhiYcUyB3gdM4qnNltHIV4nlAdub8LhZgYXGSOvq4ip8Wp+S2dxg3ecMx8dAUaGoEkU5tBWVVVsP+pHHtC2o++Ywu5H1e8ma5GKKrovQqrB/hiQEQbFx3VrxkOgkQgQeGJNfTnwPhDHeTCgr/qrRcz0P3KUzWoOA47g/gxnPx/vE0sfaP2/L+qtC1f3yLa9V5qhXomfuy1lYvyqzl9A+b3HpQxo6mDKzW++4fMsy7/z/qWmJAZDPuY9ZvDhcsJOSgmLqDpnafNWcWHsuqJVWlwJxCkHBse/XzgyC0Otv+hBehqtnLl9QYBrWelnzZ9e8OP22AKrP/Ylr1RdPNqCDaBPojm/RZ/M9yWTWKRiIr6H+SVInYOqg/2Ri9NKOM7HIvl95JbmDnvjPqc2tHDxDuxaL99OFlceRkk3A2qaMD4A8NsPrYSGGM8YfgB2FkTyvDrx6R6l28faXVILzUPK1cRdPN8fHHj/zvi2TG2XQPDUS98oNRehIpf4b4fIt/VAJgtZa/chagCvBNUvHa7TxpbxTZNzCUoCCYLn0RuedUTWhyhazl9U/GSenvrCuD+mbSbZEoXWnUVItDraafo1aSfnrjcA47X77hm71hbm1TEC9+G+R8G57k8yjrqC4oMIrPOZcj9Z9zhOu+/uN8CmeVP8mdJxQ4n+XRWhPkYusmmmVJ5c5n4JFPAF+FdGrYrYqpMATkfYRQHbhhH4epQvTgBTcpE6zZRDKod03XT17N5MldVz4cqrd0/TVJvZnwlZqVnazH5OHujc5RTMrVdhQM9P6dX3OGAl8cKnaimtw+86kjN+6R3MjwN1WdCNn8+erYTZe7nUjjpLZTVRlHuCaqosZXaesvD6e4+/rZtKt+201p86B5IXQ1dV18nit2RDh/BtZybycfxgKgi0FMKx8WU7J/NbB0cUYrzo3Nag/MXOwuvS/udCaMKFhKLItobXRFI3R7qaSYHOjf4jDkWIDucKdDpFXp7axuHfBG/fSeEZhgaVa7yQqFp2Mca6ewklr5/HRb4mw7TUbsvJLhr383JPrOjSAbYMq9d6jKTznF6u3K6abAdKWgfs8Xtbg+R+X1mcm2fviPR4gzK9fn1Zg4uEOPNYxVvji5yx1BHbc4kDWfeoShmH0HZV4rFNjMGVQtVvFbZlSZtkPBaE5Q9S0IS3p99pEXoWA9evq52+SiAslE/rhIWsun1iTFPwxT06YfW/qwUvckUjMokeXcfgAkF9omlT92+1DX4qhkpXfZLyWLIjeZ6f1xJk6QOVV7kxeX/9dk2PyJFyNQresbPuXmZHIP+/TuT5sONEgt1HG5rMOK52wnNT+PzmHeRfjdZZnsl/7VQg4KMqCbyIVdID9DM10PK0LKpDd/At9vHz8WnDbLzP2ZMXzCxanu2/l7khxDlcQ7yS3R2ZYiH72sCIS/T06/BYFeWqupkc6eZeoi0ZaZJZPHczsLulS33TPlwOr/86CDZu0SLVv6m9eV72JoK3xAuIPZ2uKLpBzbUj+OHXmuWycJRcvtMu9XQeXGsNF8VLU8YSZ4ISv2ua5lfkkEsKjcZyImnd5GjaqQDJBCa7u69GXQvIuNXgNRTQudhuT6umFScamrSaR1a5xIeMTlKeMGk0IE3XDecXrm0oJqmihQbSMy34Uqb945wEtJRDuczsJpWIOfulnIawepNialJSnpKA3XSD2TNLJkri2CQyb1kItkYKf8TtIiPA/RifustNrJvAR5+L9X6wSrEclYyC+RR/LvPjmKcba1o4Ei1rk0LJmHnjrEUZbGq4bnD3vUtJlVN2+M0KENnQ7lTWg8xZoqVK8iOT8GV+lkyBV8j/5HxBfQyqa0Pownqu0G3KGXWlp/bbGn91VRSM1cnfpBIQXv9QmnPEb+0DenNjPvM7Y9Rkg3Rbd1es8+Xns0SOzoj+Q0Iq2IvYWxMzsfGs2Iwe9p6OzeO3JOuS5xMm0JCKR+educA9WKqBnjzHEgcqGbfkCxvLs8bUJJhrolKIZCPNi0GS1+2zHnE76f6arqrpqn3ctBQVNLW7JRWPUj3eMmW/kfirebz6hJ7+HqmqSlizUfd2mYNWc3Drjf54upxkiklcljBnkl/+Gdivgayq2dhmgxvpKbxL8zsa7k1ZGbu+hn9FuMqZGmLQxzqEPlJIXmnf4k+DfN/Rw4aCaTjNnGT/zN+hg7RIdWyLhBaqSyA4PUW6KH7NUqVjXF52HALSCY2i6I4cIEm6bhT7vONkzy1FHx8FuGmhtrBi6ypvea7ux8sJkxrQiNd2h/hUz7ogyX41thYT06GOYkil4dmEX0eHd5dezon4knZ5nNMph4PBjTQFpqpy+GehLCNfGbNNJHxelwtgpivnmgiDbrecOrnOGwj3/WzW6duX53ibeDxEKYjA+AEdoXg88+6dzy2lZY1x6w/C3JpouRQG36VTVDZsDYtmbtBReAmxGfwqh7FsqNfluJGWVTrvTPKZfrHlscMirikeoRYZDLlc0Pl3CKP5qBNpYG1V8lc0pAM5/ExHilvcEm+78CEWNcJQnLIdFDzOb2t239EPQS5XCCZsgVIkJhqBX4L26TKcGV4Di6SzK1FuPiwHmeVezlKYyWx+e9Aq+jIHfwgBDuv14zi62ZreBHicWOzfmOJmp8o0LYwRVVTkC45xazVA6kzBMkJ5A8C77bcNeWSx0vAwkhYYO5TFdh+mBTxpEQZ9M6isfm36kN8EYrpZ76OTh9yWZ0/n6lG4vQy2SSME9a11Bvz1MgMeqVRLnZmPRYX7r+dmbyqzaLng7mcTcHG9WdpdS7DPgCWsZuwcYpxmLFhrg0anxfctfeVLipCoRS/cIGUPMqj1K4WQMDfJwWJ28AqvQA9WEMOZUkN548XhDG3g4FfmRw9795h67D/YLIpQcrMzzSPHIl/LUyzhq+mjZAoTk3hbz78oVHPPXoP95/RM6kPWzZhsm6MMW/lWmcm7mkIxHEpCH9E1pWHspnUZ39djZeUGLkjBmSA5EZYqdP+NVUWliGfblff9o/MgBpha7Wq4Gu0TfwcihOExGKqyhc/we/IZVKcPYQhvTDgejImPtoFAcxR0/avZYvwIaMEiciWCAwchQGNvTeC9OgCbKGxxdWf7/5dtxwD5yULct8kJ0BaK0iSIZKaMAicFDEcr1TyN38mCXjZpbriwIKMb2W+ZXb53sDZyLgO/4INJ7na/ibydPMn6yhqtGmWf8OXZ8enP42ulvWRBBpOq7bP9Arv8rfZUib9BOmt6drP72XDrbE5hY0z3kzdf5GCa4FKVmNBlfaap6V7HLqkrZcGs/2uh168w6CuYGTa5OYIx6xw8xt9DVtvkdSMbmQWPdnHUv/SEQxUroZtyu+uRfL4f2fOEJMwmUuD5km4SdkDVhLOf+bpi8BZBhTbOB5tO8+wO/CVkNWCo7JsMS0gqakxHAGr3szFpAwRpiErAOjG+R+gB7wArYxZSBAUdsGBfEcrUPhsa7sPtoZQg7ruH8Chzc9ploQLz2BhQxT6yoOFjaXwkD2X3rUFHxj8GlMMLLt4Z+TB0yoTzjSrk6xEHZ2VYAs8a+DFFI7J/2MAZQMIqqYjbLOF7OEFuJvU1ULTXnolnIdMVP8b5ithVRSyR/VyufJ2ZRMqLOXeitRWk/DgJagQf8sshCJeUE9fHE30+nNnOyja2aFhIufTc1xfcReYLJ7r02uQxc1FQthIU5M22/W61c2KrWijXl8XfM2CZ2QkqKctnxRYPzpgEzQxk2qGvFlTETa7pEJFS9w1do9OZb4O6BkWz33ehYmSrtEmPHrVQwKiq0Jz/IX4z1wvfxgybeRZNlvaE2zZDV7646mPh3DhPBhqy8XgLOCxhpSBXkgZtaC/jjszo1SsdqbKJAr4N1pCGVbk667OATXEh/aDJweM+ix6JGxlcu3MDZ17gCAz0Lyd0RsPGzwdKaAaBz0cyl6l5l72+GJKudKJKiDK5qqz7e6n78IGRW/0VaWRHfg2okeH97jM/XCWFyMD4V6KnnnT1lC7LMiu507DjF7UE9PG7o9XrG8job/YDNOLX5K0tDyyd5BuRXwQLTdlZBNtLb7NjMfbxTfXMZ7YeNWIBFwqf46n2ft5qBHQtQMpKDFFZkHBgHW7u7D4yQArx4EloUL47QWOU0d2RIA54szcP5ztJVjjNkGTJ/rmksKfVJ86OxIa+S+t4ANUOdHQJfqiZWDLv93tTTEsSxWxYFVCmE/JX4XWzQla3XGN62iWDZZVruqtrk7cp/PjiQ+4N5w6M8H3r2iJ13SYaql/ehngdeYsoQTbjAZ7IRgDEY7o/mL8JdVa8h0G/ZOFGuGfyUbzWcakuHxOT402z1W/XsN5+6j40KkdsA1iZBXHhVQIYDx1a3k8nOoz82DnPPIgjDi8jbyyvZkwHZ6UoRe+/OnTII8ts9KGjLs5mm/TLO88KY2sQHaT1bWD7y8ddxmmphwIBAj+kRBHTnru1GV6CEDQ19W2V5FMyvPwIlP2rsGIU6+8IXYsAWi8YROB8hjlGaHqr1XUqdD+5kynAn0noEBRMWB0EOtNVg3ml2evAnfwvOnG3H4H5a4WP+SMgyQDxmxexagN2dMiL6XQIJAdQEfzmv1+9E7sPdJNQqtHeOznypmcIQ0FRiitddbzOX83HWx6hM2rHW1JyOmkUKIWzaPEiWEwL/79WtgFWfT3cpyt9tLQ8lEbW8EmuT2J7slGeipdh6DrrbiitiQMg+JeNy0n2gdKbvA3j5t/3HfUbOQmWR8bNRIiSxookbwiiP+eAGG64IL6cOdDF0fwUeFpDTT/BsQKsIolzAdBo7hiVVCP4K6LrQ87doIwMER79Hsucc9HXAfHL/meH5JOEdU0mXgDkSulb8TihedGDVFYIjk3gcbWNhHNBrgn06pSup59PagRwQe2yNIVuXepWDUe1ZKYf3VSi2MsnxPr1pSC8CQhgv8n/E0MQ6PtB+m4RzXdTRQ0aD0YEDjKFnfrBd/bQCcD/c8La5qLRsjh64bFPZ1Fc/KvY636rCpaQn2kIiF8SAQmqNwMm74MBiapLMchToZKDOserEkNLR/WnXSBixOrgUAn3a//fonJECxVGnfRB1e5DID9ll5ha83ZCtgG1VaYI/tbkPVhjhaREeaW9xQ/dMXgkmO+lpjrFimDZ3keQbS9qDLUT+BFxilObu/IZUU5oQcUJh05UEmpF2LhdNnR+uJtj+Tq7kws8ygOgvK/VbaytXzh6gJ3CGLSUAAzowc/PqlskPB1FYxqcqPVcHMdj3xKLFpYT0jmLob6YF0dEsutt4UFW71oeMjnbt6o57pxMP7QVb22p4ur95aXBcW1Pr6TsljST+UjLVyduS9qlnY4g/Kd+49O9AQowXEtmIKBKod/0//2ArNVbvviL0SUhUvX+/35z5yl9MXYo1GMC33CLbrbJCLs36MOMMi3GhZPgRsF/vJcyp18joA4dmfZRvkz/fGs2mtA5sm/1QOhD4S2cebiXkfZ5KfD2uj9xVGtC+/MIQBEA+J3au4q7i59rSC/arPqMIKZB5xwuZNiCsbX01yqmLAG75f/1eZEryS9OzGP1gHKthOMvz5aXu2Qd2xNAKMruOjNf+ub+C5i3Ez49UGoBtqHtonjtm15FItUUKS07CAod7nmYgwIPcdpX2hAqH2/Qd35ANOy9U2S9hC/fpQwBt90oR+dpS1s6PUSjFpQ8N25iwlJTdnjJiYqGGPn1ZR9ONC0NPMfITJfveaG9hHkUGuE6MSJJ1en/noO0nohbxqg+uOUWYrUceFIFeqc0TbYVei64odjtqrh8KSwV3wqqCvh4ygw2X8BAZ/TWbLiCoYB3cu81sfkC+e2z2x9wvt5VA6QeA/kx9tCjoN0G6rjxQ0tsaY6/r+usRGY23tl+7TzzHIGXcpQZWf4EMPMW9mRSQyTmi2GfmkRfRsn52H0Wisbv+wG8vlZvDFp8S7fuwFs14sDxucJbEU+ontDho1WXaPv2nRKQiVIG+SvuDLX7c2uco6jbzYu3t1QoCmj34NICBd8H50r4/IN1GiSsRFmj80d3g3O49iSjzxGjGNKMF+zYOgUHL4paO4W6trjGS+rDpnzTCfjPAYoBSColsac+ejp8c6PHqPA0WBRhNk2blDcm9xajxModnUzrpR5wUL6mmi/O4e/inWIKHV6quAKG3LtcvmEbS/dafoyM2WSA/RPVcoyj3mU+Ir0PRVmEdl5xAOAKQ+ApXoKXEdZDZo16J8fZIglfixYwHCV91tJUOowfO6FSYEJYvHTE9LxfGavkIe15LIgTHFR79rwnUHd+Eo/IJP6GojHjNyZQG4pONmv6varXEghGxB+Slk9yyVKEgsejhTAxM4m0iat157b/uzSVlQZTH66v073wJlm6dhgR6tYZHktT71SwHIqEq+NFst9UV+fykKYWO0Na5Pn/LrjwXn0ppTykd8w0bLZxzyDklAFa7/ny4qSX5avOY1Yo1LFBMBsXjhfaXuiWsZ388A0eZKyGmi5Xu/rutbyrKUYXSy7Yuaw9uJ1AgtWF7TfF+Ea7LM7OzBlxG5snhQg1dbvPD/vQIDmDWcUC54iG2QHxHPwL6cpIQ/r9rff8ExZZijfMISogHGW5KKk5v+ysBxW83Q6zKPp8B5v2nI5rbt4D95oAXGWhekAxfuOvq6OHIIr3iSiM/xkX31m+bdX9XiEbN8BzrqByEhmqtRsAxzeII4EoJqseTb0tacrkdvPYCb6S3SQQKgkjvpbbxcpdD4GK4I2O5Pkn9zAU4aK4MQRpqE/XvjM02nltw0v7/5RnKp+AKWE/dH4xLljDvAbm+7oi8t1X4z6XcPrDpYZlInuoweNyng9uXRcWrjgXmS7wOqPjRmXK03gDhcbiDfinJ3EmDJAncy3LxA2</t>
  </si>
  <si>
    <t>dataSources | Model_NonTables | 27fc65bb-a315-4991-956a-d694ca4293c3 | impersonationMode</t>
  </si>
  <si>
    <t>21.39.127</t>
  </si>
  <si>
    <t>dataSources | Model_NonTables | 27fc65bb-a315-4991-956a-d694ca4293c3 | modifiedTime</t>
  </si>
  <si>
    <t>21.39.128</t>
  </si>
  <si>
    <t>dataSources | Model_NonTables | 27fc65bb-a315-4991-956a-d694ca4293c3 | name</t>
  </si>
  <si>
    <t>dataSources | Model_NonTables | 2d0314d8-b8fc-417d-95fa-8cca5234fd4e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</si>
  <si>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2j3q2sKswAAIu0AABMAHABGb3JtdWxhcy9TZWN0aW9uMS5tIKIYACigFAAAAAAAAAAAAAAAAAAAAAAAAAAAADSaRw+zSJeF9y19/6E1q5aQmpw0mgXBgMkZw46cc+bXD69GgyzZwraqirr3nPMYr3m61ePwt/N/z/B//+ev//y1VvGSZ38LcbqZXTysf//P312+/fX3ezjjvqT5e8KNky7/V1jG3h7P9R95HYd/+THd+3zY/mHrIV7uf/k8Hftpydf1/8/8+bybX9s//7Wo8LTV4dRwAdaBOXmf5LPKIXEU9LYxFidzdj6txWIanS9m13k22ANJDAxmIAgAejZT0m8AwUEGk/1zPKD5+2HFaVKUTYISOLnxfBV3OqC0C5yARFmAS4m0CQImycKJKkn6khspsN9bT0BqgfNOAatL5O+JglT7L9D2MLiy9BISDUabGsfoy/uJILptQ4p89RsHdJdH1QZV+cgoDCP/cQNQEwF0JCJaFhKD7sVMHeUvHsn793ORvtUO6AcBE/D0INjQFxNC6OmvXZ7xQLGE+XHxdY0yxHl3qLAmkHRGq2dThOFSgKgOiXL/PlYR1/sBx7fXUu5XC/n7Im7SdQiyAZHMlMxG5RSBptSCy62MjAoSgjpzobtVJ5VUAvTR5rvvQVRnCOllXAzlBhXPhi6fAoVhDQj2atH1dwdC0TYLrgJc0UOKHy7oP3Bzdrx+R/F4/HC5ks6sLgdNrJ4L5BsX5QGEhHHaa+Lig1MPBnlWjtWf/VN56Z0rgK/FoIXu1/bzvzFYIMTlJEKWcSWruxCIJHxQ5/JRGRh98yrTCGAnNwCuZh0Mw25HbXyMPn4a/oyeLhMKNQXwVinlVyX+D56sayzmngOf7VgSsCWb8QMo2l0rxmEMNGJy2/NFazTzliiV0Ps64kmJCgDO+LFatmd+v38jFDEB4wn6PoBfVy36B78nvEnYjDWGKpXq3kCnkBargDnMkRabEm4ON3NcPYgNsD1AF79L5v4MPgF5+D7og/jNRd5260FWmkjLTKtg18o1P4IBA0q77rwo6OgPg4DZzFbLtO5PWyWU1ZOUK8+VU5A/o7LJ4GJSoPAQ9Ld0Rp1hm4kDmpfCdKDkyMoHY8qDQ7aiObF8LUz6cYjFIkKhxkmmuxYYpvRWrKoz5XLE9RC1nZnQq7hlPTiKW5KW/JA6iVLxVwIpUhhcGbm8oaqDEN0dlZlXl9u4ip5KOBcl4od/GjUUXWLikYjBrjYZmslFBzaT+pk74KZUjB9NSNc0ZFlQo7Ue30B1YBOKpzu+2IdCq7WIz60yR5JS+gUREn1KRZaOmXOFCHH9++iug7FcPUD5zd0+kowywBU/YeWCJd+OFdBnS9uhmBKRdrQnHNklF0DZShCPE2O/4OUWU30lwmLdz5x+mkrMnziv0TFlk9D0rot2d9MYmgpfAYbadzp1go+ZHJIpCGLBHaaxleNgXZDY0CT7I/j4g895RnC4LY0uUWVFbz4lkSj5s8nE1DAHXN9hUTxKaClEn0lJrKBak0ruF1lwgZPobYkTJCpqkriUHH6vG4I3G1xg9Tk1eipczK/Yx2Ms2Sc4urCvsp9ykGdJZITG5zPIrijvlzGqHR+NkH0zg20X/ZUXCRwxIK0jBqGwzkM0NIZsYwow33IAWwsMvleGSQHprH0X4Sv0ma6HzYAqihfjn0+xeVKGfEBe0C1xVkgIVpLtPU4m29M4VJ52Up6G03ixBlB/Sr59urO/410KyXSY3SCJtYUfPnHraCDiLrjAsMQSsnQ230w8PhmxITqUhhtPoWKF7z5cNK2rIfv80uwwwB2Hc90wcYhWfzHYudQu9t/oo95uQGzuoVpcitOhwHoY0eqxRIpCa8Qy4kYbuE/7z/Ow7+EthDwssNNWe+TKaJXSoJFQFXKIINHxQMCA4yjaWmQToNaUDXiGVydhYLckl9DGqC97FSVanzSeWFl2jQxwTQgTBAl5p/nW/cdCo0m00G0Bxu+G+wCS1exmpSKndLYUtPoQ371GKjAbB/mpwyeWjsbR5oWFAEB+kmV2pMoApBw2tinuf7+s6uwU9C4che5pK0SPd6ErFYtAR/J+HZPe8PTaU2VUboTQym0gNXe0QLkcGbmg8wuyMOZkzZVDWHB5yT1V9SJ4cl/PiWT1mrrc+X3g6QbxRQckJkBi9ecnV9mK37vAchucvwSKCrytU6e8X7YV/LaxR7njUuI8PyoFpSj4d4u8gni/B8fAZo8oG2y9dlpiMdQn3sJX0wE1AJfqTFeIkFu+3+HegRjWPQvaM3U4rjkewPEZhS1z78KYAulKWsDQ6louevFrwP4TgbYna+DvuWhHDysA4juynnRir5Lo6ZSe4KPo7ADjAMrTaPUEY58w3/ns9iVoVYH0VdUeH9/p47+LcPlqrJWLgyD0GYPz2N50IpcEpS+9tkXQjmwMBO9dpdbc7kYkiXMSsTV4lI2zBMcNYgvcjqW2tkB4qYjpbQ689gB0G9d2gj2ZqadPoROa31PixJAfZFvjwT/ccP1Z6ZGaeOsZFNjNY4YKFAPdiscDri6wpap/uW3TFgozJSQdXUepiSrNxHmfLdEW0yk/ZLITLd8pb+r1rziptuQivtcoDghLphgBrE1aiD/PcKWF8onW/Yorc3eOOywi+0E7hhP2UzdeZS0ZejnGtm0O/ziY2YoArdhqxWtekRjz4inN777RyIEk4obJX3ovMlEbrE8WYGJ7On4/xQgTmZ7UjBU7I934gZSux2SRbWynRLd4JxL59WdXIaxkGGT0le9TbbAfQX4ARJf7komzJdUi4dQ+Zku+JQugdON/mtIOtyMxUUqxBkbCaueDEUQ5xbzOyJroUc5jMHgZODJyVjS0VNAc84SgRb/+tMa2yGVONZtrgEc20NRQe37tV+PWsIbDImeK6/r2USTwVp5XeCR79lMBRCmWikSWcA1YxLaULOlVUS8cxZ+CIB/PAmBqMt7qHraZmZru592MAdPHnQjXmop3wlI6aSSwmlYNE02EAxthQJ0WwfC4Q2FxrCusTrhOohxtM0VmhTvkcSQYLZHcF8syGonMAfmC8/u5reStmhZxWGVui9T4NpsZswmyAFIXY3/d+A1idRpBy64LpRigG6bhrkhzcg7BZCYPRLbdS54wv2DIosKz+KC/REp6pVWjV7YpBTWcybAN3k2SFux+s1sE6qCQ6mRMfxEnnevaAb7z/b755acEqKvyFWWf5sXAk2wAXL76AAMPV7qpaPWg72SIjqYfAGyXmDyxLuZztIyi48CAqLRN3slsy1ajsCHMJg5d9ot1NHB5gbF9r3tMJshBTx7ZbuYLHOAUBaJqfn3FeSRbZ/MxZj26Ce0vK2umUQqrybNewTu0bjKYg43lUTnZru0CmwN+1+avbKhiMyUe5MJTpIouApQixUm6oeTsYI/tr6sTLGKhWtVHch0SFkG2xhtSa1E+OBdDiFHC3wBqwAb3mSmWu77SiBGaoKorN+oH6aiveSNvzJ32LMRzrquRimfdi+oUCCzV5I3miOBjB7lBuhc2AJ267L0gRfGEHgReurR7n79GluMayhjZe82BfBPDMdWArpBfuP8gP197YtawBGM/VsSYx1T/yZKguQnJVXhSAoKTpYjP4EwlUrW6+x/3ujz26Q4VD0yXw9/O3FCAxF/t4YrUbKazHhh0/DDj/aqBw/VMDYCu701mHHgaSanaVz7S8oyTkb4q6AkjR3ub7aezvEKQIkXA9EPjYCiQI02IletWIkIcmAaI358WUd9YAq2V4Tlt5Add2UU+5Y1KlJ0A/dHj1rts/UYP7oQX7QJhmLcf3eCK2NthjQaYe7cQd70FDO9KPhK1Dpn32C2frzDc12LRIpMNky6bXVa0/XH+Hpc2hGdlc6KDCAZ9U3tbCgR+6lT1zv0zftgkx17RF+9O9DC3Tb+hwn3STtX+8Mn26q3hq6gfaccpar0TIZRKIsyKOkjbOvnue9qoMKDBapSjOj++3PYKSTvuxFFJGjLSn9PpMUrXGX1ty0VvqC2n5ry0DM1R7JrzywUkSd1zFYIhOACKnQwH+YxOJbQwzcoz8dHWKfUklL7dA1Opuw9CMv/xI8yghr9xhVnwSI5FP6ablyjkxVLKF5h2xaCEyTzHeEY8r8aBlMh3GDXlKxjcolplzLkVUrQTN74360a2DL9wAIyf9PXn7mTR/ijRZsRfO25bHgCCptIxEC9LtFS5def9sCIHoGU/3l5c+zkkS2eKT4QxhYbWXqci5aj2+mm72sRM6dGjKKtOilNgUFhQ5ufmGA9O7hRE56dV3h3xAQMcPJVgSk/aDXtg3EqO4B1XDevE9rJ8r2gbqHF664mrtR97Gty0UCnEIg1WKQKBYOR9RoJjMJzhBCO1gs5BpsOV0gtkHZQz/HZV8RlOKvhJ9I2wm/jQoYUciyV88iv/qdnVEgGr+qPuafFLXZhQ27aXcujbfaNf/DDT8Ww7zgRirvAc8c5sDTd5sQil178fvbNi4tmEsnGJxGqbbxDjLvukTckPe9aLONNxWeDDg2L72T2W60q+MssdpUi/W8a2Dgt8koCUYM74aSpK6GXefKirwA8q/gkfD3Ud2awHTucQwOFn8iN8XuXXJSusxQ56g3AEtpLKakihuq3xC1hGxrBny/qsdhgH8qQ+/C4ft+oqfcpFYSlsJYOhI5vhF06QU1FmOl9pwvya/Lu2BtpqJBxGIUc2dBvvCm+vhRCfzbZufItKt8rPTdUP4HXMmAkaZWt1FfAAdIn5A4cHacWUTkH88xpss8qaN9UujJhm5tC6Vt4/2SQPE1dCBYLtUvhateoLofoGZAvKjHEMcX2P2isMc/0pozLceOYZba3pbVg1JJ2K1U7eQlXEFpmMSzmUgw5yPuvV7+13JYLjQWHoQ8JEzDTrag1ff96gOobvO2iufCDre0sBkV2s6RVk4KFULnQUHzXYZSPJOYoqdyQ+bvqdOLErWRllIQ5r6BO3bgUW+B7WmgUQIoavQCaMTivWwkGeRbd7jvb3GEm2KmnZyGCsNnkZQYbqX87gGXtWEmXgiqFc727DlNxGYFK0AXOGXhPigsAvqk3oBOK9sbJfUlWEuyhbHVHaBq9hyCYRsRngRjsyqTeZYwrKQtTVEpvCbocB4EaYATJ6vlbr190oMsbyp+eTLtNV/EeewwqvqqLTBSdvYhAvVwPq11upCIAbhdLVv+G2ntFUOC3dtsgpB20IgNjPsgVm+UjDvZ2S4ejakYidVX+yANffCzawly+jNQQvI+O9HgMORi+U14dHY0K+3tMfv1qktkrjhwnGs+Ej+FKCnS3b5RnF/QkI2x13UvvhO26DhbLxZlPPUtowD7p6vBXqP1Z4wurxM4PhPXkMnPicWQDLXUKyo5cX3i1qpNEpKPAdEGK3D8ICx06q1U+oi7kbMsRGZGFTeYxdRyfpERCOS1YKdfiY+6FaQ1AoSKI7ZzWOCJ+ME7VjUJVc0/o2eT+afDnu37Cn29/n1WjodYbFwrpbz7ikWLm8WrE2UZEQGGsrkFjasjO8NFy8L6ZVFLHLAe6sGWkxR3lB7Yptyox9xHXpx+ac9wT99KGMOusXmIOmGgfIZjxBeen4Dy6wVe8g4Iv1K3PFXKnQ3KSJMMWTQmweVhDv9SlmHxk/X+Q693PsjaaLdzXOHGDr4EbeE4hOTcxh0AcEmuHI5DlnAnhrX0mHu4hODUHSl1cpqimeGPEaOSrJxFsr48Yxm1T4IqgsPIUt3B45+6o+nSnvjTE+7HuhP2hP/qYUnLulPAvQ2mDbnaJxvCWnUAT1VXgIF4zPcY6gAlMoUr5al07el9C5OP9+zqK7MSbzx1tkqiE836nMF7GPCf+AB50vX1uEiRd/wA74CB0vyXoolQGyjZEP4/rauJzxeUmbU0OnI0+fnmpRYURBGNCBA6epM07ltRdjWat+IjUGPqc77gqQ8/oPvH3uEI/44qo+aOjx4h7TH38RCL/Fe1g943m9nQh60xRWsrMHv9289Za5J15RuX6ingkdEoHsVqRaAHm2qjcxAVOwaJIZauRZrh3e7H9o0BbRQd90OYG9V3KImQq/MldLyk6s7Kd8CzN4VjQ9+xCpG09Lxv3NGqtWfSOYYrzEUbLnW/XRYEI3wY4cH+f8T95j2DyaT1+4nTVS14E4G9SKvIqkZhu1+/FZPt/iPFJi/8FrY51vrh4jInTWZHuN/vEgUZZWaH/TSPQhSp9v8uTqMI+UqpU7feiRxK9OpjbjNLp9B2KKF24JojBeTRcy1+KWMNiB1PfLmgwBV7koWWRVjbMozMePMNVi+uLfIiwbMkvYkD6RkpF0Glt8KXDQ35eA8RPMIHmk5XyhDnux8grqvMVI75vxgMKTHxmP51loebF+vphYkxzwah7+WT+AytFRBensrdhXRLAZ/nB+RRy8D/30wmYjV7OXeLZF1un0oguKZsJ4k/lOsJGTz7zJAryxffapMxQL0+3iWaBI7UtjDfp51zRygRklcpbgifITSNU8Sg2sOnfYQnawsKbnAL6VuNKMVuldOHHW6Y7IjIGxUqLZLvd94fV8vRcOkaWUtloMElZPs/MSU5di2vnFt2E0GZiqMqqX5pvcU7920NApuUtOEn1dk5FZ9aAmAXVFRRTMQ5lqvEvAsGy6tNiNNmY+pzgaYCnQo8KeYiv2FTpEDmN+LsCVMduMB53g3G8bp6iCxhXbSu7JDZ/KFOC4+EHGd/V3kRtbjcovynco+s6sd8Eenyw9ZIKpBufQ6SMgkomlilhvZPw2dSZrug4wXcbTVH40JJa2CSgxsG5ZrdS4ZI1HnhKftifGJfTqbJ8gcTpgiUHg1QG02CDEQLNb9QCibhH+Fr6UIoa4vnrWMou8A1fYkj+VPaymz5112RNwrLGAMsC6QZeM6cmqxaj6hXzkKS5SQltuCsdY21rb+EA2P8rrKYCLwDMS+Y4e7sJZY2h8a2tXyrt3WuhEMu5Fh4bleTj3pTnTUcb0mMe6Xx9f3CZpm4G02fYOHs8zFj6+sOjBOxNBjlwA7HTNIpOplxnd3cDleHC5fFmpRfqswmYFSkJ9Qd8GNPBe2qrLziedhpav5YIJ2rgfH7MKTiIK9eJsSJSaRYkEhcDie63CgUyBodcu/Wd9f0BvD4+/YvCQ7a8iPoZHEddAeI4aMU04aRfFHD+odNjad/X17VF81pada6WvqgS2wZh98NaF01+bTIo7P82Hs6iXiJiCpNB9FArji2f2xSFLLtvlOL3aIZIK6/wSXmySjjjg2/bdjxl1F1yBfLJLIrZBcVBFovOhGjkA19Yv9+5roAC017ThOeNRxotWMvBaK1H3rIKpRh+ctNtR43fxEo88gW0W3zLchSDQh75XIhRA1WfCKPEBelQ6C24nxtWrSoaKWQCc6pmb9T4OID9zg9JbV9pu4vhAm6arM+RSk8vTu2htL/Cc89w/60IZYhCZdFEWB0V+2XbvvwYr5mUYgczvJBYr1RR+8hfXGo8utn3TkdrYRHD82dMLeWPlOv7OZGqLUwImuaIGlPistWowijsc88IOReC2H0ELFLLCBf/ptioyt7nFQJ1gskDybkBcCYbFXY8EgnYnxQhiyHPxPWLemWTDE8BIyl6JR3EIE8iIyrJ/1HD4nNyP3Nlz/qSpT+K5vThFEj1bMWP6j9MhXDymWOSn1iW/1NG7EEZJPnI1bVRKekfFul81n60lCkEUZM683+agDWaaG26Q8EhC1IE26Yd6kpbmujEbdr8cdSMQQvu4KgKpNlKkmz72WvC4exCLr/pGd+vrb/h6WDf/CsEP//SboIjYSaUSasUPlcUcaCvpSd0ypG8aiuFsjS0zu20Wu1qUMy7u8E0UQukSTDykDzPASLwmorEhncecXaVS4g4Ih9HjWR3BNNP/+SkRhT6V47jsZR17SrTLuCpMM6g7PfyIL/p5evWHkxHoZAGhT95nt/ttYQOYAGlBJ2SQSHuBlugAQ4H2gCYcCo0uOC7v6UBK+Q6rwJBfcPjMFyn/0tY9Pkl7xQAyjC3vPpszPc5Y/z6M+W3lFy2bNjZaiU94AuJf1wU2kUbcDtgkeVUq1VHBFuwkkJvrGkPAGRA3Llg22/8NPgngGzR4Q//zz6d92U+vnJC84PC2q6RHd18wBuVlfOns2e3oeSquikcDkWMMTMARzEyXQMBBmER06FdSUXGm2Os6eWapPKpfOcbReaYmWWE3aqVteByakDn18c9ESDgsVyFAVYAQ9jA6opq7FC1BCgX/rW4m030CWQZmVI8WYi0ys6VjUbRtm2MwfNJY028Ei2kT33dj+1hXzNxiNqMmy9yP7DkaOxjiNyjHwMtZYLpo7mLEIzWMq6OVsKs09Jhmtk+M43qya9DM79PruOojnNTJS4ix0MbnwN5lAMXx1aesmT4pxq86+YcZ79XqRh2TkeLnlqiw+c1AIBQIzQoNOzipncirdHXliYM6X6bPwEdHw/EuZMa/Wos8q4XSF4mPL6M7ev59pWzeRbNTddJrtjKkfx4LsX78hvIIOb9VbJCwMp2xz4B08MLqth9u9no6L0zTmDbZ0ea/eMq/GmN/RqTdE0oJP6e+y+35YRpWp8xjedBiiKls+so+rr2qFZ9fkvu0tSq7Thnb148EUOD+fgO2h34YxyPoTr54zgwOrAX0A1OByXqadQaw4sGjbM5GA4IeLRvdbXI2Gr9mC1EOvtW/EcWlyluxO+BZ/wQARVL9/pN2Y9LXFAxkNkAuczMG2VCBoZhIVSh8dJKZOuIhWXvzYjp0hPUiaHGOfNVqGj1dyUd7vSK0Coj/BC7kPVxpQd6PiqJNqUbKya/obn510LQUuFgEiYd0u6ZHaCQVGIiI0O2JdNZ7JyPad4+xMofsVcSexVVVOgNtRv4Yy9YdXmCTZfFC1Q/BPQ9jc5jRkyBX18EoxqEFROF1cgYmIYwzJLAY2xqfp58mjlmPHPeXGJ1hTEz0PU8sEyBk+DDFv0bgfpD5YjAJsTkY1gUXnRkiWrDjKqaQO1T+65GEcZNdVbx6z156IOQXNBAVF2t5YEftbY9MED1A4vADWYtWPGRDK0diH8o3Z67d9+f6SoGonpKHYsZflrb7RwgRWPg1GVvTpfv86p9U8EvgOnJuT0X35M38aXDs3JE3f76UDZvQY7LNxXQAGm6WaLf96VXkY67S08ODJgrXCzvZYy4K3zRpr0YP8CwkTH/VBZIfp2xR2irqB/HwsuBsS5anT0Sqjvi0bxnBdcudA8icClodfvudIsrCCiLLXwvT7YONJIsASVk7wLIaojwkPy7g2XlI5UiND3Dt0olIMxRU+xk59R1R7l/muKzMRhOQiQzhwweV3AbdJ+2njmyErI1XOygXqBRQeqh9onjYQbGHUIFTQ3GzcYtES+D7HCY2ebbioCEBZXOhCeXvH0wlZkpdtT7NNME8S37Q00EhZCp5iSTu+l1btiOOiWCZaqg0v61JTiNxpQp+rqKQGhxSfYokLdPI6cSqO2LQ/aPxo/RBsVt6VfGG6CYQt0U5GoK4z60boOyBLmPGDe0j8K7ro+eStQZCPAi/tM5b1s2Z+PCMcc6BfDwPmjnN8OzVWouChFtyTwTWYcvldDgev3pQHGHEZWIoO/H7Te2whtdpKAFoXN6X/gYqFja66lpw2WzK1l+S76Ir9Drh9meCD3JpaxYsVqfNby4y0v3ugNiv2Js2jqo/2BkNPPCp730kE1pknM99gGOPyk5MJLuxMtqlBspP2oEdYUs8k1L4B+j57hHoUU62VFq5nEh1C4VA+YtBruSTwwYRejj8HKP8T6pD56Dgk1SaMSoFgehevZe9RuqTgj8bXlLAi97Tn7vkyCsqOswmbrcVE8+f7OeT2fBQFspnB4eluo4uCgLNgSv8x9KBJmHhNX2NTBpwf4sEpH4vjMYGKRkixNIG/TEWiDYD4Pb8hju6n1MXwIa2ouG1RcLXO0i+NNWeKTERd4v/gl75we/KNuvrQ+wpQ2xcJnX5jK4YXrXxJOOSSfNUwyNWrWZpmpJLPVaTfDkaqC666kwWsNApqg/nkByGKsHlaQw9Vc21bIOxQBgAz6nugasmhQUG3IcPpVRUgDPJlykyXfFyhpbZAOUeaM9CVge+psoCavHpLMHOpUbX1HWz6A6Rb637PN/lAuwlJbYM+B1D/53F/MJLT0ZwVu6J0OKfI1BuDQlEM577a6D4YuTJk7OuqaGnmMsFz0TXG2Ei/oxjKT7pA9UCVs4wi9oDFRTtlbo2IAxBfiUdd9QoauMYujVcH3TuqmBNp+fJbkIe2Zl9/WcjSav2vULxOy4EGs9DgBuUbgw71hP76NtifkjBsd5GSXK+ZQtD9RAeH1Cy+MEIw0eNleuwommSGRrNAMt1G8bsjn0mk3JrLf0YJ84tEMp9VUooS5hI212cyjLU/D2QIlUOLCuGKFiQu4zSCc8GbErE67uNePvUCJb7gWmu8P7lh5dI1TdwC+O0Ellz0D1kLaQqwDxhIfIeRedHe7Nn+aV/4qFbyeC3FpO0HhiEOqFy22YaPnKbhSpfcsrcBFRktkVv3I9b8A1rAya7q8oI8qvVl5hdydZ1BdTLJJFf5SqG3xS7kW/mR+r1sdYW7UE4QBQyaPbLkFhO0x6YZVJ42Dg+gKgGzeJmuZWh4Iu7zFA9NVkysX8PPcAYgyDJ6eFwsCn7YaYY3PD7pvCIBOPXEmtF4zcFsJPX98qNJ/jtwqBCMy87/hh/s9YHd0FBv+OnH5rYXN2MXlojtcSMUSWPSDJ97E9wUPWUGWZ+T88QyngDE+17gj3Zuczw6xw/FzwJBeVYC8q8rlTCbSsYZx1ClIYk93OOmt4iAJRf5v41hFRFZT0gJ0iPRW/Fg/vpf1R2Y3E2eBWhlNu3V84sB2TiV/3YbojrILFcLnDqwCoOVVpyROyPhT/W60lvUMyACtjGY4xtrvjhfF5bGyRSTmRQV/IgwPxjggW5Jttb3c6pgflCe9KCZyU/Sis43OnLSqnJN8cAZI4bfsU7A60vxmRRlhn+IgNgiyiemH1U4JeWPHTxi5qs5m/CLqzF+YqguutQOoiK+RNBQWPYM9Uglu9vLDILFbxiSH+s31V35KBs5r5p3IM465sScZ8T1O5HWsSxpUapJnhLcvbQszy7YF8wzaMFb4CXa/1hqoX3xZbVCDjJXWqht+L0aP2MyFZd57me9g/yBtkLYs5RRpa32XjvMjQTLxmSHhrS8pTGTCSGlyJhAwafSejCjKqYsrWv8uc/Qh+4uE/6KkMqCWc6QOkvWzdWyAhwcT5jK7k32DzcRmh009IxYQ/Wd2X7aA+PtVpAn6+xH3J0k/bsi4WOkUbb2o40sPjkrvys8CwX1Fi+O7mMovq9WdqCXlJu0EOGPQApX+28er2uahrTa6lO9Oyouu2kCn2N3QZFkp/2CtIL92gL69LgVxDMfqAMsB9cZP21PjwPtOX8/ImomBal5jfQdAQ+01NWq4LAzgG59PVdTLcpwxWslzeZnnTKDFRaeyJYhHVScC2vZ1usbVQ8lsRbF0ROdgk/6kHheJr4iCTHQ4BB4Ufz56wfxhE395Q/k1vUsCpo7RXcwXmUBHD39/QOUjBchQgNoNlmf8hm5+NOsfbIa7QfxmIBaM7PkfGc/8Pwlq89plIp8XcJxepIW3LdDZJ+LCC9ncaEjwHtW20lYh/3IvmoEWL9VFl6SaazJ7/YlDE0TxuWrlb9EoesCQxKGff7Q6iTJhcM4IkW8D2rLR3nxhwtSW/8VaH3SyhK8nE+1CqBU4pV5x9+OOxtg3Ej2uqoKrhLvvo0X5OPzcu3VVk02zuGAtKawBl9mee+/5XzuuxN9BuLTNHM9IaTLZQ/5m5yOgliv8jv3cvst+4TrMtirs6ev9DBPp+oGSp2cWTd/gYZnGLpD+TEj8dB0xBlwbXZADsuRD5Kn9Bfew8ehjdk1COcycoXLzdrSEEM3qsFiyo9xWeobKKJyF/mvYhcVYzjS+P7Y4zX+NE6zwIR/0mCR5rUl6ksWvjxJ2nmguRwg4+mryGHRJg9mnSMi+N4R+LwduyIZBNC476d9rAGRbWSk5jL+KeCsjrOYxHNCw3CS3B+e6DvGZ97e8dvEiDLYXZnkEtnbd+dDY2NbAbdiA9ymfa4z/UWC1sNRCKN+UMyKg3oYGKQ8GpVGxoyauquLwGE1sTYDo/c3ENnrdHwgOJWsdYdPF3gZ/4zZOPzKYqmDEp6eonvtaO+MpByWXvIeYZJT+XhZ+vJM7FTvAze2KDJdS4/8XZUIcjMkQ9ryu3SsTCVkcCplq/IjOZ/VgBNhPKtncfAldjbUHtjZmkwEhH7MTQE2ud3bHNbVrJ7PdUpSk7uLptOfw1OPyz5OH83UpEU1mtlQNHH1XkaH4u6+fo7ZXMoihKXQrDm/oRt7h5G9khsVlhpAdI8APoxoCd0Wzu74jWpPPEpemzk/kMtIYXsHIMZMni+qaCZxye3t9CXgC43fHWWv3JzmTzwvYvjp1ANIqsMgNNf/QZbRclNUWcQCB6hekbRr21hycwJVL2TMIabBtYw/hogfZzqkY2Y8uRbfTUCof6MslcFav/hF78+YFeSZ/Geij5b7YS8SFWxQ0gXGb2CJDR9dlHtyXZ7ClJGVRdGZPIdh6nh4BFKJb5TaD9Q0LFi9WS8uqLF+Cr28bP6nsBPHz/ZgvRbY2r5+XwSOrv1lHCqLMRmI+xQbdZPHZDmMjV9PkuC8oub8p65PY9HvF56cIRiypX5XDfaJXBTRaJg7CXcTv46C8M69GyxbZKrwzRj67gIb1CiB3r/c2ul+Yw6Gt6xnU+XKDfUCM63MYRJ8MIbxW1BT4yUaVrNM9tBzr2uFKosJYTPly7SKIyxam1tbhV22JkRIzNwrRey+OdJUhZ773QfIXNQH4iB12FBURKnEXlqFSSxyTwwJNVIkb3l1UYX07pWa04Ui8zE8KzcF2fM3XOkVaOMX/Oq3WPop+z92pLRQA3Yf3eWGwL9bE9S/kCWJjDmNin6NYffy0UPvtxaEmkzl4Ud0ynI151N9gHDN+/CUx33FTmIbo2eTiYaOWOhk2qySLtH7Iv170UPcteZS++2VvadCGfTtufeDG/UUqcoxCX5KkDTWHdCVI8chwECkTkkLF+YF5OqhntmsVHYmz7+OPgLVGWGaXy4u0EMlBROnv48TvqhQxzYS9w0Kun3qRb5GasrVt7swYpeAVMPFCPbGBqNSxY4rVFiDLJGwsk5yd9N40DqdfrgvSklTGH8lc8l+3OyZLYYW6SRuNfPFW250ujCM1s1GYdWLWa2Gjb4/VAtuctftoOjcPe1mdct+Iss7KSBTZp/VgPTGXWAf+sPxFgdoZjBdbeiGf1Ld+0iBWCo8QG/ArVvNxKKFucU+lpJ372UR+YTcrC+9Ax5OnwLUMuMwvGXjsgrKZu7OR3McZUuFBNMgpIY6r4T8L62rA4BrW8F49TumLUxCiKAxEApnKsMonijCtqfngenamTozBgIXQQmK1//4JExpsBKMhTc191GpF3NpM+DdFWd2bPOuuwrSQs3jnRHM4hrRvz9MzQNXVNQfBE7uGdjOkiWZe5mFVZ8fOtXVsSSjojZi49ESaeTLZ857p5gQMpPBH2JxPbX417qSMI0LoiHKQ9GPYlnkVvUY+mjtE+14dTFO/llbhgOi7hNStrC/S5DyJherG58sBuG93NwiKqKfh5wDcL8VWXcrkcwsOhd6p3LNi0zmXG4kM2CpHgS4t6sO6e1o0rZQdEI9VZeWmDTTz3ZkPs01yW8NBHERnUU/lwfyoxf47vXiRRylD9UytVReOBr5qMsa6yVlycSC71/T186WA/Ser9NCsTLONEN3FKy28Zt/M81JkvW6kgaObFz9qoiqmHVdIVRuVnxGbtf0aqnjBeYqAtfejDKDxbHV3zjfihDNGhKufVk44zZ4coO/uPKO+E88YNDGkOnbWR3p2DjbZeGJ+ohubwbv5OjjIG4A7+/4Ig3KMAFBo+qEbV33/g0xGnfCHsh1jKwKuAMz5vbzJZTfD8H04TWDKReja2A88GRIoEfRkuM0Vy4Cu0ZorXCj4wm6zof0gzLMmXmlClT6iLsgyhfLcJCB+xojlwfCFOY+hMO2PxoEGBzXwHZ2lkWMCsNo4EPSlDIeLF8tPg4cXA8y7Fls/MXwSK6aaXOW1jR9E7SL5aKPV298+ZLBBVcvVQ11Mce0BTp+z/m+bm/PrcXq9ki1zY7A7bZasybOja5W62YA/Ul67X+UVVqhavxJZxPVu24eR8SuWSTzIvy8/AIyRGIL1s8GPF9rMP6ZECfAedcjEOMZcY3xBbaOonH/og/YrmBH230djpz9om6DLQqkHgsTiSrCpz0spG10YwwyHkp7zlGIxrNoaR4/lhVlezBR9IRK+1UsRsLf/8lBX+o3/UI3oX/HuLD84XfakOefy4U9w/U5UIEzOQjTXKU5nux7fjZ+AJPE3C6DVx9/LPblGD44/dqHwxMwtmq7Gq4R+bpMePWk5Yt660dWZgcG89vEeGD+c6T7k/9YWD3ARANZ3ndZx3I6rDupmUxy5T+UCj/hOxS5hZ/vsXa2G4i3gr4w49b6eQFMuZPFjn2SDC+eS/QFZFvYy94FNofRDH3LkfiFhtQr1UxFsu0cFwec7Lfhu+/tNR3PAgo94gW/DgSYQHcchnya/rjv4ZToI8Vg+sQVQSNJ2cVM/AYlV1aYRAUt4n20QEnwfJrwdyrfOnqO/EVI/QfFBE1Y4gCNzX1L1w5Hr+dX0jRgXV9UXciYAuRvh9100PXXePN04ngYggCsQ90kj5mlTD4OtAMsKY53pgnqxjxAH164HCkU+uMrbTIxmlkf5tgTgd+KBHJ9vLy+PZtR/7b0nRn16DVSa6UV6W+hq9QNM2caF1Yys+3BbvAtp4i8UHShQTw7kz9oLMlfXtskMdRyi/dfgHk1gE+qB5rXYdjPvwNQjjwobExZurzR3q9y8Rj6/RY7XWRKXHG11tCwrQl/adCOtNzeXua/G/IRRKa0K55VPgk5DcQltPUBkzIKHvpt3QUTcJIGPYn/0mLmmKKRqJOhUOI8w0vLVaqEIps4oUjgRXZIZrPlc+FhYne4mCuEVOwkEx8TL/fgB0QV5SySWRkckVMn/JlqDrHhoMd7UX5MhFa4rexDdO+QqHUgWZrbZLeWvKGO+RXaNYlkwaQGSwuEmeUXBTRzT3RoSwspjhH1AqnXSOhJZUW3uQ+hONjVebVdT/3lxBVng1UiBGOpGJF+mf4c+KBeATO0CfVNlU2YVVE9smFCaO49Rj6SDVXaz0y2sGcDEHLal06x5xLMCG0RLnXcOy3CZ+lLhSmU4XNtBw7dld8W515f/Hwzvyon8cgKLo7HMztdqLrvusSTiyXXI46FDep2NP69rZEPyQLeYYvtNv2Eh8lg9Nv8FTL441MCxO3VAOlDvO0hhujZeeGy48Jxh8pF17jt4+4jR8UbH7FPHCivw81O4Tm3pc7I2zuSqq1sgh3+GkvPvzmGLPTTwtnOgkJpjjL8gwSdsLYqET/uYHhtxEvcw/NDf2IdhuXgxdJwhaVUbYym3WMCeqgittv/7iJ87xjuUs1e5wwGP0nCQteyez2tbQY6TbXTcq6RQJ4c7ai5vfHll+azesz4yP/+6niioCRFskeMmucl6glhMFteUyjgcTyYryOOWZ1QJbwVM1g7InM55RI10j0loVQKOSC0Fa/7XDN3588r/HjPZLkQqZNnuyOOt5UgblZ7j4D5GJWDXB3MPebkr6rGe3p5/raOv+l3bOGJDZFHkZN3lgBQjPzUWjmc7mrnqvwEb+79jmTy7s89tJFucy9i8Rctn2Ke/Ih+qupeGP8uqtR1B+kyq04/xa0dYxVtG7QhL42rv5E1YApxCQfBIxj8iQADj3rZnIr9OgAFoduGCDi42HV/qaDs1XYwXEKQDUTcprBb8b+ADa9cy+smfb7MgfZ0f6sZ90vBW4Nu9nlWcNHpBljjgli9bMLvqyd755GRVz1hk0r30wVFFS3B4mQa5TbNZ6w08vYRsbW+L7F+Jhc8DFdofSPQA+FwMOP86N9ik5t2A3OkfEqRwmnVcJDbZsRteELE+KHR7qQ7nxtTLAL3L7zpTUc1uKEE7Wct1bBYTKcakPqwio5NOlGMShQCq4oQlk+G3wWytkQ90Cr1GsN1RbW/tSQjmNVvbR+FBAk2sN7JXBIrwP7sUliHwlEfj+DSWFLwwRDabaWdWrtzX9moxqWvCY2ssTeG+I9ngo0aWA+hbWmkR4B/tm6yu80rFo78TVzpVkfUjFTayDWcSPO0dLUL0ejszNHWuCLRY70+gfwMetZ+lI5lIDW681nhk3eDuZGLZ9cCVpHt/xC5kbWU7KVQjFxQYloqxYt7yrV8Od+syd5x8Q98s7h+341kdBSzjlhkFMoEIJ1nf6wi77Fqz0ouXWim7xSewdvCcW6VmgTMVXM0K4tX/tGREhKViJmwYXPtFVPsvAtJ0eNeKj5mcG3+jZKxWtl3ZD+piUjuntTgUA6bl/T4h6aEr9xzORJzaAmnHT8bsnZD+j03bdcJi67QVXAWfacZiBirTuVxm/9JOr4oZhmcu5CBbrzFaDxo2D9RddR6KDeMwYqXWTxaXlGwsZenFKekqJrQDLTuYjy/mbJEOJFn7RJxYdr5PxSxmqXXj0mgRxe/M8e9S61uotJwEDa6UPI8j12SvIH2z1BDJvL5twnDsL9iP68QDqr+9gIWhihaI5VSUrgFHQhKV68IB3n2W+4vsbxSus1zECkE/YvQtKhlf/iSo4OERR3lcrEcz9Iajpy8Q41u6KVG7JNtWTIIpBwjYPUu/lhWhtvYhcGYmzsCFD182eVQUJdn0dFMQpfCSlINZYRRDZLcaz8uHz0MajYRcnOhr+uleETwCXfc9Bx7HCLNoFRd+rOOYu+EmoIWtIYOiTdo06GtyC3x/iEp0Dx6SxPZjt+vwTb2nNxD0MPULZwfozfqiPC8uBstyXDMx9cWh5PEYOA7jTD9osq+GNNBMJ2EdQMuE10XUjYU2FzxSGVyeGa65NGLrgvgoAxrSubXDY7BntzXvHlD6LBlD14CuwqIZyvUV0lGym0UM5Q11vUjqkWL1Ywh/vGoepsTuNRrM0It5rDrBfvdHR2pPAnaNM5pOnXhpBcD+A+pldAViVE5bRsuK+K1Ld16e3XLT2r/F+OzmNJUQCKoh/EgpyW5BxF0o6cQXL4+qGnalZtt6Pw3r3nlIorPDSP+imsFTuvZnc3dD7plWGLknFxhW+Kq6mP186Ze5FroG8+KkVc6FTYrbofksAEkBfZoQYicMHlTxNYJ5U4djJytg+Q9+xo2eb3h6j06sa4rcMvYjC8lQtbHdRkHEfYItQiPud/bUgMTMx8VazDtuQyLPF8gelrhk7UdsVJcbg3DBuANZ4sFyjDKObborcOibV4vSkRZaNVI9vr9Tx0yT11z9JoU0zT4oCWysUnvDYIG1hZFRa7CSfXbo4SQ23SWxcVcbsPFoH5Os38XDbDF1RUx8zKEwTjvKk+IlkyfEw6vw9+/yKXFHrGuS9kwjypEpNurTW7HHNMmAbfsqY8VbVueLIUEuOtZ7mK5dlXGcD2jX5XFiULpjuUmOlb+GYlQvwyb5556oGGUNrAUDAWiFBIC6CjuP8JLWq1SybQ7OJ8i/u2C+duTs9DMGYR3/tYHemD+Lm65viHDZ4obi72dH+gJT9K9f31C3PcOXQz6QiETsgwfXd/yJjhvbtKlgvfZf9xgIqkEyhEtlgCTpo/311g+4I6MUGIx5PqfuT2CVeM6+uOBPyrlJGMBJndmCdkyH3r4So15VLBodBBYKAwQ6ajd6ta1oyEx6fO0HArL8dKB8vqC5Sn+o4+80OYq5pjHJED36O/n9BQiQKx6mtbPm97HcyhwPIy/O5TUNgQQ/bQSSAF+XzZY/h0hcmeaQpCBoU9ZB3mA3NZh7FRFVVCosVOtAnzP4h9uXLXjhvKKJoF63I1DFFKDwl2yyvMNvz7XarIotmZj6ljINxB6C/+UoAubbKK8xIMZiJZCN+MaX7X4TCi/s2A7rvdKyVzXVZ+qH4moPiRKzNZlnxAcMAxmKO5EAGu/PdETUHN1Cc2yPuvcSS/3hjKl3WRio0el6/pPY+tzFuDp+4aq6iBB+Jsvu8Ax/y9CXjYmvjeDdZRviym1EVIWVK/kqdzfUy4LJVLvOZcFpVy8d3HqiL0iJbNLdWnFlNjoTGbEzv5C5egcN723SZBnSrUlhxtXSHpOUc+/GuPCZNY5hIXMkbSnVuT9g3pmfcIQEaReurKxtxVLrzq7vhpjkZ0C4T154KAwTgS2Hwq7ppyBFyttEvC2+CoB0COiVt9uI/haJIDNwZfnVIuP6X26f3sDmsAUVkIKLLvS5iOUaJ0EV0Yka3WxqUhQUl58GNqEEE0chOL1yK8ZPk84zXUkMhbWHJ95vjoOwHzV3s4G5dU6wMR2v4zk6NehoB4+M2p1BdVf5VY8FZlwuSthXX6Ic0uBRdHKXShliDV0IfqDbG5W2VQ27o0PMGsmhpxvi8ri1PL31yYhn3ZpOiI4CSm9Xu8B4Fn60YMDnXil4KDi4nL+x+VeYicTAA/GRkoO1Op2Tceayvvak8DPcEUiiDXZP33AIMjbFMSrGFctnxfNfDWiPQGiqxCssiZ+DfUwAqL/HhQow9ak77PHMun91yDt331eyGjhiW/r7/tw0PZZqXZn1ycD+YLe6cA6h/TZl4AcTEjhyjF0T5lazbBVtUQMTE5rhcOqMvgSRdymFP810h0Iw/n2B6kW5afeMA2Gliuaz9Pkrs11YXVrtqj02AceMtwEwANeAvlTCNgDftQXNC2Nkho0THKQ3ktzC+h76fuIyV5p52go2jUvjah/kjZJE1pg+hKGAHs4QT53jp1SbdZJIDeLBYOAaufSUEUHmnRwzCgJIbZjPRm6jzA1FL+QlC3ilL55/F+jFMcxdSrMd/UkF3r/MY5+UEUH698aV8+vD1r+yeCkXy5b28JD3Xvu15aXyZFI4wlE3bpIJN+NHaZqzcacOv3LGUAmU8SZXwK2nNjn9G7MEOmDKJlB/2U0Kbfg8isX/vI6zvy7lSnLIyROVAOrOoec8ePO58RI11dLtdzYtHzR4CYzmgpeCEykgeqBbojEdd9Pg2Cpwa7HTAFZmPYo9g+pDqi3n3IDg87Dt4Eqh2Xc2BervfUvqBXfOD4MvrwuGiqNIVJudFkgG2l37oeJSUTc7n4Qk9nvh0Rz+a3wu24BgRRl4M8rfMZtgP3zSEtxOBr5Y4TpE2eUxn2IxBAs9pyeaYMmlos9EMwHuncT7E7n4wwpJex8ESepqEScuK2IqpTuqV0cIt85gWpmUu9u2gpjxe3R8Yf+GTMQly9+d8tERqCw5xcr7bgUgy/emN1G0uo0dxpJ7wY+JkneVOpAfl8LcuyZWD7zs4Whbo83h/ut/n43N+2TyNBTvNPADUfZ4YWuuVz9V7aBtIDbOgcaIVYlj5d1C0WV5WzrPvRuhtU12wtAtt9L6Qg2nym4/VQF3AvvgNnuf6QnEpAS8Amw1En21/V3copkXJA4H4uRScrMiLxdNYjEyeodfmQMeBbDt97GvJ1O+ySKjbMs/yk3q7s+xCuTsiAMsBzABmkmhOfPHv/Ym+EY7wiNUdk6YOx0nscUDNNTaPZFv+t24kt7eM7ZuRo3txdfxm1UxICDYF9GhmrtIBVvqp2fXyI09af2X/Jmdti5tzSL6JLlNgRc8rvF6ocrgawCKsMlB70kN823RQjeFP+wDkr5Eylaa17NejoPd6dEvtYcuP3heNWeQx6+pHx1NtOLOiCMbywENGaUQIXaYFNFfMU3D+r6UqoWHnp6C1cj7v6mNRGMLUcHoF9rLWnSjbnFs49bn1AAf99T7QY9CqGrW10uRy0Fs3OZanD+p4A5UU7ZD5o56r1cHuDHAdcmMGYxGW35iroj8jIQk22b/QobYOgl+CGx/HwRwwcwdJNmdvITZuIEBynDBsCeUFd376teQK+t/TXo+Cds1vGomxXNK6xut+NR9B1UHweC2iaBGukL6tzba491jbWke13ndh9+hHkVDP0RC5YeuAp/Oh6yHOhn7YpT6kMuhUih8S0+0ROOLKGbUzuj47euewGcbwJtrwXaYAikO4ETljN/Hy53zFgq0XFnQ77FxVThJd3hB1weCRTts7tugSGjpLoiIsoSXjJSKn4mP5eAC+fLl2BOEYnOUCCF/TOmvFl2fGmTyJOvQJ4EqFIkbBeyQDPCojNnFNUijxuxf6rQw5zq+/2BiSbFAr3TcMEJLj4KfQFQfQ6UAyPhlBf8ISlmw2Q7+UzYt8Zvfr7uedaeVWRlfVAODzBi3ilE3T9kFrQyVFR5YlbfU3PE3S3M7vsg93gTcKi7kOUSVAnMAq/C8rCZ3E/yORTpmZCV5WMBUJmaWQQLNtudrDgTAtOEa82jPdsWx0Dv4+Ud9MPjVqSzxpprJHDVwDS+wTkdc3J9JFP6R44GmouWd1l9MfdyTSIaw0yayorhHz6nwxOa6qT5Hv8XMVQbpmhf1r55WQ/Xz6mMEPExmRI6xe6zx8yAMSWpbt+R5x5Gbl0//dagCErUtj+SFtqpaKzCxDVAQMIP9jqvj1RAptf+oq1rOzxafKvasrzNcw3wDIxkmvpeEypJO9vvCmpAlWOuCGt5oQLqpiG3F5YnMs08k244yHnOzfY2g3/rsokA7ASfVxbAn9OBeUJhehfxEkczDJrax8QzIkg0Zkf32qoHoFU8gdH7Z41Ey1dtfM0bz4kwq+ZegKOTbM5o3hGbFjL/QxWzCnx1rdYszfTDkEHFxiC9wxfvxm4cU9+t3BocEj2OapnElBDT5fuqdrxYi+sbGCqYMhpeazgAxnjSRxUoGPm9izsdzXuYjhZCwRHhMmkTWgORyvbOZSvB6Wq45vwvyw3+EDiIl9NL5pUgqvcLQKp04INBnQHmyUify/HfOUQ6ZUoqEmF/IgUTUEOvibrVXpCxFIAk7cYO6cWeYnhIDyNjXyeOJn2fnKDNZcdz087RUS1Ke0mpkD7X2ZiwecrpeP6+7Zjj4aq5uXXhiDOG7O2Fwpq3+VeeB939U1ixfeA7onvz7O9ORDwmQ8GO4AtXIVJD9LqI0Ua+7UliH/rKs4V/u+UWHrlD3NvH5D0CohCPcVNj3TCGuPyUiIDU0U06hhpN3/w8x85ebli8c864VVqjatrkREc+gq+lKxTNlSMICliat+15JCfpJ2aS3R1i3cwhf9e6XxO3fM5K+4TVcwxLMOLtFK2RfmZyM+hm18qNU0ghhheKCYE5fyQEa3kch377GWVWI1FJ0cC8ErFte3Q58XPqZGmtMJSwgJLY6b+XlBtoWIbsLMhjptgRdTVBxr+wAApI2ka+czweJqHIx+jb3jshiaShsFrVOi0vKXaJ5HO2b9jp5YuplkOjPugtudDja79PNXzzmi4QZrDkh87+t4NJx+Ae9sGXGQGwIF1HTPnt6NupHYEzBhLtOjH9z1HCZnLBPBSpGCUX6Q0OSD/DRf9trJf4Gh5NVKJF5YI/YaC/0JaCjXr6RrcQEOJ4oHDl+bymzHHMJB3U8VZtgat/RraPHBcB/7E8sAQi6EixFhwJ/fEgT3k66I9wY8u9We4laQAB6FM0XixtSfrq2sn213Zrg/zFpP0Pn8+qg1jazyuG3Z8pJrF+l4MuYhhUUqLSJlkeq4xWZ4dazErW40xZ83xlx1xMH3vH8sfHOLEZrrRsdtIjc5SDcRGErylrT/dhxd4AKqk8t4bV/zuWIx0atNdpDGn9IUZjHZ9SOHh6hfMNTSBy/TYnu4S3ip4JDFlgqtYiK5aa8Gz8v3Ia4kXqKblyzjkWigpLigZ6oMvUl7sjfvjDlkJmsRnZ92+oQ9EX9JFH+BjUWVuX17XmDM29ZZV6KBBdlJNeo6vL6b9hccIw5faOUJkZR8vWHwlDfiIX17G1bZ+YxmBwySHF/e0OBsY8mMSWcx77s+KfOB0Ax14il1u40rPt7t2CdfgABK1basEAhJWynsbVL06wJu6iLBPxGSwTC4hYDfu7Payi3Vq0KVztNjAzLg3XxvxuOk5K1TrXVlcQ5TixXZe4UrnbdHMDVzGZwX6BRHeMw9kssFSEU4jrgVKk3c9N/T11+XB+HcJrafW4gevfhRlx/OOxi6Z+gcEkoM8A5wrnyjoURLXUrfFjyRjIhmalBy6KxJ4xFKj1sSk5VXm9uFosKq5hjBZtXmvmAnb00NKUM1g3hNFya09CVCqT7ooYLp27TCxPNW3Hq5xWIaiG4A980AVbQgDC0XezfJT2loPuse6a6R2EkIQuWwpAQy89QJbCFsVMgmdPVtaGM4qNdmgRK3gSEYlse4yixxO4aYPL2cFT6qdEBF/77fy8mfY9GH58XVOWuzuuABYdMGdE3LdJ+dvW4shqRuCahs3uTJbRciDgdcvSYHXb1HSQ7dKfIB/OaXXKGRgvzghOWNK8VuVIh05T3jCIW3D0j5MY16pHZX807hghQ7eas7YkkcT9sXPwoJTatfj8NIWg6+1nbfdQWbqMaJmCz+8SNKG038enHTfM+rzCIyo3YhAE669EgG8VN1bWsZ+UeJcBS0vKoOAUhCh8FUbw6KpQNA6WvaZPFe4fXHnp9BRC+UGptFEUpIrQOJUs/kKOdIjo1sFJgUrNu6ipg89OaKL6tr7mOZRrKEDxoLD0AMIHIdSCWdxbl/IpShnWJ9QTHMTn/DcYBZCPwrZJBjfv5/imQraGm9eoCMdRk0yziW7Ti/8V3zFIbLhHgbmrfFvB3GQesDHzThwThe7Rb1zUk/AnohZEY1gmAMF+8TI54S7wprvDOvYr8Z4ulA+wFmntiEsDLwtJr4N4mJJhNzrnYpuerTGbzTI1TYeJjc+lt1piDSItC/pZ25on9NubyXczqkvLGduZGPjEueDmj/lxwWYYPOsGpB4zed8HgLyYRG5Uv+0qzhHLEStDGWmZqVC0aLI7NQLS74pcb9KVs5BmSpqjHl+3eRDXxWAJY9twWT3Hi0DP1lAti0ReLVsLy4aP1gCwXT1o7tP/90cvfG6aw/s5y7C8r31w5DZxyFH2D8iEtyBj+VAN/3+cx3Ai91hFrImI+7+IiDRi/xvIv+9YBJrkZuCwO3ajJ3Xpzl8QkO++t5RP29fV0BJfqdBzXRaUjVL7bH7boCNQx3z07Y9JJARE0qGg/P4Q6XQGwk34/pnsOHWLunle2CCOC2D/HdJt6aQ453ZVL69MxjyW2weh+xcBeCJoQAwh/8pk0Dy8jBbc0gqTa+fbtp5zxe09ASwgEsNZLYsGOor9Mw1yeN+es2b7mtfYZnEm3cKh0CaJnd94p7Vgt/V/+FGkqnx0+7gmOdOIlXP7zsg2sLF0KRcbUOvJbZ7+rkklCOPz+ed6F/+Ujod0MnlXbY5iV9HcsMYWeZCwScd0uJKwObb7+6rkx6oCT4Ny0RGXKUbr2rrS6pc4MefZ/rOFdgkS9zmHIiYKtnSqEJ5Eu2Pir7ZKZMcRhu4MfhVjESbLoM51lW1MjmXk0HvXsIfuqkS3CzFC1raC7qtb3nG3VNoLGLCe8fIy/VehTjxrdTpHnCz8Du4fnfmwBcY/1ZLKoOFmW+4p3/VNb2/1ytzVZ6YPv0i9gO2/OXN/cUXSNeuQRGuyfKx3j+ozwyfM7hm5K3UUv8pe211S9xj4dd6uOftyF5sWx/iI7MjPF/PjRdlYiZi5xAcR9IXc6sCYE9M3Y+sb0GMhdR3AT9HTGv58eA4TUDG7Rv8lD1fSgfO+xA67xeblZ5cMBYRZyePvyVWqhgSqnjFw7Xn9ZZy/RxqToFHxp6egVESoxugjqUCJ5EUpm+d0akVjzGfpHKccCDmpmwMy0YCGR2oCuLphmWfYZrMrYttZvYObXxitdDA5wBsIWxahexMqs1lutpcJaSbBr1eUrDcQjkQo1wme75Ab/lw/gAY6mwBVHOuzZet5OQ9NYzrDDyFBz1kzt5MXth29mUrf9x2dtv8ZmkqJGzq73XIYA6RigIbzJLlH4ab94oZ22EVfNCMgstctKoX0NnKOd+9/A+EbFNPsoM2pkhuhxI1OVyndQwrHPyKsix7b4NkQLKjL8B+Is8J30wPKWqwlilBJFzr+6AhlJKub0uZGqlvEnz13ARcNARDN+szf7/Cgm5vlckVWlj2UBjZDlw0JvNTkHScrjRkoY9SWAYUb655va1XbBW0nx3p8IogukeZ+Fo/zHpejJrmuxpc/J3PMrBIsrG5XiA/mUeMsx65QM43H7b28qZ7brsTNOSQYa8ql26CmpBFTlMbITSVJPRzmp23f+D5vmNoPDreMS/07WD+ncdcYvh6ExPvPjQr6SYbkNExaae+lxYBBaVPDpbIex9XLu99iggEWrd64av5DldXVnJ/7+gRXz5TUIqcc0r+rfiod0ZL7JvOWMnUEFs4GcfXK/PPcLd0FbqHQmyy/95k58PaKVNKkknrcgwTo8p4mTIaLVSVBWYfGfuig5bywxJkkBNthhjrMWxwWrE89mTh3Si15YNW7cO9IDC8sUwtTIM4RI9ZE8VIu10smbBvkE6mccX1K6UksE2OVfx+3n2P9CLiLYDt/l6NSRlAkgg1Ugz6jmZHWPTkJLjOOJ7EHSdDsXjpqu0yhZSf5sTyYWz9fWYV+AxfK8TDcWop0a7S8NFT0l2cyZ05/dtgGewyGHrvYzspnWOeznMUedcJBk0Er3pXM53m4u9nLz7v+C+b8XY6btd8Ut+JKjQpqsXnXYPJIAT3BDP6CIZgjsHPKi2mOsiXAymvgbr0m/naoRG82DBkTbVBjCZR/Zl65fKT+3xx8YUj7x7PcUDRH+cY2MMY/UJFKHVyIUc5QSLMbYU1EsHfsjuY9XgFO4W31IOhmLEkKKDLWWyTLKSN2Dx0kpRznYnCYGxeN3v2VK6CjY8WLyhJPrt82uBykJJN6mew3ZfnNPOa80RqPHZH6qekLWl3uu5Z109T1qr5zUZT9OCIs1Qvt08YPdXPNnIU2dDcOdxxhECQmX/8gHdv0iiNTCqU0hQCOnDi9SnKzyngl1oJx2P49KLjpyF5u+ohEXqx8htoAWo8TiVMY/yF+TmaNcHGwEvYT/ygtTmQ5rTea6OKu5XwzD6ZiHUvqdMbwM4sgej7YfZbljmmWN9WBEKmgLue+37D+/cAPxTgNmmrM39e4LtuMOXjVIz+UtAIrfMac5Brpq7JIwo6UgHskDMnVXDJkyurA3s8J7LpvHREiqXgPqoTsFd57L/469SlBQxy6F8WBFaCRMAgxijR6na8Mq2xV3ti9/fJA5WxJu4ZSAGDbQpg7jfJE79Fr0YROE2x9Gq1unNABdNzptBe7alqBjUmgJTBG9Mova/d1YQfydPdFexq2hD41OML0gaSdXGwFAut4tVNImOzZFjEjqkDvawV9XEk0SeTokHHIxODsF8rBsJirbfDLn/eXlpMTW1PvUIJ4kOHb68umKYKlTXl8iCgljzXfLGsYf19SjcvlskNUWr8mP13h9ssvCC1hnmQhsM8HxzryLeOj+8JNIBEEs+DVzKCWH9OnA5otlmc9kmBPFOZqhsfxaonMBS5lX+DPv27ZqmKPEkoLnI/AO40pItYL8xUa9zi+sK3O5VASItmF7VkaDy3ccYRDXmKvHtWSOuPHJD8pLBQskVtwhYLpinL9rmQb7/ASP3li8dQoEko3RB5qpq5PFlO/P1y8Sh+DSk+5/s4N5z9Ue9c/SpgkTJBMnlLFGt29YsfCZ7vKLLeAaz4HgLDlFnTN3vo9yadO/qyOD8WDUm/HqM4tBTBCudMQKqJc4FY0v90+PpFN9FymeMcT0d53A5KIHMgGoye0g2STj9B7NrwUNeHPnwbY0bVYcUPG9/2WN2z52P0u9h1m/TyZS9MLx/PtAjW33Wae7WPsU77kZ70TUCV5IO10cIkPEwEZoan6y2g+Y1UifBVT8bsAPOb4MQBCLsPPQ1lO2M2E6Z65NH0cZoLz/9QbyXnNhA9UrzMwybTM8v3E9oYy2tByVNaTlVK/FPhvv92pfxRnR2aTOWyOMS60GgQdF+w/GQbntByhsOidLVxeuHSFwlH/SkxxWccFXOEUgaSy8pHyZMXD4gSzor9wMSPIGdUyFUq5paIewWcyuhZNEdHtezkFyadefn+KzD7Oc0GxWx6l5/vTmBCwTT0Em6B+rBA2x+XvRqJbsG5KH7ND4I2wsxkWLAZbKGefu3wLsLBRULgbLkqb1c3vFMA8N9lU59k6C7CAqJG79UkYZEXXd3JOuENP5LPh48fi1zKumjgC2GZAf6sM6Qv/YXBSuChZyYQMD5tcrh8Gpw+yOgDVEbhfoz4B5l8jLx+o8XEFVFKzy97f1Aw11y/hMo5oh6PLP8obz/POktkDK0e7uTTPPXw2LA/eHw8L++ATmhPoYHBWqglJlOcq85r+linEsCbBky1OlaWGvp23Z5ktFFi1UGvLYcVWf81hWKU6pRT7iisb54cK+fljvFbdNgBhLTHA5vKALg9wEqbVFvoI2Zr4sc3wrrUzrEv9gzVod9Eq6vkY/NPka+qiD2/CpmGF+KVpgFb3+spX06J+CpnVY+YnTlgYoREoGJi/lnHuT0wst+FSbWeBdPJhNC+wetXfQRtNAqI2rCEQ6YrZZwBy5JYVXeZQ9zJ10gZ65wvxjP0WQJJCnYSNkRolIEjXHeU/ax+DFME5aXcCzGjzdKJHRvPy6yRio0uGw6xPVbENskk2I2gU9nnSLdl51z4XdtMZshkWBO0JYez9xfc8fnkoOEiOxX72n5XevUMs8RsIoKaxsoyV3zUMV9uNAAEIQObwkDNxb8fELjuRezWgdMmJT77wcLQ+WTleC5UC98s2+Rb/XLa4u7kn7g46uaofnnGDmGAKL9TIkotnfMBNYnje3+JQURr226zDi6bf/IbHOwY492eqDajSSk9fe9YIqS6wyK0oZ7dXwqOOTGMrcZva5pt/PfZ+cdI5Iggy1+V7jLHCR3htPzT1gm8AcCbAUiZuACvW8WHyF3EYAKILAX4dxTAuRo2awYtzoAw0/0uvLyWxNyhvvjeqdgUViQdxzxnvmSyr0XtNlxebFpDFKpYn4DZ5G1xlZAuV6OzY6PeScxSqs8ngwAYTzUnh62IOl5qnxsF8yIgr9H5cYLtXe1EO/Xx5622sFVgCfQ5AS3v8yQ+DyK+o16cgMKJq6koXxDgx/7oTiln6/gug6TlHspsueKgOc6ngHUKLJWVBdaT99o3zqPl1+qk0k+iVLsjQRBTDIN3gFl0JSPMP7P2dXiprE2KX2i4d2Whbp122VCETMIszIxAn4rlZVFBCA05bkmbvk6/320A0K/cHj1UUdXgRLeF+2leH4rSrS3aLlRHzxsx04mkdxsxV9g3fxqUIDOXHJqY9IVd8eMRtE4avlXWO5p547f7ImuCLKRIzeVB3fLO4enmos2dyF7gb/zg9XmLzOs7hbnFgbdu8eyRB2mdl8rfezPvOEvzJ2Xf9JN20W0BtTioqDIImStwIKFqwXcwtH+Epu8LfDyC9je25Uh6g2SBVpcK4mfTXhTLt5kJKe551K/SR82rdD6D/V0C1IXQkFMj8gNsR+n7l6gjYbtEOTTNe13LDCoBio5ASYaGa0F/0HaE2UQxzC/clX4aC2lFU3K5/8DtV8fUJa7FUbPakXe8vZCJ+xlH8+WntQ4HNE333+cWCXn5xLM2ReXrD1trfWQ0A0whZlJMjGQS9UinMpoQ+VofmofVWSV+73YyIYniqhWCVBZstLaunQpxoAJqHWwo2A+hFtFQqKWfiexZspvyc94KNae7+QPQfqtYl7xIjFmtk1sutb84XmKjE/tB3tctco2c9awKzNkFNdh+pGqIpQEQ7sfiFDtc1PatQMJTiVIkKtcYjJzE6oDo8Q9jfJgxFYBswEU5gpjxl9zRAz7h+jASSI17viR9W1vDV3IucWfWb77M+mpM2wid4fTVrUiQ33XRHt7zIdWLl5rPczGrb+7db6aTw3OCMlQcY6mufmQP0YhJ/PpH6ZkfKN+lTWhNxgTIMPA306MSUyKTlF53qrDLHQpW+lTw/dVMFac0Oe2pA357il0cv1j8tvlqtQnyij0S37Y3f47hib/hTAtNI7njDhCdxU9db+AK/JySaKeh0B6ctPKn56al6xkE25uvKH4Jdkc9vCEb1nRYTsoX8oP2PQ8B+5qcfJNG4IXW736MvAdaIyP9XTbk+GDEWz3QadA2yO0bwADCqjH+EPPZV15Bo4UkgzgxgqSCbTA2Nfcs6JKAFnCKoDEWnBz6mzpaW5I0r6GBJsCLoi6cKL9XKDhSGTCV0jPeYir7L8Ivfpfm1DBNhkixjv2cyMjRWHdPhp0j3vcnotk76s/5Es3a5s97TiIfRfpZ2QPCTdspEs/Y89d38Vg0ln1oIM+Mq5B1rDAZZXfNh2xZwMYGfXuiYamnhehQTYRCTN0VZflhR9G54UbVcAzEn8GyfuOu4F0R3I5UYOTrSy/j4UnBqfDD00q7+vr2r6ChbOFQV9n87/keNgEG7pn2dK07AQ9G8PchXpPHBn/fqjaG6t5191msvcVdlaiMJ9mTiZOYjfD4xdhc6wvn6RRA7w+cwBxQGvC/Pf+T4YcMrZWsa2pXUAwkwZtma8Ths4MBQTeW3iPJ3Gft8UFtrWmwfDOEQAOTZ/zd+7KACEQzqXBgal+BgpTZajSmuqPf335QZ48kd9WCLgaYwXpN2ZGO2nZnTv/LZEAiO8R7ffCnCPEX8mFQEsl8TC560wgwD+3BYPK2sFD7FvEqswT4jf42+vqbbnz7X/yKqd7yaOzNE/oiJeCnLh4iAeiZCqUHO0JtVFhACoOgUJE9GgLiAsdyCiaB3OaCaGWmfrzTpUVgkx9WVx8m4FMByfXdr5UIKNArz8wgqWij7JdWhdD+mbaDudqY9G777kqAWBhRLeOca4Ne/+Ie1irz7PayJS1p/d7ljgtO+mUWn6WkIHiJqW1p/xFKLrO6YJ+SNy78L82Tfi4A4Lr9zOaItOxDtV3MXrBm2CT4o9Ce0pY0t5NR9axtToxs8EEb2/E7JqDZ+T4IUzl1QZQP2eq8K8gyQQWzl2K9zN9vFqCsMoxtKEhQplf6wc+E6Z/Qzd87pP9d1AC33kEWIaTwlaTcLzMjY9J4fOTc0yg8zWmjU8y0G8pKbTexj8kRTdkZgo+n2gvY/thv+K0BBCVXc3GUrRrG4UmpwSovVSOB5hNFawK9lXPX0SevEDWFq4BEVvqHJ8fimfBTNgg2T1uOn4gc2W4l0vxAMrWQXJRmj2ZmMdquGwRP7cy29sa5X/7Dw0g7NnrR+kZcmYmF5/5TovrG+1iZ4PW3XVqYIj/e1tTPHNrSbuF+tvQN9U1VJ0qQ4deYuYRRZ9MNHZ9ihqmJSwDXFXY535Sf0Av/bHQRZhz32dDq8zVGq6jcylJQvVAYnbqsoKSfS1NYL9YG9aPH4WwUdftKQ73zj12LxcmQkmpuFDjaqpMqUOddw4AE7LDXNnYnI5iT/ZISegTWgad6ad/cfidNTAxjTQyplFHsb2epIGeAfbgOTLiFZ0KbRUp9t07NYv/2sYhKqn0I9ucR5PH5goVF89m1ZTC5ISwZq7th8/1aMAT6tZ6gimjdCEFi7S7cDlGZc7C6uG+MR3443H/94zeUm4W3hlUyGC1i+Cdgv/TYh68IIxxQ4FEQ4tLeSss8S2Znt5oE9j/3I5FALbVLh0I7ZCTWllKzWU7jQREBU+S0TCUJ7fjcg0bmgZYAGlrXFCEXCC4nYrgo4MXMq8MZxqGAr4ONJxqVqTr3cTXbTKHxgJ17JRRRJPlNvZLTFqFGL87P0YaflHGd36TGJw3DhYdQmJbwH2iDcdOwQO4lClgT7TELE22rBZOQHvpjV6HmC2J3/9x008sYhh5T/yDh/rXe9VVSC2VeXfQZ6mcYGsszKuMU9xBTTpHhkDQS6TY4/ConuszTSPbNO52Jl6akwOCtXAIx4V3CDrR2ebfzRFrcimvPApOJkTXGZbTTJqE4vUeyS321NULahtxrLsbTjp5OLeBq1RY+6VW3rphbcX7Px/ZlH0Ogz2/mDAbUvDXAYveXssUvCwI6S3lR8Hul+t4RvJUPCBApB4bVaZb5vH2g3mNbO0gfzHSveECeLXiXL8sHVGx0xaTOXGdt0zRj6UXBAQ+D8hhOW1J49+K6crc2nh4/Sg3NduFtJ3N8pkziN6G79WxDl5hV+M3TiSORfhmQYOy3jlEGIP0hiTsiDXOyBHO5QZkGlM2TjVt04wN6eqHs28G9z1bT5yfEp6symv8D+b/vnsD8aKAM5MhYq7kgYWYTg0Exxnq+DIAQq9QhWLtNK/D4owVXMcQ0tZD7GLCfTRVxK0UKn79rwHwEfnwr60YsmM43bWHIlq4s+4P8MheA3IlQElC9NoomB0eNO4x9MWjAtu5jlOJ+PVcZEcA74z1trNQqA9W6OHe0j63RA1FcIpour3kzbofSNw0SUg1dkCGvAFCUOctMM/bex4i/Yk/Sn0paotzEP0lmYwDkAzF8iZotY+slDCGG2X7rhdcCC2Jzn5D5Bk16gfOPzYqyFY23x6z8WsEPMs9r41ro/tGQT/0lw2+BQDAZO06olTL5OwLpiGafa9s978ExYBcX/0GR3ywlqjTYhcidKjf1kH8Mg9BZ/ntwCSly/ITRsUwfgI3QrIOtzsfwh+Z26ooz71cG40gYkFxRZqq/Usf1T6VFEG/qiJ3SmHz76IHZpO0CWHu2lUPww0bQgjfV1F/xRAB3jV8UmDpjRGcby0Cy5I/DuaQ3uv6+C2oDR5i8eC1OAEbFoMtuY3XQqHyaEKz/Zj+irJsj3J0fV5o1WvrfnI+RhDz72in4cSRLi0V7DclV3p4dtFZVdViMyIFotLXHeiKi1MMHOWPwdU75B/MfA67ldksDOhuhp/bFgvBK9qeRvUNnUGkJg38UHXUlpv/06vpGpYDi0rsBdjvQvUU0h0jh3Ss4GYrhWeZohoyZ3zPAWsnfQq5Qp/6JWtCczUzaqVrhzNLhZ9ylgTvEPQZIIZlMl+ISljx16MPwHmV5CrcDH5gte5frJhr0E/zC4+0UBlt23F7cVuqupKE48/1scWvdquD3BY6wLJxN3cam+aAW6rvX1HJLmMX1tiIHudvGYqaOUsJdlNImMMlP26BDgORlQ6Bbwht5xW/MedKMFlcuRh5hSA2MN/1CwO79HQM2h+jLbC5ZprGct/CVy36eAY3K6zze+pZlc9ejv8/UEknjkbcvudnklVajSXG73HFT/j6SZuwhlXAHBmNkOREfVj/EPGraDyKDW6v8IKKbqK8snN5cDC+M0FTdAZdnZiL/OfwezKeAQvzU+V7iAhvxufU26h0OlGm/sLEP0fxletm4IBJujv1C9OhkEMDeKvv+VIs+RhD2lD7QVdsDwI8sWh1n6FVMTONRGCu+a5LN+zR6hjunsTt79eulq2LmaNoACaaPxp8nlfyW8qZ0597aofzsJYYzKd/vAr7HL/J3KipQYyTW9pxcvTFWp5fJ+dlw3fJdGfQq+DlNjGLXATdpXqoiLNYn6rzPZ0ccZzHswY3bekni2sXzez51AeJ4tukH5Y62KFGSUAvXQPT8galbSsTnAQiYAAayLUhDaxRQE2Xd/pvXQp0UP2CcP7uCDcMl3p1MbweGkc34jXDt2kH/nqgS2xw+MeRhGGOXD5rSIhW0l4WJV8jgPjP5db3I/H4+tpLIhw23X1B53TdQZyR3F+Z72FcKWWnwvGXmSMQ3P5SfhwMHgUNEhShzHGvfpAN12V8fvmIw8LUnhz08BQAD8vU1hfNLB95/UBhj0gnS3IxYth1r/ryBFRxYh9pdBNzRk2Ovq6Xrp3yMJ0QdEuESJYfBP26Jpf9CY2uk3rUvzmA9qVsO/nOR8qa2kza9e4qbTR9rxBMiHDDUCcfDRGC7C7r1gLbkUalXBa8dD18kneIt9m6Ro9U99A0cODDNF+urOGs73QKWux9lG6Q</t>
  </si>
  <si>
    <t>dataSources | Model_NonTables | 2d0314d8-b8fc-417d-95fa-8cca5234fd4e | impersonationMode</t>
  </si>
  <si>
    <t>21.40.131</t>
  </si>
  <si>
    <t>dataSources | Model_NonTables | 2d0314d8-b8fc-417d-95fa-8cca5234fd4e | modifiedTime</t>
  </si>
  <si>
    <t>21.40.132</t>
  </si>
  <si>
    <t>dataSources | Model_NonTables | 2d0314d8-b8fc-417d-95fa-8cca5234fd4e | name</t>
  </si>
  <si>
    <t>dataSources | Model_NonTables | 2f885d84-dd8f-49e6-9e51-cce4063d536f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</si>
  <si>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2jcOz5yAQAA+wIAABMAHABGb3JtdWxhcy9TZWN0aW9uMS5tIKIYACigFAAAAAAAAAAAAAAAAAAAAAAAAAAAAG1SsW7CMBTckfgHy10SKYpERbsgBhLaAalUDaEdqg5u8gBLjk1tpy1C+ffa2CFAeUvku+d3985RUGgqOFq472DU7/V7akMklOgJiKolaPLJAI0RA93vIVMLUcvCIrll4kcpqkz8qGCmBI+noqgr4DpIKCdyF0+hENVWglItYvtz+NUBpsO7t6WeZUvxNU9eJmMcIdfzwAtRUr6OE6LgfhhGKPVDqJWAFSMawjCMnKEbnAEnlbGcClZXXOGjOUd4OHDOI7TfYwcNjCQ+3RM3hvXkrSUTScs1+BaFm6YTTTeEr41ovttCp5hLwtVKyMoNsaQK/js8mDhTjpA2vUibaA4mLpRP6aOJSa1FBpX4htIPHhgjjju+ly199lyvhNUQXGwQoXeTLKmZdqPmxq+5dW7yo1W2JZ3ySdj23IatIw974HllZSy8d5tY0m8lzV8iS39gVOkmDJ0O5Z3e1YCtTRV4K0bS5BOnDAi3A9rbV3Ia/QFQSwECLQAUAAIACABUUS1PFt/WxasAAAD6AAAAEgAAAAAAAAAAAAAAAAAAAAAAQ29uZmlnL1BhY2thZ2UueG1sUEsBAi0AFAACAAgAVFEtTw/K6aukAAAA6QAAABMAAAAAAAAAAAAAAAAA9wAAAFtDb250ZW50X1R5cGVzXS54bWxQSwECLQAUAAIACABUUS1PaNw7PnIBAAD7AgAAEwAAAAAAAAAAAAAAAADoAQAARm9ybXVsYXMvU2VjdGlvbjEubVBLBQYAAAAAAwADAMIAAACnAwAAAAA=";Location=Measuretable</t>
  </si>
  <si>
    <t>21.45.150</t>
  </si>
  <si>
    <t>dataSources | Model_NonTables | 2f885d84-dd8f-49e6-9e51-cce4063d536f | impersonationMode</t>
  </si>
  <si>
    <t>21.45.151</t>
  </si>
  <si>
    <t>dataSources | Model_NonTables | 2f885d84-dd8f-49e6-9e51-cce4063d536f | modifiedTime</t>
  </si>
  <si>
    <t>21.45.152</t>
  </si>
  <si>
    <t>dataSources | Model_NonTables | 2f885d84-dd8f-49e6-9e51-cce4063d536f | name</t>
  </si>
  <si>
    <t>21.45.149</t>
  </si>
  <si>
    <t>dataSources | Model_NonTables | a59719f1-e54b-4ede-b3b2-f3b9234ffc2f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</si>
  <si>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Tc7l4hAgAAagMAABMAHABGb3JtdWxhcy9TZWN0aW9uMS5tIKIYACigFAAAAAAAAAAAAAAAAAAAAAAAAAAAAG1STVPiQBC9W+V/SHGCIgUEUUJZe4AETSB8JoDs1h6GpInRZAbnAxMs/7sTE9datS/z5nVPd0/3Y+DziGDFLU7t+vzs/IzdIwqBYkbJnJJA+NxAHEJCs7byS4mBnynSXCKoD5Lw0C6Gxg0lyZI8s+qIEdwwiS8SwLw6iDCiWcMEnyQHCox9MHm8BymvVh62es/U7XBo75pGYonwhjTXoh26XUjc3mzQt/GQP8J4urf2V5rY1a1V4oRN3/d1Zz3a+Nlq8bQ1+dbLdApPsXtF8cZ1Vxe3fX+mmU+piaxUPEwEu2/Vt+TRtq3p1NbHS4GtzhGc9WzthmP7TlAj6gX7ZaAf7fHk0J+3fvPhpeWlDulG9VtI7RO9mevdy3r/Lgq3JzQZpYF1araPDrodiFSb9bRNy1xnptcJlwtjcQFBt+kZk114oQWYDunzJGFOZ1BRlWIGQ+yTIMJhY4AYXHVqqmKUQ4ryEcI+lmOvSfql8mUPY8gq6lfSQTuIv9NTlMB31gTm0+iQ71w6h57jEBTYpsQ5MGWUhKtDIMH75bWmnr+vvS84WUJCjhAYJBYJZprUQOGT0ihAbvw/aaxRLKBaaEZV/sjPIRHzIkPeoQyu/KC3yt+PurnRou6/xEUfZRtVrpZ0Scz2XnaAnH7hEig8d6rKO6ZSjzQoL3HE+GutVtSJ8Ge9Ip1HEWZ7QpPPblm1bEWWlBpuGDEgLBN8PP5hSNdvUEsBAi0AFAACAAgAVFEtTxbf1sWrAAAA+gAAABIAAAAAAAAAAAAAAAAAAAAAAENvbmZpZy9QYWNrYWdlLnhtbFBLAQItABQAAgAIAFRRLU8PyumrpAAAAOkAAAATAAAAAAAAAAAAAAAAAPcAAABbQ29udGVudF9UeXBlc10ueG1sUEsBAi0AFAACAAgAVFEtT/Tc7l4hAgAAagMAABMAAAAAAAAAAAAAAAAA6AEAAEZvcm11bGFzL1NlY3Rpb24xLm1QSwUGAAAAAAMAAwDCAAAAVgQAAAAA;Location=DimProductCategory2</t>
  </si>
  <si>
    <t>dataSources | Model_NonTables | a59719f1-e54b-4ede-b3b2-f3b9234ffc2f | impersonationMode</t>
  </si>
  <si>
    <t>21.44.147</t>
  </si>
  <si>
    <t>dataSources | Model_NonTables | a59719f1-e54b-4ede-b3b2-f3b9234ffc2f | modifiedTime</t>
  </si>
  <si>
    <t>21.44.148</t>
  </si>
  <si>
    <t>dataSources | Model_NonTables | a59719f1-e54b-4ede-b3b2-f3b9234ffc2f | name</t>
  </si>
  <si>
    <t>dataSources | Model_NonTables | b454c9da-23b4-4a92-976e-5fa9a9bd6fb5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</si>
  <si>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2OZUMXnAwAAmwUAABMAHABGb3JtdWxhcy9TZWN0aW9uMS5tIKIYACigFAAAAAAAAAAAAAAAAAAAAAAAAAAAAG1U266iSBR976T/wfh0TjCHi/d05kG5qCAgd3EyDwUUigKFRQFip/998GjPmUlmP8Deq3btVVXJWiUMSYLynvX8sz++f/v+rTwBDKOekGSLMERVTnp/9FJIvvW6sFCFQ9gBNghS+CFhlJmoKd/kEuUfAgqrDObkbZnkALcfAgxRVmBYlr+RR78Nb+Stn7r7ZXBVG3HHuAmj1qup4VvLq86B01XBe+D66STZF42vyf7SLnmxdel65q9WxoYpC1NsRs39TMeZCm+cUAb6Xco321lAISqWRxK9tFl+o7D47hTmOQHxlnePslqjtB7tROWSjm6+pe712+yeA30/jSVkAFnSN1PLStcCd55urBm3U9SiArJ7TQSDRsUkcqtZZTTC2fddOfLc9XxxH3OZ7BeT1GHSQFk2PmUp0twBSnDjndi6VHVoCYd14llkY4UZn+z2i7U6mXJeO94cLotY8MBRlaLCPl2I6Yji2GgPNDPz8Dr3su3R1IwCM8LctczMOdgVNzsYhFG36j2NQ788tko0UneGLhwzUzHD3VXgOczUoCFwTDE77baOG9dsz6tt1HpY2XvFxLzX8WG8k/glL9amMo7BBemLxTFtK1efUsa9GK3TYVGh09mZS4Fr3OvLms8QW9+3hRPLRjW0L6pIfD9pJ6YhZ7asUdVoNQnXQr6rTiBS0mOtBfP8dMLzk5OzK/902w2tK0kTk9nzlabdHN2TkO2MHZu2Oa64qsJ6qC29el8HvDi+L4DGs1P2xg4n/phVJ44xrw39fLmsJsuh3vDI39dTf6i11RQzTIjsyQHHRBLZSwCUBrTbUvDDUYYluEErkyORdebYVJxmwyAamuQ8rbhI2rejVctbFCd7lbk5e6J3Pa9klrQOpLw24Mf0uFbLnd4qNDUDPsdpi5hZzVw3L8vI92z66h209qxRXnKyMG1jZXVAC8amcJ5Bd9Rk1GkPfK2h/ZjZnK4cA1fb25RaL/jx2ae3XLIwueEIRnR/0HvqQ8xDFCX58WMJSjgZvQ96/EtAyUNeME4Bge8d/LP/kqYC2/6gv+sEm5P/QK9iCwKYfpUayOBXJcAyxEnxUP4XaLfFo0UvIAYE4S7lq5KgTmhZAHHZ1S5IK/hq+/ea/jnp0cED0n2t5Jj3f70Pvn86x6IiyIQZqmHEo7TK8pLtbOS51rnLM3kE+Y+7fJK9PW1n0PuzewNQpeQ54XGbrrn/5VT9v37TPQI/6f6Z96R/sb+RwQt+AXr8uNMD/km6pEcei4PeZ447J8PRq0iTkvx6f3/yJPkX33OcjUFexghnX4cs315H6Sg79/vgUwjybsDvzf/zNj/+BlBLAQItABQAAgAIAFRRLU8W39bFqwAAAPoAAAASAAAAAAAAAAAAAAAAAAAAAABDb25maWcvUGFja2FnZS54bWxQSwECLQAUAAIACABUUS1PD8rpq6QAAADpAAAAEwAAAAAAAAAAAAAAAAD3AAAAW0NvbnRlbnRfVHlwZXNdLnhtbFBLAQItABQAAgAIAFRRLU9jmVDF5wMAAJsFAAATAAAAAAAAAAAAAAAAAOgBAABGb3JtdWxhcy9TZWN0aW9uMS5tUEsFBgAAAAADAAMAwgAAABwGAAAAAA==";Location=DimAccount</t>
  </si>
  <si>
    <t>dataSources | Model_NonTables | b454c9da-23b4-4a92-976e-5fa9a9bd6fb5 | impersonationMode</t>
  </si>
  <si>
    <t>21.37.119</t>
  </si>
  <si>
    <t>dataSources | Model_NonTables | b454c9da-23b4-4a92-976e-5fa9a9bd6fb5 | modifiedTime</t>
  </si>
  <si>
    <t>21.37.120</t>
  </si>
  <si>
    <t>dataSources | Model_NonTables | b454c9da-23b4-4a92-976e-5fa9a9bd6fb5 | name</t>
  </si>
  <si>
    <t>dataSources | Model_NonTables | bbcb7db9-897d-4878-8eaf-abc8c803b8c0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</si>
  <si>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4/8PLklBQAABgsAABMAHABGb3JtdWxhcy9TZWN0aW9uMS5tIKIYACigFAAAAAAAAAAAAAAAAAAAAAAAAAAAAK1WW2/iOBR+r9T/YGWkFSxRISTQVrO7UiFAw/0SSKEajUzihEBu2A630fz3dS5MoNvu7Eibl9jnap/znS8hSKe274FJ8hY+397c3pAVxMgAsu0+6boferSF/TAg4E/gIHoD2DPxQ6wjJlDh0kF3Tey7Y39Pcm3ie3eyr4cu8miuZnsQH+9kpPtugBEhZ0lkr6IDzXHiwjDUB2XfVJbFI3FDRW2PhAady+2V31cqkiVIU8OXW3SOSs/zZvG+4M7nui0pjw2qLVCpUhaHheJoDaGpSnLg15ZNpWFU9tYpkPFOedE9b6oLXSkUugVzIM9KDaXakLe19r2iLbBlWQW58egfnrq1IxwO7xeuNRexslYG26fmWrEm9VPLqatm9d4phfIjEaBPm13YcXbLY1sT5r2GrQm0JyntkicrqBxsxtWX0tTUqi/qvXXsLXsQBkKPaOtmfd2YeGQ8e0JI6hXnj7uu2y2etqdebShtBP15N7S9lrtSFgruTFU4Kj2sDmVt2POcI55Za6VbbEzcGVQ9876iQfVZmE/6C1+sS+IS7axyQO/1CQ07lvggCoJYXMwX06OvEtTvFbSTvHwydkrwXJLK8vFl4xxNYyschxtyqunV1XqzXz5bh2CqNcuBNjP3PWO2GRRbWxfLpdXjdLmbbZUCnI23yzENcUDKw8WyPxqJDyvbMFut034+3L+UiN0OYamrLR6c0albhGuKD2ZDm/Z9cSQWBi13MYUDY77ve8W+K1lU7YzroaJIUwnL8nzwIJaGrlDd1rcvpi70H1+sQk8cPcvl9qzWeRhu+hwPEvw0PN03bM+6q0GCqlKeB/UUYHYEP2Q6kKI8EzO4gq+UwTSXo8cAAcowlwcuohC8ThC2oWOfkHEXQZEZURyiL3lgeyAxjqANXtMR6KAjM/lKeZAKZER0bAfx9CSKyd6m+mpiW2fBJ455/c5d+6lR7Et9+WxQZ2NHB2ZqR66MRO7HtgfxBlF2ffAbYF1FmNoERfPGqkAod+UmZdsJchzmxIMW8hCGTuzt2p5NKIbU3iHQOATII4hch6hk2yH2TZsC6Bmg6xMClsj0cVSow7VL9WMXaFKEM48veT7mk0/ck2EwylE8A8WqhFeYMJbUfSd0vVzCOjzg0hIl1jwo8UDI87dppDHyoMtiJU4ki5YoUnHuOiUPEu25+AnjdVlxssCJfT0k1Hevzpge75+po6MCD+2BHgvYHkF9BYSyeHncwIE6c5pBJ0SXp43lsTT3JjnPcbwXOg6fGuEra/4bl4GWy8p1gdhIGmMz00a4PIvL0eINHM86MVr8BIOpqRQtfgF3qVslWvwL1lKz6ntmGb7ewuT7ueRPIfXHyPV3KG0cEVjREx0jjGQRPfTq+3ZuxJt+8eCVEQ4MHZoE6zMAMD/u7ceT+3LOHz04yX/R7Gh/hiabnEScCgZm1JxI/C1jJj5hKcw+rthINw4r6vd8Pslje1m+JJyKoUdYGd3sqCSXHoWlZCx4V3cQ9PI3tvdRqS5/EOJ4jGsZoK7nJvlTuP1/fxVsqaLpm8PgZBf7nWJzgGfqZDrrdIR5qxt2Rlr7YDjNYLyphKi20JTar38uvnFpK9PWcr1jvCIZeP7jvKZM9bMxfT8+6yfC7xNYrMoY7C0WLyIy+F9d5jtDxRkR7yW57OtHVPh+Wz8CwY8bNW2Hxrmivme3YcTAfjpjLJyJPWbH3Ovlwb+AP/4CURHz8ZDnXs83zBTn2iXkKPxIoPpx8LcHuChE6vH5b1BLAQItABQAAgAIAFRRLU8W39bFqwAAAPoAAAASAAAAAAAAAAAAAAAAAAAAAABDb25maWcvUGFja2FnZS54bWxQSwECLQAUAAIACABUUS1PD8rpq6QAAADpAAAAEwAAAAAAAAAAAAAAAAD3AAAAW0NvbnRlbnRfVHlwZXNdLnhtbFBLAQItABQAAgAIAFRRLU+P/Dy5JQUAAAYLAAATAAAAAAAAAAAAAAAAAOgBAABGb3JtdWxhcy9TZWN0aW9uMS5tUEsFBgAAAAADAAMAwgAAAFoHAAAAAA==";Location=DimAccountGroups</t>
  </si>
  <si>
    <t>dataSources | Model_NonTables | bbcb7db9-897d-4878-8eaf-abc8c803b8c0 | impersonationMode</t>
  </si>
  <si>
    <t>21.43.143</t>
  </si>
  <si>
    <t>dataSources | Model_NonTables | bbcb7db9-897d-4878-8eaf-abc8c803b8c0 | modifiedTime</t>
  </si>
  <si>
    <t>21.43.144</t>
  </si>
  <si>
    <t>dataSources | Model_NonTables | bbcb7db9-897d-4878-8eaf-abc8c803b8c0 | name</t>
  </si>
  <si>
    <t>dataSources | Model_NonTables | d014addd-590d-48c8-a993-02398d855f04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</si>
  <si>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V9a+HJDgAAkC4AABMAHABGb3JtdWxhcy9TZWN0aW9uMS5tIKIYACigFAAAAAAAAAAAAAAAAAAAAAAAAAAAANVaWY/qyhF+v9L5DxZXiiDDHTDLAEpOJMAsZl/MOhodGbsBD17AbgNmNP897b29zTlJrhJlXgb3UltXfVXVtgY4KCgyMbf/k3/79tu337QjqwKeoGVeuAq8zooD1lB0SHwnRAB/I9DfXNFVDqABht2J4LmtKtJMuWnpnqbIz5TC6RKQYbohyKxqPFOAU6SzCjTNHTHXM+AO0ym43MJdib61JiWV2sj79bDHbdT+5CEUx4/O8lTV8nBugC5bYiE7vzL7SlWoH8h2v76lL2D2MqhWaxMe7tStId4ppj6Z1J9ql1KlIzxxCj+8TRSOX2nFsySRjf3s3ihPJnDeKjLd6kNcPY5btSaB+aWr0nqxd9wUjruLAYp0YZcTjzu4Zvbj7WS9WhS3Z73Ja9r1JN+X5ItWFS53gXoMCoXb00kB+Vt+XbmXx3JNPGlzqVC9yy9g3+rLcLTigCqsr2y3XOt1++11s35cVerH7a6NyD+ttrM5U589pj1G3IiF9nIMqr1cQ2qsN+WLQYkcU6tqRlmtHpp88VTazfvXJX9Vtk22L03vXOvU2tHd/nvnVFH3PakzaFeY9aK3YOdNim8N+926aPTbenO+bHLCvUeN389afXhRWkx7NSjC7m5ezE/E866WV/f3RZs7cwuurQ5ycqt7lC5AuC46tWJ7C9eT3Xitga3Rmc2H8uxwkBpXoX3q9qgWMuhwBYvsbLEkK2vl8ahze2pxb71wh9Xp6dor3esMPO6vlWFu1jnO5Wrt2p/c2tfJaVB7pylhP2gPVqy0XFTKt/kKsO/GVKqD6Z29y1eJJo1B494vdTZLfVq4kC+Vbemob7hhSVz2b2t1UbpU+tTWAE/zSn9612+d2nF2XLdhX6S0/mJ0m+cacnPFG9fW7MpPS+ziuFN1Jg8qdGXDHXWDfV9273xNqBVWorKSc9XvqSxh+2hLRv4jyIfnBquBl1ImSzQdJxZMFwd7kYUgg4ZRSBA/zNhIp6FxBgREfp0hJABZ4nWODp8VhQfgn013R4ugqoO3DCHIhL3YDB/itc5xii7DOXcEvC6acfUDZonfUxTQOFU4WxGKtszAWVFhypmeH5Wbs1HDhub6DiqQFZ0hFMQoFJ2HjqroZ4+6/URDIKW8MZsFgTF25xhTXvtnXT1YAU6GngvO8wQgcJAhewBtRZVYm/tbJmtBh8lDZiWEL01F1CVZMxkIe2IgaPB5pMgjXRSbplJpRmVlDZkZCRGGotehsWRFHWhvme95Ah6B7EISEDXgoJLNx+GStuezhD0awTZPuuaRlQ9IOlPflIdwlix7pI1NzpzU0lFVsh8fCYeWJTzv+MwSH6nQkUfm8dONTNqHmjJPF76Unk1prHHrRCOrY84UX/LpqF7neZPu3dPZHbCVS4dMkyUsMe7oRz5LkJ792oIIgZk+zITgG3AORJRirCTh0s0SgOWORPrVpPeGVqb6E/rHRAVXQdE1tDSV8aiiPaaZdQ0qUgqX0BMuyBdJNwN79CxzwKTk8Hq1GL/94Ys7BKqp0lRHoQoweUdAg4DvKYJJO8A9+xEk/Zn1FPpwTPKZTY3AzRYtlTWJ9AWZfx6APRzrSEqPe+t+ZmWTtr/ck8Ces357SoakRVpifIgk3/tMnHomU59YXErKNRiXbiCZE24gxUqNVPdQACOJG46MP7cwV6STT8k9Ng9x3pKkJZPFDQqBSRpUPhDJAXI4jMQwTgx6ZF1MG8Qt0daFZOkjgkX8z7f2+QysczH9w/BJosy1E2SQ/ojhm/XiPiocpZ9FgUN5DvMFCsG0IHMwHWHnAhNy/8xvgpxMK77GdMEuudYMY7YtrhUSKM/0gRFWOAT9Pj7iqe8z66xW3W1mqm4YFBAFSUDBmk4RfxBo01RXIJhDwwQHRQaZrIvhFjHEPuUY0EaisRxK0BEcxCT3oBDfY0GigQyWwRBac2ZjYimOr4nSGpZHLDYpbyCD2XAlwCOzM88hJDIGhbgE2Y+IARDQLOSzcEWG4vE5bYRcWIvd4MuSjJM23kRMGQXIWD2ymL5Y5nXkDT6H7UEJUkCPOJsEpcuGGIQphOd/KVHYLNoCEHnN7J0SxfrCJBFBwrnDmcXLBMs+3qrnuBWOhE0RsLJ+JhNg7GcKxLiGlcEjhYvLz4MTew0Ovx5SuUscS7gi4orHqeQxxgcdtrRZdwE+makfjckSOpUTKpAdflZQmqiDrHYGLGqLTbx5tRe9PRUyuFvOqCSYSxIu+xHiF6PfL6BgLATGHJEjrJ23yIQ06qhips6fHUYEMzyfU5GtQGg6qWLX0o5AyKXjnC0AjD/wo0XgT/yF+BFfMr+jqsJrsRIYx8ppieHV8RZ3qwOa61L6AzErIB42R1mXdkD1eDKqwJ1i/C2QTeJAf6S4R2MnbncBo6BuVpCFgB97JYPFLhvQ1JUENR9AFVkORJB5jnwincwl+/Hh9Q5jlUc+V9dQw2i223Z7gwsfXuBy7wo8cHtdLcYeEemQVfA9rl1Q6/nqM7RyLrIUgeCKeMX7aWtGRjNWt2mRStndptWrhZK/DtECZKyohFgBEFDBKwHwUYupTd6hj6Llyy4tib/brlk1KdawBZzT7UbxOPIt6rL2YxJbH4Ax33vMJxPw0+E7jjdEhQd/UC1kOAJb5giJTSOXsCqwDBaBwaxTSMg6SbplI+11Cj9pvLUNuswnngaEvTFk73ZITICKXd7YsliR7madQlzP/2ljkWhyTLdYVRRQxv/+j4jhw8/OUiSdJ0AAQ9Cou8ZNIuZNVWoArsDz+x+v3ua3P7xlXnjZGdsVlWIh+0WR8ZU9TG+xNEy+GfFx8BerADTq3kGE75qCHVeomQwiC16IBcIj3r0d8yU30/93mrhRdDw4l3tf3HVF/cFDcYtT6CbKdTVsGLH7hlUGZo6wsD2hQnCkCnJJebtSPj0nxIpxEBvi5YFs9CjeiL//A+VaUcx43atLGG9Yv+hv4nrWSKEbrF79c0ssW917y9AZo39/dUZSXuPu7XUb/FQi2RgRfB7xFdiPmCrPMYel3IQVVD/POTNjlC5V/zYjKmGW6ANwxpeF25Q6hKqwQ+2QKYt17ZtK6jrsk3fZRYQLNl/xpD/DibwlnaER51t+Q2FfUln7LTdKBauBkYLYxVYAQSYOIVmBdkacQ1aFmtm8ofTpSvrmHD52OUrLGlBNkzrXg+GzD18R2PLEYlRMDg+wxjK1rW58evbvfxJkw0PKBTKUJhQudN0fF1NfXTHY9a1NKFxyoxrUDnvnjonZiXH9fOKVVPyFhyNW/OXGrzT3kSIm6MS/rkw2UmE4Xu5L8Rl3o4KjTzS3+wVM/H3BV/corrtB86VOnP+H5fDw2R/CcNnB+7oOFeda0b0URbTtOeQs9g/zz+/JTI+1/DUdEAk12agrYXXRsbbpQ2bF/ZVHpt5cOcw/1bnejC9AzddmTjtlDYz3Zkozhz/8139O3KiAU1TeeRBRGfeZydh8BNnnF5uhLddPO6I4MWodGyLgbo4xGh6DMTdKf/q7/uKW55kqfWvTu5yhSTrN9KZkC26o3lEZ0eXSgSwteIXqwA3IdzftXOVJ2mw4oUTXWnC1BflyoTh5yk3fWXbPlKiz0ti16RZfvh0eZ0q90mtOlhccOSjp5OBpP6aW+Rb90qIujV6FXm3Vw+HwRLVqyr0+aBjsZFLZSodNUaXf6fGl3n6nD/PmoyM2mf1LRczrVE0jWQW2B2xfvO6M3orcDFvCioTDEt3LyxQNCufT7GWdX+xXL2umcjCGuyHLnsmhtnpvN99bc1mbLesAlIa5Te06kAa5x+UxbExKJ5LrXieC3JGO9JZW+wuGnearx3thNRnKoqEuD+/0INeaI39l5H2lvGKZLrmZj7ZKsVkq7sD1UDjDCjeHev9QrBZJspjbbrYLQ2E0MBo+rR7Urs5f6XM3XypQxvokGnv+QhqTk/ZocC/H99Nt1z3cz4tVu3BeLfe3Ib88jXOdi6RS+WNtsbsuL/QTu5xddjOoq2etMNnuRtNpsXoU+H2n87htJrd1XhN6OpsfrLZVcfoY5Nh3qN73rdVipBSnxadxR9ou2DG/uY3k3EgqHSDTnzV1mi4tSipFbcbVYn4ikS+X5mW958hRbX14GhanXarQWzb61clp9D99D28DovVmO1IPuW/abwLkjnPh4A78bifl4D7snbk9X3AXNFHYwfE+9P7eXlT0X8cPWfUEIFKf+AuBThVlUkEDZrwhK2gwFdhW8h8RwopoU5boABmoKIuauyVBRqiiIji7AjMBAJSZtSCJsv84UZW9AK1rkIGiacQOILwxDXUPbnlJ3sLuEdL6O/xXd/YLObvFTrrHCJe9wXfN35I/JYh/aYezdL8BcI1vI57ZOfuEf/6+OfLqH4lKyOBGcG6KtFIZWSji4p7NGymesEtNTFpr3M5Q4dfNqVTWTH9ZZ5EaWB2taGMreMs3/Vm35bRdEv0IuaM7V0xZdwxf+qCztGR1Z7/ud862stX5Jvuas+wlbpnvX2E3Cb6ADNgcT3rYByZBX7Cz37c/N/0JpfKKO93HDyE36ufaY3XJzBfLfp/cdAZ6f7rq3XmxfZ6dyjpobFd041+HQPNewqpmbFWzKfcrmdTnv+iDTvT9zPXi6Stmpx0flNYU/m47IAtOER1pQJlPrJaJY4Kfa1J4xx9rkhN4Gv38ixYXrJziFRfcL18tx037Xy5F6lrnCwX/HkaxiIcFwAzh7MB1/7KZ/m8ZIFlHi9lZ0UK3TeZIVFFcANEsUpUb1tWag+ZI2qOQxYttuyj25jKZD/IzYuiZVXQ/Wy8mbZHTQW7Bsykkfapm65/4VVrII6y3Bo4Q4cMsJABU/Me4fzJELTdko6nUD63W6kqrE711ak138vA84JROu3Pu8H1GbZSXRyNXfXovcLA2LN9ppjsukdvCsV4+VITbUGrn+4tpn2leptJ7zzjJ2u7xtL6Utyyr3dSBJq5k9kSVVab9EHbGAYI2Y/TaU+Z6zpXrh+//xheYvwB74dD6D8HuywhM+MDwJ6EX+bjlT0affw+gQx/VfYnPP0OxKN8YO/4TUEsBAi0AFAACAAgAVFEtTxbf1sWrAAAA+gAAABIAAAAAAAAAAAAAAAAAAAAAAENvbmZpZy9QYWNrYWdlLnhtbFBLAQItABQAAgAIAFRRLU8PyumrpAAAAOkAAAATAAAAAAAAAAAAAAAAAPcAAABbQ29udGVudF9UeXBlc10ueG1sUEsBAi0AFAACAAgAVFEtT+V9a+HJDgAAkC4AABMAAAAAAAAAAAAAAAAA6AEAAEZvcm11bGFzL1NlY3Rpb24xLm1QSwUGAAAAAAMAAwDCAAAA/hAAAAAA;Location=AccountsAllocationIndividual</t>
  </si>
  <si>
    <t>dataSources | Model_NonTables | d014addd-590d-48c8-a993-02398d855f04 | impersonationMode</t>
  </si>
  <si>
    <t>21.42.139</t>
  </si>
  <si>
    <t>dataSources | Model_NonTables | d014addd-590d-48c8-a993-02398d855f04 | modifiedTime</t>
  </si>
  <si>
    <t>21.42.140</t>
  </si>
  <si>
    <t>dataSources | Model_NonTables | d014addd-590d-48c8-a993-02398d855f04 | name</t>
  </si>
  <si>
    <t>dataSources | Model_NonTables | e8d32dee-fc53-4f35-a868-d0ed218185f3 | connectionString</t>
  </si>
  <si>
    <t>Provider=Microsoft.PowerBI.OleDb;Global Pipe=52e20c24-aabc-4939-a8fe-f156b9c7c0aa;Mashup="UEsDBBQAAgAIAFRRLU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BUUS1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FEtT0siIYqsZwEAvt4BABMAHABGb3JtdWxhcy9TZWN0aW9uMS5tIKIYACigFAAAAAAAAAAAAAAAAAAAAAAAAAAAAIS7V480SXIt+E6A/6HRCyx6EI0JmSGw2IcMrbVMgg8hM7TWBP/7xteC7Nk7vDcLVRXpwtzd3OzYOciqJU/Xauh/cn7/Df8///ov//ovSxnPefYTW3VsvOY//b8/tfn6Lz89L2Zb1qGDn5aid9Z4Xpm4zfssnn/h43R9p+sWt8u//ZjU5Ne///rTj1azjfv/bvvbr/8Cgj9M/V8/M0O/5/P6LLQOP7lx0uY/P4Z/e/g7Pw+dWi3rL3+s+OtPzthW65rPf//tgb70YS2r/vvL3379qd/a9s+f3LnOsR+3W778nZvnYf7rgmXcf5/l3Gv8y1Lu/OyvGOaOGdqt6390Lr/80939+h//8fPvg+Cff/1pfQb+lD3H+s//fNZ4Z5nUZ/n5X2b/bPh9wn+f4+ffWp/5zzP8+8Qoj+e/zvtjyp8Wnjl/uvnHyGdqHqflTz88+vcfDb/85tx//9vvxrShX0t9+Of2fgx/zP025id965L8H8391vHP7MVd/s8t/rHcfxt9Rv6DSXdw83P9w+avP2vP6+c/TLPx9T9t9L9WfQw/w/7B4vP+H7f4NPxzK78t8LuF/+PGsiz7c1/W9kR2/j9cyWPrsfjnkH/iwz+6jOJ/vRunHOb1f77tP2Y+5v9r4J+Wf2z171yf/fLbw4/s+OXf/hoUT14hPxb5PcT5J5rj9X8f4X/dzo/A/uuSUr/i2N9/jPsttn/PHjvvHxdmP/1uZPnvBPq944/mX/66gx92f5z/59/u4DcA+PkvFp8t/LD3W2b8/E9c8r+u+ZdU+C1C/sE9/8wr//dvPWac/YZWf/XeX3Pgh/d+/Rn6cf//+tve3ts62Hk37Pkfe1l+YN7vfQ8W/v7w47X+A2L9hju//P8O9utP/8bmRby16++m/siln/9A15///c9Ff7zm3xf9i29/vP/Tt+uvfzT/0WAUP+7oR/N//IZG64/OP5BpztNhzv540z5Q+p9/+9vv61T9f6/3TwPkxw6XX/7Yyq+/O5dp87h/DPw5+Z946K+l4y/l4C/lwxm2Oc3/wWX2cCy/yMvQ/50d0q3L+/UXuurj+fo7+xygG+d8Wf5s+TH+t5z9eRThsamYV7V9MqzPzQ7ZwruWEIoAha9kWQx7zRpuLCGc8xfPKmtCA4cJUvsNlKNMJ6DZFT14CZAhFtIBYuAhghWIZ6QO1JR8FVCTFvhJRiBLlWBNqUAPgu/bFPnn1IC51PUkd+wgAm8QrLhFktxzqHdjKy5eI0a2gUG+UAuPoKjJ6dV9AVP1Cyy5jZIs8BnRjxQDY/Ca85bLpnjL5Cbt1Gilq7wJv7i40LL93eoZCOChSj/RKFlRChScoX9au2aqcDBzD7u99lN0aWi/aHsWd2iU45eO7BpRit7xsuHX/Vnv7JWGL6BOLkqPr9l9vYIrlzPBhk927tUOmG88VJTIUD8FVvMso6mF3Kzx65RLpQMLqC/IwMNXfXZ6dMQoDX18phFeCwXIJMU5LCLo8Jwgeo6O0Oar0ROfxdpQpKzk+93PEi4YCoh4/Q4/rCq0BhsV0UGMDYaOuZsdhqGvVn9/8Jei4SNSSqA6d+kHDc9sPzYqhTFxhjD6VbU4MJemwzXFnt+pZou6nKboXFahA0PhrnsZQiJaQaxqno3XJlBLjAAf9OAVsJfcFPmIB0+Ky6u7jHtkvZuUqqtvUikIwEXB4+0Q98qDt+E1SS9ZxvG5zrNXC55a6BWbxO/T0AZwX04l4XRJB+yhC0/9PKlTrifnqt+qeA+m6rPdmpfnnQTF4kKLDc7r4ij7jaclksn4gYtrRcXJTebCC0AHx402U5C6Z7/wWqCekdzOZJBAHXGKQ7vCFegjKSe7CuZSiuwqQlafsdt0NznJOGzIhd1XAoZbJ0McadHPUyBAjEkAcbKuigJwYf2MnhE7J6bnRpBuPOg0RU/0KgxhBs+7y7fuDsAjDeO000aMBktlghskZe7ur3A1HXSvKbvbWXidvMiiJe5D1S1YEjaPnFsY1ey2XcPHFec7eL3ykoK9knQv+Q55vr9fGhm5aY2k1VEgugGmQ6qn053pb7j38abaSVAISt5Ag6aS0GwM+P0JByKBXgq8qFx/W/F7pb04QcOOLZSAOjoKbVv5ck7UyefwnabyEeJwE6Q0JXQDFzlLAgYXLzuor874k1Wv2H+x164pcV+O9+qtiPPc8/JxLGMEo5N030DAzeGNVyn6NSrPrh1WpECev7s6xWB4uB0Fxk4FSg+ynfIp975xW2UByHyYa6R4h8YA6ATHhnOmG3duyBcuq0Xlre8v7SXht9Bu2CWB7YdNvjOuzBSRYh/hVI1eHCJwn5vMow4cVusEsAqYGnEmB3B5JKeXG+N934ZslN2OaE6s9Ak88Rxu/ETUIzjC1wsrNe+DJGkFtRkQT8ntD4z1Lhftw22YD1QWvPeBuI2Wd5tgY4+e63rkmtmD/FnZYerVfAH78LNSY/zkYJkvlYkSNgmfjmlaAUbNBoK7rv3C6WGbjqpH1dEBWFLBGYZmFgRAEi6CRisagCIYBzFLpoCXDVHj1uAa5STVR/hVfW+tiOT9SaJINwcRxpn2fZMhTAWlVee6G9SQynt6IkcwxAYKdcqj59hrBOSAi84yDCw6INLKjAtO++wE9X3seK5MdbGxBMHpLOzb6eauIbkE/H69MwvLO98EMjqNaTjr+jgAgHJS0zyOg2jY7VgDgKXIsvFjxdk7U76nOhQSQ3MKa8McRsEiY7pkgVR8yuVjXwDpXHtTeQodRhUB8thhRb7VqYPW7XOMt3xfuy9h9npQu+SipAWy1XenI+jQxZUE4ZhbDDy9SHU1wpcM3TshciPhfTfd+hj1XBljkFfgmBMF9l4dD9TcSlkhs5ryjjrBjCXhFxqn9FPtKsSRdcBozNgcRmkWANBDzHKWVh8zM7qRQb+ahFE+JDXkyaIQC998sGWs5ologluW8gOM6kR+kOm+3qDoezmgsd4ZxsoSd2CtX+zWWChMOrqi9qHHCZ9qa6Rxe7uVsL8zH07JO2l5PZdwYZRw/U22UGW4XnjMicsBd6sANpbMhmcvFGsCUPeAp6O/TWJtIPzLNQnayAGxqRgvm9+3Qd1pyu1xb6a6Q+Sk6+ZUSQSsW+CkHvtJj+rSh+IbwYenCR6hI97RUWdWm8ydS8L0LWlNm5pOw+LmC7xmr1xP5/E1jdad5yPsACEzBRPOm0rqJjj7kj8W6WSTWU6rqX2e81SUNREBo6+Kj2x3q01oFsJ6xqD7XWDRDhNCMexRyNSTMqMCT/aziJMDP+Dok02AiIrij3om+lIpgC9g3OUVtr4X5pzqAyXi+oSgKXsFHl1U8hFewolCQJHS6RWm0NKUUIC/rYRAgCJpF8UpTOKu6SRAHLxIxLEraf4dXVKLMm47xnPKwPcBvuJ7rnUaxsd0xcN5sThAjGFoWjCgLu6qAWIOptCUGt2p2kjmRfDJ+yPt/SR2b8LELfgW06FRXmDKArOgkV6fEhZwDfWGZb5ETK1Ga0Fwqavo5VL8CRike+MJoQbIsRMIJ+KXKDwrn4I+5WoxQUXNcXjWMQlWmvfy3O0rhtbEjbPPbUCUhIPMnN6vGu1OJY+gp/LhGKJlqNo0w5yaXL1RV7NRgJXz4P3ily7u+1U5b+mNrnse2SzWQ933goPsLroskqgcHfvdv8iPlEOFko9yC6LRw/yK5fsyFU8NP6WYy3gVzhLB4nU+sIB5KjJvC+kShyt6EYO0HsiyJ3stWlRqDQTNSKHVtCXF2vbjs9MfE4JRrrt+h59JOkkj9uDMokgc/eRchylQaeEM96AWQFpP+O54+z0NEZnZQpRKO2FqoxjW/nW04idLs7VTsxlv2o5nMZv3hhcfQe3rll4PB0mfzD6YLm9AcoPmVKCkwFYYabo0SN4KUsRryYV3hKUWSGcl3ovLlYnVJJNzo7rpNyxJLS2OPhYtVqFJkJlhnmPiwL4hJ1bDX1IujlF+FWa8tCJN1dkIcMaUvtcaS+nx+7HL4JT1KEpblsCEQSOV7I3hVe0X2leV+nQC+Mze6vXweYOKlO108ux7kzWhEq+UtSbqQEnVCrHQ2hPzCrGaCU/fG5oLf6nTRDr0ACmIsSMft2swBLxbrxgfNl9TYOyFkoXnQ2wIzTxU6Ez7t/t9Ky7lQY8tDkh3J1wPLQPeL5KmelIt3ocWfnSQMhVHoaPcMiRwLZKJUI6W+PQyqS7+JezdiolB94Gj2dNjsUO/pbcF6D21S1+Xa5VaASS3r1FYl1Xo0C1vH9jCmpZXFmO9HX5ndHOG7puFZU1TLN4QapwteHTS5OQhDcFbDS+5syZXYd/x8YHsSXh9OHFRUodmU64ulNe5WLPEdn2ukytjGeoBONUJ0Dje4DUWbVValb4hsKvi1pawKVpRTu+xRH9kOqRdlWjLxBbKNqHdcDp5XLNZcvKwCNMCzhGQs97ggzMJ+qF1I2OxeNGHjXpDdVfXRvJEzn4lRGa5X8Kn58mxd6SC0yUzbNHmhN/QZ4aQ/NKBg5IWruyDVe12RGxn3ptLmT5D/B5RKIGGT+K/5yPhxO2o0G8E67KLjveuPBzTOPyJDFuNHGZ/4Z2iectkp6Bt4z4iAmqUm4IHtAUjS8Km9ZsR+NHO2ZtITNykFIZ4Zyl5rOtbkuM4z4gvd3xzjoj6U7M7WU05/1s6flu1JkvXniha5foKfXR0MfdrzWDQaNoLoEfqMCWu4RjMdVVgf0Cz44DwNhr9pigJ4SbK9YpabpgFSM3aP7qDACR3pZQF4Bp7E+2SGOTDZ4kHMDUMnp6IhKU1GFlMA7RvFwF6X7FcW6rMiw8knh7EkJpccukoE/VKNppYButxdIA+H9sNhRHw6wh76JHjZRNWeQAD6DEKA9PsAZJkLH5gy/U7LTNg1v3Kymn6myyiw8FYk6jkpxvUUoDWdfdVQ0u3t3qB3ofCgCUYtTtZcjnUvdjgG3EO+EMwzzR7LjVSYUFEh1d62pGK0Qy5uFZdZW6vLmUffjcg6nNKhaeShap0iDNkKxoxUwLgEjYDDMa1IgjVcbgxasbTpg0/w1o3AVlA1trD9tKE5A8wDRzV4BZIzAv863eaEeVe46Jt7pQRLmLZ4DO0aQmvHpaKYp/v4TDidDfs5nM8Mf/sp4MsKM+Wx03JV+wbvV4nEPL3dUUlwZjRqKkMxkVeMp8Qb2wIPxjJ095Xyb6bEW3ISPczc24q2Hv+q36JiGraPXna1W2+hzC5ohU3/SiMPUxa89cYweUrYuXWAF6XLlwvOdKt0uHZaAyyAbUpr6u+DsgE+AsGD/uRE+/6BY29LaWkidcrmDsj2iR0qB1vXmgBKRUxa/xCWmdcNiCzwhIflpbVp/wMARguL2pgjMxJDaRP2CdZ1wl11ajOOV0bRjTVBQ1l87b38vD0KcgYjMiddEshqqDWYdrNN0IoUgYNfdXA10ME5MlEJVa5L+7Vl5EaNbZUPpxKt1qHIdgF7dgX7Bwjg14WleET38PpN2dy65oyfB7D2WejcuOtXi7yZYBmLxVSq0AQ9sOPjlk0asT2g+0DrWy+YIim85S+sMbEl3tp+Eib1WQ7wakJ8Kqy8YYMsgMVO+4dVkbwFIFBeDIikA2vVNmKyz5Q4V5qOnVf713Q90dotRfFRguJG88Zc8W9vD1HzanJbWV7m+3umOXOgBkxBsC4OI1pxgFh39tlGbq7v1HWC6v3ZoapgJNNG1BqXIGDw5vuBeGV9YnMmaWnIhUBeUgfDtrEA4pPxYfBYH5xEprJ2Kvi197xOPGSIdy52i/yASN5ExO/d6qlrG8uXKeygN38C+a4ky/fLNIQ+KFL8jxWKI04KoCI18tCHmBmpdxczJ2hVB9SIPfUofCBX4GQbAaIpszFCAiu8VycsydlgU5OeBYsAh4LyAzfvoJ8t7O3T55AnGgpyf5rpy/puOTCRTnwjQIh6b+dxomQsHooYlMuCT6pXhs+OvaL1sSqiZXMz06TOaLjth1OxuL1sFVYNFv5veU3DdRqToW290OWWMryZZqOrHWslFEKR4j87sy1qQDJSSvdhDzJfXjXfFl8kxAW3WrOAxnnjcOfMTtK0lm+q+H1isCOLwfsQtCFuqnJoC9/AX2Xepvc05oE5q4jH5tS8h/hzRMTAH6XZXlommYvSs0BZ49kQw/TOUdB0+riZUZZ4t4UOFIkUt0hlqRixRAp9VunQG+7V5N1cw1acKJLGUq836LzMZ3KNxFFo2Ip456BDRP4TTh8Ml8grYTvsZ02Za4Df3A1WkZ5SDvwcZDMjHNn/BtDAfFhDL5GvQt0YJwdbfsOk5FWRJvBuYD5ZmBpgkvALKS6H4pkYD0qLy6cFIOAD8bZR3MtsPHnRrLzlWMjbbBaYpZq9RW+3OtDHwixdVbAaSVNehkJR7HTtvsk2c3YfyRWmkr6Vqr9BOch9aMe1RBl3PmGqz7lvq3fB34Slj29nISAlACgBVCH6B5IdG3fRwGtNV7b9Xb4GVONIO9Bb4nkX/pFG45h31Gj0w9bbdaka1Y2QN4ShYPviq+dNDiM1c836RshifAErbAk+6ObCPoEMju+iPPaIsVkYOwzvRvNqD4wIeAuKnvppy5MrolhKW3Ke4J4mKyRzhle0K6eX+497a+yeVLJwkg5/XZZDhwoNJrugoyQXhWIe/Hu1SKAsZsdjC3uqQ6VqRoQgSuW0KVa+92JDAjH15HCi7MRrczG+7h9EfCCuqIrHB2UktOC+M+3MN6TVnjNyMbRdmLTRzVN2SKPtNY5ZDoM/21UT8lrFR/b3HR7WSTAvexPk5myhC3w60MAicStPaSrkyxKi6nlSE7edCsz+6bODNq6Vi6RtGtB0h0tcbxpGIqCt0oHm9h+1089vEwMk8WkbdRyF2/59cDgceLvByco57M+En5ejYJx2LRMtUUazix0Cyvn8MVxkPOjmR+Z3deYNhndsT5fjmWHhs0pnvJA5aFB93R7TisQ4rdRk3cV7JWBVWuavmt6ptdw6mBiFF94AtvKolMBNylrWVli4AdZQsoyEd3gfj30dBeNl8M2Jl9VEpI8cmv6vM5myrQdlQdUe5d5Z1bBSfOE82WTEdGYHDQGYapgN2JIOb/Dho3EWNhBAj5f7YMgdHUyCNgUXMbAo+YrKMVLYvLlv6LNHitpHr35RVc4hB1RF84nEwNg+i4ATKuJLAFv+oO5oX3NL3WcqzkGO6gRsBOpfS9KIRguciKaiO+JOfb7NR/27Z3zyb5XUq88GGBzAtrCF8fxFGHaTi67HFugvoX0BR/BVv3laKUcOGI0EH3zHbQGylLU2JNdR2nbJL2KfJh00S7YuEW9IqcHDlFK0wWPrG411Y65rWWXtANlxq8iqMvGxHiOmG1IB+wnqlQMyvC2e4IEU1ylEI+yiiZUfEphnmCqUL43LjZybxhrnrLrvPO+M2lCGMeZDaYlDhFlYHerKA763HR8TgB7Lum8jHV3uAIDopcxxgcTHAnN2Y+kuLgzkqLFMQytld6fgkVG/QBc/EVj8dUt5Nl5HS/R/Jcx98G6R7uKEfkRBBXmYS8UiRWkRsYL/aYxHzB3uZn5E1+hP88RwmmvbAFbqIQcApgjs30dkxwln3GnG5qTIRZky5ciGKgLpcE7YqRYT+FzjvLv96V7MG0tnYhxJH8rdPOpDC/11kqnBuPqyQNUO1bSCuUNF2YajI+4541hBlinXmizrHKtsjrifWT46zgYwzPhvfWaRZyYcmulwxnkgnvRJ2ppWP0oQKJntvi6V5xAHXdWFrGAMtV1gRgT2NYWYCAAHcRi53rTN2brbHt7owL14/uFT6lkSzQaFaYCfTIs6pCb99t7IVMt5r1c1o2JfgOH5AWoFmGWfTstYxzltSh5nOk4/9xxwDASRdmfGghSQc5xsqXoTupwZI0sVyhKMmJr4aqeI7rElAMCtgqUkuJJN4mn8RaYEabIHRpfzfKDp+VIWzHEg22mDy20MYBh3PWfljEtcdnCnJiy2fpwfetAR9SixSm0V0tfkSGDHPHxm6Xy14j4+iC+3uS3pItyw0ALSl3rs06EvXSZj08RtTCQANsSdZPMJNiy+H5/S2CmHne9ZuqYpBHCQKj2CoJrsrVqsiARgOs5kPqu7eXDPWhVP7w/3qZDX728Mxh7YMgKOu3g+41MXomGYstSn/Rlk7GyTYZx5tG6jAFejtXOpWujtzUrrpYr1iVlBkHF4zQ96s//uu/FVvmHimqkLbpg91SrzbIxago4p3ipRKrtdOmw5c1u17ILM6yYdkLfBDpqljxvXXJInGw1e/HplwfsYy698TZ/2hxEgjucAXpg1pjVIblcYFG32Z37UakfOQgBwTPsI0Zophqqm3J5ACDPBYRKtoe/MKkYwtOL3aeMQeaJt5iZHJuMoenVXIfnpVDLE2DAFL6436pqfKohY5bJfrWB1A2gZaRXK/peNoIDk27HXBqSS1V9BCxVywNjvjMKj3Vl9hoUzZBKWD1HSE2hGOlwY0GVgNjk9kpvhzMXOsvCypZj2OzzmauRYnTExiyAmh++MWzsvV32j+4tw0kZnfkz4ed5EDsQovotxxCq5F/j/UHdV0jwOsG/iYmJ4AMb3yYdhNNppenMvAlSWipIElHqg9RxjbKb0YkihgrfMtD0Lk1epCkkKf2RXOMlnPjCv3aB8fa0G1wnHdzQryTL2FLxdPYV46jvd9CQrLs6Aa47c+Phg54rOC8ST2HWIF5wvk9VBghK2YFpTkSsnTrpSDDvogGw4gUhcoC5xYk37qppkqSkRnZDNSFoTaI17WK4dQXXrTSIa2QDhQWoEjTPkjxHXREd34pdjimvvq59OLEDyCCdFZjS8Ffkq1+uIU2d/BjxSxGDBNE/HvoCnarQ1ioOsuUEC/Uec3CAlmtvqcoWvkt7bDbatCqyE60ztY5O6kHrh5MplZ7K3LbkcvmlASEUhl7qQ2fuTV+5ELlixNW5X+7DkD9KzCy+rkqkk+CLPbWWbkn5kT6SwbPEKINCiQYc3pcTt9RmBvGHutnKB/LaLwn2Tyfd0kbJTp13jBu0R+bLqxEqyptekimsht+6QFGuWF2q8Kh36CIpCBO9QlqGs4d3Di+DZw2OLvw9sHCJZ78jM00KHEnBKZuux3xdTDit7hWNeUGzlWEUKiX/+Gx5+eJqTj61UVDRd2PIaZkNpeaLUDKUKnTJ7M3O/beFNAEMJRsupIB7mWWNRi1W29bxFg/uWw6vvRHGrgjFiU+kkc5sEre/vgVe1MnzGj71JPq1AwjWTdNXxyCRHhzCuD5CvwYCKrHCIvIZJdL3tTjBPi0a4iGkUL24dpetaHRSUEKW4nxNUdsP3ToPdGXrrot9GoYIfJmG0RpHcBzsSD0y9HZ8xZl1DzcATWG397oZGNcghaPh2JcvXUNe5NREbrD+NgT31HCEbvCkXpSSAt/TumZMQPIzrbLWE1/Gs6+igENX5HlkEdJCfzkql8EOfbojb1EeebrviM3jAtF9/6TiJ/RrHfIvB3hI3eHTtsOPkG30ox73l1jeIrp89GtP+9bdpyhUSE8qTeljRC8udGYvu1wgAYYswiGmDj8I9CoOFYGd7Cbr4s14isBN33hgHbq9Yc3YaMaroc8H2rkMeId7awgX7AO3Jwkz/6zn7KXBf3JcE3ivI0Z4Vdaq8qAysBCpAI+PgwYv98nTmGEFjUYwfo/OemO/Db1/LZUYptFpVD43GSWIxAZwrLXNL8Dq3GtS6dfbO64UnM3KUMmI1t1s6ie/c8/3zB6aTB3NwwnAzbqgjxS62+Bt7I2Qsdom79VbHWcdGlAR0fvaaPvTEYOkPEVFjj/GZQdmmomO3a35It25R71M3zNumR3MXmxvcONBBBlJaV4lPQaKvtLhlodzFTD1d/YqJeAF2BNpbvGTApkRn49McoNGDJUxTPOkjvYFhbRtwwP2il9hT6tzIOg+KVjx222abNLtK+0BwovY9/WuUy5PWQxcELiHrXBDuWPtza2msa43GHG9L+19pUIJ3x6HP8iVEX7/bcRyUib9G2nnhA89XyJwoNg0UbFPHNX1qXl+RBJoR5RBtcYWRSJBArC6Kd2q/1rOxSnc15yJPUrO7xnYcyl9aMlmsCsEfjooYxfePAfhElYWYk6rEBWMfLcD9H4tVZ4KwitYpUDoQJu0dpbEkwh/B2dImvRSdw12sY7zLkIrspGYX4KNMKeOcPn0Euc7dw7HFLR8Y9/YSBI79InE1wcaqhdEEq/K/lgl/Sa1tbWqhwQ+fVuhMYypphKAeSjszG3MlXBCMYLLTIZt+SSDFjRW74WpyoZA1Gp1VW4anSwb+WnNBaAm2UJif2+nPtMXxHiBt8gi8gVr89Igzz6IQkRCeXxUkGT0PudurXAhkKwawrzHtpjrJJ2oxt3dUGqlXL+LQwmAbRuVxvxwbm5EQQEPTn7w2yx+KAfhTU2yA/ox8y/OAgRdjcoiGP0cU6czdhoTzQgnq5hLNvV2p1bBfip1ggMtNx+b++CKYaZTAsrshwRD/61FyaShWdjRalTDdQTDW0G4jkbNWvse/XVPPp5NsdEcY5inF02Pbg55fYFOoNhO/FQ1jx93C+8X+0rIRb1Li0HdR2ioRYCCZt/tBWaIGKn7Oh9/I/LERtNJ2DdLqh/bk5SCaU7jfji2KIqf7o3J7+mjAyMZCbRBzktyLs916k4dEgz/aTqtUheN1fQTRHNpU7qVW+uJWbkxsUP1UuIaT+cmgJZKzKPM+aTKVoZR5b2NQIkE1SjWhDaRyQnO+bpxZUKeuWdOaJFtCy2hJbZZ8W9d/q52b9MLSOtmBOEvu9mZzudCshRUpXbU4euwp4ng8xunwWTg4vsjXTqIZy5vJ/NXw0TV9bUDtP181aOvVqXkDIgxYzLAMbQFyutrejJC5rFBC2W3bNajhyZCkZ3kZS00e0Iwj0tposUAIBLL1+fZ2A+3WXso9beX/YAVNpB7ROhlAaK75+gILo0a9/GaJw4F5FOZFKTAtHgPraW7y80W67d/NjinVIpnz1bVkH0b7mZ71KKopcTIDcyhE0kE8cMKFQ8WS5LEkdInRD89PzEwuVx6VnE80Wmk81UtNQ5VeFXXd9BJlOnggyx+wZUTaSLLoUU9HM2Mv2fGVnjhGEEmWY0d15vbw1NTPDqToKoy8YrLHrOFV7gW1ACiIM5AlGnTL8Lmu3zrFznhEyLPhNMM546v0D2WJV9HBZPL9MuvOXj9imqVpPa7zVR+q6RMw8E6D1hafh1vVe5O/1DWoOOmT4ZrH37hAl1B6HP1w+L0aPzzLmQhvCQnNVNmenRaun9dJB06ajBT1njFm0ZjuMZhhYQ3dCy88S+gejb/aLHULdZ1p4p379A2OwSKthtJR7NDl63Mij9s8BtvpE9ttqFnC56/cRmUk7dcu8BdMxHl1nH+jgdMw+AVt1yOySmsWRY1wGIaqJqBrKXVrhNTycCcGf2MPNIl5S0l+zgpVIt69vVvUGhloNKYAOLvQ98cehMabDFiusm1jQz85oPhQ4Wo08giCwFb3JRo4QowkCOywQTcYLCHhyukKKrbRjc8de7e9X5uBF0WSIr33okrcVlyWPA6ojIOfZCPGnXVwoZztY3bSH/X0C2hOAZ3rlCwdVmWzEU2IPW3g2jx2V6WKgyKrFBQaloX3juTQyZ2f89OR7luQPuyLx9jB2D76Fai1aEs7XQRb6KLSkvwTh2nZXPIzmb+EeoVbxZbWyGIYPYhz4iZGwPzIXBgYr27RVdcPdJNH3ip4Ux/l1DksCRqqtHi8VZgrpnUTj8oPbRvTIDfLvwKzETrXjhqg3TYhLBwQfQ7WtfDszh4drLmfu5O47k9eLjAlQXscUOVqHeepiJd+9rJ8qVPO4r4TQeml/XVEQYr4vj6LC5wLI6grlAHMeEjJk8ajO/+KK6WQtrUyl3iUnCEEjkarJROKkVEYVHrlkPaZrBl6jK0ZvuahhwFi4m2SNqLN5Tog7+w/d2pupo2a4REvWnNQoTYO5qW70RjTpu6m2+wIbRMg7booZScPzR2fGN4jOqT5PcO8qWW4ANn+8TP1GBh/VjmNBFOjV7evmoS/e5U8VUO0jdNutlr9A6ZCCD0xi8yhBCJ+e7qfQOZRVpDpHBzgQWwDtFH0et5v1f0i/clrwKCpwy+m9mcQqJ5Sxb1tmzek7VYa5fPaEiPCtJge2xmgW53h0m6fe8cb23fssQ3cloE7qI2vaWJwwYFC3nMrwjq0A2CBS2yVBclmT7HHccilQ9yYd+8B1C8ZS3IqwaXAstvgibsxmEu4a+vGqGhbjHda4TNi7f5pXLqfSL97n5vrUydfdyS/NcYjO5wpAwCVQUwYx4K55KCDv1im0WbvcDQwuMRfzKHRfVc4VAOx70LmZ+tuEtMf0CNT9y6e5NyEIxyivmRkNlo7IzfqxoPhZaC+/slWu7bb4XhZx6StawR5IQZQhWXOUzwWWHAqvqO53RPx9FmJRat7OMe5kOlv6cKGKSC/6wePmrhlPezvKAA75Vht0imUI/odANmw4Wf9XwDmZfh33omIWkyDzvhphKz3Q8lHftLo19naIrFF8MqixMYFKPFKAqR8F1I2ZkQDTDadhKkWKnZ1Qq8XjyVv0/rBpovAoTU+G21JBbCNVtfzLq43kF3mPa6isio7CSjKKuTobq1IP9rP/RnN3Jat5AAMd0CREA1eXsCSJ3BPA0NGamnVM1vQn7cPeH3DqO+qbHZWeEbkHhwV12yGKpPEaRzdm6wyNdpY5OxyoBZkfRG9pDrVq5x3LJOMZMdIZcZTO+ljbc+X5YSEpbdBB0y8OBNma3tbvEjcIyt1Fs+9SMsa4mgcCY+gyc6jvydVvtV710RUU9OOrN7Qgmhfflwvmyne3z6RRxjLhfFze/jLmvKJEZPdHjkCqqFjvCg2lsK57X4BiVqYxCgovSK17muRSzkGet+fd/ZZ3R2Cwwbwv1KAK0IWTegV1M+ItsMO9mkghZPQnF71c6WO6LmLg27ya5mWC5PiAiVAAkXMGuwguC8czMjMIpVQi+JdC0a81Y34ETfV0a3rwz8oXT2HteObTPbtG1Xk7qa01hiU+/wln0d54iakdpGy2Kz7RiXcLSKKIf0kn9qA8RpIf7Rb7eGZVfMpgxRim04Uv5JLqcvfvx9jQcQxNl6fR9F6kIS7sK9vj5wjorhNfQH9q/cdppuiTSNNN3BYoeMo75QdL0cAlxEEoZjFCqx46N+aow6sJKw4WbZayzcCgv77PfD3BLkYW5N008qua15F42YiQeKULUCb28WLovZGoeFTy189Z7acMxXqO4O+EBBy0wfIs9mKWreELaSR7lEZupCqCekg79x9FR3ICvZKOA0TVSgSgJyWgK/Otg1iIdn1CBZPVHCpLWfdQcWXWf1yoPny3astPWH82Vp2f0tBwOPvvSDmHhLwd0HSyxjDghANp2FxxaRDkwEat9AdY4AYLGj9f3cRfioBzmigoQEebFqNOC7RvkEzaIZvYETnvMSFQtawkP4m2PeUqyMDnSPWmw2xf5woNnVkNzNs/LwpHOjpk4JVlEIO38A0Tf2RrNvMtom0p0zQjHoaIiACCDVLuzLvj9sNCcdVUBDoW4AZHtT79sOzgt4ucN11eoSdelkLtzmF2ptkiI4REB3EJa9Bvu3mX1VdssAC6bvlh2eyJRkn+Ku8UBgA0EWtGyBWqmRKXivhWKhtRqjLwAqr3KoNEn0VjxycRKyuCV2F/RyqcXbNzYQzRW6TCxvYFIN2s+WwE6xsKvGx+NXRdgw1iYGFKUqSghgAB+E/tAkcbQBDHgWoLxZCCYnoJggCuBgi8HOAZRQlJYII4yrVC/S/Gp9xSSVrKORumng/oVw8WGe9YXyoQ5b2mauW8VbiKRjZpi93FmoXGTG/HctEsUhU3iznIhXFZx/VQnHf0p8Yru4BATL7ZiA1S6TM+0049hEf/kDgy/YkwNXk4OzvZLzA4RYLL6EDB5u47KMoovBfCKNYokMl4hXXuvYd+yUtQek56iuQlyfVdx+/U+cJp/FL0mny3GFLCdQotgL8koNkUpzxAR1MJQFKOhM2VXi4FkjTWtXMqSC20qfDjZgGtoJ/dbaU2Tcvn8JK1GyOabgX/lu0dMe4zC1lTEulEbCxFMtvBkl7EOC39sp2KzLc231DhQTPEuN2QHkwfSwQUOkTxiCuL/7tTIzftsYwVbQWPEf8qXmVgB35wtjsxUcsFb8ON/wGlXjCujDcy1Cvg3xIMaI7qlK5oWkE8vGOdyoSN6BI4wuD1Yf8WGLDxto4O1OvUvMaGfA9Nc1eiz9Wox2HF7wzLOHoOyFAc7QiOGH7ocL2EPpyKnf4JSzYS5Ve2ydVRm44oSjc1a3kH3kviFYes+snjtr/EXl29ao1qSqHoM/eHFpqykQoXJNxxHu76RcsnKqjcmte8qL2BMEKTJLdN07Q5d1YO9JDPYz6dJLIV6MYUOfeUsw0kIOYdzHhKHIUvvgbM157teXYX6m/fiwMlQhYskXhheH2qj1lNo3DtWfeXFCW6DmFp3mEX7UhQ/Q2IrvjOdfH6JiRYT78R9sEpVG3pDgLGScOlQuwUvMFyHk5SGVTc9ZNKCqH5Eqv+Od1yl74I92YyFzfBD7qX4NR4nU19imSsAyRleMGdfQoFSTe4H3PrbX15mpVuvtDoWVi3PrZmWrl68uirWoBkqHyEfUGvWjrNsqoBgsrdwknFFREFPVsF1HAN/yLoICmvp3LHCnyTg5bfX05iDSmu/fQ5t7E2eQjUVjdRR9frG7J9BwZVH2TEC52rekRf7uCNvfZxBDqYFlQUjHHVuh5kcC3HU63iMWQ1tgAFXfxLqD6usrtdNWyyoSKkk7WYpqROu5SL/fo4ABicXHl4yhvmTckZUBSDnDnzlGU+WclJphGUXKIysvvuLofjmq6wf1MlU+df1Gj4TIlKUszgNo4pinrgxmNqTmUHAabAzA+or91Bml/b2sAn+jD08/KGQwdac/Z+HdJkYtN+UKYMNaPQRRgOwHenqoRAwb/6aevwjvPHeHDlpGkLf8T289LOeWPaJWtqNMg1IR/TklC5C0giVkglmLxzwg2G/X04t5DCSATmVH63GjtqvZjVcmsPXI+ujnguzmHm9LYvRPqR6vkb6VsdsIIGdzi8kfVxjJaXS9zg79Au4nwMuln7jMyZx7nk2FPHBmHKmeqb9wJVHk9MqUvng0ZIB0PL2L1IWgfLDITbQSmW67lui6I424U+5lfSnwr33NjCJo8pfd7S0p1o1ZQup6WcU9lDtGLj6DeYK34MaobOmmEm94HwRncYIX+pYCdPT6HBzcNQvee9S/8yjxGqwB3Ci1eGS1gk2/oGopueYmItZ+s96jg64lHobS6fdWv4vPB6jXOdxgG2X9pRchgmXwoUkV+l0HCFBfX6ZjZNFDznkxHkozopvmSAAyGroiwSzuH/ZBfOGA689vj5/zwfC6Y3BK29+PxugLsVdkjLAcbPyh5Cm6pDRK50c8uDA59M/KdS9oDLm2BlqK/wTpeciWS1KlcV48RyIO2yv1Nmei5OaHe82R8TAQRnIc2UaLlzpFY0N7nLIZvIMhN80vC2SIq4i421204af0Uvc4pJNceGTa9+euUllnlp1ygQo54teoe2C+XziCjAokjTjPr8oiReCulUqTweP52//WbJPi6+20fx6e/PHoF6YCanFjpwtD2YHBL7AxViE6eu9kMQ+kzbQRxNybWSWFV8fK6le47K0NqcOkgRoJNv360NjPS2FH2Vy8mVRfqQjzp+gSQbMgdTHEDYHEHKHpWdUGm3hq8pcCHQwKVkcwT8rGkhEtjyJPeweCdeUdfnBlnyVhx4PTIHQsf0rXnnUMXvrfOz7PlPkglXC+MVRxx+U4NzKNBagfKcLWHO8b0avreODU02ltr1/ezZPSR0oCC4RjNBt3+9LJxXLGZzT3l4M/fEriBA43WeRbsb37afRa59FjtYgWtSG/t4N4KAdGCDKZfiDI1bbWVOYIjJfRJARZ0UI3fXFhVuxp3n6q4+5Zef0Gy8NRsjkZjVLaMkLp34nX7YoJjScRA49aVMcna9K57WdBeyNDe8sOImPAyys2Y0uZt6/aVnhTm+O9REv6oLd4A3mtixsYsfS2SZhHo44/KhNxwrbhbuuXI6DqPcwfxCZ0c59DmG2hyGLPfm7Cjvo8PHtT9MRhg3E6YLcHQRxoK1xgp5fz7YjhLdgpzgFcjKBNCxkxODBOV5Ip7Pg9udhRjXxF5A0EeHbvgeqTvdXX0pcUGvxalsoWVHAca3JMuJN2Gv+LO9ieNXMCjkPsAwX02aos4vU4FZiGqO1FrzK79bgvCAvBB8hKK7vJ0An9J2bt+tq/kipBykE7+udlPWX0e59SJrwGRa6ZLWDqsaBVYzLwSZVDIUow/aPCq1GGqxLTsNdfKpsGT/1i9rkuJ2305QCcCZDGo9271fQD0SCQIaePmr0Hf2jmySV3SbrvXTRr6mlVlXmeC1I1fUvfiJSBCRVFhxpBrerBzWv7vORFdOqgaBtMNuf4dsN6JjhJ6tMH71nrH8w4HeurBSk3HpxKgSHfMvNJYRLVzL3D76Ak1zw1oNw4ORcqzFyASa1TZVUke0jxnpPNlzYiLxQIG0R2V9CEXt7G10H88MNWDi5EIITZYfS9SAjSlnwleCABoIrtNqT5WIHBN4nOXEna9OrMjOBeBbE/7KW/SDcLRXSSQ8DbXffPG0jsQnWHwLjmI5D2yX4krSDQSrBVfqcs2GtYqD0cATFxwh+fF/uiOjjL7nNkrj1A3RyGpYlJ2aU6kH+7BdHeQ34qZPLNOwvRAkrfua2Z2C0ngW+iaXxm4ISc8fAw1oVIui2lxG8rs1n+RqhcmMRVRe7t3HDLiwYCOXjd5mZ/hgQgj612y3b9BMgiQPBXJ+96qiZRio4sfZs6jZL8ayzNKtQCy6chBJIDLIdubD92NI83kmDoaInqwabGWirgF4O8kzDhxhFH5dRUNGiC4GhMnxLTGvBF+iANHAGM182ageeLeeIp141wKDR/vtKtzQeWmSD2RTDNnIHeEiZft/JD4AtLiHRRCRavulDKhKa1BpgDizIhGcnlmeAfDhzaQJY7F6uxu3RZb7X4BFRQLdnnypXVfZGGs86Hud2z65+P2mpnky00YNuOU9WS6Es4qkidcpqAkMRwVV/SkQj6UrvIBRaU7/mTK+YX1Jt3TvqF4hdzTb0gdHiDZSYocwlbWakAjkf2rsy3XiPcXMQGr9dq6cnbuBYYBzG9Ce20HysMqLCF9tYqA116oyhHevPOA8amIvgptfMQ74BIh42FmG6eIWE6dACtUIZiJ0o0J54maTa0ga6BURwn5/K19IEKCcJKDF1inqrrV8UK4Np9GCn6eP0iXQO+ZyDMxeEoYykhfZ1BYJfe2uaDxqji3org/JqmJFd31pRiagyL5lNHtEpUN7wR1TCsetQWUPwq84q/We0BoJZBUftY4ihrtVkwbqB+7din1bRThdKG+PrWzJUB0RAQZUgTJ4X8Gw0LMc7rt8ABm+tJD4GuWWkO9VeqVVzasASZyHL4kURFqTmFHOsz5FbchM5eWWfgEqTl/6PoLLYbhAIo+EEsgssS1+C+g+Du9vWli2562oQ8uXeGAyGOTtb7lKrDdrTYBTSUmt+xWV/JjDEXuVDkfkXVi9u89WcIJibO4EoXGXyYAmw1khqWyThAWxOkEWitKugEh151PQb3zFcCv3RWAbgU8euFFFwG9ES9zUHrsjWBQfcLaabcMS146V0Y67FPrIMBhDYkt3Q6PXHynQhhJkzb6XCGSg8/at7fIRK/2kqDj+cPXwAUyv/LiljitWmhhBZ3GP2XgRM+UpF4EDtr0eGvYBRpQ7QyHoqUqipnmKDNcS7004KsyWL0zxxKIZdZL+x/ifEbeb9nYjyKxo0DWEvULrEWvu6ppOUW1ZtCsAMu7vnoffFdq82x2W68tFQspqls6GkaXwui3LvrvMqKphJFzKoYqN+mss9l1HKnBemu+twlHq6vW5Wvs3ClpoLEeYn3b8V7UTHNu4XK9nUlmQBsM59CDNLtoXOIMmNyqZaUWOpFq/R+zp6DExVZ+sE2gztMO8lQjTJu2LRsliwNAUxQ60tgxK8jLCTjE0eryFJfUqYaaRSagOANQMVPLJ1J8WbGApMme+lAmewh5l+n/b7vFtyxgqBqpz24T/SZ38zmmPldQHDSGqhdOhcEUtFww6Ky9sh64TxLJgDx1g1/Whb/nep9tZ6ZmdQx72hgTHtONfMO5JTYFS8tPUAhBI5wQyitSijSLe00KGsvA6BM6iSEEDBIhEXbV3embsQQT4/pLeFfBwL8D6cMuohrDZ/YPkVC8AamO0IQTMu+h5Z9KAaVtid3pc/sGo0bduep95vx1bbaFVOgFxEXA1QoW22sz1it4tCVM5emOQU/xXS8mULOnkgko+zUH9+RYLAzOMC47dY0re0P7m2lNpO+rvn8aH1d5v+6pnBv97TwAvazSR+jle6jVyerkJnu3W2ufXyJkJELg8pN5J7wSy3FDDfLcEUrz0xkWQo+ct24w8ZWND4qPMGIcgZ+BQhPugJyhFL7uixpr9Dq0Fclbst2Pgd1Y4uROr8QWRLT5/rr3azrc5aOUUHk2fKgXmSYg6GKyzFl4NUINXnV109GrTUtTMbHhF4i9NNhPcLmdS3kCuNzALpoi/w50iJB4Xa1Ez7TjBINTKyYfwvTfukgp7bpl0bF/0kzaDAA3jIHKILpBjdU30FimZP4OFjCIYzp145uGvkpE3bvx3J7GRMFNZhm83JZ3vI1uBrdb1T/xiM5JMTOQKLXz5SJa68yzt076y0XRVOxKU4sCyWoavavTlpsqFst4aL8MJgmii/jZ76uaxlkW2OvSkBHpgxpRfycjjJhU+TFynC3pLYA+RmRqJ+6ZDAXg+Ui6KVcsL70KseOZAofrNq8xxI0xr+fPhnBFnv96xJ3TPMudAC/UsUviHA14I9vVkFHUsrtZi8l6hZuOeeU1xoGBVDWknZJoJ6egTSTkmmxU6tDhYGC+WP19BpGAMkqCK+7iswVquEtpvAtVaBaLNSlTp3YATVStEfgL1vNdcjTLCOJqWpMnDPHf755FIKxO+bCRXM1Jc1MJGaxOTPVv2I7IkawithT0dlnK0+n/OZey1Ef+Lq3N2wwrSfvK5j4u20eXa3WmQj8lf7WCY+u6bjij6LbHaTmGhRvrZ6AJfNA9lsPHf+5LZSD9me1C2nRPRr5WGDLytDh25Dy0OLaAEqElbjy5EXtw02INfoo85TsOrdtP/GjNvOOmtv3a3xYDUu31qjI/Cgg9hNucyTIPJmElFIm/K7T9Uzys8uU0tT4WTrOQ9xm/FqM22OS7ieYykSQdN5oLo8kFCnGNQ+jVAp3ipPjhm/oVNHr7fel494cu4w8uZmEtcbi2oQaIpMSbbi1605aWE878kbOOjOATtLREqyK1RrJI6UCXDKxXanpKqvqwOym7JM1VfPOdqd/tSHI9x9ua7kSdUmfb0I9lG3y/Fmz1kBrQGA0yhkpofhetNBfLV2F5cxVi1vt/k4P89abH+7mjBNT5m8sPecVuDwr0kItag1pw3la9Oc+nCBf3PpOPNTV70Ly8NZEuhk43i7ZtUwTWOfWUlW7QipXUrglDe9hpDXwJMIA3vdi5eHLIuT81ZJT+8z8x4Bji8u8ct3ifd++otYlcpCArY/loA/Agkxoe3vUZP9R/cgis3nd9U1fh0j2EFNy6txxQV1D1zFL2Qe0sfZT0N9UCqBWo68GyuOB/m4knt3kRduOJrYrDgPNDCN6JF7A4tiMQJIWtTN2WRUeMdnGW20R+9ZF+k7xu/otqjUZiAJu9z5ZotTtZmyz/v86tDs0Go6KExB2jeeJtjp4izovd0Mc8LqVKKuPlS4Aps43R2Uv5HmcihDcPtHgTyuKK3T0iw3I2r067WXGs4ualJcp2NSfMXwziNudbPH0c2wa/nRZlL42HR6ukuJUeyxCDn5ummE7g5qteHfefJBy3td9oIpWUT2DUEBt8lOWP642pBXXV0yclfczNHKoD8mFVKQF81iLU7A0ofV1Yi7XnVLiv0Ei1UBHZL7fJ2u8e0g7G1vx5faO3sc35I6cVZK7eyXsDVRbJj/V7SC4rzEeWoG6tNCsSf4+Uvzp8YfvgTcTmFr89OueDkCztgMztL6eXrV+SMbcYufs7SPvBufLtu6b2bI5JPMasdCmnUlP+E4gM1z05jmvcj18slhgZNL8Ae19AzKwWvDqGh+foiYj/uj4XWhvmUk1DUIq+zVio1w+Sv+r6jPBqdT99RZAo22aUHh20qkOBMPxamcldopIClCfj3tZbvt3rI2Cq0d8tO8Wxd/qBpcX0kZF+kgeGLSuVob/95WhWJwTQraheZCcmYo9JwekN84qAejvZqmo9xIqgIufDFXloHKK3lqbT3rq0cIiAkh0cUPhn7QaRbRH7l+LIKISedb60ojrmzUbnJoR7CNw2NtnIkquKg16/qgM+RI7vzGRkP1fXARgMhNXPYuP3NjvPoXZi70ln21jAV3H5g8EDYcBHycIyYxVUKQPOcbPAbQXnlkf5YuEIb7WDk+qUc7V5SzYJhH8wb00S1iRbW2w4wjw2JnYdJqCEwYN5XqAHs5NINsIiLy0NwASnLufUhjClQLq6M1S3oOM+xEzqzB8CItdOp50nzxS+bQXlHzXLXh+uUoE1vOj5BVpv+OzcHu0jeq8cmg00BMZpCgjAHHktB/F0dSHHyMKMFsF8WzwSIrxBgDCfvelfY+Ki8wpiDpZEmwCGvuzWtd614Fec/Ea+wDR3i84mKZe3yqYvT1Tj3sEpUUKqC943UMQ9HGpQLEQyk1uTSf7W1JCnu6sB7spLJhbkCeKcLqDtYm8fm1Av0gwDRE+Dl2rMfsciRJk7751mBvaPe0enjm2E0XgkediuFQm7ZLY7OwK6DpvizSJf91Cx5qxCOAQhZPq4dRJ9izo8nB1qZb9phTZZiH0CTuXbNCA385gsGNwSxWtOxLoN5QlQV8ze9un8x0yg0jzFFi5TVCJEN8cMYwoYVSzKS1GNwDSVwo4TvReQ/WQ89tJnslKy5GRvx+uiJFiOXktFpyP6MZHw81PtIvC6KbcpWh99Pr1CHwq1VSN9zOqIi6HFP+7Q5Kc6ciHsvYb8OMlddPKLdMQmBw0Wu0QHW6uwWaUB2ZBSbEPEsua1MObY3DhTect0vLRKvyKv6Y+Vlz2SHDVnni2EZ4zBljMlxWPCg1Ma6B0NhhNEJKKZ/srrPhopCYXmmcjIUgm9tIcXComh79jPi9POVAU4J2tkhhN+80jSTo9iVWGwsrIF/611D8o1XUotysPfyZw2eZwjz/wyBm53P0QYsRmgompU5bFNkYwpRc7OgacErOggOXmVnc9Mh/H9LW7ViF1DMWMe1ZtoFIyTu5d7tqLX8P7gtIJaZUCOCy/nDDmAVsUYOe3oOGpOpc6CwQKi+HYfTW6z9fo7QN2RFGoj2OUnoyoQI2fmORzet+PWaxyFVrT3PFBLF9QMXTUFRbTbDhhP60g3/a9EPELfFJDmpljNcQq6A7gIKbr3bxR6FuPcbbg4cnMx1y/n1FNRntRkvKGQLRi/fbLmMAFbjmUEmDf6wz9SVfM7pPuMdfxi22/b0Pw0ERamaZdTUv+ShvI2k/dESHgA73cgPWnYnHOPshSgxPBsp1rdVzno0/drfWJBJ0m+C0Wkl76YFNwM/R/mXVRLKPASt+Z5pJJnAhNSFJtpwDz1t4y3+fxbODqawtXjnDxgJ/gxZmXD9Ypcn76E5RMbhi+mY+d6hU2d1/3DLq501/q3Hijnik/oXTfK8ZZ+wSG6tl5Xrkme+b3DAXl0cvgdAgN0tIhDnrojx9WPhwRkTShXQlM5FdZHHW3mEITI19p0sR06n6BjZWVYwq67ky1lWT/AsyyyReHhH6l65JgppffccWMRCJ35eVsjo+UmzBLUZy0bVKm3mXL/y6bPDB19yi6UQvp4vlofM6lMcJYw54R9wB0zJYfZyxUvVBxlHWrk7/bfr4ACg/KZdSnaoN6xDa8l2aIOTqDYs2lPufZ37eAZv5dNNY6eGiQP3DUbxb7iWWGPdjq+P34UnzQGntixgJVt73y7ldXi77ivqBFW1ZSOh+qm+sbd1mSgrJZ88ahTTnnoXn4eHJNV/kr4NHLnE8L67FlfRqshe0co94KTy6vR2r+oPsNwFv3baTbYkLAydV6wKUGUE2jVYoh7AgJ9CQhF9VxG4DrdX8wMW0X/JCqFC1kklamF0CA6lDBiB5MWFVaUK68AdlS91x5mXZAkCY/LJK23Hv1GHYa+LhT7OyEAA9mFo+Vyba3d6XkzIOJ4gQRlSHSrp0HZC7SwPfjfkk9YzTCacv3R7jwjCQpKBT36KGhKeA0we3b2R7CX+X/SFqZjEB3EJn1qcB0GexDy7xZ7Hj3Y5w3qgA+Z+c5mVn+uiV6BYtvfAhwNGpZrxnbGuAnrghyidcoRc5D8xgfALjTxqBC/NqcRR1rLDKM9FdQsqPQ90ElgFv7pw2SmYHjmUqOzcLyRhFRP86WuD73qJu5qr0pW3iBbVbkHjHfdRwNWKCLE9+hHg4GPzyCrEuaL1JZn4/1IZW5AO6cdeU3vDKwLxeIa02VhnNELMK2f3t0rNqfs2HJKMbWswrus48PdMxMpBEKbSCNBOSCIqMX+Bij0ryG/n337bYiJ8hnwjT2dR4FP27CRE+JId8/qHn2PZZ50ywgQgyisUnyj9j29V1U6XsFpTZC1M9qmDxv7tsxjtonU94Jz4NRnpEFgqu5/YrUxmVh++Y8LbgSZszi58N2sLT3bHnczpcYFfAzCLZzlzxyfSLijeNXfu/sXW6OGJNXyM/7VajjGZphUCkNeyDW/pW9soQVdf6EPYk71Or6HHounZQpgN3X3nzzHnM4Zd5gYRcJr81Di6MVq1YqFWglgQUlWtodn9+4qC7YwbYENuo1fQ1w2AtzLGaw0r1naU9vejbWllYn+gB20bOhhp+ClOSc5yaKT00QmGLcqG4kk9Lf9buituoIgmb0vAV9EMbpS+vLRsYwzlQlaoXLtodNVgAFGdn/uQ8Myvvtt8O1sOU3b+sEpBXgRMiOFhIJ3ak4AjaapL6LBHqoZvaVjh7QQAsUWRi4uiXsJr0PRO8Hn3JfKImv7IYdpGkMWAOadCNC/zFNNBSQMBA/OUYGn6UJzKqgJxMZMEtICOGVsnpNOpV8vm02xtZPh9v6HgeeuvVy/NlprC5KzDe6QDNAtzJauOhSDHvJC1ZW826tUuimC9N5dv++KhPZa1Ojv/163KqhYF2uBzEovbjDvV9eJzw3m1qGTHmBowg2Z/1kA7nVjIZ6HE2fm8oXrp8vW1PYhfSCE2TKxV04cgdSut/JUu3fyc4dynybxBSeyv6YIC6RIdfVOCDmFTsuF1VKvBSOsOkxCnv/PjP9OQ+ltJ4FUBlAfasIXlT42wc6hlV2Y1zJFQF5Qabxpwa9UuNQiz4cdySBBeIZl7nRBZwojGELtmLXLJXcak6QsJUZn4B2xEJGA3WraR7WDLJEhpZKO7Hltfjejih3grIm/j7nVkBLLph8UeKBaLBnOfSdkFndPxEeHmrnBd/QItV8jVxW+GI5hq4p8010H18q0KnRNDsOdLGXlOyQT9oPDqSqb3nCK8BIwBnVHk7argkq4lJMOPu2XfmQFrOBts8ZdIW002zD833sfoCNSwyQ7Lxor5y/zDIzlg+gy28pHE/QJK7rdBJ0xKxkthjE8mpa0KKTURr5Jhd4gY6dWYRlYYcpl14VBjzuyA5I8bRbaoOtZU8NfY9+unDbd9MkOBiTMDmUXQbMXb/BqgLO1k4HAFuO8p2xzJMioonAipBq+A1iGFTlQFdE0LP1nMhtX6TJw2HlHIDiIZP7j79bn9+Ta11Z3/TXO35O+x6TG0FRav4g3J1cDTrj7/ftSuVVz+7nS8EbS53vc+ZO8zv+G71vvX0wdSTUzHsPvkRMhl7h2jDJGPU3WMipO4Va3nVIMo+9FGHGlCNErrppGhtZrzVK5aZyP210/GUChn+x01pmx5Mg8UU119/o23rm5UVqTUogd0aTpanaMDy+nQNrfoLm9wLZ6hSOEEH/aHnLJxKmFBja7c+P3Zy1YiAoKmDvkNfEVXZJRdkDxhzNMMC6pJpCvGOApodRxrWqOCmzkPT082tweNZeB7KZu1rpDq1E3VA4dMehvjHPb2C9TnNLO42ekueb8vPVXHjG/JhvIz5fPxZdzr6xuDnWT6IeyVl/2RZOX/okclETZcdHCzxTk+Cm8RJ8Rs+LwHQHq4lh0xbl9keR0We+g1TbFUHkt0ELfcCqjQZU5aCCFrfkMNYiIxO2PMH0shqtHbu1TK1z7YhbFRJ+NsXwLesd8z0bRIWDxeqkeN1n5mjgwVIsnLIvgTOSCnFqi3WkT7Uzie+hpfJynInk2nvUwbjiAUuYq9MIXDKOpNnwdN1+EYV/KXIpwCCcel5ES/SLbnHx+5xGbYe1/1ml0LKDE5nYLD9VZ5ONDXe3Cqrij/6xp6VCGT/5JgKq9k5wpS1r7c4uOXsrjoEc9jlKu+9x2c2yIQtQ0Ik4PaijEh4zwz1KvKa/4hE7mqXKJ/uMUNGJmZnvMZIgY1zfFM2OuMJ3FdPIsUBm+H0KmvSY6VLDo/zJqPZNnbqDc8WGPoLc583ZGPdOypK7+i8qhVlbLaBfXp0xIwjPrL4rgZpdvWyPnTfLZ24M/AAig5QnpEzaWK1rvkxJIRN+vws5ibE9R3z9MxB+wPcvf7KWiwsWA/6fvfF+xcZ3qST685IPOYZRh+UNhCYQ8O2VLSDfd4CUgNTaWnvSdO337Pq626O/DMStbkU8taDuxM9yQz7secf7UExgkIZIBRMEiBNA0FTAZEWmjph85i8X5qrgVktEGwdpTVt4XtsJi0M+DXlEKacqsQgPReNmfBg5hgRgEurtV4Y56dJpt+sIK2wWTuqSp52ci/C5yF/evX0kW5Z4WSfmMIhnmdPNRklHXn1dxwr6zVWBxhjtkQ0+I92HO5xImWb3xQlz60TTQbBAc76krUduBk9WP6aSKDXspUy0VyY5PKYNdO2iVJiIjPnCK6Ka6SA8Dbi0f3Og/EAoI5+SBAD2UoLGs9Y+sTnfNds90GXlmYQPlixSvkPLU3TM9YWoqMQVCL+031ItdsWFMnSYJMldUj9HNbBSKt61GRMm2hYZSWHCHWd9mytDjWhsEDMa1QfOR7f1a6VfWsXTFueW4VXvSyDzno2zsbsn86z4tdzEWJL1MkyhlNo341tcz3xDRTsD2VzvFU+cKu8J+pAN0OEr2u2fzgEqT5qldEUYWWGehlvjjyXcw37eBCKrrYD2nMlpnWjnCdBPwdf0pEdCtlHONvGgvg8nBNJTDn1g/NhobYwYJSrSBiJ+lPbbCI0F/e7dQ/PT3Fdxx/UTbomqfKiGa5971Da0/NBwU1SqSQA6LyzFTk6Wu8JstHxN2jIsjvN36Kt7ATaf+vtahbf7caR7ev3yy2IhucAfXR3VbYyJ16IfUi67QvJ/utyf+t8s6BWfmxRMyC/ei7YD59wJA/n8qQQmQVkeLEeq6pN3fFH5IvfFQcm9Hi9FMNF7XG37wHinI1Bentwm7u0lLhZ33lkWjUACTpN3P35etloay48SPqXqpjdFvWX6BWtMiKx/EpqHtLlKQDUG7zoo/Qm4BQTD09cGnW6nXEZDm/Ao2quQB+61zPLSxycsO+8HbuqVU/5mZjdXoEIVEYEqe4vPTB863OlNSdB65ceYZqTnmjN4QmtBSYXLhrAviGOxGP78tBNUef20jXg35sTvn7uHug/45HmY1jjsR2334C1NrTuYekycsA5s2Njkm7yM1pSQ/J4PpCHG5J+8/IrR4/P9itsUrpDX1/+oRMG7SmIfBKRgOeq0fkQ+uRP9QOmHtDypAKQQgK4d2Lqcg10YzhTyAl1nRgCqUNn2KX0uexx9O2tKCj+d7XfZEAj9t/H7K+JX9GcDr2OG0dT81pGP1gnhgNudMKieP4uEEteVR+R41cPSmmzvHufMhYePEsHHwHOjb8qyzLeBHIgD3HbkHVPI+SraXf8auCTzNoYJxd8fHdQDP/86TkW7MDjiPgxNjKEtB9b5wjj3OhgrQyWghveVwt+sZBBg886g2/v5uN9I/ILr/31Rb104mks0zb1SNPlK/NxuKR1hV3kOPul1LpvSH0P7pOz85hs2z5I0nPeQGqLg99mYdajOBcsJ2SnJL4Jin4XFmfmFMuuKlGl+JSArHygUDUMw0gtNrkP4wB2FlPbcvCDANow4mPO3472oOTbf7I59yUpFE44mZ3zwm6j2sGiT8b5kEglkhEd3P78EqbFgeTADsdiNiGFcJBDxIzUUe1gb+z3VvoHyd2DXaolbSVg5CCGcH1BRuP4FgGE/1ALsI+xHcz2wMx84y8oTm+5RvD202UUlV124WA3MwbL9wYD37/S4oSurAPynWrpartgQEdjEeztEus0HNBjQXNsvXgFYySteYbOtOja0Zxisg5PiB8c5DrmhWYMlrQ/D5RzCfJA4aupy/f4alpH8ljAw718Ih6utnoZXEVZy7loN0G6z766+q01uXC3Ns182PnLWcQZRP6oSjA7cN89nyrxk3aMobePdq4FNdafoO6XjhuDduyoCbQwdeFMNsTjZnxPjCODx0FCEjQJbip0AdotbeQ5Zuu57Wpgttg+RUp7a9ZSBCgu37XR1zF5Ppdmxwcopd0dRZPOzvhO8krO4Gd2cPOC5S+knM1+F+bheSq2eywIrgeUeWYlpFcTrSMzYpbUQN/bkZYI3dj77b8WNzs3EZtQY8lfhebEniKpI4s/KUgZah/f4m6ouNctKK+2pMiB5MXRVNI3Ih+XXtzDXtEYiHccAkb6vpiCGji/b2T+vsTFYxseLyiwVzF7szN027QYHRBI2wGVZslSswpOqPtLVSHJkrrUBP2Q+POzL16gUfnlqG/t/E7w9O4VmCOwVtnYDvGyYRR+r9iWUrHoeB44Nmm7I3ZKSXdDv5+WeSNbE49PQjFZpEZzOc3o5UrOqkuXLaeUzx/C2BsEOsSTM9bO3eHq8QZleQ1dUn0WE7Xkso632BFZfqpDp2MQGzXtUxB8LU1ZZYJGFj/6VguWw8tuypHUyHgvMcAfBq/zb0++08B2DftbYUU9PwWEGzKZ1QgNG2b4RqsrY4hwtv3rxakKLVFKwRCBH29IYj5PfcNqUPS633kuFQG7Lb1Icy+9InmdwG5woPKB0Syci7thr1vQIbTFTQv8dO/PuJGYEsv/rRJ4vM07Ep/2qff3Tj6uZsMzgv8O8f7hXozWGo7OhmXL48yhyAi1CmXQA9Uw1uDwNg2jg7cf5Pn6/HqUbtfs9O+KC6EXNfvvwMjcI24ejC1eyOyOdL0RX6Sh+Ca52HS6jIGxZ1ZMt3uxLtAUtThKDZc7v097ipbxpHyyH28U2jI5buIjVMDU3x0nuhHOmcAGRq1ElSdWIsbY41w+NUSwLS0rFO+1iR2X+tVZQnr80pS/Rj5ejd01T3AofUkEi4VhMBKUZLEXZJSAawGS191Uraw7qt+K/hvKxL6bd07JuhIkCJ7Xi4FUqsP5HJSmHGxTiE4bjBPML1xYYEWTegD3hGiZ0ydP+tU8cXIq+WGZmEwvYmL1CSgNIuQkhNUgxSwnAqtve6OjlJ4jCWCcSZ5owuoYyd0TNIsHA/ejfqs0MtJ0+jzbn6/2gpWzaChH68ykMDj2w9NOOFcUfifprklz+0fPGmovcW2R/3Z/dcy85lU/J5jbThyVdvVNJ83/2Ei5lkh0/EVvmZ/nJ0Ap634zLya9Otk0AXmjH5ppF2qMmd+R+m+NQlXlOm60UJyUPc9qXVO0jemsf0Oob9ejhjBCD8dNt3R2hypbBY/AMmWFtgAPS3/PIXRMjsbBfvukd5D4tk0VvSVYFxyW0r8Ilh8w7fX12fyl7anJtU+jJZNySGNKXZ43IiTfWRCFh0YLrF4NEt91nLWR3whnqtqyosnmctBBkJLXaJRWOQjneMmXiUBgqDiu/gau9R6ooIlpv5L1dRq9WLNS4ozeeDisaQhIVBcQaRMw9PRPr8KoYtWXUmJ6e/Ls041F3btL8Metr+FeIKayhwjp1rH3gwbnoFtYtDCroebYW1CREQenPTvbvHPctqIaKbZkEuJBtAkLpKVB5PtRLmY5RcVlRAIgnOAqCM7KAKGqanu/zjhEdu+RddOSfTQ3UhREaR37Lc3W+boYbZI+EnLrb+Ld81gVO9qu21AifDmUUAjINzjqIbQ3aHWo5JzwmrOI4p1MKep0dKfKTKvLhnbm8jFypzxaecFlVLICRrqxjwDSy3VJqZxqnw2z83czTsy7XdjfhePCCF4Dx+7H5/HGNu7O/t5gWFcquA4g6Fd6wKfR5l05eWpDZL6qxgUfuJvimc6sURJKuXJfthOqv1Dh7ks40RpfHCvKoIjmYXKRPwGa8xr1DGM5HlYg9YymityIB5UvBdzpSzGSXaNv5L74oIYpgpGUjn+OMG6ONRy/4sJmM00EDFAI+UTD0ErRHFcFMc+onT1qrFKT6y7CgUezFLAY/icluF1wFT2KhL85DQbV+bVszGsOdAJcV8j2OSHa2y5+qBhGsCLJ0QRFmrvqHPNNPESKcDmDtNmx9FpqM2D+0qPr6Dv4iqwvSHJrUEAXjH1iUQ5M+RJyAdDtrXXhyoNNwzGlfHQI1l87UaQgjnrnOgLdehs/BpWIqM/01yWAfOnZ2p+IXLhfUDhYO5debpe21+PsMmPxqRPYhROmP+VRqr1JpHr+lL8eEAApq+MINXHQfGjGHgg9wYxNtNGJ6N3dz5GB4IZhJJZA2TujPwAIObqUHqt/bx9Ai70FnQQCTm5kpDj4W6VqefAleTR9Fg5/oxN067kWhin326tN9T9cgv0RVj8m22XK/FW+VGZyjyiTNIgT4FRxD7Md2WpfxfT1Gkm/gAmWM9pMTZshc895YlRUSf7Zdft8/PA+8h8jVKvurVr9R3OMBBI1+XxYNdAbxyf3AKn1wnX9jwnYhVHjU7QPUR05VQ8Xk45dHcgaWSuHTsyAM1NZW++6rA5CBQCZbtZb3f9l2BBDfX4B5FjEB6kKSqggS9PQjP5P8CUYzVV2V24mcWjZxrtkgJ8Ib3m+JWeLbX2spk4DB/6Kis91vIm8nRzCevIarSlondLlWdHrz+FppJ5qgTqdK82yDbxXDak2lMPTiWVGz87ufDTPP+uQ32nC+WR3DB137lyJHuCZpM0VO9zq2SVXKC2r+Xwu9xnyvrZ+fbhGbzeuzxkJjFB+S0iSvG1nwzLuUgyHepSUsIpsJVRfbXY3EE38l1+WT4DcRPMcVVJ0wPaIkrPXM1xV9buEjU/r5oNNpnO2BvYSs+DT5i5N+CQhZiagQQKxu1ie1B0EVVnBIw8f3CF3gHWB5/AUkToIHxFtXiNCVxwS687B7ICaw8+4hLPw5GeUwYI66TAQoQheaYP81VS6U+qKNq48tYV8dzKAFE+4f8dBUSgfzjcjE6xEHa/7QBJrVz9cQ9NAa0J7VgYSRUwGzGNxzMZzYDDLWEaRTn4ljQMMRvvr5ithVhgz+Gxy2eJ2ZgIuLPne8sWS4+NoJovtfImZhmE2Kie2iiTof1mhmeRsbJMjFTHzuK/7sAh1DiSa+NnnMbOgXjQj6Wb1tw620dmSWC+l4kjA8PfozWl4hJOksmfzBaAOn6J5IW+TVghK/iTXtQ0Js48DRW42Oa8TRSYqJ34WKEo3cJB1yVHwOIYpMsd4XH2a24+PaCOp5FgyGcvnbMgJHutjya2LsOE86EjDRePMYJKIFL5WiCm5IJ2G2RGvlKx2pvAk8tvVmnwZlsdrrs3zq/IK7XpX8x3kWLRQ2wr92+wbOLMdgCOheTmj1momeL5hQNAydj2gsU/0ue23RRU1uBQUXJGJVGGd4qfvwgJFdvRWuJVt6DaiWoP3ufl6wijL++0RDgZxa0lZTuizLLGd2zYwxYvLI47VHo1U38KPi3wCo+FBnjSX1DJVkG55dOANOvzP3t5feZtukrSNOtZ9Hbx2iRzzG5x7Lkc39vNUIaKoPF6UQIBIvYsDa3+zZfiWA4KPeFRG/eHeCSsujs8N+5HNGZxx2PIlmMM2gaEreuaSQq1Ynxoz4hrxL63gAxfI1ZPEHxEhMifO6vc6nJQkjJihz8KfhUixzmlHCq1OsETXtos4w8jXd5bVJ2xR8PeEh9pp1epqP37o2CU2z8JrslrchXkfeQpKXjKiHJqLmAeGY7i/qbXz1y9/DoF6ycELMNbgwWquoUJavgUrRplpK3NaMu5+aB47yEVkAWvz8KHdL/hP1LVLcTyvYtPRYGUc/sC30LyNvDKf86Bb6FYIYvv9qUwEHL7PeBbay2JtlUC/vPCuErn54EGZcQ1bMRe2PVVMXAXwYegiRxKc9cyojuHjerysybuTkW9Cc9PCkNZRoPgpVPILXwn/MFwzCz3wGGYqrWqNWVcq3g9RKJODNBHjwMsqvNgye6apCnFzvle9MXoxM7O2Fn+y1wscYcFDUP9jNCWi5ATvSZ/l02jicAYjwibNhqHZ894B24gsl3Ds7g9/0DCDQzwthpcqW07ir/rrLw7d6ZbtLSkwnhQAFf+YNlvuLYWL/18rWwKqth/O0hYcUpotQ8Bo8yfVNLFfSi1N2fyiyzpoTiGtiAzAWM1ExSR5QuJO7oew8xO+o3/CJMxw8bgaMFxSaJ1mN4905+3h/Qzkes0ZP5Uc9yNC0Bqp2fsYSMPMkynhApdhjlFMV566Qqg4pc/wi1AVo9Dr0Z5+LtvawV3SDFRBPElQVkbg+kMmFZ0bjhGR59yF/OW9bOBaV24jbF+gYQKdM6Xp62aSEAOtXDkORyNamTlmzZEP8tKOdCgR9+QRfY0/0gxsHASZO/p8YAoPxF+7aRTDeTRXWSNTr4aeXSPTUDq61+pYH/p8T1tQXhRT50fGPddqL7GCxbK37rchoQnyn3seHJAQSRKt7VNp7HRQUh6Thp0REG7GPVyX6hgqrb7OA+IhW/qHgTmz936JyhAsZhK34RZT2i8ODvIt0pbo7LlmA0shTCMUVcffmWMIpXlxpZ3J9e/Qu8cn2QlXsfIXR396FoGUtSgQ20+crYCSr1Hfp0YKUULyC4TaVKATYCJB+O0xgD5iTodk6O5MDPPIDIJynVk2krjEUPsBOojRSiAAKdJ/vYFYNHJy2rNI1hldaJozjsW+JSfHLCWqsSZMx6kYhnuxak7ug2TmmC0/2FpcVy56T4QWW7K4NmV+dt7w0OK7N6Rak1RBGMh9p8erEbYq7uFMhiA1KHJ3ODZCA7pgSDQJlCg7T//cDMmZnesIQIUuCp8r9//3m9lN4QmSTiEv7nu7k7WwRIXpv4JceJUqIcjvB9Jz7ui9lTkPNIzYVGtZRvEz/xBUTTsgcWrdywNQhcyZGP+zLSPu85Fhz3d8orFS+GVwckHkAeqf2LqP24uYK1PLmV37HD6qC5xwsRNB8InPprlVIGRxyiv/r80JHlF6cmMfy+UiVHIxD9lte7pI0dE8APi/a6/x5Ypx5L2DedvB0QKH66IY0i+w2b3rliViRhLjsnw/fYq6L2gjw4Kd1pTWucNEGxvPzQYLOPQXGTbjiXcogcFu1fLSuujSF3YEUYoLJc2MGyi8VaQWXlChIgBKxJ3lQoqqp79r6z3C4juObi59HvuavE8WTVJn+7zlIqwm/JZTs/FtqQEbNgCeVwXdK02RbweeCapLZrpLNltxUsC0nS5+Lpp/OZMvH12itMWo2p0ngndx7TSwuh4d9droDyta7rIHUpUEvQh9q5NVbR2wneiiRKYxxiB17xX9G7Z5NbGU/1+Y5MUPokeFOADVufk8mJYAjLu/3qU60ZRTtr9X9AkEf4i/gdpV</t>
  </si>
  <si>
    <t>dataSources | Model_NonTables | e8d32dee-fc53-4f35-a868-d0ed218185f3 | impersonationMode</t>
  </si>
  <si>
    <t>21.38.123</t>
  </si>
  <si>
    <t>dataSources | Model_NonTables | e8d32dee-fc53-4f35-a868-d0ed218185f3 | modifiedTime</t>
  </si>
  <si>
    <t>21.38.124</t>
  </si>
  <si>
    <t>dataSources | Model_NonTables | e8d32dee-fc53-4f35-a868-d0ed218185f3 | name</t>
  </si>
  <si>
    <t>DimAccount$6df86213-31cd-457a-8ff3-0fe7efe4a6b4DimDate$901c385a-8fea-4649-a334-13550eed1d34FactActuals$74583416-c247-40d7-b18c-6d74723abb5aFactPlans$d0d7e3c9-98b6-4edb-9277-86d2e6c0806dIndividualLayout$f8b5ba79-146e-40ae-85cb-1011896e27dfIndividualAccountsLayout$8c9b85f5-f547-4ae8-94e7-21aa0a02dc59UnpivotedAccountGroupsCodes$f18c6104-bd7e-4ccb-9325-edd6507b161aUnpivotedAccountGroupsNames$a3d1cff8-a5dc-48d2-9b08-bf1cb41718f0AccountsAllocationIndividual$195e070b-e361-4878-aa99-f968947e1960DimAccountGroups$7f797275-acee-4a39-9840-9f7b6adf633eKeyColumnIndicator$c57b64a5-0d62-45b5-92e6-d0bef8c00a9dDimProductCategory2$1ac112ff-92d8-4060-8dd5-f4e7e742dfddTranslationAccountsGroups$ca6e33f0-24d9-44f5-86f4-187e65c52067RenameAccountsGroupsList$1d6fb68b-7cad-4e53-87a8-f66610176df9KeepOtherColumnsAccountGroups$b56ab393-cc31-4681-9ad7-6d05e5e28779TranslationIndividualLayout$dbe3c743-4b20-4619-855c-8e360853c62eRenameIndividualLayout$06d34635-733c-40ca-9220-8101c5402455Measuretable$90a0da2c-b6a2-48e5-b264-1f81f5759430LookupSwitchSign$32b0b591-8820-4a49-b544-68671433761cfnStartCalendar$d9f7faa9-6ad2-4b0f-8924-e1194898074f$6df86213-31cd-457a-8ff3-0fe7efe4a6b4DimAccount$901c385a-8fea-4649-a334-13550eed1d34DimDate$74583416-c247-40d7-b18c-6d74723abb5aFactActuals$d0d7e3c9-98b6-4edb-9277-86d2e6c0806dFactPlans$f8b5ba79-146e-40ae-85cb-1011896e27dfIndividualLayout$8c9b85f5-f547-4ae8-94e7-21aa0a02dc59IndividualAccountsLayout$f18c6104-bd7e-4ccb-9325-edd6507b161aUnpivotedAccountGroupsCodes$a3d1cff8-a5dc-48d2-9b08-bf1cb41718f0UnpivotedAccountGroupsNames$195e070b-e361-4878-aa99-f968947e1960AccountsAllocationIndividual$7f797275-acee-4a39-9840-9f7b6adf633eDimAccountGroups$c57b64a5-0d62-45b5-92e6-d0bef8c00a9dKeyColumnIndicator$1ac112ff-92d8-4060-8dd5-f4e7e742dfddDimProductCategory2$ca6e33f0-24d9-44f5-86f4-187e65c52067TranslationAccountsGroups$1d6fb68b-7cad-4e53-87a8-f66610176df9RenameAccountsGroupsList$b56ab393-cc31-4681-9ad7-6d05e5e28779KeepOtherColumnsAccountGroups$dbe3c743-4b20-4619-855c-8e360853c62eTranslationIndividualLayout$06d34635-733c-40ca-9220-8101c5402455RenameIndividualLayout$90a0da2c-b6a2-48e5-b264-1f81f5759430Measuretable$32b0b591-8820-4a49-b544-68671433761cLookupSwitchSign$d9f7faa9-6ad2-4b0f-8924-e1194898074ffnStartCalendar2This is a new template description for version 18Cloud2019.08</t>
  </si>
  <si>
    <t>Ќ����z�O�q{U��M�rB����5f ~��Ȥ5d��4��ћ�P�i��^�I��m@� ������Q0������k��g��BdzPp������y��e*`Æ���ڹj\/)�Ka�^A�=-�V�z��u+��.�S�ts��JZ��n�w���y�8��ػ��W��d6hk�W�d��R~uJ��@_E���8^%��}}l��_�z�g=fLh��Skq�����|���2�v��U1�!��/ǡi�&lt;�l</t>
  </si>
  <si>
    <t>filters | ReportLayout_NonSection | Filter | expression | Column | Expression | SourceRef | Entity</t>
  </si>
  <si>
    <t>13.25.094.66.36.37.108</t>
  </si>
  <si>
    <t>filters | ReportLayout_NonSection | Filter | expression | Column | Property</t>
  </si>
  <si>
    <t>13.25.094.66.37</t>
  </si>
  <si>
    <t>filters | ReportLayout_NonSection | Filter | filter | From | d | Entity</t>
  </si>
  <si>
    <t>13.25.095.68.38.39</t>
  </si>
  <si>
    <t>filters | ReportLayout_NonSection | Filter | filter | From | d | Name</t>
  </si>
  <si>
    <t>13.25.095.68.38.38</t>
  </si>
  <si>
    <t>filters | ReportLayout_NonSection | Filter | filter | Version</t>
  </si>
  <si>
    <t>13.25.095.67</t>
  </si>
  <si>
    <t>filters | ReportLayout_NonSection | Filter | filter | Where | ListItem.1 | Condition | In | Expressions | ListItem.1 | Column | Expression | SourceRef | Source</t>
  </si>
  <si>
    <t>13.25.095.69.39.40.109.25.24.25.06.005.02</t>
  </si>
  <si>
    <t>filters | ReportLayout_NonSection | Filter | filter | Where | ListItem.1 | Condition | In | Expressions | ListItem.1 | Column | Property</t>
  </si>
  <si>
    <t>13.25.095.69.39.40.109.25.24.25.07</t>
  </si>
  <si>
    <t>filters | ReportLayout_NonSection | Filter | filter | Where | ListItem.1 | Condition | In | Values | ListItem.1 | ListItem.1 | Literal | Value</t>
  </si>
  <si>
    <t>13.25.095.69.39.40.109.26.25.26.08.006</t>
  </si>
  <si>
    <t>filters | ReportLayout_NonSection | Filter | howCreated</t>
  </si>
  <si>
    <t>13.25.097</t>
  </si>
  <si>
    <t>filters | ReportLayout_NonSection | Filter | name</t>
  </si>
  <si>
    <t>13.25.093</t>
  </si>
  <si>
    <t>filters | ReportLayout_NonSection | Filter | ordinal</t>
  </si>
  <si>
    <t>13.25.098</t>
  </si>
  <si>
    <t>filters | ReportLayout_NonSection | Filter | type</t>
  </si>
  <si>
    <t>13.25.096</t>
  </si>
  <si>
    <t>DimAccount_</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</si>
  <si>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2OZUMXnAwAAmwUAABMAHABGb3JtdWxhcy9TZWN0aW9uMS5tIKIYACigFAAAAAAAAAAAAAAAAAAAAAAAAAAAAG1U266iSBR976T/wfh0TjCHi/d05kG5qCAgd3EyDwUUigKFRQFip/998GjPmUlmP8Deq3btVVXJWiUMSYLynvX8sz++f/v+rTwBDKOekGSLMERVTnp/9FJIvvW6sFCFQ9gBNghS+CFhlJmoKd/kEuUfAgqrDObkbZnkALcfAgxRVmBYlr+RR78Nb+Stn7r7ZXBVG3HHuAmj1qup4VvLq86B01XBe+D66STZF42vyf7SLnmxdel65q9WxoYpC1NsRs39TMeZCm+cUAb6Xco321lAISqWRxK9tFl+o7D47hTmOQHxlnePslqjtB7tROWSjm6+pe712+yeA30/jSVkAFnSN1PLStcCd55urBm3U9SiArJ7TQSDRsUkcqtZZTTC2fddOfLc9XxxH3OZ7BeT1GHSQFk2PmUp0twBSnDjndi6VHVoCYd14llkY4UZn+z2i7U6mXJeO94cLotY8MBRlaLCPl2I6Yji2GgPNDPz8Dr3su3R1IwCM8LctczMOdgVNzsYhFG36j2NQ788tko0UneGLhwzUzHD3VXgOczUoCFwTDE77baOG9dsz6tt1HpY2XvFxLzX8WG8k/glL9amMo7BBemLxTFtK1efUsa9GK3TYVGh09mZS4Fr3OvLms8QW9+3hRPLRjW0L6pIfD9pJ6YhZ7asUdVoNQnXQr6rTiBS0mOtBfP8dMLzk5OzK/902w2tK0kTk9nzlabdHN2TkO2MHZu2Oa64qsJ6qC29el8HvDi+L4DGs1P2xg4n/phVJ44xrw39fLmsJsuh3vDI39dTf6i11RQzTIjsyQHHRBLZSwCUBrTbUvDDUYYluEErkyORdebYVJxmwyAamuQ8rbhI2rejVctbFCd7lbk5e6J3Pa9klrQOpLw24Mf0uFbLnd4qNDUDPsdpi5hZzVw3L8vI92z66h209qxRXnKyMG1jZXVAC8amcJ5Bd9Rk1GkPfK2h/ZjZnK4cA1fb25RaL/jx2ae3XLIwueEIRnR/0HvqQ8xDFCX58WMJSjgZvQ96/EtAyUNeME4Bge8d/LP/kqYC2/6gv+sEm5P/QK9iCwKYfpUayOBXJcAyxEnxUP4XaLfFo0UvIAYE4S7lq5KgTmhZAHHZ1S5IK/hq+/ea/jnp0cED0n2t5Jj3f70Pvn86x6IiyIQZqmHEo7TK8pLtbOS51rnLM3kE+Y+7fJK9PW1n0PuzewNQpeQ54XGbrrn/5VT9v37TPQI/6f6Z96R/sb+RwQt+AXr8uNMD/km6pEcei4PeZ447J8PRq0iTkvx6f3/yJPkX33OcjUFexghnX4cs315H6Sg79/vgUwjybsDvzf/zNj/+BlBLAQItABQAAgAIAAB5Lk8W39bFqwAAAPoAAAASAAAAAAAAAAAAAAAAAAAAAABDb25maWcvUGFja2FnZS54bWxQSwECLQAUAAIACAAAeS5PD8rpq6QAAADpAAAAEwAAAAAAAAAAAAAAAAD3AAAAW0NvbnRlbnRfVHlwZXNdLnhtbFBLAQItABQAAgAIAAB5Lk9jmVDF5wMAAJsFAAATAAAAAAAAAAAAAAAAAOgBAABGb3JtdWxhcy9TZWN0aW9uMS5tUEsFBgAAAAADAAMAwgAAABwGAAAAAA==";location=DimAccount</t>
  </si>
  <si>
    <t>2019-09-15T06:02:24.246667</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</si>
  <si>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V9a+HJDgAAkC4AABMAHABGb3JtdWxhcy9TZWN0aW9uMS5tIKIYACigFAAAAAAAAAAAAAAAAAAAAAAAAAAAANVaWY/qyhF+v9L5DxZXiiDDHTDLAEpOJMAsZl/MOhodGbsBD17AbgNmNP897b29zTlJrhJlXgb3UltXfVXVtgY4KCgyMbf/k3/79tu337QjqwKeoGVeuAq8zooD1lB0SHwnRAB/I9DfXNFVDqABht2J4LmtKtJMuWnpnqbIz5TC6RKQYbohyKxqPFOAU6SzCjTNHTHXM+AO0ym43MJdib61JiWV2sj79bDHbdT+5CEUx4/O8lTV8nBugC5bYiE7vzL7SlWoH8h2v76lL2D2MqhWaxMe7tStId4ppj6Z1J9ql1KlIzxxCj+8TRSOX2nFsySRjf3s3ihPJnDeKjLd6kNcPY5btSaB+aWr0nqxd9wUjruLAYp0YZcTjzu4Zvbj7WS9WhS3Z73Ja9r1JN+X5ItWFS53gXoMCoXb00kB+Vt+XbmXx3JNPGlzqVC9yy9g3+rLcLTigCqsr2y3XOt1++11s35cVerH7a6NyD+ttrM5U589pj1G3IiF9nIMqr1cQ2qsN+WLQYkcU6tqRlmtHpp88VTazfvXJX9Vtk22L03vXOvU2tHd/nvnVFH3PakzaFeY9aK3YOdNim8N+926aPTbenO+bHLCvUeN389afXhRWkx7NSjC7m5ezE/E866WV/f3RZs7cwuurQ5ycqt7lC5AuC46tWJ7C9eT3Xitga3Rmc2H8uxwkBpXoX3q9qgWMuhwBYvsbLEkK2vl8ahze2pxb71wh9Xp6dor3esMPO6vlWFu1jnO5Wrt2p/c2tfJaVB7pylhP2gPVqy0XFTKt/kKsO/GVKqD6Z29y1eJJo1B494vdTZLfVq4kC+Vbemob7hhSVz2b2t1UbpU+tTWAE/zSn9612+d2nF2XLdhX6S0/mJ0m+cacnPFG9fW7MpPS+ziuFN1Jg8qdGXDHXWDfV9273xNqBVWorKSc9XvqSxh+2hLRv4jyIfnBquBl1ImSzQdJxZMFwd7kYUgg4ZRSBA/zNhIp6FxBgREfp0hJABZ4nWODp8VhQfgn013R4ugqoO3DCHIhL3YDB/itc5xii7DOXcEvC6acfUDZonfUxTQOFU4WxGKtszAWVFhypmeH5Wbs1HDhub6DiqQFZ0hFMQoFJ2HjqroZ4+6/URDIKW8MZsFgTF25xhTXvtnXT1YAU6GngvO8wQgcJAhewBtRZVYm/tbJmtBh8lDZiWEL01F1CVZMxkIe2IgaPB5pMgjXRSbplJpRmVlDZkZCRGGotehsWRFHWhvme95Ah6B7EISEDXgoJLNx+GStuezhD0awTZPuuaRlQ9IOlPflIdwlix7pI1NzpzU0lFVsh8fCYeWJTzv+MwSH6nQkUfm8dONTNqHmjJPF76Unk1prHHrRCOrY84UX/LpqF7neZPu3dPZHbCVS4dMkyUsMe7oRz5LkJ792oIIgZk+zITgG3AORJRirCTh0s0SgOWORPrVpPeGVqb6E/rHRAVXQdE1tDSV8aiiPaaZdQ0qUgqX0BMuyBdJNwN79CxzwKTk8Hq1GL/94Ys7BKqp0lRHoQoweUdAg4DvKYJJO8A9+xEk/Zn1FPpwTPKZTY3AzRYtlTWJ9AWZfx6APRzrSEqPe+t+ZmWTtr/ck8Ces357SoakRVpifIgk3/tMnHomU59YXErKNRiXbiCZE24gxUqNVPdQACOJG46MP7cwV6STT8k9Ng9x3pKkJZPFDQqBSRpUPhDJAXI4jMQwTgx6ZF1MG8Qt0daFZOkjgkX8z7f2+QysczH9w/BJosy1E2SQ/ojhm/XiPiocpZ9FgUN5DvMFCsG0IHMwHWHnAhNy/8xvgpxMK77GdMEuudYMY7YtrhUSKM/0gRFWOAT9Pj7iqe8z66xW3W1mqm4YFBAFSUDBmk4RfxBo01RXIJhDwwQHRQaZrIvhFjHEPuUY0EaisRxK0BEcxCT3oBDfY0GigQyWwRBac2ZjYimOr4nSGpZHLDYpbyCD2XAlwCOzM88hJDIGhbgE2Y+IARDQLOSzcEWG4vE5bYRcWIvd4MuSjJM23kRMGQXIWD2ymL5Y5nXkDT6H7UEJUkCPOJsEpcuGGIQphOd/KVHYLNoCEHnN7J0SxfrCJBFBwrnDmcXLBMs+3qrnuBWOhE0RsLJ+JhNg7GcKxLiGlcEjhYvLz4MTew0Ovx5SuUscS7gi4orHqeQxxgcdtrRZdwE+makfjckSOpUTKpAdflZQmqiDrHYGLGqLTbx5tRe9PRUyuFvOqCSYSxIu+xHiF6PfL6BgLATGHJEjrJ23yIQ06qhips6fHUYEMzyfU5GtQGg6qWLX0o5AyKXjnC0AjD/wo0XgT/yF+BFfMr+jqsJrsRIYx8ppieHV8RZ3qwOa61L6AzErIB42R1mXdkD1eDKqwJ1i/C2QTeJAf6S4R2MnbncBo6BuVpCFgB97JYPFLhvQ1JUENR9AFVkORJB5jnwincwl+/Hh9Q5jlUc+V9dQw2i223Z7gwsfXuBy7wo8cHtdLcYeEemQVfA9rl1Q6/nqM7RyLrIUgeCKeMX7aWtGRjNWt2mRStndptWrhZK/DtECZKyohFgBEFDBKwHwUYupTd6hj6Llyy4tib/brlk1KdawBZzT7UbxOPIt6rL2YxJbH4Ax33vMJxPw0+E7jjdEhQd/UC1kOAJb5giJTSOXsCqwDBaBwaxTSMg6SbplI+11Cj9pvLUNuswnngaEvTFk73ZITICKXd7YsliR7madQlzP/2ljkWhyTLdYVRRQxv/+j4jhw8/OUiSdJ0AAQ9Cou8ZNIuZNVWoArsDz+x+v3ua3P7xlXnjZGdsVlWIh+0WR8ZU9TG+xNEy+GfFx8BerADTq3kGE75qCHVeomQwiC16IBcIj3r0d8yU30/93mrhRdDw4l3tf3HVF/cFDcYtT6CbKdTVsGLH7hlUGZo6wsD2hQnCkCnJJebtSPj0nxIpxEBvi5YFs9CjeiL//A+VaUcx43atLGG9Yv+hv4nrWSKEbrF79c0ssW917y9AZo39/dUZSXuPu7XUb/FQi2RgRfB7xFdiPmCrPMYel3IQVVD/POTNjlC5V/zYjKmGW6ANwxpeF25Q6hKqwQ+2QKYt17ZtK6jrsk3fZRYQLNl/xpD/DibwlnaER51t+Q2FfUln7LTdKBauBkYLYxVYAQSYOIVmBdkacQ1aFmtm8ofTpSvrmHD52OUrLGlBNkzrXg+GzD18R2PLEYlRMDg+wxjK1rW58evbvfxJkw0PKBTKUJhQudN0fF1NfXTHY9a1NKFxyoxrUDnvnjonZiXH9fOKVVPyFhyNW/OXGrzT3kSIm6MS/rkw2UmE4Xu5L8Rl3o4KjTzS3+wVM/H3BV/corrtB86VOnP+H5fDw2R/CcNnB+7oOFeda0b0URbTtOeQs9g/zz+/JTI+1/DUdEAk12agrYXXRsbbpQ2bF/ZVHpt5cOcw/1bnejC9AzddmTjtlDYz3Zkozhz/8139O3KiAU1TeeRBRGfeZydh8BNnnF5uhLddPO6I4MWodGyLgbo4xGh6DMTdKf/q7/uKW55kqfWvTu5yhSTrN9KZkC26o3lEZ0eXSgSwteIXqwA3IdzftXOVJ2mw4oUTXWnC1BflyoTh5yk3fWXbPlKiz0ti16RZfvh0eZ0q90mtOlhccOSjp5OBpP6aW+Rb90qIujV6FXm3Vw+HwRLVqyr0+aBjsZFLZSodNUaXf6fGl3n6nD/PmoyM2mf1LRczrVE0jWQW2B2xfvO6M3orcDFvCioTDEt3LyxQNCufT7GWdX+xXL2umcjCGuyHLnsmhtnpvN99bc1mbLesAlIa5Te06kAa5x+UxbExKJ5LrXieC3JGO9JZW+wuGnearx3thNRnKoqEuD+/0INeaI39l5H2lvGKZLrmZj7ZKsVkq7sD1UDjDCjeHev9QrBZJspjbbrYLQ2E0MBo+rR7Urs5f6XM3XypQxvokGnv+QhqTk/ZocC/H99Nt1z3cz4tVu3BeLfe3Ib88jXOdi6RS+WNtsbsuL/QTu5xddjOoq2etMNnuRtNpsXoU+H2n87htJrd1XhN6OpsfrLZVcfoY5Nh3qN73rdVipBSnxadxR9ou2DG/uY3k3EgqHSDTnzV1mi4tSipFbcbVYn4ikS+X5mW958hRbX14GhanXarQWzb61clp9D99D28DovVmO1IPuW/abwLkjnPh4A78bifl4D7snbk9X3AXNFHYwfE+9P7eXlT0X8cPWfUEIFKf+AuBThVlUkEDZrwhK2gwFdhW8h8RwopoU5boABmoKIuauyVBRqiiIji7AjMBAJSZtSCJsv84UZW9AK1rkIGiacQOILwxDXUPbnlJ3sLuEdL6O/xXd/YLObvFTrrHCJe9wXfN35I/JYh/aYezdL8BcI1vI57ZOfuEf/6+OfLqH4lKyOBGcG6KtFIZWSji4p7NGymesEtNTFpr3M5Q4dfNqVTWTH9ZZ5EaWB2taGMreMs3/Vm35bRdEv0IuaM7V0xZdwxf+qCztGR1Z7/ud862stX5Jvuas+wlbpnvX2E3Cb6ADNgcT3rYByZBX7Cz37c/N/0JpfKKO93HDyE36ufaY3XJzBfLfp/cdAZ6f7rq3XmxfZ6dyjpobFd041+HQPNewqpmbFWzKfcrmdTnv+iDTvT9zPXi6Stmpx0flNYU/m47IAtOER1pQJlPrJaJY4Kfa1J4xx9rkhN4Gv38ixYXrJziFRfcL18tx037Xy5F6lrnCwX/HkaxiIcFwAzh7MB1/7KZ/m8ZIFlHi9lZ0UK3TeZIVFFcANEsUpUb1tWag+ZI2qOQxYttuyj25jKZD/IzYuiZVXQ/Wy8mbZHTQW7Bsykkfapm65/4VVrII6y3Bo4Q4cMsJABU/Me4fzJELTdko6nUD63W6kqrE711ak138vA84JROu3Pu8H1GbZSXRyNXfXovcLA2LN9ppjsukdvCsV4+VITbUGrn+4tpn2leptJ7zzjJ2u7xtL6Utyyr3dSBJq5k9kSVVab9EHbGAYI2Y/TaU+Z6zpXrh+//xheYvwB74dD6D8HuywhM+MDwJ6EX+bjlT0affw+gQx/VfYnPP0OxKN8YO/4TUEsBAi0AFAACAAgAAHkuTxbf1sWrAAAA+gAAABIAAAAAAAAAAAAAAAAAAAAAAENvbmZpZy9QYWNrYWdlLnhtbFBLAQItABQAAgAIAAB5Lk8PyumrpAAAAOkAAAATAAAAAAAAAAAAAAAAAPcAAABbQ29udGVudF9UeXBlc10ueG1sUEsBAi0AFAACAAgAAHkuT+V9a+HJDgAAkC4AABMAAAAAAAAAAAAAAAAA6AEAAEZvcm11bGFzL1NlY3Rpb24xLm1QSwUGAAAAAAMAAwDCAAAA/hAAAAAA;location=AccountsAllocationIndividual</t>
  </si>
  <si>
    <t>2019-09-15T06:02:24.366667</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</si>
  <si>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2j3q2sKswAAIu0AABMAHABGb3JtdWxhcy9TZWN0aW9uMS5tIKIYACigFAAAAAAAAAAAAAAAAAAAAAAAAAAAADSaRw+zSJeF9y19/6E1q5aQmpw0mgXBgMkZw46cc+bXD69GgyzZwraqirr3nPMYr3m61ePwt/N/z/B//+ev//y1VvGSZ38LcbqZXTysf//P312+/fX3ezjjvqT5e8KNky7/V1jG3h7P9R95HYd/+THd+3zY/mHrIV7uf/k8Hftpydf1/8/8+bybX9s//7Wo8LTV4dRwAdaBOXmf5LPKIXEU9LYxFidzdj6txWIanS9m13k22ANJDAxmIAgAejZT0m8AwUEGk/1zPKD5+2HFaVKUTYISOLnxfBV3OqC0C5yARFmAS4m0CQImycKJKkn6khspsN9bT0BqgfNOAatL5O+JglT7L9D2MLiy9BISDUabGsfoy/uJILptQ4p89RsHdJdH1QZV+cgoDCP/cQNQEwF0JCJaFhKD7sVMHeUvHsn793ORvtUO6AcBE/D0INjQFxNC6OmvXZ7xQLGE+XHxdY0yxHl3qLAmkHRGq2dThOFSgKgOiXL/PlYR1/sBx7fXUu5XC/n7Im7SdQiyAZHMlMxG5RSBptSCy62MjAoSgjpzobtVJ5VUAvTR5rvvQVRnCOllXAzlBhXPhi6fAoVhDQj2atH1dwdC0TYLrgJc0UOKHy7oP3Bzdrx+R/F4/HC5ks6sLgdNrJ4L5BsX5QGEhHHaa+Lig1MPBnlWjtWf/VN56Z0rgK/FoIXu1/bzvzFYIMTlJEKWcSWruxCIJHxQ5/JRGRh98yrTCGAnNwCuZh0Mw25HbXyMPn4a/oyeLhMKNQXwVinlVyX+D56sayzmngOf7VgSsCWb8QMo2l0rxmEMNGJy2/NFazTzliiV0Ps64kmJCgDO+LFatmd+v38jFDEB4wn6PoBfVy36B78nvEnYjDWGKpXq3kCnkBargDnMkRabEm4ON3NcPYgNsD1AF79L5v4MPgF5+D7og/jNRd5260FWmkjLTKtg18o1P4IBA0q77rwo6OgPg4DZzFbLtO5PWyWU1ZOUK8+VU5A/o7LJ4GJSoPAQ9Ld0Rp1hm4kDmpfCdKDkyMoHY8qDQ7aiObF8LUz6cYjFIkKhxkmmuxYYpvRWrKoz5XLE9RC1nZnQq7hlPTiKW5KW/JA6iVLxVwIpUhhcGbm8oaqDEN0dlZlXl9u4ip5KOBcl4od/GjUUXWLikYjBrjYZmslFBzaT+pk74KZUjB9NSNc0ZFlQo7Ue30B1YBOKpzu+2IdCq7WIz60yR5JS+gUREn1KRZaOmXOFCHH9++iug7FcPUD5zd0+kowywBU/YeWCJd+OFdBnS9uhmBKRdrQnHNklF0DZShCPE2O/4OUWU30lwmLdz5x+mkrMnziv0TFlk9D0rot2d9MYmgpfAYbadzp1go+ZHJIpCGLBHaaxleNgXZDY0CT7I/j4g895RnC4LY0uUWVFbz4lkSj5s8nE1DAHXN9hUTxKaClEn0lJrKBak0ruF1lwgZPobYkTJCpqkriUHH6vG4I3G1xg9Tk1eipczK/Yx2Ms2Sc4urCvsp9ykGdJZITG5zPIrijvlzGqHR+NkH0zg20X/ZUXCRwxIK0jBqGwzkM0NIZsYwow33IAWwsMvleGSQHprH0X4Sv0ma6HzYAqihfjn0+xeVKGfEBe0C1xVkgIVpLtPU4m29M4VJ52Up6G03ixBlB/Sr59urO/410KyXSY3SCJtYUfPnHraCDiLrjAsMQSsnQ230w8PhmxITqUhhtPoWKF7z5cNK2rIfv80uwwwB2Hc90wcYhWfzHYudQu9t/oo95uQGzuoVpcitOhwHoY0eqxRIpCa8Qy4kYbuE/7z/Ow7+EthDwssNNWe+TKaJXSoJFQFXKIINHxQMCA4yjaWmQToNaUDXiGVydhYLckl9DGqC97FSVanzSeWFl2jQxwTQgTBAl5p/nW/cdCo0m00G0Bxu+G+wCS1exmpSKndLYUtPoQ371GKjAbB/mpwyeWjsbR5oWFAEB+kmV2pMoApBw2tinuf7+s6uwU9C4che5pK0SPd6ErFYtAR/J+HZPe8PTaU2VUboTQym0gNXe0QLkcGbmg8wuyMOZkzZVDWHB5yT1V9SJ4cl/PiWT1mrrc+X3g6QbxRQckJkBi9ecnV9mK37vAchucvwSKCrytU6e8X7YV/LaxR7njUuI8PyoFpSj4d4u8gni/B8fAZo8oG2y9dlpiMdQn3sJX0wE1AJfqTFeIkFu+3+HegRjWPQvaM3U4rjkewPEZhS1z78KYAulKWsDQ6louevFrwP4TgbYna+DvuWhHDysA4juynnRir5Lo6ZSe4KPo7ADjAMrTaPUEY58w3/ns9iVoVYH0VdUeH9/p47+LcPlqrJWLgyD0GYPz2N50IpcEpS+9tkXQjmwMBO9dpdbc7kYkiXMSsTV4lI2zBMcNYgvcjqW2tkB4qYjpbQ689gB0G9d2gj2ZqadPoROa31PixJAfZFvjwT/ccP1Z6ZGaeOsZFNjNY4YKFAPdiscDri6wpap/uW3TFgozJSQdXUepiSrNxHmfLdEW0yk/ZLITLd8pb+r1rziptuQivtcoDghLphgBrE1aiD/PcKWF8onW/Yorc3eOOywi+0E7hhP2UzdeZS0ZejnGtm0O/ziY2YoArdhqxWtekRjz4inN777RyIEk4obJX3ovMlEbrE8WYGJ7On4/xQgTmZ7UjBU7I934gZSux2SRbWynRLd4JxL59WdXIaxkGGT0le9TbbAfQX4ARJf7komzJdUi4dQ+Zku+JQugdON/mtIOtyMxUUqxBkbCaueDEUQ5xbzOyJroUc5jMHgZODJyVjS0VNAc84SgRb/+tMa2yGVONZtrgEc20NRQe37tV+PWsIbDImeK6/r2USTwVp5XeCR79lMBRCmWikSWcA1YxLaULOlVUS8cxZ+CIB/PAmBqMt7qHraZmZru592MAdPHnQjXmop3wlI6aSSwmlYNE02EAxthQJ0WwfC4Q2FxrCusTrhOohxtM0VmhTvkcSQYLZHcF8syGonMAfmC8/u5reStmhZxWGVui9T4NpsZswmyAFIXY3/d+A1idRpBy64LpRigG6bhrkhzcg7BZCYPRLbdS54wv2DIosKz+KC/REp6pVWjV7YpBTWcybAN3k2SFux+s1sE6qCQ6mRMfxEnnevaAb7z/b755acEqKvyFWWf5sXAk2wAXL76AAMPV7qpaPWg72SIjqYfAGyXmDyxLuZztIyi48CAqLRN3slsy1ajsCHMJg5d9ot1NHB5gbF9r3tMJshBTx7ZbuYLHOAUBaJqfn3FeSRbZ/MxZj26Ce0vK2umUQqrybNewTu0bjKYg43lUTnZru0CmwN+1+avbKhiMyUe5MJTpIouApQixUm6oeTsYI/tr6sTLGKhWtVHch0SFkG2xhtSa1E+OBdDiFHC3wBqwAb3mSmWu77SiBGaoKorN+oH6aiveSNvzJ32LMRzrquRimfdi+oUCCzV5I3miOBjB7lBuhc2AJ267L0gRfGEHgReurR7n79GluMayhjZe82BfBPDMdWArpBfuP8gP197YtawBGM/VsSYx1T/yZKguQnJVXhSAoKTpYjP4EwlUrW6+x/3ujz26Q4VD0yXw9/O3FCAxF/t4YrUbKazHhh0/DDj/aqBw/VMDYCu701mHHgaSanaVz7S8oyTkb4q6AkjR3ub7aezvEKQIkXA9EPjYCiQI02IletWIkIcmAaI358WUd9YAq2V4Tlt5Add2UU+5Y1KlJ0A/dHj1rts/UYP7oQX7QJhmLcf3eCK2NthjQaYe7cQd70FDO9KPhK1Dpn32C2frzDc12LRIpMNky6bXVa0/XH+Hpc2hGdlc6KDCAZ9U3tbCgR+6lT1zv0zftgkx17RF+9O9DC3Tb+hwn3STtX+8Mn26q3hq6gfaccpar0TIZRKIsyKOkjbOvnue9qoMKDBapSjOj++3PYKSTvuxFFJGjLSn9PpMUrXGX1ty0VvqC2n5ry0DM1R7JrzywUkSd1zFYIhOACKnQwH+YxOJbQwzcoz8dHWKfUklL7dA1Opuw9CMv/xI8yghr9xhVnwSI5FP6ablyjkxVLKF5h2xaCEyTzHeEY8r8aBlMh3GDXlKxjcolplzLkVUrQTN74360a2DL9wAIyf9PXn7mTR/ijRZsRfO25bHgCCptIxEC9LtFS5def9sCIHoGU/3l5c+zkkS2eKT4QxhYbWXqci5aj2+mm72sRM6dGjKKtOilNgUFhQ5ufmGA9O7hRE56dV3h3xAQMcPJVgSk/aDXtg3EqO4B1XDevE9rJ8r2gbqHF664mrtR97Gty0UCnEIg1WKQKBYOR9RoJjMJzhBCO1gs5BpsOV0gtkHZQz/HZV8RlOKvhJ9I2wm/jQoYUciyV88iv/qdnVEgGr+qPuafFLXZhQ27aXcujbfaNf/DDT8Ww7zgRirvAc8c5sDTd5sQil178fvbNi4tmEsnGJxGqbbxDjLvukTckPe9aLONNxWeDDg2L72T2W60q+MssdpUi/W8a2Dgt8koCUYM74aSpK6GXefKirwA8q/gkfD3Ud2awHTucQwOFn8iN8XuXXJSusxQ56g3AEtpLKakihuq3xC1hGxrBny/qsdhgH8qQ+/C4ft+oqfcpFYSlsJYOhI5vhF06QU1FmOl9pwvya/Lu2BtpqJBxGIUc2dBvvCm+vhRCfzbZufItKt8rPTdUP4HXMmAkaZWt1FfAAdIn5A4cHacWUTkH88xpss8qaN9UujJhm5tC6Vt4/2SQPE1dCBYLtUvhateoLofoGZAvKjHEMcX2P2isMc/0pozLceOYZba3pbVg1JJ2K1U7eQlXEFpmMSzmUgw5yPuvV7+13JYLjQWHoQ8JEzDTrag1ff96gOobvO2iufCDre0sBkV2s6RVk4KFULnQUHzXYZSPJOYoqdyQ+bvqdOLErWRllIQ5r6BO3bgUW+B7WmgUQIoavQCaMTivWwkGeRbd7jvb3GEm2KmnZyGCsNnkZQYbqX87gGXtWEmXgiqFc727DlNxGYFK0AXOGXhPigsAvqk3oBOK9sbJfUlWEuyhbHVHaBq9hyCYRsRngRjsyqTeZYwrKQtTVEpvCbocB4EaYATJ6vlbr190oMsbyp+eTLtNV/EeewwqvqqLTBSdvYhAvVwPq11upCIAbhdLVv+G2ntFUOC3dtsgpB20IgNjPsgVm+UjDvZ2S4ejakYidVX+yANffCzawly+jNQQvI+O9HgMORi+U14dHY0K+3tMfv1qktkrjhwnGs+Ej+FKCnS3b5RnF/QkI2x13UvvhO26DhbLxZlPPUtowD7p6vBXqP1Z4wurxM4PhPXkMnPicWQDLXUKyo5cX3i1qpNEpKPAdEGK3D8ICx06q1U+oi7kbMsRGZGFTeYxdRyfpERCOS1YKdfiY+6FaQ1AoSKI7ZzWOCJ+ME7VjUJVc0/o2eT+afDnu37Cn29/n1WjodYbFwrpbz7ikWLm8WrE2UZEQGGsrkFjasjO8NFy8L6ZVFLHLAe6sGWkxR3lB7Yptyox9xHXpx+ac9wT99KGMOusXmIOmGgfIZjxBeen4Dy6wVe8g4Iv1K3PFXKnQ3KSJMMWTQmweVhDv9SlmHxk/X+Q693PsjaaLdzXOHGDr4EbeE4hOTcxh0AcEmuHI5DlnAnhrX0mHu4hODUHSl1cpqimeGPEaOSrJxFsr48Yxm1T4IqgsPIUt3B45+6o+nSnvjTE+7HuhP2hP/qYUnLulPAvQ2mDbnaJxvCWnUAT1VXgIF4zPcY6gAlMoUr5al07el9C5OP9+zqK7MSbzx1tkqiE836nMF7GPCf+AB50vX1uEiRd/wA74CB0vyXoolQGyjZEP4/rauJzxeUmbU0OnI0+fnmpRYURBGNCBA6epM07ltRdjWat+IjUGPqc77gqQ8/oPvH3uEI/44qo+aOjx4h7TH38RCL/Fe1g943m9nQh60xRWsrMHv9289Za5J15RuX6ingkdEoHsVqRaAHm2qjcxAVOwaJIZauRZrh3e7H9o0BbRQd90OYG9V3KImQq/MldLyk6s7Kd8CzN4VjQ9+xCpG09Lxv3NGqtWfSOYYrzEUbLnW/XRYEI3wY4cH+f8T95j2DyaT1+4nTVS14E4G9SKvIqkZhu1+/FZPt/iPFJi/8FrY51vrh4jInTWZHuN/vEgUZZWaH/TSPQhSp9v8uTqMI+UqpU7feiRxK9OpjbjNLp9B2KKF24JojBeTRcy1+KWMNiB1PfLmgwBV7koWWRVjbMozMePMNVi+uLfIiwbMkvYkD6RkpF0Glt8KXDQ35eA8RPMIHmk5XyhDnux8grqvMVI75vxgMKTHxmP51loebF+vphYkxzwah7+WT+AytFRBensrdhXRLAZ/nB+RRy8D/30wmYjV7OXeLZF1un0oguKZsJ4k/lOsJGTz7zJAryxffapMxQL0+3iWaBI7UtjDfp51zRygRklcpbgifITSNU8Sg2sOnfYQnawsKbnAL6VuNKMVuldOHHW6Y7IjIGxUqLZLvd94fV8vRcOkaWUtloMElZPs/MSU5di2vnFt2E0GZiqMqqX5pvcU7920NApuUtOEn1dk5FZ9aAmAXVFRRTMQ5lqvEvAsGy6tNiNNmY+pzgaYCnQo8KeYiv2FTpEDmN+LsCVMduMB53g3G8bp6iCxhXbSu7JDZ/KFOC4+EHGd/V3kRtbjcovynco+s6sd8Eenyw9ZIKpBufQ6SMgkomlilhvZPw2dSZrug4wXcbTVH40JJa2CSgxsG5ZrdS4ZI1HnhKftifGJfTqbJ8gcTpgiUHg1QG02CDEQLNb9QCibhH+Fr6UIoa4vnrWMou8A1fYkj+VPaymz5112RNwrLGAMsC6QZeM6cmqxaj6hXzkKS5SQltuCsdY21rb+EA2P8rrKYCLwDMS+Y4e7sJZY2h8a2tXyrt3WuhEMu5Fh4bleTj3pTnTUcb0mMe6Xx9f3CZpm4G02fYOHs8zFj6+sOjBOxNBjlwA7HTNIpOplxnd3cDleHC5fFmpRfqswmYFSkJ9Qd8GNPBe2qrLziedhpav5YIJ2rgfH7MKTiIK9eJsSJSaRYkEhcDie63CgUyBodcu/Wd9f0BvD4+/YvCQ7a8iPoZHEddAeI4aMU04aRfFHD+odNjad/X17VF81pada6WvqgS2wZh98NaF01+bTIo7P82Hs6iXiJiCpNB9FArji2f2xSFLLtvlOL3aIZIK6/wSXmySjjjg2/bdjxl1F1yBfLJLIrZBcVBFovOhGjkA19Yv9+5roAC017ThOeNRxotWMvBaK1H3rIKpRh+ctNtR43fxEo88gW0W3zLchSDQh75XIhRA1WfCKPEBelQ6C24nxtWrSoaKWQCc6pmb9T4OID9zg9JbV9pu4vhAm6arM+RSk8vTu2htL/Cc89w/60IZYhCZdFEWB0V+2XbvvwYr5mUYgczvJBYr1RR+8hfXGo8utn3TkdrYRHD82dMLeWPlOv7OZGqLUwImuaIGlPistWowijsc88IOReC2H0ELFLLCBf/ptioyt7nFQJ1gskDybkBcCYbFXY8EgnYnxQhiyHPxPWLemWTDE8BIyl6JR3EIE8iIyrJ/1HD4nNyP3Nlz/qSpT+K5vThFEj1bMWP6j9MhXDymWOSn1iW/1NG7EEZJPnI1bVRKekfFul81n60lCkEUZM683+agDWaaG26Q8EhC1IE26Yd6kpbmujEbdr8cdSMQQvu4KgKpNlKkmz72WvC4exCLr/pGd+vrb/h6WDf/CsEP//SboIjYSaUSasUPlcUcaCvpSd0ypG8aiuFsjS0zu20Wu1qUMy7u8E0UQukSTDykDzPASLwmorEhncecXaVS4g4Ih9HjWR3BNNP/+SkRhT6V47jsZR17SrTLuCpMM6g7PfyIL/p5evWHkxHoZAGhT95nt/ttYQOYAGlBJ2SQSHuBlugAQ4H2gCYcCo0uOC7v6UBK+Q6rwJBfcPjMFyn/0tY9Pkl7xQAyjC3vPpszPc5Y/z6M+W3lFy2bNjZaiU94AuJf1wU2kUbcDtgkeVUq1VHBFuwkkJvrGkPAGRA3Llg22/8NPgngGzR4Q//zz6d92U+vnJC84PC2q6RHd18wBuVlfOns2e3oeSquikcDkWMMTMARzEyXQMBBmER06FdSUXGm2Os6eWapPKpfOcbReaYmWWE3aqVteByakDn18c9ESDgsVyFAVYAQ9jA6opq7FC1BCgX/rW4m030CWQZmVI8WYi0ys6VjUbRtm2MwfNJY028Ei2kT33dj+1hXzNxiNqMmy9yP7DkaOxjiNyjHwMtZYLpo7mLEIzWMq6OVsKs09Jhmtk+M43qya9DM79PruOojnNTJS4ix0MbnwN5lAMXx1aesmT4pxq86+YcZ79XqRh2TkeLnlqiw+c1AIBQIzQoNOzipncirdHXliYM6X6bPwEdHw/EuZMa/Wos8q4XSF4mPL6M7ev59pWzeRbNTddJrtjKkfx4LsX78hvIIOb9VbJCwMp2xz4B08MLqth9u9no6L0zTmDbZ0ea/eMq/GmN/RqTdE0oJP6e+y+35YRpWp8xjedBiiKls+so+rr2qFZ9fkvu0tSq7Thnb148EUOD+fgO2h34YxyPoTr54zgwOrAX0A1OByXqadQaw4sGjbM5GA4IeLRvdbXI2Gr9mC1EOvtW/EcWlyluxO+BZ/wQARVL9/pN2Y9LXFAxkNkAuczMG2VCBoZhIVSh8dJKZOuIhWXvzYjp0hPUiaHGOfNVqGj1dyUd7vSK0Coj/BC7kPVxpQd6PiqJNqUbKya/obn510LQUuFgEiYd0u6ZHaCQVGIiI0O2JdNZ7JyPad4+xMofsVcSexVVVOgNtRv4Yy9YdXmCTZfFC1Q/BPQ9jc5jRkyBX18EoxqEFROF1cgYmIYwzJLAY2xqfp58mjlmPHPeXGJ1hTEz0PU8sEyBk+DDFv0bgfpD5YjAJsTkY1gUXnRkiWrDjKqaQO1T+65GEcZNdVbx6z156IOQXNBAVF2t5YEftbY9MED1A4vADWYtWPGRDK0diH8o3Z67d9+f6SoGonpKHYsZflrb7RwgRWPg1GVvTpfv86p9U8EvgOnJuT0X35M38aXDs3JE3f76UDZvQY7LNxXQAGm6WaLf96VXkY67S08ODJgrXCzvZYy4K3zRpr0YP8CwkTH/VBZIfp2xR2irqB/HwsuBsS5anT0Sqjvi0bxnBdcudA8icClodfvudIsrCCiLLXwvT7YONJIsASVk7wLIaojwkPy7g2XlI5UiND3Dt0olIMxRU+xk59R1R7l/muKzMRhOQiQzhwweV3AbdJ+2njmyErI1XOygXqBRQeqh9onjYQbGHUIFTQ3GzcYtES+D7HCY2ebbioCEBZXOhCeXvH0wlZkpdtT7NNME8S37Q00EhZCp5iSTu+l1btiOOiWCZaqg0v61JTiNxpQp+rqKQGhxSfYokLdPI6cSqO2LQ/aPxo/RBsVt6VfGG6CYQt0U5GoK4z60boOyBLmPGDe0j8K7ro+eStQZCPAi/tM5b1s2Z+PCMcc6BfDwPmjnN8OzVWouChFtyTwTWYcvldDgev3pQHGHEZWIoO/H7Te2whtdpKAFoXN6X/gYqFja66lpw2WzK1l+S76Ir9Drh9meCD3JpaxYsVqfNby4y0v3ugNiv2Js2jqo/2BkNPPCp730kE1pknM99gGOPyk5MJLuxMtqlBspP2oEdYUs8k1L4B+j57hHoUU62VFq5nEh1C4VA+YtBruSTwwYRejj8HKP8T6pD56Dgk1SaMSoFgehevZe9RuqTgj8bXlLAi97Tn7vkyCsqOswmbrcVE8+f7OeT2fBQFspnB4eluo4uCgLNgSv8x9KBJmHhNX2NTBpwf4sEpH4vjMYGKRkixNIG/TEWiDYD4Pb8hju6n1MXwIa2ouG1RcLXO0i+NNWeKTERd4v/gl75we/KNuvrQ+wpQ2xcJnX5jK4YXrXxJOOSSfNUwyNWrWZpmpJLPVaTfDkaqC666kwWsNApqg/nkByGKsHlaQw9Vc21bIOxQBgAz6nugasmhQUG3IcPpVRUgDPJlykyXfFyhpbZAOUeaM9CVge+psoCavHpLMHOpUbX1HWz6A6Rb637PN/lAuwlJbYM+B1D/53F/MJLT0ZwVu6J0OKfI1BuDQlEM577a6D4YuTJk7OuqaGnmMsFz0TXG2Ei/oxjKT7pA9UCVs4wi9oDFRTtlbo2IAxBfiUdd9QoauMYujVcH3TuqmBNp+fJbkIe2Zl9/WcjSav2vULxOy4EGs9DgBuUbgw71hP76NtifkjBsd5GSXK+ZQtD9RAeH1Cy+MEIw0eNleuwommSGRrNAMt1G8bsjn0mk3JrLf0YJ84tEMp9VUooS5hI212cyjLU/D2QIlUOLCuGKFiQu4zSCc8GbErE67uNePvUCJb7gWmu8P7lh5dI1TdwC+O0Ellz0D1kLaQqwDxhIfIeRedHe7Nn+aV/4qFbyeC3FpO0HhiEOqFy22YaPnKbhSpfcsrcBFRktkVv3I9b8A1rAya7q8oI8qvVl5hdydZ1BdTLJJFf5SqG3xS7kW/mR+r1sdYW7UE4QBQyaPbLkFhO0x6YZVJ42Dg+gKgGzeJmuZWh4Iu7zFA9NVkysX8PPcAYgyDJ6eFwsCn7YaYY3PD7pvCIBOPXEmtF4zcFsJPX98qNJ/jtwqBCMy87/hh/s9YHd0FBv+OnH5rYXN2MXlojtcSMUSWPSDJ97E9wUPWUGWZ+T88QyngDE+17gj3Zuczw6xw/FzwJBeVYC8q8rlTCbSsYZx1ClIYk93OOmt4iAJRf5v41hFRFZT0gJ0iPRW/Fg/vpf1R2Y3E2eBWhlNu3V84sB2TiV/3YbojrILFcLnDqwCoOVVpyROyPhT/W60lvUMyACtjGY4xtrvjhfF5bGyRSTmRQV/IgwPxjggW5Jttb3c6pgflCe9KCZyU/Sis43OnLSqnJN8cAZI4bfsU7A60vxmRRlhn+IgNgiyiemH1U4JeWPHTxi5qs5m/CLqzF+YqguutQOoiK+RNBQWPYM9Uglu9vLDILFbxiSH+s31V35KBs5r5p3IM465sScZ8T1O5HWsSxpUapJnhLcvbQszy7YF8wzaMFb4CXa/1hqoX3xZbVCDjJXWqht+L0aP2MyFZd57me9g/yBtkLYs5RRpa32XjvMjQTLxmSHhrS8pTGTCSGlyJhAwafSejCjKqYsrWv8uc/Qh+4uE/6KkMqCWc6QOkvWzdWyAhwcT5jK7k32DzcRmh009IxYQ/Wd2X7aA+PtVpAn6+xH3J0k/bsi4WOkUbb2o40sPjkrvys8CwX1Fi+O7mMovq9WdqCXlJu0EOGPQApX+28er2uahrTa6lO9Oyouu2kCn2N3QZFkp/2CtIL92gL69LgVxDMfqAMsB9cZP21PjwPtOX8/ImomBal5jfQdAQ+01NWq4LAzgG59PVdTLcpwxWslzeZnnTKDFRaeyJYhHVScC2vZ1usbVQ8lsRbF0ROdgk/6kHheJr4iCTHQ4BB4Ufz56wfxhE395Q/k1vUsCpo7RXcwXmUBHD39/QOUjBchQgNoNlmf8hm5+NOsfbIa7QfxmIBaM7PkfGc/8Pwlq89plIp8XcJxepIW3LdDZJ+LCC9ncaEjwHtW20lYh/3IvmoEWL9VFl6SaazJ7/YlDE0TxuWrlb9EoesCQxKGff7Q6iTJhcM4IkW8D2rLR3nxhwtSW/8VaH3SyhK8nE+1CqBU4pV5x9+OOxtg3Ej2uqoKrhLvvo0X5OPzcu3VVk02zuGAtKawBl9mee+/5XzuuxN9BuLTNHM9IaTLZQ/5m5yOgliv8jv3cvst+4TrMtirs6ev9DBPp+oGSp2cWTd/gYZnGLpD+TEj8dB0xBlwbXZADsuRD5Kn9Bfew8ehjdk1COcycoXLzdrSEEM3qsFiyo9xWeobKKJyF/mvYhcVYzjS+P7Y4zX+NE6zwIR/0mCR5rUl6ksWvjxJ2nmguRwg4+mryGHRJg9mnSMi+N4R+LwduyIZBNC476d9rAGRbWSk5jL+KeCsjrOYxHNCw3CS3B+e6DvGZ97e8dvEiDLYXZnkEtnbd+dDY2NbAbdiA9ymfa4z/UWC1sNRCKN+UMyKg3oYGKQ8GpVGxoyauquLwGE1sTYDo/c3ENnrdHwgOJWsdYdPF3gZ/4zZOPzKYqmDEp6eonvtaO+MpByWXvIeYZJT+XhZ+vJM7FTvAze2KDJdS4/8XZUIcjMkQ9ryu3SsTCVkcCplq/IjOZ/VgBNhPKtncfAldjbUHtjZmkwEhH7MTQE2ud3bHNbVrJ7PdUpSk7uLptOfw1OPyz5OH83UpEU1mtlQNHH1XkaH4u6+fo7ZXMoihKXQrDm/oRt7h5G9khsVlhpAdI8APoxoCd0Wzu74jWpPPEpemzk/kMtIYXsHIMZMni+qaCZxye3t9CXgC43fHWWv3JzmTzwvYvjp1ANIqsMgNNf/QZbRclNUWcQCB6hekbRr21hycwJVL2TMIabBtYw/hogfZzqkY2Y8uRbfTUCof6MslcFav/hF78+YFeSZ/Geij5b7YS8SFWxQ0gXGb2CJDR9dlHtyXZ7ClJGVRdGZPIdh6nh4BFKJb5TaD9Q0LFi9WS8uqLF+Cr28bP6nsBPHz/ZgvRbY2r5+XwSOrv1lHCqLMRmI+xQbdZPHZDmMjV9PkuC8oub8p65PY9HvF56cIRiypX5XDfaJXBTRaJg7CXcTv46C8M69GyxbZKrwzRj67gIb1CiB3r/c2ul+Yw6Gt6xnU+XKDfUCM63MYRJ8MIbxW1BT4yUaVrNM9tBzr2uFKosJYTPly7SKIyxam1tbhV22JkRIzNwrRey+OdJUhZ773QfIXNQH4iB12FBURKnEXlqFSSxyTwwJNVIkb3l1UYX07pWa04Ui8zE8KzcF2fM3XOkVaOMX/Oq3WPop+z92pLRQA3Yf3eWGwL9bE9S/kCWJjDmNin6NYffy0UPvtxaEmkzl4Ud0ynI151N9gHDN+/CUx33FTmIbo2eTiYaOWOhk2qySLtH7Iv170UPcteZS++2VvadCGfTtufeDG/UUqcoxCX5KkDTWHdCVI8chwECkTkkLF+YF5OqhntmsVHYmz7+OPgLVGWGaXy4u0EMlBROnv48TvqhQxzYS9w0Kun3qRb5GasrVt7swYpeAVMPFCPbGBqNSxY4rVFiDLJGwsk5yd9N40DqdfrgvSklTGH8lc8l+3OyZLYYW6SRuNfPFW250ujCM1s1GYdWLWa2Gjb4/VAtuctftoOjcPe1mdct+Iss7KSBTZp/VgPTGXWAf+sPxFgdoZjBdbeiGf1Ld+0iBWCo8QG/ArVvNxKKFucU+lpJ372UR+YTcrC+9Ax5OnwLUMuMwvGXjsgrKZu7OR3McZUuFBNMgpIY6r4T8L62rA4BrW8F49TumLUxCiKAxEApnKsMonijCtqfngenamTozBgIXQQmK1//4JExpsBKMhTc191GpF3NpM+DdFWd2bPOuuwrSQs3jnRHM4hrRvz9MzQNXVNQfBE7uGdjOkiWZe5mFVZ8fOtXVsSSjojZi49ESaeTLZ857p5gQMpPBH2JxPbX417qSMI0LoiHKQ9GPYlnkVvUY+mjtE+14dTFO/llbhgOi7hNStrC/S5DyJherG58sBuG93NwiKqKfh5wDcL8VWXcrkcwsOhd6p3LNi0zmXG4kM2CpHgS4t6sO6e1o0rZQdEI9VZeWmDTTz3ZkPs01yW8NBHERnUU/lwfyoxf47vXiRRylD9UytVReOBr5qMsa6yVlycSC71/T186WA/Ser9NCsTLONEN3FKy28Zt/M81JkvW6kgaObFz9qoiqmHVdIVRuVnxGbtf0aqnjBeYqAtfejDKDxbHV3zjfihDNGhKufVk44zZ4coO/uPKO+E88YNDGkOnbWR3p2DjbZeGJ+ohubwbv5OjjIG4A7+/4Ig3KMAFBo+qEbV33/g0xGnfCHsh1jKwKuAMz5vbzJZTfD8H04TWDKReja2A88GRIoEfRkuM0Vy4Cu0ZorXCj4wm6zof0gzLMmXmlClT6iLsgyhfLcJCB+xojlwfCFOY+hMO2PxoEGBzXwHZ2lkWMCsNo4EPSlDIeLF8tPg4cXA8y7Fls/MXwSK6aaXOW1jR9E7SL5aKPV298+ZLBBVcvVQ11Mce0BTp+z/m+bm/PrcXq9ki1zY7A7bZasybOja5W62YA/Ul67X+UVVqhavxJZxPVu24eR8SuWSTzIvy8/AIyRGIL1s8GPF9rMP6ZECfAedcjEOMZcY3xBbaOonH/og/YrmBH230djpz9om6DLQqkHgsTiSrCpz0spG10YwwyHkp7zlGIxrNoaR4/lhVlezBR9IRK+1UsRsLf/8lBX+o3/UI3oX/HuLD84XfakOefy4U9w/U5UIEzOQjTXKU5nux7fjZ+AJPE3C6DVx9/LPblGD44/dqHwxMwtmq7Gq4R+bpMePWk5Yt660dWZgcG89vEeGD+c6T7k/9YWD3ARANZ3ndZx3I6rDupmUxy5T+UCj/hOxS5hZ/vsXa2G4i3gr4w49b6eQFMuZPFjn2SDC+eS/QFZFvYy94FNofRDH3LkfiFhtQr1UxFsu0cFwec7Lfhu+/tNR3PAgo94gW/DgSYQHcchnya/rjv4ZToI8Vg+sQVQSNJ2cVM/AYlV1aYRAUt4n20QEnwfJrwdyrfOnqO/EVI/QfFBE1Y4gCNzX1L1w5Hr+dX0jRgXV9UXciYAuRvh9100PXXePN04ngYggCsQ90kj5mlTD4OtAMsKY53pgnqxjxAH164HCkU+uMrbTIxmlkf5tgTgd+KBHJ9vLy+PZtR/7b0nRn16DVSa6UV6W+hq9QNM2caF1Yys+3BbvAtp4i8UHShQTw7kz9oLMlfXtskMdRyi/dfgHk1gE+qB5rXYdjPvwNQjjwobExZurzR3q9y8Rj6/RY7XWRKXHG11tCwrQl/adCOtNzeXua/G/IRRKa0K55VPgk5DcQltPUBkzIKHvpt3QUTcJIGPYn/0mLmmKKRqJOhUOI8w0vLVaqEIps4oUjgRXZIZrPlc+FhYne4mCuEVOwkEx8TL/fgB0QV5SySWRkckVMn/JlqDrHhoMd7UX5MhFa4rexDdO+QqHUgWZrbZLeWvKGO+RXaNYlkwaQGSwuEmeUXBTRzT3RoSwspjhH1AqnXSOhJZUW3uQ+hONjVebVdT/3lxBVng1UiBGOpGJF+mf4c+KBeATO0CfVNlU2YVVE9smFCaO49Rj6SDVXaz0y2sGcDEHLal06x5xLMCG0RLnXcOy3CZ+lLhSmU4XNtBw7dld8W515f/Hwzvyon8cgKLo7HMztdqLrvusSTiyXXI46FDep2NP69rZEPyQLeYYvtNv2Eh8lg9Nv8FTL441MCxO3VAOlDvO0hhujZeeGy48Jxh8pF17jt4+4jR8UbH7FPHCivw81O4Tm3pc7I2zuSqq1sgh3+GkvPvzmGLPTTwtnOgkJpjjL8gwSdsLYqET/uYHhtxEvcw/NDf2IdhuXgxdJwhaVUbYym3WMCeqgittv/7iJ87xjuUs1e5wwGP0nCQteyez2tbQY6TbXTcq6RQJ4c7ai5vfHll+azesz4yP/+6niioCRFskeMmucl6glhMFteUyjgcTyYryOOWZ1QJbwVM1g7InM55RI10j0loVQKOSC0Fa/7XDN3588r/HjPZLkQqZNnuyOOt5UgblZ7j4D5GJWDXB3MPebkr6rGe3p5/raOv+l3bOGJDZFHkZN3lgBQjPzUWjmc7mrnqvwEb+79jmTy7s89tJFucy9i8Rctn2Ke/Ih+qupeGP8uqtR1B+kyq04/xa0dYxVtG7QhL42rv5E1YApxCQfBIxj8iQADj3rZnIr9OgAFoduGCDi42HV/qaDs1XYwXEKQDUTcprBb8b+ADa9cy+smfb7MgfZ0f6sZ90vBW4Nu9nlWcNHpBljjgli9bMLvqyd755GRVz1hk0r30wVFFS3B4mQa5TbNZ6w08vYRsbW+L7F+Jhc8DFdofSPQA+FwMOP86N9ik5t2A3OkfEqRwmnVcJDbZsRteELE+KHR7qQ7nxtTLAL3L7zpTUc1uKEE7Wct1bBYTKcakPqwio5NOlGMShQCq4oQlk+G3wWytkQ90Cr1GsN1RbW/tSQjmNVvbR+FBAk2sN7JXBIrwP7sUliHwlEfj+DSWFLwwRDabaWdWrtzX9moxqWvCY2ssTeG+I9ngo0aWA+hbWmkR4B/tm6yu80rFo78TVzpVkfUjFTayDWcSPO0dLUL0ejszNHWuCLRY70+gfwMetZ+lI5lIDW681nhk3eDuZGLZ9cCVpHt/xC5kbWU7KVQjFxQYloqxYt7yrV8Od+syd5x8Q98s7h+341kdBSzjlhkFMoEIJ1nf6wi77Fqz0ouXWim7xSewdvCcW6VmgTMVXM0K4tX/tGREhKViJmwYXPtFVPsvAtJ0eNeKj5mcG3+jZKxWtl3ZD+piUjuntTgUA6bl/T4h6aEr9xzORJzaAmnHT8bsnZD+j03bdcJi67QVXAWfacZiBirTuVxm/9JOr4oZhmcu5CBbrzFaDxo2D9RddR6KDeMwYqXWTxaXlGwsZenFKekqJrQDLTuYjy/mbJEOJFn7RJxYdr5PxSxmqXXj0mgRxe/M8e9S61uotJwEDa6UPI8j12SvIH2z1BDJvL5twnDsL9iP68QDqr+9gIWhihaI5VSUrgFHQhKV68IB3n2W+4vsbxSus1zECkE/YvQtKhlf/iSo4OERR3lcrEcz9Iajpy8Q41u6KVG7JNtWTIIpBwjYPUu/lhWhtvYhcGYmzsCFD182eVQUJdn0dFMQpfCSlINZYRRDZLcaz8uHz0MajYRcnOhr+uleETwCXfc9Bx7HCLNoFRd+rOOYu+EmoIWtIYOiTdo06GtyC3x/iEp0Dx6SxPZjt+vwTb2nNxD0MPULZwfozfqiPC8uBstyXDMx9cWh5PEYOA7jTD9osq+GNNBMJ2EdQMuE10XUjYU2FzxSGVyeGa65NGLrgvgoAxrSubXDY7BntzXvHlD6LBlD14CuwqIZyvUV0lGym0UM5Q11vUjqkWL1Ywh/vGoepsTuNRrM0It5rDrBfvdHR2pPAnaNM5pOnXhpBcD+A+pldAViVE5bRsuK+K1Ld16e3XLT2r/F+OzmNJUQCKoh/EgpyW5BxF0o6cQXL4+qGnalZtt6Pw3r3nlIorPDSP+imsFTuvZnc3dD7plWGLknFxhW+Kq6mP186Ze5FroG8+KkVc6FTYrbofksAEkBfZoQYicMHlTxNYJ5U4djJytg+Q9+xo2eb3h6j06sa4rcMvYjC8lQtbHdRkHEfYItQiPud/bUgMTMx8VazDtuQyLPF8gelrhk7UdsVJcbg3DBuANZ4sFyjDKObborcOibV4vSkRZaNVI9vr9Tx0yT11z9JoU0zT4oCWysUnvDYIG1hZFRa7CSfXbo4SQ23SWxcVcbsPFoH5Os38XDbDF1RUx8zKEwTjvKk+IlkyfEw6vw9+/yKXFHrGuS9kwjypEpNurTW7HHNMmAbfsqY8VbVueLIUEuOtZ7mK5dlXGcD2jX5XFiULpjuUmOlb+GYlQvwyb5556oGGUNrAUDAWiFBIC6CjuP8JLWq1SybQ7OJ8i/u2C+duTs9DMGYR3/tYHemD+Lm65viHDZ4obi72dH+gJT9K9f31C3PcOXQz6QiETsgwfXd/yJjhvbtKlgvfZf9xgIqkEyhEtlgCTpo/311g+4I6MUGIx5PqfuT2CVeM6+uOBPyrlJGMBJndmCdkyH3r4So15VLBodBBYKAwQ6ajd6ta1oyEx6fO0HArL8dKB8vqC5Sn+o4+80OYq5pjHJED36O/n9BQiQKx6mtbPm97HcyhwPIy/O5TUNgQQ/bQSSAF+XzZY/h0hcmeaQpCBoU9ZB3mA3NZh7FRFVVCosVOtAnzP4h9uXLXjhvKKJoF63I1DFFKDwl2yyvMNvz7XarIotmZj6ljINxB6C/+UoAubbKK8xIMZiJZCN+MaX7X4TCi/s2A7rvdKyVzXVZ+qH4moPiRKzNZlnxAcMAxmKO5EAGu/PdETUHN1Cc2yPuvcSS/3hjKl3WRio0el6/pPY+tzFuDp+4aq6iBB+Jsvu8Ax/y9CXjYmvjeDdZRviym1EVIWVK/kqdzfUy4LJVLvOZcFpVy8d3HqiL0iJbNLdWnFlNjoTGbEzv5C5egcN723SZBnSrUlhxtXSHpOUc+/GuPCZNY5hIXMkbSnVuT9g3pmfcIQEaReurKxtxVLrzq7vhpjkZ0C4T154KAwTgS2Hwq7ppyBFyttEvC2+CoB0COiVt9uI/haJIDNwZfnVIuP6X26f3sDmsAUVkIKLLvS5iOUaJ0EV0Yka3WxqUhQUl58GNqEEE0chOL1yK8ZPk84zXUkMhbWHJ95vjoOwHzV3s4G5dU6wMR2v4zk6NehoB4+M2p1BdVf5VY8FZlwuSthXX6Ic0uBRdHKXShliDV0IfqDbG5W2VQ27o0PMGsmhpxvi8ri1PL31yYhn3ZpOiI4CSm9Xu8B4Fn60YMDnXil4KDi4nL+x+VeYicTAA/GRkoO1Op2Tceayvvak8DPcEUiiDXZP33AIMjbFMSrGFctnxfNfDWiPQGiqxCssiZ+DfUwAqL/HhQow9ak77PHMun91yDt331eyGjhiW/r7/tw0PZZqXZn1ycD+YLe6cA6h/TZl4AcTEjhyjF0T5lazbBVtUQMTE5rhcOqMvgSRdymFP810h0Iw/n2B6kW5afeMA2Gliuaz9Pkrs11YXVrtqj02AceMtwEwANeAvlTCNgDftQXNC2Nkho0THKQ3ktzC+h76fuIyV5p52go2jUvjah/kjZJE1pg+hKGAHs4QT53jp1SbdZJIDeLBYOAaufSUEUHmnRwzCgJIbZjPRm6jzA1FL+QlC3ilL55/F+jFMcxdSrMd/UkF3r/MY5+UEUH698aV8+vD1r+yeCkXy5b28JD3Xvu15aXyZFI4wlE3bpIJN+NHaZqzcacOv3LGUAmU8SZXwK2nNjn9G7MEOmDKJlB/2U0Kbfg8isX/vI6zvy7lSnLIyROVAOrOoec8ePO58RI11dLtdzYtHzR4CYzmgpeCEykgeqBbojEdd9Pg2Cpwa7HTAFZmPYo9g+pDqi3n3IDg87Dt4Eqh2Xc2BervfUvqBXfOD4MvrwuGiqNIVJudFkgG2l37oeJSUTc7n4Qk9nvh0Rz+a3wu24BgRRl4M8rfMZtgP3zSEtxOBr5Y4TpE2eUxn2IxBAs9pyeaYMmlos9EMwHuncT7E7n4wwpJex8ESepqEScuK2IqpTuqV0cIt85gWpmUu9u2gpjxe3R8Yf+GTMQly9+d8tERqCw5xcr7bgUgy/emN1G0uo0dxpJ7wY+JkneVOpAfl8LcuyZWD7zs4Whbo83h/ut/n43N+2TyNBTvNPADUfZ4YWuuVz9V7aBtIDbOgcaIVYlj5d1C0WV5WzrPvRuhtU12wtAtt9L6Qg2nym4/VQF3AvvgNnuf6QnEpAS8Amw1En21/V3copkXJA4H4uRScrMiLxdNYjEyeodfmQMeBbDt97GvJ1O+ySKjbMs/yk3q7s+xCuTsiAMsBzABmkmhOfPHv/Ym+EY7wiNUdk6YOx0nscUDNNTaPZFv+t24kt7eM7ZuRo3txdfxm1UxICDYF9GhmrtIBVvqp2fXyI09af2X/Jmdti5tzSL6JLlNgRc8rvF6ocrgawCKsMlB70kN823RQjeFP+wDkr5Eylaa17NejoPd6dEvtYcuP3heNWeQx6+pHx1NtOLOiCMbywENGaUQIXaYFNFfMU3D+r6UqoWHnp6C1cj7v6mNRGMLUcHoF9rLWnSjbnFs49bn1AAf99T7QY9CqGrW10uRy0Fs3OZanD+p4A5UU7ZD5o56r1cHuDHAdcmMGYxGW35iroj8jIQk22b/QobYOgl+CGx/HwRwwcwdJNmdvITZuIEBynDBsCeUFd376teQK+t/TXo+Cds1vGomxXNK6xut+NR9B1UHweC2iaBGukL6tzba491jbWke13ndh9+hHkVDP0RC5YeuAp/Oh6yHOhn7YpT6kMuhUih8S0+0ROOLKGbUzuj47euewGcbwJtrwXaYAikO4ETljN/Hy53zFgq0XFnQ77FxVThJd3hB1weCRTts7tugSGjpLoiIsoSXjJSKn4mP5eAC+fLl2BOEYnOUCCF/TOmvFl2fGmTyJOvQJ4EqFIkbBeyQDPCojNnFNUijxuxf6rQw5zq+/2BiSbFAr3TcMEJLj4KfQFQfQ6UAyPhlBf8ISlmw2Q7+UzYt8Zvfr7uedaeVWRlfVAODzBi3ilE3T9kFrQyVFR5YlbfU3PE3S3M7vsg93gTcKi7kOUSVAnMAq/C8rCZ3E/yORTpmZCV5WMBUJmaWQQLNtudrDgTAtOEa82jPdsWx0Dv4+Ud9MPjVqSzxpprJHDVwDS+wTkdc3J9JFP6R44GmouWd1l9MfdyTSIaw0yayorhHz6nwxOa6qT5Hv8XMVQbpmhf1r55WQ/Xz6mMEPExmRI6xe6zx8yAMSWpbt+R5x5Gbl0//dagCErUtj+SFtqpaKzCxDVAQMIP9jqvj1RAptf+oq1rOzxafKvasrzNcw3wDIxkmvpeEypJO9vvCmpAlWOuCGt5oQLqpiG3F5YnMs08k244yHnOzfY2g3/rsokA7ASfVxbAn9OBeUJhehfxEkczDJrax8QzIkg0Zkf32qoHoFU8gdH7Z41Ey1dtfM0bz4kwq+ZegKOTbM5o3hGbFjL/QxWzCnx1rdYszfTDkEHFxiC9wxfvxm4cU9+t3BocEj2OapnElBDT5fuqdrxYi+sbGCqYMhpeazgAxnjSRxUoGPm9izsdzXuYjhZCwRHhMmkTWgORyvbOZSvB6Wq45vwvyw3+EDiIl9NL5pUgqvcLQKp04INBnQHmyUify/HfOUQ6ZUoqEmF/IgUTUEOvibrVXpCxFIAk7cYO6cWeYnhIDyNjXyeOJn2fnKDNZcdz087RUS1Ke0mpkD7X2ZiwecrpeP6+7Zjj4aq5uXXhiDOG7O2Fwpq3+VeeB939U1ixfeA7onvz7O9ORDwmQ8GO4AtXIVJD9LqI0Ua+7UliH/rKs4V/u+UWHrlD3NvH5D0CohCPcVNj3TCGuPyUiIDU0U06hhpN3/w8x85ebli8c864VVqjatrkREc+gq+lKxTNlSMICliat+15JCfpJ2aS3R1i3cwhf9e6XxO3fM5K+4TVcwxLMOLtFK2RfmZyM+hm18qNU0ghhheKCYE5fyQEa3kch377GWVWI1FJ0cC8ErFte3Q58XPqZGmtMJSwgJLY6b+XlBtoWIbsLMhjptgRdTVBxr+wAApI2ka+czweJqHIx+jb3jshiaShsFrVOi0vKXaJ5HO2b9jp5YuplkOjPugtudDja79PNXzzmi4QZrDkh87+t4NJx+Ae9sGXGQGwIF1HTPnt6NupHYEzBhLtOjH9z1HCZnLBPBSpGCUX6Q0OSD/DRf9trJf4Gh5NVKJF5YI/YaC/0JaCjXr6RrcQEOJ4oHDl+bymzHHMJB3U8VZtgat/RraPHBcB/7E8sAQi6EixFhwJ/fEgT3k66I9wY8u9We4laQAB6FM0XixtSfrq2sn213Zrg/zFpP0Pn8+qg1jazyuG3Z8pJrF+l4MuYhhUUqLSJlkeq4xWZ4dazErW40xZ83xlx1xMH3vH8sfHOLEZrrRsdtIjc5SDcRGErylrT/dhxd4AKqk8t4bV/zuWIx0atNdpDGn9IUZjHZ9SOHh6hfMNTSBy/TYnu4S3ip4JDFlgqtYiK5aa8Gz8v3Ia4kXqKblyzjkWigpLigZ6oMvUl7sjfvjDlkJmsRnZ92+oQ9EX9JFH+BjUWVuX17XmDM29ZZV6KBBdlJNeo6vL6b9hccIw5faOUJkZR8vWHwlDfiIX17G1bZ+YxmBwySHF/e0OBsY8mMSWcx77s+KfOB0Ax14il1u40rPt7t2CdfgABK1basEAhJWynsbVL06wJu6iLBPxGSwTC4hYDfu7Payi3Vq0KVztNjAzLg3XxvxuOk5K1TrXVlcQ5TixXZe4UrnbdHMDVzGZwX6BRHeMw9kssFSEU4jrgVKk3c9N/T11+XB+HcJrafW4gevfhRlx/OOxi6Z+gcEkoM8A5wrnyjoURLXUrfFjyRjIhmalBy6KxJ4xFKj1sSk5VXm9uFosKq5hjBZtXmvmAnb00NKUM1g3hNFya09CVCqT7ooYLp27TCxPNW3Hq5xWIaiG4A980AVbQgDC0XezfJT2loPuse6a6R2EkIQuWwpAQy89QJbCFsVMgmdPVtaGM4qNdmgRK3gSEYlse4yixxO4aYPL2cFT6qdEBF/77fy8mfY9GH58XVOWuzuuABYdMGdE3LdJ+dvW4shqRuCahs3uTJbRciDgdcvSYHXb1HSQ7dKfIB/OaXXKGRgvzghOWNK8VuVIh05T3jCIW3D0j5MY16pHZX807hghQ7eas7YkkcT9sXPwoJTatfj8NIWg6+1nbfdQWbqMaJmCz+8SNKG038enHTfM+rzCIyo3YhAE669EgG8VN1bWsZ+UeJcBS0vKoOAUhCh8FUbw6KpQNA6WvaZPFe4fXHnp9BRC+UGptFEUpIrQOJUs/kKOdIjo1sFJgUrNu6ipg89OaKL6tr7mOZRrKEDxoLD0AMIHIdSCWdxbl/IpShnWJ9QTHMTn/DcYBZCPwrZJBjfv5/imQraGm9eoCMdRk0yziW7Ti/8V3zFIbLhHgbmrfFvB3GQesDHzThwThe7Rb1zUk/AnohZEY1gmAMF+8TI54S7wprvDOvYr8Z4ulA+wFmntiEsDLwtJr4N4mJJhNzrnYpuerTGbzTI1TYeJjc+lt1piDSItC/pZ25on9NubyXczqkvLGduZGPjEueDmj/lxwWYYPOsGpB4zed8HgLyYRG5Uv+0qzhHLEStDGWmZqVC0aLI7NQLS74pcb9KVs5BmSpqjHl+3eRDXxWAJY9twWT3Hi0DP1lAti0ReLVsLy4aP1gCwXT1o7tP/90cvfG6aw/s5y7C8r31w5DZxyFH2D8iEtyBj+VAN/3+cx3Ai91hFrImI+7+IiDRi/xvIv+9YBJrkZuCwO3ajJ3Xpzl8QkO++t5RP29fV0BJfqdBzXRaUjVL7bH7boCNQx3z07Y9JJARE0qGg/P4Q6XQGwk34/pnsOHWLunle2CCOC2D/HdJt6aQ453ZVL69MxjyW2weh+xcBeCJoQAwh/8pk0Dy8jBbc0gqTa+fbtp5zxe09ASwgEsNZLYsGOor9Mw1yeN+es2b7mtfYZnEm3cKh0CaJnd94p7Vgt/V/+FGkqnx0+7gmOdOIlXP7zsg2sLF0KRcbUOvJbZ7+rkklCOPz+ed6F/+Ujod0MnlXbY5iV9HcsMYWeZCwScd0uJKwObb7+6rkx6oCT4Ny0RGXKUbr2rrS6pc4MefZ/rOFdgkS9zmHIiYKtnSqEJ5Eu2Pir7ZKZMcRhu4MfhVjESbLoM51lW1MjmXk0HvXsIfuqkS3CzFC1raC7qtb3nG3VNoLGLCe8fIy/VehTjxrdTpHnCz8Du4fnfmwBcY/1ZLKoOFmW+4p3/VNb2/1ytzVZ6YPv0i9gO2/OXN/cUXSNeuQRGuyfKx3j+ozwyfM7hm5K3UUv8pe211S9xj4dd6uOftyF5sWx/iI7MjPF/PjRdlYiZi5xAcR9IXc6sCYE9M3Y+sb0GMhdR3AT9HTGv58eA4TUDG7Rv8lD1fSgfO+xA67xeblZ5cMBYRZyePvyVWqhgSqnjFw7Xn9ZZy/RxqToFHxp6egVESoxugjqUCJ5EUpm+d0akVjzGfpHKccCDmpmwMy0YCGR2oCuLphmWfYZrMrYttZvYObXxitdDA5wBsIWxahexMqs1lutpcJaSbBr1eUrDcQjkQo1wme75Ab/lw/gAY6mwBVHOuzZet5OQ9NYzrDDyFBz1kzt5MXth29mUrf9x2dtv8ZmkqJGzq73XIYA6RigIbzJLlH4ab94oZ22EVfNCMgstctKoX0NnKOd+9/A+EbFNPsoM2pkhuhxI1OVyndQwrHPyKsix7b4NkQLKjL8B+Is8J30wPKWqwlilBJFzr+6AhlJKub0uZGqlvEnz13ARcNARDN+szf7/Cgm5vlckVWlj2UBjZDlw0JvNTkHScrjRkoY9SWAYUb655va1XbBW0nx3p8IogukeZ+Fo/zHpejJrmuxpc/J3PMrBIsrG5XiA/mUeMsx65QM43H7b28qZ7brsTNOSQYa8ql26CmpBFTlMbITSVJPRzmp23f+D5vmNoPDreMS/07WD+ncdcYvh6ExPvPjQr6SYbkNExaae+lxYBBaVPDpbIex9XLu99iggEWrd64av5DldXVnJ/7+gRXz5TUIqcc0r+rfiod0ZL7JvOWMnUEFs4GcfXK/PPcLd0FbqHQmyy/95k58PaKVNKkknrcgwTo8p4mTIaLVSVBWYfGfuig5bywxJkkBNthhjrMWxwWrE89mTh3Si15YNW7cO9IDC8sUwtTIM4RI9ZE8VIu10smbBvkE6mccX1K6UksE2OVfx+3n2P9CLiLYDt/l6NSRlAkgg1Ugz6jmZHWPTkJLjOOJ7EHSdDsXjpqu0yhZSf5sTyYWz9fWYV+AxfK8TDcWop0a7S8NFT0l2cyZ05/dtgGewyGHrvYzspnWOeznMUedcJBk0Er3pXM53m4u9nLz7v+C+b8XY6btd8Ut+JKjQpqsXnXYPJIAT3BDP6CIZgjsHPKi2mOsiXAymvgbr0m/naoRG82DBkTbVBjCZR/Zl65fKT+3xx8YUj7x7PcUDRH+cY2MMY/UJFKHVyIUc5QSLMbYU1EsHfsjuY9XgFO4W31IOhmLEkKKDLWWyTLKSN2Dx0kpRznYnCYGxeN3v2VK6CjY8WLyhJPrt82uBykJJN6mew3ZfnNPOa80RqPHZH6qekLWl3uu5Z109T1qr5zUZT9OCIs1Qvt08YPdXPNnIU2dDcOdxxhECQmX/8gHdv0iiNTCqU0hQCOnDi9SnKzyngl1oJx2P49KLjpyF5u+ohEXqx8htoAWo8TiVMY/yF+TmaNcHGwEvYT/ygtTmQ5rTea6OKu5XwzD6ZiHUvqdMbwM4sgej7YfZbljmmWN9WBEKmgLue+37D+/cAPxTgNmmrM39e4LtuMOXjVIz+UtAIrfMac5Brpq7JIwo6UgHskDMnVXDJkyurA3s8J7LpvHREiqXgPqoTsFd57L/469SlBQxy6F8WBFaCRMAgxijR6na8Mq2xV3ti9/fJA5WxJu4ZSAGDbQpg7jfJE79Fr0YROE2x9Gq1unNABdNzptBe7alqBjUmgJTBG9Mova/d1YQfydPdFexq2hD41OML0gaSdXGwFAut4tVNImOzZFjEjqkDvawV9XEk0SeTokHHIxODsF8rBsJirbfDLn/eXlpMTW1PvUIJ4kOHb68umKYKlTXl8iCgljzXfLGsYf19SjcvlskNUWr8mP13h9ssvCC1hnmQhsM8HxzryLeOj+8JNIBEEs+DVzKCWH9OnA5otlmc9kmBPFOZqhsfxaonMBS5lX+DPv27ZqmKPEkoLnI/AO40pItYL8xUa9zi+sK3O5VASItmF7VkaDy3ccYRDXmKvHtWSOuPHJD8pLBQskVtwhYLpinL9rmQb7/ASP3li8dQoEko3RB5qpq5PFlO/P1y8Sh+DSk+5/s4N5z9Ue9c/SpgkTJBMnlLFGt29YsfCZ7vKLLeAaz4HgLDlFnTN3vo9yadO/qyOD8WDUm/HqM4tBTBCudMQKqJc4FY0v90+PpFN9FymeMcT0d53A5KIHMgGoye0g2STj9B7NrwUNeHPnwbY0bVYcUPG9/2WN2z52P0u9h1m/TyZS9MLx/PtAjW33Wae7WPsU77kZ70TUCV5IO10cIkPEwEZoan6y2g+Y1UifBVT8bsAPOb4MQBCLsPPQ1lO2M2E6Z65NH0cZoLz/9QbyXnNhA9UrzMwybTM8v3E9oYy2tByVNaTlVK/FPhvv92pfxRnR2aTOWyOMS60GgQdF+w/GQbntByhsOidLVxeuHSFwlH/SkxxWccFXOEUgaSy8pHyZMXD4gSzor9wMSPIGdUyFUq5paIewWcyuhZNEdHtezkFyadefn+KzD7Oc0GxWx6l5/vTmBCwTT0Em6B+rBA2x+XvRqJbsG5KH7ND4I2wsxkWLAZbKGefu3wLsLBRULgbLkqb1c3vFMA8N9lU59k6C7CAqJG79UkYZEXXd3JOuENP5LPh48fi1zKumjgC2GZAf6sM6Qv/YXBSuChZyYQMD5tcrh8Gpw+yOgDVEbhfoz4B5l8jLx+o8XEFVFKzy97f1Aw11y/hMo5oh6PLP8obz/POktkDK0e7uTTPPXw2LA/eHw8L++ATmhPoYHBWqglJlOcq85r+linEsCbBky1OlaWGvp23Z5ktFFi1UGvLYcVWf81hWKU6pRT7iisb54cK+fljvFbdNgBhLTHA5vKALg9wEqbVFvoI2Zr4sc3wrrUzrEv9gzVod9Eq6vkY/NPka+qiD2/CpmGF+KVpgFb3+spX06J+CpnVY+YnTlgYoREoGJi/lnHuT0wst+FSbWeBdPJhNC+wetXfQRtNAqI2rCEQ6YrZZwBy5JYVXeZQ9zJ10gZ65wvxjP0WQJJCnYSNkRolIEjXHeU/ax+DFME5aXcCzGjzdKJHRvPy6yRio0uGw6xPVbENskk2I2gU9nnSLdl51z4XdtMZshkWBO0JYez9xfc8fnkoOEiOxX72n5XevUMs8RsIoKaxsoyV3zUMV9uNAAEIQObwkDNxb8fELjuRezWgdMmJT77wcLQ+WTleC5UC98s2+Rb/XLa4u7kn7g46uaofnnGDmGAKL9TIkotnfMBNYnje3+JQURr226zDi6bf/IbHOwY492eqDajSSk9fe9YIqS6wyK0oZ7dXwqOOTGMrcZva5pt/PfZ+cdI5Iggy1+V7jLHCR3htPzT1gm8AcCbAUiZuACvW8WHyF3EYAKILAX4dxTAuRo2awYtzoAw0/0uvLyWxNyhvvjeqdgUViQdxzxnvmSyr0XtNlxebFpDFKpYn4DZ5G1xlZAuV6OzY6PeScxSqs8ngwAYTzUnh62IOl5qnxsF8yIgr9H5cYLtXe1EO/Xx5622sFVgCfQ5AS3v8yQ+DyK+o16cgMKJq6koXxDgx/7oTiln6/gug6TlHspsueKgOc6ngHUKLJWVBdaT99o3zqPl1+qk0k+iVLsjQRBTDIN3gFl0JSPMP7P2dXiprE2KX2i4d2Whbp122VCETMIszIxAn4rlZVFBCA05bkmbvk6/320A0K/cHj1UUdXgRLeF+2leH4rSrS3aLlRHzxsx04mkdxsxV9g3fxqUIDOXHJqY9IVd8eMRtE4avlXWO5p547f7ImuCLKRIzeVB3fLO4enmos2dyF7gb/zg9XmLzOs7hbnFgbdu8eyRB2mdl8rfezPvOEvzJ2Xf9JN20W0BtTioqDIImStwIKFqwXcwtH+Epu8LfDyC9je25Uh6g2SBVpcK4mfTXhTLt5kJKe551K/SR82rdD6D/V0C1IXQkFMj8gNsR+n7l6gjYbtEOTTNe13LDCoBio5ASYaGa0F/0HaE2UQxzC/clX4aC2lFU3K5/8DtV8fUJa7FUbPakXe8vZCJ+xlH8+WntQ4HNE333+cWCXn5xLM2ReXrD1trfWQ0A0whZlJMjGQS9UinMpoQ+VofmofVWSV+73YyIYniqhWCVBZstLaunQpxoAJqHWwo2A+hFtFQqKWfiexZspvyc94KNae7+QPQfqtYl7xIjFmtk1sutb84XmKjE/tB3tctco2c9awKzNkFNdh+pGqIpQEQ7sfiFDtc1PatQMJTiVIkKtcYjJzE6oDo8Q9jfJgxFYBswEU5gpjxl9zRAz7h+jASSI17viR9W1vDV3IucWfWb77M+mpM2wid4fTVrUiQ33XRHt7zIdWLl5rPczGrb+7db6aTw3OCMlQcY6mufmQP0YhJ/PpH6ZkfKN+lTWhNxgTIMPA306MSUyKTlF53qrDLHQpW+lTw/dVMFac0Oe2pA357il0cv1j8tvlqtQnyij0S37Y3f47hib/hTAtNI7njDhCdxU9db+AK/JySaKeh0B6ctPKn56al6xkE25uvKH4Jdkc9vCEb1nRYTsoX8oP2PQ8B+5qcfJNG4IXW736MvAdaIyP9XTbk+GDEWz3QadA2yO0bwADCqjH+EPPZV15Bo4UkgzgxgqSCbTA2Nfcs6JKAFnCKoDEWnBz6mzpaW5I0r6GBJsCLoi6cKL9XKDhSGTCV0jPeYir7L8Ivfpfm1DBNhkixjv2cyMjRWHdPhp0j3vcnotk76s/5Es3a5s97TiIfRfpZ2QPCTdspEs/Y89d38Vg0ln1oIM+Mq5B1rDAZZXfNh2xZwMYGfXuiYamnhehQTYRCTN0VZflhR9G54UbVcAzEn8GyfuOu4F0R3I5UYOTrSy/j4UnBqfDD00q7+vr2r6ChbOFQV9n87/keNgEG7pn2dK07AQ9G8PchXpPHBn/fqjaG6t5191msvcVdlaiMJ9mTiZOYjfD4xdhc6wvn6RRA7w+cwBxQGvC/Pf+T4YcMrZWsa2pXUAwkwZtma8Ths4MBQTeW3iPJ3Gft8UFtrWmwfDOEQAOTZ/zd+7KACEQzqXBgal+BgpTZajSmuqPf335QZ48kd9WCLgaYwXpN2ZGO2nZnTv/LZEAiO8R7ffCnCPEX8mFQEsl8TC560wgwD+3BYPK2sFD7FvEqswT4jf42+vqbbnz7X/yKqd7yaOzNE/oiJeCnLh4iAeiZCqUHO0JtVFhACoOgUJE9GgLiAsdyCiaB3OaCaGWmfrzTpUVgkx9WVx8m4FMByfXdr5UIKNArz8wgqWij7JdWhdD+mbaDudqY9G777kqAWBhRLeOca4Ne/+Ie1irz7PayJS1p/d7ljgtO+mUWn6WkIHiJqW1p/xFKLrO6YJ+SNy78L82Tfi4A4Lr9zOaItOxDtV3MXrBm2CT4o9Ce0pY0t5NR9axtToxs8EEb2/E7JqDZ+T4IUzl1QZQP2eq8K8gyQQWzl2K9zN9vFqCsMoxtKEhQplf6wc+E6Z/Qzd87pP9d1AC33kEWIaTwlaTcLzMjY9J4fOTc0yg8zWmjU8y0G8pKbTexj8kRTdkZgo+n2gvY/thv+K0BBCVXc3GUrRrG4UmpwSovVSOB5hNFawK9lXPX0SevEDWFq4BEVvqHJ8fimfBTNgg2T1uOn4gc2W4l0vxAMrWQXJRmj2ZmMdquGwRP7cy29sa5X/7Dw0g7NnrR+kZcmYmF5/5TovrG+1iZ4PW3XVqYIj/e1tTPHNrSbuF+tvQN9U1VJ0qQ4deYuYRRZ9MNHZ9ihqmJSwDXFXY535Sf0Av/bHQRZhz32dDq8zVGq6jcylJQvVAYnbqsoKSfS1NYL9YG9aPH4WwUdftKQ73zj12LxcmQkmpuFDjaqpMqUOddw4AE7LDXNnYnI5iT/ZISegTWgad6ad/cfidNTAxjTQyplFHsb2epIGeAfbgOTLiFZ0KbRUp9t07NYv/2sYhKqn0I9ucR5PH5goVF89m1ZTC5ISwZq7th8/1aMAT6tZ6gimjdCEFi7S7cDlGZc7C6uG+MR3443H/94zeUm4W3hlUyGC1i+Cdgv/TYh68IIxxQ4FEQ4tLeSss8S2Znt5oE9j/3I5FALbVLh0I7ZCTWllKzWU7jQREBU+S0TCUJ7fjcg0bmgZYAGlrXFCEXCC4nYrgo4MXMq8MZxqGAr4ONJxqVqTr3cTXbTKHxgJ17JRRRJPlNvZLTFqFGL87P0YaflHGd36TGJw3DhYdQmJbwH2iDcdOwQO4lClgT7TELE22rBZOQHvpjV6HmC2J3/9x008sYhh5T/yDh/rXe9VVSC2VeXfQZ6mcYGsszKuMU9xBTTpHhkDQS6TY4/ConuszTSPbNO52Jl6akwOCtXAIx4V3CDrR2ebfzRFrcimvPApOJkTXGZbTTJqE4vUeyS321NULahtxrLsbTjp5OLeBq1RY+6VW3rphbcX7Px/ZlH0Ogz2/mDAbUvDXAYveXssUvCwI6S3lR8Hul+t4RvJUPCBApB4bVaZb5vH2g3mNbO0gfzHSveECeLXiXL8sHVGx0xaTOXGdt0zRj6UXBAQ+D8hhOW1J49+K6crc2nh4/Sg3NduFtJ3N8pkziN6G79WxDl5hV+M3TiSORfhmQYOy3jlEGIP0hiTsiDXOyBHO5QZkGlM2TjVt04wN6eqHs28G9z1bT5yfEp6symv8D+b/vnsD8aKAM5MhYq7kgYWYTg0Exxnq+DIAQq9QhWLtNK/D4owVXMcQ0tZD7GLCfTRVxK0UKn79rwHwEfnwr60YsmM43bWHIlq4s+4P8MheA3IlQElC9NoomB0eNO4x9MWjAtu5jlOJ+PVcZEcA74z1trNQqA9W6OHe0j63RA1FcIpour3kzbofSNw0SUg1dkCGvAFCUOctMM/bex4i/Yk/Sn0paotzEP0lmYwDkAzF8iZotY+slDCGG2X7rhdcCC2Jzn5D5Bk16gfOPzYqyFY23x6z8WsEPMs9r41ro/tGQT/0lw2+BQDAZO06olTL5OwLpiGafa9s978ExYBcX/0GR3ywlqjTYhcidKjf1kH8Mg9BZ/ntwCSly/ITRsUwfgI3QrIOtzsfwh+Z26ooz71cG40gYkFxRZqq/Usf1T6VFEG/qiJ3SmHz76IHZpO0CWHu2lUPww0bQgjfV1F/xRAB3jV8UmDpjRGcby0Cy5I/DuaQ3uv6+C2oDR5i8eC1OAEbFoMtuY3XQqHyaEKz/Zj+irJsj3J0fV5o1WvrfnI+RhDz72in4cSRLi0V7DclV3p4dtFZVdViMyIFotLXHeiKi1MMHOWPwdU75B/MfA67ldksDOhuhp/bFgvBK9qeRvUNnUGkJg38UHXUlpv/06vpGpYDi0rsBdjvQvUU0h0jh3Ss4GYrhWeZohoyZ3zPAWsnfQq5Qp/6JWtCczUzaqVrhzNLhZ9ylgTvEPQZIIZlMl+ISljx16MPwHmV5CrcDH5gte5frJhr0E/zC4+0UBlt23F7cVuqupKE48/1scWvdquD3BY6wLJxN3cam+aAW6rvX1HJLmMX1tiIHudvGYqaOUsJdlNImMMlP26BDgORlQ6Bbwht5xW/MedKMFlcuRh5hSA2MN/1CwO79HQM2h+jLbC5ZprGct/CVy36eAY3K6zze+pZlc9ejv8/UEknjkbcvudnklVajSXG73HFT/j6SZuwhlXAHBmNkOREfVj/EPGraDyKDW6v8IKKbqK8snN5cDC+M0FTdAZdnZiL/OfwezKeAQvzU+V7iAhvxufU26h0OlGm/sLEP0fxletm4IBJujv1C9OhkEMDeKvv+VIs+RhD2lD7QVdsDwI8sWh1n6FVMTONRGCu+a5LN+zR6hjunsTt79eulq2LmaNoACaaPxp8nlfyW8qZ0597aofzsJYYzKd/vAr7HL/J3KipQYyTW9pxcvTFWp5fJ+dlw3fJdGfQq+DlNjGLXATdpXqoiLNYn6rzPZ0ccZzHswY3bekni2sXzez51AeJ4tukH5Y62KFGSUAvXQPT8galbSsTnAQiYAAayLUhDaxRQE2Xd/pvXQp0UP2CcP7uCDcMl3p1MbweGkc34jXDt2kH/nqgS2xw+MeRhGGOXD5rSIhW0l4WJV8jgPjP5db3I/H4+tpLIhw23X1B53TdQZyR3F+Z72FcKWWnwvGXmSMQ3P5SfhwMHgUNEhShzHGvfpAN12V8fvmIw8LUnhz08BQAD8vU1hfNLB95/UBhj0gnS3IxYth1r/ryBFRxYh9pdBNzRk2Ovq6Xrp3yMJ0QdEuESJYfBP26Jpf9CY2uk3rUvzmA9qVsO/nOR8qa2kza9e4qbTR9rxBMiHDDUCcfDRGC7C7r1gLbkUalXBa8dD18kneIt9m6Ro9U99A0cODDNF+urOGs73QKWux9lG6Q</t>
  </si>
  <si>
    <t>2019-09-15T06:02:24.363333</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</si>
  <si>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0siIYqsZwEAvt4BABMAHABGb3JtdWxhcy9TZWN0aW9uMS5tIKIYACigFAAAAAAAAAAAAAAAAAAAAAAAAAAAAIS7V480SXIt+E6A/6HRCyx6EI0JmSGw2IcMrbVMgg8hM7TWBP/7xteC7Nk7vDcLVRXpwtzd3OzYOciqJU/Xauh/cn7/Df8///ov//ovSxnPefYTW3VsvOY//b8/tfn6Lz89L2Zb1qGDn5aid9Z4Xpm4zfssnn/h43R9p+sWt8u//ZjU5Ne///rTj1azjfv/bvvbr/8Cgj9M/V8/M0O/5/P6LLQOP7lx0uY/P4Z/e/g7Pw+dWi3rL3+s+OtPzthW65rPf//tgb70YS2r/vvL3379qd/a9s+f3LnOsR+3W778nZvnYf7rgmXcf5/l3Gv8y1Lu/OyvGOaOGdqt6390Lr/80939+h//8fPvg+Cff/1pfQb+lD3H+s//fNZ4Z5nUZ/n5X2b/bPh9wn+f4+ffWp/5zzP8+8Qoj+e/zvtjyp8Wnjl/uvnHyGdqHqflTz88+vcfDb/85tx//9vvxrShX0t9+Of2fgx/zP025id965L8H8391vHP7MVd/s8t/rHcfxt9Rv6DSXdw83P9w+avP2vP6+c/TLPx9T9t9L9WfQw/w/7B4vP+H7f4NPxzK78t8LuF/+PGsiz7c1/W9kR2/j9cyWPrsfjnkH/iwz+6jOJ/vRunHOb1f77tP2Y+5v9r4J+Wf2z171yf/fLbw4/s+OXf/hoUT14hPxb5PcT5J5rj9X8f4X/dzo/A/uuSUr/i2N9/jPsttn/PHjvvHxdmP/1uZPnvBPq944/mX/66gx92f5z/59/u4DcA+PkvFp8t/LD3W2b8/E9c8r+u+ZdU+C1C/sE9/8wr//dvPWac/YZWf/XeX3Pgh/d+/Rn6cf//+tve3ts62Hk37Pkfe1l+YN7vfQ8W/v7w47X+A2L9hju//P8O9utP/8bmRby16++m/siln/9A15///c9Ff7zm3xf9i29/vP/Tt+uvfzT/0WAUP+7oR/N//IZG64/OP5BpztNhzv540z5Q+p9/+9vv61T9f6/3TwPkxw6XX/7Yyq+/O5dp87h/DPw5+Z946K+l4y/l4C/lwxm2Oc3/wWX2cCy/yMvQ/50d0q3L+/UXuurj+fo7+xygG+d8Wf5s+TH+t5z9eRThsamYV7V9MqzPzQ7ZwruWEIoAha9kWQx7zRpuLCGc8xfPKmtCA4cJUvsNlKNMJ6DZFT14CZAhFtIBYuAhghWIZ6QO1JR8FVCTFvhJRiBLlWBNqUAPgu/bFPnn1IC51PUkd+wgAm8QrLhFktxzqHdjKy5eI0a2gUG+UAuPoKjJ6dV9AVP1Cyy5jZIs8BnRjxQDY/Ca85bLpnjL5Cbt1Gilq7wJv7i40LL93eoZCOChSj/RKFlRChScoX9au2aqcDBzD7u99lN0aWi/aHsWd2iU45eO7BpRit7xsuHX/Vnv7JWGL6BOLkqPr9l9vYIrlzPBhk927tUOmG88VJTIUD8FVvMso6mF3Kzx65RLpQMLqC/IwMNXfXZ6dMQoDX18phFeCwXIJMU5LCLo8Jwgeo6O0Oar0ROfxdpQpKzk+93PEi4YCoh4/Q4/rCq0BhsV0UGMDYaOuZsdhqGvVn9/8Jei4SNSSqA6d+kHDc9sPzYqhTFxhjD6VbU4MJemwzXFnt+pZou6nKboXFahA0PhrnsZQiJaQaxqno3XJlBLjAAf9OAVsJfcFPmIB0+Ky6u7jHtkvZuUqqtvUikIwEXB4+0Q98qDt+E1SS9ZxvG5zrNXC55a6BWbxO/T0AZwX04l4XRJB+yhC0/9PKlTrifnqt+qeA+m6rPdmpfnnQTF4kKLDc7r4ij7jaclksn4gYtrRcXJTebCC0AHx402U5C6Z7/wWqCekdzOZJBAHXGKQ7vCFegjKSe7CuZSiuwqQlafsdt0NznJOGzIhd1XAoZbJ0McadHPUyBAjEkAcbKuigJwYf2MnhE7J6bnRpBuPOg0RU/0KgxhBs+7y7fuDsAjDeO000aMBktlghskZe7ur3A1HXSvKbvbWXidvMiiJe5D1S1YEjaPnFsY1ey2XcPHFec7eL3ykoK9knQv+Q55vr9fGhm5aY2k1VEgugGmQ6qn053pb7j38abaSVAISt5Ag6aS0GwM+P0JByKBXgq8qFx/W/F7pb04QcOOLZSAOjoKbVv5ck7UyefwnabyEeJwE6Q0JXQDFzlLAgYXLzuor874k1Wv2H+x164pcV+O9+qtiPPc8/JxLGMEo5N030DAzeGNVyn6NSrPrh1WpECev7s6xWB4uB0Fxk4FSg+ynfIp975xW2UByHyYa6R4h8YA6ATHhnOmG3duyBcuq0Xlre8v7SXht9Bu2CWB7YdNvjOuzBSRYh/hVI1eHCJwn5vMow4cVusEsAqYGnEmB3B5JKeXG+N934ZslN2OaE6s9Ak88Rxu/ETUIzjC1wsrNe+DJGkFtRkQT8ntD4z1Lhftw22YD1QWvPeBuI2Wd5tgY4+e63rkmtmD/FnZYerVfAH78LNSY/zkYJkvlYkSNgmfjmlaAUbNBoK7rv3C6WGbjqpH1dEBWFLBGYZmFgRAEi6CRisagCIYBzFLpoCXDVHj1uAa5STVR/hVfW+tiOT9SaJINwcRxpn2fZMhTAWlVee6G9SQynt6IkcwxAYKdcqj59hrBOSAi84yDCw6INLKjAtO++wE9X3seK5MdbGxBMHpLOzb6eauIbkE/H69MwvLO98EMjqNaTjr+jgAgHJS0zyOg2jY7VgDgKXIsvFjxdk7U76nOhQSQ3MKa8McRsEiY7pkgVR8yuVjXwDpXHtTeQodRhUB8thhRb7VqYPW7XOMt3xfuy9h9npQu+SipAWy1XenI+jQxZUE4ZhbDDy9SHU1wpcM3TshciPhfTfd+hj1XBljkFfgmBMF9l4dD9TcSlkhs5ryjjrBjCXhFxqn9FPtKsSRdcBozNgcRmkWANBDzHKWVh8zM7qRQb+ahFE+JDXkyaIQC998sGWs5ologluW8gOM6kR+kOm+3qDoezmgsd4ZxsoSd2CtX+zWWChMOrqi9qHHCZ9qa6Rxe7uVsL8zH07JO2l5PZdwYZRw/U22UGW4XnjMicsBd6sANpbMhmcvFGsCUPeAp6O/TWJtIPzLNQnayAGxqRgvm9+3Qd1pyu1xb6a6Q+Sk6+ZUSQSsW+CkHvtJj+rSh+IbwYenCR6hI97RUWdWm8ydS8L0LWlNm5pOw+LmC7xmr1xP5/E1jdad5yPsACEzBRPOm0rqJjj7kj8W6WSTWU6rqX2e81SUNREBo6+Kj2x3q01oFsJ6xqD7XWDRDhNCMexRyNSTMqMCT/aziJMDP+Dok02AiIrij3om+lIpgC9g3OUVtr4X5pzqAyXi+oSgKXsFHl1U8hFewolCQJHS6RWm0NKUUIC/rYRAgCJpF8UpTOKu6SRAHLxIxLEraf4dXVKLMm47xnPKwPcBvuJ7rnUaxsd0xcN5sThAjGFoWjCgLu6qAWIOptCUGt2p2kjmRfDJ+yPt/SR2b8LELfgW06FRXmDKArOgkV6fEhZwDfWGZb5ETK1Ga0Fwqavo5VL8CRike+MJoQbIsRMIJ+KXKDwrn4I+5WoxQUXNcXjWMQlWmvfy3O0rhtbEjbPPbUCUhIPMnN6vGu1OJY+gp/LhGKJlqNo0w5yaXL1RV7NRgJXz4P3ily7u+1U5b+mNrnse2SzWQ933goPsLroskqgcHfvdv8iPlEOFko9yC6LRw/yK5fsyFU8NP6WYy3gVzhLB4nU+sIB5KjJvC+kShyt6EYO0HsiyJ3stWlRqDQTNSKHVtCXF2vbjs9MfE4JRrrt+h59JOkkj9uDMokgc/eRchylQaeEM96AWQFpP+O54+z0NEZnZQpRKO2FqoxjW/nW04idLs7VTsxlv2o5nMZv3hhcfQe3rll4PB0mfzD6YLm9AcoPmVKCkwFYYabo0SN4KUsRryYV3hKUWSGcl3ovLlYnVJJNzo7rpNyxJLS2OPhYtVqFJkJlhnmPiwL4hJ1bDX1IujlF+FWa8tCJN1dkIcMaUvtcaS+nx+7HL4JT1KEpblsCEQSOV7I3hVe0X2leV+nQC+Mze6vXweYOKlO108ux7kzWhEq+UtSbqQEnVCrHQ2hPzCrGaCU/fG5oLf6nTRDr0ACmIsSMft2swBLxbrxgfNl9TYOyFkoXnQ2wIzTxU6Ez7t/t9Ky7lQY8tDkh3J1wPLQPeL5KmelIt3ocWfnSQMhVHoaPcMiRwLZKJUI6W+PQyqS7+JezdiolB94Gj2dNjsUO/pbcF6D21S1+Xa5VaASS3r1FYl1Xo0C1vH9jCmpZXFmO9HX5ndHOG7puFZU1TLN4QapwteHTS5OQhDcFbDS+5syZXYd/x8YHsSXh9OHFRUodmU64ulNe5WLPEdn2ukytjGeoBONUJ0Dje4DUWbVValb4hsKvi1pawKVpRTu+xRH9kOqRdlWjLxBbKNqHdcDp5XLNZcvKwCNMCzhGQs97ggzMJ+qF1I2OxeNGHjXpDdVfXRvJEzn4lRGa5X8Kn58mxd6SC0yUzbNHmhN/QZ4aQ/NKBg5IWruyDVe12RGxn3ptLmT5D/B5RKIGGT+K/5yPhxO2o0G8E67KLjveuPBzTOPyJDFuNHGZ/4Z2iectkp6Bt4z4iAmqUm4IHtAUjS8Km9ZsR+NHO2ZtITNykFIZ4Zyl5rOtbkuM4z4gvd3xzjoj6U7M7WU05/1s6flu1JkvXniha5foKfXR0MfdrzWDQaNoLoEfqMCWu4RjMdVVgf0Cz44DwNhr9pigJ4SbK9YpabpgFSM3aP7qDACR3pZQF4Bp7E+2SGOTDZ4kHMDUMnp6IhKU1GFlMA7RvFwF6X7FcW6rMiw8knh7EkJpccukoE/VKNppYButxdIA+H9sNhRHw6wh76JHjZRNWeQAD6DEKA9PsAZJkLH5gy/U7LTNg1v3Kymn6myyiw8FYk6jkpxvUUoDWdfdVQ0u3t3qB3ofCgCUYtTtZcjnUvdjgG3EO+EMwzzR7LjVSYUFEh1d62pGK0Qy5uFZdZW6vLmUffjcg6nNKhaeShap0iDNkKxoxUwLgEjYDDMa1IgjVcbgxasbTpg0/w1o3AVlA1trD9tKE5A8wDRzV4BZIzAv863eaEeVe46Jt7pQRLmLZ4DO0aQmvHpaKYp/v4TDidDfs5nM8Mf/sp4MsKM+Wx03JV+wbvV4nEPL3dUUlwZjRqKkMxkVeMp8Qb2wIPxjJ095Xyb6bEW3ISPczc24q2Hv+q36JiGraPXna1W2+hzC5ohU3/SiMPUxa89cYweUrYuXWAF6XLlwvOdKt0uHZaAyyAbUpr6u+DsgE+AsGD/uRE+/6BY29LaWkidcrmDsj2iR0qB1vXmgBKRUxa/xCWmdcNiCzwhIflpbVp/wMARguL2pgjMxJDaRP2CdZ1wl11ajOOV0bRjTVBQ1l87b38vD0KcgYjMiddEshqqDWYdrNN0IoUgYNfdXA10ME5MlEJVa5L+7Vl5EaNbZUPpxKt1qHIdgF7dgX7Bwjg14WleET38PpN2dy65oyfB7D2WejcuOtXi7yZYBmLxVSq0AQ9sOPjlk0asT2g+0DrWy+YIim85S+sMbEl3tp+Eib1WQ7wakJ8Kqy8YYMsgMVO+4dVkbwFIFBeDIikA2vVNmKyz5Q4V5qOnVf713Q90dotRfFRguJG88Zc8W9vD1HzanJbWV7m+3umOXOgBkxBsC4OI1pxgFh39tlGbq7v1HWC6v3ZoapgJNNG1BqXIGDw5vuBeGV9YnMmaWnIhUBeUgfDtrEA4pPxYfBYH5xEprJ2Kvi197xOPGSIdy52i/yASN5ExO/d6qlrG8uXKeygN38C+a4ky/fLNIQ+KFL8jxWKI04KoCI18tCHmBmpdxczJ2hVB9SIPfUofCBX4GQbAaIpszFCAiu8VycsydlgU5OeBYsAh4LyAzfvoJ8t7O3T55AnGgpyf5rpy/puOTCRTnwjQIh6b+dxomQsHooYlMuCT6pXhs+OvaL1sSqiZXMz06TOaLjth1OxuL1sFVYNFv5veU3DdRqToW290OWWMryZZqOrHWslFEKR4j87sy1qQDJSSvdhDzJfXjXfFl8kxAW3WrOAxnnjcOfMTtK0lm+q+H1isCOLwfsQtCFuqnJoC9/AX2Xepvc05oE5q4jH5tS8h/hzRMTAH6XZXlommYvSs0BZ49kQw/TOUdB0+riZUZZ4t4UOFIkUt0hlqRixRAp9VunQG+7V5N1cw1acKJLGUq836LzMZ3KNxFFo2Ip456BDRP4TTh8Ml8grYTvsZ02Za4Df3A1WkZ5SDvwcZDMjHNn/BtDAfFhDL5GvQt0YJwdbfsOk5FWRJvBuYD5ZmBpgkvALKS6H4pkYD0qLy6cFIOAD8bZR3MtsPHnRrLzlWMjbbBaYpZq9RW+3OtDHwixdVbAaSVNehkJR7HTtvsk2c3YfyRWmkr6Vqr9BOch9aMe1RBl3PmGqz7lvq3fB34Slj29nISAlACgBVCH6B5IdG3fRwGtNV7b9Xb4GVONIO9Bb4nkX/pFG45h31Gj0w9bbdaka1Y2QN4ShYPviq+dNDiM1c836RshifAErbAk+6ObCPoEMju+iPPaIsVkYOwzvRvNqD4wIeAuKnvppy5MrolhKW3Ke4J4mKyRzhle0K6eX+497a+yeVLJwkg5/XZZDhwoNJrugoyQXhWIe/Hu1SKAsZsdjC3uqQ6VqRoQgSuW0KVa+92JDAjH15HCi7MRrczG+7h9EfCCuqIrHB2UktOC+M+3MN6TVnjNyMbRdmLTRzVN2SKPtNY5ZDoM/21UT8lrFR/b3HR7WSTAvexPk5myhC3w60MAicStPaSrkyxKi6nlSE7edCsz+6bODNq6Vi6RtGtB0h0tcbxpGIqCt0oHm9h+1089vEwMk8WkbdRyF2/59cDgceLvByco57M+En5ejYJx2LRMtUUazix0Cyvn8MVxkPOjmR+Z3deYNhndsT5fjmWHhs0pnvJA5aFB93R7TisQ4rdRk3cV7JWBVWuavmt6ptdw6mBiFF94AtvKolMBNylrWVli4AdZQsoyEd3gfj30dBeNl8M2Jl9VEpI8cmv6vM5myrQdlQdUe5d5Z1bBSfOE82WTEdGYHDQGYapgN2JIOb/Dho3EWNhBAj5f7YMgdHUyCNgUXMbAo+YrKMVLYvLlv6LNHitpHr35RVc4hB1RF84nEwNg+i4ATKuJLAFv+oO5oX3NL3WcqzkGO6gRsBOpfS9KIRguciKaiO+JOfb7NR/27Z3zyb5XUq88GGBzAtrCF8fxFGHaTi67HFugvoX0BR/BVv3laKUcOGI0EH3zHbQGylLU2JNdR2nbJL2KfJh00S7YuEW9IqcHDlFK0wWPrG411Y65rWWXtANlxq8iqMvGxHiOmG1IB+wnqlQMyvC2e4IEU1ylEI+yiiZUfEphnmCqUL43LjZybxhrnrLrvPO+M2lCGMeZDaYlDhFlYHerKA763HR8TgB7Lum8jHV3uAIDopcxxgcTHAnN2Y+kuLgzkqLFMQytld6fgkVG/QBc/EVj8dUt5Nl5HS/R/Jcx98G6R7uKEfkRBBXmYS8UiRWkRsYL/aYxHzB3uZn5E1+hP88RwmmvbAFbqIQcApgjs30dkxwln3GnG5qTIRZky5ciGKgLpcE7YqRYT+FzjvLv96V7MG0tnYhxJH8rdPOpDC/11kqnBuPqyQNUO1bSCuUNF2YajI+4541hBlinXmizrHKtsjrifWT46zgYwzPhvfWaRZyYcmulwxnkgnvRJ2ppWP0oQKJntvi6V5xAHXdWFrGAMtV1gRgT2NYWYCAAHcRi53rTN2brbHt7owL14/uFT6lkSzQaFaYCfTIs6pCb99t7IVMt5r1c1o2JfgOH5AWoFmGWfTstYxzltSh5nOk4/9xxwDASRdmfGghSQc5xsqXoTupwZI0sVyhKMmJr4aqeI7rElAMCtgqUkuJJN4mn8RaYEabIHRpfzfKDp+VIWzHEg22mDy20MYBh3PWfljEtcdnCnJiy2fpwfetAR9SixSm0V0tfkSGDHPHxm6Xy14j4+iC+3uS3pItyw0ALSl3rs06EvXSZj08RtTCQANsSdZPMJNiy+H5/S2CmHne9ZuqYpBHCQKj2CoJrsrVqsiARgOs5kPqu7eXDPWhVP7w/3qZDX728Mxh7YMgKOu3g+41MXomGYstSn/Rlk7GyTYZx5tG6jAFejtXOpWujtzUrrpYr1iVlBkHF4zQ96s//uu/FVvmHimqkLbpg91SrzbIxago4p3ipRKrtdOmw5c1u17ILM6yYdkLfBDpqljxvXXJInGw1e/HplwfsYy698TZ/2hxEgjucAXpg1pjVIblcYFG32Z37UakfOQgBwTPsI0Zophqqm3J5ACDPBYRKtoe/MKkYwtOL3aeMQeaJt5iZHJuMoenVXIfnpVDLE2DAFL6436pqfKohY5bJfrWB1A2gZaRXK/peNoIDk27HXBqSS1V9BCxVywNjvjMKj3Vl9hoUzZBKWD1HSE2hGOlwY0GVgNjk9kpvhzMXOsvCypZj2OzzmauRYnTExiyAmh++MWzsvV32j+4tw0kZnfkz4ed5EDsQovotxxCq5F/j/UHdV0jwOsG/iYmJ4AMb3yYdhNNppenMvAlSWipIElHqg9RxjbKb0YkihgrfMtD0Lk1epCkkKf2RXOMlnPjCv3aB8fa0G1wnHdzQryTL2FLxdPYV46jvd9CQrLs6Aa47c+Phg54rOC8ST2HWIF5wvk9VBghK2YFpTkSsnTrpSDDvogGw4gUhcoC5xYk37qppkqSkRnZDNSFoTaI17WK4dQXXrTSIa2QDhQWoEjTPkjxHXREd34pdjimvvq59OLEDyCCdFZjS8Ffkq1+uIU2d/BjxSxGDBNE/HvoCnarQ1ioOsuUEC/Uec3CAlmtvqcoWvkt7bDbatCqyE60ztY5O6kHrh5MplZ7K3LbkcvmlASEUhl7qQ2fuTV+5ELlixNW5X+7DkD9KzCy+rkqkk+CLPbWWbkn5kT6SwbPEKINCiQYc3pcTt9RmBvGHutnKB/LaLwn2Tyfd0kbJTp13jBu0R+bLqxEqyptekimsht+6QFGuWF2q8Kh36CIpCBO9QlqGs4d3Di+DZw2OLvw9sHCJZ78jM00KHEnBKZuux3xdTDit7hWNeUGzlWEUKiX/+Gx5+eJqTj61UVDRd2PIaZkNpeaLUDKUKnTJ7M3O/beFNAEMJRsupIB7mWWNRi1W29bxFg/uWw6vvRHGrgjFiU+kkc5sEre/vgVe1MnzGj71JPq1AwjWTdNXxyCRHhzCuD5CvwYCKrHCIvIZJdL3tTjBPi0a4iGkUL24dpetaHRSUEKW4nxNUdsP3ToPdGXrrot9GoYIfJmG0RpHcBzsSD0y9HZ8xZl1DzcATWG397oZGNcghaPh2JcvXUNe5NREbrD+NgT31HCEbvCkXpSSAt/TumZMQPIzrbLWE1/Gs6+igENX5HlkEdJCfzkql8EOfbojb1EeebrviM3jAtF9/6TiJ/RrHfIvB3hI3eHTtsOPkG30ox73l1jeIrp89GtP+9bdpyhUSE8qTeljRC8udGYvu1wgAYYswiGmDj8I9CoOFYGd7Cbr4s14isBN33hgHbq9Yc3YaMaroc8H2rkMeId7awgX7AO3Jwkz/6zn7KXBf3JcE3ivI0Z4Vdaq8qAysBCpAI+PgwYv98nTmGEFjUYwfo/OemO/Db1/LZUYptFpVD43GSWIxAZwrLXNL8Dq3GtS6dfbO64UnM3KUMmI1t1s6ie/c8/3zB6aTB3NwwnAzbqgjxS62+Bt7I2Qsdom79VbHWcdGlAR0fvaaPvTEYOkPEVFjj/GZQdmmomO3a35It25R71M3zNumR3MXmxvcONBBBlJaV4lPQaKvtLhlodzFTD1d/YqJeAF2BNpbvGTApkRn49McoNGDJUxTPOkjvYFhbRtwwP2il9hT6tzIOg+KVjx222abNLtK+0BwovY9/WuUy5PWQxcELiHrXBDuWPtza2msa43GHG9L+19pUIJ3x6HP8iVEX7/bcRyUib9G2nnhA89XyJwoNg0UbFPHNX1qXl+RBJoR5RBtcYWRSJBArC6Kd2q/1rOxSnc15yJPUrO7xnYcyl9aMlmsCsEfjooYxfePAfhElYWYk6rEBWMfLcD9H4tVZ4KwitYpUDoQJu0dpbEkwh/B2dImvRSdw12sY7zLkIrspGYX4KNMKeOcPn0Euc7dw7HFLR8Y9/YSBI79InE1wcaqhdEEq/K/lgl/Sa1tbWqhwQ+fVuhMYypphKAeSjszG3MlXBCMYLLTIZt+SSDFjRW74WpyoZA1Gp1VW4anSwb+WnNBaAm2UJif2+nPtMXxHiBt8gi8gVr89Igzz6IQkRCeXxUkGT0PudurXAhkKwawrzHtpjrJJ2oxt3dUGqlXL+LQwmAbRuVxvxwbm5EQQEPTn7w2yx+KAfhTU2yA/ox8y/OAgRdjcoiGP0cU6czdhoTzQgnq5hLNvV2p1bBfip1ggMtNx+b++CKYaZTAsrshwRD/61FyaShWdjRalTDdQTDW0G4jkbNWvse/XVPPp5NsdEcY5inF02Pbg55fYFOoNhO/FQ1jx93C+8X+0rIRb1Li0HdR2ioRYCCZt/tBWaIGKn7Oh9/I/LERtNJ2DdLqh/bk5SCaU7jfji2KIqf7o3J7+mjAyMZCbRBzktyLs916k4dEgz/aTqtUheN1fQTRHNpU7qVW+uJWbkxsUP1UuIaT+cmgJZKzKPM+aTKVoZR5b2NQIkE1SjWhDaRyQnO+bpxZUKeuWdOaJFtCy2hJbZZ8W9d/q52b9MLSOtmBOEvu9mZzudCshRUpXbU4euwp4ng8xunwWTg4vsjXTqIZy5vJ/NXw0TV9bUDtP181aOvVqXkDIgxYzLAMbQFyutrejJC5rFBC2W3bNajhyZCkZ3kZS00e0Iwj0tposUAIBLL1+fZ2A+3WXso9beX/YAVNpB7ROhlAaK75+gILo0a9/GaJw4F5FOZFKTAtHgPraW7y80W67d/NjinVIpnz1bVkH0b7mZ71KKopcTIDcyhE0kE8cMKFQ8WS5LEkdInRD89PzEwuVx6VnE80Wmk81UtNQ5VeFXXd9BJlOnggyx+wZUTaSLLoUU9HM2Mv2fGVnjhGEEmWY0d15vbw1NTPDqToKoy8YrLHrOFV7gW1ACiIM5AlGnTL8Lmu3zrFznhEyLPhNMM546v0D2WJV9HBZPL9MuvOXj9imqVpPa7zVR+q6RMw8E6D1hafh1vVe5O/1DWoOOmT4ZrH37hAl1B6HP1w+L0aPzzLmQhvCQnNVNmenRaun9dJB06ajBT1njFm0ZjuMZhhYQ3dCy88S+gejb/aLHULdZ1p4p379A2OwSKthtJR7NDl63Mij9s8BtvpE9ttqFnC56/cRmUk7dcu8BdMxHl1nH+jgdMw+AVt1yOySmsWRY1wGIaqJqBrKXVrhNTycCcGf2MPNIl5S0l+zgpVIt69vVvUGhloNKYAOLvQ98cehMabDFiusm1jQz85oPhQ4Wo08giCwFb3JRo4QowkCOywQTcYLCHhyukKKrbRjc8de7e9X5uBF0WSIr33okrcVlyWPA6ojIOfZCPGnXVwoZztY3bSH/X0C2hOAZ3rlCwdVmWzEU2IPW3g2jx2V6WKgyKrFBQaloX3juTQyZ2f89OR7luQPuyLx9jB2D76Fai1aEs7XQRb6KLSkvwTh2nZXPIzmb+EeoVbxZbWyGIYPYhz4iZGwPzIXBgYr27RVdcPdJNH3ip4Ux/l1DksCRqqtHi8VZgrpnUTj8oPbRvTIDfLvwKzETrXjhqg3TYhLBwQfQ7WtfDszh4drLmfu5O47k9eLjAlQXscUOVqHeepiJd+9rJ8qVPO4r4TQeml/XVEQYr4vj6LC5wLI6grlAHMeEjJk8ajO/+KK6WQtrUyl3iUnCEEjkarJROKkVEYVHrlkPaZrBl6jK0ZvuahhwFi4m2SNqLN5Tog7+w/d2pupo2a4REvWnNQoTYO5qW70RjTpu6m2+wIbRMg7booZScPzR2fGN4jOqT5PcO8qWW4ANn+8TP1GBh/VjmNBFOjV7evmoS/e5U8VUO0jdNutlr9A6ZCCD0xi8yhBCJ+e7qfQOZRVpDpHBzgQWwDtFH0et5v1f0i/clrwKCpwy+m9mcQqJ5Sxb1tmzek7VYa5fPaEiPCtJge2xmgW53h0m6fe8cb23fssQ3cloE7qI2vaWJwwYFC3nMrwjq0A2CBS2yVBclmT7HHccilQ9yYd+8B1C8ZS3IqwaXAstvgibsxmEu4a+vGqGhbjHda4TNi7f5pXLqfSL97n5vrUydfdyS/NcYjO5wpAwCVQUwYx4K55KCDv1im0WbvcDQwuMRfzKHRfVc4VAOx70LmZ+tuEtMf0CNT9y6e5NyEIxyivmRkNlo7IzfqxoPhZaC+/slWu7bb4XhZx6StawR5IQZQhWXOUzwWWHAqvqO53RPx9FmJRat7OMe5kOlv6cKGKSC/6wePmrhlPezvKAA75Vht0imUI/odANmw4Wf9XwDmZfh33omIWkyDzvhphKz3Q8lHftLo19naIrFF8MqixMYFKPFKAqR8F1I2ZkQDTDadhKkWKnZ1Qq8XjyVv0/rBpovAoTU+G21JBbCNVtfzLq43kF3mPa6isio7CSjKKuTobq1IP9rP/RnN3Jat5AAMd0CREA1eXsCSJ3BPA0NGamnVM1vQn7cPeH3DqO+qbHZWeEbkHhwV12yGKpPEaRzdm6wyNdpY5OxyoBZkfRG9pDrVq5x3LJOMZMdIZcZTO+ljbc+X5YSEpbdBB0y8OBNma3tbvEjcIyt1Fs+9SMsa4mgcCY+gyc6jvydVvtV710RUU9OOrN7Qgmhfflwvmyne3z6RRxjLhfFze/jLmvKJEZPdHjkCqqFjvCg2lsK57X4BiVqYxCgovSK17muRSzkGet+fd/ZZ3R2Cwwbwv1KAK0IWTegV1M+ItsMO9mkghZPQnF71c6WO6LmLg27ya5mWC5PiAiVAAkXMGuwguC8czMjMIpVQi+JdC0a81Y34ETfV0a3rwz8oXT2HteObTPbtG1Xk7qa01hiU+/wln0d54iakdpGy2Kz7RiXcLSKKIf0kn9qA8RpIf7Rb7eGZVfMpgxRim04Uv5JLqcvfvx9jQcQxNl6fR9F6kIS7sK9vj5wjorhNfQH9q/cdppuiTSNNN3BYoeMo75QdL0cAlxEEoZjFCqx46N+aow6sJKw4WbZayzcCgv77PfD3BLkYW5N008qua15F42YiQeKULUCb28WLovZGoeFTy189Z7acMxXqO4O+EBBy0wfIs9mKWreELaSR7lEZupCqCekg79x9FR3ICvZKOA0TVSgSgJyWgK/Otg1iIdn1CBZPVHCpLWfdQcWXWf1yoPny3astPWH82Vp2f0tBwOPvvSDmHhLwd0HSyxjDghANp2FxxaRDkwEat9AdY4AYLGj9f3cRfioBzmigoQEebFqNOC7RvkEzaIZvYETnvMSFQtawkP4m2PeUqyMDnSPWmw2xf5woNnVkNzNs/LwpHOjpk4JVlEIO38A0Tf2RrNvMtom0p0zQjHoaIiACCDVLuzLvj9sNCcdVUBDoW4AZHtT79sOzgt4ucN11eoSdelkLtzmF2ptkiI4REB3EJa9Bvu3mX1VdssAC6bvlh2eyJRkn+Ku8UBgA0EWtGyBWqmRKXivhWKhtRqjLwAqr3KoNEn0VjxycRKyuCV2F/RyqcXbNzYQzRW6TCxvYFIN2s+WwE6xsKvGx+NXRdgw1iYGFKUqSghgAB+E/tAkcbQBDHgWoLxZCCYnoJggCuBgi8HOAZRQlJYII4yrVC/S/Gp9xSSVrKORumng/oVw8WGe9YXyoQ5b2mauW8VbiKRjZpi93FmoXGTG/HctEsUhU3iznIhXFZx/VQnHf0p8Yru4BATL7ZiA1S6TM+0049hEf/kDgy/YkwNXk4OzvZLzA4RYLL6EDB5u47KMoovBfCKNYokMl4hXXuvYd+yUtQek56iuQlyfVdx+/U+cJp/FL0mny3GFLCdQotgL8koNkUpzxAR1MJQFKOhM2VXi4FkjTWtXMqSC20qfDjZgGtoJ/dbaU2Tcvn8JK1GyOabgX/lu0dMe4zC1lTEulEbCxFMtvBkl7EOC39sp2KzLc231DhQTPEuN2QHkwfSwQUOkTxiCuL/7tTIzftsYwVbQWPEf8qXmVgB35wtjsxUcsFb8ON/wGlXjCujDcy1Cvg3xIMaI7qlK5oWkE8vGOdyoSN6BI4wuD1Yf8WGLDxto4O1OvUvMaGfA9Nc1eiz9Wox2HF7wzLOHoOyFAc7QiOGH7ocL2EPpyKnf4JSzYS5Ve2ydVRm44oSjc1a3kH3kviFYes+snjtr/EXl29ao1qSqHoM/eHFpqykQoXJNxxHu76RcsnKqjcmte8qL2BMEKTJLdN07Q5d1YO9JDPYz6dJLIV6MYUOfeUsw0kIOYdzHhKHIUvvgbM157teXYX6m/fiwMlQhYskXhheH2qj1lNo3DtWfeXFCW6DmFp3mEX7UhQ/Q2IrvjOdfH6JiRYT78R9sEpVG3pDgLGScOlQuwUvMFyHk5SGVTc9ZNKCqH5Eqv+Od1yl74I92YyFzfBD7qX4NR4nU19imSsAyRleMGdfQoFSTe4H3PrbX15mpVuvtDoWVi3PrZmWrl68uirWoBkqHyEfUGvWjrNsqoBgsrdwknFFREFPVsF1HAN/yLoICmvp3LHCnyTg5bfX05iDSmu/fQ5t7E2eQjUVjdRR9frG7J9BwZVH2TEC52rekRf7uCNvfZxBDqYFlQUjHHVuh5kcC3HU63iMWQ1tgAFXfxLqD6usrtdNWyyoSKkk7WYpqROu5SL/fo4ABicXHl4yhvmTckZUBSDnDnzlGU+WclJphGUXKIysvvuLofjmq6wf1MlU+df1Gj4TIlKUszgNo4pinrgxmNqTmUHAabAzA+or91Bml/b2sAn+jD08/KGQwdac/Z+HdJkYtN+UKYMNaPQRRgOwHenqoRAwb/6aevwjvPHeHDlpGkLf8T289LOeWPaJWtqNMg1IR/TklC5C0giVkglmLxzwg2G/X04t5DCSATmVH63GjtqvZjVcmsPXI+ujnguzmHm9LYvRPqR6vkb6VsdsIIGdzi8kfVxjJaXS9zg79Au4nwMuln7jMyZx7nk2FPHBmHKmeqb9wJVHk9MqUvng0ZIB0PL2L1IWgfLDITbQSmW67lui6I424U+5lfSnwr33NjCJo8pfd7S0p1o1ZQup6WcU9lDtGLj6DeYK34MaobOmmEm94HwRncYIX+pYCdPT6HBzcNQvee9S/8yjxGqwB3Ci1eGS1gk2/oGopueYmItZ+s96jg64lHobS6fdWv4vPB6jXOdxgG2X9pRchgmXwoUkV+l0HCFBfX6ZjZNFDznkxHkozopvmSAAyGroiwSzuH/ZBfOGA689vj5/zwfC6Y3BK29+PxugLsVdkjLAcbPyh5Cm6pDRK50c8uDA59M/KdS9oDLm2BlqK/wTpeciWS1KlcV48RyIO2yv1Nmei5OaHe82R8TAQRnIc2UaLlzpFY0N7nLIZvIMhN80vC2SIq4i421204af0Uvc4pJNceGTa9+euUllnlp1ygQo54teoe2C+XziCjAokjTjPr8oiReCulUqTweP52//WbJPi6+20fx6e/PHoF6YCanFjpwtD2YHBL7AxViE6eu9kMQ+kzbQRxNybWSWFV8fK6le47K0NqcOkgRoJNv360NjPS2FH2Vy8mVRfqQjzp+gSQbMgdTHEDYHEHKHpWdUGm3hq8pcCHQwKVkcwT8rGkhEtjyJPeweCdeUdfnBlnyVhx4PTIHQsf0rXnnUMXvrfOz7PlPkglXC+MVRxx+U4NzKNBagfKcLWHO8b0avreODU02ltr1/ezZPSR0oCC4RjNBt3+9LJxXLGZzT3l4M/fEriBA43WeRbsb37afRa59FjtYgWtSG/t4N4KAdGCDKZfiDI1bbWVOYIjJfRJARZ0UI3fXFhVuxp3n6q4+5Zef0Gy8NRsjkZjVLaMkLp34nX7YoJjScRA49aVMcna9K57WdBeyNDe8sOImPAyys2Y0uZt6/aVnhTm+O9REv6oLd4A3mtixsYsfS2SZhHo44/KhNxwrbhbuuXI6DqPcwfxCZ0c59DmG2hyGLPfm7Cjvo8PHtT9MRhg3E6YLcHQRxoK1xgp5fz7YjhLdgpzgFcjKBNCxkxODBOV5Ip7Pg9udhRjXxF5A0EeHbvgeqTvdXX0pcUGvxalsoWVHAca3JMuJN2Gv+LO9ieNXMCjkPsAwX02aos4vU4FZiGqO1FrzK79bgvCAvBB8hKK7vJ0An9J2bt+tq/kipBykE7+udlPWX0e59SJrwGRa6ZLWDqsaBVYzLwSZVDIUow/aPCq1GGqxLTsNdfKpsGT/1i9rkuJ2305QCcCZDGo9271fQD0SCQIaePmr0Hf2jmySV3SbrvXTRr6mlVlXmeC1I1fUvfiJSBCRVFhxpBrerBzWv7vORFdOqgaBtMNuf4dsN6JjhJ6tMH71nrH8w4HeurBSk3HpxKgSHfMvNJYRLVzL3D76Ak1zw1oNw4ORcqzFyASa1TZVUke0jxnpPNlzYiLxQIG0R2V9CEXt7G10H88MNWDi5EIITZYfS9SAjSlnwleCABoIrtNqT5WIHBN4nOXEna9OrMjOBeBbE/7KW/SDcLRXSSQ8DbXffPG0jsQnWHwLjmI5D2yX4krSDQSrBVfqcs2GtYqD0cATFxwh+fF/uiOjjL7nNkrj1A3RyGpYlJ2aU6kH+7BdHeQ34qZPLNOwvRAkrfua2Z2C0ngW+iaXxm4ISc8fAw1oVIui2lxG8rs1n+RqhcmMRVRe7t3HDLiwYCOXjd5mZ/hgQgj612y3b9BMgiQPBXJ+96qiZRio4sfZs6jZL8ayzNKtQCy6chBJIDLIdubD92NI83kmDoaInqwabGWirgF4O8kzDhxhFH5dRUNGiC4GhMnxLTGvBF+iANHAGM182ageeLeeIp141wKDR/vtKtzQeWmSD2RTDNnIHeEiZft/JD4AtLiHRRCRavulDKhKa1BpgDizIhGcnlmeAfDhzaQJY7F6uxu3RZb7X4BFRQLdnnypXVfZGGs86Hud2z65+P2mpnky00YNuOU9WS6Es4qkidcpqAkMRwVV/SkQj6UrvIBRaU7/mTK+YX1Jt3TvqF4hdzTb0gdHiDZSYocwlbWakAjkf2rsy3XiPcXMQGr9dq6cnbuBYYBzG9Ce20HysMqLCF9tYqA116oyhHevPOA8amIvgptfMQ74BIh42FmG6eIWE6dACtUIZiJ0o0J54maTa0ga6BURwn5/K19IEKCcJKDF1inqrrV8UK4Np9GCn6eP0iXQO+ZyDMxeEoYykhfZ1BYJfe2uaDxqji3org/JqmJFd31pRiagyL5lNHtEpUN7wR1TCsetQWUPwq84q/We0BoJZBUftY4ihrtVkwbqB+7din1bRThdKG+PrWzJUB0RAQZUgTJ4X8Gw0LMc7rt8ABm+tJD4GuWWkO9VeqVVzasASZyHL4kURFqTmFHOsz5FbchM5eWWfgEqTl/6PoLLYbhAIo+EEsgssS1+C+g+Du9vWli2562oQ8uXeGAyGOTtb7lKrDdrTYBTSUmt+xWV/JjDEXuVDkfkXVi9u89WcIJibO4EoXGXyYAmw1khqWyThAWxOkEWitKugEh151PQb3zFcCv3RWAbgU8euFFFwG9ES9zUHrsjWBQfcLaabcMS146V0Y67FPrIMBhDYkt3Q6PXHynQhhJkzb6XCGSg8/at7fIRK/2kqDj+cPXwAUyv/LiljitWmhhBZ3GP2XgRM+UpF4EDtr0eGvYBRpQ7QyHoqUqipnmKDNcS7004KsyWL0zxxKIZdZL+x/ifEbeb9nYjyKxo0DWEvULrEWvu6ppOUW1ZtCsAMu7vnoffFdq82x2W68tFQspqls6GkaXwui3LvrvMqKphJFzKoYqN+mss9l1HKnBemu+twlHq6vW5Wvs3ClpoLEeYn3b8V7UTHNu4XK9nUlmQBsM59CDNLtoXOIMmNyqZaUWOpFq/R+zp6DExVZ+sE2gztMO8lQjTJu2LRsliwNAUxQ60tgxK8jLCTjE0eryFJfUqYaaRSagOANQMVPLJ1J8WbGApMme+lAmewh5l+n/b7vFtyxgqBqpz24T/SZ38zmmPldQHDSGqhdOhcEUtFww6Ky9sh64TxLJgDx1g1/Whb/nep9tZ6ZmdQx72hgTHtONfMO5JTYFS8tPUAhBI5wQyitSijSLe00KGsvA6BM6iSEEDBIhEXbV3embsQQT4/pLeFfBwL8D6cMuohrDZ/YPkVC8AamO0IQTMu+h5Z9KAaVtid3pc/sGo0bduep95vx1bbaFVOgFxEXA1QoW22sz1it4tCVM5emOQU/xXS8mULOnkgko+zUH9+RYLAzOMC47dY0re0P7m2lNpO+rvn8aH1d5v+6pnBv97TwAvazSR+jle6jVyerkJnu3W2ufXyJkJELg8pN5J7wSy3FDDfLcEUrz0xkWQo+ct24w8ZWND4qPMGIcgZ+BQhPugJyhFL7uixpr9Dq0Fclbst2Pgd1Y4uROr8QWRLT5/rr3azrc5aOUUHk2fKgXmSYg6GKyzFl4NUINXnV109GrTUtTMbHhF4i9NNhPcLmdS3kCuNzALpoi/w50iJB4Xa1Ez7TjBINTKyYfwvTfukgp7bpl0bF/0kzaDAA3jIHKILpBjdU30FimZP4OFjCIYzp145uGvkpE3bvx3J7GRMFNZhm83JZ3vI1uBrdb1T/xiM5JMTOQKLXz5SJa68yzt076y0XRVOxKU4sCyWoavavTlpsqFst4aL8MJgmii/jZ76uaxlkW2OvSkBHpgxpRfycjjJhU+TFynC3pLYA+RmRqJ+6ZDAXg+Ui6KVcsL70KseOZAofrNq8xxI0xr+fPhnBFnv96xJ3TPMudAC/UsUviHA14I9vVkFHUsrtZi8l6hZuOeeU1xoGBVDWknZJoJ6egTSTkmmxU6tDhYGC+WP19BpGAMkqCK+7iswVquEtpvAtVaBaLNSlTp3YATVStEfgL1vNdcjTLCOJqWpMnDPHf755FIKxO+bCRXM1Jc1MJGaxOTPVv2I7IkawithT0dlnK0+n/OZey1Ef+Lq3N2wwrSfvK5j4u20eXa3WmQj8lf7WCY+u6bjij6LbHaTmGhRvrZ6AJfNA9lsPHf+5LZSD9me1C2nRPRr5WGDLytDh25Dy0OLaAEqElbjy5EXtw02INfoo85TsOrdtP/GjNvOOmtv3a3xYDUu31qjI/Cgg9hNucyTIPJmElFIm/K7T9Uzys8uU0tT4WTrOQ9xm/FqM22OS7ieYykSQdN5oLo8kFCnGNQ+jVAp3ipPjhm/oVNHr7fel494cu4w8uZmEtcbi2oQaIpMSbbi1605aWE878kbOOjOATtLREqyK1RrJI6UCXDKxXanpKqvqwOym7JM1VfPOdqd/tSHI9x9ua7kSdUmfb0I9lG3y/Fmz1kBrQGA0yhkpofhetNBfLV2F5cxVi1vt/k4P89abH+7mjBNT5m8sPecVuDwr0kItag1pw3la9Oc+nCBf3PpOPNTV70Ly8NZEuhk43i7ZtUwTWOfWUlW7QipXUrglDe9hpDXwJMIA3vdi5eHLIuT81ZJT+8z8x4Bji8u8ct3ifd++otYlcpCArY/loA/Agkxoe3vUZP9R/cgis3nd9U1fh0j2EFNy6txxQV1D1zFL2Qe0sfZT0N9UCqBWo68GyuOB/m4knt3kRduOJrYrDgPNDCN6JF7A4tiMQJIWtTN2WRUeMdnGW20R+9ZF+k7xu/otqjUZiAJu9z5ZotTtZmyz/v86tDs0Go6KExB2jeeJtjp4izovd0Mc8LqVKKuPlS4Aps43R2Uv5HmcihDcPtHgTyuKK3T0iw3I2r067WXGs4ualJcp2NSfMXwziNudbPH0c2wa/nRZlL42HR6ukuJUeyxCDn5ummE7g5qteHfefJBy3td9oIpWUT2DUEBt8lOWP642pBXXV0yclfczNHKoD8mFVKQF81iLU7A0ofV1Yi7XnVLiv0Ei1UBHZL7fJ2u8e0g7G1vx5faO3sc35I6cVZK7eyXsDVRbJj/V7SC4rzEeWoG6tNCsSf4+Uvzp8YfvgTcTmFr89OueDkCztgMztL6eXrV+SMbcYufs7SPvBufLtu6b2bI5JPMasdCmnUlP+E4gM1z05jmvcj18slhgZNL8Ae19AzKwWvDqGh+foiYj/uj4XWhvmUk1DUIq+zVio1w+Sv+r6jPBqdT99RZAo22aUHh20qkOBMPxamcldopIClCfj3tZbvt3rI2Cq0d8tO8Wxd/qBpcX0kZF+kgeGLSuVob/95WhWJwTQraheZCcmYo9JwekN84qAejvZqmo9xIqgIufDFXloHKK3lqbT3rq0cIiAkh0cUPhn7QaRbRH7l+LIKISedb60ojrmzUbnJoR7CNw2NtnIkquKg16/qgM+RI7vzGRkP1fXARgMhNXPYuP3NjvPoXZi70ln21jAV3H5g8EDYcBHycIyYxVUKQPOcbPAbQXnlkf5YuEIb7WDk+qUc7V5SzYJhH8wb00S1iRbW2w4wjw2JnYdJqCEwYN5XqAHs5NINsIiLy0NwASnLufUhjClQLq6M1S3oOM+xEzqzB8CItdOp50nzxS+bQXlHzXLXh+uUoE1vOj5BVpv+OzcHu0jeq8cmg00BMZpCgjAHHktB/F0dSHHyMKMFsF8WzwSIrxBgDCfvelfY+Ki8wpiDpZEmwCGvuzWtd614Fec/Ea+wDR3i84mKZe3yqYvT1Tj3sEpUUKqC943UMQ9HGpQLEQyk1uTSf7W1JCnu6sB7spLJhbkCeKcLqDtYm8fm1Av0gwDRE+Dl2rMfsciRJk7751mBvaPe0enjm2E0XgkediuFQm7ZLY7OwK6DpvizSJf91Cx5qxCOAQhZPq4dRJ9izo8nB1qZb9phTZZiH0CTuXbNCA385gsGNwSxWtOxLoN5QlQV8ze9un8x0yg0jzFFi5TVCJEN8cMYwoYVSzKS1GNwDSVwo4TvReQ/WQ89tJnslKy5GRvx+uiJFiOXktFpyP6MZHw81PtIvC6KbcpWh99Pr1CHwq1VSN9zOqIi6HFP+7Q5Kc6ciHsvYb8OMlddPKLdMQmBw0Wu0QHW6uwWaUB2ZBSbEPEsua1MObY3DhTect0vLRKvyKv6Y+Vlz2SHDVnni2EZ4zBljMlxWPCg1Ma6B0NhhNEJKKZ/srrPhopCYXmmcjIUgm9tIcXComh79jPi9POVAU4J2tkhhN+80jSTo9iVWGwsrIF/611D8o1XUotysPfyZw2eZwjz/wyBm53P0QYsRmgompU5bFNkYwpRc7OgacErOggOXmVnc9Mh/H9LW7ViF1DMWMe1ZtoFIyTu5d7tqLX8P7gtIJaZUCOCy/nDDmAVsUYOe3oOGpOpc6CwQKi+HYfTW6z9fo7QN2RFGoj2OUnoyoQI2fmORzet+PWaxyFVrT3PFBLF9QMXTUFRbTbDhhP60g3/a9EPELfFJDmpljNcQq6A7gIKbr3bxR6FuPcbbg4cnMx1y/n1FNRntRkvKGQLRi/fbLmMAFbjmUEmDf6wz9SVfM7pPuMdfxi22/b0Pw0ERamaZdTUv+ShvI2k/dESHgA73cgPWnYnHOPshSgxPBsp1rdVzno0/drfWJBJ0m+C0Wkl76YFNwM/R/mXVRLKPASt+Z5pJJnAhNSFJtpwDz1t4y3+fxbODqawtXjnDxgJ/gxZmXD9Ypcn76E5RMbhi+mY+d6hU2d1/3DLq501/q3Hijnik/oXTfK8ZZ+wSG6tl5Xrkme+b3DAXl0cvgdAgN0tIhDnrojx9WPhwRkTShXQlM5FdZHHW3mEITI19p0sR06n6BjZWVYwq67ky1lWT/AsyyyReHhH6l65JgppffccWMRCJ35eVsjo+UmzBLUZy0bVKm3mXL/y6bPDB19yi6UQvp4vlofM6lMcJYw54R9wB0zJYfZyxUvVBxlHWrk7/bfr4ACg/KZdSnaoN6xDa8l2aIOTqDYs2lPufZ37eAZv5dNNY6eGiQP3DUbxb7iWWGPdjq+P34UnzQGntixgJVt73y7ldXi77ivqBFW1ZSOh+qm+sbd1mSgrJZ88ahTTnnoXn4eHJNV/kr4NHLnE8L67FlfRqshe0co94KTy6vR2r+oPsNwFv3baTbYkLAydV6wKUGUE2jVYoh7AgJ9CQhF9VxG4DrdX8wMW0X/JCqFC1kklamF0CA6lDBiB5MWFVaUK68AdlS91x5mXZAkCY/LJK23Hv1GHYa+LhT7OyEAA9mFo+Vyba3d6XkzIOJ4gQRlSHSrp0HZC7SwPfjfkk9YzTCacv3R7jwjCQpKBT36KGhKeA0we3b2R7CX+X/SFqZjEB3EJn1qcB0GexDy7xZ7Hj3Y5w3qgA+Z+c5mVn+uiV6BYtvfAhwNGpZrxnbGuAnrghyidcoRc5D8xgfALjTxqBC/NqcRR1rLDKM9FdQsqPQ90ElgFv7pw2SmYHjmUqOzcLyRhFRP86WuD73qJu5qr0pW3iBbVbkHjHfdRwNWKCLE9+hHg4GPzyCrEuaL1JZn4/1IZW5AO6cdeU3vDKwLxeIa02VhnNELMK2f3t0rNqfs2HJKMbWswrus48PdMxMpBEKbSCNBOSCIqMX+Bij0ryG/n337bYiJ8hnwjT2dR4FP27CRE+JId8/qHn2PZZ50ywgQgyisUnyj9j29V1U6XsFpTZC1M9qmDxv7tsxjtonU94Jz4NRnpEFgqu5/YrUxmVh++Y8LbgSZszi58N2sLT3bHnczpcYFfAzCLZzlzxyfSLijeNXfu/sXW6OGJNXyM/7VajjGZphUCkNeyDW/pW9soQVdf6EPYk71Or6HHounZQpgN3X3nzzHnM4Zd5gYRcJr81Di6MVq1YqFWglgQUlWtodn9+4qC7YwbYENuo1fQ1w2AtzLGaw0r1naU9vejbWllYn+gB20bOhhp+ClOSc5yaKT00QmGLcqG4kk9Lf9buituoIgmb0vAV9EMbpS+vLRsYwzlQlaoXLtodNVgAFGdn/uQ8Myvvtt8O1sOU3b+sEpBXgRMiOFhIJ3ak4AjaapL6LBHqoZvaVjh7QQAsUWRi4uiXsJr0PRO8Hn3JfKImv7IYdpGkMWAOadCNC/zFNNBSQMBA/OUYGn6UJzKqgJxMZMEtICOGVsnpNOpV8vm02xtZPh9v6HgeeuvVy/NlprC5KzDe6QDNAtzJauOhSDHvJC1ZW826tUuimC9N5dv++KhPZa1Ojv/163KqhYF2uBzEovbjDvV9eJzw3m1qGTHmBowg2Z/1kA7nVjIZ6HE2fm8oXrp8vW1PYhfSCE2TKxV04cgdSut/JUu3fyc4dynybxBSeyv6YIC6RIdfVOCDmFTsuF1VKvBSOsOkxCnv/PjP9OQ+ltJ4FUBlAfasIXlT42wc6hlV2Y1zJFQF5Qabxpwa9UuNQiz4cdySBBeIZl7nRBZwojGELtmLXLJXcak6QsJUZn4B2xEJGA3WraR7WDLJEhpZKO7Hltfjejih3grIm/j7nVkBLLph8UeKBaLBnOfSdkFndPxEeHmrnBd/QItV8jVxW+GI5hq4p8010H18q0KnRNDsOdLGXlOyQT9oPDqSqb3nCK8BIwBnVHk7argkq4lJMOPu2XfmQFrOBts8ZdIW002zD833sfoCNSwyQ7Lxor5y/zDIzlg+gy28pHE/QJK7rdBJ0xKxkthjE8mpa0KKTURr5Jhd4gY6dWYRlYYcpl14VBjzuyA5I8bRbaoOtZU8NfY9+unDbd9MkOBiTMDmUXQbMXb/BqgLO1k4HAFuO8p2xzJMioonAipBq+A1iGFTlQFdE0LP1nMhtX6TJw2HlHIDiIZP7j79bn9+Ta11Z3/TXO35O+x6TG0FRav4g3J1cDTrj7/ftSuVVz+7nS8EbS53vc+ZO8zv+G71vvX0wdSTUzHsPvkRMhl7h2jDJGPU3WMipO4Va3nVIMo+9FGHGlCNErrppGhtZrzVK5aZyP210/GUChn+x01pmx5Mg8UU119/o23rm5UVqTUogd0aTpanaMDy+nQNrfoLm9wLZ6hSOEEH/aHnLJxKmFBja7c+P3Zy1YiAoKmDvkNfEVXZJRdkDxhzNMMC6pJpCvGOApodRxrWqOCmzkPT082tweNZeB7KZu1rpDq1E3VA4dMehvjHPb2C9TnNLO42ekueb8vPVXHjG/JhvIz5fPxZdzr6xuDnWT6IeyVl/2RZOX/okclETZcdHCzxTk+Cm8RJ8Rs+LwHQHq4lh0xbl9keR0We+g1TbFUHkt0ELfcCqjQZU5aCCFrfkMNYiIxO2PMH0shqtHbu1TK1z7YhbFRJ+NsXwLesd8z0bRIWDxeqkeN1n5mjgwVIsnLIvgTOSCnFqi3WkT7Uzie+hpfJynInk2nvUwbjiAUuYq9MIXDKOpNnwdN1+EYV/KXIpwCCcel5ES/SLbnHx+5xGbYe1/1ml0LKDE5nYLD9VZ5ONDXe3Cqrij/6xp6VCGT/5JgKq9k5wpS1r7c4uOXsrjoEc9jlKu+9x2c2yIQtQ0Ik4PaijEh4zwz1KvKa/4hE7mqXKJ/uMUNGJmZnvMZIgY1zfFM2OuMJ3FdPIsUBm+H0KmvSY6VLDo/zJqPZNnbqDc8WGPoLc583ZGPdOypK7+i8qhVlbLaBfXp0xIwjPrL4rgZpdvWyPnTfLZ24M/AAig5QnpEzaWK1rvkxJIRN+vws5ibE9R3z9MxB+wPcvf7KWiwsWA/6fvfF+xcZ3qST685IPOYZRh+UNhCYQ8O2VLSDfd4CUgNTaWnvSdO337Pq626O/DMStbkU8taDuxM9yQz7secf7UExgkIZIBRMEiBNA0FTAZEWmjph85i8X5qrgVktEGwdpTVt4XtsJi0M+DXlEKacqsQgPReNmfBg5hgRgEurtV4Y56dJpt+sIK2wWTuqSp52ci/C5yF/evX0kW5Z4WSfmMIhnmdPNRklHXn1dxwr6zVWBxhjtkQ0+I92HO5xImWb3xQlz60TTQbBAc76krUduBk9WP6aSKDXspUy0VyY5PKYNdO2iVJiIjPnCK6Ka6SA8Dbi0f3Og/EAoI5+SBAD2UoLGs9Y+sTnfNds90GXlmYQPlixSvkPLU3TM9YWoqMQVCL+031ItdsWFMnSYJMldUj9HNbBSKt61GRMm2hYZSWHCHWd9mytDjWhsEDMa1QfOR7f1a6VfWsXTFueW4VXvSyDzno2zsbsn86z4tdzEWJL1MkyhlNo341tcz3xDRTsD2VzvFU+cKu8J+pAN0OEr2u2fzgEqT5qldEUYWWGehlvjjyXcw37eBCKrrYD2nMlpnWjnCdBPwdf0pEdCtlHONvGgvg8nBNJTDn1g/NhobYwYJSrSBiJ+lPbbCI0F/e7dQ/PT3Fdxx/UTbomqfKiGa5971Da0/NBwU1SqSQA6LyzFTk6Wu8JstHxN2jIsjvN36Kt7ATaf+vtahbf7caR7ev3yy2IhucAfXR3VbYyJ16IfUi67QvJ/utyf+t8s6BWfmxRMyC/ei7YD59wJA/n8qQQmQVkeLEeq6pN3fFH5IvfFQcm9Hi9FMNF7XG37wHinI1Bentwm7u0lLhZ33lkWjUACTpN3P35etloay48SPqXqpjdFvWX6BWtMiKx/EpqHtLlKQDUG7zoo/Qm4BQTD09cGnW6nXEZDm/Ao2quQB+61zPLSxycsO+8HbuqVU/5mZjdXoEIVEYEqe4vPTB863OlNSdB65ceYZqTnmjN4QmtBSYXLhrAviGOxGP78tBNUef20jXg35sTvn7uHug/45HmY1jjsR2334C1NrTuYekycsA5s2Njkm7yM1pSQ/J4PpCHG5J+8/IrR4/P9itsUrpDX1/+oRMG7SmIfBKRgOeq0fkQ+uRP9QOmHtDypAKQQgK4d2Lqcg10YzhTyAl1nRgCqUNn2KX0uexx9O2tKCj+d7XfZEAj9t/H7K+JX9GcDr2OG0dT81pGP1gnhgNudMKieP4uEEteVR+R41cPSmmzvHufMhYePEsHHwHOjb8qyzLeBHIgD3HbkHVPI+SraXf8auCTzNoYJxd8fHdQDP/86TkW7MDjiPgxNjKEtB9b5wjj3OhgrQyWghveVwt+sZBBg886g2/v5uN9I/ILr/31Rb104mks0zb1SNPlK/NxuKR1hV3kOPul1LpvSH0P7pOz85hs2z5I0nPeQGqLg99mYdajOBcsJ2SnJL4Jin4XFmfmFMuuKlGl+JSArHygUDUMw0gtNrkP4wB2FlPbcvCDANow4mPO3472oOTbf7I59yUpFE44mZ3zwm6j2sGiT8b5kEglkhEd3P78EqbFgeTADsdiNiGFcJBDxIzUUe1gb+z3VvoHyd2DXaolbSVg5CCGcH1BRuP4FgGE/1ALsI+xHcz2wMx84y8oTm+5RvD202UUlV124WA3MwbL9wYD37/S4oSurAPynWrpartgQEdjEeztEus0HNBjQXNsvXgFYySteYbOtOja0Zxisg5PiB8c5DrmhWYMlrQ/D5RzCfJA4aupy/f4alpH8ljAw718Ih6utnoZXEVZy7loN0G6z766+q01uXC3Ns182PnLWcQZRP6oSjA7cN89nyrxk3aMobePdq4FNdafoO6XjhuDduyoCbQwdeFMNsTjZnxPjCODx0FCEjQJbip0AdotbeQ5Zuu57Wpgttg+RUp7a9ZSBCgu37XR1zF5Ppdmxwcopd0dRZPOzvhO8krO4Gd2cPOC5S+knM1+F+bheSq2eywIrgeUeWYlpFcTrSMzYpbUQN/bkZYI3dj77b8WNzs3EZtQY8lfhebEniKpI4s/KUgZah/f4m6ouNctKK+2pMiB5MXRVNI3Ih+XXtzDXtEYiHccAkb6vpiCGji/b2T+vsTFYxseLyiwVzF7szN027QYHRBI2wGVZslSswpOqPtLVSHJkrrUBP2Q+POzL16gUfnlqG/t/E7w9O4VmCOwVtnYDvGyYRR+r9iWUrHoeB44Nmm7I3ZKSXdDv5+WeSNbE49PQjFZpEZzOc3o5UrOqkuXLaeUzx/C2BsEOsSTM9bO3eHq8QZleQ1dUn0WE7Xkso632BFZfqpDp2MQGzXtUxB8LU1ZZYJGFj/6VguWw8tuypHUyHgvMcAfBq/zb0++08B2DftbYUU9PwWEGzKZ1QgNG2b4RqsrY4hwtv3rxakKLVFKwRCBH29IYj5PfcNqUPS633kuFQG7Lb1Icy+9InmdwG5woPKB0Syci7thr1vQIbTFTQv8dO/PuJGYEsv/rRJ4vM07Ep/2qff3Tj6uZsMzgv8O8f7hXozWGo7OhmXL48yhyAi1CmXQA9Uw1uDwNg2jg7cf5Pn6/HqUbtfs9O+KC6EXNfvvwMjcI24ejC1eyOyOdL0RX6Sh+Ca52HS6jIGxZ1ZMt3uxLtAUtThKDZc7v097ipbxpHyyH28U2jI5buIjVMDU3x0nuhHOmcAGRq1ElSdWIsbY41w+NUSwLS0rFO+1iR2X+tVZQnr80pS/Rj5ejd01T3AofUkEi4VhMBKUZLEXZJSAawGS191Uraw7qt+K/hvKxL6bd07JuhIkCJ7Xi4FUqsP5HJSmHGxTiE4bjBPML1xYYEWTegD3hGiZ0ydP+tU8cXIq+WGZmEwvYmL1CSgNIuQkhNUgxSwnAqtve6OjlJ4jCWCcSZ5owuoYyd0TNIsHA/ejfqs0MtJ0+jzbn6/2gpWzaChH68ykMDj2w9NOOFcUfifprklz+0fPGmovcW2R/3Z/dcy85lU/J5jbThyVdvVNJ83/2Ei5lkh0/EVvmZ/nJ0Ap634zLya9Otk0AXmjH5ppF2qMmd+R+m+NQlXlOm60UJyUPc9qXVO0jemsf0Oob9ejhjBCD8dNt3R2hypbBY/AMmWFtgAPS3/PIXRMjsbBfvukd5D4tk0VvSVYFxyW0r8Ilh8w7fX12fyl7anJtU+jJZNySGNKXZ43IiTfWRCFh0YLrF4NEt91nLWR3whnqtqyosnmctBBkJLXaJRWOQjneMmXiUBgqDiu/gau9R6ooIlpv5L1dRq9WLNS4ozeeDisaQhIVBcQaRMw9PRPr8KoYtWXUmJ6e/Ls041F3btL8Metr+FeIKayhwjp1rH3gwbnoFtYtDCroebYW1CREQenPTvbvHPctqIaKbZkEuJBtAkLpKVB5PtRLmY5RcVlRAIgnOAqCM7KAKGqanu/zjhEdu+RddOSfTQ3UhREaR37Lc3W+boYbZI+EnLrb+Ld81gVO9qu21AifDmUUAjINzjqIbQ3aHWo5JzwmrOI4p1MKep0dKfKTKvLhnbm8jFypzxaecFlVLICRrqxjwDSy3VJqZxqnw2z83czTsy7XdjfhePCCF4Dx+7H5/HGNu7O/t5gWFcquA4g6Fd6wKfR5l05eWpDZL6qxgUfuJvimc6sURJKuXJfthOqv1Dh7ks40RpfHCvKoIjmYXKRPwGa8xr1DGM5HlYg9YymityIB5UvBdzpSzGSXaNv5L74oIYpgpGUjn+OMG6ONRy/4sJmM00EDFAI+UTD0ErRHFcFMc+onT1qrFKT6y7CgUezFLAY/icluF1wFT2KhL85DQbV+bVszGsOdAJcV8j2OSHa2y5+qBhGsCLJ0QRFmrvqHPNNPESKcDmDtNmx9FpqM2D+0qPr6Dv4iqwvSHJrUEAXjH1iUQ5M+RJyAdDtrXXhyoNNwzGlfHQI1l87UaQgjnrnOgLdehs/BpWIqM/01yWAfOnZ2p+IXLhfUDhYO5debpe21+PsMmPxqRPYhROmP+VRqr1JpHr+lL8eEAApq+MINXHQfGjGHgg9wYxNtNGJ6N3dz5GB4IZhJJZA2TujPwAIObqUHqt/bx9Ai70FnQQCTm5kpDj4W6VqefAleTR9Fg5/oxN067kWhin326tN9T9cgv0RVj8m22XK/FW+VGZyjyiTNIgT4FRxD7Md2WpfxfT1Gkm/gAmWM9pMTZshc895YlRUSf7Zdft8/PA+8h8jVKvurVr9R3OMBBI1+XxYNdAbxyf3AKn1wnX9jwnYhVHjU7QPUR05VQ8Xk45dHcgaWSuHTsyAM1NZW++6rA5CBQCZbtZb3f9l2BBDfX4B5FjEB6kKSqggS9PQjP5P8CUYzVV2V24mcWjZxrtkgJ8Ib3m+JWeLbX2spk4DB/6Kis91vIm8nRzCevIarSlondLlWdHrz+FppJ5qgTqdK82yDbxXDak2lMPTiWVGz87ufDTPP+uQ32nC+WR3DB137lyJHuCZpM0VO9zq2SVXKC2r+Xwu9xnyvrZ+fbhGbzeuzxkJjFB+S0iSvG1nwzLuUgyHepSUsIpsJVRfbXY3EE38l1+WT4DcRPMcVVJ0wPaIkrPXM1xV9buEjU/r5oNNpnO2BvYSs+DT5i5N+CQhZiagQQKxu1ie1B0EVVnBIw8f3CF3gHWB5/AUkToIHxFtXiNCVxwS687B7ICaw8+4hLPw5GeUwYI66TAQoQheaYP81VS6U+qKNq48tYV8dzKAFE+4f8dBUSgfzjcjE6xEHa/7QBJrVz9cQ9NAa0J7VgYSRUwGzGNxzMZzYDDLWEaRTn4ljQMMRvvr5ithVhgz+Gxy2eJ2ZgIuLPne8sWS4+NoJovtfImZhmE2Kie2iiTof1mhmeRsbJMjFTHzuK/7sAh1DiSa+NnnMbOgXjQj6Wb1tw620dmSWC+l4kjA8PfozWl4hJOksmfzBaAOn6J5IW+TVghK/iTXtQ0Js48DRW42Oa8TRSYqJ34WKEo3cJB1yVHwOIYpMsd4XH2a24+PaCOp5FgyGcvnbMgJHutjya2LsOE86EjDRePMYJKIFL5WiCm5IJ2G2RGvlKx2pvAk8tvVmnwZlsdrrs3zq/IK7XpX8x3kWLRQ2wr92+wbOLMdgCOheTmj1momeL5hQNAydj2gsU/0ue23RRU1uBQUXJGJVGGd4qfvwgJFdvRWuJVt6DaiWoP3ufl6wijL++0RDgZxa0lZTuizLLGd2zYwxYvLI47VHo1U38KPi3wCo+FBnjSX1DJVkG55dOANOvzP3t5feZtukrSNOtZ9Hbx2iRzzG5x7Lkc39vNUIaKoPF6UQIBIvYsDa3+zZfiWA4KPeFRG/eHeCSsujs8N+5HNGZxx2PIlmMM2gaEreuaSQq1Ynxoz4hrxL63gAxfI1ZPEHxEhMifO6vc6nJQkjJihz8KfhUixzmlHCq1OsETXtos4w8jXd5bVJ2xR8PeEh9pp1epqP37o2CU2z8JrslrchXkfeQpKXjKiHJqLmAeGY7i/qbXz1y9/DoF6ycELMNbgwWquoUJavgUrRplpK3NaMu5+aB47yEVkAWvz8KHdL/hP1LVLcTyvYtPRYGUc/sC30LyNvDKf86Bb6FYIYvv9qUwEHL7PeBbay2JtlUC/vPCuErn54EGZcQ1bMRe2PVVMXAXwYegiRxKc9cyojuHjerysybuTkW9Cc9PCkNZRoPgpVPILXwn/MFwzCz3wGGYqrWqNWVcq3g9RKJODNBHjwMsqvNgye6apCnFzvle9MXoxM7O2Fn+y1wscYcFDUP9jNCWi5ATvSZ/l02jicAYjwibNhqHZ894B24gsl3Ds7g9/0DCDQzwthpcqW07ir/rrLw7d6ZbtLSkwnhQAFf+YNlvuLYWL/18rWwKqth/O0hYcUpotQ8Bo8yfVNLFfSi1N2fyiyzpoTiGtiAzAWM1ExSR5QuJO7oew8xO+o3/CJMxw8bgaMFxSaJ1mN4905+3h/Qzkes0ZP5Uc9yNC0Bqp2fsYSMPMkynhApdhjlFMV566Qqg4pc/wi1AVo9Dr0Z5+LtvawV3SDFRBPElQVkbg+kMmFZ0bjhGR59yF/OW9bOBaV24jbF+gYQKdM6Xp62aSEAOtXDkORyNamTlmzZEP8tKOdCgR9+QRfY0/0gxsHASZO/p8YAoPxF+7aRTDeTRXWSNTr4aeXSPTUDq61+pYH/p8T1tQXhRT50fGPddqL7GCxbK37rchoQnyn3seHJAQSRKt7VNp7HRQUh6Thp0REG7GPVyX6hgqrb7OA+IhW/qHgTmz936JyhAsZhK34RZT2i8ODvIt0pbo7LlmA0shTCMUVcffmWMIpXlxpZ3J9e/Qu8cn2QlXsfIXR396FoGUtSgQ20+crYCSr1Hfp0YKUULyC4TaVKATYCJB+O0xgD5iTodk6O5MDPPIDIJynVk2krjEUPsBOojRSiAAKdJ/vYFYNHJy2rNI1hldaJozjsW+JSfHLCWqsSZMx6kYhnuxak7ug2TmmC0/2FpcVy56T4QWW7K4NmV+dt7w0OK7N6Rak1RBGMh9p8erEbYq7uFMhiA1KHJ3ODZCA7pgSDQJlCg7T//cDMmZnesIQIUuCp8r9//3m9lN4QmSTiEv7nu7k7WwRIXpv4JceJUqIcjvB9Jz7ui9lTkPNIzYVGtZRvEz/xBUTTsgcWrdywNQhcyZGP+zLSPu85Fhz3d8orFS+GVwckHkAeqf2LqP24uYK1PLmV37HD6qC5xwsRNB8InPprlVIGRxyiv/r80JHlF6cmMfy+UiVHIxD9lte7pI0dE8APi/a6/x5Ypx5L2DedvB0QKH66IY0i+w2b3rliViRhLjsnw/fYq6L2gjw4Kd1pTWucNEGxvPzQYLOPQXGTbjiXcogcFu1fLSuujSF3YEUYoLJc2MGyi8VaQWXlChIgBKxJ3lQoqqp79r6z3C4juObi59HvuavE8WTVJn+7zlIqwm/JZTs/FtqQEbNgCeVwXdK02RbweeCapLZrpLNltxUsC0nS5+Lpp/OZMvH12itMWo2p0ngndx7TSwuh4d9droDyta7rIHUpUEvQh9q5NVbR2wneiiRKYxxiB17xX9G7Z5NbGU/1+Y5MUPokeFOADVufk8mJYAjLu/3qU60ZRTtr9X9AkEf4i/gdpV</t>
  </si>
  <si>
    <t>2019-09-15T06:02:24.31</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</si>
  <si>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Tc7l4hAgAAagMAABMAHABGb3JtdWxhcy9TZWN0aW9uMS5tIKIYACigFAAAAAAAAAAAAAAAAAAAAAAAAAAAAG1STVPiQBC9W+V/SHGCIgUEUUJZe4AETSB8JoDs1h6GpInRZAbnAxMs/7sTE9datS/z5nVPd0/3Y+DziGDFLU7t+vzs/IzdIwqBYkbJnJJA+NxAHEJCs7byS4mBnynSXCKoD5Lw0C6Gxg0lyZI8s+qIEdwwiS8SwLw6iDCiWcMEnyQHCox9MHm8BymvVh62es/U7XBo75pGYonwhjTXoh26XUjc3mzQt/GQP8J4urf2V5rY1a1V4oRN3/d1Zz3a+Nlq8bQ1+dbLdApPsXtF8cZ1Vxe3fX+mmU+piaxUPEwEu2/Vt+TRtq3p1NbHS4GtzhGc9WzthmP7TlAj6gX7ZaAf7fHk0J+3fvPhpeWlDulG9VtI7RO9mevdy3r/Lgq3JzQZpYF1araPDrodiFSb9bRNy1xnptcJlwtjcQFBt+kZk114oQWYDunzJGFOZ1BRlWIGQ+yTIMJhY4AYXHVqqmKUQ4ryEcI+lmOvSfql8mUPY8gq6lfSQTuIv9NTlMB31gTm0+iQ71w6h57jEBTYpsQ5MGWUhKtDIMH75bWmnr+vvS84WUJCjhAYJBYJZprUQOGT0ihAbvw/aaxRLKBaaEZV/sjPIRHzIkPeoQyu/KC3yt+PurnRou6/xEUfZRtVrpZ0Scz2XnaAnH7hEig8d6rKO6ZSjzQoL3HE+GutVtSJ8Ge9Ip1HEWZ7QpPPblm1bEWWlBpuGDEgLBN8PP5hSNdvUEsBAi0AFAACAAgAAHkuTxbf1sWrAAAA+gAAABIAAAAAAAAAAAAAAAAAAAAAAENvbmZpZy9QYWNrYWdlLnhtbFBLAQItABQAAgAIAAB5Lk8PyumrpAAAAOkAAAATAAAAAAAAAAAAAAAAAPcAAABbQ29udGVudF9UeXBlc10ueG1sUEsBAi0AFAACAAgAAHkuT/Tc7l4hAgAAagMAABMAAAAAAAAAAAAAAAAA6AEAAEZvcm11bGFzL1NlY3Rpb24xLm1QSwUGAAAAAAMAAwDCAAAAVgQAAAAA;location=DimProductCategory2</t>
  </si>
  <si>
    <t>2019-09-15T06:02:24.37</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</si>
  <si>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3hItDmbsgAAiuwAABMAHABGb3JtdWxhcy9TZWN0aW9uMS5tIKIYACigFAAAAAAAAAAAAAAAAAAAAAAAAAAAADSbx27z2pJG5we473DQowMQuIxiQKMHYs45asacc+bTX/7daBuGDVK2yL2rvloLktc83epx+Nv5v+/wf//rr3/9tVbxkmd/83G6fdNtj7v17//5u8u3v/5+P5xxX9L8PeDGSZf/m1/G3h7P9R95HYd/s2O69/mw/UPXQ7zc/2bzdOynJV/X/z/y5/Fufm3//NckwlNbM596/2XYkJs9sodPIyEUAQqlZFkMey8abqwhnPM3zypbQgOnCVLHA1STTCeg2RcDeAuQIRbSCWLgKYI1iGekDjSUfBdQmxb4RUYgS1VgQ6nAAILfxxT5fRsBc22aWe7ZUQS+IFhzqyS519gcxl7cvEZMbAuDfKEWHkFRszOoxwqmagmsuY2SLPCb0J8UA1PwWfKOy+Z4z+Q27dVoo+u8DUtcXGnZLvdmAQJ4rNNfNElWlAIFZ+i/zm6YOhzN3MMer/sVfRraH9pexAOa5PijI4dGVKJ3fmz48/y2J/uk4QdokpvS43txP5/gzuVMsOGLXQa1B5YHDxUlMtRfgTU8y2hqIbdb/LnkSunBAhoKMvDwTV+cAZ0wSkPfNdMIr4MCZJbiHBYRdHzvIHpvHaHNT6snPot1oUhZSVkeVwUXDAVEvP6EP1YVOoONiugkphZDp9zNTsPQN2t4fvhH0fAJqSRQXfr0h4ZXdpw7lcKYuEAY/ak7HFgq0+Ha4sifVLNFXU5TdKnq0IGh8NC9DCERrSA2Nc+mexeoNUaAH3ryCjhIbor8xJMnxfXT38Yzsd5DSvU9tKkUBOCq4PF+ikftwfv4maWPLOP40uTZpwMvLfSKXeKPeewCeKjminD6pAeO0IXnYZnVOdeTa9MfVXxGU/XZfsur60mCYnWh1QaXbXWU48HTCslk/MTFrabi5CFz4QOgo+NGuylI/Xu98FagnpE8zmyQQBNxikO7wh3oEyknhwrmUoocKkLWv6nfdTe5yDhsyZU9NgKGOydDHGnVr0sgQIxJAHG27poCcGH7TZ4ROxem50aQ7jzotMVADCoMYQbPu2vZ9CfgkYZx2WkrRqOlMsEDkjL3DHe4mQ56NJTdHyy8zV5k0RL3o5oOrAibR649jBp23+/x54rLE3w+eUXBXkW6t/yEPD88H42M3LRB0vosEN0A0zHV0/nJ9C88+HhbHyQoBBVvoEFbS2g2BfzxlgORQB8FXlVueKz4u9FenKBhzxZKQJ09hXadfDsX6uRL+E1T+QxxuA1SmhL6kYucNQGDm5cd1FcX/O2qT+x/2PvQlHiopmfzNsR593n9OZYxgdFFul8g4JbwwesULY3asxuHFSmQ55++STEYHh9HgbFLgdKT7OZ8zr0y7uosAJkfc08U79AYAF3g1HLO/ODOA/nCbXWovA/DrX0k/BG6HbslsPuxSbngykIRKfYTLtUYxDECj6XNPOrEYbVJAKuAqQlncgCXJ3L+uDE+DF3IRtnjiObMSr/AE6/xwS9EPYMz/HywSvN+SJLWUJcB8Zw8/shY32rVftyO+UBtwccQiPtkeY8Jtvbkua5Hbpk9yr+NHedBzVdwCH8bNcVvD1b5WpsoYZPw5ZimFWDUYiC469ofnB73+awHVJ0cgCUVnGFoZkUAJOEiaLKiESiCaRSzZA542RA1bgvuSU5SfYI/dfloRSQfbxNFujmKMM5034cMYSqorCbX3aCBVN7TEzmCITZQqEuePMfeIiAHXHSRYWDVAZFWFlxwuvdKUN/HznfLVBebKhCcr8J+nH7pW5JLwLL0riysnnwXyOgy5vFqmvMEAMpJTfM8T6Jl93MLAJYiq9aPFefoTfmZm1BIDM0prB1zGAWLjPmWBVLxKZePfQGkc+1L5Sl0GnUEyFOPFfnepA7adO9tfOXnPnwJs7eTOiQXJS2QrcuDjqBTFzcShGNuNfD0JtXNCD8y9ByEyE2EV+669TOapTamIK/BKScK7Ls5Hqi5tbJBZj3nPXWBGUvCHzRO6Xfa1Ygj64DRmrE5TtIiAKCHmNUibT5mZnQrg349C5N8SmrIk0UhFr75ZstULzPRBo8s5ScYNYn8JtNzf0HR93JAY70rjJU17sFGv9m9tVCYdHRFHUKPE3713krT/nVr4fhmPpyST9Lxei7hwiTh+pfsoNpwvfBcEpcDnk4BbCxZDM9eKdYEoP4NT0f/msTWQnjJtQnaygGxqxgvm+XXoJ405Y54MFPdIXLSdXOqIgLWLXBSj/1kQHXpR/Gt4MPzDE/QGR/opDObTebOLWH6nnSmTc2XYXHLDd6LV22X8641jTa95yPsCCELBRPOl0qaNriGij9X6WKTRU7ruXt/zlNR1kQEjEoVn9j+UdvQLITtikG3XGHRDhNCMexJyNSLMqMCT46riJMTP+Hol82AiIrin3km+lIlgB9gOuQNtsobcy71jRJxe0vQlL0Cj24q+Qkf4UIhoEjp9A5TaG0rKMC/VkIgQJF0q+IUJvE0dBIgDl4k4tRXNP+NbqlDGbeb4iVl4OcEP/GzNDoN41O64eGyWhwgxjA0rxjQFE/dAjEHU2hKTe5c7yTzIfjk+5OOYRb7L2HiFvyI6dgqHzBlgUXQSG9ICQu4x2bHMl8i5k6jtSC41U30cin+BQzSf/GEUAPkPAiEE/FbFN5nvgR9ztVihoqG4/CsZxKsMp/13dtPDG2JG2e/x4AoCQeZJX0+DdpfSh5B7+TDMUTLULVtxyU1uWan7nanACvnwefDr308DJtyPdIX3Y48sllsgPryhoPsKfoskqgcnYbDv8mflEOFkk9yB6LRS37FWn5MxVPDXyXmMl6Hi0SweJOPLGBeiszbQrrG4YbexChtJ7IeydGIFpVaI0EzUmi1XUWxtv2u2eVPCcEo99N8w98sXaQRe3BmUSSO/nKuxxSosnCGe1MLIK23fA+8Ky9DRBa2EKXKTpjGKMZt+Jyd+MvSbOvVbMHbrudZzOa98cNHUPd5pM/LIOnb2SfT5y1I7tCSCpQU2AojzbcGyXtBingjufCBsNQK6azEe3G1MbGaZHJu1A/9hSWpo8XJx6LVKjQJMjPMc0wcOHbkwhq4JOXinORPYcZrJ9JUk00AZ8zpd2uwlJ7Kn10Fl6xHUdqxBCaMGqlkXwyvG7/QSlUa0hngM3tvttPnDSpS9svJs/IhG0IlPilrzdSJkqoVYqF1JOYdYg0TXr43tjf+UeeZdOgRUhDjQH5u32II+HReMb0031Bg7IWShedjbAjtMtboQvuPW34Vl/Kg929xQHo44XZqGfD9kDQ1kGrxPbXwp4OUqTgKHeWWIYFbkcyEcnbEb5BJdfVv4eg3TAz6Hxwtnh6LPVpW3h6gz9ytQ1NtdWoFkNx9JmFbN6FH97x7YwtrO15Zje1x+IPRzQV6HhaWNU2xeENocLbg0VmTkxcagq8a3nJvza7CfuPzB9mz8Plx4qqkDs2mXFMon2u1Fonth1wnN8Yy1BNw6gugcbzFGyza67SufENgN8VtLGFXtKKav1OF/ul0SLtr0ZaJPZRtQnvgdPa4drfk5KUI0wKuCZCzweCDKwmGsXMjY7V40YeNZkd1V9cm8kKuYSNEZn0+wm/gyWlwpILTJTPs0PaCv9BvgZD81oGTklauGoJN7Q9E7BbeWyqZvkL8mVAogcZf4n+XM+HE/azRMoJ12UWn51BexjROfybDTiPHxV95p2i/MtkraNe6r0RArfJQ8Ih2YGRJ2LyVGYGf3ZJ9icTETUphiG+Wkue2fSU5jvOMKLmzzDkiGi7N7mU15fyycvyu7kyWbjxRtKrtE/ro5GJuaS1g0GraB6An6jQlruUYzHVV4HhDs+eA8DFa/aEoCeFmyvWKRm6ZFUjNxj/7kwAkd6OUFeBaexftihjl02eJNzA1DJ7fioSlLZhYTAO0so8AfahZrqtU5sMHEk+PYkjNLrn2lIl6FRvNLIMNODpCv5/thsIE+E2EvXjkeNmM1R7AAHqMwsC8eIAkGasf2HLzTasMWHS/tnKaLpNVdDgYaxOV/PWjWgnQth2+amjp/lVv0PtRGLAGk/Ykay6HuhcbfCsuAX8K5pVm76ZGKiyI6PhJLztSMZohV9dq6swd1LUawnIHoiGnVHiuWKhOxzhD9qIVMyUAbmE3wGDaaoJQHYebona6bNrwM6xzE5AFZK07bS9NSP4E08BRDW6FxLzAS7/XjCj3WhftcqeKcBHLRp+hTUv4DLBUFMfyjKcRp4dht7/zrfn3enrIgvJsfZcpKcWh1ZttBiH/2DZUEowFjdraYFzkI/MJ8cXG8IeRPO2VSlbuRrQjEz0szLWr4OD5n+YjIqppD+Rl14/5HcPkjjbc9KMw9jBpyz9TBFefiJU7A/jcunB/5Ei3KodnoynIRtSmvL4uHZAJ8A8MnvarE9/mA02DLaWkiTcbmDsT2iZ0qJ1fXugAKRUxayohrTduG5BZYY1PS8uaS34fAjBcXjTAFJmzGki/cEiyvheaulWda753jGjrGxqr9msf1enpc5AxGJE76Z5CVEFt43yYX4RQpAwah7qF7xcE5NlEJVZ5bu4zVJEatbZUvUylW53DEOyK9uwHds6JQW+LyvCZH+C0zJncuucMX6Zw8dmo2nlrkIt8HaHFS4XUKhCE/fGTYxatGrHDaPtAJ5sfGKLpPKVvrDXx9VlbPtIWNdkvcG4DvK5tvCWD7ETFnvuGtRG8Q2AU3o4IZMOrVLbmsh9UuLeazn3pfQv6+Qmd9qHYaCVx473HXHFv78hRc25zW9m/Znc4ZnUwYEZMATCtTmuacUDYz35bhu4eX5T1wvq7m2Eq4GTbBZQa1+Do8KZ7Q3ht/SJzYem5SEVAHtOXQdt4RPG5+DEYzK9OQjMZe9f8NjgeJ94yhDt3VyI/MJJ3MfEHp16r5uHCba4K2M1LMMedfC2zSEPgF5fkZapRGnFUABHvj4W8wcxKubmaB0OpPqRA7qVD4Ru/AiHZDBDNmYsRENzgubhkb8sCvZzwLFgEPBaQGb6Xgvx0i3fMnkBcaCXJ/uegb+m85cJFOfCLAiHpf53WiZCwfhGxrdYEn1WvC1+PLdGG2DSxlvnFaTNHdNyux8lYvF9ahUWzk797/tBAo+ZUaHt/tMRS1pJpe7LRsUpGKRwh8qc3t7YGJCetdRPyJPflruW2+DYhLLrTnDcyrgeHf1N2VqSzlpvhDYrATh8H7EPQhfq5zaCSv4GhT71dHmhNAnPXkc9dqfif8OWJGQDLdV1fTNPsVWk44BqQbBxgOucoaN5cvMooSzzaAkeKRGp6xJJUrBgjpfnqFOjtz2aybq5BK070KUOJz1d0fqZT+yaiaFQsZdz7wJYJ/DYcf5kvkFbCD9hBmzLXg39YjZZRHtJOfBolM+PcBS9jKCB+jME3qHeDDoyzk20/YTLRimgzOBcwZQZWJrgGzEqqx6lIBjag8urCSTEK+GhcQ7Q0Ahv/HiS7Pjk20QarJWal1qVQcp8ffSLE3lsBp1U06WUkHMVO1x2zZLfT8JNYaa7oR6mPC1zG1I8GVEOU6eBbrv5Vx76Vb/wkLHt5OQkBKQFAK6CO0TOS6NZ9zwLaGryxm/30M6aeQN6DvhLJf/SbNhzDfqJWp19abbekbzc2QL4ShYPfmm+cNDiNzc93qYyQRHiLVliT4/Umgr6AzI5v4rr3SDEZGPvN31Yz6h9MCLiLyl76awqTa2NYStvqmSEeJhukd8YPdKhXyX3n41O1bytZGCmnZZ/lwIlCk+muyATpdYG4N+/eHQIYh9nD2Ope6libqgERuGIJfap15UFkQDh9zhRenZ3oZDY+pr1EwBvqi75wdFBKLgvif2VhfGet8NqJjaP9wuafapqyRZ5po3PIfBr+16jfkdcpPra76f6xSID72L82M2UJW+HPjwASidsGSFdnWZRWU8uRnHzoTmaOXV0YtHOtXCJp14KkJ1rjeNcwFAUflQ52sSu3XzN+TAyTxaRr1eoQH/nzxuB54d83Jyjnt70Kv2xGwThsWqXaKo1XFrqFlXP46jjI9dPMn8weW0ybjO5Yv5Jj2bFlc4qnPFB5MeiZH8/pBEIsWzX51sFRG1i9pem3oRd6C+ceJibxgyewraw6FXCzslW1JQZ+kCWkLBPRAx73i6eHaHwctjX5upaQ5NWt+fe52jnTDlQeUe1b5b1ZBxfNE07JJhOiMTlojMJcw27EkHL+hC0bibFwgAR8fbo3Qej6YhCwLbiMgSfNV1CKl8Sk5EvRZs+NNM/BLNENDmFH1IXr7cQAmMsVgGk1kSXgS/8wN7Tv5aNOS73EYA+1AnYhje9FKQTDRU5EM1FemGN/P8tpP961XOx3I/XagwE2J6A9/HAcTxGm7eSyy7EF6lvIUPARbDUlRyvVyBGTgei776ANUFWixl7sNkn7Lul15MOki/bBzq3qHTkDcIpSmq54ZPWbqfbMY62HpJ0oM5WKoK47E+M5YnYhHbC/qFYxKMO7/i0STHGVQjyrOppR8R2FeYKpQvXdudjIvXFqeMpu8t4rF9KEMI4zW0xLHCLKwP5RURz0ufn8XQD2btJ1G9vhcAUGRB9jik8mOBOas1+luLkrkqLVMQytk76/gkUm/QRc/ENj8d2v5NV7PS/RfMmYx2g9k13HiPwKQY152AdFYgVpkOlGyzTmA+apdjN/6yv0lyVCOO2TrWAHVZBDAEtkdp9zlqPkNx10S3MyxIJs9VEEA3WhNPhGjBTrKXwtUV6WH92DaWvtRYwj+Ueh219teKm31To1GvdAnqDas5JWKF+4MNNgeuWeN8YFYJ1mpc2qzrXa6onvmeGf82QMz4SPzmtXcWaqvZNOZ5QL7kNfqKVhzWuAxMDs8f1sOIE67qKsYgFlqusCMSawnS3AQAA6iMUuza7vzN7b9v5FBerP1wefU8mWaDQqTAX6ZVjUIw/vd89KplrMe7msGzP9BU7JC1Atwiz7cTrGOKt7VfI403H+3eOAYSSKsn8NEKSCnONkR9G91OPIFlmuUFRkxDbCXb+36BJzDgjYJlBKiif9LF7GV2AmmCIPaPq06x9Oy5GuZog320wfWmljBMO4H34dY1riuoc5MWeL9eOGzoHOqEOLS+jujr4jQwY54ue3a+1vEVH6IL49ZFnRRbVjoAWlrvXbZsJe+8zH54haGUiAbYl6SGYWbFn8fssKWKh3uT4Ldc7SBGEg1HgFwbXZVrdZkAjA/d6Q+m3s9ce9adW83B/v86lvXt4bjD0yZA1ddlCWkckr0VjsWeqTvmwyVrbLMM68rssY4O1Y3VK5NvpYi+JquWLdUmYQVDzN82t/ful+V1vlXxTVSFt0wf6dVrtlY9QccE7xUYlUO+jKYauH3e/1EBZYMe2Efgh00ix52fvklDjZao/iN6xv2Mdc+uBd/h5zEAnucQYYgEVjNofkcoFF3fZwntdSf3IQAoJn2GeM0Ew91g/l8gBAXisIVewAlzCpGMJ7FnsuGYPMC+8wMzl3GUPTu71Pz0uhjifAgCl88XhU1fjVY8ass/3pAqkfQctI7070vWwCRybdz6UyJJeqhwhY644HpvxgFB7rq+wzKpohVbB6TZCaQjHS48aKKgGxy92dPg5nrnSWhbUtx7A55AvXIMXkiK1ZAA0/ljFsHINdDa/3VuGsTM7ym/HrOokDCFH9kWMIVfLS+P5Q9xMSvE7wX2JmIvjEpq9JB+F8WWm6MF+ClNYakkSU+iFN3KDsbvSiiKFCWQWa3qfJhzSFJKV/kmt8hAtf+c8hMN6R9qPrpKMb+rVkGXsqXs6xYRxVlqOGZP3dC3DTmzsPn/RSw3mReAqzBfGK80OqMkBQyQ5McyJiHdRFR4L5FC2AFR8IkQPMLS68dTdNkyQlNbIHaghBaxOt7VbDbWq46aRR3CIbKCxAlaBlkeQl6ovoLGt2Pee8Ll37dGIHkEE6KzCl5e/IV0uuJU2d/BnxRxGDBNF/HvoBnbrQtjoOsvUCC/WZcnCE1vvoqNoWyrU7dxttOxU5iM6ZO0cn9aDzw9mUKk9lHltyufzWgBAKQy/1oSv35lIuRK6YcHUZ1uc05J8SM6uvqxLpJPhqz52lW1J+pq8yeJYYZVAo0YDD+3LiVtrCIP7YtHv1Rl5XkuDwnqQ72qjYuffOaYeOyPx4DUJFeTtIMoU18FcXKMoV61sVXnuHbpKCMNErpHW8Bvjg8Cp4n4OjC/8ILFzi2XJi5lmBIym4ZNP1mNLFhMvqP9GUFzRbG0ahUvKf15bXEldz8p2Ngop+W0NOq2ysNF+EkrFSoVtmH3YZyg7SBDCUbLiQAu5jVg0adVhjW+dXPLmyGj9HK0x9EYozn0gTndkkbpe+Bd7UxfMaPg8kWtoBBOum6atTkEhvDmHcEKGlgYBKrLCIfEWJVH5WJzjmVUM8hBTqD9cdshVNTgpKyFpcnznqhrHflpGubd11sV/LEIEv0zDa4AiOgz2pR4beTZ84s57xAaA57I9BNwPjHqVwMhz79qV7zIucmskd1r+G4F4ajtAtnjSrUlHgd962jAlIfqFV1nrry3ivqyjg0BV5HlmFtNA/jsplsENf7sRblEde7jdi87hAdN+/qPgt/UaH/NsBXqg7fdp2+AmyjWHS4+EWq0dE159+H+nQuccchQrpSZUp/Yzow4XO4mW3CyTAmEU4xDThD4E+xakisJM9ZFN8GU8RuLmMR9ahuwfWjJ1mvAb6/aCDy4BveHSGcMM+8HiSsPDv8zlHZfC/HNcE3uuJCd6Ura49qAosRCrA8+egwcd9+zRmWEGjEYw/oqvZ2bKlj9JSiXGenFblc5NRgkhsAcfauvwGrN69Z5X+fL3zTsHFrA2VjGjdzeZh9nv3+i7sqcnU2b5MAO7WDf2k0N1Hb2cfhIzVLvlu3uY429iCiog+907bv54YJeUdKnL8M247MNNMdOx+y1fpyT3qY/qe8cjsaA5i94A7DyLIRErLJukxUAy1Dnc8nKuAqX+zTyUBH8CeSXOP3xbIjPh6NckNWjFUpjDNkyY6VhTS9h0P2Dv+hAOtLoGg+6RgxV+3bbNZt+90AAgvYr/3t0m5PGUxcEXgAbbCHeXObTD3hsb6wWDE7bm1750KFfx4HP4mV0b4Q9mK1azMehlp14yPA18hcKDYNFGzbx01zaV5fkQSaE9UQb3FFkUiQQKwuik9qv9Zr9Up3M+SiQNKLt8FOHIpfbFkN9gNAn89lLErb16jcAsbCzGXVYgKRn67Efp+1jpPBeETbFIg9KBNWgdL4kmEf4MrJE16bfoWu1nH+RahFdlIzK/BTphzT7h8eovLkzunYwpavrNfbCKJA/pF4ucHjfUHIolPbf+siv6S2tZZ9QuB77m90BjGVFMJwDwUdpYu5io4oRjBZWbDtnySQQsaa47CVGVDIBq1vms3jS6Wjfy04QJQk2whscvHaa70AzFe4K2yiJRgY94a5NknUYhIKE+vBUnG4HPu3gk3AsmqISxHbIu5TtKJajz9A6VWyg2HOFYA2HVRZSwvc3MTCgp4cPGj32XxixyEN7fJAejnwn84CxB0NaqKYPJzTJ2v2GlNNCOcrGZu2dS7g9oE+53UCQ503HLu7psrhpnOCSizPxIM/a8WJbOGZmFPq1EDNxEM7wXhOhq1aN138rcj+Xk2xUZLjGGeXrQDujvkXQK9QLG9+KsbHj+fDj5u9pOQq/pUFoO6r2ioRYCC5tAfBWaIGKn7Oh+XEXlhk+kk7Jcl1Z/tSUrBtJfxvIwtiuKv/2Lyd/7pwERGAm2Qy5pc67udutOEBMP/2l6r1VVjNf0C0VzalX7jtmZmNm5K7FC9lbjB06UNoLUW8yhzfqmyV2FUe18jUCJBNYotoU1kdoJruR9cmZH3d6+c0CLbFjpCS2yz5r+6XG72YNMrSOtmBOEfuz2Y3udCshJUpXHUsXTYy0Tw5YvTYDJy8fOTbh3EM5e3k6XUMFF1fe0EbT/f9KjU6pRcADFmTAY4x65AeX1LL0bIPDbooOyRzWby0EQosou8rZVmLwjmcSlNtBgARGItfZ6N/XBftBepy0H2A1bYQe6V0NsCRPfI0QlcWzUe4i1PHArI5yopSIHp8AHaKveQ2z3WH/9qcU6pFc9erLolhy48zO5sRFFLiYkbmVMnkgjixw0q3iyWJIkjpV+I/gZ+ZmByvfWs5nii10inVC01DlV4U7dv0EuU6eCjLJbgxok0keXQqp6OZsbllbE1XjhGkElWa8fN7g7w3BavZxJUXSVecdtTtvIK14EaQBTEFYgybfpF2JZr2XzIGZ8ReSGcdrwOfIOeqar4JiqYXKY/fsPBWymqdZLa3y5T+b2WMg0HmzxgaflzflW5v/xT2YKem38Zrv34lQt0BaGvzQ+Ly6Px37eQhfCWnNRMmfn1tPQoXSQde2o0U9b4xLtGY7jGYYWEt3QsfPESUD2bf10sdYttO6jiOzi0zY6Boh1G0tPs2Gcbs+EvDZbxTvrUbht6tuL5F5dBOfnKjQs8DRNRbhPn33jENAzecMvlmJzC2nVVAyymgbodyUba7CYxlQzMmcnPyDNdU95Ssp+TQo2oZ6X/gEInA7XGBBD/nPru0LvQYqsR022u7WTgtz8MH2tEnScWWQnY4uZECzeAgRyRDWbgAYMjPF0hRVHdNvrxnXPPoQ9LK+iyQFK8901cicuS04K3CZVx6If81KivVzZc6n3aJ7rcQreC4hg8uELBtnVdMxfZgdTfT6LDF3td6zAoskJBqXlbee9KTpk4/CO7HOV+AK1kPz7GjsD+061Ea0JZOugi3kUXldbgmzpOx+aQnS38K+o1bxZ7VyOIYA4hz4iZGwPLKXBgYn37VVdcPdJNH/io4UKXayhyWBK19WTxeCcw90Jqlx9UHjq0JsDvN34HZqL1Hxy1QTpsQ1i4IfobbdvpWRy8OFn7vHun8dwRvCxwZwF7PlAt6r2nqUjffQ6y+ujzgSJ+24PpbZU6wmBFHN+/1QXO1RHUDeohJnxl8qLB+BnO4u4opEut3CVuBUcokaPBWumlSkQUFrUeOaRtBlvnPkMbdmhoyFGwmOiKpLt5Q4l++Ac7vr2qq2m7RUg0mNYiRIh9oGn1TTTmsqmnLYMdoWUatEUPpeT8xdjpi+Exqs+SPzhISa3BD86OmV+o0cKGqcppIpxbvXp81SSGw6njuxqlMk36xWv1HpkJIPSmEhlDiMR8d/PKQGaRzhAp3FxhAWxC9DV6PR+Omv7wvuTVQPCOwW+7mHNItF/Jor6WzXuyFmvd+psM6bUgDbandhHo7nCYpD+O3vG27itLfCunReCuajtYmjjuULCS5/KJoB7dIVjQIkt1UZIZctxxLFL5ITdW5gOA4h1rQV49uhRYlQmasDuHuYS/fRqEhvrVdO8JNm/e5tfaaY6Z9Pvnu3cydQ1xR/KlMRr96UgZBKoKYMY8FC4VBZ36zbartniBoYXnK38yh0XNUuNQDseDC5m/vXgqTH9DjU/cpv+SchBMcor5kZDZaOxM5V1Pp0JLwVOWRMeVw14YfuYhWccaQU6YIVRzmcMEvw0GrHroeU73dBxtN2LVqiEeYD5UhmeugVEq+N/m4ZMWzvmwyCsK8F4V9qtkCs2Ezg9gtlz4264vkHkZXjYLCUmzedoJN1eY7f4o6Tw+Gv25QlMsSgyrLU5gUIwWoyhEwm8hZVdCtMBk20mQYpVm1xvw+fBU/r2sB2hLBAipqey0JBbCLds+zLa63kn3mPa5i8io7SSjKKuXoaazIL+0X/w5jJzWLSRATLcAEVBNvp4AUlewzGNLRuol1cuXkN/lnvHngFHf1NjsqvEdSDy4r29ZDNV3CNI5u7RY5Ou0sctYbcCsSHoTe8pNJzc4blmXmMmOkMsMpg/Szlu/kqWEhGV3QYcMPPhSZme7e/wKjrFXesenfoRlHREUzsxn8EzHkX/Q6rDpgysi6sVJV/bMKCF0Hx/O1/1yz9+wilPM5aK4+0PcZ22VxOiFjq+uoFroCG+qfaVw2YoyqFAbgwAVpTe8yXUtYiHP2I67/Ga/yTksMGwJt5QAWhGyfkTvtnol2wx72aSCDk9Ccf80zp47ouauLbvLrmZYLk+ICJUACRcwW7CB4HJwCyMwilVBH4l0LRrzNjfgRN9XJneoDfxFOvuIG8e2mX3e97tNXc1pLbFtDnjPSsc5o3ai9smy2Gw/pzWcrCLKIb3i39kAcVqI//THbWDZFbM5Q5RiH8+Uf5vLGYo/76/xAIK4Om8YokhdScJduU/pA9ekGF5L/2D/zm2n7ddI00jTHS12zDiqhKL74xDgKpIwHKNQhZ0/9ddg1IlVhA2369Fg4V5Y2O94XnJLkJfc2naYVXLf8j6aMBMPFKHuBN7eLVwWsy0OC59a+fo7d+GUb1DTn/CJgpaZviDPZilqPhC2kWe1RmbqQqgnpKO/c/Tc9CAr2SjgtG1UoEoCcloCf3rYNYiXMxqQrN8qYdLGz/oTi+6r/uTB+2k7Vtr54/WxtOwpq9HAo5J+ExPvKLj/YYllLAEByKaz8tgq0oGJQN0XqK8JACx2ssrfU4SvPcgRFSQkyIt1qwHlFuUztIhm9AUueMkrVCxoCQ/hMse8tdgYHehfW2x3xf5xoNk3kNwvi/Jy0rVTc68EmyiEvT+C6Bf7olmZTLaJ9NeCUAw6GSIgAkh9CMd6HC+N5qSjCmgoNC2A7F/q+9jBdQMfd7zvRl2jPp3Nldv9Qm1MUgTHCOhPwrK34CjbxVdltwqwYC737PREpiKHFHeNNwJbCLKgdQ/UWo1MwfusFAtt9RSVAKh8qrHWJNHb8MjFScji1thd0dulVu/Y2UA0N+g2sbyFSTXofnsCO8XKbhofT6WKsGGszQwoSnWUEMAIvgn9o0ni7AIY8CxA+bIQTM5AMUMUwMEWg10jKKEoLRFGGNepXqT53fmKSSpZTyNN28LDB+Hi07yaG+VDHba03dz2mrcQScfMMPu4i1C7yIL530YkilOm8Ha9EK8uOP+uE47/VfjM9nEFCJbbMwGr3SZn2mnGsYn+8UcGX7G3B+42Bxd7I5c3CLFY/AgZPD7GbRlFH4P5TBrFGhkuEW+81rPf2KkaD0ivSd2EuLnquCv9X5wmv9WvSKfPcYWsZlCi2BvyKg2RKnPCBHU0lBUo6Ew5VOLkWSNNG1cypILbK58OdmAeuxktG+0dMu4wfISNqNgcU/BSfjr0sqc4TG1ligullTDxUgtvQQn7lODvfgk26/JcV38DxQSvSmMOAHkzPWzREBkShiCe8rg3ZsEfGyPYGppq/kd+1NwK4P76YGy2gSPWiT+nDO9JNe6APj3XIuTHEE9iiuiBqmVeSHqxap3TjYrkGzjC5PJg/RNfWnxpoIX3J/VuMaOdEdM/9+Sx9Gc1umn8wAvPnoJyFAa4QBOGn7ofruAApROnlsElZ+NSqfbUOZsycsUFR9ei7iH76r4hWPrAbJ67aPxN5fveqtasqh6Dv3lxa5spEKFyz+cZHt+kWrNqbozZbQbKi9gLBCkyS3Tdu0KXdWDvbQz2N+vSRyE+jGFDv2VPMNJCTmE6poShyEr74WzDeW7pyzC/0H58WhmqELHkC+OHQ23UekftF4ea37I6oS1QS4fOywS/duEDNLbhB+P594+oWRHh+sG9JSqNvDHBWci4dKhag4+Yr0LIy2Mqm56zakDdvJIqf+OD1yl75M9uZyFzehP7nX4tR4lUaexzLWAZoyvGgmtoUKnJs8LHENvb58pUq/MOh8Kq1Xl0s7bV21dXxVpVA6VD5CdqrfpTtn0TUAyWNm4WrqgoiLlu2b4ngLJ6iqCA5uEbC9xlMk5OWwO9O4i05Ud5astg4gyys2isTqLPr3b/FhqurMqRCSjX+Ja0yuWBsMNzBTGUGlgWhHTcszVq/iTA3ebzO2ExtAcGUA9trDuovn1SO+20rCahirSTtagntFmKtCzPAgYkFp8+Mob6kvFEVgYg1QL/lhhNlWtWGoZlFCmPrLwoxcktOaofRvU2VT51/VaPhMiUpSzOA2jmmHeujGY2puZYcBpsjMD2if3UmaTju24C/6Avp58UMpq6M1yL8O0So5HbagOwcatfQBQg+42eAaoQw8bL1PNX4Zvn7thD6wTylv8brJdyHtkjGmU/qzSoFNFfUrIASStYQyZYtHjKA4It+4FezXMkAXSuelqPW7XbzH66M4FtJtZHfzdkt8/0WBKj/yr1/Ez0o0z9TgA5m1tM/i6FkVxGP+jsOKzgcQG8XPmJy1zMdeTZXMgjZ8aR6pn6B1cSRU7vTBmK1yEDpOfpQ6RuBOWDVW6jjch027VE151oxJ1zLxsqgf8cW2YUQZt/7P7oSLFpzQpSt9sqnrE6MHL1GcwTvBU3JmVPd5X4wscoOKsTfNCvFKCTN+Tg6G5Z8D2i4ZtHiddiLeBGqcUjmxXs+g3Va8W1DxGx9pf1Xg+613gcK2c4Ov0pfj+g2ZZwh22U9ddBhAiWwcc2VehvEyBAc5dMz8iih1zLarxIM6G75kgAMhm6IsEs7p/2SZRwwA1XOeDXcjK87hic0g3P6xhDIQ6KjBGWg01/TJ6iK0qjdH7CgxuTQ/+qXfeGppDrGqCj+F+QXqdsuSRVGdfNcyTisIPS7EsmSm5+uvcSGS+BMJLjyDZafNQ5mlra45Td4B0MeWh+XSFD3ETE3Z+iC3+Vl7rnKV3kyiPzcbx7lco6sx6UC9TIGX8m3QPz48YRZFIgacJ5flNWKQIPrVLaDJ6u//3fmn1WfL2bj9/LyT+P/mAqoBYPdrkwlJ0Y/AFbYxOic/AuFvNA2kxbQcy9hVVSeHOsrPmE69HZkDrOGqiRYDtsL8b+Pgo7yebqLaT6SUWYv0SXCNoVaYoxbgkk5ghNz+ou2MVLk0sKdDAo2BzBvCgbSya0Oos8HRwI1pVv+MOVY5GEAw8ug9Cx/B1dR9YzeOWXT3xdKfNDauH6YqjiTut57WQaC9AwUYStOV4Z0ZvreOA80GljbyXv5knlIxWBBcI5ma27l3Rys5zxm8zj4+AvT0mcwOEmi5Q1O7i/Vm90Hj03i+hQG/IHO4jHamSEIJPpN4Jcbe9MZYnAeJ1MQpAVLXTTDxdmxZHm3a8+n4GVtzJYX0bJlmQyKmnPCGX4Jl5/KCY0XUQMvLaoTm/XpEs3LIL2RcbukR1ExoCPV+zGnjJfX7Wt8KF2x/uIlvRDH/EB8kYXdzBi6X2XMI9GHX9SZuKCbcPdt5IjoPo7Lj/EJnTzWEKY7aDIYq9hacOe+r2cvSt64rDBNJ+wO4AgDnQ1LrDzxyl7YvwKdopzABcjaNtBRgyOjNNXZAo7/kCudtQgpYh8gQDPniNQfXKwhkYqSaHF73WtbUEFp6khp4S7aKf1S9zBjqxdEnAaYx8ooN9eZxGvx6nAtERjr3qd2Z3HlSAsBD8gq6zsIUMn9N+atZv7KCVVgpSTdvTfx3rHaPlcUiZ8RkVumD1gmqmgVWM28FmVQyFKMP2nwptRhZsS07A33CqbBu/8Yo6lqWZt8uUAXAiQxqPDe9T0B9EgkCGXj5qDB/9o5u0ld0368inaLfW0us48zwWphn6kMiJlYEZF0aEmUKsHcPe6Ia94EZ17KNpHk805vtuxgQkukvoNwXfRhjczLscqtSDlppNTKTDkO2a5KEyi2mVw+AOU5IanRpSbZudGhYULMKlz6qyOZA8pvkuy+9JO5IUCYaPIHgqa0OvXKB3ED39s7eBCBEKYHUblTUKQtuYbwQMJANVsvyPtzwoMvk105k7SdlAXZgKPOoj98aj8VXpYKKKTHAK+7nb8vkBiF6o7Bsa9nIF0zPartIJAK8Fe+72yYp9xpY5wAsTECf+8XuyL6uish8+RufYGdXsaliYmVZ/qQF72K6J9x/xSyKTMewvRAko/uL2d2T0ngTLRND4zcELOeHicmkIk3Y5S4q+V2Sz/IFQuzOKmIs9+7bjlRSOBnLxuc4u/QAKQx1a3Z4d+AWQRIPinlw89VZMoRSeWfkydRkn+M1VmHWqB5dMQAskBlkMPdpwHmsc7STB0tEbNaFNTIxXwh0G+SZhw04SjcmoqGjRDcDSl74jpDPgmfZAGzgDGm3bLwOvDvPWU60Y4Fpq/3One5SPLzBD7IZh2yUBvDZPSrf0QKGEJkW4qweJNFyqZ0LTOAHNgVWYkI7k8E/zTgUMbyHLnZjX2kG7rqxa/gArqNfvdubK5H9JwtuU092dx/eu1rW4x2UID9v28VC2JSsJRReqS0wSEJIarh4qORNCXulUusKD6Lr9cMUtQb7856ReKXywN9YHQ8QtWmaAsFWxllQI4Hjm4Mt95rfBwERt8PpulJ1/jXmEcxPQ2tNNhqjGgxlba2+oMdOmdohzpyztvGJuK4KfUwUO8AyI9NhViunuGhOnQCXRCFYq9KNGceJmk2dIGugVGcV6cyzfSDyokCKswdI15qmk+NSuAW/9jpOjnDat0j/iRgTAXh5OMpYRUOqPAroO1LyeNUcWzF8FVmqYk10/WVmJqjKvmU2e0SVQ/fhHVMKxm0lZQLJVlw7+s9gZQx6Cofa5xlHXaIhgP0HwO7Ndp2qVCaUuUvrVwVUC0BEQZ0sxJIf9Fw0KM8+YrcMDuetIL0A0rLaH+SbWaS1uWIBNZDn+SqCgNp5BTc4XchpvQNSjbAtyCtP6ik/HAUnGY7it0wRdOTG1s1lcyfx8XvTD0fkXV+7V5688wQkyswZYuOvgIBdhKJDYMnbGAusZow3/VqvjGOPyq6zG4Z74S+KUzMsAmqF8vJO/SkCfobQ5Zl63yNLZfaDPljmkhS+8in/4D/nQogLGGZJdO/06sdMd8mPHTdjqsoXyHlJr3d4kETV2/0OP5gwZAfPnnbUUM8do0X8KLO4z+y8AxFynobxA6a9ERjTeKpCFaCQ8FSlHkM4yx5jiX79NCjMl8vqk5lHwuMV7Yp7GRjpzf0z88isaNBRhLUC+h5jX3lJNyi+pNJpgBF/Z89DR8V2tzbLYbLy3l8/tS2dB/v/haEOXeXedVVl8qloWs+gH1O6nscxnV3Gmhb1eBd4mH6+tW5essbKkqEHFewp2ueC/Ipnm3cNm+riQRgG3mU/iBdXvoHKLM6FysRfkn9oJVeqmz59BERZZ+MM3gDtNO0lQjj/+h6Cy2G4QCKPhBLHBb4hpcs8M9uH596aKbnjYhT+6d4UDY8GnZbEX+hQhJry+BkVlP2mguJK5eU5WxpGw9Mhg8AeEbgGqQ2AabEu2MhxZDDfKBsflDzlmvZ593C+54SdKN2x08GIPzm9k8O78LCEk6E3Mq94IhOv7diKSuA7pehMBRCUC+dSOcti18pmZf7WdmJ20segYY04HXrKKHePXrSZeeHpAYAUe0obReJzTlVU4aVo2fA3Au9zJKijgsIZITaDvbtFJEpMf0lnDWQ4CQEbTJlN9GJyZuSNEIuoHpjlEU1/PPoecgzWLy9hSeDM6e2XpRf57GsJkffWs8KQUGCfVwQIPz1cGHnNNrHlt5a2nbUwxS3CDaKeKdiUJz2kmD8R0JFj/DA/p2/ZqmjQMS/lbpMxUYeiCM9sdj/69rivZuT0s/5MBNBs1Ovo9Bm+xSYft3t3nO8SEjVilNurDQeyIurZJywqqiFat9K1EUOQSVpvV+G1czxKgKJCspOfQRYSLpS9gVK/3jcZSzwqvLXLW0Ldv5HPSNL2bqZhG6JFbAD9e7WdfnrFyzhqmzEyCjzHEXx1SPZ6vQb1B68utPkIx6Z9m4QowJs8QY2OMDyhVNIxYqG/AAtuiLAh5pmWBItzqJkOtmhYUWXs7ZwnYfJizobcrSuPw/aQb/TECwrR8cI0xLmFrgol+Fl4VvuES/6Mu8dnQzaKZO+L0fy+3nbBw2UJrPy2X7y8fkG2y/MePzHalfQu4sLPnDTFuE/irj3L+z3vFxPJWb6n4VsYI03cmapMN/TacnfFwcJtvG38vMrNd1bZPqGvxVCfjI1V9ak5nb0xZiSYJUm96WNDagPCMaD1Of/KzF5PgYfikXai6jLvAjmaIHrzf/sUWdDe5nSEaow1//uqQd1/0L+0EfuRYWVLxaKBPaVTTQlPb62U/JpkM63j2VtUEgEVL0pFsSeGBmIM3lZFqc1O4x8UcjwrH6RoOggGyXpN9fZe6J9e8tpugtVaBebMyjT4PcAS1W9UcULkcrDNjXbTP50vWYuGdBZIF1lKK5u9bCx3M9Je1MJla5uTM9vGI7oma4SvhTMzm4VadbfQq/42kQue7tDRtcH6j7Cifh7trH0Op1JsNgZT5NImBrOq7EoxpOD2uFDn+3zkigin1g562HXgBvG+Ph/VmdUl4Mn0FBG+o4BT4CB1YfRlpbQI3xilCfomwCpI3w1hgVgVY893ac5/to7bxj1vb5mCCn4+nWmTVVHCXMgdE2x6IiUElEq1Ui7AbTzJQwe2wlT22Qp+P8+3a5sJbj9liUB4ZTlYiyIZjt5VOkKn8J3cdpjSbc8uT53ydy6/j19vsyCH/+eqwyebmMd+biOaQWoZMab4S9G25a2k83CmbBuTOATfLRkZyGNzoloJUKXAq5XanlqavmItym7pM91fPO9WdwdREkDCC/dXyFeVQgtJERKQ51Zvast/AakjiD8WZKqoEfL8xHT1dxOQvN5ldnuNPDuo02I7yCdb+0lY2V774CV+RlWmplo6NdNE+L8dyHGxaL19yJj3nGXco+0VloPwPH2yW7nusi5956qulXRBdqinSU6T+svIa+TJrA+16c8vtwKDV/9OTUwVkATeRr87lfrdt337ePpPeJEiZQF+AFFACIqJD63h0NNYBaENtUPq+7sRnrL1Z81JLdpnA9yNCxdcxT7oEcvANL5pPKIdzpzNXCxffHfDaKyG/qYhxXl7qVQIB2RlAjli5gcR1WpCib3lmnqkufnBzzrbaYe+sifaf4Xf023VksTAO3d58cWRlOO3b58H8d2h2ZLU9/EwjxzOeJtyZ8i7qodlP6EU0n0/bwVfsQmPrAGtW9VOZxKiNoA+NfMK0YoTJx9jVhe/ebdFBY3ykbSlmmcNMy8/fJYX5388U3zrFthdPjMObaDOR3VTSvOWMZ8chzMyzXm/Rsf3f3zQe5EAIjAOp4lbQzjETMocCqyvjGlFfCWHFpVt/P0CqR8UsutKZsRMA7gkbkCWuuE/f4/pST4A0SuQF6Mg+CIVm/u492s7mVH37vmX18Q+4oODW5+1fC3kB1FAqsbxclAp31sRoy5IXhLCoD5S84EI8wAG8msI0EDuue/oB27X7srwuM9GqMQzbnDj9nfx8FLzxftvXezFasXzKvMQdv+pkMZOCGCsvHb54LGj8gJ4eHZi7PIOTsG5BD9ULU1/gEND2ZX9Ag7lJ/y0xuGAjWuI/5NasFVIesbs6EoFMvG2yAwbo0oYn8ZFIDCH/Hq5211KsSJcJDMe5Vte2fsTFLvhmJ0bk7jHirG1peSBtVGZR9KOw8vYr+7yvD8G9BivmGFWFy5hr+nDyQ3gSnhlCwW5Wq3UukAh5xsnRdQOop+WtjPelpxAuHihDZf1uaANN6lLABvbMORSU19u31pREvsBouPHUz3EfgcDZwIiu+rkxmBjWWeold2NhYzP8vLgJwhf3WA0eM/DjsAY07i7Ml4LZxgGHgMwjDv8NEjhOCFdYuaSqAXTNzAf2FZy7AhDJhyY+9I5NmVnN9uQu+yaRw8C/Nknbs2BviuiIy9hY+nZboRmFLez5gRHMbKg4KoS/t/QAZKTywEn/RSgNN/Gap4MPm/Ui5XZoBjH895jsZAXWkyuksGPWuW+j88LUErCeoFjXlvOOz8Hu8jdq88lj8YyYqTDFWBL6x24Gqq2uPMMY0YHUq6jvQkZTjDQCk8+5L5x5VD51TCHPzJNxE7BvMWtMYfQ/57SXo3APE+7AQUJr6Q6fizvZMA+GTtB6rkLEQzQDDMOjRoWqjtJfcukENt6xGAtPbD37TeDh3kECW0XSHaxv7w9pCQZngOiqCLtNoX+45EjXM333rsje8+/r9e+avk6iigD4Xy6cK5VTk5uRXyDRFV6bJN+sX5qubiwj94mjSfII+qYGDPAGpL8123pSiujyCwaj3qBYLhe0Mf84X2lJV748Ezn5VRTLXzN3O6X5+uUmmRQqs/CZqZERsrhTFtDhq+ZSWoxcC6SsFPC/5r6H66PnpZd/i5OXIqSwjVClWbbdopJIPUMMEdcIC410SRy/lL1Uf4tevRwCsNUsz38+oSYQS0UJ2RxQ1M3EA590nFMZL7qeVX6ZfaPHwaHe/+PAKHbHiIrRKWv4GELmsSfN7cwwp/em8JUY5OlVYidfUx5rPHxmpu5PIN9J3xxD/ClUtYGKLMDokny3OkKSsEfn+CisxmqnFR9bZyiiaS4M8h5eGK1F2zOflqweGAYK71TKr69k8UpQ7UHhtqpyCfpCso/9BqWkipVsFBJygZZuj/QsiI28WSp+h5IjPJPulT0WRui+Kq4PUM1/ArXAbDjl+7gzPp4pxTF+761TKwDHcvGfNAWo155XB46+9zFohENVeTOsUIBDl5YSxCLmyhPqgg0xfM/jUXWBIXEzXGerRez7m4ByIK0licxyj/ORkDenCxCbg6X9Aq1yVOrKnuRfCr3LB5a+nr6icZtONhmmFhG4YxFhYkJP+pbk11r+vBnk/6Cel692+URjYj3l20OErLGitH3DUktFZ1KS6YQiruaD7sBZwQVsBpyQ0DAbLgOmKO0PSP9Y6fvAt+7SkAE+Unev61XZUVjlA3oFNT0ZAAAxKCzVgzRG8c1CVjiSi7bjX6nouaEz9rQ+JDJ8W9CkXilmGcFMJKwqy3L5ojlURdegta8llXoInNKm3U0QEe+/Yz/P4DnANjU2oR7T4QCb639wvfvYp8UGaiWqutKzQzsdODypXeK97hv3cGy91boLZzHSQ0Ebgl+Osg6Gp+U5R1J7FncU9w2F1DAo0HWKLdkxEQD6WCb9ViEZUoix4V0MLzWqbp+8OVxlyFGpdnthe2y+otfNqTCHPm+mulp0sxG2HenFIHFamqUh2evmdUK1YIgtPWc72AOXCQjia5uVtk3PtrjohuxzqwLXdp5lWK+VLEOLxOZfWjL46/oyED2BjvmS8udDNQn/jvF/d4t328wXQRFgtozHVGzygjum/NEPO8RmWayEPhcBlnxKehXfR2OvPx8LiQeJhsznwq7DcwdVHlgmV9GAN/nxZG9K87ir6rKkXYyUCUY+3vKINIdI2LzDvqqJEdbPnjcfaai4i6wiI5JquKiuR0c9dsEOMr22DLd4hToHTb4Unlz+gjXAwwwYQnfc20m2zEeAWWvMj5BbQLLNTy1/UkzLky2IhaeP2A67X/aHEcjwIpDQ5XqgkrS0/hAHNpcMRO9iorvWwWgUTduT+uYoq7YEwTTI8lrfCf/UYcVvkuFP87MWQCGeO+KqT42zvSinYB5ekCSZrU2I8pwipQmKAD+h9KCNnddLtqvdHvIicomg4kvb4YeAp5HXRG7rZ+UVZHWQUo05maLiowgV0aHksDjKKYJU70Wes+0YVIBTcPCczJ1y3zKxQ+fkeIhKPej7o5raGxEmoolIRDUZT8699TBAA7rQ16Yi4NnfRxgaPTTPNSlpxVeY+6ATwmuB0ICo3CSLXqLFdOMEsYzrjHZkfCp++2ave26pDFsThJP6Rit0gsJAD+m8SuPTDIxAooOi6pMUiV8352CClziVwF5ynvOGVQ0O1wHxnaQxSoFIZdcPbo2PdZe6GJ6P0tZ9V9J59fOBjZmOdVBkTbWWgEFUFu6DHHNX2NfTPu2+3FT0hIRencWiKOMz4CZd89QsHwUHPc+Bz7JtmIRnhMINPcnB8ncDYJY25V0juYlQDV9MSBGvfjnHUwVx9J7wIR2VGFxip5+4j0RufR92b84zoybg5SyDI9Yi8D1x13O6HHFUI/ImOe1cCeoEx+cbxK793/i43V/pSVyTM+1Vq4xlZUVirLXeg9v5R/KpCVG0Go4EiXHr1Ah47l17OVcAZGn++BZ893Kpo8aiPxdfm4cXVy1Wv1Bqyk9CGEz3tDzAbF82DesSRoVa7po8J/fbSGssZqg3/WbrTn56Nc+TVjUHAKQcu0olTlJOC971EDegJhlKcH7WNYlPms35WzNFcUdTNQbBhEGXdobI/XGz+xpmuJb30uO5wqBqgYTP/P/eBw8WwZTvSiFtxC45BwnoJTaTi6hGZML1GoFCry9q7SOCHbudA7ZkfFuqhqog/vulIp03vAzWGX0B7L5R8r/xGXLRtTUQH2nQjo+CxLCwS0SiUwAKnQnBpQ6sumclCf7gtJqT4SlmzJr1GPZ8uH792ZiBdc48/gb6Nasyc9Kst6ldoDZFhgX5l9Wgx5C/iJy9Y2e27tSqxny7cELj986pM7Kxtg2X79Xh1SyOG0vyksPK/PeFnRZMI/GzpOToVJYGh+JwPkwMUdjua2nG0Q2GpH6R5PlxD4xc6iG6Yqxd/Eegdyul+J0u9fyancGnrbRJLfGoHtCBCpiK+bwhAKmpuXC66kgU5GhHLZ1XuzsCZAc9DrexnATQW0N4qQhYN+QyhgeO105pXcsVAUVLpF2wgv9J5zGYO1xspYIEF1mNvbIEmGme5kqu5NU9lr54TNOoUNiDhHbXR0cS8epp/aw7bEsvIlZM4ylp+bldSelFdk2CfCztkZA9KPhj5wAw0cDz2Tsis7WBMRIfW++EnsimtWGOPEz94gWNryn4SIyCWGnIbLM2PA1ucJaV6FEyHnwtr2lueyAqwMnDGjU9QjmdBqrSUE8G9bVc9lM1ukBPwJlOj3TQ7yHwfexDi4/IFKG5e9FfOX2aZWTsAsCVbStcXdZnve4OCXCmv2O0L4UU9LVjZKxiDfpILuiDXyW3StvHDUiq/jkKBcBUXogXGq/Sfo+dPA3+OYboIJ/DSJDxYi7R4jFt+uLd+wlUD3K2bDgCxXfUz47kvx2QbQzUpN8gbxAikKaGhSpDvGAVZOIHEUIfLKQUAf3+5MoDBboPZU+h91dzMxz8yt3uPyYvhOLUymPAmT4fP7+fzdqX6qmefBXL4xlIfBLy1M8JOZKP/aTYQ10ZSy/334CvUYpkVaUyL+mLBhogFfadwJ3guRRVfP0XZMeVJia9vhsFHzu/MSr3pIkhbg3iZgBVe7LSX2fVlWHpRzQs25rafeXmRWpcT2JuxZGnrLoqOT+8iepBgxb3AjjZFI0wyGaNsxUQhtIrAuwNm3OauNQvDcYn4h7ImnrrLGsYdCO7qpgk1Fd2W0v0FGOY3KoRelydtlbKRgllLILP+OpDD3vXK9FgtGabKYzsBD611fkL7dZpb3hnslP3AUp6P7iEzHnyFLhaKFbSZag7MxSvwYZKMWMmHy7EJ5jImiY/bOD9APfQtXUba1k+IGTsvEjdcvCF/m76odzBKrDELPaw5ngSh2QYvzIFoDhbStYuJ+rejfmMjsQrpKBPCLKvZOV+vUeh1blxpqyMyyKcvcitGz37OFtWQcLF7+bvuM3u0yM9WbYJ2LpE3kxp1G5tzZbDe2STwsUp9Oc5CC/096nBciZAjrdVtRT4ZR8pqBabpPqgqvBS5lFAYTYMgYRX2wbZvmYGn2ThRE4CrHNlOeKITlxen5m6KuRHeVsP1FzRAZ1pqjA2STyJi2uCGV9px9u7usrt30hgq0VBgjPcel9MuG7oAJZNI04O5GumzMzJg5Gv6KxFzo1VpQrLPKB2fuJUHPiuLCs4PbdnuqCd+VimNXRtifxlYMpTPTpcWHVWmYPondZseKVQHBkVlKNqzNe+dUmRvDV5UivKuXqCgunpzRlGBXQNPhnSnftkeP29OyL0vkAFkDqtPRFuMudrXfFmySiXCfpdK8sX3Ag0M8EcGoTC8/MnZHiHaLPR/9sbPyk3oU1kK5qX4FThOH7b/I3WRRG6/6gDlvkO0AuTO0buTYZpg4NbX3R7jZSB+9WryaURtJzPbi4RoEFwfpNnQpEyJDicYkCaAZOiQzctcG3HlLF4uLDTRq5eYMQ/KnrbovLYTkX7F9CtiWj01mUMFOB43E2SVLywCk9hsWRUVlMek/W6gnLjZBGXIvn7yHioUknD59wbKjiILikHOUfidFd6wWjUdBe11HTscNk8DWnN0Ri4ER2aIdiSRc90ZyhPh14lhwnCB52JJO5/aTIGqM7aWaS0a5FxyVjY5fLYLDf2iNYSMzfkiarKemTA6TaRysjlUMwjOqaeiAIC71LD17XVIHD7wrG4PDUV9JhHEk0Uudnh5yp69PjAdV4QKE5eeLfXi1HykwIdFUfwlD3PcACutEX2Xs1Gib7GZlBbS8/anvXLMjMcWteJRe5Bi9LqgUYelU319cW8FWY2hAnL/2XgHvweqyMus4yfWlu2XYUq10j+50BFGHpga1pvo5vmveBJ0dU8wSLVAT6xYv4O9C9S+PMvpirKKyj4tv35BW7x/+3mTqKJ1IjbwFq/3klMkwDCFH8uXHxndRiXfpIP+PLwYyk/1G0Iz4+K1Nb8YWVMOEAujvN9mZC7YZ+8fRpjmof72/DARtqQph2Z6zrnHXcsoD4O0Za1ZJGAI4lLu1GR7K8LFy8dibNPm+WCHP4Yf4vNpvK9V+nvwjQ3faF5+WWy0EIWjb+Km++LStRiHXCiemPyfLg+mIZtFoxYKi0ZI5cV7yXGRgj8RoJjBWmQTjBOgaqTrIXnHF1Mual9cjNqb8VJFC7vH1XEOXHB7EhOUyWu/g7N8y8Wbd47DYohE0uTdj+DLVktrB3EipHTTDpZkdOyw4K0FU00mY0XEWKsM1GP4roMqmIBbRHEifW3Q7XfaY3WsjY6yu0rlx7+WWV3G+ERV72fQpl0FHWxWfvMlJtYxGWqKvwTsBDLRzmxqgjWrMH4ZVn6uOUcmrBHVVLwcGP9ABP6VoixIe1FTVrBrpbu1JmEH7wHuQegpiihtCCSIu/4hOoZedyj12W/CuYjp4FNgCQrW0GKSPSCso+YUnILyitETCMNKODShUtcnADWyFDw1cQ4SVvECc7sgpp7CjTNIztBOoFSAEkPIc0LHUAqoj6KZRl+g660YwFQ638Aq4PPHNbazoeUI7J2gz3+hOHzaYLhiYcUyB3gdM4qnNltHIV4nlAdub8LhZgYXGSOvq4ip8Wp+S2dxg3ecMx8dAUaGoEkU5tBWVVVsP+pHHtC2o++Ywu5H1e8ma5GKKrovQqrB/hiQEQbFx3VrxkOgkQgQeGJNfTnwPhDHeTCgr/qrRcz0P3KUzWoOA47g/gxnPx/vE0sfaP2/L+qtC1f3yLa9V5qhXomfuy1lYvyqzl9A+b3HpQxo6mDKzW++4fMsy7/z/qWmJAZDPuY9ZvDhcsJOSgmLqDpnafNWcWHsuqJVWlwJxCkHBse/XzgyC0Otv+hBehqtnLl9QYBrWelnzZ9e8OP22AKrP/Ylr1RdPNqCDaBPojm/RZ/M9yWTWKRiIr6H+SVInYOqg/2Ri9NKOM7HIvl95JbmDnvjPqc2tHDxDuxaL99OFlceRkk3A2qaMD4A8NsPrYSGGM8YfgB2FkTyvDrx6R6l28faXVILzUPK1cRdPN8fHHj/zvi2TG2XQPDUS98oNRehIpf4b4fIt/VAJgtZa/chagCvBNUvHa7TxpbxTZNzCUoCCYLn0RuedUTWhyhazl9U/GSenvrCuD+mbSbZEoXWnUVItDraafo1aSfnrjcA47X77hm71hbm1TEC9+G+R8G57k8yjrqC4oMIrPOZcj9Z9zhOu+/uN8CmeVP8mdJxQ4n+XRWhPkYusmmmVJ5c5n4JFPAF+FdGrYrYqpMATkfYRQHbhhH4epQvTgBTcpE6zZRDKod03XT17N5MldVz4cqrd0/TVJvZnwlZqVnazH5OHujc5RTMrVdhQM9P6dX3OGAl8cKnaimtw+86kjN+6R3MjwN1WdCNn8+erYTZe7nUjjpLZTVRlHuCaqosZXaesvD6e4+/rZtKt+201p86B5IXQ1dV18nit2RDh/BtZybycfxgKgi0FMKx8WU7J/NbB0cUYrzo3Nag/MXOwuvS/udCaMKFhKLItobXRFI3R7qaSYHOjf4jDkWIDucKdDpFXp7axuHfBG/fSeEZhgaVa7yQqFp2Mca6ewklr5/HRb4mw7TUbsvJLhr383JPrOjSAbYMq9d6jKTznF6u3K6abAdKWgfs8Xtbg+R+X1mcm2fviPR4gzK9fn1Zg4uEOPNYxVvji5yx1BHbc4kDWfeoShmH0HZV4rFNjMGVQtVvFbZlSZtkPBaE5Q9S0IS3p99pEXoWA9evq52+SiAslE/rhIWsun1iTFPwxT06YfW/qwUvckUjMokeXcfgAkF9omlT92+1DX4qhkpXfZLyWLIjeZ6f1xJk6QOVV7kxeX/9dk2PyJFyNQresbPuXmZHIP+/TuT5sONEgt1HG5rMOK52wnNT+PzmHeRfjdZZnsl/7VQg4KMqCbyIVdID9DM10PK0LKpDd/At9vHz8WnDbLzP2ZMXzCxanu2/l7khxDlcQ7yS3R2ZYiH72sCIS/T06/BYFeWqupkc6eZeoi0ZaZJZPHczsLulS33TPlwOr/86CDZu0SLVv6m9eV72JoK3xAuIPZ2uKLpBzbUj+OHXmuWycJRcvtMu9XQeXGsNF8VLU8YSZ4ISv2ua5lfkkEsKjcZyImnd5GjaqQDJBCa7u69GXQvIuNXgNRTQudhuT6umFScamrSaR1a5xIeMTlKeMGk0IE3XDecXrm0oJqmihQbSMy34Uqb945wEtJRDuczsJpWIOfulnIawepNialJSnpKA3XSD2TNLJkri2CQyb1kItkYKf8TtIiPA/RifustNrJvAR5+L9X6wSrEclYyC+RR/LvPjmKcba1o4Ei1rk0LJmHnjrEUZbGq4bnD3vUtJlVN2+M0KENnQ7lTWg8xZoqVK8iOT8GV+lkyBV8j/5HxBfQyqa0Pownqu0G3KGXWlp/bbGn91VRSM1cnfpBIQXv9QmnPEb+0DenNjPvM7Y9Rkg3Rbd1es8+Xns0SOzoj+Q0Iq2IvYWxMzsfGs2Iwe9p6OzeO3JOuS5xMm0JCKR+educA9WKqBnjzHEgcqGbfkCxvLs8bUJJhrolKIZCPNi0GS1+2zHnE76f6arqrpqn3ctBQVNLW7JRWPUj3eMmW/kfirebz6hJ7+HqmqSlizUfd2mYNWc3Drjf54upxkiklcljBnkl/+Gdivgayq2dhmgxvpKbxL8zsa7k1ZGbu+hn9FuMqZGmLQxzqEPlJIXmnf4k+DfN/Rw4aCaTjNnGT/zN+hg7RIdWyLhBaqSyA4PUW6KH7NUqVjXF52HALSCY2i6I4cIEm6bhT7vONkzy1FHx8FuGmhtrBi6ypvea7ux8sJkxrQiNd2h/hUz7ogyX41thYT06GOYkil4dmEX0eHd5dezon4knZ5nNMph4PBjTQFpqpy+GehLCNfGbNNJHxelwtgpivnmgiDbrecOrnOGwj3/WzW6duX53ibeDxEKYjA+AEdoXg88+6dzy2lZY1x6w/C3JpouRQG36VTVDZsDYtmbtBReAmxGfwqh7FsqNfluJGWVTrvTPKZfrHlscMirikeoRYZDLlc0Pl3CKP5qBNpYG1V8lc0pAM5/ExHilvcEm+78CEWNcJQnLIdFDzOb2t239EPQS5XCCZsgVIkJhqBX4L26TKcGV4Di6SzK1FuPiwHmeVezlKYyWx+e9Aq+jIHfwgBDuv14zi62ZreBHicWOzfmOJmp8o0LYwRVVTkC45xazVA6kzBMkJ5A8C77bcNeWSx0vAwkhYYO5TFdh+mBTxpEQZ9M6isfm36kN8EYrpZ76OTh9yWZ0/n6lG4vQy2SSME9a11Bvz1MgMeqVRLnZmPRYX7r+dmbyqzaLng7mcTcHG9WdpdS7DPgCWsZuwcYpxmLFhrg0anxfctfeVLipCoRS/cIGUPMqj1K4WQMDfJwWJ28AqvQA9WEMOZUkN548XhDG3g4FfmRw9795h67D/YLIpQcrMzzSPHIl/LUyzhq+mjZAoTk3hbz78oVHPPXoP95/RM6kPWzZhsm6MMW/lWmcm7mkIxHEpCH9E1pWHspnUZ39djZeUGLkjBmSA5EZYqdP+NVUWliGfblff9o/MgBpha7Wq4Gu0TfwcihOExGKqyhc/we/IZVKcPYQhvTDgejImPtoFAcxR0/avZYvwIaMEiciWCAwchQGNvTeC9OgCbKGxxdWf7/5dtxwD5yULct8kJ0BaK0iSIZKaMAicFDEcr1TyN38mCXjZpbriwIKMb2W+ZXb53sDZyLgO/4INJ7na/ibydPMn6yhqtGmWf8OXZ8enP42ulvWRBBpOq7bP9Arv8rfZUib9BOmt6drP72XDrbE5hY0z3kzdf5GCa4FKVmNBlfaap6V7HLqkrZcGs/2uh168w6CuYGTa5OYIx6xw8xt9DVtvkdSMbmQWPdnHUv/SEQxUroZtyu+uRfL4f2fOEJMwmUuD5km4SdkDVhLOf+bpi8BZBhTbOB5tO8+wO/CVkNWCo7JsMS0gqakxHAGr3szFpAwRpiErAOjG+R+gB7wArYxZSBAUdsGBfEcrUPhsa7sPtoZQg7ruH8Chzc9ploQLz2BhQxT6yoOFjaXwkD2X3rUFHxj8GlMMLLt4Z+TB0yoTzjSrk6xEHZ2VYAs8a+DFFI7J/2MAZQMIqqYjbLOF7OEFuJvU1ULTXnolnIdMVP8b5ithVRSyR/VyufJ2ZRMqLOXeitRWk/DgJagQf8sshCJeUE9fHE30+nNnOyja2aFhIufTc1xfcReYLJ7r02uQxc1FQthIU5M22/W61c2KrWijXl8XfM2CZ2QkqKctnxRYPzpgEzQxk2qGvFlTETa7pEJFS9w1do9OZb4O6BkWz33ehYmSrtEmPHrVQwKiq0Jz/IX4z1wvfxgybeRZNlvaE2zZDV7646mPh3DhPBhqy8XgLOCxhpSBXkgZtaC/jjszo1SsdqbKJAr4N1pCGVbk667OATXEh/aDJweM+ix6JGxlcu3MDZ17gCAz0Lyd0RsPGzwdKaAaBz0cyl6l5l72+GJKudKJKiDK5qqz7e6n78IGRW/0VaWRHfg2okeH97jM/XCWFyMD4V6KnnnT1lC7LMiu507DjF7UE9PG7o9XrG8job/YDNOLX5K0tDyyd5BuRXwQLTdlZBNtLb7NjMfbxTfXMZ7YeNWIBFwqf46n2ft5qBHQtQMpKDFFZkHBgHW7u7D4yQArx4EloUL47QWOU0d2RIA54szcP5ztJVjjNkGTJ/rmksKfVJ86OxIa+S+t4ANUOdHQJfqiZWDLv93tTTEsSxWxYFVCmE/JX4XWzQla3XGN62iWDZZVruqtrk7cp/PjiQ+4N5w6M8H3r2iJ13SYaql/ehngdeYsoQTbjAZ7IRgDEY7o/mL8JdVa8h0G/ZOFGuGfyUbzWcakuHxOT402z1W/XsN5+6j40KkdsA1iZBXHhVQIYDx1a3k8nOoz82DnPPIgjDi8jbyyvZkwHZ6UoRe+/OnTII8ts9KGjLs5mm/TLO88KY2sQHaT1bWD7y8ddxmmphwIBAj+kRBHTnru1GV6CEDQ19W2V5FMyvPwIlP2rsGIU6+8IXYsAWi8YROB8hjlGaHqr1XUqdD+5kynAn0noEBRMWB0EOtNVg3ml2evAnfwvOnG3H4H5a4WP+SMgyQDxmxexagN2dMiL6XQIJAdQEfzmv1+9E7sPdJNQqtHeOznypmcIQ0FRiitddbzOX83HWx6hM2rHW1JyOmkUKIWzaPEiWEwL/79WtgFWfT3cpyt9tLQ8lEbW8EmuT2J7slGeipdh6DrrbiitiQMg+JeNy0n2gdKbvA3j5t/3HfUbOQmWR8bNRIiSxookbwiiP+eAGG64IL6cOdDF0fwUeFpDTT/BsQKsIolzAdBo7hiVVCP4K6LrQ87doIwMER79Hsucc9HXAfHL/meH5JOEdU0mXgDkSulb8TihedGDVFYIjk3gcbWNhHNBrgn06pSup59PagRwQe2yNIVuXepWDUe1ZKYf3VSi2MsnxPr1pSC8CQhgv8n/E0MQ6PtB+m4RzXdTRQ0aD0YEDjKFnfrBd/bQCcD/c8La5qLRsjh64bFPZ1Fc/KvY636rCpaQn2kIiF8SAQmqNwMm74MBiapLMchToZKDOserEkNLR/WnXSBixOrgUAn3a//fonJECxVGnfRB1e5DID9ll5ha83ZCtgG1VaYI/tbkPVhjhaREeaW9xQ/dMXgkmO+lpjrFimDZ3keQbS9qDLUT+BFxilObu/IZUU5oQcUJh05UEmpF2LhdNnR+uJtj+Tq7kws8ygOgvK/VbaytXzh6gJ3CGLSUAAzowc/PqlskPB1FYxqcqPVcHMdj3xKLFpYT0jmLob6YF0dEsutt4UFW71oeMjnbt6o57pxMP7QVb22p4ur95aXBcW1Pr6TsljST+UjLVyduS9qlnY4g/Kd+49O9AQowXEtmIKBKod/0//2ArNVbvviL0SUhUvX+/35z5yl9MXYo1GMC33CLbrbJCLs36MOMMi3GhZPgRsF/vJcyp18joA4dmfZRvkz/fGs2mtA5sm/1QOhD4S2cebiXkfZ5KfD2uj9xVGtC+/MIQBEA+J3au4q7i59rSC/arPqMIKZB5xwuZNiCsbX01yqmLAG75f/1eZEryS9OzGP1gHKthOMvz5aXu2Qd2xNAKMruOjNf+ub+C5i3Ez49UGoBtqHtonjtm15FItUUKS07CAod7nmYgwIPcdpX2hAqH2/Qd35ANOy9U2S9hC/fpQwBt90oR+dpS1s6PUSjFpQ8N25iwlJTdnjJiYqGGPn1ZR9ONC0NPMfITJfveaG9hHkUGuE6MSJJ1en/noO0nohbxqg+uOUWYrUceFIFeqc0TbYVei64odjtqrh8KSwV3wqqCvh4ygw2X8BAZ/TWbLiCoYB3cu81sfkC+e2z2x9wvt5VA6QeA/kx9tCjoN0G6rjxQ0tsaY6/r+usRGY23tl+7TzzHIGXcpQZWf4EMPMW9mRSQyTmi2GfmkRfRsn52H0Wisbv+wG8vlZvDFp8S7fuwFs14sDxucJbEU+ontDho1WXaPv2nRKQiVIG+SvuDLX7c2uco6jbzYu3t1QoCmj34NICBd8H50r4/IN1GiSsRFmj80d3g3O49iSjzxGjGNKMF+zYOgUHL4paO4W6trjGS+rDpnzTCfjPAYoBSColsac+ejp8c6PHqPA0WBRhNk2blDcm9xajxModnUzrpR5wUL6mmi/O4e/inWIKHV6quAKG3LtcvmEbS/dafoyM2WSA/RPVcoyj3mU+Ir0PRVmEdl5xAOAKQ+ApXoKXEdZDZo16J8fZIglfixYwHCV91tJUOowfO6FSYEJYvHTE9LxfGavkIe15LIgTHFR79rwnUHd+Eo/IJP6GojHjNyZQG4pONmv6varXEghGxB+Slk9yyVKEgsejhTAxM4m0iat157b/uzSVlQZTH66v073wJlm6dhgR6tYZHktT71SwHIqEq+NFst9UV+fykKYWO0Na5Pn/LrjwXn0ppTykd8w0bLZxzyDklAFa7/ny4qSX5avOY1Yo1LFBMBsXjhfaXuiWsZ388A0eZKyGmi5Xu/rutbyrKUYXSy7Yuaw9uJ1AgtWF7TfF+Ea7LM7OzBlxG5snhQg1dbvPD/vQIDmDWcUC54iG2QHxHPwL6cpIQ/r9rff8ExZZijfMISogHGW5KKk5v+ysBxW83Q6zKPp8B5v2nI5rbt4D95oAXGWhekAxfuOvq6OHIIr3iSiM/xkX31m+bdX9XiEbN8BzrqByEhmqtRsAxzeII4EoJqseTb0tacrkdvPYCb6S3SQQKgkjvpbbxcpdD4GK4I2O5Pkn9zAU4aK4MQRpqE/XvjM02nltw0v7/5RnKp+AKWE/dH4xLljDvAbm+7oi8t1X4z6XcPrDpYZlInuoweNyng9uXRcWrjgXmS7wOqPjRmXK03gDhcbiDfinJ3EmDJAncy3LxA2</t>
  </si>
  <si>
    <t>2019-09-15T06:02:24.343333</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</si>
  <si>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4/8PLklBQAABgsAABMAHABGb3JtdWxhcy9TZWN0aW9uMS5tIKIYACigFAAAAAAAAAAAAAAAAAAAAAAAAAAAAK1WW2/iOBR+r9T/YGWkFSxRISTQVrO7UiFAw/0SSKEajUzihEBu2A630fz3dS5MoNvu7Eibl9jnap/znS8hSKe274FJ8hY+397c3pAVxMgAsu0+6boferSF/TAg4E/gIHoD2DPxQ6wjJlDh0kF3Tey7Y39Pcm3ie3eyr4cu8miuZnsQH+9kpPtugBEhZ0lkr6IDzXHiwjDUB2XfVJbFI3FDRW2PhAady+2V31cqkiVIU8OXW3SOSs/zZvG+4M7nui0pjw2qLVCpUhaHheJoDaGpSnLg15ZNpWFU9tYpkPFOedE9b6oLXSkUugVzIM9KDaXakLe19r2iLbBlWQW58egfnrq1IxwO7xeuNRexslYG26fmWrEm9VPLqatm9d4phfIjEaBPm13YcXbLY1sT5r2GrQm0JyntkicrqBxsxtWX0tTUqi/qvXXsLXsQBkKPaOtmfd2YeGQ8e0JI6hXnj7uu2y2etqdebShtBP15N7S9lrtSFgruTFU4Kj2sDmVt2POcI55Za6VbbEzcGVQ9876iQfVZmE/6C1+sS+IS7axyQO/1CQ07lvggCoJYXMwX06OvEtTvFbSTvHwydkrwXJLK8vFl4xxNYyschxtyqunV1XqzXz5bh2CqNcuBNjP3PWO2GRRbWxfLpdXjdLmbbZUCnI23yzENcUDKw8WyPxqJDyvbMFut034+3L+UiN0OYamrLR6c0albhGuKD2ZDm/Z9cSQWBi13MYUDY77ve8W+K1lU7YzroaJIUwnL8nzwIJaGrlDd1rcvpi70H1+sQk8cPcvl9qzWeRhu+hwPEvw0PN03bM+6q0GCqlKeB/UUYHYEP2Q6kKI8EzO4gq+UwTSXo8cAAcowlwcuohC8ThC2oWOfkHEXQZEZURyiL3lgeyAxjqANXtMR6KAjM/lKeZAKZER0bAfx9CSKyd6m+mpiW2fBJ455/c5d+6lR7Et9+WxQZ2NHB2ZqR66MRO7HtgfxBlF2ffAbYF1FmNoERfPGqkAod+UmZdsJchzmxIMW8hCGTuzt2p5NKIbU3iHQOATII4hch6hk2yH2TZsC6Bmg6xMClsj0cVSow7VL9WMXaFKEM48veT7mk0/ck2EwylE8A8WqhFeYMJbUfSd0vVzCOjzg0hIl1jwo8UDI87dppDHyoMtiJU4ki5YoUnHuOiUPEu25+AnjdVlxssCJfT0k1Hevzpge75+po6MCD+2BHgvYHkF9BYSyeHncwIE6c5pBJ0SXp43lsTT3JjnPcbwXOg6fGuEra/4bl4GWy8p1gdhIGmMz00a4PIvL0eINHM86MVr8BIOpqRQtfgF3qVslWvwL1lKz6ntmGb7ewuT7ueRPIfXHyPV3KG0cEVjREx0jjGQRPfTq+3ZuxJt+8eCVEQ4MHZoE6zMAMD/u7ceT+3LOHz04yX/R7Gh/hiabnEScCgZm1JxI/C1jJj5hKcw+rthINw4r6vd8Pslje1m+JJyKoUdYGd3sqCSXHoWlZCx4V3cQ9PI3tvdRqS5/EOJ4jGsZoK7nJvlTuP1/fxVsqaLpm8PgZBf7nWJzgGfqZDrrdIR5qxt2Rlr7YDjNYLyphKi20JTar38uvnFpK9PWcr1jvCIZeP7jvKZM9bMxfT8+6yfC7xNYrMoY7C0WLyIy+F9d5jtDxRkR7yW57OtHVPh+Wz8CwY8bNW2Hxrmivme3YcTAfjpjLJyJPWbH3Ovlwb+AP/4CURHz8ZDnXs83zBTn2iXkKPxIoPpx8LcHuChE6vH5b1BLAQItABQAAgAIAAB5Lk8W39bFqwAAAPoAAAASAAAAAAAAAAAAAAAAAAAAAABDb25maWcvUGFja2FnZS54bWxQSwECLQAUAAIACAAAeS5PD8rpq6QAAADpAAAAEwAAAAAAAAAAAAAAAAD3AAAAW0NvbnRlbnRfVHlwZXNdLnhtbFBLAQItABQAAgAIAAB5Lk+P/Dy5JQUAAAYLAAATAAAAAAAAAAAAAAAAAOgBAABGb3JtdWxhcy9TZWN0aW9uMS5tUEsFBgAAAAADAAMAwgAAAFoHAAAAAA==";location=DimAccountGroups</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</si>
  <si>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3+SgW5fDgAAQCwAABMAHABGb3JtdWxhcy9TZWN0aW9uMS5tIKIYACigFAAAAAAAAAAAAAAAAAAAAAAAAAAAANVaWY/qyhF+v9L5DxZXiiDDHTDLAEpOJMAsZl/MOhodGbsBD96w24AZzX9Pe28be85JcpUo8zK4l9q66quqtnXAQUGRibnzn/zbt9++/aYfWQ3wBC3zwkXgDVYcsKZiQOI7IQL4G4H+5oqhcQANMOxOBM9tTZFmylVP93RFfqYUzpCADNMNQWY185kCnCKpGtB1b8Raz4AbTKfgcgt3JframpQ0aiPv18Met9H6k7tQHN87y1NVz8O5CbpsiYXs/MLsK1WhfiDb/fqWPoPZy6BarU14uNO2pnijmPpkUn+qnUuVjvDEKfzwOlE4fqUXVUkiG/vZrVGeTOC8VWS61bu4uh+3Wk0C83NXo41i77gpHHdnExTpwi4nHndwzezH28l6tShuVaPJ6/rlJN+W5IteFc43gboPCoXr00kB+Wt+XbmVx3JNPOlzqVC9yS9g3+rLcLTigCasL2y3XOt1++11s35cVerH7a6NyD+ttrM5U5/dpz1G3IiF9nIMqr1cQ2qsN+WzSYkcU6vqZlmrHpp88VTazfuXJX9Rtk22L01vXOvU2tHd/nvnVNH2PakzaFeY9aK3YOdNim8N+926aPbbRnO+bHLCrUeN31W9PjwrLaa9GhRhdzcv5ieiuqvltf1t0eZUbsG1tUFObnWP0hkIl0WnVmxv4XqyG691sDU7s/lQnh0OUuMitE/dHtVCBh2uYJGdLZZkZa3c73VuTy1urRfusDo9XXqlW52Bx/2lMszNOse5XK1d+pNr+zI5DWrvNCXsB+3BipWWi0r5Ol8B9t2cSnUwvbE3+SLRpDlo3PqlzmZpTAtn8qWyLR2NDTcsicv+da0tSudKn9qa4Gle6U9vxrVTO86O6zbsi5TeX4yu81xDbq5489KaXfhpiV0cd5rB5EGFrmy4o2Gy78vuja8JtcJKVFZyrvo9lSUcH23JyH8E+fDcYHXwUspkiabrxILl4mAvshBk0DAKCeKHFRvpNDRVQEDk1xlCApAlXufo8FlRuAP+2XJ3tAhqBnjLEIJMOIut8CFe6xynGDKcc0fAG6IVVz9glvg9RQGd0wTVjlC0ZQZURYMpd3p+VK7uRh0bmhs7qEBWdIdQEKNQdB86mmKoPnXniYZASvljDgsCY+zNMZa8zs+6drADnIw8F9znCUDgIEP2ANqKJrEO97dM1oYOi4fMSghfmopoSLJuMRD2xEDQ4fNIkUeGKDYtpdKMxso6MjMSIgpFr0NzyYoG0N8y3/MEPALZgyQg6sBFJYePyyXtzGcJZ/QB23zpmkdWPiDpLH1TPsLZsuyRNg45a1JPP6qS/fhIOLQs4XvHZ5b4SEWO/GEeP92HSedQU9bpwpfSsyWNPW6f6MPqmDPFl3y6qtd53qJ783X2Bhzl0hHTZAlbjBv6kc8SpG+/tiBCYKUPKyEEBpwDEaUYO0l4dLMEYLkjkX616L2hlan+hP4x0cBFUAwdLU1lfKpoj2VmQ4eKlMIl9IUL80XSzcAePcscsCi5vF5txm9/BOIOgWapNDVQqAJM3hHQIeB7imDRDnHPfoRJf2Z9hT5ck3xmUyNwdURLZS0ifUHmnwdgD8cGktLn3rqprGzRDpb7Ejhz9m9fyYi0SEuMD5Hke5+JU89k6hOLS0m5hOPSCyRrwgukWKmR6j4KYCRxw5Hx5xblinQKKHnH5iPOW5K0ZLK4YSEwScPKhyI5RA6HkRjGiUGPrItpg7gl2rqQLP2DYA/+F1hbVYF9LpZ/mAFJlLl2ggzSHzF8s37cPwpHGaoocCjPYb5AIZgWZA6mH9h5wITcP/ObICfTiq8xPbBLrjWjmO2Ia4cEyjN9YEYVjkB/gI946vvMuqs1b5uVqhsmBURBElCwplPEHwTaNDUUCObQtMBBkUEm62G4TQyxT7kGdJBoLEcS9AMOYpL7UIjvsSHRRAbLYAitu7MxsRTH10JpHcsjNpuUP5DBbLgS4JHZWecQERmDQlyC7MeDARDQLGRVuCBD8ficPkIurMduCGRJxkkHbx5M+QiQsXpkMX2xzOvKG36O2oMSpJAecTYJS5eNMIhSiM7/UqJwWLQFIPK61TslivWFSR4EieYOdxYvE2z7+Kue41a4EjZFwMqGSibA2M8UiHENO4M/FC4ePx9OnDU4/PpI5S1xLeGJiCsep5LPGB902dJW3QX4ZKZBNCZL6FZOqEB2+dlBaaEOspoKWNQWW3jz6ix6eypkcLecUUkwlyRc9iPCL0a/X0DBWAiMOSJXWCdvkQlp1FXFSp0/O4wHzPB9TkO2ApHppIpdT7sCIZeOc7YQMP7AjxaBP/EX4kd8yfyOqgq/xUpgHCunLYZfx9vc7Q5obkjpD8SsgHg4HGVD2gHN58loAneK8bdQNokD/ZHiHY2TuL0FjIK6WUEWQn7slww2u2xIU08S1HwATWQ58IDMc+QT6WQu2Y8Pv3cYazzyubqOGkar3XbaG1z46AKPe1fggdfr6jH2eJAOWQXf49kFtZ6vAUM75yJLEQiuiFe8n7ZnZDRjd5s2qZTTbdq9WiT5GxAtQMZ6lBArAEIq+CUAPmozdci79FG0fNmlJfH32jW7JsUatpBzet0oHkeBRT3WQUxi60MwFniP9WQBfjp6x/GGqPDgD6qFDEdgy1whsWnkEnYFlsEiMJx1CglZJ0m37EN7ncJPGm9twy7ziacBYW8O2ZsTEhOgYZc3jix2pHtZpxDX8386WCRaHNMtVhMFlPG//+PB8NFndymSzhcghCFo1FvjJRHrpio1ABfg+/2PV3/z2x/+Mj+8nIztiUqxkP2iyPjKHpa32Bom34wEOPiLVQAa9e4gondN4Y4r0kyGkQUvxELhEe/ervmSm+n/O028KDoe3Mu9L+66Hv3BR3GbU+QmynM1bBix+4ZVBlaOsLE9oUJwpQpzSfm7UgE9N8SKcRAb4eWD7ONRvBF//wfKtaKY8ejWDai47avXfCMWzhxqTp0f1l+Q+y0Msy8mvbgvojoOJT7WEKFDw+qELFBPanxTbx57609zu+d4fLNuZd1sbQ+M95bFrOGP4HbZRU0NcIrGuw8iQonPTMbhI8gBv1gHsJu3tCuKC9a2en6bH2MpvMn/oieM6/MfmoNwxR/4emKp7931RuIC/furO5LyLzv8vd6lSCqRbIwIAY/4qvVHTGXsmsNWbsIKWlAbuDNjVGJowQ3Qo4RZog+Aii+LtnZ1CDVhh1pISxbbI1NJnZoTLR67B+HCDWs86c9o8dOSVGjGxWPQhDkXe/Z+O/RS4QpqpCB2sVVTmIlLSFag45hzyGpQtxpeVHJ4kr65h49dKNOyDjTLpO6VavTso9cqjjyxuB5T94RYY9WNo258SRPcmSXIhodUzA3An/5utrjleaZKX9v0LmfqkkEzvSnZghuqd1RGdLl0IEsLXqE6cAPy3U07V3mSNhtOKNG1FlxtQb5cKE6ectN3lt0zJUpVGrs23eLL18NdpbQLveZkecGRg5JBDp72Y2qZb9EvLerc6FXo1VY7HA5PVKum3OqDhslOJpWtdNgUNfqdHp/r7Xf6MG/eO2KT2b9UxLxB1XSSVWB7wPbFy87srcjNsCWsSDgs0b28TNGgoJ5mL+v8Yr96WTOVgzncDVlWJYf66r3dfG/NZX22rANQGuY2tctAGuTu5/uwMSmdSK57mQhyRzrSW1rrLxh2mq8eb4XVZCiLprY8vNODXGuOcJ+R95XyimW65GY+2irFZqm4A5dDQYUVbg6N/qFYLZJkMbfdbBemwuhgNHxa3aldnb/QajdfKlDm+iSae/5MmpOTfm9wL8f303XXPdzUxapdUFfL/XXIL0/jXOcsaVT+WFvsLssz/cQuZ+fdDBqaqhcm291oOi1WjwK/73Tu183kus7rQs9g84PVtipO74Mc+w612761WoyU4rT4NO5I2wU75jfXkZwbSaUDZPqzpkHTpUVJo6jNuFrMTyTy5dw8r/ccOaqtD0/D4rRLFXrLRr86OY3+p+9NnVRgv4l8wGLvzehVgNxxLhy8gd8dQAjvw95xOvMFb0EThR0c7yPvW51FxeD16ZDVTgAi9Ym/oJb5gqJY0IEVb8gKOkyFtpWCR4RuItqUJTpABhor2rsl1C3rUGOhcAFWOQ4QKuhhEuXgcaIpewHabetA0XViB1ACtwx1C295Sd7C7hHOBTuCVy3OCxSnJUrqO6MpN/xu8Fvyq9/4lyw4S++drWd8B/GsTicg/PP3gw+vapGohAyuBOflVBvHyUIRF1e1bhB4wklzmLT2uFPpRV8PplJZq4zMuou00OrHbBpbPdi+Gcx6LYLjkuhHxB29uWLK7gm/9EF3acmupn/d79xtZbtTSfY1d9lL3LLAv6JuEn5hFLI5nvSwDwLCvuBkv29/bvoTSuUVd7qN70Ju1M+1x9qSmS+W/T656QyM/nTVu/FiW52dygZobFd041+HQKuPtFsDR9VsyvuqIfX5L/qgG30/c714+orVGcUHpT2Fv4sMyYJTREcaUuYTdRdeZxHHBD/XpPCOP9YkJ/A1+vkXCB5Yuc0gLnjQBtqOmw6+NHnoD903ykHfrNjEowJghnB34Lp/Wcj/twyQrKPNTFX0yO2ANfKoKC6AaBWpyhWrqK1BayTtU8ji3avTZfpzmcwH+flg6JndxT7bL5IckdNhbuGzKSR9WuTon/gVUcQj7FteV4joYRYSACr+48k/GaKWG7LRVOqHVmt1obWJ0Tq1pjt5qA44pdPuqB2+z2iN8vJo5qpP7wUO1oblG810xyVyWzjWy4eKcB1K7Xx/Me0zzfNUeu+ZJ1nf3Z/W5/KWZfWrNtDFlcyeqLLGtO/CzjxA0GbMXnvKXNRcuX74/m98MfcLsBcNrf8Q7L6MwIQPwn4Seg8fI/zJ6PPvAXTkI6gv8flnKPbIN8aO/wRQSwECLQAUAAIACAAAeS5PFt/WxasAAAD6AAAAEgAAAAAAAAAAAAAAAAAAAAAAQ29uZmlnL1BhY2thZ2UueG1sUEsBAi0AFAACAAgAAHkuTw/K6aukAAAA6QAAABMAAAAAAAAAAAAAAAAA9wAAAFtDb250ZW50X1R5cGVzXS54bWxQSwECLQAUAAIACAAAeS5Pf5KBbl8OAABALAAAEwAAAAAAAAAAAAAAAADoAQAARm9ybXVsYXMvU2VjdGlvbjEubVBLBQYAAAAAAwADAMIAAACUEAAAAAA=";location=IndividualAccountsLayout</t>
  </si>
  <si>
    <t>provider=Microsoft.PowerBI.OleDb;global pipe=83d4632f-4928-4115-bf8a-c343287dd359;mashup="UEsDBBQAAgAIAAB5Lk8W39bFqwAAAPoAAAASABwAQ29uZmlnL1BhY2thZ2UueG1sIKIYACigFAAAAAAAAAAAAAAAAAAAAAAAAAAAAIWPwQqCQBRFf0Vm75sZZczkOUIt2iQEQbQVnXRIx9Ax/bcWfVK/UFBGu3b3Hs7i3sftjsnU1M5Vdb1uTUw4MOIok7eFNmVMBntyQ5JI3GX5OSuV85JNH019EZPK2ktE6TiOMPrQdiX1GOP0mG73eaWajHxl/V92teltZnJFJB7eY6QHCw+EEAGEjCOdMabazJmDAN9bBsCQ/mBcD7UdOiWVcTcrpHNF+vkhn1BLAwQUAAIACAAAeS5P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HkuT2jcOz5yAQAA+wIAABMAHABGb3JtdWxhcy9TZWN0aW9uMS5tIKIYACigFAAAAAAAAAAAAAAAAAAAAAAAAAAAAG1SsW7CMBTckfgHy10SKYpERbsgBhLaAalUDaEdqg5u8gBLjk1tpy1C+ffa2CFAeUvku+d3985RUGgqOFq472DU7/V7akMklOgJiKolaPLJAI0RA93vIVMLUcvCIrll4kcpqkz8qGCmBI+noqgr4DpIKCdyF0+hENVWglItYvtz+NUBpsO7t6WeZUvxNU9eJmMcIdfzwAtRUr6OE6LgfhhGKPVDqJWAFSMawjCMnKEbnAEnlbGcClZXXOGjOUd4OHDOI7TfYwcNjCQ+3RM3hvXkrSUTScs1+BaFm6YTTTeEr41ovttCp5hLwtVKyMoNsaQK/js8mDhTjpA2vUibaA4mLpRP6aOJSa1FBpX4htIPHhgjjju+ly199lyvhNUQXGwQoXeTLKmZdqPmxq+5dW7yo1W2JZ3ySdj23IatIw974HllZSy8d5tY0m8lzV8iS39gVOkmDJ0O5Z3e1YCtTRV4K0bS5BOnDAi3A9rbV3Ia/QFQSwECLQAUAAIACAAAeS5PFt/WxasAAAD6AAAAEgAAAAAAAAAAAAAAAAAAAAAAQ29uZmlnL1BhY2thZ2UueG1sUEsBAi0AFAACAAgAAHkuTw/K6aukAAAA6QAAABMAAAAAAAAAAAAAAAAA9wAAAFtDb250ZW50X1R5cGVzXS54bWxQSwECLQAUAAIACAAAeS5PaNw7PnIBAAD7AgAAEwAAAAAAAAAAAAAAAADoAQAARm9ybXVsYXMvU2VjdGlvbjEubVBLBQYAAAAAAwADAMIAAACnAwAAAAA=";location=Measuretable</t>
  </si>
  <si>
    <t>2019-09-15T06:02:24.373333</t>
  </si>
  <si>
    <t>24.56.236.93.51</t>
  </si>
  <si>
    <t>24.56.236.93.52</t>
  </si>
  <si>
    <t>24.56.236.93.50</t>
  </si>
  <si>
    <t>DimAccount_$6df86213-31cd-457a-8ff3-0fe7efe4a6b4DimDate$901c385a-8fea-4649-a334-13550eed1d34FactActuals$74583416-c247-40d7-b18c-6d74723abb5aFactPlans$d0d7e3c9-98b6-4edb-9277-86d2e6c0806dIndividualLayout$f8b5ba79-146e-40ae-85cb-1011896e27dfIndividualAccountsLayout$8c9b85f5-f547-4ae8-94e7-21aa0a02dc59UnpivotedAccountGroupsCodes$f18c6104-bd7e-4ccb-9325-edd6507b161aUnpivotedAccountGroupsNames$a3d1cff8-a5dc-48d2-9b08-bf1cb41718f0AccountsAllocationIndividual$195e070b-e361-4878-aa99-f968947e1960DimAccountGroups$7f797275-acee-4a39-9840-9f7b6adf633eKeyColumnIndicator$c57b64a5-0d62-45b5-92e6-d0bef8c00a9dDimProductCategory2$1ac112ff-92d8-4060-8dd5-f4e7e742dfddTranslationAccountsGroups$ca6e33f0-24d9-44f5-86f4-187e65c52067RenameAccountsGroupsList$1d6fb68b-7cad-4e53-87a8-f66610176df9KeepOtherColumnsAccountGroups$b56ab393-cc31-4681-9ad7-6d05e5e28779TranslationIndividualLayout$dbe3c743-4b20-4619-855c-8e360853c62eRenameIndividualLayout$06d34635-733c-40ca-9220-8101c5402455Measuretable$90a0da2c-b6a2-48e5-b264-1f81f5759430LookupSwitchSign$32b0b591-8820-4a49-b544-68671433761cfnStartCalendar$d9f7faa9-6ad2-4b0f-8924-e1194898074f$6df86213-31cd-457a-8ff3-0fe7efe4a6b4DimAccount_$901c385a-8fea-4649-a334-13550eed1d34DimDate$74583416-c247-40d7-b18c-6d74723abb5aFactActuals$d0d7e3c9-98b6-4edb-9277-86d2e6c0806dFactPlans$f8b5ba79-146e-40ae-85cb-1011896e27dfIndividualLayout$8c9b85f5-f547-4ae8-94e7-21aa0a02dc59IndividualAccountsLayout$f18c6104-bd7e-4ccb-9325-edd6507b161aUnpivotedAccountGroupsCodes$a3d1cff8-a5dc-48d2-9b08-bf1cb41718f0UnpivotedAccountGroupsNames$195e070b-e361-4878-aa99-f968947e1960AccountsAllocationIndividual$7f797275-acee-4a39-9840-9f7b6adf633eDimAccountGroups$c57b64a5-0d62-45b5-92e6-d0bef8c00a9dKeyColumnIndicator$1ac112ff-92d8-4060-8dd5-f4e7e742dfddDimProductCategory2$ca6e33f0-24d9-44f5-86f4-187e65c52067TranslationAccountsGroups$1d6fb68b-7cad-4e53-87a8-f66610176df9RenameAccountsGroupsList$b56ab393-cc31-4681-9ad7-6d05e5e28779KeepOtherColumnsAccountGroups$dbe3c743-4b20-4619-855c-8e360853c62eTranslationIndividualLayout$06d34635-733c-40ca-9220-8101c5402455RenameIndividualLayout$90a0da2c-b6a2-48e5-b264-1f81f5759430Measuretable$32b0b591-8820-4a49-b544-68671433761cLookupSwitchSign$d9f7faa9-6ad2-4b0f-8924-e1194898074ffnStartCalendar3This is a new template description for version 21Cloud2019.08</t>
  </si>
  <si>
    <t>Ќ����z�O�q{U��M�rB����5f �O�L�K ���Z�|O����S}�;�� ��n3��8�$��[��Lr()r��ԉBp=�=_�c�Pڡ�b����n�g��1]�k�z�#ʉ�C�y����Ք���=�.J�yBU]�L�ӎ7�0�U�B�6ȡ}�GA�&gt;y=i�WDR�jG��wpt�x�xW�EJ�D:��,@6{�+�F\���ԓ��i�MO�g�eղ��2�h?`��v�ѹ�+o�Q�|�`j����i��҄O</t>
  </si>
  <si>
    <t>1.0.</t>
  </si>
  <si>
    <t>Original version - see: https://www.thebiccountant.com/2019/09/14/compare-power-bi-files-with-power-bi-comparer-tool/</t>
  </si>
  <si>
    <t>Text.Clean operation for Values and minor layout adjustments</t>
  </si>
  <si>
    <t>Changes</t>
  </si>
  <si>
    <t>C:\Users\eruiz\source\Repos\PestPac\PowerBIEmbedded\PBI\src\Latest\Pestpac Dataset.pbit</t>
  </si>
  <si>
    <t>C:\Users\eruiz\source\Repos\PestPac\PowerBIEmbedded\PBI\src\Pestpac Dataset.pbit</t>
  </si>
  <si>
    <t>DBServer</t>
  </si>
  <si>
    <t>shared DBServer = null meta [IsParameterQuery=true, Type="Text", IsParameterQueryRequired=true];</t>
  </si>
  <si>
    <t>DB</t>
  </si>
  <si>
    <t>shared DB = null meta [IsParameterQuery=true, Type="Text", IsParameterQueryRequired=true];</t>
  </si>
  <si>
    <t>Branch Regions</t>
  </si>
  <si>
    <t>shared #"Branch Regions" = let</t>
  </si>
  <si>
    <t xml:space="preserve">    Source = Sql.Database(DBServer, DB),</t>
  </si>
  <si>
    <t>Only in 1st</t>
  </si>
  <si>
    <t xml:space="preserve">    Source = Sql.Database("pe-0-62.pestpac.local", "PestPac7335"),</t>
  </si>
  <si>
    <t>Only in 2nd</t>
  </si>
  <si>
    <t xml:space="preserve">    dbo_BI_BranchRegions = Source{[Schema="dbo",Item="BI_BranchRegions"]}[Data],</t>
  </si>
  <si>
    <t xml:space="preserve">    #"Renamed Columns" = Table.RenameColumns(dbo_BI_BranchRegions,{{"Description", "Region Description"}, {"Code", "Region Code"}})</t>
  </si>
  <si>
    <t xml:space="preserve">    #"Renamed Columns";</t>
  </si>
  <si>
    <t>Classes</t>
  </si>
  <si>
    <t>shared Classes = let</t>
  </si>
  <si>
    <t xml:space="preserve">    dbo_BI_Classes = Source{[Schema="dbo",Item="BI_Classes"]}[Data],</t>
  </si>
  <si>
    <t xml:space="preserve">    #"Renamed Columns" = Table.RenameColumns(dbo_BI_Classes,{{"Description", "Class Description"}, {"Code", "Class Code"}})</t>
  </si>
  <si>
    <t>Credit Reasons</t>
  </si>
  <si>
    <t>shared #"Credit Reasons" = let</t>
  </si>
  <si>
    <t xml:space="preserve">    dbo_BI_CreditReasons = Source{[Schema="dbo",Item="BI_CreditReasons"]}[Data],</t>
  </si>
  <si>
    <t xml:space="preserve">    #"Renamed Columns" = Table.RenameColumns(dbo_BI_CreditReasons,{{"Code", "Credit Reason Code"}, {"Description", "Credit Reason Description"}})</t>
  </si>
  <si>
    <t>Customer Types</t>
  </si>
  <si>
    <t>shared #"Customer Types" = let</t>
  </si>
  <si>
    <t xml:space="preserve">    dbo_BI_CustomerTypes = Source{[Schema="dbo",Item="BI_CustomerTypes"]}[Data],</t>
  </si>
  <si>
    <t xml:space="preserve">    #"Renamed Columns" = Table.RenameColumns(dbo_BI_CustomerTypes,{{"Code", "Customer Type Code"}, {"Description", "Customer Type"}})</t>
  </si>
  <si>
    <t>Device Types</t>
  </si>
  <si>
    <t>shared #"Device Types" = let</t>
  </si>
  <si>
    <t xml:space="preserve">    dbo_BI_DeviceTypes = Source{[Schema="dbo",Item="BI_DeviceTypes"]}[Data],</t>
  </si>
  <si>
    <t xml:space="preserve">    #"Renamed Columns" = Table.RenameColumns(dbo_BI_DeviceTypes,{{"Description", "Device Description"}, {"Active", "Device Active"}, {"Code", "Device Code"}})</t>
  </si>
  <si>
    <t>Cancelled Contracts/Recurring</t>
  </si>
  <si>
    <t>shared #"Cancelled Contracts/Recurring" = /*let</t>
  </si>
  <si>
    <t xml:space="preserve">    dbo_BI_CancelledContracts = Source{[Schema="dbo",Item="BI_CancelledContracts"]}[Data],</t>
  </si>
  <si>
    <t xml:space="preserve">    #"Renamed Columns" = Table.RenameColumns(dbo_BI_CancelledContracts,{{"Date", "CancelDate"}, {"ContractCount", "CancelContractCount"}, {"AnnualContractAmount", "CancelAnnualContractAmount"}, {"AutoBilledCount", "CancelAutoBilledCount"}, {"CardsOnfileCount", "CancelCardsOnfileCount"}})</t>
  </si>
  <si>
    <t xml:space="preserve">    #"Renamed Columns"*/</t>
  </si>
  <si>
    <t>let</t>
  </si>
  <si>
    <t xml:space="preserve">    #"Sorted Rows" = Table.Sort(dbo_BI_CancelledContracts,{{"Date", Order.Descending}}),</t>
  </si>
  <si>
    <t xml:space="preserve">    AnnualContractAmountNew = Table.AddColumn(#"Sorted Rows", "AnnualContractAmountNew", each if not [IsRenewal] then [AnnualContractAmount] else 0),</t>
  </si>
  <si>
    <t xml:space="preserve">    AnnualContractAmountNew = Table.AddColumn(dbo_BI_CancelledContracts, "AnnualContractAmountNew", each if not [IsRenewal] then [AnnualContractAmount] else 0),</t>
  </si>
  <si>
    <t xml:space="preserve">    ContractCountNew = Table.AddColumn(AnnualContractAmountNew, "ContractCountNew", each if not [IsRenewal] then [ContractCount] else 0),</t>
  </si>
  <si>
    <t xml:space="preserve">    AutoBilledCountNew = Table.AddColumn(ContractCountNew, "AutoBilledCountNew", each if not [IsRenewal] then [AutoBilledCount] else 0),</t>
  </si>
  <si>
    <t xml:space="preserve">    AnnualContractAmountRenewal = Table.AddColumn(AutoBilledCountNew, "AnnualContractAmountRenewal", each if [IsRenewal] then [AnnualContractAmount] else 0),</t>
  </si>
  <si>
    <t xml:space="preserve">    ContractCountRenewal = Table.AddColumn(AnnualContractAmountRenewal, "ContractCountRenewal", each if [IsRenewal] then [ContractCount] else 0),</t>
  </si>
  <si>
    <t xml:space="preserve">    AutoBilledCountRenewal = Table.AddColumn(ContractCountRenewal, "AutoBilledCountRenewal", each if [IsRenewal] then [AutoBilledCount] else 0),</t>
  </si>
  <si>
    <t xml:space="preserve">    #"Update Date nulls" = Table.ReplaceValue(AutoBilledCountRenewal,null,#date(1900, 1, 1),Replacer.ReplaceValue,{"Date"}),</t>
  </si>
  <si>
    <t xml:space="preserve">    #"Renamed Columns" = Table.RenameColumns(#"Update Date nulls",{{"ContractCount", "CancelContractCountTTL"}, {"AnnualContractAmount", "CancelAnnualContractAmountTTL"}, {"AutoBilledCount", "CancelAutoBilledCountTTL"}, {"CardsOnfileCount", "CancelCardsOnfileCountTTL"}, {"Date", "CancelDate"}, {"AnnualContractAmountNew", "CancelAnnualContractAmountNew"}, {"ContractCountNew", "CancelContractCountNew"}, {"AutoBilledCountNew", "CancelAutoBilledCountNew"}, {"AnnualContractAmountRenewal", "CancelAnnualContractAmountRenewal"}, {"ContractCountRenewal", "CancelContractCountRenewal"}, {"AutoBilledCountRenewal", "CancelAutoBilledCountRenewal"}}),</t>
  </si>
  <si>
    <t xml:space="preserve">    #"Removed Other Columns" = Table.SelectColumns(#"Renamed Columns",{"CancelDate", "BranchID", "RegionID", "ZipCode", "ClassID", "ServiceID", "DivisionID", "CancelReason", "CancelContractCountTTL", "CancelAnnualContractAmountTTL", "IsBillable", "CancelAnnualContractAmountRenewal"}),</t>
  </si>
  <si>
    <t xml:space="preserve">    #"Renamed Columns1" = Table.RenameColumns(#"Removed Other Columns",{{"CancelReason", "Cancel Reason"}}),</t>
  </si>
  <si>
    <t xml:space="preserve">    #"Filtered Rows" = Table.SelectRows(#"Renamed Columns1", each [IsBillable] = false)</t>
  </si>
  <si>
    <t xml:space="preserve">    #"Filtered Rows" = Table.SelectRows(#"Renamed Columns1", each ([IsBillable] = true))</t>
  </si>
  <si>
    <t xml:space="preserve">    #"Filtered Rows";</t>
  </si>
  <si>
    <t>Contracts Recurring</t>
  </si>
  <si>
    <t>shared #"Contracts Recurring" = /*let</t>
  </si>
  <si>
    <t xml:space="preserve">    dbo_BI_Contracts = Source{[Schema="dbo",Item="BI_Contracts"]}[Data],</t>
  </si>
  <si>
    <t xml:space="preserve">    #"Renamed Columns" = Table.RenameColumns(dbo_BI_Contracts,{{"StartDate", "StartDateOrig"}}),</t>
  </si>
  <si>
    <t xml:space="preserve">    #"Replaced Value" = Table.ReplaceValue(#"Renamed Columns",null,#date(1900, 1, 1),Replacer.ReplaceValue,{"StartDateOrig"}),</t>
  </si>
  <si>
    <t xml:space="preserve">    #"Added Custom" = Table.AddColumn(#"Replaced Value", "StartDate", each if Date.Year([StartDateOrig]) &gt;= Date.Year(Date.AddYears(DateTime.FixedLocalNow(),-2)) then [StartDateOrig] else Date.StartOfYear(Date.AddYears(DateTime.FixedLocalNow(),-2)))</t>
  </si>
  <si>
    <t xml:space="preserve">    #"Added Custom"*/</t>
  </si>
  <si>
    <t xml:space="preserve">    AnnualContractAmountNew = Table.AddColumn(dbo_BI_Contracts, "AnnualContractAmountNew", each if not [IsRenewal] then [AnnualContractAmount] else 0),</t>
  </si>
  <si>
    <t xml:space="preserve">    #"Renamed Columns" = Table.RenameColumns(AutoBilledCountRenewal,{{"AnnualContractAmount", "AnnualContractAmountTTL"}, {"ContractCount", "ContractCountTTL"}, {"AutoBilledCount", "AutoBilledCountTTL"}, {"CardsOnfileCount", "CardsOnfileCountTTL"}}),</t>
  </si>
  <si>
    <t xml:space="preserve">    #"Removed Other Columns" = Table.SelectColumns(#"Renamed Columns",{"StartDate", "BranchID", "RegionID", "ZipCode", "ClassID", "ServiceID", "DivisionID", "ContractCountTTL", "AnnualContractAmountTTL", "AutoBilledCountTTL", "CardsOnfileCountTTL", "isBillable", "AnnualContractAmountNew", "ContractCountNew", "AnnualContractAmountRenewal"}),</t>
  </si>
  <si>
    <t xml:space="preserve">    #"Filtered Rows" = Table.SelectRows(#"Removed Other Columns", each ([isBillable] = true))</t>
  </si>
  <si>
    <t>Customer Statistics</t>
  </si>
  <si>
    <t>shared #"Customer Statistics" = let</t>
  </si>
  <si>
    <t xml:space="preserve">    dbo_BI_CustomerStatistics = Source{[Schema="dbo",Item="BI_CustomerStatistics"]}[Data],</t>
  </si>
  <si>
    <t xml:space="preserve">    #"Renamed Columns" = Table.RenameColumns(dbo_BI_CustomerStatistics,{{"ActiveSetups", "Active Setups"}})</t>
  </si>
  <si>
    <t>Device Activity</t>
  </si>
  <si>
    <t>shared #"Device Activity" = let</t>
  </si>
  <si>
    <t xml:space="preserve">    dbo_BI_DeviceActivity = Source{[Schema="dbo",Item="BI_DeviceActivity"]}[Data],</t>
  </si>
  <si>
    <t xml:space="preserve">    #"Added Custom" = Table.AddColumn(dbo_BI_DeviceActivity, "RowTotal", each List.Sum({[RemovedCount],[ReplacedCount],[BarCodeWasScannedCount],[SkippedCount],[ActivityObservedCount],Number.From([NotServicedCount])})),</t>
  </si>
  <si>
    <t xml:space="preserve">    #"Renamed Columns" = Table.RenameColumns(#"Added Custom",{{"ActivityObservedCount", "Activity Observed Count"}})</t>
  </si>
  <si>
    <t>Contracts Recurring Oper</t>
  </si>
  <si>
    <t>shared #"Contracts Recurring Oper" = let</t>
  </si>
  <si>
    <t xml:space="preserve">    Source = #"Contracts Recurring",</t>
  </si>
  <si>
    <t xml:space="preserve">    #"Removed Other Columns" = Table.SelectColumns(Source,{"StartDate", "BranchID", "RegionID", "ZipCode", "ClassID", "ServiceID", "DivisionID", "ContractCountTTL"}),</t>
  </si>
  <si>
    <t xml:space="preserve">    #"Changed Type" = Table.TransformColumnTypes(#"Removed Other Columns",{{"StartDate", type date}})</t>
  </si>
  <si>
    <t>Customer Statistics Operations</t>
  </si>
  <si>
    <t>shared #"Customer Statistics Operations" = let</t>
  </si>
  <si>
    <t xml:space="preserve">    Source = #"Customer Statistics",</t>
  </si>
  <si>
    <t xml:space="preserve">    #"Removed Other Columns" = Table.SelectColumns(Source,{"BranchID", "RegionID", "ZipCode", "DivisionID", "CustomerTypeID", "SourceID", "OpenConditions", "ThresholdsExceeded"})</t>
  </si>
  <si>
    <t xml:space="preserve">    #"Removed Other Columns";</t>
  </si>
  <si>
    <t>Not Serviced</t>
  </si>
  <si>
    <t>shared #"Not Serviced" = let</t>
  </si>
  <si>
    <t xml:space="preserve">    dbo_BI_NotServiced = Source{[Schema="dbo",Item="BI_NotServiced"]}[Data],</t>
  </si>
  <si>
    <t xml:space="preserve">    #"Renamed Columns" = Table.RenameColumns(dbo_BI_NotServiced,{{"NotServicedReason", "Not Serviced Reason"}}),</t>
  </si>
  <si>
    <t xml:space="preserve">    #"Changed Type" = Table.TransformColumnTypes(#"Renamed Columns",{{"Date", type date}})</t>
  </si>
  <si>
    <t>NPS Ratings</t>
  </si>
  <si>
    <t>shared #"NPS Ratings" = let</t>
  </si>
  <si>
    <t xml:space="preserve">    dbo_BI_NPSRatings = Source{[Schema="dbo",Item="BI_NPSRatings"]}[Data]</t>
  </si>
  <si>
    <t xml:space="preserve">    dbo_BI_NPSRatings;</t>
  </si>
  <si>
    <t>Renewals Oper</t>
  </si>
  <si>
    <t>shared #"Renewals Oper" = let</t>
  </si>
  <si>
    <t xml:space="preserve">    Source = Renewals,</t>
  </si>
  <si>
    <t xml:space="preserve">    #"Removed Other Columns" = Table.SelectColumns(Source,{"Date", "BranchID", "RegionID", "ZipCode", "ClassID", "ServiceID", "DivisionID", "SentCount", "RenewedCount"})</t>
  </si>
  <si>
    <t>Service Completion Operations</t>
  </si>
  <si>
    <t>shared #"Service Completion Operations" = let</t>
  </si>
  <si>
    <t xml:space="preserve">    Source = #"Service Completion",</t>
  </si>
  <si>
    <t xml:space="preserve">    #"Removed Other Columns" = Table.SelectColumns(Source,{"Date", "BranchID", "RegionID", "ZipCode", "ClassID", "ServiceID", "DivisionID", "TotalEstimatedDuration", "TotalActualDuration", "TotalConditionsChecked", "TotalCompletedCount", "TotalOpenCount", "TotalNotServicedCount", "TotalRescheduledCount", "TotalCallBackCount", "TotalCustomerSignaturesCaptured", "TotalConditionsNotChecked", "RecurringCompletedCount", "RecurringOpenCount", "Orders Newly Added Count", "OrdersServiceCompletionTotal"})</t>
  </si>
  <si>
    <t>Divisions</t>
  </si>
  <si>
    <t>shared Divisions = let</t>
  </si>
  <si>
    <t xml:space="preserve">    dbo_BI_Divisions = Source{[Schema="dbo",Item="BI_Divisions"]}[Data],</t>
  </si>
  <si>
    <t xml:space="preserve">    #"Renamed Columns" = Table.RenameColumns(dbo_BI_Divisions,{{"Description", "Division Description"}, {"Code", "Division Code"}})</t>
  </si>
  <si>
    <t>Geography</t>
  </si>
  <si>
    <t>shared Geography = let</t>
  </si>
  <si>
    <t xml:space="preserve">    dbo_BI_Geo = Source{[Schema="dbo",Item="BI_Geo"]}[Data]</t>
  </si>
  <si>
    <t xml:space="preserve">    dbo_BI_Geo;</t>
  </si>
  <si>
    <t>Payments</t>
  </si>
  <si>
    <t>shared Payments = let</t>
  </si>
  <si>
    <t xml:space="preserve">    dbo_BI_Payments = Source{[Schema="dbo",Item="BI_Payments"]}[Data],</t>
  </si>
  <si>
    <t xml:space="preserve">    #"Changed Type" = Table.TransformColumnTypes(dbo_BI_Payments,{{"Date", type date}})</t>
  </si>
  <si>
    <t>Receivables</t>
  </si>
  <si>
    <t>shared Receivables = let</t>
  </si>
  <si>
    <t xml:space="preserve">    dbo_BI_Receivables = Source{[Schema="dbo",Item="BI_Receivables"]}[Data],</t>
  </si>
  <si>
    <t xml:space="preserve">    #"Balance Collections" = Table.AddColumn(dbo_BI_Receivables, "Balance Collections", each if [CollectionStageNum]&gt;0 then [Balance] else 0),</t>
  </si>
  <si>
    <t xml:space="preserve">    #"Revenue Open" = Table.AddColumn(#"Balance Collections", "Revenue Open", each if [InvoiceOrPayment] = "I" then [Balance] else 0),</t>
  </si>
  <si>
    <t xml:space="preserve">    #"Changed Type" = Table.TransformColumnTypes(#"Revenue Open",{{"Date", type date}}),</t>
  </si>
  <si>
    <t xml:space="preserve">    #"Inv Age" = Table.AddColumn(#"Changed Type", "Inv Age", each if [Revenue Open] &gt; 0 and [InvoiceOrPayment] = "I" then Duration.TotalDays(Date.From(DateTime.FixedLocalNow())-[Date]) else null)</t>
  </si>
  <si>
    <t xml:space="preserve">    #"Inv Age";</t>
  </si>
  <si>
    <t>Renewals</t>
  </si>
  <si>
    <t>shared Renewals = let</t>
  </si>
  <si>
    <t xml:space="preserve">    dbo_BI_Renewals = Source{[Schema="dbo",Item="BI_Renewals"]}[Data],</t>
  </si>
  <si>
    <t xml:space="preserve">    #"Changed Type" = Table.TransformColumnTypes(dbo_BI_Renewals,{{"Date", type date}})</t>
  </si>
  <si>
    <t>Revenue</t>
  </si>
  <si>
    <t>shared Revenue = let</t>
  </si>
  <si>
    <t xml:space="preserve">    dbo_BI_Revenue = Source{[Schema="dbo",Item="BI_Revenue"]}[Data],</t>
  </si>
  <si>
    <t xml:space="preserve">    #"Added Custom" = Table.AddColumn(dbo_BI_Revenue, "Recurring", each if [IsRecurring] then [Amount] else 0),</t>
  </si>
  <si>
    <t xml:space="preserve">    #"Removed Other Columns" = Table.SelectColumns(#"Added Custom",{"Date", "BranchID", "RegionID", "ZipCode", "ClassID", "ServiceID", "DivisionID", "Amount", "ScheduledAmount", "ProjectedAmount", "Recurring"})</t>
  </si>
  <si>
    <t xml:space="preserve">    #"Removed Other Columns" = Table.SelectColumns(#"Added Custom",{"Date", "BranchID", "RegionID", "ZipCode", "ClassID", "ServiceID", "DivisionID", "Amount", "Recurring"})</t>
  </si>
  <si>
    <t>Roles</t>
  </si>
  <si>
    <t>shared Roles = let</t>
  </si>
  <si>
    <t xml:space="preserve">    dbo_BI_Roles = Source{[Schema="dbo",Item="BI_Roles"]}[Data],</t>
  </si>
  <si>
    <t xml:space="preserve">    #"Renamed Columns" = Table.RenameColumns(dbo_BI_Roles,{{"Description", "Role Description"}, {"Name", "Role Name"}})</t>
  </si>
  <si>
    <t>Service Completion</t>
  </si>
  <si>
    <t>shared #"Service Completion" = let</t>
  </si>
  <si>
    <t xml:space="preserve">    dbo_BI_ServiceCompletion = Source{[Schema="dbo",Item="BI_ServiceCompletion"]}[Data],</t>
  </si>
  <si>
    <t xml:space="preserve">    #"Removed Other Columns1" = Table.SelectColumns(dbo_BI_ServiceCompletion,{"Date", "BranchID", "RegionID", "ZipCode", "ClassID", "ServiceID", "DivisionID", "ContractType", "CompletedAmount", "EstimatedDuration", "ActualDuration", "ConditionsChecked", "CompletedCount", "OpenCount", "OpenAmount", "NotServicedCount", "NotServicedAmount", "RescheduledCount", "RescheduledAmount", "CallBackCount", "CustomerSignaturesCaptured", "ConditionsNotChecked"}),</t>
  </si>
  <si>
    <t xml:space="preserve">    #"OneTimeCompletedAmount" = Table.AddColumn(#"Removed Other Columns1", "OneTimeCompletedAmount", each if [ContractType] = "" then [CompletedAmount] else 0),</t>
  </si>
  <si>
    <t xml:space="preserve">    #"OneTimeEstimatedDuration" = Table.AddColumn(#"OneTimeCompletedAmount", "OneTimeEstimatedDuration", each if [ContractType] = "" then [EstimatedDuration] else 0),</t>
  </si>
  <si>
    <t xml:space="preserve">    #"OneTimeActualDuration" = Table.AddColumn(#"OneTimeEstimatedDuration", "OneTimeActualDuration", each if [ContractType] = "" then [ActualDuration] else 0),</t>
  </si>
  <si>
    <t xml:space="preserve">    #"OneTimeConditionsChecked" = Table.AddColumn(#"OneTimeActualDuration", "OneTimeConditionsChecked", each if [ContractType] = "" then [ConditionsChecked] else 0),</t>
  </si>
  <si>
    <t xml:space="preserve">    #"OneTimeCompletedCount" = Table.AddColumn(#"OneTimeConditionsChecked", "OneTimeCompletedCount", each if [ContractType] = "" then [CompletedCount] else 0),</t>
  </si>
  <si>
    <t xml:space="preserve">    #"OneTimeOpenCount" = Table.AddColumn(#"OneTimeCompletedCount", "OneTimeOpenCount", each if [ContractType] = "" then [OpenCount] else 0),</t>
  </si>
  <si>
    <t xml:space="preserve">    #"OneTimeOpenAmount" = Table.AddColumn(#"OneTimeOpenCount", "OneTimeOpenAmount", each if [ContractType] = "" then [OpenAmount] else 0),</t>
  </si>
  <si>
    <t xml:space="preserve">    #"OneTimeNotServicedCount" = Table.AddColumn(#"OneTimeOpenAmount", "OneTimeNotServicedCount", each if [ContractType] = "" then [NotServicedCount] else 0),</t>
  </si>
  <si>
    <t xml:space="preserve">    #"OneTimeNotServicedAmount" = Table.AddColumn(#"OneTimeNotServicedCount", "OneTimeNotServicedAmount", each if [ContractType] = "" then [NotServicedAmount] else 0),</t>
  </si>
  <si>
    <t xml:space="preserve">    #"OneTimeRescheduledCount" = Table.AddColumn(#"OneTimeNotServicedAmount", "OneTimeRescheduledCount", each if [ContractType] = "" then [RescheduledCount] else 0),</t>
  </si>
  <si>
    <t xml:space="preserve">    #"OneTimeRescheduledAmount" = Table.AddColumn(#"OneTimeRescheduledCount", "OneTimeRescheduledAmount", each if [ContractType] = "" then [RescheduledAmount] else 0),</t>
  </si>
  <si>
    <t xml:space="preserve">    #"OneTimeCallBackCount" = Table.AddColumn(#"OneTimeRescheduledAmount", "OneTimeCallBackCount", each if [ContractType] = "" then [CallBackCount] else 0),</t>
  </si>
  <si>
    <t xml:space="preserve">    #"OneTimeCustomerSignaturesCaptured" = Table.AddColumn(#"OneTimeCallBackCount", "OneTimeCustomerSignaturesCaptured", each if [ContractType] = "" then [CustomerSignaturesCaptured] else 0),</t>
  </si>
  <si>
    <t xml:space="preserve">    #"OneTimeConditionsNotChecked" = Table.AddColumn(#"OneTimeCustomerSignaturesCaptured", "OneTimeConditionsNotChecked", each if [ContractType] = "" then [ConditionsNotChecked] else 0),</t>
  </si>
  <si>
    <t xml:space="preserve">    #"RecurringCompletedAmount" = Table.AddColumn(#"OneTimeConditionsNotChecked", "RecurringCompletedAmount", each if [ContractType] = "Recurring" then [CompletedAmount] else 0),</t>
  </si>
  <si>
    <t xml:space="preserve">    #"RecurringEstimatedDuration" = Table.AddColumn(#"RecurringCompletedAmount", "RecurringEstimatedDuration", each if [ContractType] = "Recurring" then [EstimatedDuration] else 0),</t>
  </si>
  <si>
    <t xml:space="preserve">    #"RecurringActualDuration" = Table.AddColumn(#"RecurringEstimatedDuration", "RecurringActualDuration", each if [ContractType] = "Recurring" then [ActualDuration] else 0),</t>
  </si>
  <si>
    <t xml:space="preserve">    #"RecurringConditionsChecked" = Table.AddColumn(#"RecurringActualDuration", "RecurringConditionsChecked", each if [ContractType] = "Recurring" then [ConditionsChecked] else 0),</t>
  </si>
  <si>
    <t xml:space="preserve">    #"RecurringCompletedCount" = Table.AddColumn(#"RecurringConditionsChecked", "RecurringCompletedCount", each if [ContractType] = "Recurring" then [CompletedCount] else 0),</t>
  </si>
  <si>
    <t xml:space="preserve">    #"RecurringOpenCount" = Table.AddColumn(#"RecurringCompletedCount", "RecurringOpenCount", each if [ContractType] = "Recurring" then [OpenCount] else 0),</t>
  </si>
  <si>
    <t xml:space="preserve">    #"RecurringOpenAmount" = Table.AddColumn(#"RecurringOpenCount", "RecurringOpenAmount", each if [ContractType] = "Recurring" then [OpenAmount] else 0),</t>
  </si>
  <si>
    <t xml:space="preserve">    #"RecurringNotServicedCount" = Table.AddColumn(#"RecurringOpenAmount", "RecurringNotServicedCount", each if [ContractType] = "Recurring" then [NotServicedCount] else 0),</t>
  </si>
  <si>
    <t xml:space="preserve">    #"RecurringNotServicedAmount" = Table.AddColumn(#"RecurringNotServicedCount", "RecurringNotServicedAmount", each if [ContractType] = "Recurring" then [NotServicedAmount] else 0),</t>
  </si>
  <si>
    <t xml:space="preserve">    #"RecurringRescheduledCount" = Table.AddColumn(#"RecurringNotServicedAmount", "RecurringRescheduledCount", each if [ContractType] = "Recurring" then [RescheduledCount] else 0),</t>
  </si>
  <si>
    <t xml:space="preserve">    #"RecurringRescheduledAmount" = Table.AddColumn(#"RecurringRescheduledCount", "RecurringRescheduledAmount", each if [ContractType] = "Recurring" then [RescheduledAmount] else 0),</t>
  </si>
  <si>
    <t xml:space="preserve">    #"RecurringCallBackCount" = Table.AddColumn(#"RecurringRescheduledAmount", "RecurringCallBackCount", each if [ContractType] = "Recurring" then [CallBackCount] else 0),</t>
  </si>
  <si>
    <t xml:space="preserve">    #"RecurringCustomerSignaturesCaptured" = Table.AddColumn(#"RecurringCallBackCount", "RecurringCustomerSignaturesCaptured", each if [ContractType] = "Recurring" then [CustomerSignaturesCaptured] else 0),</t>
  </si>
  <si>
    <t xml:space="preserve">    #"RecurringConditionsNotChecked" = Table.AddColumn(#"RecurringCustomerSignaturesCaptured", "RecurringConditionsNotChecked", each if [ContractType] = "Recurring" then [ConditionsNotChecked] else 0),</t>
  </si>
  <si>
    <t xml:space="preserve">    #"RenewalCompletedAmount" = Table.AddColumn(#"RecurringConditionsNotChecked", "RenewalCompletedAmount", each if [ContractType] = "Renewal" then [CompletedAmount] else 0),</t>
  </si>
  <si>
    <t xml:space="preserve">    #"RenewalEstimatedDuration" = Table.AddColumn(#"RenewalCompletedAmount", "RenewalEstimatedDuration", each if [ContractType] = "Renewal" then [EstimatedDuration] else 0),</t>
  </si>
  <si>
    <t xml:space="preserve">    #"RenewalActualDuration" = Table.AddColumn(#"RenewalEstimatedDuration", "RenewalActualDuration", each if [ContractType] = "Renewal" then [ActualDuration] else 0),</t>
  </si>
  <si>
    <t xml:space="preserve">    #"RenewalConditionsChecked" = Table.AddColumn(#"RenewalActualDuration", "RenewalConditionsChecked", each if [ContractType] = "Renewal" then [ConditionsChecked] else 0),</t>
  </si>
  <si>
    <t xml:space="preserve">    #"RenewalCompletedCount" = Table.AddColumn(#"RenewalConditionsChecked", "RenewalCompletedCount", each if [ContractType] = "Renewal" then [CompletedCount] else 0),</t>
  </si>
  <si>
    <t xml:space="preserve">    #"RenewalOpenCount" = Table.AddColumn(#"RenewalCompletedCount", "RenewalOpenCount", each if [ContractType] = "Renewal" then [OpenCount] else 0),</t>
  </si>
  <si>
    <t xml:space="preserve">    #"RenewalOpenAmount" = Table.AddColumn(#"RenewalOpenCount", "RenewalOpenAmount", each if [ContractType] = "Renewal" then [OpenAmount] else 0),</t>
  </si>
  <si>
    <t xml:space="preserve">    #"RenewalNotServicedCount" = Table.AddColumn(#"RenewalOpenAmount", "RenewalNotServicedCount", each if [ContractType] = "Renewal" then [NotServicedCount] else 0),</t>
  </si>
  <si>
    <t xml:space="preserve">    #"RenewalNotServicedAmount" = Table.AddColumn(#"RenewalNotServicedCount", "RenewalNotServicedAmount", each if [ContractType] = "Renewal" then [NotServicedAmount] else 0),</t>
  </si>
  <si>
    <t xml:space="preserve">    #"RenewalRescheduledCount" = Table.AddColumn(#"RenewalNotServicedAmount", "RenewalRescheduledCount", each if [ContractType] = "Renewal" then [RescheduledCount] else 0),</t>
  </si>
  <si>
    <t xml:space="preserve">    #"RenewalRescheduledAmount" = Table.AddColumn(#"RenewalRescheduledCount", "RenewalRescheduledAmount", each if [ContractType] = "Renewal" then [RescheduledAmount] else 0),</t>
  </si>
  <si>
    <t xml:space="preserve">    #"RenewalCallBackCount" = Table.AddColumn(#"RenewalRescheduledAmount", "RenewalCallBackCount", each if [ContractType] = "Renewal" then [CallBackCount] else 0),</t>
  </si>
  <si>
    <t xml:space="preserve">    #"RenewalCustomerSignaturesCaptured" = Table.AddColumn(#"RenewalCallBackCount", "RenewalCustomerSignaturesCaptured", each if [ContractType] = "Renewal" then [CustomerSignaturesCaptured] else 0),</t>
  </si>
  <si>
    <t xml:space="preserve">    #"RenewalConditionsNotChecked" = Table.AddColumn(#"RenewalCustomerSignaturesCaptured", "RenewalConditionsNotChecked", each if [ContractType] = "Renewal" then [ConditionsNotChecked] else 0),</t>
  </si>
  <si>
    <t xml:space="preserve">    #"Orders Newly Added Count" = Table.AddColumn(#"RenewalConditionsNotChecked", "Orders Newly Added Count", each if [CompletedCount]+[OpenCount]-[RecurringCompletedCount]-[RecurringOpenCount] &lt;0 then 0 else [CompletedCount]+[OpenCount]-[RecurringCompletedCount]-[RecurringOpenCount]),</t>
  </si>
  <si>
    <t xml:space="preserve">    #"Orders Newly Added Amount" = Table.AddColumn(#"Orders Newly Added Count", "Orders Newly Added Amount", each if [CompletedAmount]+[OpenAmount]-[RecurringCompletedAmount]-[RecurringOpenAmount] &lt;0 then 0 else [CompletedAmount]+[OpenAmount]-[RecurringCompletedAmount]-[RecurringOpenAmount]),</t>
  </si>
  <si>
    <t xml:space="preserve">    #"OrdersServiceCompletionTotal" = Table.AddColumn(#"Orders Newly Added Amount", "OrdersServiceCompletionTotal", each [CompletedCount]+[OpenCount]+[NotServicedCount]+[CallBackCount]),</t>
  </si>
  <si>
    <t xml:space="preserve">    #"Renamed Columns" = Table.RenameColumns(#"OrdersServiceCompletionTotal",{{"CompletedAmount", "TotalCompletedAmount"}, {"EstimatedDuration", "TotalEstimatedDuration"}, {"ActualDuration", "TotalActualDuration"}, {"ConditionsChecked", "TotalConditionsChecked"}, {"CompletedCount", "TotalCompletedCount"}, {"OpenCount", "TotalOpenCount"}, {"OpenAmount", "TotalOpenAmount"}, {"NotServicedCount", "TotalNotServicedCount"}, {"NotServicedAmount", "TotalNotServicedAmount"}, {"RescheduledCount", "TotalRescheduledCount"}, {"RescheduledAmount", "TotalRescheduledAmount"}, {"CallBackCount", "TotalCallBackCount"}, {"CustomerSignaturesCaptured", "TotalCustomerSignaturesCaptured"}, {"ConditionsNotChecked", "TotalConditionsNotChecked"}}),</t>
  </si>
  <si>
    <t xml:space="preserve">    #"Removed Other Columns" = Table.SelectColumns(#"Renamed Columns",{"Date", "BranchID", "RegionID", "ZipCode", "ClassID", "ServiceID", "DivisionID", "TotalEstimatedDuration", "TotalActualDuration", "TotalConditionsChecked", "TotalCompletedCount", "TotalOpenCount", "TotalNotServicedCount", "TotalNotServicedAmount", "TotalRescheduledCount", "TotalCallBackCount", "TotalCustomerSignaturesCaptured", "TotalConditionsNotChecked", "RecurringCompletedCount", "RecurringOpenCount", "Orders Newly Added Count", "Orders Newly Added Amount", "OrdersServiceCompletionTotal"}),</t>
  </si>
  <si>
    <t xml:space="preserve">    #"Changed Type" = Table.TransformColumnTypes(#"Removed Other Columns",{{"Date", type date}})</t>
  </si>
  <si>
    <t>Task Completion</t>
  </si>
  <si>
    <t>shared #"Task Completion" = let</t>
  </si>
  <si>
    <t xml:space="preserve">    dbo_BI_TaskCompletion = Source{[Schema="dbo",Item="BI_TaskCompletion"]}[Data]</t>
  </si>
  <si>
    <t xml:space="preserve">    dbo_BI_TaskCompletion;</t>
  </si>
  <si>
    <t>Tech Production</t>
  </si>
  <si>
    <t>shared #"Tech Production" = let</t>
  </si>
  <si>
    <t xml:space="preserve">    dbo_BI_TechProduction = Source{[Schema="dbo",Item="BI_TechProduction"]}[Data],</t>
  </si>
  <si>
    <t xml:space="preserve">    #"Added Custom" = Table.AddColumn(dbo_BI_TechProduction, "RowTotal", each [ServiceCount]+[ServiceAmount]+[EstimatedDuration]+[ActualDuration]+[CallBackCount]),</t>
  </si>
  <si>
    <t xml:space="preserve">    #"Changed Type" = Table.TransformColumnTypes(#"Added Custom",{{"Date", type date}})</t>
  </si>
  <si>
    <t>Services</t>
  </si>
  <si>
    <t>shared Services = let</t>
  </si>
  <si>
    <t xml:space="preserve">    dbo_BI_Services = Source{[Schema="dbo",Item="BI_Services"]}[Data],</t>
  </si>
  <si>
    <t xml:space="preserve">    #"Renamed Columns" = Table.RenameColumns(dbo_BI_Services,{{"Description", "Service Description"}, {"Code", "Service Code"}})</t>
  </si>
  <si>
    <t>Sources</t>
  </si>
  <si>
    <t>shared Sources = let</t>
  </si>
  <si>
    <t xml:space="preserve">    dbo_BI_Sources = Source{[Schema="dbo",Item="BI_Sources"]}[Data],</t>
  </si>
  <si>
    <t xml:space="preserve">    #"Renamed Columns" = Table.RenameColumns(dbo_BI_Sources,{{"Description", "Source Description"}, {"Code", "Source Code"}})</t>
  </si>
  <si>
    <t>Techs</t>
  </si>
  <si>
    <t>shared Techs = let</t>
  </si>
  <si>
    <t xml:space="preserve">    dbo_BI_Techs = Source{[Schema="dbo",Item="BI_Techs"]}[Data],</t>
  </si>
  <si>
    <t xml:space="preserve">    #"Renamed Columns" = Table.RenameColumns(dbo_BI_Techs,{{"Code", "Tech Code"}}),</t>
  </si>
  <si>
    <t xml:space="preserve">    Name = Table.AddColumn(#"Renamed Columns", "Name", each [LName] &amp; ", "&amp;[FName]),</t>
  </si>
  <si>
    <t xml:space="preserve">    #"Renamed Columns1" = Table.RenameColumns(Name,{{"FName", "First Name"}, {"LName", "Last Name"}})</t>
  </si>
  <si>
    <t xml:space="preserve">    #"Renamed Columns1";</t>
  </si>
  <si>
    <t>Task Types</t>
  </si>
  <si>
    <t>shared #"Task Types" = let</t>
  </si>
  <si>
    <t xml:space="preserve">    dbo_BI_TaskTypes = Source{[Schema="dbo",Item="BI_TaskTypes"]}[Data],</t>
  </si>
  <si>
    <t xml:space="preserve">    #"Renamed Columns" = Table.RenameColumns(dbo_BI_TaskTypes,{{"Code", "Task Type Code"}, {"Description", "Task Type"}, {"Active", "Task Type Active"}, {"SystemDefined", "Task Type System Defined"}})</t>
  </si>
  <si>
    <t>BI_Users</t>
  </si>
  <si>
    <t>shared BI_Users = let</t>
  </si>
  <si>
    <t xml:space="preserve">    dbo_BI_Users = Source{[Schema="dbo",Item="BI_Users"]}[Data],</t>
  </si>
  <si>
    <t xml:space="preserve">    #"Added Custom" = Table.AddColumn(dbo_BI_Users, "Name", each [FName]&amp;" "&amp;[LName])</t>
  </si>
  <si>
    <t>BI_UserBranches</t>
  </si>
  <si>
    <t>shared BI_UserBranches = let</t>
  </si>
  <si>
    <t xml:space="preserve">    dbo_BI_UserBranches = Source{[Schema="dbo",Item="BI_UserBranches"]}[Data],</t>
  </si>
  <si>
    <t xml:space="preserve">    #"Merged Queries" = Table.NestedJoin(dbo_BI_UserBranches, {"UserID"}, BI_Users, {"UserID"}, "BI_Users", JoinKind.Inner),</t>
  </si>
  <si>
    <t xml:space="preserve">    #"Expanded BI_Users" = Table.ExpandTableColumn(#"Merged Queries", "BI_Users", {"UserName", "Name"}, {"UserName", "UsersFullName"}),</t>
  </si>
  <si>
    <t xml:space="preserve">    #"Merged Queries1" = Table.NestedJoin(#"Expanded BI_Users", {"TechID"}, BI_Techs_RLS, {"TechID"}, "BI_Techs", JoinKind.LeftOuter),</t>
  </si>
  <si>
    <t xml:space="preserve">    #"Expanded BI_Techs" = Table.ExpandTableColumn(#"Merged Queries1", "BI_Techs", {"Name"}, {"TechsFullName"})</t>
  </si>
  <si>
    <t xml:space="preserve">    #"Expanded BI_Techs";</t>
  </si>
  <si>
    <t>Calendar</t>
  </si>
  <si>
    <t>shared Calendar = let</t>
  </si>
  <si>
    <t xml:space="preserve">    /*</t>
  </si>
  <si>
    <t xml:space="preserve">    ****This Calendar was created and provided by Avi Singh****</t>
  </si>
  <si>
    <t xml:space="preserve">    ****This can be freely shared as long as this text comment is retained.****</t>
  </si>
  <si>
    <t xml:space="preserve">    http://www.youtube.com/PowerBIPro</t>
  </si>
  <si>
    <t xml:space="preserve">    www.LearnPowerBI.com by Avi Singh</t>
  </si>
  <si>
    <t xml:space="preserve">    */</t>
  </si>
  <si>
    <t xml:space="preserve">    #"LearnPowerBI.com by Avi Singh" = 1,</t>
  </si>
  <si>
    <t xml:space="preserve">    //Used for 'Offset' Column calculations, you may Hard code CurrentDate for testing e.g. #date(2017,9,1)</t>
  </si>
  <si>
    <t xml:space="preserve">    CurrentDate = DateTime.Date(DateTime.FixedLocalNow()),</t>
  </si>
  <si>
    <t xml:space="preserve">    lastYearDate = Date.AddYears(CurrentDate,-2),</t>
  </si>
  <si>
    <t xml:space="preserve">    StartDate =  Date.StartOfYear(lastYearDate),</t>
  </si>
  <si>
    <t xml:space="preserve">    EndDate = Date.EndOfYear(Date.AddYears(CurrentDate,1)) /*was "#date(2017, 1, 1)" Updated on 201802027: hard Coded End of Year caused some formulas to break, switching to dynamic date*/,</t>
  </si>
  <si>
    <t xml:space="preserve">    // Specify the last month in your Fiscal Year, e.g. if June is the last month of your Fiscal Year, specify 6</t>
  </si>
  <si>
    <t xml:space="preserve">    FiscalYearEndMonth = 12,</t>
  </si>
  <si>
    <t xml:space="preserve">    #"==SET PARAMETERS ABOVE==" = 1,</t>
  </si>
  <si>
    <t xml:space="preserve">    #"==Build Date Column==" = #"==SET PARAMETERS ABOVE==",</t>
  </si>
  <si>
    <t xml:space="preserve">    ListDates = List.Dates(StartDate, Number.From(EndDate - StartDate)+1, #duration(1,0,0,0)),</t>
  </si>
  <si>
    <t xml:space="preserve">    #"Converted to Table" = Table.FromList(ListDates, Splitter.SplitByNothing(), null, null, ExtraValues.Error),</t>
  </si>
  <si>
    <t xml:space="preserve">    #"Renamed Columns as Date" = Table.RenameColumns(#"Converted to Table",{{"Column1", "Date"}}),</t>
  </si>
  <si>
    <t xml:space="preserve">    // As far as Power BI is concerned, the 'Date' column is all that is needed :-) But we will continue and add a few Human-Friendly Columns</t>
  </si>
  <si>
    <t xml:space="preserve">    #"Changed Type to Date" = Table.TransformColumnTypes(#"Renamed Columns as Date",{{"Date", type date}}),</t>
  </si>
  <si>
    <t xml:space="preserve">    #"==Add Calendar Columns==" = #"Changed Type to Date",</t>
  </si>
  <si>
    <t xml:space="preserve">    #"Added Calendar MonthNum" = Table.AddColumn(#"==Add Calendar Columns==", "MonthNum", each Date.Month([Date]), Int64.Type),</t>
  </si>
  <si>
    <t xml:space="preserve">    #"Added Month Name" = Table.AddColumn(#"Added Calendar MonthNum", "Month", each Text.Start(Date.MonthName([Date]),3), type text),</t>
  </si>
  <si>
    <t xml:space="preserve">    #"Added Month Name Long" = Table.AddColumn(#"Added Month Name", "MonthLong", each Date.MonthName([Date]), type text),</t>
  </si>
  <si>
    <t xml:space="preserve">    #"Added Calendar Quarter" = Table.AddColumn(#"Added Month Name Long", "Quarter", each "Q" &amp; Text.From(Date.QuarterOfYear([Date]))),</t>
  </si>
  <si>
    <t xml:space="preserve">    #"Added Calendar Year" = Table.AddColumn(#"Added Calendar Quarter", "Year", each Date.Year([Date]), Int64.Type),</t>
  </si>
  <si>
    <t xml:space="preserve">    /*#"==Add Fiscal Calendar Columns==" = #"Added Calendar Year",</t>
  </si>
  <si>
    <t xml:space="preserve">    #"Added FiscalMonthNum" = Table.AddColumn(#"==Add Fiscal Calendar Columns==", "FiscalMonthNum", each if [MonthNum] &gt; FiscalYearEndMonth</t>
  </si>
  <si>
    <t>then [MonthNum] - FiscalYearEndMonth</t>
  </si>
  <si>
    <t>else [MonthNum] + (12 - FiscalYearEndMonth), type number),</t>
  </si>
  <si>
    <t xml:space="preserve">    #"Added FiscalMonth Name" = Table.AddColumn(#"Added FiscalMonthNum", "FiscalMonth", each [Month]),</t>
  </si>
  <si>
    <t xml:space="preserve">    #"Added FiscalMonth Name Long" = Table.AddColumn(#"Added FiscalMonth Name", "FiscalMonthLong", each [MonthLong]),</t>
  </si>
  <si>
    <t xml:space="preserve">    #"Added FiscalQuarter" = Table.AddColumn(#"Added FiscalMonth Name Long", "FiscalQuarter", each "FQ" &amp; Text.From(Number.RoundUp([FiscalMonthNum] / 3,0))),</t>
  </si>
  <si>
    <t xml:space="preserve">    #"Added FiscalYear" = Table.AddColumn(#"Added FiscalQuarter", "FiscalYear", each "FY" &amp; </t>
  </si>
  <si>
    <t>Text.End(</t>
  </si>
  <si>
    <t xml:space="preserve">  Text.From(</t>
  </si>
  <si>
    <t xml:space="preserve">    if [MonthNum] &gt; FiscalYearEndMonth</t>
  </si>
  <si>
    <t xml:space="preserve">    then [Year] + 1</t>
  </si>
  <si>
    <t xml:space="preserve">    else [Year]</t>
  </si>
  <si>
    <t xml:space="preserve">  )</t>
  </si>
  <si>
    <t xml:space="preserve">  , 2</t>
  </si>
  <si>
    <t>)),</t>
  </si>
  <si>
    <t>*/</t>
  </si>
  <si>
    <t xml:space="preserve">    #"==Add Calendar Date Offset Columns==" = #"Added Calendar Year",</t>
  </si>
  <si>
    <t xml:space="preserve">    // Can be used to for example to show the past 3 months(CurMonthOffset = 0, -1, -2)</t>
  </si>
  <si>
    <t xml:space="preserve">    #"Added CurMonthOffset" = Table.AddColumn(#"==Add Calendar Date Offset Columns==", "CurMonthOffset", each ( Date.Year([Date]) - Date.Year(CurrentDate) ) * 12</t>
  </si>
  <si>
    <t>+ Date.Month([Date]) - Date.Month(CurrentDate), Int64.Type),</t>
  </si>
  <si>
    <t xml:space="preserve">    // Can be used to for example to show the past 3 quarters (CurQuarterOffset = 0, -1, -2)</t>
  </si>
  <si>
    <t xml:space="preserve">    #"Added CurQuarterOffset" = Table.AddColumn(#"Added CurMonthOffset", "CurQuarterOffset", each /*Year Difference*/</t>
  </si>
  <si>
    <t xml:space="preserve">       ( Date.Year([Date]) - Date.Year(CurrentDate) )*4</t>
  </si>
  <si>
    <t xml:space="preserve">       /*Quarter Difference*/</t>
  </si>
  <si>
    <t xml:space="preserve">      + Number.RoundUp(Date.Month([Date]) / 3) </t>
  </si>
  <si>
    <t xml:space="preserve">      - Number.RoundUp(Date.Month(CurrentDate) / 3),</t>
  </si>
  <si>
    <t>Int64.Type),</t>
  </si>
  <si>
    <t xml:space="preserve">    // Can be used to for example to show the past 3 years (CurYearOffset = 0, -1, -2)</t>
  </si>
  <si>
    <t xml:space="preserve">    #"Added CurYearOffset" = Table.AddColumn(#"Added CurQuarterOffset", "CurYearOffset", each Date.Year([Date]) - Date.Year(CurrentDate), Int64.Type),</t>
  </si>
  <si>
    <t xml:space="preserve">    // Can be used to for example filter out all future dates</t>
  </si>
  <si>
    <t xml:space="preserve">    #"Added FutureDate Flag" = Table.AddColumn(#"Added CurYearOffset", "FutureDate", each if [Date] &gt; CurrentDate then "Future" else "Past" ),</t>
  </si>
  <si>
    <t xml:space="preserve">    // FiscalYearOffset is the only Offset that is different.</t>
  </si>
  <si>
    <t xml:space="preserve">    // FiscalQuarterOffset = is same as CurQuarterOffset</t>
  </si>
  <si>
    <t xml:space="preserve">    // FiscalMonthOffset = is same as CurMonthOffset</t>
  </si>
  <si>
    <t xml:space="preserve">    #"==Add FiscalYearOffset==" = #"Added FutureDate Flag",</t>
  </si>
  <si>
    <t xml:space="preserve">    #"Filtered Rows to CurrentDate" = Table.SelectRows(#"==Add FiscalYearOffset==", each ([Date] = CurrentDate)),</t>
  </si>
  <si>
    <t xml:space="preserve">    CurrentFiscalYear = #"Filtered Rows to CurrentDate"{0}[FiscalYear],</t>
  </si>
  <si>
    <t xml:space="preserve">    #"Continue...Orig Table" = #"==Add FiscalYearOffset==",</t>
  </si>
  <si>
    <t xml:space="preserve">    #"Added CurFiscalYearOffset" = Table.AddColumn(#"Continue...Orig Table", "CurFiscalYearOffset", each Number.From(Text.Range([FiscalYear],2,2)) - </t>
  </si>
  <si>
    <t>Number.From(Text.Range(CurrentFiscalYear,2,2))</t>
  </si>
  <si>
    <t>/*Extract the numerical portion, e.g. FY18 = 18*/),</t>
  </si>
  <si>
    <t xml:space="preserve">    #"==Add General Columns==" = #"Added CurFiscalYearOffset",</t>
  </si>
  <si>
    <t xml:space="preserve">    // Used as 'Sort by Column' for MonthYear columns</t>
  </si>
  <si>
    <t xml:space="preserve">    #"Added MonthYearNum" = Table.AddColumn(#"==Add General Columns==", "MonthYearNum", each [Year]*100 + [MonthNum] /*e.g. Sep-2016 would become 201609*/, Int64.Type),</t>
  </si>
  <si>
    <t xml:space="preserve">    #"Added MonthYear" = Table.AddColumn(#"Added MonthYearNum", "MonthYear", each [Month] &amp; "-" &amp; Text.End(Text.From([Year]),2)),</t>
  </si>
  <si>
    <t xml:space="preserve">    #"Added MonthYearLong" = Table.AddColumn(#"Added MonthYear", "MonthYearLong", each [Month] &amp; "-" &amp; Text.From([Year])),</t>
  </si>
  <si>
    <t xml:space="preserve">    #"Added WeekdayNum" = Table.AddColumn(#"Added MonthYearLong", "WeekdayNum", each Date.DayOfWeek([Date]), Int64.Type),</t>
  </si>
  <si>
    <t xml:space="preserve">    #"Added Weekday Name" = Table.AddColumn(#"Added WeekdayNum", "Weekday", each Text.Start(Date.DayOfWeekName([Date]),3), type text),</t>
  </si>
  <si>
    <t xml:space="preserve">    #"Added WeekdayWeekend" = Table.AddColumn(#"Added Weekday Name", "WeekdayWeekend", each if [WeekdayNum] = 0 or [WeekdayNum] = 6</t>
  </si>
  <si>
    <t>then "Weekend"</t>
  </si>
  <si>
    <t>else "Weekday"),</t>
  </si>
  <si>
    <t xml:space="preserve">    #"==Improve Ultimate Table" = #"Added WeekdayWeekend",</t>
  </si>
  <si>
    <t xml:space="preserve">    #"----Add WeekSequenceNum----" = #"==Improve Ultimate Table",</t>
  </si>
  <si>
    <t xml:space="preserve">    #"Filtered Rows Sundays Only (Start of Week)" = Table.SelectRows(#"----Add WeekSequenceNum----", each ([WeekdayNum] = 0)),</t>
  </si>
  <si>
    <t xml:space="preserve">    #"Added Index WeekSequenceNum" = Table.AddIndexColumn(#"Filtered Rows Sundays Only (Start of Week)", "WeekSequenceNum", 2, 1),</t>
  </si>
  <si>
    <t xml:space="preserve">    #"Merged Queries Ultimate Table to WeekSequenceNum" = Table.NestedJoin(#"==Improve Ultimate Table",{"Date"},#"Added Index WeekSequenceNum",{"Date"},"Added Index WeekNum",JoinKind.LeftOuter),</t>
  </si>
  <si>
    <t xml:space="preserve">    #"Expanded Added Index WeekNum" = Table.ExpandTableColumn(#"Merged Queries Ultimate Table to WeekSequenceNum", "Added Index WeekNum", {"WeekSequenceNum"}, {"WeekSequenceNum"}),</t>
  </si>
  <si>
    <t xml:space="preserve">    // somehow it ends up being unsorted after Expand Column, should not matter for the end table, but makes it harder to debug and check everything is correct. Thus sorting it.</t>
  </si>
  <si>
    <t xml:space="preserve">    #"ReSorted Rows by Date" = Table.Sort(#"Expanded Added Index WeekNum",{{"Date", Order.Ascending}}),</t>
  </si>
  <si>
    <t xml:space="preserve">    #"Filled Down WeekSequenceNum" = Table.FillDown(#"ReSorted Rows by Date",{"WeekSequenceNum"}),</t>
  </si>
  <si>
    <t xml:space="preserve">    #"Replaced Value WeekSequenceNum null with 1" = Table.ReplaceValue(#"Filled Down WeekSequenceNum",null,1,Replacer.ReplaceValue,{"WeekSequenceNum"}),</t>
  </si>
  <si>
    <t xml:space="preserve">    #"----WeekSequenceNum Complete----" = #"Replaced Value WeekSequenceNum null with 1",</t>
  </si>
  <si>
    <t xml:space="preserve">    Current_WeekSequenceNum = #"----WeekSequenceNum Complete----"{[Date = CurrentDate]}?[WeekSequenceNum],</t>
  </si>
  <si>
    <t xml:space="preserve">    #"Added Custom CurWeekOffset" = Table.AddColumn(#"----WeekSequenceNum Complete----", "CurWeekOffset", each [WeekSequenceNum] - Current_WeekSequenceNum, Int64.Type),</t>
  </si>
  <si>
    <t xml:space="preserve">    #"Removed Columns" = Table.RemoveColumns(#"Added Custom CurWeekOffset",{"Month"}),</t>
  </si>
  <si>
    <t xml:space="preserve">    #"Renamed Columns" = Table.RenameColumns(#"Removed Columns",{{"MonthLong", "Month"}}),</t>
  </si>
  <si>
    <t xml:space="preserve">    #"Removed Columns2" = Table.RemoveColumns(#"Renamed Columns",{"CurQuarterOffset",  "CurFiscalYearOffset", "MonthYearNum", "MonthYearLong", "CurWeekOffset"}),</t>
  </si>
  <si>
    <t xml:space="preserve">    #"Changed Type" = Table.TransformColumnTypes(#"Removed Columns2",{{"Date", type date}}),</t>
  </si>
  <si>
    <t xml:space="preserve">    #"Renamed Columns2" = Table.RenameColumns(#"Changed Type",{{"Date", "CalDate"}}),</t>
  </si>
  <si>
    <t xml:space="preserve">    #"Added Custom" = Table.AddColumn(#"Renamed Columns2", "Future T/F", each if [FutureDate] = "Past" then false else true),</t>
  </si>
  <si>
    <t xml:space="preserve">    #"Changed Type1" = Table.TransformColumnTypes(#"Added Custom",{{"Future T/F", type logical}})</t>
  </si>
  <si>
    <t xml:space="preserve">    #"Changed Type1";</t>
  </si>
  <si>
    <t>X ToDate Selection</t>
  </si>
  <si>
    <t xml:space="preserve">shared #"X ToDate Selection" = let </t>
  </si>
  <si>
    <t xml:space="preserve">    ALLTDListDates = Calendar,</t>
  </si>
  <si>
    <t xml:space="preserve">    #"ALLTD Removed Other Columns" = Table.SelectColumns(ALLTDListDates,{"CalDate"}),</t>
  </si>
  <si>
    <t xml:space="preserve">    #"ALLTD" = Table.AddColumn(#"ALLTD Removed Other Columns", "Selection", each "ALL"),</t>
  </si>
  <si>
    <t xml:space="preserve">    #"SORT ALLTD" = Table.AddColumn(#"ALLTD", "Sort Order", each "-5"),</t>
  </si>
  <si>
    <t xml:space="preserve">    MTDListDates = Table.SelectRows(Calendar, each Date.IsInCurrentMonth([CalDate]) and Date.From([CalDate]) &lt;= Date.From(DateTime.FixedLocalNow())),</t>
  </si>
  <si>
    <t xml:space="preserve">    #"MTD Removed Other Columns" = Table.SelectColumns(MTDListDates,{"CalDate"}),</t>
  </si>
  <si>
    <t xml:space="preserve">    #"MTD" = Table.AddColumn(#"MTD Removed Other Columns", "Selection", each "MTD"),</t>
  </si>
  <si>
    <t xml:space="preserve">    #"SORT MTD" = Table.AddColumn(#"MTD", "Sort Order", each "0"),</t>
  </si>
  <si>
    <t xml:space="preserve">    CMListDates = Table.SelectRows(Calendar, each Date.From([CalDate]) &gt;= Date.From(Date.StartOfMonth(DateTime.FixedLocalNow())) and Date.From([CalDate]) &lt;= Date.From(Date.EndOfMonth(Date.AddMonths(DateTime.FixedLocalNow(),3)))),</t>
  </si>
  <si>
    <t xml:space="preserve">    #"CM Removed Other Columns" = Table.SelectColumns(CMListDates,{"CalDate"}),</t>
  </si>
  <si>
    <t xml:space="preserve">    #"CM" = Table.AddColumn(#"CM Removed Other Columns", "Selection", each "CM+90"),</t>
  </si>
  <si>
    <t xml:space="preserve">    #"SORT CM" = Table.AddColumn(#"CM", "Sort Order", each "5"),</t>
  </si>
  <si>
    <t xml:space="preserve">    QTDListDates = Table.SelectRows(Calendar, each Date.IsInCurrentQuarter([CalDate]) and Date.From([CalDate]) &lt;= Date.From(DateTime.FixedLocalNow())),</t>
  </si>
  <si>
    <t xml:space="preserve">    #"QTD Removed Other Columns" = Table.SelectColumns(QTDListDates,{"CalDate"}),</t>
  </si>
  <si>
    <t xml:space="preserve">    #"QTD" = Table.AddColumn(#"QTD Removed Other Columns", "Selection", each "QTD"),</t>
  </si>
  <si>
    <t xml:space="preserve">    #"SORT QTD" = Table.AddColumn(#"QTD", "Sort Order", each "10"),</t>
  </si>
  <si>
    <t xml:space="preserve">    YTDListDates = Table.SelectRows(Calendar, each Date.IsInYearToDate([CalDate]) and Date.From([CalDate])&lt;= Date.From(DateTime.FixedLocalNow())),</t>
  </si>
  <si>
    <t xml:space="preserve">    #"YTD Removed Other Columns" = Table.SelectColumns(YTDListDates,{"CalDate"}),</t>
  </si>
  <si>
    <t xml:space="preserve">    #"YTD" = Table.AddColumn(#"YTD Removed Other Columns", "Selection", each "YTD"),</t>
  </si>
  <si>
    <t xml:space="preserve">    #"SORT YTD" = Table.AddColumn(#"YTD", "Sort Order", each "15"),</t>
  </si>
  <si>
    <t xml:space="preserve">    LYListDates = Table.SelectRows(Calendar, each Date.IsInPreviousYear([CalDate])),</t>
  </si>
  <si>
    <t xml:space="preserve">    #"LY Removed Other Columns" = Table.SelectColumns(LYListDates,{"CalDate"}),</t>
  </si>
  <si>
    <t xml:space="preserve">    #"LY" = Table.AddColumn(#"LY Removed Other Columns", "Selection", each "LY"),</t>
  </si>
  <si>
    <t xml:space="preserve">    #"SORT LY" = Table.AddColumn(#"LY", "Sort Order", each "20"),</t>
  </si>
  <si>
    <t xml:space="preserve">    </t>
  </si>
  <si>
    <t xml:space="preserve">    PLYListDates = Table.SelectRows(Calendar, each Date.Year([CalDate])=(Date.Year(DateTime.FixedLocalNow())-2)),</t>
  </si>
  <si>
    <t xml:space="preserve">    #"PLY Removed Other Columns" = Table.SelectColumns(PLYListDates,{"CalDate"}),</t>
  </si>
  <si>
    <t xml:space="preserve">    #"PLY" = Table.AddColumn(#"PLY Removed Other Columns", "Selection", each "PLY"),</t>
  </si>
  <si>
    <t xml:space="preserve">    #"SORT PLY" = Table.AddColumn(#"PLY", "Sort Order", each "25"),</t>
  </si>
  <si>
    <t xml:space="preserve">    #"UNION" = Table.Combine({#"SORT ALLTD", #"SORT MTD", #"SORT CM", #"SORT QTD", #"SORT YTD", #"SORT LY", #"SORT PLY"}),</t>
  </si>
  <si>
    <t xml:space="preserve">    #"Changed Type" = Table.TransformColumnTypes(#"UNION",{{"Selection", type text}, {"Sort Order", Int64.Type}}),</t>
  </si>
  <si>
    <t xml:space="preserve">    #"Sorted Rows" = Table.Sort(#"Changed Type",{{"Sort Order", Order.Ascending}, {"CalDate", Order.Ascending}}),</t>
  </si>
  <si>
    <t xml:space="preserve">    #"Changed Type1" = Table.TransformColumnTypes(#"Sorted Rows",{{"CalDate", type date}})</t>
  </si>
  <si>
    <t>Jira</t>
  </si>
  <si>
    <t>shared Jira = let</t>
  </si>
  <si>
    <t xml:space="preserve">    Source = Table.FromRows(Json.Document(Binary.Decompress(Binary.FromText("7ZffcuI2FMZf5QzTuy6N/2ADvjOhSZndAIHMzqTJXii2iLURFivJEPaqr9HX65P0SDZ/QhLYGdJpO5ObjGIb66dP3/l0fHNT6ylVULhazmjtQ20oxVeaaByN6ExITSUOY6XYfU7N/VNJiaapfZIJyfQSh2NNdKFw8JHaf4vplMhl7cuHm1qXTsrXDanSQ5LAGf6+kOZVfaIJZwQ6BefEzMLpI4wK9h3H4YkbnniO54DrR40w8kK8eEFTVkxxcCWgK8w7h2d1NwhbLRx3YqhDrIHAOSd5QuF3IaY0hV5uOcZayOWLGNvT7iAEFUI78huRE2wjjOi3gkmqYEQXQj5sYJptCxNBqRTyzBldwERIuIxBC3jIxQIWGdEwYY/4AiIpsBx0RkFayZUZL+31y5jl978cKeRqFa2o4UWOt0fI5lrIEdU010zkOIbTQf/zr6Nxb9CHUyMtx9tE4T1mnKPeCC+MAtznvXjhCu/04ue2A7nQUMxSolGktXYLpjPI6aOGbwUx/gV8gBzwwEfJFC4YhkSSlCnxnNJbu9FtRJ6zhzIMKgOcMW6mv1vCQKY4MBUGqNpgRiUx2hrzWOgjFXQrtiAK2lHDTP9JLPDvoNDGcJfxBi5oryS8okmGxYGFnaFqt7U+ijmmcs4Smt7WKjkhIwplhiumOUXTokSfjZtxTV02Z8oY5BD8QW39Et+PHDfyDN9vyPQiftB2TbyUlHAqpjNOS5PWbwvH8SlsrwL6xfSOyrLCOhgKD2+F6kU+plJz2wQvwRqXbCdSHbomEcacGTuoTBQ8hZhzzIPbMk5R+NEqAwQOJxxRbTTY23BNiTQr9ZoK5oSviu8IY69X5AU7tn5hRTZoR3Qq5hRGxjhwDfEjU8DJHeUKJlJMkXpOczxQzqVYYCmeSzLLjhQeI6JdeRxzOCw9XrnktSAOQt/eLWHmqlKQ5Ck+mRRSmtBYX66XnCxRNlVYrgum2ZweU5lPqdHejQ11L4cuonExm2LObkGb/Bt2ejtnWR3OCjOjNdDbielHQSvyn0Tu63Ka0usUiuVUKYhzwpfayFWZekTyewqqtLaRkKRfC2WT2SZykuED5j8xgRm+n2qTyxTPQBOSRyVgcOK210ecOajbr6dzo2lWe2lrKIwx5VTBsdhSkf/1x58apkRjKpqzmiRm+wE5ixkkosBNOgqxtT7lHIxpf3+h+a322ga7OR3P7zEl7qm22ib4WzGZHAzh/XDNKgQcW1zuQZv6tlEo+Qb9T9cwzjDDOhK9mqF1sJspz77qNO4wzhH2ZOvgi5MEbfQm1KavaWBrc0BS2zyUyCwxCFsS1lHCA0G6HyXYdAdNbBD2nMC+41ccEe5qyhKCU1rH9fLKcysdj4v2xonnb9pXLwqeCPTKxrqhUclabpDzZbVNZglDsaCy0zu0Y1dkyXEtFxR3/Hmj0lrvmINAjW2gDhfJQ/ldYUmaNpYwA+NNBu6cLHX4aZPkVWPaXfV6RzOipZzI9Ta18DRImt6P8PXpwqiYptiN/AjagUavtbYZ6ufuibmm5676PCy6vGxATVYPh0hZZl5X5BoubODhg6ur/9xH2+4O/yufbc8g3j/X3j/X3vpz7b2bfe9m/xfd7H+uufjyNw==", BinaryEncoding.Base64), Compression.Deflate)), let _t = ((type nullable text) meta [Serialized.Text = true]) in type table [URL = _t, #"Status?" = _t, Column1 = _t, Column2 = _t, Column3 = _t, Column6 = _t, Column7 = _t, Column8 = _t, Column9 = _t]),</t>
  </si>
  <si>
    <t xml:space="preserve">    #"Promoted Headers" = Table.PromoteHeaders(Source, [PromoteAllScalars=true]),</t>
  </si>
  <si>
    <t xml:space="preserve">    #"Changed Type" = Table.TransformColumnTypes(#"Promoted Headers",{{"Issue Type", type text}, {"Project", type text}, {"Reporter", type text}, {"Assignee", type text}, {"Created", type datetime}, {"Priority", type text}, {"Status", type text}, {"Key", type text}, {"Summary", type text}}),</t>
  </si>
  <si>
    <t xml:space="preserve">    #"Removed Duplicates" = Table.Distinct(#"Changed Type")</t>
  </si>
  <si>
    <t>BI_CacheLog</t>
  </si>
  <si>
    <t>shared BI_CacheLog = let</t>
  </si>
  <si>
    <t xml:space="preserve">    dbo_BI_CacheLog = Source{[Schema="dbo",Item="BI_CacheLog"]}[Data],</t>
  </si>
  <si>
    <t xml:space="preserve">    #"Filtered Rows" = Table.SelectRows(dbo_BI_CacheLog, let latest = List.Max(dbo_BI_CacheLog[ProcessStartTime]) in each [ProcessStartTime] = latest)</t>
  </si>
  <si>
    <t>Branches Operations</t>
  </si>
  <si>
    <t>shared #"Branches Operations" = let</t>
  </si>
  <si>
    <t xml:space="preserve">    Source = Branches</t>
  </si>
  <si>
    <t>Branches Billing</t>
  </si>
  <si>
    <t>shared #"Branches Billing" = let</t>
  </si>
  <si>
    <t>Branches</t>
  </si>
  <si>
    <t>shared Branches = let</t>
  </si>
  <si>
    <t xml:space="preserve">    dbo_BI_Branches = Source{[Schema="dbo",Item="BI_Branches"]}[Data],</t>
  </si>
  <si>
    <t xml:space="preserve">    #"Renamed Columns" = Table.RenameColumns(dbo_BI_Branches,{{"Name", "Branch Name"}, {"Active", "Branch Active"}}),</t>
  </si>
  <si>
    <t xml:space="preserve">    #"Replaced Value" = Table.ReplaceValue(#"Renamed Columns",null,true,Replacer.ReplaceValue,{"Branch Active"})</t>
  </si>
  <si>
    <t>BI_Techs_RLS</t>
  </si>
  <si>
    <t>shared BI_Techs_RLS = let</t>
  </si>
  <si>
    <t xml:space="preserve">    #"Added Custom" = Table.AddColumn(dbo_BI_Techs, "Name", each [FName]&amp;" "&amp;[LName])</t>
  </si>
  <si>
    <t>ReportSection3332eec53951066a9647 | Page 1 | config | objects | outspacePane | ListItem.1 | properties | width | expr | Literal | Value</t>
  </si>
  <si>
    <t>365L</t>
  </si>
  <si>
    <t>0.03.2.1.1.1.1.1.1.1</t>
  </si>
  <si>
    <t>ReportSection3332eec53951066a9647 | Page 1 | config | objects | outspacePane | ListItem.1 | properties | width | expr | Literal</t>
  </si>
  <si>
    <t>ReportSection3332eec53951066a9647 | Page 1 | config</t>
  </si>
  <si>
    <t>ReportSection3332eec53951066a9647 | Page 1 | config | type</t>
  </si>
  <si>
    <t>0.03.3</t>
  </si>
  <si>
    <t>ReportSection3332eec53951066a9647 | Page 1</t>
  </si>
  <si>
    <t>ReportSection3332eec53951066a9647 | Page 1 | displayOption</t>
  </si>
  <si>
    <t>ReportSection3332eec53951066a9647 | Page 1 | filters</t>
  </si>
  <si>
    <t>0.01.1</t>
  </si>
  <si>
    <t>ReportSection3332eec53951066a9647 | Page 1 | height</t>
  </si>
  <si>
    <t>ReportSection3332eec53951066a9647 | Page 1 | ordinal</t>
  </si>
  <si>
    <t>ReportSection3332eec53951066a9647 | Page 1 | visualContainers | 6d7cebf523add8398c3d | config | layouts | ListItem.1</t>
  </si>
  <si>
    <t>6d7cebf523add8398c3d</t>
  </si>
  <si>
    <t>ReportSection3332eec53951066a9647 | Page 1 | visualContainers | 6d7cebf523add8398c3d | config | layouts | ListItem.1 | id</t>
  </si>
  <si>
    <t>1.07.02.001.0001</t>
  </si>
  <si>
    <t>ReportSection3332eec53951066a9647 | Page 1 | visualContainers | 6d7cebf523add8398c3d | config | layouts | ListItem.1 | position</t>
  </si>
  <si>
    <t>ReportSection3332eec53951066a9647 | Page 1 | visualContainers | 6d7cebf523add8398c3d | config | layouts | ListItem.1 | position | height</t>
  </si>
  <si>
    <t>1.07.02.001.0002.0005</t>
  </si>
  <si>
    <t>ReportSection3332eec53951066a9647 | Page 1 | visualContainers | 6d7cebf523add8398c3d | config | layouts | ListItem.1 | position | tabOrder</t>
  </si>
  <si>
    <t>1.07.02.001.0002.0006</t>
  </si>
  <si>
    <t>ReportSection3332eec53951066a9647 | Page 1 | visualContainers | 6d7cebf523add8398c3d | config | layouts | ListItem.1 | position | width</t>
  </si>
  <si>
    <t>1.07.02.001.0002.0004</t>
  </si>
  <si>
    <t>ReportSection3332eec53951066a9647 | Page 1 | visualContainers | 6d7cebf523add8398c3d | config | layouts | ListItem.1 | position | x</t>
  </si>
  <si>
    <t>1.07.02.001.0002.0001</t>
  </si>
  <si>
    <t>ReportSection3332eec53951066a9647 | Page 1 | visualContainers | 6d7cebf523add8398c3d | config | layouts | ListItem.1 | position | y</t>
  </si>
  <si>
    <t>1.07.02.001.0002.0002</t>
  </si>
  <si>
    <t>ReportSection3332eec53951066a9647 | Page 1 | visualContainers | 6d7cebf523add8398c3d | config | layouts | ListItem.1 | position | z</t>
  </si>
  <si>
    <t>1.07.02.001.0002.0003</t>
  </si>
  <si>
    <t>ReportSection3332eec53951066a9647 | Page 1 | visualContainers | 6d7cebf523add8398c3d | config</t>
  </si>
  <si>
    <t>ReportSection3332eec53951066a9647 | Page 1 | visualContainers | 6d7cebf523add8398c3d | config | name</t>
  </si>
  <si>
    <t>1.07.01</t>
  </si>
  <si>
    <t>ReportSection3332eec53951066a9647 | Page 1 | visualContainers | 6d7cebf523add8398c3d | config | singleVisual</t>
  </si>
  <si>
    <t>ReportSection3332eec53951066a9647 | Page 1 | visualContainers | 6d7cebf523add8398c3d | config | singleVisual | drillFilterOtherVisuals</t>
  </si>
  <si>
    <t>drillFilterOtherVisuals</t>
  </si>
  <si>
    <t>1.07.03.003</t>
  </si>
  <si>
    <t>ReportSection3332eec53951066a9647 | Page 1 | visualContainers | 6d7cebf523add8398c3d | config | singleVisual | objects | general | ListItem.1 | properties | paragraphs | ListItem.1 | textRuns | ListItem.1 | textStyle</t>
  </si>
  <si>
    <t>ReportSection3332eec53951066a9647 | Page 1 | visualContainers | 6d7cebf523add8398c3d | config | singleVisual | objects | general | ListItem.1 | properties | paragraphs | ListItem.1 | textRuns | ListItem.1 | textStyle | fontFamily</t>
  </si>
  <si>
    <t>fontFamily</t>
  </si>
  <si>
    <t>Arial</t>
  </si>
  <si>
    <t>1.07.03.004.0003.0007.0001.001.001.001.001.002.1</t>
  </si>
  <si>
    <t>ReportSection3332eec53951066a9647 | Page 1 | visualContainers | 6d7cebf523add8398c3d | config | singleVisual | objects | general | ListItem.1 | properties | paragraphs | ListItem.1 | textRuns | ListItem.1 | textStyle | fontSize</t>
  </si>
  <si>
    <t>13.33px</t>
  </si>
  <si>
    <t>1.07.03.004.0003.0007.0001.001.001.001.001.002.2</t>
  </si>
  <si>
    <t>ReportSection3332eec53951066a9647 | Page 1 | visualContainers | 6d7cebf523add8398c3d | config | singleVisual | objects | general | ListItem.1 | properties | paragraphs | ListItem.1 | textRuns | ListItem.1</t>
  </si>
  <si>
    <t>ReportSection3332eec53951066a9647 | Page 1 | visualContainers | 6d7cebf523add8398c3d | config | singleVisual | objects | general | ListItem.1 | properties | paragraphs | ListItem.1 | textRuns | ListItem.1 | value</t>
  </si>
  <si>
    <t xml:space="preserve">This report is intended to upload just the model so that one version of the truth remains the law of the land.� Any changes needed to the model should be performed on this "report" and re uploaded.  Any reports linked to this one will need to be refreshed manually or automatically via scheduled refresh. </t>
  </si>
  <si>
    <t>1.07.03.004.0003.0007.0001.001.001.001.001.001</t>
  </si>
  <si>
    <t>ReportSection3332eec53951066a9647 | Page 1 | visualContainers | 6d7cebf523add8398c3d | config | singleVisual | visualType</t>
  </si>
  <si>
    <t>textbox</t>
  </si>
  <si>
    <t>1.07.03.002</t>
  </si>
  <si>
    <t>ReportSection3332eec53951066a9647 | Page 1 | visualContainers | 6d7cebf523add8398c3d</t>
  </si>
  <si>
    <t>ReportSection3332eec53951066a9647 | Page 1 | visualContainers | 6d7cebf523add8398c3d | filters</t>
  </si>
  <si>
    <t>1.08.04</t>
  </si>
  <si>
    <t>ReportSection3332eec53951066a9647 | Page 1 | visualContainers | 6d7cebf523add8398c3d | height</t>
  </si>
  <si>
    <t>1.06</t>
  </si>
  <si>
    <t>ReportSection3332eec53951066a9647 | Page 1 | visualContainers | 6d7cebf523add8398c3d | id</t>
  </si>
  <si>
    <t>ReportSection3332eec53951066a9647 | Page 1 | visualContainers | 6d7cebf523add8398c3d | width</t>
  </si>
  <si>
    <t>ReportSection3332eec53951066a9647 | Page 1 | visualContainers | 6d7cebf523add8398c3d | x</t>
  </si>
  <si>
    <t>ReportSection3332eec53951066a9647 | Page 1 | visualContainers | 6d7cebf523add8398c3d | y</t>
  </si>
  <si>
    <t>ReportSection3332eec53951066a9647 | Page 1 | visualContainers | 6d7cebf523add8398c3d | z</t>
  </si>
  <si>
    <t>ReportSection3332eec53951066a9647 | Page 1 | width</t>
  </si>
  <si>
    <t>Page 3</t>
  </si>
  <si>
    <t>ReportSectionb1d8a5999b0068440a58 | Page 3 | config</t>
  </si>
  <si>
    <t>ReportSectionb1d8a5999b0068440a58 | Page 3 | config | visibility</t>
  </si>
  <si>
    <t>0.15.7</t>
  </si>
  <si>
    <t>ReportSectionb1d8a5999b0068440a58 | Page 3</t>
  </si>
  <si>
    <t>ReportSectionb1d8a5999b0068440a58 | Page 3 | displayOption</t>
  </si>
  <si>
    <t>ReportSectionb1d8a5999b0068440a58 | Page 3 | filters</t>
  </si>
  <si>
    <t>0.13.6</t>
  </si>
  <si>
    <t>ReportSectionb1d8a5999b0068440a58 | Page 3 | filters | Filter | expression | Column | Expression | SourceRef</t>
  </si>
  <si>
    <t>ReportSectionb1d8a5999b0068440a58 | Page 3 | filters | Filter | expression | Column | Expression | SourceRef | Entity</t>
  </si>
  <si>
    <t>Measures Billing</t>
  </si>
  <si>
    <t>0.13.6.3.2.2.2.2</t>
  </si>
  <si>
    <t>ReportSectionb1d8a5999b0068440a58 | Page 3 | filters | Filter | expression | Column</t>
  </si>
  <si>
    <t>ReportSectionb1d8a5999b0068440a58 | Page 3 | filters | Filter | expression | Column | Property</t>
  </si>
  <si>
    <t>Billable Setup Count</t>
  </si>
  <si>
    <t>0.13.6.3.2.3</t>
  </si>
  <si>
    <t>ReportSectionb1d8a5999b0068440a58 | Page 3 | filters | Filter</t>
  </si>
  <si>
    <t>ReportSectionb1d8a5999b0068440a58 | Page 3 | filters | Filter | howCreated</t>
  </si>
  <si>
    <t>0.13.6.5</t>
  </si>
  <si>
    <t>ReportSectionb1d8a5999b0068440a58 | Page 3 | filters | Filter | name</t>
  </si>
  <si>
    <t>0.13.6.2</t>
  </si>
  <si>
    <t>ReportSectionb1d8a5999b0068440a58 | Page 3 | filters | Filter | type</t>
  </si>
  <si>
    <t>0.13.6.4</t>
  </si>
  <si>
    <t>ReportSectionb1d8a5999b0068440a58 | Page 3 | height</t>
  </si>
  <si>
    <t>ReportSectionb1d8a5999b0068440a58 | Page 3 | ordinal</t>
  </si>
  <si>
    <t>ReportSectionb1d8a5999b0068440a58 | Page 3 | visualContainers | 18b6d48808a6a5ca031f | config | layouts | ListItem.1</t>
  </si>
  <si>
    <t>18b6d48808a6a5ca031f</t>
  </si>
  <si>
    <t>ReportSectionb1d8a5999b0068440a58 | Page 3 | visualContainers | 18b6d48808a6a5ca031f | config | layouts | ListItem.1 | id</t>
  </si>
  <si>
    <t>1.32.21.165.1075</t>
  </si>
  <si>
    <t>ReportSectionb1d8a5999b0068440a58 | Page 3 | visualContainers | 18b6d48808a6a5ca031f | config | layouts | ListItem.1 | position</t>
  </si>
  <si>
    <t>ReportSectionb1d8a5999b0068440a58 | Page 3 | visualContainers | 18b6d48808a6a5ca031f | config | layouts | ListItem.1 | position | height</t>
  </si>
  <si>
    <t>1.32.21.165.1076.1491</t>
  </si>
  <si>
    <t>ReportSectionb1d8a5999b0068440a58 | Page 3 | visualContainers | 18b6d48808a6a5ca031f | config | layouts | ListItem.1 | position | width</t>
  </si>
  <si>
    <t>1.32.21.165.1076.1490</t>
  </si>
  <si>
    <t>ReportSectionb1d8a5999b0068440a58 | Page 3 | visualContainers | 18b6d48808a6a5ca031f | config | layouts | ListItem.1 | position | x</t>
  </si>
  <si>
    <t>1.32.21.165.1076.1488</t>
  </si>
  <si>
    <t>ReportSectionb1d8a5999b0068440a58 | Page 3 | visualContainers | 18b6d48808a6a5ca031f | config | layouts | ListItem.1 | position | y</t>
  </si>
  <si>
    <t>1.32.21.165.1076.1489</t>
  </si>
  <si>
    <t>ReportSectionb1d8a5999b0068440a58 | Page 3 | visualContainers | 18b6d48808a6a5ca031f | config | layouts | ListItem.1 | position | z</t>
  </si>
  <si>
    <t>1.32.21.165.1076.1492</t>
  </si>
  <si>
    <t>ReportSectionb1d8a5999b0068440a58 | Page 3 | visualContainers | 18b6d48808a6a5ca031f | config</t>
  </si>
  <si>
    <t>ReportSectionb1d8a5999b0068440a58 | Page 3 | visualContainers | 18b6d48808a6a5ca031f | config | name</t>
  </si>
  <si>
    <t>1.32.20</t>
  </si>
  <si>
    <t>ReportSectionb1d8a5999b0068440a58 | Page 3 | visualContainers | 18b6d48808a6a5ca031f | config | singleVisual</t>
  </si>
  <si>
    <t>ReportSectionb1d8a5999b0068440a58 | Page 3 | visualContainers | 18b6d48808a6a5ca031f | config | singleVisual | drillFilterOtherVisuals</t>
  </si>
  <si>
    <t>1.32.22.167</t>
  </si>
  <si>
    <t>ReportSectionb1d8a5999b0068440a58 | Page 3 | visualContainers | 18b6d48808a6a5ca031f | config | singleVisual | objects | icon | ListItem.1 | properties | shapeType | expr | Literal</t>
  </si>
  <si>
    <t>ReportSectionb1d8a5999b0068440a58 | Page 3 | visualContainers | 18b6d48808a6a5ca031f | config | singleVisual | objects | icon | ListItem.1 | properties | shapeType | expr | Literal | Value</t>
  </si>
  <si>
    <t>'back'</t>
  </si>
  <si>
    <t>1.32.22.168.1077.1493.1096.555.553.413.272</t>
  </si>
  <si>
    <t>ReportSectionb1d8a5999b0068440a58 | Page 3 | visualContainers | 18b6d48808a6a5ca031f | config | singleVisual | objects | icon | ListItem.1 | selector</t>
  </si>
  <si>
    <t>ReportSectionb1d8a5999b0068440a58 | Page 3 | visualContainers | 18b6d48808a6a5ca031f | config | singleVisual | objects | icon | ListItem.1 | selector | id</t>
  </si>
  <si>
    <t>default</t>
  </si>
  <si>
    <t>1.32.22.168.1077.1493.1097.556</t>
  </si>
  <si>
    <t>ReportSectionb1d8a5999b0068440a58 | Page 3 | visualContainers | 18b6d48808a6a5ca031f | config | singleVisual | vcObjects | visualLink | ListItem.1 | properties | show | expr | Literal</t>
  </si>
  <si>
    <t>ReportSectionb1d8a5999b0068440a58 | Page 3 | visualContainers | 18b6d48808a6a5ca031f | config | singleVisual | vcObjects | visualLink | ListItem.1 | properties | show | expr | Literal | Value</t>
  </si>
  <si>
    <t>1.32.22.169.1078.1494.1098.557.554.414.273</t>
  </si>
  <si>
    <t>ReportSectionb1d8a5999b0068440a58 | Page 3 | visualContainers | 18b6d48808a6a5ca031f | config | singleVisual | vcObjects | visualLink | ListItem.1 | properties | type | expr | Literal</t>
  </si>
  <si>
    <t>ReportSectionb1d8a5999b0068440a58 | Page 3 | visualContainers | 18b6d48808a6a5ca031f | config | singleVisual | vcObjects | visualLink | ListItem.1 | properties | type | expr | Literal | Value</t>
  </si>
  <si>
    <t>'Back'</t>
  </si>
  <si>
    <t>1.32.22.169.1078.1494.1098.558.555.415.274</t>
  </si>
  <si>
    <t>ReportSectionb1d8a5999b0068440a58 | Page 3 | visualContainers | 18b6d48808a6a5ca031f | config | singleVisual | visualType</t>
  </si>
  <si>
    <t>actionButton</t>
  </si>
  <si>
    <t>1.32.22.166</t>
  </si>
  <si>
    <t>ReportSectionb1d8a5999b0068440a58 | Page 3 | visualContainers | 18b6d48808a6a5ca031f</t>
  </si>
  <si>
    <t>ReportSectionb1d8a5999b0068440a58 | Page 3 | visualContainers | 18b6d48808a6a5ca031f | filters</t>
  </si>
  <si>
    <t>1.33.23</t>
  </si>
  <si>
    <t>ReportSectionb1d8a5999b0068440a58 | Page 3 | visualContainers | 18b6d48808a6a5ca031f | height</t>
  </si>
  <si>
    <t>ReportSectionb1d8a5999b0068440a58 | Page 3 | visualContainers | 18b6d48808a6a5ca031f | width</t>
  </si>
  <si>
    <t>ReportSectionb1d8a5999b0068440a58 | Page 3 | visualContainers | 18b6d48808a6a5ca031f | x</t>
  </si>
  <si>
    <t>ReportSectionb1d8a5999b0068440a58 | Page 3 | visualContainers | 18b6d48808a6a5ca031f | y</t>
  </si>
  <si>
    <t>1.28</t>
  </si>
  <si>
    <t>ReportSectionb1d8a5999b0068440a58 | Page 3 | visualContainers | 18b6d48808a6a5ca031f | z</t>
  </si>
  <si>
    <t>1.29</t>
  </si>
  <si>
    <t>ReportSectionb1d8a5999b0068440a58 | Page 3 | visualContainers | a9259ca2b5a7c820b241 | config | layouts | ListItem.1</t>
  </si>
  <si>
    <t>a9259ca2b5a7c820b241</t>
  </si>
  <si>
    <t>ReportSectionb1d8a5999b0068440a58 | Page 3 | visualContainers | a9259ca2b5a7c820b241 | config | layouts | ListItem.1 | id</t>
  </si>
  <si>
    <t>1.23.10.015.0013</t>
  </si>
  <si>
    <t>ReportSectionb1d8a5999b0068440a58 | Page 3 | visualContainers | a9259ca2b5a7c820b241 | config | layouts | ListItem.1 | position</t>
  </si>
  <si>
    <t>ReportSectionb1d8a5999b0068440a58 | Page 3 | visualContainers | a9259ca2b5a7c820b241 | config | layouts | ListItem.1 | position | height</t>
  </si>
  <si>
    <t>1.23.10.015.0014.0034</t>
  </si>
  <si>
    <t>ReportSectionb1d8a5999b0068440a58 | Page 3 | visualContainers | a9259ca2b5a7c820b241 | config | layouts | ListItem.1 | position | width</t>
  </si>
  <si>
    <t>1.23.10.015.0014.0033</t>
  </si>
  <si>
    <t>ReportSectionb1d8a5999b0068440a58 | Page 3 | visualContainers | a9259ca2b5a7c820b241 | config | layouts | ListItem.1 | position | x</t>
  </si>
  <si>
    <t>1.23.10.015.0014.0030</t>
  </si>
  <si>
    <t>ReportSectionb1d8a5999b0068440a58 | Page 3 | visualContainers | a9259ca2b5a7c820b241 | config | layouts | ListItem.1 | position | y</t>
  </si>
  <si>
    <t>1.23.10.015.0014.0031</t>
  </si>
  <si>
    <t>ReportSectionb1d8a5999b0068440a58 | Page 3 | visualContainers | a9259ca2b5a7c820b241 | config | layouts | ListItem.1 | position | z</t>
  </si>
  <si>
    <t>1.23.10.015.0014.0032</t>
  </si>
  <si>
    <t>ReportSectionb1d8a5999b0068440a58 | Page 3 | visualContainers | a9259ca2b5a7c820b241 | config</t>
  </si>
  <si>
    <t>ReportSectionb1d8a5999b0068440a58 | Page 3 | visualContainers | a9259ca2b5a7c820b241 | config | name</t>
  </si>
  <si>
    <t>1.23.09</t>
  </si>
  <si>
    <t>ReportSectionb1d8a5999b0068440a58 | Page 3 | visualContainers | a9259ca2b5a7c820b241 | config | singleVisual</t>
  </si>
  <si>
    <t>ReportSectionb1d8a5999b0068440a58 | Page 3 | visualContainers | a9259ca2b5a7c820b241 | config | singleVisual | drillFilterOtherVisuals</t>
  </si>
  <si>
    <t>1.23.11.019</t>
  </si>
  <si>
    <t>ReportSectionb1d8a5999b0068440a58 | Page 3 | visualContainers | a9259ca2b5a7c820b241 | config | singleVisual | hasDefaultSort</t>
  </si>
  <si>
    <t>1.23.11.020</t>
  </si>
  <si>
    <t>ReportSectionb1d8a5999b0068440a58 | Page 3 | visualContainers | a9259ca2b5a7c820b241 | config | singleVisual | objects | values | ListItem.1 | properties | valuesOnRow | expr | Literal</t>
  </si>
  <si>
    <t>ReportSectionb1d8a5999b0068440a58 | Page 3 | visualContainers | a9259ca2b5a7c820b241 | config | singleVisual | objects | values | ListItem.1 | properties | valuesOnRow | expr | Literal | Value</t>
  </si>
  <si>
    <t>1.23.11.021.0021.0302.0430.280.144.143.006</t>
  </si>
  <si>
    <t>ReportSectionb1d8a5999b0068440a58 | Page 3 | visualContainers | a9259ca2b5a7c820b241 | config | singleVisual | projections | Columns | X ToDate Selection.Selection</t>
  </si>
  <si>
    <t>ReportSectionb1d8a5999b0068440a58 | Page 3 | visualContainers | a9259ca2b5a7c820b241 | config | singleVisual | projections | Columns | X ToDate Selection.Selection | active</t>
  </si>
  <si>
    <t>1.23.11.017.0016.0165.0157</t>
  </si>
  <si>
    <t>ReportSectionb1d8a5999b0068440a58 | Page 3 | visualContainers | a9259ca2b5a7c820b241 | config | singleVisual | projections | Columns | X ToDate Selection.Selection | queryRef</t>
  </si>
  <si>
    <t>X ToDate Selection.Selection</t>
  </si>
  <si>
    <t>1.23.11.017.0016.0165.0156</t>
  </si>
  <si>
    <t>ReportSectionb1d8a5999b0068440a58 | Page 3 | visualContainers | a9259ca2b5a7c820b241 | config | singleVisual | projections | Values | Measures Billing.$Avg Active Setups</t>
  </si>
  <si>
    <t>ReportSectionb1d8a5999b0068440a58 | Page 3 | visualContainers | a9259ca2b5a7c820b241 | config | singleVisual | projections | Values | Measures Billing.$Avg Active Setups | queryRef</t>
  </si>
  <si>
    <t>Measures Billing.$Avg Active Setups</t>
  </si>
  <si>
    <t>1.23.11.017.0015.0160.0151</t>
  </si>
  <si>
    <t>ReportSectionb1d8a5999b0068440a58 | Page 3 | visualContainers | a9259ca2b5a7c820b241 | config | singleVisual | projections | Values | Measures Billing.$Balance Collections</t>
  </si>
  <si>
    <t>ReportSectionb1d8a5999b0068440a58 | Page 3 | visualContainers | a9259ca2b5a7c820b241 | config | singleVisual | projections | Values | Measures Billing.$Balance Collections | queryRef</t>
  </si>
  <si>
    <t>Measures Billing.$Balance Collections</t>
  </si>
  <si>
    <t>1.23.11.017.0015.0158.0149</t>
  </si>
  <si>
    <t>ReportSectionb1d8a5999b0068440a58 | Page 3 | visualContainers | a9259ca2b5a7c820b241 | config | singleVisual | projections | Values | Measures Billing.$Balance</t>
  </si>
  <si>
    <t>ReportSectionb1d8a5999b0068440a58 | Page 3 | visualContainers | a9259ca2b5a7c820b241 | config | singleVisual | projections | Values | Measures Billing.$Balance | queryRef</t>
  </si>
  <si>
    <t>Measures Billing.$Balance</t>
  </si>
  <si>
    <t>1.23.11.017.0015.0159.0150</t>
  </si>
  <si>
    <t>ReportSectionb1d8a5999b0068440a58 | Page 3 | visualContainers | a9259ca2b5a7c820b241 | config | singleVisual | projections | Values | Measures Billing.$Credit Memo</t>
  </si>
  <si>
    <t>ReportSectionb1d8a5999b0068440a58 | Page 3 | visualContainers | a9259ca2b5a7c820b241 | config | singleVisual | projections | Values | Measures Billing.$Credit Memo | queryRef</t>
  </si>
  <si>
    <t>Measures Billing.$Credit Memo</t>
  </si>
  <si>
    <t>1.23.11.017.0015.0157.0148</t>
  </si>
  <si>
    <t>ReportSectionb1d8a5999b0068440a58 | Page 3 | visualContainers | a9259ca2b5a7c820b241 | config | singleVisual | projections | Values | Measures Billing.$Gain/Loss</t>
  </si>
  <si>
    <t>ReportSectionb1d8a5999b0068440a58 | Page 3 | visualContainers | a9259ca2b5a7c820b241 | config | singleVisual | projections | Values | Measures Billing.$Gain/Loss | queryRef</t>
  </si>
  <si>
    <t>Measures Billing.$Gain/Loss</t>
  </si>
  <si>
    <t>1.23.11.017.0015.0156.0147</t>
  </si>
  <si>
    <t>ReportSectionb1d8a5999b0068440a58 | Page 3 | visualContainers | a9259ca2b5a7c820b241 | config | singleVisual | projections | Values | Measures Billing.$Newly Added</t>
  </si>
  <si>
    <t>ReportSectionb1d8a5999b0068440a58 | Page 3 | visualContainers | a9259ca2b5a7c820b241 | config | singleVisual | projections | Values | Measures Billing.$Newly Added | queryRef</t>
  </si>
  <si>
    <t>Measures Billing.$Newly Added</t>
  </si>
  <si>
    <t>1.23.11.017.0015.0155.0146</t>
  </si>
  <si>
    <t>ReportSectionb1d8a5999b0068440a58 | Page 3 | visualContainers | a9259ca2b5a7c820b241 | config | singleVisual | projections | Values | Measures Billing.$Not Serviced</t>
  </si>
  <si>
    <t>ReportSectionb1d8a5999b0068440a58 | Page 3 | visualContainers | a9259ca2b5a7c820b241 | config | singleVisual | projections | Values | Measures Billing.$Not Serviced | queryRef</t>
  </si>
  <si>
    <t>Measures Billing.$Not Serviced</t>
  </si>
  <si>
    <t>1.23.11.017.0015.0154.0145</t>
  </si>
  <si>
    <t>ReportSectionb1d8a5999b0068440a58 | Page 3 | visualContainers | a9259ca2b5a7c820b241 | config | singleVisual | projections | Values | Measures Billing.$Payments</t>
  </si>
  <si>
    <t>ReportSectionb1d8a5999b0068440a58 | Page 3 | visualContainers | a9259ca2b5a7c820b241 | config | singleVisual | projections | Values | Measures Billing.$Payments | queryRef</t>
  </si>
  <si>
    <t>Measures Billing.$Payments</t>
  </si>
  <si>
    <t>1.23.11.017.0015.0153.0144</t>
  </si>
  <si>
    <t>ReportSectionb1d8a5999b0068440a58 | Page 3 | visualContainers | a9259ca2b5a7c820b241 | config | singleVisual | projections | Values | Measures Billing.$Prepayment Unapplied</t>
  </si>
  <si>
    <t>ReportSectionb1d8a5999b0068440a58 | Page 3 | visualContainers | a9259ca2b5a7c820b241 | config | singleVisual | projections | Values | Measures Billing.$Prepayment Unapplied | queryRef</t>
  </si>
  <si>
    <t>Measures Billing.$Prepayment Unapplied</t>
  </si>
  <si>
    <t>1.23.11.017.0015.0151.0142</t>
  </si>
  <si>
    <t>ReportSectionb1d8a5999b0068440a58 | Page 3 | visualContainers | a9259ca2b5a7c820b241 | config | singleVisual | projections | Values | Measures Billing.$Prepayment</t>
  </si>
  <si>
    <t>ReportSectionb1d8a5999b0068440a58 | Page 3 | visualContainers | a9259ca2b5a7c820b241 | config | singleVisual | projections | Values | Measures Billing.$Prepayment | queryRef</t>
  </si>
  <si>
    <t>Measures Billing.$Prepayment</t>
  </si>
  <si>
    <t>1.23.11.017.0015.0152.0143</t>
  </si>
  <si>
    <t>ReportSectionb1d8a5999b0068440a58 | Page 3 | visualContainers | a9259ca2b5a7c820b241 | config | singleVisual | projections | Values | Measures Billing.$Recurring Cancel</t>
  </si>
  <si>
    <t>ReportSectionb1d8a5999b0068440a58 | Page 3 | visualContainers | a9259ca2b5a7c820b241 | config | singleVisual | projections | Values | Measures Billing.$Recurring Cancel | queryRef</t>
  </si>
  <si>
    <t>Measures Billing.$Recurring Cancel</t>
  </si>
  <si>
    <t>1.23.11.017.0015.0149.0140</t>
  </si>
  <si>
    <t>ReportSectionb1d8a5999b0068440a58 | Page 3 | visualContainers | a9259ca2b5a7c820b241 | config | singleVisual | projections | Values | Measures Billing.$Recurring Prior</t>
  </si>
  <si>
    <t>ReportSectionb1d8a5999b0068440a58 | Page 3 | visualContainers | a9259ca2b5a7c820b241 | config | singleVisual | projections | Values | Measures Billing.$Recurring Prior | queryRef</t>
  </si>
  <si>
    <t>Measures Billing.$Recurring Prior</t>
  </si>
  <si>
    <t>1.23.11.017.0015.0148.0139</t>
  </si>
  <si>
    <t>ReportSectionb1d8a5999b0068440a58 | Page 3 | visualContainers | a9259ca2b5a7c820b241 | config | singleVisual | projections | Values | Measures Billing.$Recurring RT</t>
  </si>
  <si>
    <t>ReportSectionb1d8a5999b0068440a58 | Page 3 | visualContainers | a9259ca2b5a7c820b241 | config | singleVisual | projections | Values | Measures Billing.$Recurring RT | queryRef</t>
  </si>
  <si>
    <t>Measures Billing.$Recurring RT</t>
  </si>
  <si>
    <t>1.23.11.017.0015.0147.0138</t>
  </si>
  <si>
    <t>ReportSectionb1d8a5999b0068440a58 | Page 3 | visualContainers | a9259ca2b5a7c820b241 | config | singleVisual | projections | Values | Measures Billing.$Recurring Setups Annual Value</t>
  </si>
  <si>
    <t>ReportSectionb1d8a5999b0068440a58 | Page 3 | visualContainers | a9259ca2b5a7c820b241 | config | singleVisual | projections | Values | Measures Billing.$Recurring Setups Annual Value | queryRef</t>
  </si>
  <si>
    <t>Measures Billing.$Recurring Setups Annual Value</t>
  </si>
  <si>
    <t>1.23.11.017.0015.0146.0137</t>
  </si>
  <si>
    <t>ReportSectionb1d8a5999b0068440a58 | Page 3 | visualContainers | a9259ca2b5a7c820b241 | config | singleVisual | projections | Values | Measures Billing.$Recurring</t>
  </si>
  <si>
    <t>ReportSectionb1d8a5999b0068440a58 | Page 3 | visualContainers | a9259ca2b5a7c820b241 | config | singleVisual | projections | Values | Measures Billing.$Recurring | queryRef</t>
  </si>
  <si>
    <t>Measures Billing.$Recurring</t>
  </si>
  <si>
    <t>1.23.11.017.0015.0150.0141</t>
  </si>
  <si>
    <t>ReportSectionb1d8a5999b0068440a58 | Page 3 | visualContainers | a9259ca2b5a7c820b241 | config | singleVisual | projections | Values | Measures Billing.$Renewals Active Annual Value</t>
  </si>
  <si>
    <t>ReportSectionb1d8a5999b0068440a58 | Page 3 | visualContainers | a9259ca2b5a7c820b241 | config | singleVisual | projections | Values | Measures Billing.$Renewals Active Annual Value | queryRef</t>
  </si>
  <si>
    <t>Measures Billing.$Renewals Active Annual Value</t>
  </si>
  <si>
    <t>1.23.11.017.0015.0145.0136</t>
  </si>
  <si>
    <t>ReportSectionb1d8a5999b0068440a58 | Page 3 | visualContainers | a9259ca2b5a7c820b241 | config | singleVisual | projections | Values | Measures Billing.$Renewals Active Avg</t>
  </si>
  <si>
    <t>ReportSectionb1d8a5999b0068440a58 | Page 3 | visualContainers | a9259ca2b5a7c820b241 | config | singleVisual | projections | Values | Measures Billing.$Renewals Active Avg | queryRef</t>
  </si>
  <si>
    <t>Measures Billing.$Renewals Active Avg</t>
  </si>
  <si>
    <t>1.23.11.017.0015.0144.0135</t>
  </si>
  <si>
    <t>ReportSectionb1d8a5999b0068440a58 | Page 3 | visualContainers | a9259ca2b5a7c820b241 | config | singleVisual | projections | Values | Measures Billing.$Renewals Cancel</t>
  </si>
  <si>
    <t>ReportSectionb1d8a5999b0068440a58 | Page 3 | visualContainers | a9259ca2b5a7c820b241 | config | singleVisual | projections | Values | Measures Billing.$Renewals Cancel | queryRef</t>
  </si>
  <si>
    <t>Measures Billing.$Renewals Cancel</t>
  </si>
  <si>
    <t>1.23.11.017.0015.0143.0134</t>
  </si>
  <si>
    <t>ReportSectionb1d8a5999b0068440a58 | Page 3 | visualContainers | a9259ca2b5a7c820b241 | config | singleVisual | projections | Values | Measures Billing.$Renewals Start</t>
  </si>
  <si>
    <t>ReportSectionb1d8a5999b0068440a58 | Page 3 | visualContainers | a9259ca2b5a7c820b241 | config | singleVisual | projections | Values | Measures Billing.$Renewals Start | queryRef</t>
  </si>
  <si>
    <t>Measures Billing.$Renewals Start</t>
  </si>
  <si>
    <t>1.23.11.017.0015.0142.0133</t>
  </si>
  <si>
    <t>ReportSectionb1d8a5999b0068440a58 | Page 3 | visualContainers | a9259ca2b5a7c820b241 | config | singleVisual | projections | Values | Measures Billing.$Renewals Unpaid</t>
  </si>
  <si>
    <t>ReportSectionb1d8a5999b0068440a58 | Page 3 | visualContainers | a9259ca2b5a7c820b241 | config | singleVisual | projections | Values | Measures Billing.$Renewals Unpaid | queryRef</t>
  </si>
  <si>
    <t>Measures Billing.$Renewals Unpaid</t>
  </si>
  <si>
    <t>1.23.11.017.0015.0141.0132</t>
  </si>
  <si>
    <t>ReportSectionb1d8a5999b0068440a58 | Page 3 | visualContainers | a9259ca2b5a7c820b241 | config | singleVisual | projections | Values | Measures Billing.$Renewed YTD</t>
  </si>
  <si>
    <t>ReportSectionb1d8a5999b0068440a58 | Page 3 | visualContainers | a9259ca2b5a7c820b241 | config | singleVisual | projections | Values | Measures Billing.$Renewed YTD | queryRef</t>
  </si>
  <si>
    <t>Measures Billing.$Renewed YTD</t>
  </si>
  <si>
    <t>1.23.11.017.0015.0139.0130</t>
  </si>
  <si>
    <t>ReportSectionb1d8a5999b0068440a58 | Page 3 | visualContainers | a9259ca2b5a7c820b241 | config | singleVisual | projections | Values | Measures Billing.$Renewed</t>
  </si>
  <si>
    <t>ReportSectionb1d8a5999b0068440a58 | Page 3 | visualContainers | a9259ca2b5a7c820b241 | config | singleVisual | projections | Values | Measures Billing.$Renewed | queryRef</t>
  </si>
  <si>
    <t>Measures Billing.$Renewed</t>
  </si>
  <si>
    <t>1.23.11.017.0015.0140.0131</t>
  </si>
  <si>
    <t>ReportSectionb1d8a5999b0068440a58 | Page 3 | visualContainers | a9259ca2b5a7c820b241 | config | singleVisual | projections | Values | Measures Billing.$Revenue Open</t>
  </si>
  <si>
    <t>ReportSectionb1d8a5999b0068440a58 | Page 3 | visualContainers | a9259ca2b5a7c820b241 | config | singleVisual | projections | Values | Measures Billing.$Revenue Open | queryRef</t>
  </si>
  <si>
    <t>Measures Billing.$Revenue Open</t>
  </si>
  <si>
    <t>1.23.11.017.0015.0137.0128</t>
  </si>
  <si>
    <t>ReportSectionb1d8a5999b0068440a58 | Page 3 | visualContainers | a9259ca2b5a7c820b241 | config | singleVisual | projections | Values | Measures Billing.$Revenue Paid Prior</t>
  </si>
  <si>
    <t>ReportSectionb1d8a5999b0068440a58 | Page 3 | visualContainers | a9259ca2b5a7c820b241 | config | singleVisual | projections | Values | Measures Billing.$Revenue Paid Prior | queryRef</t>
  </si>
  <si>
    <t>Measures Billing.$Revenue Paid Prior</t>
  </si>
  <si>
    <t>1.23.11.017.0015.0135.0126</t>
  </si>
  <si>
    <t>ReportSectionb1d8a5999b0068440a58 | Page 3 | visualContainers | a9259ca2b5a7c820b241 | config | singleVisual | projections | Values | Measures Billing.$Revenue Paid</t>
  </si>
  <si>
    <t>ReportSectionb1d8a5999b0068440a58 | Page 3 | visualContainers | a9259ca2b5a7c820b241 | config | singleVisual | projections | Values | Measures Billing.$Revenue Paid | queryRef</t>
  </si>
  <si>
    <t>Measures Billing.$Revenue Paid</t>
  </si>
  <si>
    <t>1.23.11.017.0015.0136.0127</t>
  </si>
  <si>
    <t>ReportSectionb1d8a5999b0068440a58 | Page 3 | visualContainers | a9259ca2b5a7c820b241 | config | singleVisual | projections | Values | Measures Billing.$Revenue Prior</t>
  </si>
  <si>
    <t>ReportSectionb1d8a5999b0068440a58 | Page 3 | visualContainers | a9259ca2b5a7c820b241 | config | singleVisual | projections | Values | Measures Billing.$Revenue Prior | queryRef</t>
  </si>
  <si>
    <t>Measures Billing.$Revenue Prior</t>
  </si>
  <si>
    <t>1.23.11.017.0015.0134.0125</t>
  </si>
  <si>
    <t>ReportSectionb1d8a5999b0068440a58 | Page 3 | visualContainers | a9259ca2b5a7c820b241 | config | singleVisual | projections | Values | Measures Billing.$Revenue RT</t>
  </si>
  <si>
    <t>ReportSectionb1d8a5999b0068440a58 | Page 3 | visualContainers | a9259ca2b5a7c820b241 | config | singleVisual | projections | Values | Measures Billing.$Revenue RT | queryRef</t>
  </si>
  <si>
    <t>Measures Billing.$Revenue RT</t>
  </si>
  <si>
    <t>1.23.11.017.0015.0133.0124</t>
  </si>
  <si>
    <t>ReportSectionb1d8a5999b0068440a58 | Page 3 | visualContainers | a9259ca2b5a7c820b241 | config | singleVisual | projections | Values | Measures Billing.$Revenue</t>
  </si>
  <si>
    <t>ReportSectionb1d8a5999b0068440a58 | Page 3 | visualContainers | a9259ca2b5a7c820b241 | config | singleVisual | projections | Values | Measures Billing.$Revenue | queryRef</t>
  </si>
  <si>
    <t>Measures Billing.$Revenue</t>
  </si>
  <si>
    <t>1.23.11.017.0015.0138.0129</t>
  </si>
  <si>
    <t>ReportSectionb1d8a5999b0068440a58 | Page 3 | visualContainers | a9259ca2b5a7c820b241 | config | singleVisual | projections | Values | Measures Billing.$Setups Active Annual Value</t>
  </si>
  <si>
    <t>ReportSectionb1d8a5999b0068440a58 | Page 3 | visualContainers | a9259ca2b5a7c820b241 | config | singleVisual | projections | Values | Measures Billing.$Setups Active Annual Value | queryRef</t>
  </si>
  <si>
    <t>Measures Billing.$Setups Active Annual Value</t>
  </si>
  <si>
    <t>1.23.11.017.0015.0132.0123</t>
  </si>
  <si>
    <t>ReportSectionb1d8a5999b0068440a58 | Page 3 | visualContainers | a9259ca2b5a7c820b241 | config | singleVisual | projections | Values | Measures Billing.$Setups Cancel TTL</t>
  </si>
  <si>
    <t>ReportSectionb1d8a5999b0068440a58 | Page 3 | visualContainers | a9259ca2b5a7c820b241 | config | singleVisual | projections | Values | Measures Billing.$Setups Cancel TTL | queryRef</t>
  </si>
  <si>
    <t>Measures Billing.$Setups Cancel TTL</t>
  </si>
  <si>
    <t>1.23.11.017.0015.0131.0122</t>
  </si>
  <si>
    <t>ReportSectionb1d8a5999b0068440a58 | Page 3 | visualContainers | a9259ca2b5a7c820b241 | config | singleVisual | projections | Values | Measures Billing.$Setups New</t>
  </si>
  <si>
    <t>ReportSectionb1d8a5999b0068440a58 | Page 3 | visualContainers | a9259ca2b5a7c820b241 | config | singleVisual | projections | Values | Measures Billing.$Setups New | queryRef</t>
  </si>
  <si>
    <t>Measures Billing.$Setups New</t>
  </si>
  <si>
    <t>1.23.11.017.0015.0130.0121</t>
  </si>
  <si>
    <t>ReportSectionb1d8a5999b0068440a58 | Page 3 | visualContainers | a9259ca2b5a7c820b241 | config | singleVisual | projections | Values | Measures Billing.$Setups Renewals Cancel</t>
  </si>
  <si>
    <t>ReportSectionb1d8a5999b0068440a58 | Page 3 | visualContainers | a9259ca2b5a7c820b241 | config | singleVisual | projections | Values | Measures Billing.$Setups Renewals Cancel | queryRef</t>
  </si>
  <si>
    <t>Measures Billing.$Setups Renewals Cancel</t>
  </si>
  <si>
    <t>1.23.11.017.0015.0128.0119</t>
  </si>
  <si>
    <t>ReportSectionb1d8a5999b0068440a58 | Page 3 | visualContainers | a9259ca2b5a7c820b241 | config | singleVisual | projections | Values | Measures Billing.$Setups Renewals</t>
  </si>
  <si>
    <t>ReportSectionb1d8a5999b0068440a58 | Page 3 | visualContainers | a9259ca2b5a7c820b241 | config | singleVisual | projections | Values | Measures Billing.$Setups Renewals | queryRef</t>
  </si>
  <si>
    <t>Measures Billing.$Setups Renewals</t>
  </si>
  <si>
    <t>1.23.11.017.0015.0129.0120</t>
  </si>
  <si>
    <t>ReportSectionb1d8a5999b0068440a58 | Page 3 | visualContainers | a9259ca2b5a7c820b241 | config | singleVisual | projections | Values | Measures Billing.$Setups TTL</t>
  </si>
  <si>
    <t>ReportSectionb1d8a5999b0068440a58 | Page 3 | visualContainers | a9259ca2b5a7c820b241 | config | singleVisual | projections | Values | Measures Billing.$Setups TTL | queryRef</t>
  </si>
  <si>
    <t>Measures Billing.$Setups TTL</t>
  </si>
  <si>
    <t>1.23.11.017.0015.0127.0118</t>
  </si>
  <si>
    <t>ReportSectionb1d8a5999b0068440a58 | Page 3 | visualContainers | a9259ca2b5a7c820b241 | config | singleVisual | projections | Values | Measures Billing.%Auto Bill</t>
  </si>
  <si>
    <t>ReportSectionb1d8a5999b0068440a58 | Page 3 | visualContainers | a9259ca2b5a7c820b241 | config | singleVisual | projections | Values | Measures Billing.%Auto Bill | queryRef</t>
  </si>
  <si>
    <t>Measures Billing.%Auto Bill</t>
  </si>
  <si>
    <t>1.23.11.017.0015.0162.0153</t>
  </si>
  <si>
    <t>ReportSectionb1d8a5999b0068440a58 | Page 3 | visualContainers | a9259ca2b5a7c820b241 | config | singleVisual | projections | Values | Measures Billing.%Cards On File</t>
  </si>
  <si>
    <t>ReportSectionb1d8a5999b0068440a58 | Page 3 | visualContainers | a9259ca2b5a7c820b241 | config | singleVisual | projections | Values | Measures Billing.%Cards On File | queryRef</t>
  </si>
  <si>
    <t>Measures Billing.%Cards On File</t>
  </si>
  <si>
    <t>1.23.11.017.0015.0163.0154</t>
  </si>
  <si>
    <t>ReportSectionb1d8a5999b0068440a58 | Page 3 | visualContainers | a9259ca2b5a7c820b241 | config | singleVisual | projections | Values | Measures Billing.%Revenue Paid Rate</t>
  </si>
  <si>
    <t>ReportSectionb1d8a5999b0068440a58 | Page 3 | visualContainers | a9259ca2b5a7c820b241 | config | singleVisual | projections | Values | Measures Billing.%Revenue Paid Rate | queryRef</t>
  </si>
  <si>
    <t>Measures Billing.%Revenue Paid Rate</t>
  </si>
  <si>
    <t>1.23.11.017.0015.0161.0152</t>
  </si>
  <si>
    <t>ReportSectionb1d8a5999b0068440a58 | Page 3 | visualContainers | a9259ca2b5a7c820b241 | config | singleVisual | projections | Values | Measures Billing.Active Contracts</t>
  </si>
  <si>
    <t>ReportSectionb1d8a5999b0068440a58 | Page 3 | visualContainers | a9259ca2b5a7c820b241 | config | singleVisual | projections | Values | Measures Billing.Active Contracts | queryRef</t>
  </si>
  <si>
    <t>Measures Billing.Active Contracts</t>
  </si>
  <si>
    <t>1.23.11.017.0015.0126.0117</t>
  </si>
  <si>
    <t>ReportSectionb1d8a5999b0068440a58 | Page 3 | visualContainers | a9259ca2b5a7c820b241 | config | singleVisual | projections | Values | Measures Billing.Avg Age Inv</t>
  </si>
  <si>
    <t>ReportSectionb1d8a5999b0068440a58 | Page 3 | visualContainers | a9259ca2b5a7c820b241 | config | singleVisual | projections | Values | Measures Billing.Avg Age Inv | queryRef</t>
  </si>
  <si>
    <t>Measures Billing.Avg Age Inv</t>
  </si>
  <si>
    <t>1.23.11.017.0015.0125.0116</t>
  </si>
  <si>
    <t>ReportSectionb1d8a5999b0068440a58 | Page 3 | visualContainers | a9259ca2b5a7c820b241 | config | singleVisual | projections | Values | Measures Billing.Bill Tos</t>
  </si>
  <si>
    <t>ReportSectionb1d8a5999b0068440a58 | Page 3 | visualContainers | a9259ca2b5a7c820b241 | config | singleVisual | projections | Values | Measures Billing.Bill Tos | queryRef</t>
  </si>
  <si>
    <t>Measures Billing.Bill Tos</t>
  </si>
  <si>
    <t>1.23.11.017.0015.0124.0115</t>
  </si>
  <si>
    <t>ReportSectionb1d8a5999b0068440a58 | Page 3 | visualContainers | a9259ca2b5a7c820b241 | config | singleVisual | projections | Values | Measures Billing.Gain/Loss</t>
  </si>
  <si>
    <t>ReportSectionb1d8a5999b0068440a58 | Page 3 | visualContainers | a9259ca2b5a7c820b241 | config | singleVisual | projections | Values | Measures Billing.Gain/Loss | queryRef</t>
  </si>
  <si>
    <t>Measures Billing.Gain/Loss</t>
  </si>
  <si>
    <t>1.23.11.017.0015.0123.0114</t>
  </si>
  <si>
    <t>ReportSectionb1d8a5999b0068440a58 | Page 3 | visualContainers | a9259ca2b5a7c820b241 | config | singleVisual | projections | Values | Measures Billing.Recurring Cancel</t>
  </si>
  <si>
    <t>ReportSectionb1d8a5999b0068440a58 | Page 3 | visualContainers | a9259ca2b5a7c820b241 | config | singleVisual | projections | Values | Measures Billing.Recurring Cancel | queryRef</t>
  </si>
  <si>
    <t>Measures Billing.Recurring Cancel</t>
  </si>
  <si>
    <t>1.23.11.017.0015.0121.0112</t>
  </si>
  <si>
    <t>ReportSectionb1d8a5999b0068440a58 | Page 3 | visualContainers | a9259ca2b5a7c820b241 | config | singleVisual | projections | Values | Measures Billing.Recurring</t>
  </si>
  <si>
    <t>ReportSectionb1d8a5999b0068440a58 | Page 3 | visualContainers | a9259ca2b5a7c820b241 | config | singleVisual | projections | Values | Measures Billing.Recurring | queryRef</t>
  </si>
  <si>
    <t>Measures Billing.Recurring</t>
  </si>
  <si>
    <t>1.23.11.017.0015.0122.0113</t>
  </si>
  <si>
    <t>ReportSectionb1d8a5999b0068440a58 | Page 3 | visualContainers | a9259ca2b5a7c820b241 | config | singleVisual | projections | Values | Measures Billing.Renewals Active</t>
  </si>
  <si>
    <t>ReportSectionb1d8a5999b0068440a58 | Page 3 | visualContainers | a9259ca2b5a7c820b241 | config | singleVisual | projections | Values | Measures Billing.Renewals Active | queryRef</t>
  </si>
  <si>
    <t>Measures Billing.Renewals Active</t>
  </si>
  <si>
    <t>1.23.11.017.0015.0119.0110</t>
  </si>
  <si>
    <t>ReportSectionb1d8a5999b0068440a58 | Page 3 | visualContainers | a9259ca2b5a7c820b241 | config | singleVisual | projections | Values | Measures Billing.Renewals Cancel</t>
  </si>
  <si>
    <t>ReportSectionb1d8a5999b0068440a58 | Page 3 | visualContainers | a9259ca2b5a7c820b241 | config | singleVisual | projections | Values | Measures Billing.Renewals Cancel | queryRef</t>
  </si>
  <si>
    <t>Measures Billing.Renewals Cancel</t>
  </si>
  <si>
    <t>1.23.11.017.0015.0118.0109</t>
  </si>
  <si>
    <t>ReportSectionb1d8a5999b0068440a58 | Page 3 | visualContainers | a9259ca2b5a7c820b241 | config | singleVisual | projections | Values | Measures Billing.Renewals Unpaid</t>
  </si>
  <si>
    <t>ReportSectionb1d8a5999b0068440a58 | Page 3 | visualContainers | a9259ca2b5a7c820b241 | config | singleVisual | projections | Values | Measures Billing.Renewals Unpaid | queryRef</t>
  </si>
  <si>
    <t>Measures Billing.Renewals Unpaid</t>
  </si>
  <si>
    <t>1.23.11.017.0015.0117.0108</t>
  </si>
  <si>
    <t>ReportSectionb1d8a5999b0068440a58 | Page 3 | visualContainers | a9259ca2b5a7c820b241 | config | singleVisual | projections | Values | Measures Billing.Renewals</t>
  </si>
  <si>
    <t>ReportSectionb1d8a5999b0068440a58 | Page 3 | visualContainers | a9259ca2b5a7c820b241 | config | singleVisual | projections | Values | Measures Billing.Renewals | queryRef</t>
  </si>
  <si>
    <t>Measures Billing.Renewals</t>
  </si>
  <si>
    <t>1.23.11.017.0015.0120.0111</t>
  </si>
  <si>
    <t>ReportSectionb1d8a5999b0068440a58 | Page 3 | visualContainers | a9259ca2b5a7c820b241 | config | singleVisual | projections | Values | Measures Billing.Service Locations</t>
  </si>
  <si>
    <t>ReportSectionb1d8a5999b0068440a58 | Page 3 | visualContainers | a9259ca2b5a7c820b241 | config | singleVisual | projections | Values | Measures Billing.Service Locations | queryRef</t>
  </si>
  <si>
    <t>Measures Billing.Service Locations</t>
  </si>
  <si>
    <t>1.23.11.017.0015.0116.0107</t>
  </si>
  <si>
    <t>ReportSectionb1d8a5999b0068440a58 | Page 3 | visualContainers | a9259ca2b5a7c820b241 | config | singleVisual | projections | Values | Measures Billing.Services</t>
  </si>
  <si>
    <t>ReportSectionb1d8a5999b0068440a58 | Page 3 | visualContainers | a9259ca2b5a7c820b241 | config | singleVisual | projections | Values | Measures Billing.Services | queryRef</t>
  </si>
  <si>
    <t>Measures Billing.Services</t>
  </si>
  <si>
    <t>1.23.11.017.0015.0115.0106</t>
  </si>
  <si>
    <t>ReportSectionb1d8a5999b0068440a58 | Page 3 | visualContainers | a9259ca2b5a7c820b241 | config | singleVisual | projections | Values | Measures Billing.Setups Active</t>
  </si>
  <si>
    <t>ReportSectionb1d8a5999b0068440a58 | Page 3 | visualContainers | a9259ca2b5a7c820b241 | config | singleVisual | projections | Values | Measures Billing.Setups Active | queryRef</t>
  </si>
  <si>
    <t>Measures Billing.Setups Active</t>
  </si>
  <si>
    <t>1.23.11.017.0015.0114.0105</t>
  </si>
  <si>
    <t>ReportSectionb1d8a5999b0068440a58 | Page 3 | visualContainers | a9259ca2b5a7c820b241 | config | singleVisual | projections | Values | Measures Billing.Setups Cancel TTL</t>
  </si>
  <si>
    <t>ReportSectionb1d8a5999b0068440a58 | Page 3 | visualContainers | a9259ca2b5a7c820b241 | config | singleVisual | projections | Values | Measures Billing.Setups Cancel TTL | queryRef</t>
  </si>
  <si>
    <t>Measures Billing.Setups Cancel TTL</t>
  </si>
  <si>
    <t>1.23.11.017.0015.0113.0104</t>
  </si>
  <si>
    <t>ReportSectionb1d8a5999b0068440a58 | Page 3 | visualContainers | a9259ca2b5a7c820b241 | config | singleVisual | projections | Values | Measures Billing.Setups New</t>
  </si>
  <si>
    <t>ReportSectionb1d8a5999b0068440a58 | Page 3 | visualContainers | a9259ca2b5a7c820b241 | config | singleVisual | projections | Values | Measures Billing.Setups New | queryRef</t>
  </si>
  <si>
    <t>Measures Billing.Setups New</t>
  </si>
  <si>
    <t>1.23.11.017.0015.0112.0103</t>
  </si>
  <si>
    <t>ReportSectionb1d8a5999b0068440a58 | Page 3 | visualContainers | a9259ca2b5a7c820b241 | config | singleVisual | projections | Values | Measures Billing.Setups TTL</t>
  </si>
  <si>
    <t>ReportSectionb1d8a5999b0068440a58 | Page 3 | visualContainers | a9259ca2b5a7c820b241 | config | singleVisual | projections | Values | Measures Billing.Setups TTL | queryRef</t>
  </si>
  <si>
    <t>Measures Billing.Setups TTL</t>
  </si>
  <si>
    <t>1.23.11.017.0015.0111.0102</t>
  </si>
  <si>
    <t>ReportSectionb1d8a5999b0068440a58 | Page 3 | visualContainers | a9259ca2b5a7c820b241 | config | singleVisual | projections | Values | Measures Misc.Refresh Date</t>
  </si>
  <si>
    <t>ReportSectionb1d8a5999b0068440a58 | Page 3 | visualContainers | a9259ca2b5a7c820b241 | config | singleVisual | projections | Values | Measures Misc.Refresh Date | queryRef</t>
  </si>
  <si>
    <t>Measures Misc.Refresh Date</t>
  </si>
  <si>
    <t>1.23.11.017.0015.0035.0026</t>
  </si>
  <si>
    <t>ReportSectionb1d8a5999b0068440a58 | Page 3 | visualContainers | a9259ca2b5a7c820b241 | config | singleVisual | projections | Values | Measures Operations.$Open Production per hour</t>
  </si>
  <si>
    <t>ReportSectionb1d8a5999b0068440a58 | Page 3 | visualContainers | a9259ca2b5a7c820b241 | config | singleVisual | projections | Values | Measures Operations.$Open Production per hour | queryRef</t>
  </si>
  <si>
    <t>Measures Operations.$Open Production per hour</t>
  </si>
  <si>
    <t>1.23.11.017.0015.0092.0083</t>
  </si>
  <si>
    <t>ReportSectionb1d8a5999b0068440a58 | Page 3 | visualContainers | a9259ca2b5a7c820b241 | config | singleVisual | projections | Values | Measures Operations.$Open Production</t>
  </si>
  <si>
    <t>ReportSectionb1d8a5999b0068440a58 | Page 3 | visualContainers | a9259ca2b5a7c820b241 | config | singleVisual | projections | Values | Measures Operations.$Open Production | queryRef</t>
  </si>
  <si>
    <t>Measures Operations.$Open Production</t>
  </si>
  <si>
    <t>1.23.11.017.0015.0093.0084</t>
  </si>
  <si>
    <t>ReportSectionb1d8a5999b0068440a58 | Page 3 | visualContainers | a9259ca2b5a7c820b241 | config | singleVisual | projections | Values | Measures Operations.$Orders Comp TTL Tech</t>
  </si>
  <si>
    <t>ReportSectionb1d8a5999b0068440a58 | Page 3 | visualContainers | a9259ca2b5a7c820b241 | config | singleVisual | projections | Values | Measures Operations.$Orders Comp TTL Tech | queryRef</t>
  </si>
  <si>
    <t>Measures Operations.$Orders Comp TTL Tech</t>
  </si>
  <si>
    <t>1.23.11.017.0015.0087.0078</t>
  </si>
  <si>
    <t>ReportSectionb1d8a5999b0068440a58 | Page 3 | visualContainers | a9259ca2b5a7c820b241 | config | singleVisual | projections | Values | Measures Operations.$Orders Comp Tech Prior</t>
  </si>
  <si>
    <t>ReportSectionb1d8a5999b0068440a58 | Page 3 | visualContainers | a9259ca2b5a7c820b241 | config | singleVisual | projections | Values | Measures Operations.$Orders Comp Tech Prior | queryRef</t>
  </si>
  <si>
    <t>Measures Operations.$Orders Comp Tech Prior</t>
  </si>
  <si>
    <t>1.23.11.017.0015.0090.0081</t>
  </si>
  <si>
    <t>ReportSectionb1d8a5999b0068440a58 | Page 3 | visualContainers | a9259ca2b5a7c820b241 | config | singleVisual | projections | Values | Measures Operations.$Orders Comp Tech Prior/HR</t>
  </si>
  <si>
    <t>ReportSectionb1d8a5999b0068440a58 | Page 3 | visualContainers | a9259ca2b5a7c820b241 | config | singleVisual | projections | Values | Measures Operations.$Orders Comp Tech Prior/HR | queryRef</t>
  </si>
  <si>
    <t>Measures Operations.$Orders Comp Tech Prior/HR</t>
  </si>
  <si>
    <t>1.23.11.017.0015.0089.0080</t>
  </si>
  <si>
    <t>ReportSectionb1d8a5999b0068440a58 | Page 3 | visualContainers | a9259ca2b5a7c820b241 | config | singleVisual | projections | Values | Measures Operations.$Orders Comp Tech</t>
  </si>
  <si>
    <t>ReportSectionb1d8a5999b0068440a58 | Page 3 | visualContainers | a9259ca2b5a7c820b241 | config | singleVisual | projections | Values | Measures Operations.$Orders Comp Tech | queryRef</t>
  </si>
  <si>
    <t>Measures Operations.$Orders Comp Tech</t>
  </si>
  <si>
    <t>1.23.11.017.0015.0091.0082</t>
  </si>
  <si>
    <t>ReportSectionb1d8a5999b0068440a58 | Page 3 | visualContainers | a9259ca2b5a7c820b241 | config | singleVisual | projections | Values | Measures Operations.$Orders Comp Tech/Hr</t>
  </si>
  <si>
    <t>ReportSectionb1d8a5999b0068440a58 | Page 3 | visualContainers | a9259ca2b5a7c820b241 | config | singleVisual | projections | Values | Measures Operations.$Orders Comp Tech/Hr | queryRef</t>
  </si>
  <si>
    <t>Measures Operations.$Orders Comp Tech/Hr</t>
  </si>
  <si>
    <t>1.23.11.017.0015.0088.0079</t>
  </si>
  <si>
    <t>ReportSectionb1d8a5999b0068440a58 | Page 3 | visualContainers | a9259ca2b5a7c820b241 | config | singleVisual | projections | Values | Measures Operations.$Production Prior</t>
  </si>
  <si>
    <t>ReportSectionb1d8a5999b0068440a58 | Page 3 | visualContainers | a9259ca2b5a7c820b241 | config | singleVisual | projections | Values | Measures Operations.$Production Prior | queryRef</t>
  </si>
  <si>
    <t>Measures Operations.$Production Prior</t>
  </si>
  <si>
    <t>1.23.11.017.0015.0084.0075</t>
  </si>
  <si>
    <t>ReportSectionb1d8a5999b0068440a58 | Page 3 | visualContainers | a9259ca2b5a7c820b241 | config | singleVisual | projections | Values | Measures Operations.$Production per hour</t>
  </si>
  <si>
    <t>ReportSectionb1d8a5999b0068440a58 | Page 3 | visualContainers | a9259ca2b5a7c820b241 | config | singleVisual | projections | Values | Measures Operations.$Production per hour | queryRef</t>
  </si>
  <si>
    <t>Measures Operations.$Production per hour</t>
  </si>
  <si>
    <t>1.23.11.017.0015.0085.0076</t>
  </si>
  <si>
    <t>ReportSectionb1d8a5999b0068440a58 | Page 3 | visualContainers | a9259ca2b5a7c820b241 | config | singleVisual | projections | Values | Measures Operations.$Production</t>
  </si>
  <si>
    <t>ReportSectionb1d8a5999b0068440a58 | Page 3 | visualContainers | a9259ca2b5a7c820b241 | config | singleVisual | projections | Values | Measures Operations.$Production | queryRef</t>
  </si>
  <si>
    <t>Measures Operations.$Production</t>
  </si>
  <si>
    <t>1.23.11.017.0015.0086.0077</t>
  </si>
  <si>
    <t>ReportSectionb1d8a5999b0068440a58 | Page 3 | visualContainers | a9259ca2b5a7c820b241 | config | singleVisual | projections | Values | Measures Operations.%$Orders/Hrs VAR</t>
  </si>
  <si>
    <t>ReportSectionb1d8a5999b0068440a58 | Page 3 | visualContainers | a9259ca2b5a7c820b241 | config | singleVisual | projections | Values | Measures Operations.%$Orders/Hrs VAR | queryRef</t>
  </si>
  <si>
    <t>Measures Operations.%$Orders/Hrs VAR</t>
  </si>
  <si>
    <t>1.23.11.017.0015.0110.0101</t>
  </si>
  <si>
    <t>ReportSectionb1d8a5999b0068440a58 | Page 3 | visualContainers | a9259ca2b5a7c820b241 | config | singleVisual | projections | Values | Measures Operations.%Call Back Tech</t>
  </si>
  <si>
    <t>ReportSectionb1d8a5999b0068440a58 | Page 3 | visualContainers | a9259ca2b5a7c820b241 | config | singleVisual | projections | Values | Measures Operations.%Call Back Tech | queryRef</t>
  </si>
  <si>
    <t>Measures Operations.%Call Back Tech</t>
  </si>
  <si>
    <t>1.23.11.017.0015.0108.0099</t>
  </si>
  <si>
    <t>ReportSectionb1d8a5999b0068440a58 | Page 3 | visualContainers | a9259ca2b5a7c820b241 | config | singleVisual | projections | Values | Measures Operations.%Call Back</t>
  </si>
  <si>
    <t>ReportSectionb1d8a5999b0068440a58 | Page 3 | visualContainers | a9259ca2b5a7c820b241 | config | singleVisual | projections | Values | Measures Operations.%Call Back | queryRef</t>
  </si>
  <si>
    <t>Measures Operations.%Call Back</t>
  </si>
  <si>
    <t>1.23.11.017.0015.0109.0100</t>
  </si>
  <si>
    <t>ReportSectionb1d8a5999b0068440a58 | Page 3 | visualContainers | a9259ca2b5a7c820b241 | config | singleVisual | projections | Values | Measures Operations.%Device Activity Observed Tech</t>
  </si>
  <si>
    <t>ReportSectionb1d8a5999b0068440a58 | Page 3 | visualContainers | a9259ca2b5a7c820b241 | config | singleVisual | projections | Values | Measures Operations.%Device Activity Observed Tech | queryRef</t>
  </si>
  <si>
    <t>Measures Operations.%Device Activity Observed Tech</t>
  </si>
  <si>
    <t>1.23.11.017.0015.0107.0098</t>
  </si>
  <si>
    <t>ReportSectionb1d8a5999b0068440a58 | Page 3 | visualContainers | a9259ca2b5a7c820b241 | config | singleVisual | projections | Values | Measures Operations.%Device Not Serviced Tech</t>
  </si>
  <si>
    <t>ReportSectionb1d8a5999b0068440a58 | Page 3 | visualContainers | a9259ca2b5a7c820b241 | config | singleVisual | projections | Values | Measures Operations.%Device Not Serviced Tech | queryRef</t>
  </si>
  <si>
    <t>Measures Operations.%Device Not Serviced Tech</t>
  </si>
  <si>
    <t>1.23.11.017.0015.0106.0097</t>
  </si>
  <si>
    <t>ReportSectionb1d8a5999b0068440a58 | Page 3 | visualContainers | a9259ca2b5a7c820b241 | config | singleVisual | projections | Values | Measures Operations.%Devices Inspected Tech</t>
  </si>
  <si>
    <t>ReportSectionb1d8a5999b0068440a58 | Page 3 | visualContainers | a9259ca2b5a7c820b241 | config | singleVisual | projections | Values | Measures Operations.%Devices Inspected Tech | queryRef</t>
  </si>
  <si>
    <t>Measures Operations.%Devices Inspected Tech</t>
  </si>
  <si>
    <t>1.23.11.017.0015.0105.0096</t>
  </si>
  <si>
    <t>ReportSectionb1d8a5999b0068440a58 | Page 3 | visualContainers | a9259ca2b5a7c820b241 | config | singleVisual | projections | Values | Measures Operations.%Hours Tech v All Techs</t>
  </si>
  <si>
    <t>ReportSectionb1d8a5999b0068440a58 | Page 3 | visualContainers | a9259ca2b5a7c820b241 | config | singleVisual | projections | Values | Measures Operations.%Hours Tech v All Techs | queryRef</t>
  </si>
  <si>
    <t>Measures Operations.%Hours Tech v All Techs</t>
  </si>
  <si>
    <t>1.23.11.017.0015.0104.0095</t>
  </si>
  <si>
    <t>ReportSectionb1d8a5999b0068440a58 | Page 3 | visualContainers | a9259ca2b5a7c820b241 | config | singleVisual | projections | Values | Measures Operations.%Hrs Variance</t>
  </si>
  <si>
    <t>ReportSectionb1d8a5999b0068440a58 | Page 3 | visualContainers | a9259ca2b5a7c820b241 | config | singleVisual | projections | Values | Measures Operations.%Hrs Variance | queryRef</t>
  </si>
  <si>
    <t>Measures Operations.%Hrs Variance</t>
  </si>
  <si>
    <t>1.23.11.017.0015.0103.0094</t>
  </si>
  <si>
    <t>ReportSectionb1d8a5999b0068440a58 | Page 3 | visualContainers | a9259ca2b5a7c820b241 | config | singleVisual | projections | Values | Measures Operations.%Inspected Conditions</t>
  </si>
  <si>
    <t>ReportSectionb1d8a5999b0068440a58 | Page 3 | visualContainers | a9259ca2b5a7c820b241 | config | singleVisual | projections | Values | Measures Operations.%Inspected Conditions | queryRef</t>
  </si>
  <si>
    <t>Measures Operations.%Inspected Conditions</t>
  </si>
  <si>
    <t>1.23.11.017.0015.0102.0093</t>
  </si>
  <si>
    <t>ReportSectionb1d8a5999b0068440a58 | Page 3 | visualContainers | a9259ca2b5a7c820b241 | config | singleVisual | projections | Values | Measures Operations.%Not Serv Tech</t>
  </si>
  <si>
    <t>ReportSectionb1d8a5999b0068440a58 | Page 3 | visualContainers | a9259ca2b5a7c820b241 | config | singleVisual | projections | Values | Measures Operations.%Not Serv Tech | queryRef</t>
  </si>
  <si>
    <t>Measures Operations.%Not Serv Tech</t>
  </si>
  <si>
    <t>1.23.11.017.0015.0101.0092</t>
  </si>
  <si>
    <t>ReportSectionb1d8a5999b0068440a58 | Page 3 | visualContainers | a9259ca2b5a7c820b241 | config | singleVisual | projections | Values | Measures Operations.%Orders Not Serviced</t>
  </si>
  <si>
    <t>ReportSectionb1d8a5999b0068440a58 | Page 3 | visualContainers | a9259ca2b5a7c820b241 | config | singleVisual | projections | Values | Measures Operations.%Orders Not Serviced | queryRef</t>
  </si>
  <si>
    <t>Measures Operations.%Orders Not Serviced</t>
  </si>
  <si>
    <t>1.23.11.017.0015.0100.0091</t>
  </si>
  <si>
    <t>ReportSectionb1d8a5999b0068440a58 | Page 3 | visualContainers | a9259ca2b5a7c820b241 | config | singleVisual | projections | Values | Measures Operations.%Orders Rescheduled</t>
  </si>
  <si>
    <t>ReportSectionb1d8a5999b0068440a58 | Page 3 | visualContainers | a9259ca2b5a7c820b241 | config | singleVisual | projections | Values | Measures Operations.%Orders Rescheduled | queryRef</t>
  </si>
  <si>
    <t>Measures Operations.%Orders Rescheduled</t>
  </si>
  <si>
    <t>1.23.11.017.0015.0099.0090</t>
  </si>
  <si>
    <t>ReportSectionb1d8a5999b0068440a58 | Page 3 | visualContainers | a9259ca2b5a7c820b241 | config | singleVisual | projections | Values | Measures Operations.%Pest Sighting Resolved</t>
  </si>
  <si>
    <t>ReportSectionb1d8a5999b0068440a58 | Page 3 | visualContainers | a9259ca2b5a7c820b241 | config | singleVisual | projections | Values | Measures Operations.%Pest Sighting Resolved | queryRef</t>
  </si>
  <si>
    <t>Measures Operations.%Pest Sighting Resolved</t>
  </si>
  <si>
    <t>1.23.11.017.0015.0098.0089</t>
  </si>
  <si>
    <t>ReportSectionb1d8a5999b0068440a58 | Page 3 | visualContainers | a9259ca2b5a7c820b241 | config | singleVisual | projections | Values | Measures Operations.%Renewed</t>
  </si>
  <si>
    <t>ReportSectionb1d8a5999b0068440a58 | Page 3 | visualContainers | a9259ca2b5a7c820b241 | config | singleVisual | projections | Values | Measures Operations.%Renewed | queryRef</t>
  </si>
  <si>
    <t>Measures Operations.%Renewed</t>
  </si>
  <si>
    <t>1.23.11.017.0015.0097.0088</t>
  </si>
  <si>
    <t>ReportSectionb1d8a5999b0068440a58 | Page 3 | visualContainers | a9259ca2b5a7c820b241 | config | singleVisual | projections | Values | Measures Operations.%Route Completion Tech</t>
  </si>
  <si>
    <t>ReportSectionb1d8a5999b0068440a58 | Page 3 | visualContainers | a9259ca2b5a7c820b241 | config | singleVisual | projections | Values | Measures Operations.%Route Completion Tech | queryRef</t>
  </si>
  <si>
    <t>Measures Operations.%Route Completion Tech</t>
  </si>
  <si>
    <t>1.23.11.017.0015.0095.0086</t>
  </si>
  <si>
    <t>ReportSectionb1d8a5999b0068440a58 | Page 3 | visualContainers | a9259ca2b5a7c820b241 | config | singleVisual | projections | Values | Measures Operations.%Route Completion</t>
  </si>
  <si>
    <t>ReportSectionb1d8a5999b0068440a58 | Page 3 | visualContainers | a9259ca2b5a7c820b241 | config | singleVisual | projections | Values | Measures Operations.%Route Completion | queryRef</t>
  </si>
  <si>
    <t>Measures Operations.%Route Completion</t>
  </si>
  <si>
    <t>1.23.11.017.0015.0096.0087</t>
  </si>
  <si>
    <t>ReportSectionb1d8a5999b0068440a58 | Page 3 | visualContainers | a9259ca2b5a7c820b241 | config | singleVisual | projections | Values | Measures Operations.%Skip</t>
  </si>
  <si>
    <t>ReportSectionb1d8a5999b0068440a58 | Page 3 | visualContainers | a9259ca2b5a7c820b241 | config | singleVisual | projections | Values | Measures Operations.%Skip | queryRef</t>
  </si>
  <si>
    <t>Measures Operations.%Skip</t>
  </si>
  <si>
    <t>1.23.11.017.0015.0094.0085</t>
  </si>
  <si>
    <t>ReportSectionb1d8a5999b0068440a58 | Page 3 | visualContainers | a9259ca2b5a7c820b241 | config | singleVisual | projections | Values | Measures Operations.Call Back Tech</t>
  </si>
  <si>
    <t>ReportSectionb1d8a5999b0068440a58 | Page 3 | visualContainers | a9259ca2b5a7c820b241 | config | singleVisual | projections | Values | Measures Operations.Call Back Tech | queryRef</t>
  </si>
  <si>
    <t>Measures Operations.Call Back Tech</t>
  </si>
  <si>
    <t>1.23.11.017.0015.0082.0073</t>
  </si>
  <si>
    <t>ReportSectionb1d8a5999b0068440a58 | Page 3 | visualContainers | a9259ca2b5a7c820b241 | config | singleVisual | projections | Values | Measures Operations.Call Back</t>
  </si>
  <si>
    <t>ReportSectionb1d8a5999b0068440a58 | Page 3 | visualContainers | a9259ca2b5a7c820b241 | config | singleVisual | projections | Values | Measures Operations.Call Back | queryRef</t>
  </si>
  <si>
    <t>Measures Operations.Call Back</t>
  </si>
  <si>
    <t>1.23.11.017.0015.0083.0074</t>
  </si>
  <si>
    <t>ReportSectionb1d8a5999b0068440a58 | Page 3 | visualContainers | a9259ca2b5a7c820b241 | config | singleVisual | projections | Values | Measures Operations.Conditions Checked</t>
  </si>
  <si>
    <t>ReportSectionb1d8a5999b0068440a58 | Page 3 | visualContainers | a9259ca2b5a7c820b241 | config | singleVisual | projections | Values | Measures Operations.Conditions Checked | queryRef</t>
  </si>
  <si>
    <t>Measures Operations.Conditions Checked</t>
  </si>
  <si>
    <t>1.23.11.017.0015.0081.0072</t>
  </si>
  <si>
    <t>ReportSectionb1d8a5999b0068440a58 | Page 3 | visualContainers | a9259ca2b5a7c820b241 | config | singleVisual | projections | Values | Measures Operations.Conditions Not Checked</t>
  </si>
  <si>
    <t>ReportSectionb1d8a5999b0068440a58 | Page 3 | visualContainers | a9259ca2b5a7c820b241 | config | singleVisual | projections | Values | Measures Operations.Conditions Not Checked | queryRef</t>
  </si>
  <si>
    <t>Measures Operations.Conditions Not Checked</t>
  </si>
  <si>
    <t>1.23.11.017.0015.0080.0071</t>
  </si>
  <si>
    <t>ReportSectionb1d8a5999b0068440a58 | Page 3 | visualContainers | a9259ca2b5a7c820b241 | config | singleVisual | projections | Values | Measures Operations.Conditions Total</t>
  </si>
  <si>
    <t>ReportSectionb1d8a5999b0068440a58 | Page 3 | visualContainers | a9259ca2b5a7c820b241 | config | singleVisual | projections | Values | Measures Operations.Conditions Total | queryRef</t>
  </si>
  <si>
    <t>Measures Operations.Conditions Total</t>
  </si>
  <si>
    <t>1.23.11.017.0015.0079.0070</t>
  </si>
  <si>
    <t>ReportSectionb1d8a5999b0068440a58 | Page 3 | visualContainers | a9259ca2b5a7c820b241 | config | singleVisual | projections | Values | Measures Operations.Count Services</t>
  </si>
  <si>
    <t>ReportSectionb1d8a5999b0068440a58 | Page 3 | visualContainers | a9259ca2b5a7c820b241 | config | singleVisual | projections | Values | Measures Operations.Count Services | queryRef</t>
  </si>
  <si>
    <t>Measures Operations.Count Services</t>
  </si>
  <si>
    <t>1.23.11.017.0015.0078.0069</t>
  </si>
  <si>
    <t>ReportSectionb1d8a5999b0068440a58 | Page 3 | visualContainers | a9259ca2b5a7c820b241 | config | singleVisual | projections | Values | Measures Operations.Device Bar Code Was Scanned Tech</t>
  </si>
  <si>
    <t>ReportSectionb1d8a5999b0068440a58 | Page 3 | visualContainers | a9259ca2b5a7c820b241 | config | singleVisual | projections | Values | Measures Operations.Device Bar Code Was Scanned Tech | queryRef</t>
  </si>
  <si>
    <t>Measures Operations.Device Bar Code Was Scanned Tech</t>
  </si>
  <si>
    <t>1.23.11.017.0015.0077.0068</t>
  </si>
  <si>
    <t>ReportSectionb1d8a5999b0068440a58 | Page 3 | visualContainers | a9259ca2b5a7c820b241 | config | singleVisual | projections | Values | Measures Operations.Device Denom</t>
  </si>
  <si>
    <t>ReportSectionb1d8a5999b0068440a58 | Page 3 | visualContainers | a9259ca2b5a7c820b241 | config | singleVisual | projections | Values | Measures Operations.Device Denom | queryRef</t>
  </si>
  <si>
    <t>Measures Operations.Device Denom</t>
  </si>
  <si>
    <t>1.23.11.017.0015.0076.0067</t>
  </si>
  <si>
    <t>ReportSectionb1d8a5999b0068440a58 | Page 3 | visualContainers | a9259ca2b5a7c820b241 | config | singleVisual | projections | Values | Measures Operations.Device Removed Tech</t>
  </si>
  <si>
    <t>ReportSectionb1d8a5999b0068440a58 | Page 3 | visualContainers | a9259ca2b5a7c820b241 | config | singleVisual | projections | Values | Measures Operations.Device Removed Tech | queryRef</t>
  </si>
  <si>
    <t>Measures Operations.Device Removed Tech</t>
  </si>
  <si>
    <t>1.23.11.017.0015.0075.0066</t>
  </si>
  <si>
    <t>ReportSectionb1d8a5999b0068440a58 | Page 3 | visualContainers | a9259ca2b5a7c820b241 | config | singleVisual | projections | Values | Measures Operations.Device Replaced Tech</t>
  </si>
  <si>
    <t>ReportSectionb1d8a5999b0068440a58 | Page 3 | visualContainers | a9259ca2b5a7c820b241 | config | singleVisual | projections | Values | Measures Operations.Device Replaced Tech | queryRef</t>
  </si>
  <si>
    <t>Measures Operations.Device Replaced Tech</t>
  </si>
  <si>
    <t>1.23.11.017.0015.0074.0065</t>
  </si>
  <si>
    <t>ReportSectionb1d8a5999b0068440a58 | Page 3 | visualContainers | a9259ca2b5a7c820b241 | config | singleVisual | projections | Values | Measures Operations.Device Skipped Tech</t>
  </si>
  <si>
    <t>ReportSectionb1d8a5999b0068440a58 | Page 3 | visualContainers | a9259ca2b5a7c820b241 | config | singleVisual | projections | Values | Measures Operations.Device Skipped Tech | queryRef</t>
  </si>
  <si>
    <t>Measures Operations.Device Skipped Tech</t>
  </si>
  <si>
    <t>1.23.11.017.0015.0073.0064</t>
  </si>
  <si>
    <t>ReportSectionb1d8a5999b0068440a58 | Page 3 | visualContainers | a9259ca2b5a7c820b241 | config | singleVisual | projections | Values | Measures Operations.Device Total</t>
  </si>
  <si>
    <t>ReportSectionb1d8a5999b0068440a58 | Page 3 | visualContainers | a9259ca2b5a7c820b241 | config | singleVisual | projections | Values | Measures Operations.Device Total | queryRef</t>
  </si>
  <si>
    <t>Measures Operations.Device Total</t>
  </si>
  <si>
    <t>1.23.11.017.0015.0072.0063</t>
  </si>
  <si>
    <t>ReportSectionb1d8a5999b0068440a58 | Page 3 | visualContainers | a9259ca2b5a7c820b241 | config | singleVisual | projections | Values | Measures Operations.Hrs Actual</t>
  </si>
  <si>
    <t>ReportSectionb1d8a5999b0068440a58 | Page 3 | visualContainers | a9259ca2b5a7c820b241 | config | singleVisual | projections | Values | Measures Operations.Hrs Actual | queryRef</t>
  </si>
  <si>
    <t>Measures Operations.Hrs Actual</t>
  </si>
  <si>
    <t>1.23.11.017.0015.0071.0062</t>
  </si>
  <si>
    <t>ReportSectionb1d8a5999b0068440a58 | Page 3 | visualContainers | a9259ca2b5a7c820b241 | config | singleVisual | projections | Values | Measures Operations.Hrs Completed Prior</t>
  </si>
  <si>
    <t>ReportSectionb1d8a5999b0068440a58 | Page 3 | visualContainers | a9259ca2b5a7c820b241 | config | singleVisual | projections | Values | Measures Operations.Hrs Completed Prior | queryRef</t>
  </si>
  <si>
    <t>Measures Operations.Hrs Completed Prior</t>
  </si>
  <si>
    <t>1.23.11.017.0015.0069.0060</t>
  </si>
  <si>
    <t>ReportSectionb1d8a5999b0068440a58 | Page 3 | visualContainers | a9259ca2b5a7c820b241 | config | singleVisual | projections | Values | Measures Operations.Hrs Completed</t>
  </si>
  <si>
    <t>ReportSectionb1d8a5999b0068440a58 | Page 3 | visualContainers | a9259ca2b5a7c820b241 | config | singleVisual | projections | Values | Measures Operations.Hrs Completed | queryRef</t>
  </si>
  <si>
    <t>Measures Operations.Hrs Completed</t>
  </si>
  <si>
    <t>1.23.11.017.0015.0070.0061</t>
  </si>
  <si>
    <t>ReportSectionb1d8a5999b0068440a58 | Page 3 | visualContainers | a9259ca2b5a7c820b241 | config | singleVisual | projections | Values | Measures Operations.Hrs Open Prior</t>
  </si>
  <si>
    <t>ReportSectionb1d8a5999b0068440a58 | Page 3 | visualContainers | a9259ca2b5a7c820b241 | config | singleVisual | projections | Values | Measures Operations.Hrs Open Prior | queryRef</t>
  </si>
  <si>
    <t>Measures Operations.Hrs Open Prior</t>
  </si>
  <si>
    <t>1.23.11.017.0015.0067.0058</t>
  </si>
  <si>
    <t>ReportSectionb1d8a5999b0068440a58 | Page 3 | visualContainers | a9259ca2b5a7c820b241 | config | singleVisual | projections | Values | Measures Operations.Hrs Open</t>
  </si>
  <si>
    <t>ReportSectionb1d8a5999b0068440a58 | Page 3 | visualContainers | a9259ca2b5a7c820b241 | config | singleVisual | projections | Values | Measures Operations.Hrs Open | queryRef</t>
  </si>
  <si>
    <t>Measures Operations.Hrs Open</t>
  </si>
  <si>
    <t>1.23.11.017.0015.0068.0059</t>
  </si>
  <si>
    <t>ReportSectionb1d8a5999b0068440a58 | Page 3 | visualContainers | a9259ca2b5a7c820b241 | config | singleVisual | projections | Values | Measures Operations.Hrs Variance</t>
  </si>
  <si>
    <t>ReportSectionb1d8a5999b0068440a58 | Page 3 | visualContainers | a9259ca2b5a7c820b241 | config | singleVisual | projections | Values | Measures Operations.Hrs Variance | queryRef</t>
  </si>
  <si>
    <t>Measures Operations.Hrs Variance</t>
  </si>
  <si>
    <t>1.23.11.017.0015.0066.0057</t>
  </si>
  <si>
    <t>ReportSectionb1d8a5999b0068440a58 | Page 3 | visualContainers | a9259ca2b5a7c820b241 | config | singleVisual | projections | Values | Measures Operations.Missing Signatures</t>
  </si>
  <si>
    <t>ReportSectionb1d8a5999b0068440a58 | Page 3 | visualContainers | a9259ca2b5a7c820b241 | config | singleVisual | projections | Values | Measures Operations.Missing Signatures | queryRef</t>
  </si>
  <si>
    <t>Measures Operations.Missing Signatures</t>
  </si>
  <si>
    <t>1.23.11.017.0015.0065.0056</t>
  </si>
  <si>
    <t>ReportSectionb1d8a5999b0068440a58 | Page 3 | visualContainers | a9259ca2b5a7c820b241 | config | singleVisual | projections | Values | Measures Operations.NPS</t>
  </si>
  <si>
    <t>ReportSectionb1d8a5999b0068440a58 | Page 3 | visualContainers | a9259ca2b5a7c820b241 | config | singleVisual | projections | Values | Measures Operations.NPS | queryRef</t>
  </si>
  <si>
    <t>Measures Operations.NPS</t>
  </si>
  <si>
    <t>1.23.11.017.0015.0063.0054</t>
  </si>
  <si>
    <t>ReportSectionb1d8a5999b0068440a58 | Page 3 | visualContainers | a9259ca2b5a7c820b241 | config | singleVisual | projections | Values | Measures Operations.Not Serv Tech</t>
  </si>
  <si>
    <t>ReportSectionb1d8a5999b0068440a58 | Page 3 | visualContainers | a9259ca2b5a7c820b241 | config | singleVisual | projections | Values | Measures Operations.Not Serv Tech | queryRef</t>
  </si>
  <si>
    <t>Measures Operations.Not Serv Tech</t>
  </si>
  <si>
    <t>1.23.11.017.0015.0064.0055</t>
  </si>
  <si>
    <t>ReportSectionb1d8a5999b0068440a58 | Page 3 | visualContainers | a9259ca2b5a7c820b241 | config | singleVisual | projections | Values | Measures Operations.Open Conditions</t>
  </si>
  <si>
    <t>ReportSectionb1d8a5999b0068440a58 | Page 3 | visualContainers | a9259ca2b5a7c820b241 | config | singleVisual | projections | Values | Measures Operations.Open Conditions | queryRef</t>
  </si>
  <si>
    <t>Measures Operations.Open Conditions</t>
  </si>
  <si>
    <t>1.23.11.017.0015.0062.0053</t>
  </si>
  <si>
    <t>ReportSectionb1d8a5999b0068440a58 | Page 3 | visualContainers | a9259ca2b5a7c820b241 | config | singleVisual | projections | Values | Measures Operations.Orders Ahead/Behind</t>
  </si>
  <si>
    <t>ReportSectionb1d8a5999b0068440a58 | Page 3 | visualContainers | a9259ca2b5a7c820b241 | config | singleVisual | projections | Values | Measures Operations.Orders Ahead/Behind | queryRef</t>
  </si>
  <si>
    <t>Measures Operations.Orders Ahead/Behind</t>
  </si>
  <si>
    <t>1.23.11.017.0015.0060.0051</t>
  </si>
  <si>
    <t>ReportSectionb1d8a5999b0068440a58 | Page 3 | visualContainers | a9259ca2b5a7c820b241 | config | singleVisual | projections | Values | Measures Operations.Orders Cancelled</t>
  </si>
  <si>
    <t>ReportSectionb1d8a5999b0068440a58 | Page 3 | visualContainers | a9259ca2b5a7c820b241 | config | singleVisual | projections | Values | Measures Operations.Orders Cancelled | queryRef</t>
  </si>
  <si>
    <t>Measures Operations.Orders Cancelled</t>
  </si>
  <si>
    <t>1.23.11.017.0015.0061.0052</t>
  </si>
  <si>
    <t>ReportSectionb1d8a5999b0068440a58 | Page 3 | visualContainers | a9259ca2b5a7c820b241 | config | singleVisual | projections | Values | Measures Operations.Orders Comp Tech/Hr</t>
  </si>
  <si>
    <t>ReportSectionb1d8a5999b0068440a58 | Page 3 | visualContainers | a9259ca2b5a7c820b241 | config | singleVisual | projections | Values | Measures Operations.Orders Comp Tech/Hr | queryRef</t>
  </si>
  <si>
    <t>Measures Operations.Orders Comp Tech/Hr</t>
  </si>
  <si>
    <t>1.23.11.017.0015.0059.0050</t>
  </si>
  <si>
    <t>ReportSectionb1d8a5999b0068440a58 | Page 3 | visualContainers | a9259ca2b5a7c820b241 | config | singleVisual | projections | Values | Measures Operations.Orders Completed Hours Tech</t>
  </si>
  <si>
    <t>ReportSectionb1d8a5999b0068440a58 | Page 3 | visualContainers | a9259ca2b5a7c820b241 | config | singleVisual | projections | Values | Measures Operations.Orders Completed Hours Tech | queryRef</t>
  </si>
  <si>
    <t>Measures Operations.Orders Completed Hours Tech</t>
  </si>
  <si>
    <t>1.23.11.017.0015.0056.0047</t>
  </si>
  <si>
    <t>ReportSectionb1d8a5999b0068440a58 | Page 3 | visualContainers | a9259ca2b5a7c820b241 | config | singleVisual | projections | Values | Measures Operations.Orders Completed Hours</t>
  </si>
  <si>
    <t>ReportSectionb1d8a5999b0068440a58 | Page 3 | visualContainers | a9259ca2b5a7c820b241 | config | singleVisual | projections | Values | Measures Operations.Orders Completed Hours | queryRef</t>
  </si>
  <si>
    <t>Measures Operations.Orders Completed Hours</t>
  </si>
  <si>
    <t>1.23.11.017.0015.0057.0048</t>
  </si>
  <si>
    <t>ReportSectionb1d8a5999b0068440a58 | Page 3 | visualContainers | a9259ca2b5a7c820b241 | config | singleVisual | projections | Values | Measures Operations.Orders Completed TTL Hours Tech</t>
  </si>
  <si>
    <t>ReportSectionb1d8a5999b0068440a58 | Page 3 | visualContainers | a9259ca2b5a7c820b241 | config | singleVisual | projections | Values | Measures Operations.Orders Completed TTL Hours Tech | queryRef</t>
  </si>
  <si>
    <t>Measures Operations.Orders Completed TTL Hours Tech</t>
  </si>
  <si>
    <t>1.23.11.017.0015.0054.0045</t>
  </si>
  <si>
    <t>ReportSectionb1d8a5999b0068440a58 | Page 3 | visualContainers | a9259ca2b5a7c820b241 | config | singleVisual | projections | Values | Measures Operations.Orders Completed Tech</t>
  </si>
  <si>
    <t>ReportSectionb1d8a5999b0068440a58 | Page 3 | visualContainers | a9259ca2b5a7c820b241 | config | singleVisual | projections | Values | Measures Operations.Orders Completed Tech | queryRef</t>
  </si>
  <si>
    <t>Measures Operations.Orders Completed Tech</t>
  </si>
  <si>
    <t>1.23.11.017.0015.0055.0046</t>
  </si>
  <si>
    <t>ReportSectionb1d8a5999b0068440a58 | Page 3 | visualContainers | a9259ca2b5a7c820b241 | config | singleVisual | projections | Values | Measures Operations.Orders Completed</t>
  </si>
  <si>
    <t>ReportSectionb1d8a5999b0068440a58 | Page 3 | visualContainers | a9259ca2b5a7c820b241 | config | singleVisual | projections | Values | Measures Operations.Orders Completed | queryRef</t>
  </si>
  <si>
    <t>Measures Operations.Orders Completed</t>
  </si>
  <si>
    <t>1.23.11.017.0015.0058.0049</t>
  </si>
  <si>
    <t>ReportSectionb1d8a5999b0068440a58 | Page 3 | visualContainers | a9259ca2b5a7c820b241 | config | singleVisual | projections | Values | Measures Operations.Orders Newly Added</t>
  </si>
  <si>
    <t>ReportSectionb1d8a5999b0068440a58 | Page 3 | visualContainers | a9259ca2b5a7c820b241 | config | singleVisual | projections | Values | Measures Operations.Orders Newly Added | queryRef</t>
  </si>
  <si>
    <t>Measures Operations.Orders Newly Added</t>
  </si>
  <si>
    <t>1.23.11.017.0015.0053.0044</t>
  </si>
  <si>
    <t>ReportSectionb1d8a5999b0068440a58 | Page 3 | visualContainers | a9259ca2b5a7c820b241 | config | singleVisual | projections | Values | Measures Operations.Orders Not Serviced</t>
  </si>
  <si>
    <t>ReportSectionb1d8a5999b0068440a58 | Page 3 | visualContainers | a9259ca2b5a7c820b241 | config | singleVisual | projections | Values | Measures Operations.Orders Not Serviced | queryRef</t>
  </si>
  <si>
    <t>Measures Operations.Orders Not Serviced</t>
  </si>
  <si>
    <t>1.23.11.017.0015.0052.0043</t>
  </si>
  <si>
    <t>ReportSectionb1d8a5999b0068440a58 | Page 3 | visualContainers | a9259ca2b5a7c820b241 | config | singleVisual | projections | Values | Measures Operations.Orders Open Hours</t>
  </si>
  <si>
    <t>ReportSectionb1d8a5999b0068440a58 | Page 3 | visualContainers | a9259ca2b5a7c820b241 | config | singleVisual | projections | Values | Measures Operations.Orders Open Hours | queryRef</t>
  </si>
  <si>
    <t>Measures Operations.Orders Open Hours</t>
  </si>
  <si>
    <t>1.23.11.017.0015.0050.0041</t>
  </si>
  <si>
    <t>ReportSectionb1d8a5999b0068440a58 | Page 3 | visualContainers | a9259ca2b5a7c820b241 | config | singleVisual | projections | Values | Measures Operations.Orders Open Tech</t>
  </si>
  <si>
    <t>ReportSectionb1d8a5999b0068440a58 | Page 3 | visualContainers | a9259ca2b5a7c820b241 | config | singleVisual | projections | Values | Measures Operations.Orders Open Tech | queryRef</t>
  </si>
  <si>
    <t>Measures Operations.Orders Open Tech</t>
  </si>
  <si>
    <t>1.23.11.017.0015.0049.0040</t>
  </si>
  <si>
    <t>ReportSectionb1d8a5999b0068440a58 | Page 3 | visualContainers | a9259ca2b5a7c820b241 | config | singleVisual | projections | Values | Measures Operations.Orders Open Tech/Hr</t>
  </si>
  <si>
    <t>ReportSectionb1d8a5999b0068440a58 | Page 3 | visualContainers | a9259ca2b5a7c820b241 | config | singleVisual | projections | Values | Measures Operations.Orders Open Tech/Hr | queryRef</t>
  </si>
  <si>
    <t>Measures Operations.Orders Open Tech/Hr</t>
  </si>
  <si>
    <t>1.23.11.017.0015.0048.0039</t>
  </si>
  <si>
    <t>ReportSectionb1d8a5999b0068440a58 | Page 3 | visualContainers | a9259ca2b5a7c820b241 | config | singleVisual | projections | Values | Measures Operations.Orders Open</t>
  </si>
  <si>
    <t>ReportSectionb1d8a5999b0068440a58 | Page 3 | visualContainers | a9259ca2b5a7c820b241 | config | singleVisual | projections | Values | Measures Operations.Orders Open | queryRef</t>
  </si>
  <si>
    <t>Measures Operations.Orders Open</t>
  </si>
  <si>
    <t>1.23.11.017.0015.0051.0042</t>
  </si>
  <si>
    <t>ReportSectionb1d8a5999b0068440a58 | Page 3 | visualContainers | a9259ca2b5a7c820b241 | config | singleVisual | projections | Values | Measures Operations.Orders Original CM</t>
  </si>
  <si>
    <t>ReportSectionb1d8a5999b0068440a58 | Page 3 | visualContainers | a9259ca2b5a7c820b241 | config | singleVisual | projections | Values | Measures Operations.Orders Original CM | queryRef</t>
  </si>
  <si>
    <t>Measures Operations.Orders Original CM</t>
  </si>
  <si>
    <t>1.23.11.017.0015.0046.0037</t>
  </si>
  <si>
    <t>ReportSectionb1d8a5999b0068440a58 | Page 3 | visualContainers | a9259ca2b5a7c820b241 | config | singleVisual | projections | Values | Measures Operations.Orders Original CM\Day</t>
  </si>
  <si>
    <t>ReportSectionb1d8a5999b0068440a58 | Page 3 | visualContainers | a9259ca2b5a7c820b241 | config | singleVisual | projections | Values | Measures Operations.Orders Original CM\Day | queryRef</t>
  </si>
  <si>
    <t>Measures Operations.Orders Original CM\Day</t>
  </si>
  <si>
    <t>1.23.11.017.0015.0045.0036</t>
  </si>
  <si>
    <t>ReportSectionb1d8a5999b0068440a58 | Page 3 | visualContainers | a9259ca2b5a7c820b241 | config | singleVisual | projections | Values | Measures Operations.Orders Original</t>
  </si>
  <si>
    <t>ReportSectionb1d8a5999b0068440a58 | Page 3 | visualContainers | a9259ca2b5a7c820b241 | config | singleVisual | projections | Values | Measures Operations.Orders Original | queryRef</t>
  </si>
  <si>
    <t>Measures Operations.Orders Original</t>
  </si>
  <si>
    <t>1.23.11.017.0015.0047.0038</t>
  </si>
  <si>
    <t>ReportSectionb1d8a5999b0068440a58 | Page 3 | visualContainers | a9259ca2b5a7c820b241 | config | singleVisual | projections | Values | Measures Operations.Orders Service Completion Total</t>
  </si>
  <si>
    <t>ReportSectionb1d8a5999b0068440a58 | Page 3 | visualContainers | a9259ca2b5a7c820b241 | config | singleVisual | projections | Values | Measures Operations.Orders Service Completion Total | queryRef</t>
  </si>
  <si>
    <t>Measures Operations.Orders Service Completion Total</t>
  </si>
  <si>
    <t>1.23.11.017.0015.0044.0035</t>
  </si>
  <si>
    <t>ReportSectionb1d8a5999b0068440a58 | Page 3 | visualContainers | a9259ca2b5a7c820b241 | config | singleVisual | projections | Values | Measures Operations.Pest Log Open</t>
  </si>
  <si>
    <t>ReportSectionb1d8a5999b0068440a58 | Page 3 | visualContainers | a9259ca2b5a7c820b241 | config | singleVisual | projections | Values | Measures Operations.Pest Log Open | queryRef</t>
  </si>
  <si>
    <t>Measures Operations.Pest Log Open</t>
  </si>
  <si>
    <t>1.23.11.017.0015.0043.0034</t>
  </si>
  <si>
    <t>ReportSectionb1d8a5999b0068440a58 | Page 3 | visualContainers | a9259ca2b5a7c820b241 | config | singleVisual | projections | Values | Measures Operations.Pest Log TTL</t>
  </si>
  <si>
    <t>ReportSectionb1d8a5999b0068440a58 | Page 3 | visualContainers | a9259ca2b5a7c820b241 | config | singleVisual | projections | Values | Measures Operations.Pest Log TTL | queryRef</t>
  </si>
  <si>
    <t>Measures Operations.Pest Log TTL</t>
  </si>
  <si>
    <t>1.23.11.017.0015.0042.0033</t>
  </si>
  <si>
    <t>ReportSectionb1d8a5999b0068440a58 | Page 3 | visualContainers | a9259ca2b5a7c820b241 | config | singleVisual | projections | Values | Measures Operations.Recurring Setups</t>
  </si>
  <si>
    <t>ReportSectionb1d8a5999b0068440a58 | Page 3 | visualContainers | a9259ca2b5a7c820b241 | config | singleVisual | projections | Values | Measures Operations.Recurring Setups | queryRef</t>
  </si>
  <si>
    <t>Measures Operations.Recurring Setups</t>
  </si>
  <si>
    <t>1.23.11.017.0015.0041.0032</t>
  </si>
  <si>
    <t>ReportSectionb1d8a5999b0068440a58 | Page 3 | visualContainers | a9259ca2b5a7c820b241 | config | singleVisual | projections | Values | Measures Operations.Renewed Start</t>
  </si>
  <si>
    <t>ReportSectionb1d8a5999b0068440a58 | Page 3 | visualContainers | a9259ca2b5a7c820b241 | config | singleVisual | projections | Values | Measures Operations.Renewed Start | queryRef</t>
  </si>
  <si>
    <t>Measures Operations.Renewed Start</t>
  </si>
  <si>
    <t>1.23.11.017.0015.0039.0030</t>
  </si>
  <si>
    <t>ReportSectionb1d8a5999b0068440a58 | Page 3 | visualContainers | a9259ca2b5a7c820b241 | config | singleVisual | projections | Values | Measures Operations.Renewed</t>
  </si>
  <si>
    <t>ReportSectionb1d8a5999b0068440a58 | Page 3 | visualContainers | a9259ca2b5a7c820b241 | config | singleVisual | projections | Values | Measures Operations.Renewed | queryRef</t>
  </si>
  <si>
    <t>Measures Operations.Renewed</t>
  </si>
  <si>
    <t>1.23.11.017.0015.0040.0031</t>
  </si>
  <si>
    <t>ReportSectionb1d8a5999b0068440a58 | Page 3 | visualContainers | a9259ca2b5a7c820b241 | config | singleVisual | projections | Values | Measures Operations.Tech Prod Row Totals</t>
  </si>
  <si>
    <t>ReportSectionb1d8a5999b0068440a58 | Page 3 | visualContainers | a9259ca2b5a7c820b241 | config | singleVisual | projections | Values | Measures Operations.Tech Prod Row Totals | queryRef</t>
  </si>
  <si>
    <t>Measures Operations.Tech Prod Row Totals</t>
  </si>
  <si>
    <t>1.23.11.017.0015.0038.0029</t>
  </si>
  <si>
    <t>ReportSectionb1d8a5999b0068440a58 | Page 3 | visualContainers | a9259ca2b5a7c820b241 | config | singleVisual | projections | Values | Measures Operations.Thresholds Exceeded</t>
  </si>
  <si>
    <t>ReportSectionb1d8a5999b0068440a58 | Page 3 | visualContainers | a9259ca2b5a7c820b241 | config | singleVisual | projections | Values | Measures Operations.Thresholds Exceeded | queryRef</t>
  </si>
  <si>
    <t>Measures Operations.Thresholds Exceeded</t>
  </si>
  <si>
    <t>1.23.11.017.0015.0037.0028</t>
  </si>
  <si>
    <t>ReportSectionb1d8a5999b0068440a58 | Page 3 | visualContainers | a9259ca2b5a7c820b241 | config | singleVisual | projections | Values | Measures Operations.Total Activity Tech</t>
  </si>
  <si>
    <t>ReportSectionb1d8a5999b0068440a58 | Page 3 | visualContainers | a9259ca2b5a7c820b241 | config | singleVisual | projections | Values | Measures Operations.Total Activity Tech | queryRef</t>
  </si>
  <si>
    <t>Measures Operations.Total Activity Tech</t>
  </si>
  <si>
    <t>1.23.11.017.0015.0036.0027</t>
  </si>
  <si>
    <t>ReportSectionb1d8a5999b0068440a58 | Page 3 | visualContainers | a9259ca2b5a7c820b241 | config | singleVisual | projections | Values | Sum(Measures Billing.Billable Setup Count)</t>
  </si>
  <si>
    <t>ReportSectionb1d8a5999b0068440a58 | Page 3 | visualContainers | a9259ca2b5a7c820b241 | config | singleVisual | projections | Values | Sum(Measures Billing.Billable Setup Count) | queryRef</t>
  </si>
  <si>
    <t>Sum(Measures Billing.Billable Setup Count)</t>
  </si>
  <si>
    <t>1.23.11.017.0015.0164.0155</t>
  </si>
  <si>
    <t>ReportSectionb1d8a5999b0068440a58 | Page 3 | visualContainers | a9259ca2b5a7c820b241 | config | singleVisual | prototypeQuery | From | m</t>
  </si>
  <si>
    <t>ReportSectionb1d8a5999b0068440a58 | Page 3 | visualContainers | a9259ca2b5a7c820b241 | config | singleVisual | prototypeQuery | From | m | Entity</t>
  </si>
  <si>
    <t>Measures Operations</t>
  </si>
  <si>
    <t>1.23.11.018.0018.0166.0159</t>
  </si>
  <si>
    <t>ReportSectionb1d8a5999b0068440a58 | Page 3 | visualContainers | a9259ca2b5a7c820b241 | config | singleVisual | prototypeQuery | From | m | Name</t>
  </si>
  <si>
    <t>1.23.11.018.0018.0166.0158</t>
  </si>
  <si>
    <t>ReportSectionb1d8a5999b0068440a58 | Page 3 | visualContainers | a9259ca2b5a7c820b241 | config | singleVisual | prototypeQuery | From | m1</t>
  </si>
  <si>
    <t>ReportSectionb1d8a5999b0068440a58 | Page 3 | visualContainers | a9259ca2b5a7c820b241 | config | singleVisual | prototypeQuery | From | m1 | Entity</t>
  </si>
  <si>
    <t>Measures Misc</t>
  </si>
  <si>
    <t>1.23.11.018.0018.0168.0163</t>
  </si>
  <si>
    <t>ReportSectionb1d8a5999b0068440a58 | Page 3 | visualContainers | a9259ca2b5a7c820b241 | config | singleVisual | prototypeQuery | From | m1 | Name</t>
  </si>
  <si>
    <t>m1</t>
  </si>
  <si>
    <t>1.23.11.018.0018.0168.0162</t>
  </si>
  <si>
    <t>ReportSectionb1d8a5999b0068440a58 | Page 3 | visualContainers | a9259ca2b5a7c820b241 | config | singleVisual | prototypeQuery | From | m2</t>
  </si>
  <si>
    <t>ReportSectionb1d8a5999b0068440a58 | Page 3 | visualContainers | a9259ca2b5a7c820b241 | config | singleVisual | prototypeQuery | From | m2 | Entity</t>
  </si>
  <si>
    <t>1.23.11.018.0018.0169.0165</t>
  </si>
  <si>
    <t>ReportSectionb1d8a5999b0068440a58 | Page 3 | visualContainers | a9259ca2b5a7c820b241 | config | singleVisual | prototypeQuery | From | m2 | Name</t>
  </si>
  <si>
    <t>m2</t>
  </si>
  <si>
    <t>1.23.11.018.0018.0169.0164</t>
  </si>
  <si>
    <t>ReportSectionb1d8a5999b0068440a58 | Page 3 | visualContainers | a9259ca2b5a7c820b241 | config | singleVisual | prototypeQuery | From | x</t>
  </si>
  <si>
    <t>ReportSectionb1d8a5999b0068440a58 | Page 3 | visualContainers | a9259ca2b5a7c820b241 | config | singleVisual | prototypeQuery | From | x | Entity</t>
  </si>
  <si>
    <t>1.23.11.018.0018.0167.0161</t>
  </si>
  <si>
    <t>ReportSectionb1d8a5999b0068440a58 | Page 3 | visualContainers | a9259ca2b5a7c820b241 | config | singleVisual | prototypeQuery | From | x | Name</t>
  </si>
  <si>
    <t>1.23.11.018.0018.0167.0160</t>
  </si>
  <si>
    <t>ReportSectionb1d8a5999b0068440a58 | Page 3 | visualContainers | a9259ca2b5a7c820b241 | config | singleVisual | prototypeQuery | OrderBy | ListItem.1</t>
  </si>
  <si>
    <t>ReportSectionb1d8a5999b0068440a58 | Page 3 | visualContainers | a9259ca2b5a7c820b241 | config | singleVisual | prototypeQuery | OrderBy | ListItem.1 | Direction</t>
  </si>
  <si>
    <t>1.23.11.018.0020.0301.0428</t>
  </si>
  <si>
    <t>ReportSectionb1d8a5999b0068440a58 | Page 3 | visualContainers | a9259ca2b5a7c820b241 | config | singleVisual | prototypeQuery | OrderBy | ListItem.1 | Expression | Measure | Expression | SourceRef</t>
  </si>
  <si>
    <t>ReportSectionb1d8a5999b0068440a58 | Page 3 | visualContainers | a9259ca2b5a7c820b241 | config | singleVisual | prototypeQuery | OrderBy | ListItem.1 | Expression | Measure | Expression | SourceRef | Source</t>
  </si>
  <si>
    <t>1.23.11.018.0020.0301.0429.279.142.142.005</t>
  </si>
  <si>
    <t>ReportSectionb1d8a5999b0068440a58 | Page 3 | visualContainers | a9259ca2b5a7c820b241 | config | singleVisual | prototypeQuery | OrderBy | ListItem.1 | Expression | Measure</t>
  </si>
  <si>
    <t>ReportSectionb1d8a5999b0068440a58 | Page 3 | visualContainers | a9259ca2b5a7c820b241 | config | singleVisual | prototypeQuery | OrderBy | ListItem.1 | Expression | Measure | Property</t>
  </si>
  <si>
    <t>Total Activity Tech</t>
  </si>
  <si>
    <t>1.23.11.018.0020.0301.0429.279.143</t>
  </si>
  <si>
    <t>ReportSectionb1d8a5999b0068440a58 | Page 3 | visualContainers | a9259ca2b5a7c820b241 | config | singleVisual | prototypeQuery | Select | Measures Billing.$Avg Active Setups | Measure | Expression | SourceRef</t>
  </si>
  <si>
    <t>ReportSectionb1d8a5999b0068440a58 | Page 3 | visualContainers | a9259ca2b5a7c820b241 | config | singleVisual | prototypeQuery | Select | Measures Billing.$Avg Active Setups | Measure | Expression | SourceRef | Source</t>
  </si>
  <si>
    <t>1.23.11.018.0019.0296.0418.269.137.136</t>
  </si>
  <si>
    <t>ReportSectionb1d8a5999b0068440a58 | Page 3 | visualContainers | a9259ca2b5a7c820b241 | config | singleVisual | prototypeQuery | Select | Measures Billing.$Avg Active Setups | Measure</t>
  </si>
  <si>
    <t>ReportSectionb1d8a5999b0068440a58 | Page 3 | visualContainers | a9259ca2b5a7c820b241 | config | singleVisual | prototypeQuery | Select | Measures Billing.$Avg Active Setups | Measure | Property</t>
  </si>
  <si>
    <t>$Avg Active Setups</t>
  </si>
  <si>
    <t>1.23.11.018.0019.0296.0418.270</t>
  </si>
  <si>
    <t>ReportSectionb1d8a5999b0068440a58 | Page 3 | visualContainers | a9259ca2b5a7c820b241 | config | singleVisual | prototypeQuery | Select | Measures Billing.$Avg Active Setups</t>
  </si>
  <si>
    <t>ReportSectionb1d8a5999b0068440a58 | Page 3 | visualContainers | a9259ca2b5a7c820b241 | config | singleVisual | prototypeQuery | Select | Measures Billing.$Avg Active Setups | Name</t>
  </si>
  <si>
    <t>1.23.11.018.0019.0296.0419</t>
  </si>
  <si>
    <t>ReportSectionb1d8a5999b0068440a58 | Page 3 | visualContainers | a9259ca2b5a7c820b241 | config | singleVisual | prototypeQuery | Select | Measures Billing.$Balance Collections | Measure | Expression | SourceRef</t>
  </si>
  <si>
    <t>ReportSectionb1d8a5999b0068440a58 | Page 3 | visualContainers | a9259ca2b5a7c820b241 | config | singleVisual | prototypeQuery | Select | Measures Billing.$Balance Collections | Measure | Expression | SourceRef | Source</t>
  </si>
  <si>
    <t>1.23.11.018.0019.0294.0414.265.135.134</t>
  </si>
  <si>
    <t>ReportSectionb1d8a5999b0068440a58 | Page 3 | visualContainers | a9259ca2b5a7c820b241 | config | singleVisual | prototypeQuery | Select | Measures Billing.$Balance Collections | Measure</t>
  </si>
  <si>
    <t>ReportSectionb1d8a5999b0068440a58 | Page 3 | visualContainers | a9259ca2b5a7c820b241 | config | singleVisual | prototypeQuery | Select | Measures Billing.$Balance Collections | Measure | Property</t>
  </si>
  <si>
    <t>$Balance Collections</t>
  </si>
  <si>
    <t>1.23.11.018.0019.0294.0414.266</t>
  </si>
  <si>
    <t>ReportSectionb1d8a5999b0068440a58 | Page 3 | visualContainers | a9259ca2b5a7c820b241 | config | singleVisual | prototypeQuery | Select | Measures Billing.$Balance Collections</t>
  </si>
  <si>
    <t>ReportSectionb1d8a5999b0068440a58 | Page 3 | visualContainers | a9259ca2b5a7c820b241 | config | singleVisual | prototypeQuery | Select | Measures Billing.$Balance Collections | Name</t>
  </si>
  <si>
    <t>1.23.11.018.0019.0294.0415</t>
  </si>
  <si>
    <t>ReportSectionb1d8a5999b0068440a58 | Page 3 | visualContainers | a9259ca2b5a7c820b241 | config | singleVisual | prototypeQuery | Select | Measures Billing.$Balance | Measure | Expression | SourceRef</t>
  </si>
  <si>
    <t>ReportSectionb1d8a5999b0068440a58 | Page 3 | visualContainers | a9259ca2b5a7c820b241 | config | singleVisual | prototypeQuery | Select | Measures Billing.$Balance | Measure | Expression | SourceRef | Source</t>
  </si>
  <si>
    <t>1.23.11.018.0019.0295.0416.267.136.135</t>
  </si>
  <si>
    <t>ReportSectionb1d8a5999b0068440a58 | Page 3 | visualContainers | a9259ca2b5a7c820b241 | config | singleVisual | prototypeQuery | Select | Measures Billing.$Balance | Measure</t>
  </si>
  <si>
    <t>ReportSectionb1d8a5999b0068440a58 | Page 3 | visualContainers | a9259ca2b5a7c820b241 | config | singleVisual | prototypeQuery | Select | Measures Billing.$Balance | Measure | Property</t>
  </si>
  <si>
    <t>$Balance</t>
  </si>
  <si>
    <t>1.23.11.018.0019.0295.0416.268</t>
  </si>
  <si>
    <t>ReportSectionb1d8a5999b0068440a58 | Page 3 | visualContainers | a9259ca2b5a7c820b241 | config | singleVisual | prototypeQuery | Select | Measures Billing.$Balance</t>
  </si>
  <si>
    <t>ReportSectionb1d8a5999b0068440a58 | Page 3 | visualContainers | a9259ca2b5a7c820b241 | config | singleVisual | prototypeQuery | Select | Measures Billing.$Balance | Name</t>
  </si>
  <si>
    <t>1.23.11.018.0019.0295.0417</t>
  </si>
  <si>
    <t>ReportSectionb1d8a5999b0068440a58 | Page 3 | visualContainers | a9259ca2b5a7c820b241 | config | singleVisual | prototypeQuery | Select | Measures Billing.$Credit Memo | Measure | Expression | SourceRef</t>
  </si>
  <si>
    <t>ReportSectionb1d8a5999b0068440a58 | Page 3 | visualContainers | a9259ca2b5a7c820b241 | config | singleVisual | prototypeQuery | Select | Measures Billing.$Credit Memo | Measure | Expression | SourceRef | Source</t>
  </si>
  <si>
    <t>1.23.11.018.0019.0293.0412.263.134.133</t>
  </si>
  <si>
    <t>ReportSectionb1d8a5999b0068440a58 | Page 3 | visualContainers | a9259ca2b5a7c820b241 | config | singleVisual | prototypeQuery | Select | Measures Billing.$Credit Memo | Measure</t>
  </si>
  <si>
    <t>ReportSectionb1d8a5999b0068440a58 | Page 3 | visualContainers | a9259ca2b5a7c820b241 | config | singleVisual | prototypeQuery | Select | Measures Billing.$Credit Memo | Measure | Property</t>
  </si>
  <si>
    <t>$Credit Memo</t>
  </si>
  <si>
    <t>1.23.11.018.0019.0293.0412.264</t>
  </si>
  <si>
    <t>ReportSectionb1d8a5999b0068440a58 | Page 3 | visualContainers | a9259ca2b5a7c820b241 | config | singleVisual | prototypeQuery | Select | Measures Billing.$Credit Memo</t>
  </si>
  <si>
    <t>ReportSectionb1d8a5999b0068440a58 | Page 3 | visualContainers | a9259ca2b5a7c820b241 | config | singleVisual | prototypeQuery | Select | Measures Billing.$Credit Memo | Name</t>
  </si>
  <si>
    <t>1.23.11.018.0019.0293.0413</t>
  </si>
  <si>
    <t>ReportSectionb1d8a5999b0068440a58 | Page 3 | visualContainers | a9259ca2b5a7c820b241 | config | singleVisual | prototypeQuery | Select | Measures Billing.$Gain/Loss | Measure | Expression | SourceRef</t>
  </si>
  <si>
    <t>ReportSectionb1d8a5999b0068440a58 | Page 3 | visualContainers | a9259ca2b5a7c820b241 | config | singleVisual | prototypeQuery | Select | Measures Billing.$Gain/Loss | Measure | Expression | SourceRef | Source</t>
  </si>
  <si>
    <t>1.23.11.018.0019.0292.0410.261.133.132</t>
  </si>
  <si>
    <t>ReportSectionb1d8a5999b0068440a58 | Page 3 | visualContainers | a9259ca2b5a7c820b241 | config | singleVisual | prototypeQuery | Select | Measures Billing.$Gain/Loss | Measure</t>
  </si>
  <si>
    <t>ReportSectionb1d8a5999b0068440a58 | Page 3 | visualContainers | a9259ca2b5a7c820b241 | config | singleVisual | prototypeQuery | Select | Measures Billing.$Gain/Loss | Measure | Property</t>
  </si>
  <si>
    <t>$Gain/Loss</t>
  </si>
  <si>
    <t>1.23.11.018.0019.0292.0410.262</t>
  </si>
  <si>
    <t>ReportSectionb1d8a5999b0068440a58 | Page 3 | visualContainers | a9259ca2b5a7c820b241 | config | singleVisual | prototypeQuery | Select | Measures Billing.$Gain/Loss</t>
  </si>
  <si>
    <t>ReportSectionb1d8a5999b0068440a58 | Page 3 | visualContainers | a9259ca2b5a7c820b241 | config | singleVisual | prototypeQuery | Select | Measures Billing.$Gain/Loss | Name</t>
  </si>
  <si>
    <t>1.23.11.018.0019.0292.0411</t>
  </si>
  <si>
    <t>ReportSectionb1d8a5999b0068440a58 | Page 3 | visualContainers | a9259ca2b5a7c820b241 | config | singleVisual | prototypeQuery | Select | Measures Billing.$Newly Added | Measure | Expression | SourceRef</t>
  </si>
  <si>
    <t>ReportSectionb1d8a5999b0068440a58 | Page 3 | visualContainers | a9259ca2b5a7c820b241 | config | singleVisual | prototypeQuery | Select | Measures Billing.$Newly Added | Measure | Expression | SourceRef | Source</t>
  </si>
  <si>
    <t>1.23.11.018.0019.0291.0408.259.132.131</t>
  </si>
  <si>
    <t>ReportSectionb1d8a5999b0068440a58 | Page 3 | visualContainers | a9259ca2b5a7c820b241 | config | singleVisual | prototypeQuery | Select | Measures Billing.$Newly Added | Measure</t>
  </si>
  <si>
    <t>ReportSectionb1d8a5999b0068440a58 | Page 3 | visualContainers | a9259ca2b5a7c820b241 | config | singleVisual | prototypeQuery | Select | Measures Billing.$Newly Added | Measure | Property</t>
  </si>
  <si>
    <t>$Newly Added</t>
  </si>
  <si>
    <t>1.23.11.018.0019.0291.0408.260</t>
  </si>
  <si>
    <t>ReportSectionb1d8a5999b0068440a58 | Page 3 | visualContainers | a9259ca2b5a7c820b241 | config | singleVisual | prototypeQuery | Select | Measures Billing.$Newly Added</t>
  </si>
  <si>
    <t>ReportSectionb1d8a5999b0068440a58 | Page 3 | visualContainers | a9259ca2b5a7c820b241 | config | singleVisual | prototypeQuery | Select | Measures Billing.$Newly Added | Name</t>
  </si>
  <si>
    <t>1.23.11.018.0019.0291.0409</t>
  </si>
  <si>
    <t>ReportSectionb1d8a5999b0068440a58 | Page 3 | visualContainers | a9259ca2b5a7c820b241 | config | singleVisual | prototypeQuery | Select | Measures Billing.$Not Serviced | Measure | Expression | SourceRef</t>
  </si>
  <si>
    <t>ReportSectionb1d8a5999b0068440a58 | Page 3 | visualContainers | a9259ca2b5a7c820b241 | config | singleVisual | prototypeQuery | Select | Measures Billing.$Not Serviced | Measure | Expression | SourceRef | Source</t>
  </si>
  <si>
    <t>1.23.11.018.0019.0290.0406.257.131.130</t>
  </si>
  <si>
    <t>ReportSectionb1d8a5999b0068440a58 | Page 3 | visualContainers | a9259ca2b5a7c820b241 | config | singleVisual | prototypeQuery | Select | Measures Billing.$Not Serviced | Measure</t>
  </si>
  <si>
    <t>ReportSectionb1d8a5999b0068440a58 | Page 3 | visualContainers | a9259ca2b5a7c820b241 | config | singleVisual | prototypeQuery | Select | Measures Billing.$Not Serviced | Measure | Property</t>
  </si>
  <si>
    <t>$Not Serviced</t>
  </si>
  <si>
    <t>1.23.11.018.0019.0290.0406.258</t>
  </si>
  <si>
    <t>ReportSectionb1d8a5999b0068440a58 | Page 3 | visualContainers | a9259ca2b5a7c820b241 | config | singleVisual | prototypeQuery | Select | Measures Billing.$Not Serviced</t>
  </si>
  <si>
    <t>ReportSectionb1d8a5999b0068440a58 | Page 3 | visualContainers | a9259ca2b5a7c820b241 | config | singleVisual | prototypeQuery | Select | Measures Billing.$Not Serviced | Name</t>
  </si>
  <si>
    <t>1.23.11.018.0019.0290.0407</t>
  </si>
  <si>
    <t>ReportSectionb1d8a5999b0068440a58 | Page 3 | visualContainers | a9259ca2b5a7c820b241 | config | singleVisual | prototypeQuery | Select | Measures Billing.$Payments | Measure | Expression | SourceRef</t>
  </si>
  <si>
    <t>ReportSectionb1d8a5999b0068440a58 | Page 3 | visualContainers | a9259ca2b5a7c820b241 | config | singleVisual | prototypeQuery | Select | Measures Billing.$Payments | Measure | Expression | SourceRef | Source</t>
  </si>
  <si>
    <t>1.23.11.018.0019.0289.0404.255.130.129</t>
  </si>
  <si>
    <t>ReportSectionb1d8a5999b0068440a58 | Page 3 | visualContainers | a9259ca2b5a7c820b241 | config | singleVisual | prototypeQuery | Select | Measures Billing.$Payments | Measure</t>
  </si>
  <si>
    <t>ReportSectionb1d8a5999b0068440a58 | Page 3 | visualContainers | a9259ca2b5a7c820b241 | config | singleVisual | prototypeQuery | Select | Measures Billing.$Payments | Measure | Property</t>
  </si>
  <si>
    <t>$Payments</t>
  </si>
  <si>
    <t>1.23.11.018.0019.0289.0404.256</t>
  </si>
  <si>
    <t>ReportSectionb1d8a5999b0068440a58 | Page 3 | visualContainers | a9259ca2b5a7c820b241 | config | singleVisual | prototypeQuery | Select | Measures Billing.$Payments</t>
  </si>
  <si>
    <t>ReportSectionb1d8a5999b0068440a58 | Page 3 | visualContainers | a9259ca2b5a7c820b241 | config | singleVisual | prototypeQuery | Select | Measures Billing.$Payments | Name</t>
  </si>
  <si>
    <t>1.23.11.018.0019.0289.0405</t>
  </si>
  <si>
    <t>ReportSectionb1d8a5999b0068440a58 | Page 3 | visualContainers | a9259ca2b5a7c820b241 | config | singleVisual | prototypeQuery | Select | Measures Billing.$Prepayment Unapplied | Measure | Expression | SourceRef</t>
  </si>
  <si>
    <t>ReportSectionb1d8a5999b0068440a58 | Page 3 | visualContainers | a9259ca2b5a7c820b241 | config | singleVisual | prototypeQuery | Select | Measures Billing.$Prepayment Unapplied | Measure | Expression | SourceRef | Source</t>
  </si>
  <si>
    <t>1.23.11.018.0019.0287.0400.251.128.127</t>
  </si>
  <si>
    <t>ReportSectionb1d8a5999b0068440a58 | Page 3 | visualContainers | a9259ca2b5a7c820b241 | config | singleVisual | prototypeQuery | Select | Measures Billing.$Prepayment Unapplied | Measure</t>
  </si>
  <si>
    <t>ReportSectionb1d8a5999b0068440a58 | Page 3 | visualContainers | a9259ca2b5a7c820b241 | config | singleVisual | prototypeQuery | Select | Measures Billing.$Prepayment Unapplied | Measure | Property</t>
  </si>
  <si>
    <t>$Prepayment Unapplied</t>
  </si>
  <si>
    <t>1.23.11.018.0019.0287.0400.252</t>
  </si>
  <si>
    <t>ReportSectionb1d8a5999b0068440a58 | Page 3 | visualContainers | a9259ca2b5a7c820b241 | config | singleVisual | prototypeQuery | Select | Measures Billing.$Prepayment Unapplied</t>
  </si>
  <si>
    <t>ReportSectionb1d8a5999b0068440a58 | Page 3 | visualContainers | a9259ca2b5a7c820b241 | config | singleVisual | prototypeQuery | Select | Measures Billing.$Prepayment Unapplied | Name</t>
  </si>
  <si>
    <t>1.23.11.018.0019.0287.0401</t>
  </si>
  <si>
    <t>ReportSectionb1d8a5999b0068440a58 | Page 3 | visualContainers | a9259ca2b5a7c820b241 | config | singleVisual | prototypeQuery | Select | Measures Billing.$Prepayment | Measure | Expression | SourceRef</t>
  </si>
  <si>
    <t>ReportSectionb1d8a5999b0068440a58 | Page 3 | visualContainers | a9259ca2b5a7c820b241 | config | singleVisual | prototypeQuery | Select | Measures Billing.$Prepayment | Measure | Expression | SourceRef | Source</t>
  </si>
  <si>
    <t>1.23.11.018.0019.0288.0402.253.129.128</t>
  </si>
  <si>
    <t>ReportSectionb1d8a5999b0068440a58 | Page 3 | visualContainers | a9259ca2b5a7c820b241 | config | singleVisual | prototypeQuery | Select | Measures Billing.$Prepayment | Measure</t>
  </si>
  <si>
    <t>ReportSectionb1d8a5999b0068440a58 | Page 3 | visualContainers | a9259ca2b5a7c820b241 | config | singleVisual | prototypeQuery | Select | Measures Billing.$Prepayment | Measure | Property</t>
  </si>
  <si>
    <t>$Prepayment</t>
  </si>
  <si>
    <t>1.23.11.018.0019.0288.0402.254</t>
  </si>
  <si>
    <t>ReportSectionb1d8a5999b0068440a58 | Page 3 | visualContainers | a9259ca2b5a7c820b241 | config | singleVisual | prototypeQuery | Select | Measures Billing.$Prepayment</t>
  </si>
  <si>
    <t>ReportSectionb1d8a5999b0068440a58 | Page 3 | visualContainers | a9259ca2b5a7c820b241 | config | singleVisual | prototypeQuery | Select | Measures Billing.$Prepayment | Name</t>
  </si>
  <si>
    <t>1.23.11.018.0019.0288.0403</t>
  </si>
  <si>
    <t>ReportSectionb1d8a5999b0068440a58 | Page 3 | visualContainers | a9259ca2b5a7c820b241 | config | singleVisual | prototypeQuery | Select | Measures Billing.$Recurring Cancel | Measure | Expression | SourceRef</t>
  </si>
  <si>
    <t>ReportSectionb1d8a5999b0068440a58 | Page 3 | visualContainers | a9259ca2b5a7c820b241 | config | singleVisual | prototypeQuery | Select | Measures Billing.$Recurring Cancel | Measure | Expression | SourceRef | Source</t>
  </si>
  <si>
    <t>1.23.11.018.0019.0285.0396.247.126.125</t>
  </si>
  <si>
    <t>ReportSectionb1d8a5999b0068440a58 | Page 3 | visualContainers | a9259ca2b5a7c820b241 | config | singleVisual | prototypeQuery | Select | Measures Billing.$Recurring Cancel | Measure</t>
  </si>
  <si>
    <t>ReportSectionb1d8a5999b0068440a58 | Page 3 | visualContainers | a9259ca2b5a7c820b241 | config | singleVisual | prototypeQuery | Select | Measures Billing.$Recurring Cancel | Measure | Property</t>
  </si>
  <si>
    <t>$Recurring Cancel</t>
  </si>
  <si>
    <t>1.23.11.018.0019.0285.0396.248</t>
  </si>
  <si>
    <t>ReportSectionb1d8a5999b0068440a58 | Page 3 | visualContainers | a9259ca2b5a7c820b241 | config | singleVisual | prototypeQuery | Select | Measures Billing.$Recurring Cancel</t>
  </si>
  <si>
    <t>ReportSectionb1d8a5999b0068440a58 | Page 3 | visualContainers | a9259ca2b5a7c820b241 | config | singleVisual | prototypeQuery | Select | Measures Billing.$Recurring Cancel | Name</t>
  </si>
  <si>
    <t>1.23.11.018.0019.0285.0397</t>
  </si>
  <si>
    <t>ReportSectionb1d8a5999b0068440a58 | Page 3 | visualContainers | a9259ca2b5a7c820b241 | config | singleVisual | prototypeQuery | Select | Measures Billing.$Recurring Prior | Measure | Expression | SourceRef</t>
  </si>
  <si>
    <t>ReportSectionb1d8a5999b0068440a58 | Page 3 | visualContainers | a9259ca2b5a7c820b241 | config | singleVisual | prototypeQuery | Select | Measures Billing.$Recurring Prior | Measure | Expression | SourceRef | Source</t>
  </si>
  <si>
    <t>1.23.11.018.0019.0284.0394.245.125.124</t>
  </si>
  <si>
    <t>ReportSectionb1d8a5999b0068440a58 | Page 3 | visualContainers | a9259ca2b5a7c820b241 | config | singleVisual | prototypeQuery | Select | Measures Billing.$Recurring Prior | Measure</t>
  </si>
  <si>
    <t>ReportSectionb1d8a5999b0068440a58 | Page 3 | visualContainers | a9259ca2b5a7c820b241 | config | singleVisual | prototypeQuery | Select | Measures Billing.$Recurring Prior | Measure | Property</t>
  </si>
  <si>
    <t>$Recurring Prior</t>
  </si>
  <si>
    <t>1.23.11.018.0019.0284.0394.246</t>
  </si>
  <si>
    <t>ReportSectionb1d8a5999b0068440a58 | Page 3 | visualContainers | a9259ca2b5a7c820b241 | config | singleVisual | prototypeQuery | Select | Measures Billing.$Recurring Prior</t>
  </si>
  <si>
    <t>ReportSectionb1d8a5999b0068440a58 | Page 3 | visualContainers | a9259ca2b5a7c820b241 | config | singleVisual | prototypeQuery | Select | Measures Billing.$Recurring Prior | Name</t>
  </si>
  <si>
    <t>1.23.11.018.0019.0284.0395</t>
  </si>
  <si>
    <t>ReportSectionb1d8a5999b0068440a58 | Page 3 | visualContainers | a9259ca2b5a7c820b241 | config | singleVisual | prototypeQuery | Select | Measures Billing.$Recurring RT | Measure | Expression | SourceRef</t>
  </si>
  <si>
    <t>ReportSectionb1d8a5999b0068440a58 | Page 3 | visualContainers | a9259ca2b5a7c820b241 | config | singleVisual | prototypeQuery | Select | Measures Billing.$Recurring RT | Measure | Expression | SourceRef | Source</t>
  </si>
  <si>
    <t>1.23.11.018.0019.0283.0392.243.124.123</t>
  </si>
  <si>
    <t>ReportSectionb1d8a5999b0068440a58 | Page 3 | visualContainers | a9259ca2b5a7c820b241 | config | singleVisual | prototypeQuery | Select | Measures Billing.$Recurring RT | Measure</t>
  </si>
  <si>
    <t>ReportSectionb1d8a5999b0068440a58 | Page 3 | visualContainers | a9259ca2b5a7c820b241 | config | singleVisual | prototypeQuery | Select | Measures Billing.$Recurring RT | Measure | Property</t>
  </si>
  <si>
    <t>$Recurring RT</t>
  </si>
  <si>
    <t>1.23.11.018.0019.0283.0392.244</t>
  </si>
  <si>
    <t>ReportSectionb1d8a5999b0068440a58 | Page 3 | visualContainers | a9259ca2b5a7c820b241 | config | singleVisual | prototypeQuery | Select | Measures Billing.$Recurring RT</t>
  </si>
  <si>
    <t>ReportSectionb1d8a5999b0068440a58 | Page 3 | visualContainers | a9259ca2b5a7c820b241 | config | singleVisual | prototypeQuery | Select | Measures Billing.$Recurring RT | Name</t>
  </si>
  <si>
    <t>1.23.11.018.0019.0283.0393</t>
  </si>
  <si>
    <t>ReportSectionb1d8a5999b0068440a58 | Page 3 | visualContainers | a9259ca2b5a7c820b241 | config | singleVisual | prototypeQuery | Select | Measures Billing.$Recurring Setups Annual Value | Measure | Expression | SourceRef</t>
  </si>
  <si>
    <t>ReportSectionb1d8a5999b0068440a58 | Page 3 | visualContainers | a9259ca2b5a7c820b241 | config | singleVisual | prototypeQuery | Select | Measures Billing.$Recurring Setups Annual Value | Measure | Expression | SourceRef | Source</t>
  </si>
  <si>
    <t>1.23.11.018.0019.0282.0390.241.123.122</t>
  </si>
  <si>
    <t>ReportSectionb1d8a5999b0068440a58 | Page 3 | visualContainers | a9259ca2b5a7c820b241 | config | singleVisual | prototypeQuery | Select | Measures Billing.$Recurring Setups Annual Value | Measure</t>
  </si>
  <si>
    <t>ReportSectionb1d8a5999b0068440a58 | Page 3 | visualContainers | a9259ca2b5a7c820b241 | config | singleVisual | prototypeQuery | Select | Measures Billing.$Recurring Setups Annual Value | Measure | Property</t>
  </si>
  <si>
    <t>$Recurring Setups Annual Value</t>
  </si>
  <si>
    <t>1.23.11.018.0019.0282.0390.242</t>
  </si>
  <si>
    <t>ReportSectionb1d8a5999b0068440a58 | Page 3 | visualContainers | a9259ca2b5a7c820b241 | config | singleVisual | prototypeQuery | Select | Measures Billing.$Recurring Setups Annual Value</t>
  </si>
  <si>
    <t>ReportSectionb1d8a5999b0068440a58 | Page 3 | visualContainers | a9259ca2b5a7c820b241 | config | singleVisual | prototypeQuery | Select | Measures Billing.$Recurring Setups Annual Value | Name</t>
  </si>
  <si>
    <t>1.23.11.018.0019.0282.0391</t>
  </si>
  <si>
    <t>ReportSectionb1d8a5999b0068440a58 | Page 3 | visualContainers | a9259ca2b5a7c820b241 | config | singleVisual | prototypeQuery | Select | Measures Billing.$Recurring | Measure | Expression | SourceRef</t>
  </si>
  <si>
    <t>ReportSectionb1d8a5999b0068440a58 | Page 3 | visualContainers | a9259ca2b5a7c820b241 | config | singleVisual | prototypeQuery | Select | Measures Billing.$Recurring | Measure | Expression | SourceRef | Source</t>
  </si>
  <si>
    <t>1.23.11.018.0019.0286.0398.249.127.126</t>
  </si>
  <si>
    <t>ReportSectionb1d8a5999b0068440a58 | Page 3 | visualContainers | a9259ca2b5a7c820b241 | config | singleVisual | prototypeQuery | Select | Measures Billing.$Recurring | Measure</t>
  </si>
  <si>
    <t>ReportSectionb1d8a5999b0068440a58 | Page 3 | visualContainers | a9259ca2b5a7c820b241 | config | singleVisual | prototypeQuery | Select | Measures Billing.$Recurring | Measure | Property</t>
  </si>
  <si>
    <t>$Recurring</t>
  </si>
  <si>
    <t>1.23.11.018.0019.0286.0398.250</t>
  </si>
  <si>
    <t>ReportSectionb1d8a5999b0068440a58 | Page 3 | visualContainers | a9259ca2b5a7c820b241 | config | singleVisual | prototypeQuery | Select | Measures Billing.$Recurring</t>
  </si>
  <si>
    <t>ReportSectionb1d8a5999b0068440a58 | Page 3 | visualContainers | a9259ca2b5a7c820b241 | config | singleVisual | prototypeQuery | Select | Measures Billing.$Recurring | Name</t>
  </si>
  <si>
    <t>1.23.11.018.0019.0286.0399</t>
  </si>
  <si>
    <t>ReportSectionb1d8a5999b0068440a58 | Page 3 | visualContainers | a9259ca2b5a7c820b241 | config | singleVisual | prototypeQuery | Select | Measures Billing.$Renewals Active Annual Value | Measure | Expression | SourceRef</t>
  </si>
  <si>
    <t>ReportSectionb1d8a5999b0068440a58 | Page 3 | visualContainers | a9259ca2b5a7c820b241 | config | singleVisual | prototypeQuery | Select | Measures Billing.$Renewals Active Annual Value | Measure | Expression | SourceRef | Source</t>
  </si>
  <si>
    <t>1.23.11.018.0019.0281.0388.239.122.121</t>
  </si>
  <si>
    <t>ReportSectionb1d8a5999b0068440a58 | Page 3 | visualContainers | a9259ca2b5a7c820b241 | config | singleVisual | prototypeQuery | Select | Measures Billing.$Renewals Active Annual Value | Measure</t>
  </si>
  <si>
    <t>ReportSectionb1d8a5999b0068440a58 | Page 3 | visualContainers | a9259ca2b5a7c820b241 | config | singleVisual | prototypeQuery | Select | Measures Billing.$Renewals Active Annual Value | Measure | Property</t>
  </si>
  <si>
    <t>$Renewals Active Annual Value</t>
  </si>
  <si>
    <t>1.23.11.018.0019.0281.0388.240</t>
  </si>
  <si>
    <t>ReportSectionb1d8a5999b0068440a58 | Page 3 | visualContainers | a9259ca2b5a7c820b241 | config | singleVisual | prototypeQuery | Select | Measures Billing.$Renewals Active Annual Value</t>
  </si>
  <si>
    <t>ReportSectionb1d8a5999b0068440a58 | Page 3 | visualContainers | a9259ca2b5a7c820b241 | config | singleVisual | prototypeQuery | Select | Measures Billing.$Renewals Active Annual Value | Name</t>
  </si>
  <si>
    <t>1.23.11.018.0019.0281.0389</t>
  </si>
  <si>
    <t>ReportSectionb1d8a5999b0068440a58 | Page 3 | visualContainers | a9259ca2b5a7c820b241 | config | singleVisual | prototypeQuery | Select | Measures Billing.$Renewals Active Avg | Measure | Expression | SourceRef</t>
  </si>
  <si>
    <t>ReportSectionb1d8a5999b0068440a58 | Page 3 | visualContainers | a9259ca2b5a7c820b241 | config | singleVisual | prototypeQuery | Select | Measures Billing.$Renewals Active Avg | Measure | Expression | SourceRef | Source</t>
  </si>
  <si>
    <t>1.23.11.018.0019.0280.0386.237.121.120</t>
  </si>
  <si>
    <t>ReportSectionb1d8a5999b0068440a58 | Page 3 | visualContainers | a9259ca2b5a7c820b241 | config | singleVisual | prototypeQuery | Select | Measures Billing.$Renewals Active Avg | Measure</t>
  </si>
  <si>
    <t>ReportSectionb1d8a5999b0068440a58 | Page 3 | visualContainers | a9259ca2b5a7c820b241 | config | singleVisual | prototypeQuery | Select | Measures Billing.$Renewals Active Avg | Measure | Property</t>
  </si>
  <si>
    <t>$Renewals Active Avg</t>
  </si>
  <si>
    <t>1.23.11.018.0019.0280.0386.238</t>
  </si>
  <si>
    <t>ReportSectionb1d8a5999b0068440a58 | Page 3 | visualContainers | a9259ca2b5a7c820b241 | config | singleVisual | prototypeQuery | Select | Measures Billing.$Renewals Active Avg</t>
  </si>
  <si>
    <t>ReportSectionb1d8a5999b0068440a58 | Page 3 | visualContainers | a9259ca2b5a7c820b241 | config | singleVisual | prototypeQuery | Select | Measures Billing.$Renewals Active Avg | Name</t>
  </si>
  <si>
    <t>1.23.11.018.0019.0280.0387</t>
  </si>
  <si>
    <t>ReportSectionb1d8a5999b0068440a58 | Page 3 | visualContainers | a9259ca2b5a7c820b241 | config | singleVisual | prototypeQuery | Select | Measures Billing.$Renewals Cancel | Measure | Expression | SourceRef</t>
  </si>
  <si>
    <t>ReportSectionb1d8a5999b0068440a58 | Page 3 | visualContainers | a9259ca2b5a7c820b241 | config | singleVisual | prototypeQuery | Select | Measures Billing.$Renewals Cancel | Measure | Expression | SourceRef | Source</t>
  </si>
  <si>
    <t>1.23.11.018.0019.0279.0384.235.120.119</t>
  </si>
  <si>
    <t>ReportSectionb1d8a5999b0068440a58 | Page 3 | visualContainers | a9259ca2b5a7c820b241 | config | singleVisual | prototypeQuery | Select | Measures Billing.$Renewals Cancel | Measure</t>
  </si>
  <si>
    <t>ReportSectionb1d8a5999b0068440a58 | Page 3 | visualContainers | a9259ca2b5a7c820b241 | config | singleVisual | prototypeQuery | Select | Measures Billing.$Renewals Cancel | Measure | Property</t>
  </si>
  <si>
    <t>$Renewals Cancel</t>
  </si>
  <si>
    <t>1.23.11.018.0019.0279.0384.236</t>
  </si>
  <si>
    <t>ReportSectionb1d8a5999b0068440a58 | Page 3 | visualContainers | a9259ca2b5a7c820b241 | config | singleVisual | prototypeQuery | Select | Measures Billing.$Renewals Cancel</t>
  </si>
  <si>
    <t>ReportSectionb1d8a5999b0068440a58 | Page 3 | visualContainers | a9259ca2b5a7c820b241 | config | singleVisual | prototypeQuery | Select | Measures Billing.$Renewals Cancel | Name</t>
  </si>
  <si>
    <t>1.23.11.018.0019.0279.0385</t>
  </si>
  <si>
    <t>ReportSectionb1d8a5999b0068440a58 | Page 3 | visualContainers | a9259ca2b5a7c820b241 | config | singleVisual | prototypeQuery | Select | Measures Billing.$Renewals Start | Measure | Expression | SourceRef</t>
  </si>
  <si>
    <t>ReportSectionb1d8a5999b0068440a58 | Page 3 | visualContainers | a9259ca2b5a7c820b241 | config | singleVisual | prototypeQuery | Select | Measures Billing.$Renewals Start | Measure | Expression | SourceRef | Source</t>
  </si>
  <si>
    <t>1.23.11.018.0019.0278.0382.233.119.118</t>
  </si>
  <si>
    <t>ReportSectionb1d8a5999b0068440a58 | Page 3 | visualContainers | a9259ca2b5a7c820b241 | config | singleVisual | prototypeQuery | Select | Measures Billing.$Renewals Start | Measure</t>
  </si>
  <si>
    <t>ReportSectionb1d8a5999b0068440a58 | Page 3 | visualContainers | a9259ca2b5a7c820b241 | config | singleVisual | prototypeQuery | Select | Measures Billing.$Renewals Start | Measure | Property</t>
  </si>
  <si>
    <t>$Renewals Start</t>
  </si>
  <si>
    <t>1.23.11.018.0019.0278.0382.234</t>
  </si>
  <si>
    <t>ReportSectionb1d8a5999b0068440a58 | Page 3 | visualContainers | a9259ca2b5a7c820b241 | config | singleVisual | prototypeQuery | Select | Measures Billing.$Renewals Start</t>
  </si>
  <si>
    <t>ReportSectionb1d8a5999b0068440a58 | Page 3 | visualContainers | a9259ca2b5a7c820b241 | config | singleVisual | prototypeQuery | Select | Measures Billing.$Renewals Start | Name</t>
  </si>
  <si>
    <t>1.23.11.018.0019.0278.0383</t>
  </si>
  <si>
    <t>ReportSectionb1d8a5999b0068440a58 | Page 3 | visualContainers | a9259ca2b5a7c820b241 | config | singleVisual | prototypeQuery | Select | Measures Billing.$Renewals Unpaid | Measure | Expression | SourceRef</t>
  </si>
  <si>
    <t>ReportSectionb1d8a5999b0068440a58 | Page 3 | visualContainers | a9259ca2b5a7c820b241 | config | singleVisual | prototypeQuery | Select | Measures Billing.$Renewals Unpaid | Measure | Expression | SourceRef | Source</t>
  </si>
  <si>
    <t>1.23.11.018.0019.0277.0380.231.118.117</t>
  </si>
  <si>
    <t>ReportSectionb1d8a5999b0068440a58 | Page 3 | visualContainers | a9259ca2b5a7c820b241 | config | singleVisual | prototypeQuery | Select | Measures Billing.$Renewals Unpaid | Measure</t>
  </si>
  <si>
    <t>ReportSectionb1d8a5999b0068440a58 | Page 3 | visualContainers | a9259ca2b5a7c820b241 | config | singleVisual | prototypeQuery | Select | Measures Billing.$Renewals Unpaid | Measure | Property</t>
  </si>
  <si>
    <t>$Renewals Unpaid</t>
  </si>
  <si>
    <t>1.23.11.018.0019.0277.0380.232</t>
  </si>
  <si>
    <t>ReportSectionb1d8a5999b0068440a58 | Page 3 | visualContainers | a9259ca2b5a7c820b241 | config | singleVisual | prototypeQuery | Select | Measures Billing.$Renewals Unpaid</t>
  </si>
  <si>
    <t>ReportSectionb1d8a5999b0068440a58 | Page 3 | visualContainers | a9259ca2b5a7c820b241 | config | singleVisual | prototypeQuery | Select | Measures Billing.$Renewals Unpaid | Name</t>
  </si>
  <si>
    <t>1.23.11.018.0019.0277.0381</t>
  </si>
  <si>
    <t>ReportSectionb1d8a5999b0068440a58 | Page 3 | visualContainers | a9259ca2b5a7c820b241 | config | singleVisual | prototypeQuery | Select | Measures Billing.$Renewed YTD | Measure | Expression | SourceRef</t>
  </si>
  <si>
    <t>ReportSectionb1d8a5999b0068440a58 | Page 3 | visualContainers | a9259ca2b5a7c820b241 | config | singleVisual | prototypeQuery | Select | Measures Billing.$Renewed YTD | Measure | Expression | SourceRef | Source</t>
  </si>
  <si>
    <t>1.23.11.018.0019.0275.0376.227.116.115</t>
  </si>
  <si>
    <t>ReportSectionb1d8a5999b0068440a58 | Page 3 | visualContainers | a9259ca2b5a7c820b241 | config | singleVisual | prototypeQuery | Select | Measures Billing.$Renewed YTD | Measure</t>
  </si>
  <si>
    <t>ReportSectionb1d8a5999b0068440a58 | Page 3 | visualContainers | a9259ca2b5a7c820b241 | config | singleVisual | prototypeQuery | Select | Measures Billing.$Renewed YTD | Measure | Property</t>
  </si>
  <si>
    <t>$Renewed YTD</t>
  </si>
  <si>
    <t>1.23.11.018.0019.0275.0376.228</t>
  </si>
  <si>
    <t>ReportSectionb1d8a5999b0068440a58 | Page 3 | visualContainers | a9259ca2b5a7c820b241 | config | singleVisual | prototypeQuery | Select | Measures Billing.$Renewed YTD</t>
  </si>
  <si>
    <t>ReportSectionb1d8a5999b0068440a58 | Page 3 | visualContainers | a9259ca2b5a7c820b241 | config | singleVisual | prototypeQuery | Select | Measures Billing.$Renewed YTD | Name</t>
  </si>
  <si>
    <t>1.23.11.018.0019.0275.0377</t>
  </si>
  <si>
    <t>ReportSectionb1d8a5999b0068440a58 | Page 3 | visualContainers | a9259ca2b5a7c820b241 | config | singleVisual | prototypeQuery | Select | Measures Billing.$Renewed | Measure | Expression | SourceRef</t>
  </si>
  <si>
    <t>ReportSectionb1d8a5999b0068440a58 | Page 3 | visualContainers | a9259ca2b5a7c820b241 | config | singleVisual | prototypeQuery | Select | Measures Billing.$Renewed | Measure | Expression | SourceRef | Source</t>
  </si>
  <si>
    <t>1.23.11.018.0019.0276.0378.229.117.116</t>
  </si>
  <si>
    <t>ReportSectionb1d8a5999b0068440a58 | Page 3 | visualContainers | a9259ca2b5a7c820b241 | config | singleVisual | prototypeQuery | Select | Measures Billing.$Renewed | Measure</t>
  </si>
  <si>
    <t>ReportSectionb1d8a5999b0068440a58 | Page 3 | visualContainers | a9259ca2b5a7c820b241 | config | singleVisual | prototypeQuery | Select | Measures Billing.$Renewed | Measure | Property</t>
  </si>
  <si>
    <t>$Renewed</t>
  </si>
  <si>
    <t>1.23.11.018.0019.0276.0378.230</t>
  </si>
  <si>
    <t>ReportSectionb1d8a5999b0068440a58 | Page 3 | visualContainers | a9259ca2b5a7c820b241 | config | singleVisual | prototypeQuery | Select | Measures Billing.$Renewed</t>
  </si>
  <si>
    <t>ReportSectionb1d8a5999b0068440a58 | Page 3 | visualContainers | a9259ca2b5a7c820b241 | config | singleVisual | prototypeQuery | Select | Measures Billing.$Renewed | Name</t>
  </si>
  <si>
    <t>1.23.11.018.0019.0276.0379</t>
  </si>
  <si>
    <t>ReportSectionb1d8a5999b0068440a58 | Page 3 | visualContainers | a9259ca2b5a7c820b241 | config | singleVisual | prototypeQuery | Select | Measures Billing.$Revenue Open | Measure | Expression | SourceRef</t>
  </si>
  <si>
    <t>ReportSectionb1d8a5999b0068440a58 | Page 3 | visualContainers | a9259ca2b5a7c820b241 | config | singleVisual | prototypeQuery | Select | Measures Billing.$Revenue Open | Measure | Expression | SourceRef | Source</t>
  </si>
  <si>
    <t>1.23.11.018.0019.0273.0372.223.114.113</t>
  </si>
  <si>
    <t>ReportSectionb1d8a5999b0068440a58 | Page 3 | visualContainers | a9259ca2b5a7c820b241 | config | singleVisual | prototypeQuery | Select | Measures Billing.$Revenue Open | Measure</t>
  </si>
  <si>
    <t>ReportSectionb1d8a5999b0068440a58 | Page 3 | visualContainers | a9259ca2b5a7c820b241 | config | singleVisual | prototypeQuery | Select | Measures Billing.$Revenue Open | Measure | Property</t>
  </si>
  <si>
    <t>$Revenue Open</t>
  </si>
  <si>
    <t>1.23.11.018.0019.0273.0372.224</t>
  </si>
  <si>
    <t>ReportSectionb1d8a5999b0068440a58 | Page 3 | visualContainers | a9259ca2b5a7c820b241 | config | singleVisual | prototypeQuery | Select | Measures Billing.$Revenue Open</t>
  </si>
  <si>
    <t>ReportSectionb1d8a5999b0068440a58 | Page 3 | visualContainers | a9259ca2b5a7c820b241 | config | singleVisual | prototypeQuery | Select | Measures Billing.$Revenue Open | Name</t>
  </si>
  <si>
    <t>1.23.11.018.0019.0273.0373</t>
  </si>
  <si>
    <t>ReportSectionb1d8a5999b0068440a58 | Page 3 | visualContainers | a9259ca2b5a7c820b241 | config | singleVisual | prototypeQuery | Select | Measures Billing.$Revenue Paid Prior | Measure | Expression | SourceRef</t>
  </si>
  <si>
    <t>ReportSectionb1d8a5999b0068440a58 | Page 3 | visualContainers | a9259ca2b5a7c820b241 | config | singleVisual | prototypeQuery | Select | Measures Billing.$Revenue Paid Prior | Measure | Expression | SourceRef | Source</t>
  </si>
  <si>
    <t>1.23.11.018.0019.0271.0368.219.112.111</t>
  </si>
  <si>
    <t>ReportSectionb1d8a5999b0068440a58 | Page 3 | visualContainers | a9259ca2b5a7c820b241 | config | singleVisual | prototypeQuery | Select | Measures Billing.$Revenue Paid Prior | Measure</t>
  </si>
  <si>
    <t>ReportSectionb1d8a5999b0068440a58 | Page 3 | visualContainers | a9259ca2b5a7c820b241 | config | singleVisual | prototypeQuery | Select | Measures Billing.$Revenue Paid Prior | Measure | Property</t>
  </si>
  <si>
    <t>$Revenue Paid Prior</t>
  </si>
  <si>
    <t>1.23.11.018.0019.0271.0368.220</t>
  </si>
  <si>
    <t>ReportSectionb1d8a5999b0068440a58 | Page 3 | visualContainers | a9259ca2b5a7c820b241 | config | singleVisual | prototypeQuery | Select | Measures Billing.$Revenue Paid Prior</t>
  </si>
  <si>
    <t>ReportSectionb1d8a5999b0068440a58 | Page 3 | visualContainers | a9259ca2b5a7c820b241 | config | singleVisual | prototypeQuery | Select | Measures Billing.$Revenue Paid Prior | Name</t>
  </si>
  <si>
    <t>1.23.11.018.0019.0271.0369</t>
  </si>
  <si>
    <t>ReportSectionb1d8a5999b0068440a58 | Page 3 | visualContainers | a9259ca2b5a7c820b241 | config | singleVisual | prototypeQuery | Select | Measures Billing.$Revenue Paid | Measure | Expression | SourceRef</t>
  </si>
  <si>
    <t>ReportSectionb1d8a5999b0068440a58 | Page 3 | visualContainers | a9259ca2b5a7c820b241 | config | singleVisual | prototypeQuery | Select | Measures Billing.$Revenue Paid | Measure | Expression | SourceRef | Source</t>
  </si>
  <si>
    <t>1.23.11.018.0019.0272.0370.221.113.112</t>
  </si>
  <si>
    <t>ReportSectionb1d8a5999b0068440a58 | Page 3 | visualContainers | a9259ca2b5a7c820b241 | config | singleVisual | prototypeQuery | Select | Measures Billing.$Revenue Paid | Measure</t>
  </si>
  <si>
    <t>ReportSectionb1d8a5999b0068440a58 | Page 3 | visualContainers | a9259ca2b5a7c820b241 | config | singleVisual | prototypeQuery | Select | Measures Billing.$Revenue Paid | Measure | Property</t>
  </si>
  <si>
    <t>$Revenue Paid</t>
  </si>
  <si>
    <t>1.23.11.018.0019.0272.0370.222</t>
  </si>
  <si>
    <t>ReportSectionb1d8a5999b0068440a58 | Page 3 | visualContainers | a9259ca2b5a7c820b241 | config | singleVisual | prototypeQuery | Select | Measures Billing.$Revenue Paid</t>
  </si>
  <si>
    <t>ReportSectionb1d8a5999b0068440a58 | Page 3 | visualContainers | a9259ca2b5a7c820b241 | config | singleVisual | prototypeQuery | Select | Measures Billing.$Revenue Paid | Name</t>
  </si>
  <si>
    <t>1.23.11.018.0019.0272.0371</t>
  </si>
  <si>
    <t>ReportSectionb1d8a5999b0068440a58 | Page 3 | visualContainers | a9259ca2b5a7c820b241 | config | singleVisual | prototypeQuery | Select | Measures Billing.$Revenue Prior | Measure | Expression | SourceRef</t>
  </si>
  <si>
    <t>ReportSectionb1d8a5999b0068440a58 | Page 3 | visualContainers | a9259ca2b5a7c820b241 | config | singleVisual | prototypeQuery | Select | Measures Billing.$Revenue Prior | Measure | Expression | SourceRef | Source</t>
  </si>
  <si>
    <t>1.23.11.018.0019.0270.0366.217.111.110</t>
  </si>
  <si>
    <t>ReportSectionb1d8a5999b0068440a58 | Page 3 | visualContainers | a9259ca2b5a7c820b241 | config | singleVisual | prototypeQuery | Select | Measures Billing.$Revenue Prior | Measure</t>
  </si>
  <si>
    <t>ReportSectionb1d8a5999b0068440a58 | Page 3 | visualContainers | a9259ca2b5a7c820b241 | config | singleVisual | prototypeQuery | Select | Measures Billing.$Revenue Prior | Measure | Property</t>
  </si>
  <si>
    <t>$Revenue Prior</t>
  </si>
  <si>
    <t>1.23.11.018.0019.0270.0366.218</t>
  </si>
  <si>
    <t>ReportSectionb1d8a5999b0068440a58 | Page 3 | visualContainers | a9259ca2b5a7c820b241 | config | singleVisual | prototypeQuery | Select | Measures Billing.$Revenue Prior</t>
  </si>
  <si>
    <t>ReportSectionb1d8a5999b0068440a58 | Page 3 | visualContainers | a9259ca2b5a7c820b241 | config | singleVisual | prototypeQuery | Select | Measures Billing.$Revenue Prior | Name</t>
  </si>
  <si>
    <t>1.23.11.018.0019.0270.0367</t>
  </si>
  <si>
    <t>ReportSectionb1d8a5999b0068440a58 | Page 3 | visualContainers | a9259ca2b5a7c820b241 | config | singleVisual | prototypeQuery | Select | Measures Billing.$Revenue RT | Measure | Expression | SourceRef</t>
  </si>
  <si>
    <t>ReportSectionb1d8a5999b0068440a58 | Page 3 | visualContainers | a9259ca2b5a7c820b241 | config | singleVisual | prototypeQuery | Select | Measures Billing.$Revenue RT | Measure | Expression | SourceRef | Source</t>
  </si>
  <si>
    <t>1.23.11.018.0019.0269.0364.215.110.109</t>
  </si>
  <si>
    <t>ReportSectionb1d8a5999b0068440a58 | Page 3 | visualContainers | a9259ca2b5a7c820b241 | config | singleVisual | prototypeQuery | Select | Measures Billing.$Revenue RT | Measure</t>
  </si>
  <si>
    <t>ReportSectionb1d8a5999b0068440a58 | Page 3 | visualContainers | a9259ca2b5a7c820b241 | config | singleVisual | prototypeQuery | Select | Measures Billing.$Revenue RT | Measure | Property</t>
  </si>
  <si>
    <t>$Revenue RT</t>
  </si>
  <si>
    <t>1.23.11.018.0019.0269.0364.216</t>
  </si>
  <si>
    <t>ReportSectionb1d8a5999b0068440a58 | Page 3 | visualContainers | a9259ca2b5a7c820b241 | config | singleVisual | prototypeQuery | Select | Measures Billing.$Revenue RT</t>
  </si>
  <si>
    <t>ReportSectionb1d8a5999b0068440a58 | Page 3 | visualContainers | a9259ca2b5a7c820b241 | config | singleVisual | prototypeQuery | Select | Measures Billing.$Revenue RT | Name</t>
  </si>
  <si>
    <t>1.23.11.018.0019.0269.0365</t>
  </si>
  <si>
    <t>ReportSectionb1d8a5999b0068440a58 | Page 3 | visualContainers | a9259ca2b5a7c820b241 | config | singleVisual | prototypeQuery | Select | Measures Billing.$Revenue | Measure | Expression | SourceRef</t>
  </si>
  <si>
    <t>ReportSectionb1d8a5999b0068440a58 | Page 3 | visualContainers | a9259ca2b5a7c820b241 | config | singleVisual | prototypeQuery | Select | Measures Billing.$Revenue | Measure | Expression | SourceRef | Source</t>
  </si>
  <si>
    <t>1.23.11.018.0019.0274.0374.225.115.114</t>
  </si>
  <si>
    <t>ReportSectionb1d8a5999b0068440a58 | Page 3 | visualContainers | a9259ca2b5a7c820b241 | config | singleVisual | prototypeQuery | Select | Measures Billing.$Revenue | Measure</t>
  </si>
  <si>
    <t>ReportSectionb1d8a5999b0068440a58 | Page 3 | visualContainers | a9259ca2b5a7c820b241 | config | singleVisual | prototypeQuery | Select | Measures Billing.$Revenue | Measure | Property</t>
  </si>
  <si>
    <t>$Revenue</t>
  </si>
  <si>
    <t>1.23.11.018.0019.0274.0374.226</t>
  </si>
  <si>
    <t>ReportSectionb1d8a5999b0068440a58 | Page 3 | visualContainers | a9259ca2b5a7c820b241 | config | singleVisual | prototypeQuery | Select | Measures Billing.$Revenue</t>
  </si>
  <si>
    <t>ReportSectionb1d8a5999b0068440a58 | Page 3 | visualContainers | a9259ca2b5a7c820b241 | config | singleVisual | prototypeQuery | Select | Measures Billing.$Revenue | Name</t>
  </si>
  <si>
    <t>1.23.11.018.0019.0274.0375</t>
  </si>
  <si>
    <t>ReportSectionb1d8a5999b0068440a58 | Page 3 | visualContainers | a9259ca2b5a7c820b241 | config | singleVisual | prototypeQuery | Select | Measures Billing.$Setups Active Annual Value | Measure | Expression | SourceRef</t>
  </si>
  <si>
    <t>ReportSectionb1d8a5999b0068440a58 | Page 3 | visualContainers | a9259ca2b5a7c820b241 | config | singleVisual | prototypeQuery | Select | Measures Billing.$Setups Active Annual Value | Measure | Expression | SourceRef | Source</t>
  </si>
  <si>
    <t>1.23.11.018.0019.0268.0362.213.109.108</t>
  </si>
  <si>
    <t>ReportSectionb1d8a5999b0068440a58 | Page 3 | visualContainers | a9259ca2b5a7c820b241 | config | singleVisual | prototypeQuery | Select | Measures Billing.$Setups Active Annual Value | Measure</t>
  </si>
  <si>
    <t>ReportSectionb1d8a5999b0068440a58 | Page 3 | visualContainers | a9259ca2b5a7c820b241 | config | singleVisual | prototypeQuery | Select | Measures Billing.$Setups Active Annual Value | Measure | Property</t>
  </si>
  <si>
    <t>$Setups Active Annual Value</t>
  </si>
  <si>
    <t>1.23.11.018.0019.0268.0362.214</t>
  </si>
  <si>
    <t>ReportSectionb1d8a5999b0068440a58 | Page 3 | visualContainers | a9259ca2b5a7c820b241 | config | singleVisual | prototypeQuery | Select | Measures Billing.$Setups Active Annual Value</t>
  </si>
  <si>
    <t>ReportSectionb1d8a5999b0068440a58 | Page 3 | visualContainers | a9259ca2b5a7c820b241 | config | singleVisual | prototypeQuery | Select | Measures Billing.$Setups Active Annual Value | Name</t>
  </si>
  <si>
    <t>1.23.11.018.0019.0268.0363</t>
  </si>
  <si>
    <t>ReportSectionb1d8a5999b0068440a58 | Page 3 | visualContainers | a9259ca2b5a7c820b241 | config | singleVisual | prototypeQuery | Select | Measures Billing.$Setups Cancel TTL | Measure | Expression | SourceRef</t>
  </si>
  <si>
    <t>ReportSectionb1d8a5999b0068440a58 | Page 3 | visualContainers | a9259ca2b5a7c820b241 | config | singleVisual | prototypeQuery | Select | Measures Billing.$Setups Cancel TTL | Measure | Expression | SourceRef | Source</t>
  </si>
  <si>
    <t>1.23.11.018.0019.0267.0360.211.108.107</t>
  </si>
  <si>
    <t>ReportSectionb1d8a5999b0068440a58 | Page 3 | visualContainers | a9259ca2b5a7c820b241 | config | singleVisual | prototypeQuery | Select | Measures Billing.$Setups Cancel TTL | Measure</t>
  </si>
  <si>
    <t>ReportSectionb1d8a5999b0068440a58 | Page 3 | visualContainers | a9259ca2b5a7c820b241 | config | singleVisual | prototypeQuery | Select | Measures Billing.$Setups Cancel TTL | Measure | Property</t>
  </si>
  <si>
    <t>$Setups Cancel TTL</t>
  </si>
  <si>
    <t>1.23.11.018.0019.0267.0360.212</t>
  </si>
  <si>
    <t>ReportSectionb1d8a5999b0068440a58 | Page 3 | visualContainers | a9259ca2b5a7c820b241 | config | singleVisual | prototypeQuery | Select | Measures Billing.$Setups Cancel TTL</t>
  </si>
  <si>
    <t>ReportSectionb1d8a5999b0068440a58 | Page 3 | visualContainers | a9259ca2b5a7c820b241 | config | singleVisual | prototypeQuery | Select | Measures Billing.$Setups Cancel TTL | Name</t>
  </si>
  <si>
    <t>1.23.11.018.0019.0267.0361</t>
  </si>
  <si>
    <t>ReportSectionb1d8a5999b0068440a58 | Page 3 | visualContainers | a9259ca2b5a7c820b241 | config | singleVisual | prototypeQuery | Select | Measures Billing.$Setups New | Measure | Expression | SourceRef</t>
  </si>
  <si>
    <t>ReportSectionb1d8a5999b0068440a58 | Page 3 | visualContainers | a9259ca2b5a7c820b241 | config | singleVisual | prototypeQuery | Select | Measures Billing.$Setups New | Measure | Expression | SourceRef | Source</t>
  </si>
  <si>
    <t>1.23.11.018.0019.0266.0358.209.107.106</t>
  </si>
  <si>
    <t>ReportSectionb1d8a5999b0068440a58 | Page 3 | visualContainers | a9259ca2b5a7c820b241 | config | singleVisual | prototypeQuery | Select | Measures Billing.$Setups New | Measure</t>
  </si>
  <si>
    <t>ReportSectionb1d8a5999b0068440a58 | Page 3 | visualContainers | a9259ca2b5a7c820b241 | config | singleVisual | prototypeQuery | Select | Measures Billing.$Setups New | Measure | Property</t>
  </si>
  <si>
    <t>$Setups New</t>
  </si>
  <si>
    <t>1.23.11.018.0019.0266.0358.210</t>
  </si>
  <si>
    <t>ReportSectionb1d8a5999b0068440a58 | Page 3 | visualContainers | a9259ca2b5a7c820b241 | config | singleVisual | prototypeQuery | Select | Measures Billing.$Setups New</t>
  </si>
  <si>
    <t>ReportSectionb1d8a5999b0068440a58 | Page 3 | visualContainers | a9259ca2b5a7c820b241 | config | singleVisual | prototypeQuery | Select | Measures Billing.$Setups New | Name</t>
  </si>
  <si>
    <t>1.23.11.018.0019.0266.0359</t>
  </si>
  <si>
    <t>ReportSectionb1d8a5999b0068440a58 | Page 3 | visualContainers | a9259ca2b5a7c820b241 | config | singleVisual | prototypeQuery | Select | Measures Billing.$Setups Renewals Cancel | Measure | Expression | SourceRef</t>
  </si>
  <si>
    <t>ReportSectionb1d8a5999b0068440a58 | Page 3 | visualContainers | a9259ca2b5a7c820b241 | config | singleVisual | prototypeQuery | Select | Measures Billing.$Setups Renewals Cancel | Measure | Expression | SourceRef | Source</t>
  </si>
  <si>
    <t>1.23.11.018.0019.0264.0354.205.105.104</t>
  </si>
  <si>
    <t>ReportSectionb1d8a5999b0068440a58 | Page 3 | visualContainers | a9259ca2b5a7c820b241 | config | singleVisual | prototypeQuery | Select | Measures Billing.$Setups Renewals Cancel | Measure</t>
  </si>
  <si>
    <t>ReportSectionb1d8a5999b0068440a58 | Page 3 | visualContainers | a9259ca2b5a7c820b241 | config | singleVisual | prototypeQuery | Select | Measures Billing.$Setups Renewals Cancel | Measure | Property</t>
  </si>
  <si>
    <t>$Setups Renewals Cancel</t>
  </si>
  <si>
    <t>1.23.11.018.0019.0264.0354.206</t>
  </si>
  <si>
    <t>ReportSectionb1d8a5999b0068440a58 | Page 3 | visualContainers | a9259ca2b5a7c820b241 | config | singleVisual | prototypeQuery | Select | Measures Billing.$Setups Renewals Cancel</t>
  </si>
  <si>
    <t>ReportSectionb1d8a5999b0068440a58 | Page 3 | visualContainers | a9259ca2b5a7c820b241 | config | singleVisual | prototypeQuery | Select | Measures Billing.$Setups Renewals Cancel | Name</t>
  </si>
  <si>
    <t>1.23.11.018.0019.0264.0355</t>
  </si>
  <si>
    <t>ReportSectionb1d8a5999b0068440a58 | Page 3 | visualContainers | a9259ca2b5a7c820b241 | config | singleVisual | prototypeQuery | Select | Measures Billing.$Setups Renewals | Measure | Expression | SourceRef</t>
  </si>
  <si>
    <t>ReportSectionb1d8a5999b0068440a58 | Page 3 | visualContainers | a9259ca2b5a7c820b241 | config | singleVisual | prototypeQuery | Select | Measures Billing.$Setups Renewals | Measure | Expression | SourceRef | Source</t>
  </si>
  <si>
    <t>1.23.11.018.0019.0265.0356.207.106.105</t>
  </si>
  <si>
    <t>ReportSectionb1d8a5999b0068440a58 | Page 3 | visualContainers | a9259ca2b5a7c820b241 | config | singleVisual | prototypeQuery | Select | Measures Billing.$Setups Renewals | Measure</t>
  </si>
  <si>
    <t>ReportSectionb1d8a5999b0068440a58 | Page 3 | visualContainers | a9259ca2b5a7c820b241 | config | singleVisual | prototypeQuery | Select | Measures Billing.$Setups Renewals | Measure | Property</t>
  </si>
  <si>
    <t>$Setups Renewals</t>
  </si>
  <si>
    <t>1.23.11.018.0019.0265.0356.208</t>
  </si>
  <si>
    <t>ReportSectionb1d8a5999b0068440a58 | Page 3 | visualContainers | a9259ca2b5a7c820b241 | config | singleVisual | prototypeQuery | Select | Measures Billing.$Setups Renewals</t>
  </si>
  <si>
    <t>ReportSectionb1d8a5999b0068440a58 | Page 3 | visualContainers | a9259ca2b5a7c820b241 | config | singleVisual | prototypeQuery | Select | Measures Billing.$Setups Renewals | Name</t>
  </si>
  <si>
    <t>1.23.11.018.0019.0265.0357</t>
  </si>
  <si>
    <t>ReportSectionb1d8a5999b0068440a58 | Page 3 | visualContainers | a9259ca2b5a7c820b241 | config | singleVisual | prototypeQuery | Select | Measures Billing.$Setups TTL | Measure | Expression | SourceRef</t>
  </si>
  <si>
    <t>ReportSectionb1d8a5999b0068440a58 | Page 3 | visualContainers | a9259ca2b5a7c820b241 | config | singleVisual | prototypeQuery | Select | Measures Billing.$Setups TTL | Measure | Expression | SourceRef | Source</t>
  </si>
  <si>
    <t>1.23.11.018.0019.0263.0352.203.104.103</t>
  </si>
  <si>
    <t>ReportSectionb1d8a5999b0068440a58 | Page 3 | visualContainers | a9259ca2b5a7c820b241 | config | singleVisual | prototypeQuery | Select | Measures Billing.$Setups TTL | Measure</t>
  </si>
  <si>
    <t>ReportSectionb1d8a5999b0068440a58 | Page 3 | visualContainers | a9259ca2b5a7c820b241 | config | singleVisual | prototypeQuery | Select | Measures Billing.$Setups TTL | Measure | Property</t>
  </si>
  <si>
    <t>$Setups TTL</t>
  </si>
  <si>
    <t>1.23.11.018.0019.0263.0352.204</t>
  </si>
  <si>
    <t>ReportSectionb1d8a5999b0068440a58 | Page 3 | visualContainers | a9259ca2b5a7c820b241 | config | singleVisual | prototypeQuery | Select | Measures Billing.$Setups TTL</t>
  </si>
  <si>
    <t>ReportSectionb1d8a5999b0068440a58 | Page 3 | visualContainers | a9259ca2b5a7c820b241 | config | singleVisual | prototypeQuery | Select | Measures Billing.$Setups TTL | Name</t>
  </si>
  <si>
    <t>1.23.11.018.0019.0263.0353</t>
  </si>
  <si>
    <t>ReportSectionb1d8a5999b0068440a58 | Page 3 | visualContainers | a9259ca2b5a7c820b241 | config | singleVisual | prototypeQuery | Select | Measures Billing.%Auto Bill | Measure | Expression | SourceRef</t>
  </si>
  <si>
    <t>ReportSectionb1d8a5999b0068440a58 | Page 3 | visualContainers | a9259ca2b5a7c820b241 | config | singleVisual | prototypeQuery | Select | Measures Billing.%Auto Bill | Measure | Expression | SourceRef | Source</t>
  </si>
  <si>
    <t>1.23.11.018.0019.0298.0422.273.139.138</t>
  </si>
  <si>
    <t>ReportSectionb1d8a5999b0068440a58 | Page 3 | visualContainers | a9259ca2b5a7c820b241 | config | singleVisual | prototypeQuery | Select | Measures Billing.%Auto Bill | Measure</t>
  </si>
  <si>
    <t>ReportSectionb1d8a5999b0068440a58 | Page 3 | visualContainers | a9259ca2b5a7c820b241 | config | singleVisual | prototypeQuery | Select | Measures Billing.%Auto Bill | Measure | Property</t>
  </si>
  <si>
    <t>%Auto Bill</t>
  </si>
  <si>
    <t>1.23.11.018.0019.0298.0422.274</t>
  </si>
  <si>
    <t>ReportSectionb1d8a5999b0068440a58 | Page 3 | visualContainers | a9259ca2b5a7c820b241 | config | singleVisual | prototypeQuery | Select | Measures Billing.%Auto Bill</t>
  </si>
  <si>
    <t>ReportSectionb1d8a5999b0068440a58 | Page 3 | visualContainers | a9259ca2b5a7c820b241 | config | singleVisual | prototypeQuery | Select | Measures Billing.%Auto Bill | Name</t>
  </si>
  <si>
    <t>1.23.11.018.0019.0298.0423</t>
  </si>
  <si>
    <t>ReportSectionb1d8a5999b0068440a58 | Page 3 | visualContainers | a9259ca2b5a7c820b241 | config | singleVisual | prototypeQuery | Select | Measures Billing.%Cards On File | Measure | Expression | SourceRef</t>
  </si>
  <si>
    <t>ReportSectionb1d8a5999b0068440a58 | Page 3 | visualContainers | a9259ca2b5a7c820b241 | config | singleVisual | prototypeQuery | Select | Measures Billing.%Cards On File | Measure | Expression | SourceRef | Source</t>
  </si>
  <si>
    <t>1.23.11.018.0019.0299.0424.275.140.139</t>
  </si>
  <si>
    <t>ReportSectionb1d8a5999b0068440a58 | Page 3 | visualContainers | a9259ca2b5a7c820b241 | config | singleVisual | prototypeQuery | Select | Measures Billing.%Cards On File | Measure</t>
  </si>
  <si>
    <t>ReportSectionb1d8a5999b0068440a58 | Page 3 | visualContainers | a9259ca2b5a7c820b241 | config | singleVisual | prototypeQuery | Select | Measures Billing.%Cards On File | Measure | Property</t>
  </si>
  <si>
    <t>%Cards On File</t>
  </si>
  <si>
    <t>1.23.11.018.0019.0299.0424.276</t>
  </si>
  <si>
    <t>ReportSectionb1d8a5999b0068440a58 | Page 3 | visualContainers | a9259ca2b5a7c820b241 | config | singleVisual | prototypeQuery | Select | Measures Billing.%Cards On File</t>
  </si>
  <si>
    <t>ReportSectionb1d8a5999b0068440a58 | Page 3 | visualContainers | a9259ca2b5a7c820b241 | config | singleVisual | prototypeQuery | Select | Measures Billing.%Cards On File | Name</t>
  </si>
  <si>
    <t>1.23.11.018.0019.0299.0425</t>
  </si>
  <si>
    <t>ReportSectionb1d8a5999b0068440a58 | Page 3 | visualContainers | a9259ca2b5a7c820b241 | config | singleVisual | prototypeQuery | Select | Measures Billing.%Revenue Paid Rate | Measure | Expression | SourceRef</t>
  </si>
  <si>
    <t>ReportSectionb1d8a5999b0068440a58 | Page 3 | visualContainers | a9259ca2b5a7c820b241 | config | singleVisual | prototypeQuery | Select | Measures Billing.%Revenue Paid Rate | Measure | Expression | SourceRef | Source</t>
  </si>
  <si>
    <t>1.23.11.018.0019.0297.0420.271.138.137</t>
  </si>
  <si>
    <t>ReportSectionb1d8a5999b0068440a58 | Page 3 | visualContainers | a9259ca2b5a7c820b241 | config | singleVisual | prototypeQuery | Select | Measures Billing.%Revenue Paid Rate | Measure</t>
  </si>
  <si>
    <t>ReportSectionb1d8a5999b0068440a58 | Page 3 | visualContainers | a9259ca2b5a7c820b241 | config | singleVisual | prototypeQuery | Select | Measures Billing.%Revenue Paid Rate | Measure | Property</t>
  </si>
  <si>
    <t>%Revenue Paid Rate</t>
  </si>
  <si>
    <t>1.23.11.018.0019.0297.0420.272</t>
  </si>
  <si>
    <t>ReportSectionb1d8a5999b0068440a58 | Page 3 | visualContainers | a9259ca2b5a7c820b241 | config | singleVisual | prototypeQuery | Select | Measures Billing.%Revenue Paid Rate</t>
  </si>
  <si>
    <t>ReportSectionb1d8a5999b0068440a58 | Page 3 | visualContainers | a9259ca2b5a7c820b241 | config | singleVisual | prototypeQuery | Select | Measures Billing.%Revenue Paid Rate | Name</t>
  </si>
  <si>
    <t>1.23.11.018.0019.0297.0421</t>
  </si>
  <si>
    <t>ReportSectionb1d8a5999b0068440a58 | Page 3 | visualContainers | a9259ca2b5a7c820b241 | config | singleVisual | prototypeQuery | Select | Measures Billing.Active Contracts | Measure | Expression | SourceRef</t>
  </si>
  <si>
    <t>ReportSectionb1d8a5999b0068440a58 | Page 3 | visualContainers | a9259ca2b5a7c820b241 | config | singleVisual | prototypeQuery | Select | Measures Billing.Active Contracts | Measure | Expression | SourceRef | Source</t>
  </si>
  <si>
    <t>1.23.11.018.0019.0262.0350.201.103.102</t>
  </si>
  <si>
    <t>ReportSectionb1d8a5999b0068440a58 | Page 3 | visualContainers | a9259ca2b5a7c820b241 | config | singleVisual | prototypeQuery | Select | Measures Billing.Active Contracts | Measure</t>
  </si>
  <si>
    <t>ReportSectionb1d8a5999b0068440a58 | Page 3 | visualContainers | a9259ca2b5a7c820b241 | config | singleVisual | prototypeQuery | Select | Measures Billing.Active Contracts | Measure | Property</t>
  </si>
  <si>
    <t>Active Contracts</t>
  </si>
  <si>
    <t>1.23.11.018.0019.0262.0350.202</t>
  </si>
  <si>
    <t>ReportSectionb1d8a5999b0068440a58 | Page 3 | visualContainers | a9259ca2b5a7c820b241 | config | singleVisual | prototypeQuery | Select | Measures Billing.Active Contracts</t>
  </si>
  <si>
    <t>ReportSectionb1d8a5999b0068440a58 | Page 3 | visualContainers | a9259ca2b5a7c820b241 | config | singleVisual | prototypeQuery | Select | Measures Billing.Active Contracts | Name</t>
  </si>
  <si>
    <t>1.23.11.018.0019.0262.0351</t>
  </si>
  <si>
    <t>ReportSectionb1d8a5999b0068440a58 | Page 3 | visualContainers | a9259ca2b5a7c820b241 | config | singleVisual | prototypeQuery | Select | Measures Billing.Avg Age Inv | Measure | Expression | SourceRef</t>
  </si>
  <si>
    <t>ReportSectionb1d8a5999b0068440a58 | Page 3 | visualContainers | a9259ca2b5a7c820b241 | config | singleVisual | prototypeQuery | Select | Measures Billing.Avg Age Inv | Measure | Expression | SourceRef | Source</t>
  </si>
  <si>
    <t>1.23.11.018.0019.0261.0348.199.102.101</t>
  </si>
  <si>
    <t>ReportSectionb1d8a5999b0068440a58 | Page 3 | visualContainers | a9259ca2b5a7c820b241 | config | singleVisual | prototypeQuery | Select | Measures Billing.Avg Age Inv | Measure</t>
  </si>
  <si>
    <t>ReportSectionb1d8a5999b0068440a58 | Page 3 | visualContainers | a9259ca2b5a7c820b241 | config | singleVisual | prototypeQuery | Select | Measures Billing.Avg Age Inv | Measure | Property</t>
  </si>
  <si>
    <t>Avg Age Inv</t>
  </si>
  <si>
    <t>1.23.11.018.0019.0261.0348.200</t>
  </si>
  <si>
    <t>ReportSectionb1d8a5999b0068440a58 | Page 3 | visualContainers | a9259ca2b5a7c820b241 | config | singleVisual | prototypeQuery | Select | Measures Billing.Avg Age Inv</t>
  </si>
  <si>
    <t>ReportSectionb1d8a5999b0068440a58 | Page 3 | visualContainers | a9259ca2b5a7c820b241 | config | singleVisual | prototypeQuery | Select | Measures Billing.Avg Age Inv | Name</t>
  </si>
  <si>
    <t>1.23.11.018.0019.0261.0349</t>
  </si>
  <si>
    <t>ReportSectionb1d8a5999b0068440a58 | Page 3 | visualContainers | a9259ca2b5a7c820b241 | config | singleVisual | prototypeQuery | Select | Measures Billing.Bill Tos | Measure | Expression | SourceRef</t>
  </si>
  <si>
    <t>ReportSectionb1d8a5999b0068440a58 | Page 3 | visualContainers | a9259ca2b5a7c820b241 | config | singleVisual | prototypeQuery | Select | Measures Billing.Bill Tos | Measure | Expression | SourceRef | Source</t>
  </si>
  <si>
    <t>1.23.11.018.0019.0260.0346.197.101.100</t>
  </si>
  <si>
    <t>ReportSectionb1d8a5999b0068440a58 | Page 3 | visualContainers | a9259ca2b5a7c820b241 | config | singleVisual | prototypeQuery | Select | Measures Billing.Bill Tos | Measure</t>
  </si>
  <si>
    <t>ReportSectionb1d8a5999b0068440a58 | Page 3 | visualContainers | a9259ca2b5a7c820b241 | config | singleVisual | prototypeQuery | Select | Measures Billing.Bill Tos | Measure | Property</t>
  </si>
  <si>
    <t>Bill Tos</t>
  </si>
  <si>
    <t>1.23.11.018.0019.0260.0346.198</t>
  </si>
  <si>
    <t>ReportSectionb1d8a5999b0068440a58 | Page 3 | visualContainers | a9259ca2b5a7c820b241 | config | singleVisual | prototypeQuery | Select | Measures Billing.Bill Tos</t>
  </si>
  <si>
    <t>ReportSectionb1d8a5999b0068440a58 | Page 3 | visualContainers | a9259ca2b5a7c820b241 | config | singleVisual | prototypeQuery | Select | Measures Billing.Bill Tos | Name</t>
  </si>
  <si>
    <t>1.23.11.018.0019.0260.0347</t>
  </si>
  <si>
    <t>ReportSectionb1d8a5999b0068440a58 | Page 3 | visualContainers | a9259ca2b5a7c820b241 | config | singleVisual | prototypeQuery | Select | Measures Billing.Gain/Loss | Measure | Expression | SourceRef</t>
  </si>
  <si>
    <t>ReportSectionb1d8a5999b0068440a58 | Page 3 | visualContainers | a9259ca2b5a7c820b241 | config | singleVisual | prototypeQuery | Select | Measures Billing.Gain/Loss | Measure | Expression | SourceRef | Source</t>
  </si>
  <si>
    <t>1.23.11.018.0019.0259.0344.195.100.099</t>
  </si>
  <si>
    <t>ReportSectionb1d8a5999b0068440a58 | Page 3 | visualContainers | a9259ca2b5a7c820b241 | config | singleVisual | prototypeQuery | Select | Measures Billing.Gain/Loss | Measure</t>
  </si>
  <si>
    <t>ReportSectionb1d8a5999b0068440a58 | Page 3 | visualContainers | a9259ca2b5a7c820b241 | config | singleVisual | prototypeQuery | Select | Measures Billing.Gain/Loss | Measure | Property</t>
  </si>
  <si>
    <t>Gain/Loss</t>
  </si>
  <si>
    <t>1.23.11.018.0019.0259.0344.196</t>
  </si>
  <si>
    <t>ReportSectionb1d8a5999b0068440a58 | Page 3 | visualContainers | a9259ca2b5a7c820b241 | config | singleVisual | prototypeQuery | Select | Measures Billing.Gain/Loss</t>
  </si>
  <si>
    <t>ReportSectionb1d8a5999b0068440a58 | Page 3 | visualContainers | a9259ca2b5a7c820b241 | config | singleVisual | prototypeQuery | Select | Measures Billing.Gain/Loss | Name</t>
  </si>
  <si>
    <t>1.23.11.018.0019.0259.0345</t>
  </si>
  <si>
    <t>ReportSectionb1d8a5999b0068440a58 | Page 3 | visualContainers | a9259ca2b5a7c820b241 | config | singleVisual | prototypeQuery | Select | Measures Billing.Recurring Cancel | Measure | Expression | SourceRef</t>
  </si>
  <si>
    <t>ReportSectionb1d8a5999b0068440a58 | Page 3 | visualContainers | a9259ca2b5a7c820b241 | config | singleVisual | prototypeQuery | Select | Measures Billing.Recurring Cancel | Measure | Expression | SourceRef | Source</t>
  </si>
  <si>
    <t>1.23.11.018.0019.0257.0340.191.098.097</t>
  </si>
  <si>
    <t>ReportSectionb1d8a5999b0068440a58 | Page 3 | visualContainers | a9259ca2b5a7c820b241 | config | singleVisual | prototypeQuery | Select | Measures Billing.Recurring Cancel | Measure</t>
  </si>
  <si>
    <t>ReportSectionb1d8a5999b0068440a58 | Page 3 | visualContainers | a9259ca2b5a7c820b241 | config | singleVisual | prototypeQuery | Select | Measures Billing.Recurring Cancel | Measure | Property</t>
  </si>
  <si>
    <t>Recurring Cancel</t>
  </si>
  <si>
    <t>1.23.11.018.0019.0257.0340.192</t>
  </si>
  <si>
    <t>ReportSectionb1d8a5999b0068440a58 | Page 3 | visualContainers | a9259ca2b5a7c820b241 | config | singleVisual | prototypeQuery | Select | Measures Billing.Recurring Cancel</t>
  </si>
  <si>
    <t>ReportSectionb1d8a5999b0068440a58 | Page 3 | visualContainers | a9259ca2b5a7c820b241 | config | singleVisual | prototypeQuery | Select | Measures Billing.Recurring Cancel | Name</t>
  </si>
  <si>
    <t>1.23.11.018.0019.0257.0341</t>
  </si>
  <si>
    <t>ReportSectionb1d8a5999b0068440a58 | Page 3 | visualContainers | a9259ca2b5a7c820b241 | config | singleVisual | prototypeQuery | Select | Measures Billing.Recurring | Measure | Expression | SourceRef</t>
  </si>
  <si>
    <t>ReportSectionb1d8a5999b0068440a58 | Page 3 | visualContainers | a9259ca2b5a7c820b241 | config | singleVisual | prototypeQuery | Select | Measures Billing.Recurring | Measure | Expression | SourceRef | Source</t>
  </si>
  <si>
    <t>1.23.11.018.0019.0258.0342.193.099.098</t>
  </si>
  <si>
    <t>ReportSectionb1d8a5999b0068440a58 | Page 3 | visualContainers | a9259ca2b5a7c820b241 | config | singleVisual | prototypeQuery | Select | Measures Billing.Recurring | Measure</t>
  </si>
  <si>
    <t>ReportSectionb1d8a5999b0068440a58 | Page 3 | visualContainers | a9259ca2b5a7c820b241 | config | singleVisual | prototypeQuery | Select | Measures Billing.Recurring | Measure | Property</t>
  </si>
  <si>
    <t>Recurring</t>
  </si>
  <si>
    <t>1.23.11.018.0019.0258.0342.194</t>
  </si>
  <si>
    <t>ReportSectionb1d8a5999b0068440a58 | Page 3 | visualContainers | a9259ca2b5a7c820b241 | config | singleVisual | prototypeQuery | Select | Measures Billing.Recurring</t>
  </si>
  <si>
    <t>ReportSectionb1d8a5999b0068440a58 | Page 3 | visualContainers | a9259ca2b5a7c820b241 | config | singleVisual | prototypeQuery | Select | Measures Billing.Recurring | Name</t>
  </si>
  <si>
    <t>1.23.11.018.0019.0258.0343</t>
  </si>
  <si>
    <t>ReportSectionb1d8a5999b0068440a58 | Page 3 | visualContainers | a9259ca2b5a7c820b241 | config | singleVisual | prototypeQuery | Select | Measures Billing.Renewals Active | Measure | Expression | SourceRef</t>
  </si>
  <si>
    <t>ReportSectionb1d8a5999b0068440a58 | Page 3 | visualContainers | a9259ca2b5a7c820b241 | config | singleVisual | prototypeQuery | Select | Measures Billing.Renewals Active | Measure | Expression | SourceRef | Source</t>
  </si>
  <si>
    <t>1.23.11.018.0019.0255.0336.187.096.095</t>
  </si>
  <si>
    <t>ReportSectionb1d8a5999b0068440a58 | Page 3 | visualContainers | a9259ca2b5a7c820b241 | config | singleVisual | prototypeQuery | Select | Measures Billing.Renewals Active | Measure</t>
  </si>
  <si>
    <t>ReportSectionb1d8a5999b0068440a58 | Page 3 | visualContainers | a9259ca2b5a7c820b241 | config | singleVisual | prototypeQuery | Select | Measures Billing.Renewals Active | Measure | Property</t>
  </si>
  <si>
    <t>Renewals Active</t>
  </si>
  <si>
    <t>1.23.11.018.0019.0255.0336.188</t>
  </si>
  <si>
    <t>ReportSectionb1d8a5999b0068440a58 | Page 3 | visualContainers | a9259ca2b5a7c820b241 | config | singleVisual | prototypeQuery | Select | Measures Billing.Renewals Active</t>
  </si>
  <si>
    <t>ReportSectionb1d8a5999b0068440a58 | Page 3 | visualContainers | a9259ca2b5a7c820b241 | config | singleVisual | prototypeQuery | Select | Measures Billing.Renewals Active | Name</t>
  </si>
  <si>
    <t>1.23.11.018.0019.0255.0337</t>
  </si>
  <si>
    <t>ReportSectionb1d8a5999b0068440a58 | Page 3 | visualContainers | a9259ca2b5a7c820b241 | config | singleVisual | prototypeQuery | Select | Measures Billing.Renewals Cancel | Measure | Expression | SourceRef</t>
  </si>
  <si>
    <t>ReportSectionb1d8a5999b0068440a58 | Page 3 | visualContainers | a9259ca2b5a7c820b241 | config | singleVisual | prototypeQuery | Select | Measures Billing.Renewals Cancel | Measure | Expression | SourceRef | Source</t>
  </si>
  <si>
    <t>1.23.11.018.0019.0254.0334.185.095.094</t>
  </si>
  <si>
    <t>ReportSectionb1d8a5999b0068440a58 | Page 3 | visualContainers | a9259ca2b5a7c820b241 | config | singleVisual | prototypeQuery | Select | Measures Billing.Renewals Cancel | Measure</t>
  </si>
  <si>
    <t>ReportSectionb1d8a5999b0068440a58 | Page 3 | visualContainers | a9259ca2b5a7c820b241 | config | singleVisual | prototypeQuery | Select | Measures Billing.Renewals Cancel | Measure | Property</t>
  </si>
  <si>
    <t>Renewals Cancel</t>
  </si>
  <si>
    <t>1.23.11.018.0019.0254.0334.186</t>
  </si>
  <si>
    <t>ReportSectionb1d8a5999b0068440a58 | Page 3 | visualContainers | a9259ca2b5a7c820b241 | config | singleVisual | prototypeQuery | Select | Measures Billing.Renewals Cancel</t>
  </si>
  <si>
    <t>ReportSectionb1d8a5999b0068440a58 | Page 3 | visualContainers | a9259ca2b5a7c820b241 | config | singleVisual | prototypeQuery | Select | Measures Billing.Renewals Cancel | Name</t>
  </si>
  <si>
    <t>1.23.11.018.0019.0254.0335</t>
  </si>
  <si>
    <t>ReportSectionb1d8a5999b0068440a58 | Page 3 | visualContainers | a9259ca2b5a7c820b241 | config | singleVisual | prototypeQuery | Select | Measures Billing.Renewals Unpaid | Measure | Expression | SourceRef</t>
  </si>
  <si>
    <t>ReportSectionb1d8a5999b0068440a58 | Page 3 | visualContainers | a9259ca2b5a7c820b241 | config | singleVisual | prototypeQuery | Select | Measures Billing.Renewals Unpaid | Measure | Expression | SourceRef | Source</t>
  </si>
  <si>
    <t>1.23.11.018.0019.0253.0332.183.094.093</t>
  </si>
  <si>
    <t>ReportSectionb1d8a5999b0068440a58 | Page 3 | visualContainers | a9259ca2b5a7c820b241 | config | singleVisual | prototypeQuery | Select | Measures Billing.Renewals Unpaid | Measure</t>
  </si>
  <si>
    <t>ReportSectionb1d8a5999b0068440a58 | Page 3 | visualContainers | a9259ca2b5a7c820b241 | config | singleVisual | prototypeQuery | Select | Measures Billing.Renewals Unpaid | Measure | Property</t>
  </si>
  <si>
    <t>Renewals Unpaid</t>
  </si>
  <si>
    <t>1.23.11.018.0019.0253.0332.184</t>
  </si>
  <si>
    <t>ReportSectionb1d8a5999b0068440a58 | Page 3 | visualContainers | a9259ca2b5a7c820b241 | config | singleVisual | prototypeQuery | Select | Measures Billing.Renewals Unpaid</t>
  </si>
  <si>
    <t>ReportSectionb1d8a5999b0068440a58 | Page 3 | visualContainers | a9259ca2b5a7c820b241 | config | singleVisual | prototypeQuery | Select | Measures Billing.Renewals Unpaid | Name</t>
  </si>
  <si>
    <t>1.23.11.018.0019.0253.0333</t>
  </si>
  <si>
    <t>ReportSectionb1d8a5999b0068440a58 | Page 3 | visualContainers | a9259ca2b5a7c820b241 | config | singleVisual | prototypeQuery | Select | Measures Billing.Renewals | Measure | Expression | SourceRef</t>
  </si>
  <si>
    <t>ReportSectionb1d8a5999b0068440a58 | Page 3 | visualContainers | a9259ca2b5a7c820b241 | config | singleVisual | prototypeQuery | Select | Measures Billing.Renewals | Measure | Expression | SourceRef | Source</t>
  </si>
  <si>
    <t>1.23.11.018.0019.0256.0338.189.097.096</t>
  </si>
  <si>
    <t>ReportSectionb1d8a5999b0068440a58 | Page 3 | visualContainers | a9259ca2b5a7c820b241 | config | singleVisual | prototypeQuery | Select | Measures Billing.Renewals | Measure</t>
  </si>
  <si>
    <t>ReportSectionb1d8a5999b0068440a58 | Page 3 | visualContainers | a9259ca2b5a7c820b241 | config | singleVisual | prototypeQuery | Select | Measures Billing.Renewals | Measure | Property</t>
  </si>
  <si>
    <t>1.23.11.018.0019.0256.0338.190</t>
  </si>
  <si>
    <t>ReportSectionb1d8a5999b0068440a58 | Page 3 | visualContainers | a9259ca2b5a7c820b241 | config | singleVisual | prototypeQuery | Select | Measures Billing.Renewals</t>
  </si>
  <si>
    <t>ReportSectionb1d8a5999b0068440a58 | Page 3 | visualContainers | a9259ca2b5a7c820b241 | config | singleVisual | prototypeQuery | Select | Measures Billing.Renewals | Name</t>
  </si>
  <si>
    <t>1.23.11.018.0019.0256.0339</t>
  </si>
  <si>
    <t>ReportSectionb1d8a5999b0068440a58 | Page 3 | visualContainers | a9259ca2b5a7c820b241 | config | singleVisual | prototypeQuery | Select | Measures Billing.Service Locations | Measure | Expression | SourceRef</t>
  </si>
  <si>
    <t>ReportSectionb1d8a5999b0068440a58 | Page 3 | visualContainers | a9259ca2b5a7c820b241 | config | singleVisual | prototypeQuery | Select | Measures Billing.Service Locations | Measure | Expression | SourceRef | Source</t>
  </si>
  <si>
    <t>1.23.11.018.0019.0252.0330.181.093.092</t>
  </si>
  <si>
    <t>ReportSectionb1d8a5999b0068440a58 | Page 3 | visualContainers | a9259ca2b5a7c820b241 | config | singleVisual | prototypeQuery | Select | Measures Billing.Service Locations | Measure</t>
  </si>
  <si>
    <t>ReportSectionb1d8a5999b0068440a58 | Page 3 | visualContainers | a9259ca2b5a7c820b241 | config | singleVisual | prototypeQuery | Select | Measures Billing.Service Locations | Measure | Property</t>
  </si>
  <si>
    <t>Service Locations</t>
  </si>
  <si>
    <t>1.23.11.018.0019.0252.0330.182</t>
  </si>
  <si>
    <t>ReportSectionb1d8a5999b0068440a58 | Page 3 | visualContainers | a9259ca2b5a7c820b241 | config | singleVisual | prototypeQuery | Select | Measures Billing.Service Locations</t>
  </si>
  <si>
    <t>ReportSectionb1d8a5999b0068440a58 | Page 3 | visualContainers | a9259ca2b5a7c820b241 | config | singleVisual | prototypeQuery | Select | Measures Billing.Service Locations | Name</t>
  </si>
  <si>
    <t>1.23.11.018.0019.0252.0331</t>
  </si>
  <si>
    <t>ReportSectionb1d8a5999b0068440a58 | Page 3 | visualContainers | a9259ca2b5a7c820b241 | config | singleVisual | prototypeQuery | Select | Measures Billing.Services | Measure | Expression | SourceRef</t>
  </si>
  <si>
    <t>ReportSectionb1d8a5999b0068440a58 | Page 3 | visualContainers | a9259ca2b5a7c820b241 | config | singleVisual | prototypeQuery | Select | Measures Billing.Services | Measure | Expression | SourceRef | Source</t>
  </si>
  <si>
    <t>1.23.11.018.0019.0251.0328.179.092.091</t>
  </si>
  <si>
    <t>ReportSectionb1d8a5999b0068440a58 | Page 3 | visualContainers | a9259ca2b5a7c820b241 | config | singleVisual | prototypeQuery | Select | Measures Billing.Services | Measure</t>
  </si>
  <si>
    <t>ReportSectionb1d8a5999b0068440a58 | Page 3 | visualContainers | a9259ca2b5a7c820b241 | config | singleVisual | prototypeQuery | Select | Measures Billing.Services | Measure | Property</t>
  </si>
  <si>
    <t>1.23.11.018.0019.0251.0328.180</t>
  </si>
  <si>
    <t>ReportSectionb1d8a5999b0068440a58 | Page 3 | visualContainers | a9259ca2b5a7c820b241 | config | singleVisual | prototypeQuery | Select | Measures Billing.Services</t>
  </si>
  <si>
    <t>ReportSectionb1d8a5999b0068440a58 | Page 3 | visualContainers | a9259ca2b5a7c820b241 | config | singleVisual | prototypeQuery | Select | Measures Billing.Services | Name</t>
  </si>
  <si>
    <t>1.23.11.018.0019.0251.0329</t>
  </si>
  <si>
    <t>ReportSectionb1d8a5999b0068440a58 | Page 3 | visualContainers | a9259ca2b5a7c820b241 | config | singleVisual | prototypeQuery | Select | Measures Billing.Setups Active | Measure | Expression | SourceRef</t>
  </si>
  <si>
    <t>ReportSectionb1d8a5999b0068440a58 | Page 3 | visualContainers | a9259ca2b5a7c820b241 | config | singleVisual | prototypeQuery | Select | Measures Billing.Setups Active | Measure | Expression | SourceRef | Source</t>
  </si>
  <si>
    <t>1.23.11.018.0019.0250.0326.177.091.090</t>
  </si>
  <si>
    <t>ReportSectionb1d8a5999b0068440a58 | Page 3 | visualContainers | a9259ca2b5a7c820b241 | config | singleVisual | prototypeQuery | Select | Measures Billing.Setups Active | Measure</t>
  </si>
  <si>
    <t>ReportSectionb1d8a5999b0068440a58 | Page 3 | visualContainers | a9259ca2b5a7c820b241 | config | singleVisual | prototypeQuery | Select | Measures Billing.Setups Active | Measure | Property</t>
  </si>
  <si>
    <t>Setups Active</t>
  </si>
  <si>
    <t>1.23.11.018.0019.0250.0326.178</t>
  </si>
  <si>
    <t>ReportSectionb1d8a5999b0068440a58 | Page 3 | visualContainers | a9259ca2b5a7c820b241 | config | singleVisual | prototypeQuery | Select | Measures Billing.Setups Active</t>
  </si>
  <si>
    <t>ReportSectionb1d8a5999b0068440a58 | Page 3 | visualContainers | a9259ca2b5a7c820b241 | config | singleVisual | prototypeQuery | Select | Measures Billing.Setups Active | Name</t>
  </si>
  <si>
    <t>1.23.11.018.0019.0250.0327</t>
  </si>
  <si>
    <t>ReportSectionb1d8a5999b0068440a58 | Page 3 | visualContainers | a9259ca2b5a7c820b241 | config | singleVisual | prototypeQuery | Select | Measures Billing.Setups Cancel TTL | Measure | Expression | SourceRef</t>
  </si>
  <si>
    <t>ReportSectionb1d8a5999b0068440a58 | Page 3 | visualContainers | a9259ca2b5a7c820b241 | config | singleVisual | prototypeQuery | Select | Measures Billing.Setups Cancel TTL | Measure | Expression | SourceRef | Source</t>
  </si>
  <si>
    <t>1.23.11.018.0019.0249.0324.175.090.089</t>
  </si>
  <si>
    <t>ReportSectionb1d8a5999b0068440a58 | Page 3 | visualContainers | a9259ca2b5a7c820b241 | config | singleVisual | prototypeQuery | Select | Measures Billing.Setups Cancel TTL | Measure</t>
  </si>
  <si>
    <t>ReportSectionb1d8a5999b0068440a58 | Page 3 | visualContainers | a9259ca2b5a7c820b241 | config | singleVisual | prototypeQuery | Select | Measures Billing.Setups Cancel TTL | Measure | Property</t>
  </si>
  <si>
    <t>Setups Cancel TTL</t>
  </si>
  <si>
    <t>1.23.11.018.0019.0249.0324.176</t>
  </si>
  <si>
    <t>ReportSectionb1d8a5999b0068440a58 | Page 3 | visualContainers | a9259ca2b5a7c820b241 | config | singleVisual | prototypeQuery | Select | Measures Billing.Setups Cancel TTL</t>
  </si>
  <si>
    <t>ReportSectionb1d8a5999b0068440a58 | Page 3 | visualContainers | a9259ca2b5a7c820b241 | config | singleVisual | prototypeQuery | Select | Measures Billing.Setups Cancel TTL | Name</t>
  </si>
  <si>
    <t>1.23.11.018.0019.0249.0325</t>
  </si>
  <si>
    <t>ReportSectionb1d8a5999b0068440a58 | Page 3 | visualContainers | a9259ca2b5a7c820b241 | config | singleVisual | prototypeQuery | Select | Measures Billing.Setups New | Measure | Expression | SourceRef</t>
  </si>
  <si>
    <t>ReportSectionb1d8a5999b0068440a58 | Page 3 | visualContainers | a9259ca2b5a7c820b241 | config | singleVisual | prototypeQuery | Select | Measures Billing.Setups New | Measure | Expression | SourceRef | Source</t>
  </si>
  <si>
    <t>1.23.11.018.0019.0248.0322.173.089.088</t>
  </si>
  <si>
    <t>ReportSectionb1d8a5999b0068440a58 | Page 3 | visualContainers | a9259ca2b5a7c820b241 | config | singleVisual | prototypeQuery | Select | Measures Billing.Setups New | Measure</t>
  </si>
  <si>
    <t>ReportSectionb1d8a5999b0068440a58 | Page 3 | visualContainers | a9259ca2b5a7c820b241 | config | singleVisual | prototypeQuery | Select | Measures Billing.Setups New | Measure | Property</t>
  </si>
  <si>
    <t>Setups New</t>
  </si>
  <si>
    <t>1.23.11.018.0019.0248.0322.174</t>
  </si>
  <si>
    <t>ReportSectionb1d8a5999b0068440a58 | Page 3 | visualContainers | a9259ca2b5a7c820b241 | config | singleVisual | prototypeQuery | Select | Measures Billing.Setups New</t>
  </si>
  <si>
    <t>ReportSectionb1d8a5999b0068440a58 | Page 3 | visualContainers | a9259ca2b5a7c820b241 | config | singleVisual | prototypeQuery | Select | Measures Billing.Setups New | Name</t>
  </si>
  <si>
    <t>1.23.11.018.0019.0248.0323</t>
  </si>
  <si>
    <t>ReportSectionb1d8a5999b0068440a58 | Page 3 | visualContainers | a9259ca2b5a7c820b241 | config | singleVisual | prototypeQuery | Select | Measures Billing.Setups TTL | Measure | Expression | SourceRef</t>
  </si>
  <si>
    <t>ReportSectionb1d8a5999b0068440a58 | Page 3 | visualContainers | a9259ca2b5a7c820b241 | config | singleVisual | prototypeQuery | Select | Measures Billing.Setups TTL | Measure | Expression | SourceRef | Source</t>
  </si>
  <si>
    <t>1.23.11.018.0019.0247.0320.171.088.087</t>
  </si>
  <si>
    <t>ReportSectionb1d8a5999b0068440a58 | Page 3 | visualContainers | a9259ca2b5a7c820b241 | config | singleVisual | prototypeQuery | Select | Measures Billing.Setups TTL | Measure</t>
  </si>
  <si>
    <t>ReportSectionb1d8a5999b0068440a58 | Page 3 | visualContainers | a9259ca2b5a7c820b241 | config | singleVisual | prototypeQuery | Select | Measures Billing.Setups TTL | Measure | Property</t>
  </si>
  <si>
    <t>Setups TTL</t>
  </si>
  <si>
    <t>1.23.11.018.0019.0247.0320.172</t>
  </si>
  <si>
    <t>ReportSectionb1d8a5999b0068440a58 | Page 3 | visualContainers | a9259ca2b5a7c820b241 | config | singleVisual | prototypeQuery | Select | Measures Billing.Setups TTL</t>
  </si>
  <si>
    <t>ReportSectionb1d8a5999b0068440a58 | Page 3 | visualContainers | a9259ca2b5a7c820b241 | config | singleVisual | prototypeQuery | Select | Measures Billing.Setups TTL | Name</t>
  </si>
  <si>
    <t>1.23.11.018.0019.0247.0321</t>
  </si>
  <si>
    <t>ReportSectionb1d8a5999b0068440a58 | Page 3 | visualContainers | a9259ca2b5a7c820b241 | config | singleVisual | prototypeQuery | Select | Measures Misc.Refresh Date | Measure | Expression | SourceRef</t>
  </si>
  <si>
    <t>ReportSectionb1d8a5999b0068440a58 | Page 3 | visualContainers | a9259ca2b5a7c820b241 | config | singleVisual | prototypeQuery | Select | Measures Misc.Refresh Date | Measure | Expression | SourceRef | Source</t>
  </si>
  <si>
    <t>1.23.11.018.0019.0246.0318.169.087.086</t>
  </si>
  <si>
    <t>ReportSectionb1d8a5999b0068440a58 | Page 3 | visualContainers | a9259ca2b5a7c820b241 | config | singleVisual | prototypeQuery | Select | Measures Misc.Refresh Date | Measure</t>
  </si>
  <si>
    <t>ReportSectionb1d8a5999b0068440a58 | Page 3 | visualContainers | a9259ca2b5a7c820b241 | config | singleVisual | prototypeQuery | Select | Measures Misc.Refresh Date | Measure | Property</t>
  </si>
  <si>
    <t>Refresh Date</t>
  </si>
  <si>
    <t>1.23.11.018.0019.0246.0318.170</t>
  </si>
  <si>
    <t>ReportSectionb1d8a5999b0068440a58 | Page 3 | visualContainers | a9259ca2b5a7c820b241 | config | singleVisual | prototypeQuery | Select | Measures Misc.Refresh Date</t>
  </si>
  <si>
    <t>ReportSectionb1d8a5999b0068440a58 | Page 3 | visualContainers | a9259ca2b5a7c820b241 | config | singleVisual | prototypeQuery | Select | Measures Misc.Refresh Date | Name</t>
  </si>
  <si>
    <t>1.23.11.018.0019.0246.0319</t>
  </si>
  <si>
    <t>ReportSectionb1d8a5999b0068440a58 | Page 3 | visualContainers | a9259ca2b5a7c820b241 | config | singleVisual | prototypeQuery | Select | Measures Operations.$Open Production per hour | Measure | Expression | SourceRef</t>
  </si>
  <si>
    <t>ReportSectionb1d8a5999b0068440a58 | Page 3 | visualContainers | a9259ca2b5a7c820b241 | config | singleVisual | prototypeQuery | Select | Measures Operations.$Open Production per hour | Measure | Expression | SourceRef | Source</t>
  </si>
  <si>
    <t>1.23.11.018.0019.0227.0280.131.068.067</t>
  </si>
  <si>
    <t>ReportSectionb1d8a5999b0068440a58 | Page 3 | visualContainers | a9259ca2b5a7c820b241 | config | singleVisual | prototypeQuery | Select | Measures Operations.$Open Production per hour | Measure</t>
  </si>
  <si>
    <t>ReportSectionb1d8a5999b0068440a58 | Page 3 | visualContainers | a9259ca2b5a7c820b241 | config | singleVisual | prototypeQuery | Select | Measures Operations.$Open Production per hour | Measure | Property</t>
  </si>
  <si>
    <t>$Open Production per hour</t>
  </si>
  <si>
    <t>1.23.11.018.0019.0227.0280.132</t>
  </si>
  <si>
    <t>ReportSectionb1d8a5999b0068440a58 | Page 3 | visualContainers | a9259ca2b5a7c820b241 | config | singleVisual | prototypeQuery | Select | Measures Operations.$Open Production per hour</t>
  </si>
  <si>
    <t>ReportSectionb1d8a5999b0068440a58 | Page 3 | visualContainers | a9259ca2b5a7c820b241 | config | singleVisual | prototypeQuery | Select | Measures Operations.$Open Production per hour | Name</t>
  </si>
  <si>
    <t>1.23.11.018.0019.0227.0281</t>
  </si>
  <si>
    <t>ReportSectionb1d8a5999b0068440a58 | Page 3 | visualContainers | a9259ca2b5a7c820b241 | config | singleVisual | prototypeQuery | Select | Measures Operations.$Open Production | Measure | Expression | SourceRef</t>
  </si>
  <si>
    <t>ReportSectionb1d8a5999b0068440a58 | Page 3 | visualContainers | a9259ca2b5a7c820b241 | config | singleVisual | prototypeQuery | Select | Measures Operations.$Open Production | Measure | Expression | SourceRef | Source</t>
  </si>
  <si>
    <t>1.23.11.018.0019.0228.0282.133.069.068</t>
  </si>
  <si>
    <t>ReportSectionb1d8a5999b0068440a58 | Page 3 | visualContainers | a9259ca2b5a7c820b241 | config | singleVisual | prototypeQuery | Select | Measures Operations.$Open Production | Measure</t>
  </si>
  <si>
    <t>ReportSectionb1d8a5999b0068440a58 | Page 3 | visualContainers | a9259ca2b5a7c820b241 | config | singleVisual | prototypeQuery | Select | Measures Operations.$Open Production | Measure | Property</t>
  </si>
  <si>
    <t>$Open Production</t>
  </si>
  <si>
    <t>1.23.11.018.0019.0228.0282.134</t>
  </si>
  <si>
    <t>ReportSectionb1d8a5999b0068440a58 | Page 3 | visualContainers | a9259ca2b5a7c820b241 | config | singleVisual | prototypeQuery | Select | Measures Operations.$Open Production</t>
  </si>
  <si>
    <t>ReportSectionb1d8a5999b0068440a58 | Page 3 | visualContainers | a9259ca2b5a7c820b241 | config | singleVisual | prototypeQuery | Select | Measures Operations.$Open Production | Name</t>
  </si>
  <si>
    <t>1.23.11.018.0019.0228.0283</t>
  </si>
  <si>
    <t>ReportSectionb1d8a5999b0068440a58 | Page 3 | visualContainers | a9259ca2b5a7c820b241 | config | singleVisual | prototypeQuery | Select | Measures Operations.$Orders Comp TTL Tech | Measure | Expression | SourceRef</t>
  </si>
  <si>
    <t>ReportSectionb1d8a5999b0068440a58 | Page 3 | visualContainers | a9259ca2b5a7c820b241 | config | singleVisual | prototypeQuery | Select | Measures Operations.$Orders Comp TTL Tech | Measure | Expression | SourceRef | Source</t>
  </si>
  <si>
    <t>1.23.11.018.0019.0221.0268.119.062.061</t>
  </si>
  <si>
    <t>ReportSectionb1d8a5999b0068440a58 | Page 3 | visualContainers | a9259ca2b5a7c820b241 | config | singleVisual | prototypeQuery | Select | Measures Operations.$Orders Comp TTL Tech | Measure</t>
  </si>
  <si>
    <t>ReportSectionb1d8a5999b0068440a58 | Page 3 | visualContainers | a9259ca2b5a7c820b241 | config | singleVisual | prototypeQuery | Select | Measures Operations.$Orders Comp TTL Tech | Measure | Property</t>
  </si>
  <si>
    <t>$Orders Comp TTL Tech</t>
  </si>
  <si>
    <t>1.23.11.018.0019.0221.0268.120</t>
  </si>
  <si>
    <t>ReportSectionb1d8a5999b0068440a58 | Page 3 | visualContainers | a9259ca2b5a7c820b241 | config | singleVisual | prototypeQuery | Select | Measures Operations.$Orders Comp TTL Tech</t>
  </si>
  <si>
    <t>ReportSectionb1d8a5999b0068440a58 | Page 3 | visualContainers | a9259ca2b5a7c820b241 | config | singleVisual | prototypeQuery | Select | Measures Operations.$Orders Comp TTL Tech | Name</t>
  </si>
  <si>
    <t>1.23.11.018.0019.0221.0269</t>
  </si>
  <si>
    <t>ReportSectionb1d8a5999b0068440a58 | Page 3 | visualContainers | a9259ca2b5a7c820b241 | config | singleVisual | prototypeQuery | Select | Measures Operations.$Orders Comp Tech Prior | Measure | Expression | SourceRef</t>
  </si>
  <si>
    <t>ReportSectionb1d8a5999b0068440a58 | Page 3 | visualContainers | a9259ca2b5a7c820b241 | config | singleVisual | prototypeQuery | Select | Measures Operations.$Orders Comp Tech Prior | Measure | Expression | SourceRef | Source</t>
  </si>
  <si>
    <t>1.23.11.018.0019.0224.0274.125.065.064</t>
  </si>
  <si>
    <t>ReportSectionb1d8a5999b0068440a58 | Page 3 | visualContainers | a9259ca2b5a7c820b241 | config | singleVisual | prototypeQuery | Select | Measures Operations.$Orders Comp Tech Prior | Measure</t>
  </si>
  <si>
    <t>ReportSectionb1d8a5999b0068440a58 | Page 3 | visualContainers | a9259ca2b5a7c820b241 | config | singleVisual | prototypeQuery | Select | Measures Operations.$Orders Comp Tech Prior | Measure | Property</t>
  </si>
  <si>
    <t>$Orders Comp Tech Prior</t>
  </si>
  <si>
    <t>1.23.11.018.0019.0224.0274.126</t>
  </si>
  <si>
    <t>ReportSectionb1d8a5999b0068440a58 | Page 3 | visualContainers | a9259ca2b5a7c820b241 | config | singleVisual | prototypeQuery | Select | Measures Operations.$Orders Comp Tech Prior</t>
  </si>
  <si>
    <t>ReportSectionb1d8a5999b0068440a58 | Page 3 | visualContainers | a9259ca2b5a7c820b241 | config | singleVisual | prototypeQuery | Select | Measures Operations.$Orders Comp Tech Prior | Name</t>
  </si>
  <si>
    <t>1.23.11.018.0019.0224.0275</t>
  </si>
  <si>
    <t>ReportSectionb1d8a5999b0068440a58 | Page 3 | visualContainers | a9259ca2b5a7c820b241 | config | singleVisual | prototypeQuery | Select | Measures Operations.$Orders Comp Tech Prior/HR | Measure | Expression | SourceRef</t>
  </si>
  <si>
    <t>ReportSectionb1d8a5999b0068440a58 | Page 3 | visualContainers | a9259ca2b5a7c820b241 | config | singleVisual | prototypeQuery | Select | Measures Operations.$Orders Comp Tech Prior/HR | Measure | Expression | SourceRef | Source</t>
  </si>
  <si>
    <t>1.23.11.018.0019.0223.0272.123.064.063</t>
  </si>
  <si>
    <t>ReportSectionb1d8a5999b0068440a58 | Page 3 | visualContainers | a9259ca2b5a7c820b241 | config | singleVisual | prototypeQuery | Select | Measures Operations.$Orders Comp Tech Prior/HR | Measure</t>
  </si>
  <si>
    <t>ReportSectionb1d8a5999b0068440a58 | Page 3 | visualContainers | a9259ca2b5a7c820b241 | config | singleVisual | prototypeQuery | Select | Measures Operations.$Orders Comp Tech Prior/HR | Measure | Property</t>
  </si>
  <si>
    <t>$Orders Comp Tech Prior/HR</t>
  </si>
  <si>
    <t>1.23.11.018.0019.0223.0272.124</t>
  </si>
  <si>
    <t>ReportSectionb1d8a5999b0068440a58 | Page 3 | visualContainers | a9259ca2b5a7c820b241 | config | singleVisual | prototypeQuery | Select | Measures Operations.$Orders Comp Tech Prior/HR</t>
  </si>
  <si>
    <t>ReportSectionb1d8a5999b0068440a58 | Page 3 | visualContainers | a9259ca2b5a7c820b241 | config | singleVisual | prototypeQuery | Select | Measures Operations.$Orders Comp Tech Prior/HR | Name</t>
  </si>
  <si>
    <t>1.23.11.018.0019.0223.0273</t>
  </si>
  <si>
    <t>ReportSectionb1d8a5999b0068440a58 | Page 3 | visualContainers | a9259ca2b5a7c820b241 | config | singleVisual | prototypeQuery | Select | Measures Operations.$Orders Comp Tech | Measure | Expression | SourceRef</t>
  </si>
  <si>
    <t>ReportSectionb1d8a5999b0068440a58 | Page 3 | visualContainers | a9259ca2b5a7c820b241 | config | singleVisual | prototypeQuery | Select | Measures Operations.$Orders Comp Tech | Measure | Expression | SourceRef | Source</t>
  </si>
  <si>
    <t>1.23.11.018.0019.0226.0278.129.067.066</t>
  </si>
  <si>
    <t>ReportSectionb1d8a5999b0068440a58 | Page 3 | visualContainers | a9259ca2b5a7c820b241 | config | singleVisual | prototypeQuery | Select | Measures Operations.$Orders Comp Tech | Measure</t>
  </si>
  <si>
    <t>ReportSectionb1d8a5999b0068440a58 | Page 3 | visualContainers | a9259ca2b5a7c820b241 | config | singleVisual | prototypeQuery | Select | Measures Operations.$Orders Comp Tech | Measure | Property</t>
  </si>
  <si>
    <t>$Orders Comp Tech</t>
  </si>
  <si>
    <t>1.23.11.018.0019.0226.0278.130</t>
  </si>
  <si>
    <t>ReportSectionb1d8a5999b0068440a58 | Page 3 | visualContainers | a9259ca2b5a7c820b241 | config | singleVisual | prototypeQuery | Select | Measures Operations.$Orders Comp Tech</t>
  </si>
  <si>
    <t>ReportSectionb1d8a5999b0068440a58 | Page 3 | visualContainers | a9259ca2b5a7c820b241 | config | singleVisual | prototypeQuery | Select | Measures Operations.$Orders Comp Tech | Name</t>
  </si>
  <si>
    <t>1.23.11.018.0019.0226.0279</t>
  </si>
  <si>
    <t>ReportSectionb1d8a5999b0068440a58 | Page 3 | visualContainers | a9259ca2b5a7c820b241 | config | singleVisual | prototypeQuery | Select | Measures Operations.$Orders Comp Tech/Hr | Measure | Expression | SourceRef</t>
  </si>
  <si>
    <t>ReportSectionb1d8a5999b0068440a58 | Page 3 | visualContainers | a9259ca2b5a7c820b241 | config | singleVisual | prototypeQuery | Select | Measures Operations.$Orders Comp Tech/Hr | Measure | Expression | SourceRef | Source</t>
  </si>
  <si>
    <t>1.23.11.018.0019.0222.0270.121.063.062</t>
  </si>
  <si>
    <t>ReportSectionb1d8a5999b0068440a58 | Page 3 | visualContainers | a9259ca2b5a7c820b241 | config | singleVisual | prototypeQuery | Select | Measures Operations.$Orders Comp Tech/Hr | Measure</t>
  </si>
  <si>
    <t>ReportSectionb1d8a5999b0068440a58 | Page 3 | visualContainers | a9259ca2b5a7c820b241 | config | singleVisual | prototypeQuery | Select | Measures Operations.$Orders Comp Tech/Hr | Measure | Property</t>
  </si>
  <si>
    <t>$Orders Comp Tech/Hr</t>
  </si>
  <si>
    <t>1.23.11.018.0019.0222.0270.122</t>
  </si>
  <si>
    <t>ReportSectionb1d8a5999b0068440a58 | Page 3 | visualContainers | a9259ca2b5a7c820b241 | config | singleVisual | prototypeQuery | Select | Measures Operations.$Orders Comp Tech/Hr</t>
  </si>
  <si>
    <t>ReportSectionb1d8a5999b0068440a58 | Page 3 | visualContainers | a9259ca2b5a7c820b241 | config | singleVisual | prototypeQuery | Select | Measures Operations.$Orders Comp Tech/Hr | Name</t>
  </si>
  <si>
    <t>1.23.11.018.0019.0222.0271</t>
  </si>
  <si>
    <t>ReportSectionb1d8a5999b0068440a58 | Page 3 | visualContainers | a9259ca2b5a7c820b241 | config | singleVisual | prototypeQuery | Select | Measures Operations.$Production Prior | Measure | Expression | SourceRef</t>
  </si>
  <si>
    <t>ReportSectionb1d8a5999b0068440a58 | Page 3 | visualContainers | a9259ca2b5a7c820b241 | config | singleVisual | prototypeQuery | Select | Measures Operations.$Production Prior | Measure | Expression | SourceRef | Source</t>
  </si>
  <si>
    <t>1.23.11.018.0019.0218.0262.113.059.058</t>
  </si>
  <si>
    <t>ReportSectionb1d8a5999b0068440a58 | Page 3 | visualContainers | a9259ca2b5a7c820b241 | config | singleVisual | prototypeQuery | Select | Measures Operations.$Production Prior | Measure</t>
  </si>
  <si>
    <t>ReportSectionb1d8a5999b0068440a58 | Page 3 | visualContainers | a9259ca2b5a7c820b241 | config | singleVisual | prototypeQuery | Select | Measures Operations.$Production Prior | Measure | Property</t>
  </si>
  <si>
    <t>$Production Prior</t>
  </si>
  <si>
    <t>1.23.11.018.0019.0218.0262.114</t>
  </si>
  <si>
    <t>ReportSectionb1d8a5999b0068440a58 | Page 3 | visualContainers | a9259ca2b5a7c820b241 | config | singleVisual | prototypeQuery | Select | Measures Operations.$Production Prior</t>
  </si>
  <si>
    <t>ReportSectionb1d8a5999b0068440a58 | Page 3 | visualContainers | a9259ca2b5a7c820b241 | config | singleVisual | prototypeQuery | Select | Measures Operations.$Production Prior | Name</t>
  </si>
  <si>
    <t>1.23.11.018.0019.0218.0263</t>
  </si>
  <si>
    <t>ReportSectionb1d8a5999b0068440a58 | Page 3 | visualContainers | a9259ca2b5a7c820b241 | config | singleVisual | prototypeQuery | Select | Measures Operations.$Production per hour | Measure | Expression | SourceRef</t>
  </si>
  <si>
    <t>ReportSectionb1d8a5999b0068440a58 | Page 3 | visualContainers | a9259ca2b5a7c820b241 | config | singleVisual | prototypeQuery | Select | Measures Operations.$Production per hour | Measure | Expression | SourceRef | Source</t>
  </si>
  <si>
    <t>1.23.11.018.0019.0219.0264.115.060.059</t>
  </si>
  <si>
    <t>ReportSectionb1d8a5999b0068440a58 | Page 3 | visualContainers | a9259ca2b5a7c820b241 | config | singleVisual | prototypeQuery | Select | Measures Operations.$Production per hour | Measure</t>
  </si>
  <si>
    <t>ReportSectionb1d8a5999b0068440a58 | Page 3 | visualContainers | a9259ca2b5a7c820b241 | config | singleVisual | prototypeQuery | Select | Measures Operations.$Production per hour | Measure | Property</t>
  </si>
  <si>
    <t>$Production per hour</t>
  </si>
  <si>
    <t>1.23.11.018.0019.0219.0264.116</t>
  </si>
  <si>
    <t>ReportSectionb1d8a5999b0068440a58 | Page 3 | visualContainers | a9259ca2b5a7c820b241 | config | singleVisual | prototypeQuery | Select | Measures Operations.$Production per hour</t>
  </si>
  <si>
    <t>ReportSectionb1d8a5999b0068440a58 | Page 3 | visualContainers | a9259ca2b5a7c820b241 | config | singleVisual | prototypeQuery | Select | Measures Operations.$Production per hour | Name</t>
  </si>
  <si>
    <t>1.23.11.018.0019.0219.0265</t>
  </si>
  <si>
    <t>ReportSectionb1d8a5999b0068440a58 | Page 3 | visualContainers | a9259ca2b5a7c820b241 | config | singleVisual | prototypeQuery | Select | Measures Operations.$Production | Measure | Expression | SourceRef</t>
  </si>
  <si>
    <t>ReportSectionb1d8a5999b0068440a58 | Page 3 | visualContainers | a9259ca2b5a7c820b241 | config | singleVisual | prototypeQuery | Select | Measures Operations.$Production | Measure | Expression | SourceRef | Source</t>
  </si>
  <si>
    <t>1.23.11.018.0019.0220.0266.117.061.060</t>
  </si>
  <si>
    <t>ReportSectionb1d8a5999b0068440a58 | Page 3 | visualContainers | a9259ca2b5a7c820b241 | config | singleVisual | prototypeQuery | Select | Measures Operations.$Production | Measure</t>
  </si>
  <si>
    <t>ReportSectionb1d8a5999b0068440a58 | Page 3 | visualContainers | a9259ca2b5a7c820b241 | config | singleVisual | prototypeQuery | Select | Measures Operations.$Production | Measure | Property</t>
  </si>
  <si>
    <t>$Production</t>
  </si>
  <si>
    <t>1.23.11.018.0019.0220.0266.118</t>
  </si>
  <si>
    <t>ReportSectionb1d8a5999b0068440a58 | Page 3 | visualContainers | a9259ca2b5a7c820b241 | config | singleVisual | prototypeQuery | Select | Measures Operations.$Production</t>
  </si>
  <si>
    <t>ReportSectionb1d8a5999b0068440a58 | Page 3 | visualContainers | a9259ca2b5a7c820b241 | config | singleVisual | prototypeQuery | Select | Measures Operations.$Production | Name</t>
  </si>
  <si>
    <t>1.23.11.018.0019.0220.0267</t>
  </si>
  <si>
    <t>ReportSectionb1d8a5999b0068440a58 | Page 3 | visualContainers | a9259ca2b5a7c820b241 | config | singleVisual | prototypeQuery | Select | Measures Operations.%$Orders/Hrs VAR | Measure | Expression | SourceRef</t>
  </si>
  <si>
    <t>ReportSectionb1d8a5999b0068440a58 | Page 3 | visualContainers | a9259ca2b5a7c820b241 | config | singleVisual | prototypeQuery | Select | Measures Operations.%$Orders/Hrs VAR | Measure | Expression | SourceRef | Source</t>
  </si>
  <si>
    <t>1.23.11.018.0019.0245.0316.167.086.085</t>
  </si>
  <si>
    <t>ReportSectionb1d8a5999b0068440a58 | Page 3 | visualContainers | a9259ca2b5a7c820b241 | config | singleVisual | prototypeQuery | Select | Measures Operations.%$Orders/Hrs VAR | Measure</t>
  </si>
  <si>
    <t>ReportSectionb1d8a5999b0068440a58 | Page 3 | visualContainers | a9259ca2b5a7c820b241 | config | singleVisual | prototypeQuery | Select | Measures Operations.%$Orders/Hrs VAR | Measure | Property</t>
  </si>
  <si>
    <t>%$Orders/Hrs VAR</t>
  </si>
  <si>
    <t>1.23.11.018.0019.0245.0316.168</t>
  </si>
  <si>
    <t>ReportSectionb1d8a5999b0068440a58 | Page 3 | visualContainers | a9259ca2b5a7c820b241 | config | singleVisual | prototypeQuery | Select | Measures Operations.%$Orders/Hrs VAR</t>
  </si>
  <si>
    <t>ReportSectionb1d8a5999b0068440a58 | Page 3 | visualContainers | a9259ca2b5a7c820b241 | config | singleVisual | prototypeQuery | Select | Measures Operations.%$Orders/Hrs VAR | Name</t>
  </si>
  <si>
    <t>1.23.11.018.0019.0245.0317</t>
  </si>
  <si>
    <t>ReportSectionb1d8a5999b0068440a58 | Page 3 | visualContainers | a9259ca2b5a7c820b241 | config | singleVisual | prototypeQuery | Select | Measures Operations.%Call Back Tech | Measure | Expression | SourceRef</t>
  </si>
  <si>
    <t>ReportSectionb1d8a5999b0068440a58 | Page 3 | visualContainers | a9259ca2b5a7c820b241 | config | singleVisual | prototypeQuery | Select | Measures Operations.%Call Back Tech | Measure | Expression | SourceRef | Source</t>
  </si>
  <si>
    <t>1.23.11.018.0019.0243.0312.163.084.083</t>
  </si>
  <si>
    <t>ReportSectionb1d8a5999b0068440a58 | Page 3 | visualContainers | a9259ca2b5a7c820b241 | config | singleVisual | prototypeQuery | Select | Measures Operations.%Call Back Tech | Measure</t>
  </si>
  <si>
    <t>ReportSectionb1d8a5999b0068440a58 | Page 3 | visualContainers | a9259ca2b5a7c820b241 | config | singleVisual | prototypeQuery | Select | Measures Operations.%Call Back Tech | Measure | Property</t>
  </si>
  <si>
    <t>%Call Back Tech</t>
  </si>
  <si>
    <t>1.23.11.018.0019.0243.0312.164</t>
  </si>
  <si>
    <t>ReportSectionb1d8a5999b0068440a58 | Page 3 | visualContainers | a9259ca2b5a7c820b241 | config | singleVisual | prototypeQuery | Select | Measures Operations.%Call Back Tech</t>
  </si>
  <si>
    <t>ReportSectionb1d8a5999b0068440a58 | Page 3 | visualContainers | a9259ca2b5a7c820b241 | config | singleVisual | prototypeQuery | Select | Measures Operations.%Call Back Tech | Name</t>
  </si>
  <si>
    <t>1.23.11.018.0019.0243.0313</t>
  </si>
  <si>
    <t>ReportSectionb1d8a5999b0068440a58 | Page 3 | visualContainers | a9259ca2b5a7c820b241 | config | singleVisual | prototypeQuery | Select | Measures Operations.%Call Back | Measure | Expression | SourceRef</t>
  </si>
  <si>
    <t>ReportSectionb1d8a5999b0068440a58 | Page 3 | visualContainers | a9259ca2b5a7c820b241 | config | singleVisual | prototypeQuery | Select | Measures Operations.%Call Back | Measure | Expression | SourceRef | Source</t>
  </si>
  <si>
    <t>1.23.11.018.0019.0244.0314.165.085.084</t>
  </si>
  <si>
    <t>ReportSectionb1d8a5999b0068440a58 | Page 3 | visualContainers | a9259ca2b5a7c820b241 | config | singleVisual | prototypeQuery | Select | Measures Operations.%Call Back | Measure</t>
  </si>
  <si>
    <t>ReportSectionb1d8a5999b0068440a58 | Page 3 | visualContainers | a9259ca2b5a7c820b241 | config | singleVisual | prototypeQuery | Select | Measures Operations.%Call Back | Measure | Property</t>
  </si>
  <si>
    <t>%Call Back</t>
  </si>
  <si>
    <t>1.23.11.018.0019.0244.0314.166</t>
  </si>
  <si>
    <t>ReportSectionb1d8a5999b0068440a58 | Page 3 | visualContainers | a9259ca2b5a7c820b241 | config | singleVisual | prototypeQuery | Select | Measures Operations.%Call Back</t>
  </si>
  <si>
    <t>ReportSectionb1d8a5999b0068440a58 | Page 3 | visualContainers | a9259ca2b5a7c820b241 | config | singleVisual | prototypeQuery | Select | Measures Operations.%Call Back | Name</t>
  </si>
  <si>
    <t>1.23.11.018.0019.0244.0315</t>
  </si>
  <si>
    <t>ReportSectionb1d8a5999b0068440a58 | Page 3 | visualContainers | a9259ca2b5a7c820b241 | config | singleVisual | prototypeQuery | Select | Measures Operations.%Device Activity Observed Tech | Measure | Expression | SourceRef</t>
  </si>
  <si>
    <t>ReportSectionb1d8a5999b0068440a58 | Page 3 | visualContainers | a9259ca2b5a7c820b241 | config | singleVisual | prototypeQuery | Select | Measures Operations.%Device Activity Observed Tech | Measure | Expression | SourceRef | Source</t>
  </si>
  <si>
    <t>1.23.11.018.0019.0242.0310.161.083.082</t>
  </si>
  <si>
    <t>ReportSectionb1d8a5999b0068440a58 | Page 3 | visualContainers | a9259ca2b5a7c820b241 | config | singleVisual | prototypeQuery | Select | Measures Operations.%Device Activity Observed Tech | Measure</t>
  </si>
  <si>
    <t>ReportSectionb1d8a5999b0068440a58 | Page 3 | visualContainers | a9259ca2b5a7c820b241 | config | singleVisual | prototypeQuery | Select | Measures Operations.%Device Activity Observed Tech | Measure | Property</t>
  </si>
  <si>
    <t>%Device Activity Observed Tech</t>
  </si>
  <si>
    <t>1.23.11.018.0019.0242.0310.162</t>
  </si>
  <si>
    <t>ReportSectionb1d8a5999b0068440a58 | Page 3 | visualContainers | a9259ca2b5a7c820b241 | config | singleVisual | prototypeQuery | Select | Measures Operations.%Device Activity Observed Tech</t>
  </si>
  <si>
    <t>ReportSectionb1d8a5999b0068440a58 | Page 3 | visualContainers | a9259ca2b5a7c820b241 | config | singleVisual | prototypeQuery | Select | Measures Operations.%Device Activity Observed Tech | Name</t>
  </si>
  <si>
    <t>1.23.11.018.0019.0242.0311</t>
  </si>
  <si>
    <t>ReportSectionb1d8a5999b0068440a58 | Page 3 | visualContainers | a9259ca2b5a7c820b241 | config | singleVisual | prototypeQuery | Select | Measures Operations.%Device Not Serviced Tech | Measure | Expression | SourceRef</t>
  </si>
  <si>
    <t>ReportSectionb1d8a5999b0068440a58 | Page 3 | visualContainers | a9259ca2b5a7c820b241 | config | singleVisual | prototypeQuery | Select | Measures Operations.%Device Not Serviced Tech | Measure | Expression | SourceRef | Source</t>
  </si>
  <si>
    <t>1.23.11.018.0019.0241.0308.159.082.081</t>
  </si>
  <si>
    <t>ReportSectionb1d8a5999b0068440a58 | Page 3 | visualContainers | a9259ca2b5a7c820b241 | config | singleVisual | prototypeQuery | Select | Measures Operations.%Device Not Serviced Tech | Measure</t>
  </si>
  <si>
    <t>ReportSectionb1d8a5999b0068440a58 | Page 3 | visualContainers | a9259ca2b5a7c820b241 | config | singleVisual | prototypeQuery | Select | Measures Operations.%Device Not Serviced Tech | Measure | Property</t>
  </si>
  <si>
    <t>%Device Not Serviced Tech</t>
  </si>
  <si>
    <t>1.23.11.018.0019.0241.0308.160</t>
  </si>
  <si>
    <t>ReportSectionb1d8a5999b0068440a58 | Page 3 | visualContainers | a9259ca2b5a7c820b241 | config | singleVisual | prototypeQuery | Select | Measures Operations.%Device Not Serviced Tech</t>
  </si>
  <si>
    <t>ReportSectionb1d8a5999b0068440a58 | Page 3 | visualContainers | a9259ca2b5a7c820b241 | config | singleVisual | prototypeQuery | Select | Measures Operations.%Device Not Serviced Tech | Name</t>
  </si>
  <si>
    <t>1.23.11.018.0019.0241.0309</t>
  </si>
  <si>
    <t>ReportSectionb1d8a5999b0068440a58 | Page 3 | visualContainers | a9259ca2b5a7c820b241 | config | singleVisual | prototypeQuery | Select | Measures Operations.%Devices Inspected Tech | Measure | Expression | SourceRef</t>
  </si>
  <si>
    <t>ReportSectionb1d8a5999b0068440a58 | Page 3 | visualContainers | a9259ca2b5a7c820b241 | config | singleVisual | prototypeQuery | Select | Measures Operations.%Devices Inspected Tech | Measure | Expression | SourceRef | Source</t>
  </si>
  <si>
    <t>1.23.11.018.0019.0240.0306.157.081.080</t>
  </si>
  <si>
    <t>ReportSectionb1d8a5999b0068440a58 | Page 3 | visualContainers | a9259ca2b5a7c820b241 | config | singleVisual | prototypeQuery | Select | Measures Operations.%Devices Inspected Tech | Measure</t>
  </si>
  <si>
    <t>ReportSectionb1d8a5999b0068440a58 | Page 3 | visualContainers | a9259ca2b5a7c820b241 | config | singleVisual | prototypeQuery | Select | Measures Operations.%Devices Inspected Tech | Measure | Property</t>
  </si>
  <si>
    <t>%Devices Inspected Tech</t>
  </si>
  <si>
    <t>1.23.11.018.0019.0240.0306.158</t>
  </si>
  <si>
    <t>ReportSectionb1d8a5999b0068440a58 | Page 3 | visualContainers | a9259ca2b5a7c820b241 | config | singleVisual | prototypeQuery | Select | Measures Operations.%Devices Inspected Tech</t>
  </si>
  <si>
    <t>ReportSectionb1d8a5999b0068440a58 | Page 3 | visualContainers | a9259ca2b5a7c820b241 | config | singleVisual | prototypeQuery | Select | Measures Operations.%Devices Inspected Tech | Name</t>
  </si>
  <si>
    <t>1.23.11.018.0019.0240.0307</t>
  </si>
  <si>
    <t>ReportSectionb1d8a5999b0068440a58 | Page 3 | visualContainers | a9259ca2b5a7c820b241 | config | singleVisual | prototypeQuery | Select | Measures Operations.%Hours Tech v All Techs | Measure | Expression | SourceRef</t>
  </si>
  <si>
    <t>ReportSectionb1d8a5999b0068440a58 | Page 3 | visualContainers | a9259ca2b5a7c820b241 | config | singleVisual | prototypeQuery | Select | Measures Operations.%Hours Tech v All Techs | Measure | Expression | SourceRef | Source</t>
  </si>
  <si>
    <t>1.23.11.018.0019.0239.0304.155.080.079</t>
  </si>
  <si>
    <t>ReportSectionb1d8a5999b0068440a58 | Page 3 | visualContainers | a9259ca2b5a7c820b241 | config | singleVisual | prototypeQuery | Select | Measures Operations.%Hours Tech v All Techs | Measure</t>
  </si>
  <si>
    <t>ReportSectionb1d8a5999b0068440a58 | Page 3 | visualContainers | a9259ca2b5a7c820b241 | config | singleVisual | prototypeQuery | Select | Measures Operations.%Hours Tech v All Techs | Measure | Property</t>
  </si>
  <si>
    <t>%Hours Tech v All Techs</t>
  </si>
  <si>
    <t>1.23.11.018.0019.0239.0304.156</t>
  </si>
  <si>
    <t>ReportSectionb1d8a5999b0068440a58 | Page 3 | visualContainers | a9259ca2b5a7c820b241 | config | singleVisual | prototypeQuery | Select | Measures Operations.%Hours Tech v All Techs</t>
  </si>
  <si>
    <t>ReportSectionb1d8a5999b0068440a58 | Page 3 | visualContainers | a9259ca2b5a7c820b241 | config | singleVisual | prototypeQuery | Select | Measures Operations.%Hours Tech v All Techs | Name</t>
  </si>
  <si>
    <t>1.23.11.018.0019.0239.0305</t>
  </si>
  <si>
    <t>ReportSectionb1d8a5999b0068440a58 | Page 3 | visualContainers | a9259ca2b5a7c820b241 | config | singleVisual | prototypeQuery | Select | Measures Operations.%Hrs Variance | Measure | Expression | SourceRef</t>
  </si>
  <si>
    <t>ReportSectionb1d8a5999b0068440a58 | Page 3 | visualContainers | a9259ca2b5a7c820b241 | config | singleVisual | prototypeQuery | Select | Measures Operations.%Hrs Variance | Measure | Expression | SourceRef | Source</t>
  </si>
  <si>
    <t>1.23.11.018.0019.0238.0302.153.079.078</t>
  </si>
  <si>
    <t>ReportSectionb1d8a5999b0068440a58 | Page 3 | visualContainers | a9259ca2b5a7c820b241 | config | singleVisual | prototypeQuery | Select | Measures Operations.%Hrs Variance | Measure</t>
  </si>
  <si>
    <t>ReportSectionb1d8a5999b0068440a58 | Page 3 | visualContainers | a9259ca2b5a7c820b241 | config | singleVisual | prototypeQuery | Select | Measures Operations.%Hrs Variance | Measure | Property</t>
  </si>
  <si>
    <t>%Hrs Variance</t>
  </si>
  <si>
    <t>1.23.11.018.0019.0238.0302.154</t>
  </si>
  <si>
    <t>ReportSectionb1d8a5999b0068440a58 | Page 3 | visualContainers | a9259ca2b5a7c820b241 | config | singleVisual | prototypeQuery | Select | Measures Operations.%Hrs Variance</t>
  </si>
  <si>
    <t>ReportSectionb1d8a5999b0068440a58 | Page 3 | visualContainers | a9259ca2b5a7c820b241 | config | singleVisual | prototypeQuery | Select | Measures Operations.%Hrs Variance | Name</t>
  </si>
  <si>
    <t>1.23.11.018.0019.0238.0303</t>
  </si>
  <si>
    <t>ReportSectionb1d8a5999b0068440a58 | Page 3 | visualContainers | a9259ca2b5a7c820b241 | config | singleVisual | prototypeQuery | Select | Measures Operations.%Inspected Conditions | Measure | Expression | SourceRef</t>
  </si>
  <si>
    <t>ReportSectionb1d8a5999b0068440a58 | Page 3 | visualContainers | a9259ca2b5a7c820b241 | config | singleVisual | prototypeQuery | Select | Measures Operations.%Inspected Conditions | Measure | Expression | SourceRef | Source</t>
  </si>
  <si>
    <t>1.23.11.018.0019.0237.0300.151.078.077</t>
  </si>
  <si>
    <t>ReportSectionb1d8a5999b0068440a58 | Page 3 | visualContainers | a9259ca2b5a7c820b241 | config | singleVisual | prototypeQuery | Select | Measures Operations.%Inspected Conditions | Measure</t>
  </si>
  <si>
    <t>ReportSectionb1d8a5999b0068440a58 | Page 3 | visualContainers | a9259ca2b5a7c820b241 | config | singleVisual | prototypeQuery | Select | Measures Operations.%Inspected Conditions | Measure | Property</t>
  </si>
  <si>
    <t>%Inspected Conditions</t>
  </si>
  <si>
    <t>1.23.11.018.0019.0237.0300.152</t>
  </si>
  <si>
    <t>ReportSectionb1d8a5999b0068440a58 | Page 3 | visualContainers | a9259ca2b5a7c820b241 | config | singleVisual | prototypeQuery | Select | Measures Operations.%Inspected Conditions</t>
  </si>
  <si>
    <t>ReportSectionb1d8a5999b0068440a58 | Page 3 | visualContainers | a9259ca2b5a7c820b241 | config | singleVisual | prototypeQuery | Select | Measures Operations.%Inspected Conditions | Name</t>
  </si>
  <si>
    <t>1.23.11.018.0019.0237.0301</t>
  </si>
  <si>
    <t>ReportSectionb1d8a5999b0068440a58 | Page 3 | visualContainers | a9259ca2b5a7c820b241 | config | singleVisual | prototypeQuery | Select | Measures Operations.%Not Serv Tech | Measure | Expression | SourceRef</t>
  </si>
  <si>
    <t>ReportSectionb1d8a5999b0068440a58 | Page 3 | visualContainers | a9259ca2b5a7c820b241 | config | singleVisual | prototypeQuery | Select | Measures Operations.%Not Serv Tech | Measure | Expression | SourceRef | Source</t>
  </si>
  <si>
    <t>1.23.11.018.0019.0236.0298.149.077.076</t>
  </si>
  <si>
    <t>ReportSectionb1d8a5999b0068440a58 | Page 3 | visualContainers | a9259ca2b5a7c820b241 | config | singleVisual | prototypeQuery | Select | Measures Operations.%Not Serv Tech | Measure</t>
  </si>
  <si>
    <t>ReportSectionb1d8a5999b0068440a58 | Page 3 | visualContainers | a9259ca2b5a7c820b241 | config | singleVisual | prototypeQuery | Select | Measures Operations.%Not Serv Tech | Measure | Property</t>
  </si>
  <si>
    <t>%Not Serv Tech</t>
  </si>
  <si>
    <t>1.23.11.018.0019.0236.0298.150</t>
  </si>
  <si>
    <t>ReportSectionb1d8a5999b0068440a58 | Page 3 | visualContainers | a9259ca2b5a7c820b241 | config | singleVisual | prototypeQuery | Select | Measures Operations.%Not Serv Tech</t>
  </si>
  <si>
    <t>ReportSectionb1d8a5999b0068440a58 | Page 3 | visualContainers | a9259ca2b5a7c820b241 | config | singleVisual | prototypeQuery | Select | Measures Operations.%Not Serv Tech | Name</t>
  </si>
  <si>
    <t>1.23.11.018.0019.0236.0299</t>
  </si>
  <si>
    <t>ReportSectionb1d8a5999b0068440a58 | Page 3 | visualContainers | a9259ca2b5a7c820b241 | config | singleVisual | prototypeQuery | Select | Measures Operations.%Orders Not Serviced | Measure | Expression | SourceRef</t>
  </si>
  <si>
    <t>ReportSectionb1d8a5999b0068440a58 | Page 3 | visualContainers | a9259ca2b5a7c820b241 | config | singleVisual | prototypeQuery | Select | Measures Operations.%Orders Not Serviced | Measure | Expression | SourceRef | Source</t>
  </si>
  <si>
    <t>1.23.11.018.0019.0235.0296.147.076.075</t>
  </si>
  <si>
    <t>ReportSectionb1d8a5999b0068440a58 | Page 3 | visualContainers | a9259ca2b5a7c820b241 | config | singleVisual | prototypeQuery | Select | Measures Operations.%Orders Not Serviced | Measure</t>
  </si>
  <si>
    <t>ReportSectionb1d8a5999b0068440a58 | Page 3 | visualContainers | a9259ca2b5a7c820b241 | config | singleVisual | prototypeQuery | Select | Measures Operations.%Orders Not Serviced | Measure | Property</t>
  </si>
  <si>
    <t>%Orders Not Serviced</t>
  </si>
  <si>
    <t>1.23.11.018.0019.0235.0296.148</t>
  </si>
  <si>
    <t>ReportSectionb1d8a5999b0068440a58 | Page 3 | visualContainers | a9259ca2b5a7c820b241 | config | singleVisual | prototypeQuery | Select | Measures Operations.%Orders Not Serviced</t>
  </si>
  <si>
    <t>ReportSectionb1d8a5999b0068440a58 | Page 3 | visualContainers | a9259ca2b5a7c820b241 | config | singleVisual | prototypeQuery | Select | Measures Operations.%Orders Not Serviced | Name</t>
  </si>
  <si>
    <t>1.23.11.018.0019.0235.0297</t>
  </si>
  <si>
    <t>ReportSectionb1d8a5999b0068440a58 | Page 3 | visualContainers | a9259ca2b5a7c820b241 | config | singleVisual | prototypeQuery | Select | Measures Operations.%Orders Rescheduled | Measure | Expression | SourceRef</t>
  </si>
  <si>
    <t>ReportSectionb1d8a5999b0068440a58 | Page 3 | visualContainers | a9259ca2b5a7c820b241 | config | singleVisual | prototypeQuery | Select | Measures Operations.%Orders Rescheduled | Measure | Expression | SourceRef | Source</t>
  </si>
  <si>
    <t>1.23.11.018.0019.0234.0294.145.075.074</t>
  </si>
  <si>
    <t>ReportSectionb1d8a5999b0068440a58 | Page 3 | visualContainers | a9259ca2b5a7c820b241 | config | singleVisual | prototypeQuery | Select | Measures Operations.%Orders Rescheduled | Measure</t>
  </si>
  <si>
    <t>ReportSectionb1d8a5999b0068440a58 | Page 3 | visualContainers | a9259ca2b5a7c820b241 | config | singleVisual | prototypeQuery | Select | Measures Operations.%Orders Rescheduled | Measure | Property</t>
  </si>
  <si>
    <t>%Orders Rescheduled</t>
  </si>
  <si>
    <t>1.23.11.018.0019.0234.0294.146</t>
  </si>
  <si>
    <t>ReportSectionb1d8a5999b0068440a58 | Page 3 | visualContainers | a9259ca2b5a7c820b241 | config | singleVisual | prototypeQuery | Select | Measures Operations.%Orders Rescheduled</t>
  </si>
  <si>
    <t>ReportSectionb1d8a5999b0068440a58 | Page 3 | visualContainers | a9259ca2b5a7c820b241 | config | singleVisual | prototypeQuery | Select | Measures Operations.%Orders Rescheduled | Name</t>
  </si>
  <si>
    <t>1.23.11.018.0019.0234.0295</t>
  </si>
  <si>
    <t>ReportSectionb1d8a5999b0068440a58 | Page 3 | visualContainers | a9259ca2b5a7c820b241 | config | singleVisual | prototypeQuery | Select | Measures Operations.%Pest Sighting Resolved | Measure | Expression | SourceRef</t>
  </si>
  <si>
    <t>ReportSectionb1d8a5999b0068440a58 | Page 3 | visualContainers | a9259ca2b5a7c820b241 | config | singleVisual | prototypeQuery | Select | Measures Operations.%Pest Sighting Resolved | Measure | Expression | SourceRef | Source</t>
  </si>
  <si>
    <t>1.23.11.018.0019.0233.0292.143.074.073</t>
  </si>
  <si>
    <t>ReportSectionb1d8a5999b0068440a58 | Page 3 | visualContainers | a9259ca2b5a7c820b241 | config | singleVisual | prototypeQuery | Select | Measures Operations.%Pest Sighting Resolved | Measure</t>
  </si>
  <si>
    <t>ReportSectionb1d8a5999b0068440a58 | Page 3 | visualContainers | a9259ca2b5a7c820b241 | config | singleVisual | prototypeQuery | Select | Measures Operations.%Pest Sighting Resolved | Measure | Property</t>
  </si>
  <si>
    <t>%Pest Sighting Resolved</t>
  </si>
  <si>
    <t>1.23.11.018.0019.0233.0292.144</t>
  </si>
  <si>
    <t>ReportSectionb1d8a5999b0068440a58 | Page 3 | visualContainers | a9259ca2b5a7c820b241 | config | singleVisual | prototypeQuery | Select | Measures Operations.%Pest Sighting Resolved</t>
  </si>
  <si>
    <t>ReportSectionb1d8a5999b0068440a58 | Page 3 | visualContainers | a9259ca2b5a7c820b241 | config | singleVisual | prototypeQuery | Select | Measures Operations.%Pest Sighting Resolved | Name</t>
  </si>
  <si>
    <t>1.23.11.018.0019.0233.0293</t>
  </si>
  <si>
    <t>ReportSectionb1d8a5999b0068440a58 | Page 3 | visualContainers | a9259ca2b5a7c820b241 | config | singleVisual | prototypeQuery | Select | Measures Operations.%Renewed | Measure | Expression | SourceRef</t>
  </si>
  <si>
    <t>ReportSectionb1d8a5999b0068440a58 | Page 3 | visualContainers | a9259ca2b5a7c820b241 | config | singleVisual | prototypeQuery | Select | Measures Operations.%Renewed | Measure | Expression | SourceRef | Source</t>
  </si>
  <si>
    <t>1.23.11.018.0019.0232.0290.141.073.072</t>
  </si>
  <si>
    <t>ReportSectionb1d8a5999b0068440a58 | Page 3 | visualContainers | a9259ca2b5a7c820b241 | config | singleVisual | prototypeQuery | Select | Measures Operations.%Renewed | Measure</t>
  </si>
  <si>
    <t>ReportSectionb1d8a5999b0068440a58 | Page 3 | visualContainers | a9259ca2b5a7c820b241 | config | singleVisual | prototypeQuery | Select | Measures Operations.%Renewed | Measure | Property</t>
  </si>
  <si>
    <t>%Renewed</t>
  </si>
  <si>
    <t>1.23.11.018.0019.0232.0290.142</t>
  </si>
  <si>
    <t>ReportSectionb1d8a5999b0068440a58 | Page 3 | visualContainers | a9259ca2b5a7c820b241 | config | singleVisual | prototypeQuery | Select | Measures Operations.%Renewed</t>
  </si>
  <si>
    <t>ReportSectionb1d8a5999b0068440a58 | Page 3 | visualContainers | a9259ca2b5a7c820b241 | config | singleVisual | prototypeQuery | Select | Measures Operations.%Renewed | Name</t>
  </si>
  <si>
    <t>1.23.11.018.0019.0232.0291</t>
  </si>
  <si>
    <t>ReportSectionb1d8a5999b0068440a58 | Page 3 | visualContainers | a9259ca2b5a7c820b241 | config | singleVisual | prototypeQuery | Select | Measures Operations.%Route Completion Tech | Measure | Expression | SourceRef</t>
  </si>
  <si>
    <t>ReportSectionb1d8a5999b0068440a58 | Page 3 | visualContainers | a9259ca2b5a7c820b241 | config | singleVisual | prototypeQuery | Select | Measures Operations.%Route Completion Tech | Measure | Expression | SourceRef | Source</t>
  </si>
  <si>
    <t>1.23.11.018.0019.0230.0286.137.071.070</t>
  </si>
  <si>
    <t>ReportSectionb1d8a5999b0068440a58 | Page 3 | visualContainers | a9259ca2b5a7c820b241 | config | singleVisual | prototypeQuery | Select | Measures Operations.%Route Completion Tech | Measure</t>
  </si>
  <si>
    <t>ReportSectionb1d8a5999b0068440a58 | Page 3 | visualContainers | a9259ca2b5a7c820b241 | config | singleVisual | prototypeQuery | Select | Measures Operations.%Route Completion Tech | Measure | Property</t>
  </si>
  <si>
    <t>%Route Completion Tech</t>
  </si>
  <si>
    <t>1.23.11.018.0019.0230.0286.138</t>
  </si>
  <si>
    <t>ReportSectionb1d8a5999b0068440a58 | Page 3 | visualContainers | a9259ca2b5a7c820b241 | config | singleVisual | prototypeQuery | Select | Measures Operations.%Route Completion Tech</t>
  </si>
  <si>
    <t>ReportSectionb1d8a5999b0068440a58 | Page 3 | visualContainers | a9259ca2b5a7c820b241 | config | singleVisual | prototypeQuery | Select | Measures Operations.%Route Completion Tech | Name</t>
  </si>
  <si>
    <t>1.23.11.018.0019.0230.0287</t>
  </si>
  <si>
    <t>ReportSectionb1d8a5999b0068440a58 | Page 3 | visualContainers | a9259ca2b5a7c820b241 | config | singleVisual | prototypeQuery | Select | Measures Operations.%Route Completion | Measure | Expression | SourceRef</t>
  </si>
  <si>
    <t>ReportSectionb1d8a5999b0068440a58 | Page 3 | visualContainers | a9259ca2b5a7c820b241 | config | singleVisual | prototypeQuery | Select | Measures Operations.%Route Completion | Measure | Expression | SourceRef | Source</t>
  </si>
  <si>
    <t>1.23.11.018.0019.0231.0288.139.072.071</t>
  </si>
  <si>
    <t>ReportSectionb1d8a5999b0068440a58 | Page 3 | visualContainers | a9259ca2b5a7c820b241 | config | singleVisual | prototypeQuery | Select | Measures Operations.%Route Completion | Measure</t>
  </si>
  <si>
    <t>ReportSectionb1d8a5999b0068440a58 | Page 3 | visualContainers | a9259ca2b5a7c820b241 | config | singleVisual | prototypeQuery | Select | Measures Operations.%Route Completion | Measure | Property</t>
  </si>
  <si>
    <t>%Route Completion</t>
  </si>
  <si>
    <t>1.23.11.018.0019.0231.0288.140</t>
  </si>
  <si>
    <t>ReportSectionb1d8a5999b0068440a58 | Page 3 | visualContainers | a9259ca2b5a7c820b241 | config | singleVisual | prototypeQuery | Select | Measures Operations.%Route Completion</t>
  </si>
  <si>
    <t>ReportSectionb1d8a5999b0068440a58 | Page 3 | visualContainers | a9259ca2b5a7c820b241 | config | singleVisual | prototypeQuery | Select | Measures Operations.%Route Completion | Name</t>
  </si>
  <si>
    <t>1.23.11.018.0019.0231.0289</t>
  </si>
  <si>
    <t>ReportSectionb1d8a5999b0068440a58 | Page 3 | visualContainers | a9259ca2b5a7c820b241 | config | singleVisual | prototypeQuery | Select | Measures Operations.%Skip | Measure | Expression | SourceRef</t>
  </si>
  <si>
    <t>ReportSectionb1d8a5999b0068440a58 | Page 3 | visualContainers | a9259ca2b5a7c820b241 | config | singleVisual | prototypeQuery | Select | Measures Operations.%Skip | Measure | Expression | SourceRef | Source</t>
  </si>
  <si>
    <t>1.23.11.018.0019.0229.0284.135.070.069</t>
  </si>
  <si>
    <t>ReportSectionb1d8a5999b0068440a58 | Page 3 | visualContainers | a9259ca2b5a7c820b241 | config | singleVisual | prototypeQuery | Select | Measures Operations.%Skip | Measure</t>
  </si>
  <si>
    <t>ReportSectionb1d8a5999b0068440a58 | Page 3 | visualContainers | a9259ca2b5a7c820b241 | config | singleVisual | prototypeQuery | Select | Measures Operations.%Skip | Measure | Property</t>
  </si>
  <si>
    <t>%Skip</t>
  </si>
  <si>
    <t>1.23.11.018.0019.0229.0284.136</t>
  </si>
  <si>
    <t>ReportSectionb1d8a5999b0068440a58 | Page 3 | visualContainers | a9259ca2b5a7c820b241 | config | singleVisual | prototypeQuery | Select | Measures Operations.%Skip</t>
  </si>
  <si>
    <t>ReportSectionb1d8a5999b0068440a58 | Page 3 | visualContainers | a9259ca2b5a7c820b241 | config | singleVisual | prototypeQuery | Select | Measures Operations.%Skip | Name</t>
  </si>
  <si>
    <t>1.23.11.018.0019.0229.0285</t>
  </si>
  <si>
    <t>ReportSectionb1d8a5999b0068440a58 | Page 3 | visualContainers | a9259ca2b5a7c820b241 | config | singleVisual | prototypeQuery | Select | Measures Operations.Call Back Tech | Measure | Expression | SourceRef</t>
  </si>
  <si>
    <t>ReportSectionb1d8a5999b0068440a58 | Page 3 | visualContainers | a9259ca2b5a7c820b241 | config | singleVisual | prototypeQuery | Select | Measures Operations.Call Back Tech | Measure | Expression | SourceRef | Source</t>
  </si>
  <si>
    <t>1.23.11.018.0019.0216.0258.109.057.056</t>
  </si>
  <si>
    <t>ReportSectionb1d8a5999b0068440a58 | Page 3 | visualContainers | a9259ca2b5a7c820b241 | config | singleVisual | prototypeQuery | Select | Measures Operations.Call Back Tech | Measure</t>
  </si>
  <si>
    <t>ReportSectionb1d8a5999b0068440a58 | Page 3 | visualContainers | a9259ca2b5a7c820b241 | config | singleVisual | prototypeQuery | Select | Measures Operations.Call Back Tech | Measure | Property</t>
  </si>
  <si>
    <t>Call Back Tech</t>
  </si>
  <si>
    <t>1.23.11.018.0019.0216.0258.110</t>
  </si>
  <si>
    <t>ReportSectionb1d8a5999b0068440a58 | Page 3 | visualContainers | a9259ca2b5a7c820b241 | config | singleVisual | prototypeQuery | Select | Measures Operations.Call Back Tech</t>
  </si>
  <si>
    <t>ReportSectionb1d8a5999b0068440a58 | Page 3 | visualContainers | a9259ca2b5a7c820b241 | config | singleVisual | prototypeQuery | Select | Measures Operations.Call Back Tech | Name</t>
  </si>
  <si>
    <t>1.23.11.018.0019.0216.0259</t>
  </si>
  <si>
    <t>ReportSectionb1d8a5999b0068440a58 | Page 3 | visualContainers | a9259ca2b5a7c820b241 | config | singleVisual | prototypeQuery | Select | Measures Operations.Call Back | Measure | Expression | SourceRef</t>
  </si>
  <si>
    <t>ReportSectionb1d8a5999b0068440a58 | Page 3 | visualContainers | a9259ca2b5a7c820b241 | config | singleVisual | prototypeQuery | Select | Measures Operations.Call Back | Measure | Expression | SourceRef | Source</t>
  </si>
  <si>
    <t>1.23.11.018.0019.0217.0260.111.058.057</t>
  </si>
  <si>
    <t>ReportSectionb1d8a5999b0068440a58 | Page 3 | visualContainers | a9259ca2b5a7c820b241 | config | singleVisual | prototypeQuery | Select | Measures Operations.Call Back | Measure</t>
  </si>
  <si>
    <t>ReportSectionb1d8a5999b0068440a58 | Page 3 | visualContainers | a9259ca2b5a7c820b241 | config | singleVisual | prototypeQuery | Select | Measures Operations.Call Back | Measure | Property</t>
  </si>
  <si>
    <t>Call Back</t>
  </si>
  <si>
    <t>1.23.11.018.0019.0217.0260.112</t>
  </si>
  <si>
    <t>ReportSectionb1d8a5999b0068440a58 | Page 3 | visualContainers | a9259ca2b5a7c820b241 | config | singleVisual | prototypeQuery | Select | Measures Operations.Call Back</t>
  </si>
  <si>
    <t>ReportSectionb1d8a5999b0068440a58 | Page 3 | visualContainers | a9259ca2b5a7c820b241 | config | singleVisual | prototypeQuery | Select | Measures Operations.Call Back | Name</t>
  </si>
  <si>
    <t>1.23.11.018.0019.0217.0261</t>
  </si>
  <si>
    <t>ReportSectionb1d8a5999b0068440a58 | Page 3 | visualContainers | a9259ca2b5a7c820b241 | config | singleVisual | prototypeQuery | Select | Measures Operations.Conditions Checked | Measure | Expression | SourceRef</t>
  </si>
  <si>
    <t>ReportSectionb1d8a5999b0068440a58 | Page 3 | visualContainers | a9259ca2b5a7c820b241 | config | singleVisual | prototypeQuery | Select | Measures Operations.Conditions Checked | Measure | Expression | SourceRef | Source</t>
  </si>
  <si>
    <t>1.23.11.018.0019.0215.0256.107.056.055</t>
  </si>
  <si>
    <t>ReportSectionb1d8a5999b0068440a58 | Page 3 | visualContainers | a9259ca2b5a7c820b241 | config | singleVisual | prototypeQuery | Select | Measures Operations.Conditions Checked | Measure</t>
  </si>
  <si>
    <t>ReportSectionb1d8a5999b0068440a58 | Page 3 | visualContainers | a9259ca2b5a7c820b241 | config | singleVisual | prototypeQuery | Select | Measures Operations.Conditions Checked | Measure | Property</t>
  </si>
  <si>
    <t>Conditions Checked</t>
  </si>
  <si>
    <t>1.23.11.018.0019.0215.0256.108</t>
  </si>
  <si>
    <t>ReportSectionb1d8a5999b0068440a58 | Page 3 | visualContainers | a9259ca2b5a7c820b241 | config | singleVisual | prototypeQuery | Select | Measures Operations.Conditions Checked</t>
  </si>
  <si>
    <t>ReportSectionb1d8a5999b0068440a58 | Page 3 | visualContainers | a9259ca2b5a7c820b241 | config | singleVisual | prototypeQuery | Select | Measures Operations.Conditions Checked | Name</t>
  </si>
  <si>
    <t>1.23.11.018.0019.0215.0257</t>
  </si>
  <si>
    <t>ReportSectionb1d8a5999b0068440a58 | Page 3 | visualContainers | a9259ca2b5a7c820b241 | config | singleVisual | prototypeQuery | Select | Measures Operations.Conditions Not Checked | Measure | Expression | SourceRef</t>
  </si>
  <si>
    <t>ReportSectionb1d8a5999b0068440a58 | Page 3 | visualContainers | a9259ca2b5a7c820b241 | config | singleVisual | prototypeQuery | Select | Measures Operations.Conditions Not Checked | Measure | Expression | SourceRef | Source</t>
  </si>
  <si>
    <t>1.23.11.018.0019.0214.0254.105.055.054</t>
  </si>
  <si>
    <t>ReportSectionb1d8a5999b0068440a58 | Page 3 | visualContainers | a9259ca2b5a7c820b241 | config | singleVisual | prototypeQuery | Select | Measures Operations.Conditions Not Checked | Measure</t>
  </si>
  <si>
    <t>ReportSectionb1d8a5999b0068440a58 | Page 3 | visualContainers | a9259ca2b5a7c820b241 | config | singleVisual | prototypeQuery | Select | Measures Operations.Conditions Not Checked | Measure | Property</t>
  </si>
  <si>
    <t>Conditions Not Checked</t>
  </si>
  <si>
    <t>1.23.11.018.0019.0214.0254.106</t>
  </si>
  <si>
    <t>ReportSectionb1d8a5999b0068440a58 | Page 3 | visualContainers | a9259ca2b5a7c820b241 | config | singleVisual | prototypeQuery | Select | Measures Operations.Conditions Not Checked</t>
  </si>
  <si>
    <t>ReportSectionb1d8a5999b0068440a58 | Page 3 | visualContainers | a9259ca2b5a7c820b241 | config | singleVisual | prototypeQuery | Select | Measures Operations.Conditions Not Checked | Name</t>
  </si>
  <si>
    <t>1.23.11.018.0019.0214.0255</t>
  </si>
  <si>
    <t>ReportSectionb1d8a5999b0068440a58 | Page 3 | visualContainers | a9259ca2b5a7c820b241 | config | singleVisual | prototypeQuery | Select | Measures Operations.Conditions Total | Measure | Expression | SourceRef</t>
  </si>
  <si>
    <t>ReportSectionb1d8a5999b0068440a58 | Page 3 | visualContainers | a9259ca2b5a7c820b241 | config | singleVisual | prototypeQuery | Select | Measures Operations.Conditions Total | Measure | Expression | SourceRef | Source</t>
  </si>
  <si>
    <t>1.23.11.018.0019.0213.0252.103.054.053</t>
  </si>
  <si>
    <t>ReportSectionb1d8a5999b0068440a58 | Page 3 | visualContainers | a9259ca2b5a7c820b241 | config | singleVisual | prototypeQuery | Select | Measures Operations.Conditions Total | Measure</t>
  </si>
  <si>
    <t>ReportSectionb1d8a5999b0068440a58 | Page 3 | visualContainers | a9259ca2b5a7c820b241 | config | singleVisual | prototypeQuery | Select | Measures Operations.Conditions Total | Measure | Property</t>
  </si>
  <si>
    <t>Conditions Total</t>
  </si>
  <si>
    <t>1.23.11.018.0019.0213.0252.104</t>
  </si>
  <si>
    <t>ReportSectionb1d8a5999b0068440a58 | Page 3 | visualContainers | a9259ca2b5a7c820b241 | config | singleVisual | prototypeQuery | Select | Measures Operations.Conditions Total</t>
  </si>
  <si>
    <t>ReportSectionb1d8a5999b0068440a58 | Page 3 | visualContainers | a9259ca2b5a7c820b241 | config | singleVisual | prototypeQuery | Select | Measures Operations.Conditions Total | Name</t>
  </si>
  <si>
    <t>1.23.11.018.0019.0213.0253</t>
  </si>
  <si>
    <t>ReportSectionb1d8a5999b0068440a58 | Page 3 | visualContainers | a9259ca2b5a7c820b241 | config | singleVisual | prototypeQuery | Select | Measures Operations.Count Services | Measure | Expression | SourceRef</t>
  </si>
  <si>
    <t>ReportSectionb1d8a5999b0068440a58 | Page 3 | visualContainers | a9259ca2b5a7c820b241 | config | singleVisual | prototypeQuery | Select | Measures Operations.Count Services | Measure | Expression | SourceRef | Source</t>
  </si>
  <si>
    <t>1.23.11.018.0019.0212.0250.101.053.052</t>
  </si>
  <si>
    <t>ReportSectionb1d8a5999b0068440a58 | Page 3 | visualContainers | a9259ca2b5a7c820b241 | config | singleVisual | prototypeQuery | Select | Measures Operations.Count Services | Measure</t>
  </si>
  <si>
    <t>ReportSectionb1d8a5999b0068440a58 | Page 3 | visualContainers | a9259ca2b5a7c820b241 | config | singleVisual | prototypeQuery | Select | Measures Operations.Count Services | Measure | Property</t>
  </si>
  <si>
    <t>Count Services</t>
  </si>
  <si>
    <t>1.23.11.018.0019.0212.0250.102</t>
  </si>
  <si>
    <t>ReportSectionb1d8a5999b0068440a58 | Page 3 | visualContainers | a9259ca2b5a7c820b241 | config | singleVisual | prototypeQuery | Select | Measures Operations.Count Services</t>
  </si>
  <si>
    <t>ReportSectionb1d8a5999b0068440a58 | Page 3 | visualContainers | a9259ca2b5a7c820b241 | config | singleVisual | prototypeQuery | Select | Measures Operations.Count Services | Name</t>
  </si>
  <si>
    <t>1.23.11.018.0019.0212.0251</t>
  </si>
  <si>
    <t>ReportSectionb1d8a5999b0068440a58 | Page 3 | visualContainers | a9259ca2b5a7c820b241 | config | singleVisual | prototypeQuery | Select | Measures Operations.Device Bar Code Was Scanned Tech | Measure | Expression | SourceRef</t>
  </si>
  <si>
    <t>ReportSectionb1d8a5999b0068440a58 | Page 3 | visualContainers | a9259ca2b5a7c820b241 | config | singleVisual | prototypeQuery | Select | Measures Operations.Device Bar Code Was Scanned Tech | Measure | Expression | SourceRef | Source</t>
  </si>
  <si>
    <t>1.23.11.018.0019.0211.0248.099.052.051</t>
  </si>
  <si>
    <t>ReportSectionb1d8a5999b0068440a58 | Page 3 | visualContainers | a9259ca2b5a7c820b241 | config | singleVisual | prototypeQuery | Select | Measures Operations.Device Bar Code Was Scanned Tech | Measure</t>
  </si>
  <si>
    <t>ReportSectionb1d8a5999b0068440a58 | Page 3 | visualContainers | a9259ca2b5a7c820b241 | config | singleVisual | prototypeQuery | Select | Measures Operations.Device Bar Code Was Scanned Tech | Measure | Property</t>
  </si>
  <si>
    <t>Device Bar Code Was Scanned Tech</t>
  </si>
  <si>
    <t>1.23.11.018.0019.0211.0248.100</t>
  </si>
  <si>
    <t>ReportSectionb1d8a5999b0068440a58 | Page 3 | visualContainers | a9259ca2b5a7c820b241 | config | singleVisual | prototypeQuery | Select | Measures Operations.Device Bar Code Was Scanned Tech</t>
  </si>
  <si>
    <t>ReportSectionb1d8a5999b0068440a58 | Page 3 | visualContainers | a9259ca2b5a7c820b241 | config | singleVisual | prototypeQuery | Select | Measures Operations.Device Bar Code Was Scanned Tech | Name</t>
  </si>
  <si>
    <t>1.23.11.018.0019.0211.0249</t>
  </si>
  <si>
    <t>ReportSectionb1d8a5999b0068440a58 | Page 3 | visualContainers | a9259ca2b5a7c820b241 | config | singleVisual | prototypeQuery | Select | Measures Operations.Device Denom | Measure | Expression | SourceRef</t>
  </si>
  <si>
    <t>ReportSectionb1d8a5999b0068440a58 | Page 3 | visualContainers | a9259ca2b5a7c820b241 | config | singleVisual | prototypeQuery | Select | Measures Operations.Device Denom | Measure | Expression | SourceRef | Source</t>
  </si>
  <si>
    <t>1.23.11.018.0019.0210.0246.097.051.050</t>
  </si>
  <si>
    <t>ReportSectionb1d8a5999b0068440a58 | Page 3 | visualContainers | a9259ca2b5a7c820b241 | config | singleVisual | prototypeQuery | Select | Measures Operations.Device Denom | Measure</t>
  </si>
  <si>
    <t>ReportSectionb1d8a5999b0068440a58 | Page 3 | visualContainers | a9259ca2b5a7c820b241 | config | singleVisual | prototypeQuery | Select | Measures Operations.Device Denom | Measure | Property</t>
  </si>
  <si>
    <t>Device Denom</t>
  </si>
  <si>
    <t>1.23.11.018.0019.0210.0246.098</t>
  </si>
  <si>
    <t>ReportSectionb1d8a5999b0068440a58 | Page 3 | visualContainers | a9259ca2b5a7c820b241 | config | singleVisual | prototypeQuery | Select | Measures Operations.Device Denom</t>
  </si>
  <si>
    <t>ReportSectionb1d8a5999b0068440a58 | Page 3 | visualContainers | a9259ca2b5a7c820b241 | config | singleVisual | prototypeQuery | Select | Measures Operations.Device Denom | Name</t>
  </si>
  <si>
    <t>1.23.11.018.0019.0210.0247</t>
  </si>
  <si>
    <t>ReportSectionb1d8a5999b0068440a58 | Page 3 | visualContainers | a9259ca2b5a7c820b241 | config | singleVisual | prototypeQuery | Select | Measures Operations.Device Removed Tech | Measure | Expression | SourceRef</t>
  </si>
  <si>
    <t>ReportSectionb1d8a5999b0068440a58 | Page 3 | visualContainers | a9259ca2b5a7c820b241 | config | singleVisual | prototypeQuery | Select | Measures Operations.Device Removed Tech | Measure | Expression | SourceRef | Source</t>
  </si>
  <si>
    <t>1.23.11.018.0019.0209.0244.095.050.049</t>
  </si>
  <si>
    <t>ReportSectionb1d8a5999b0068440a58 | Page 3 | visualContainers | a9259ca2b5a7c820b241 | config | singleVisual | prototypeQuery | Select | Measures Operations.Device Removed Tech | Measure</t>
  </si>
  <si>
    <t>ReportSectionb1d8a5999b0068440a58 | Page 3 | visualContainers | a9259ca2b5a7c820b241 | config | singleVisual | prototypeQuery | Select | Measures Operations.Device Removed Tech | Measure | Property</t>
  </si>
  <si>
    <t>Device Removed Tech</t>
  </si>
  <si>
    <t>1.23.11.018.0019.0209.0244.096</t>
  </si>
  <si>
    <t>ReportSectionb1d8a5999b0068440a58 | Page 3 | visualContainers | a9259ca2b5a7c820b241 | config | singleVisual | prototypeQuery | Select | Measures Operations.Device Removed Tech</t>
  </si>
  <si>
    <t>ReportSectionb1d8a5999b0068440a58 | Page 3 | visualContainers | a9259ca2b5a7c820b241 | config | singleVisual | prototypeQuery | Select | Measures Operations.Device Removed Tech | Name</t>
  </si>
  <si>
    <t>1.23.11.018.0019.0209.0245</t>
  </si>
  <si>
    <t>ReportSectionb1d8a5999b0068440a58 | Page 3 | visualContainers | a9259ca2b5a7c820b241 | config | singleVisual | prototypeQuery | Select | Measures Operations.Device Replaced Tech | Measure | Expression | SourceRef</t>
  </si>
  <si>
    <t>ReportSectionb1d8a5999b0068440a58 | Page 3 | visualContainers | a9259ca2b5a7c820b241 | config | singleVisual | prototypeQuery | Select | Measures Operations.Device Replaced Tech | Measure | Expression | SourceRef | Source</t>
  </si>
  <si>
    <t>1.23.11.018.0019.0208.0242.093.049.048</t>
  </si>
  <si>
    <t>ReportSectionb1d8a5999b0068440a58 | Page 3 | visualContainers | a9259ca2b5a7c820b241 | config | singleVisual | prototypeQuery | Select | Measures Operations.Device Replaced Tech | Measure</t>
  </si>
  <si>
    <t>ReportSectionb1d8a5999b0068440a58 | Page 3 | visualContainers | a9259ca2b5a7c820b241 | config | singleVisual | prototypeQuery | Select | Measures Operations.Device Replaced Tech | Measure | Property</t>
  </si>
  <si>
    <t>Device Replaced Tech</t>
  </si>
  <si>
    <t>1.23.11.018.0019.0208.0242.094</t>
  </si>
  <si>
    <t>ReportSectionb1d8a5999b0068440a58 | Page 3 | visualContainers | a9259ca2b5a7c820b241 | config | singleVisual | prototypeQuery | Select | Measures Operations.Device Replaced Tech</t>
  </si>
  <si>
    <t>ReportSectionb1d8a5999b0068440a58 | Page 3 | visualContainers | a9259ca2b5a7c820b241 | config | singleVisual | prototypeQuery | Select | Measures Operations.Device Replaced Tech | Name</t>
  </si>
  <si>
    <t>1.23.11.018.0019.0208.0243</t>
  </si>
  <si>
    <t>ReportSectionb1d8a5999b0068440a58 | Page 3 | visualContainers | a9259ca2b5a7c820b241 | config | singleVisual | prototypeQuery | Select | Measures Operations.Device Skipped Tech | Measure | Expression | SourceRef</t>
  </si>
  <si>
    <t>ReportSectionb1d8a5999b0068440a58 | Page 3 | visualContainers | a9259ca2b5a7c820b241 | config | singleVisual | prototypeQuery | Select | Measures Operations.Device Skipped Tech | Measure | Expression | SourceRef | Source</t>
  </si>
  <si>
    <t>1.23.11.018.0019.0207.0240.091.048.047</t>
  </si>
  <si>
    <t>ReportSectionb1d8a5999b0068440a58 | Page 3 | visualContainers | a9259ca2b5a7c820b241 | config | singleVisual | prototypeQuery | Select | Measures Operations.Device Skipped Tech | Measure</t>
  </si>
  <si>
    <t>ReportSectionb1d8a5999b0068440a58 | Page 3 | visualContainers | a9259ca2b5a7c820b241 | config | singleVisual | prototypeQuery | Select | Measures Operations.Device Skipped Tech | Measure | Property</t>
  </si>
  <si>
    <t>Device Skipped Tech</t>
  </si>
  <si>
    <t>1.23.11.018.0019.0207.0240.092</t>
  </si>
  <si>
    <t>ReportSectionb1d8a5999b0068440a58 | Page 3 | visualContainers | a9259ca2b5a7c820b241 | config | singleVisual | prototypeQuery | Select | Measures Operations.Device Skipped Tech</t>
  </si>
  <si>
    <t>ReportSectionb1d8a5999b0068440a58 | Page 3 | visualContainers | a9259ca2b5a7c820b241 | config | singleVisual | prototypeQuery | Select | Measures Operations.Device Skipped Tech | Name</t>
  </si>
  <si>
    <t>1.23.11.018.0019.0207.0241</t>
  </si>
  <si>
    <t>ReportSectionb1d8a5999b0068440a58 | Page 3 | visualContainers | a9259ca2b5a7c820b241 | config | singleVisual | prototypeQuery | Select | Measures Operations.Device Total | Measure | Expression | SourceRef</t>
  </si>
  <si>
    <t>ReportSectionb1d8a5999b0068440a58 | Page 3 | visualContainers | a9259ca2b5a7c820b241 | config | singleVisual | prototypeQuery | Select | Measures Operations.Device Total | Measure | Expression | SourceRef | Source</t>
  </si>
  <si>
    <t>1.23.11.018.0019.0206.0238.089.047.046</t>
  </si>
  <si>
    <t>ReportSectionb1d8a5999b0068440a58 | Page 3 | visualContainers | a9259ca2b5a7c820b241 | config | singleVisual | prototypeQuery | Select | Measures Operations.Device Total | Measure</t>
  </si>
  <si>
    <t>ReportSectionb1d8a5999b0068440a58 | Page 3 | visualContainers | a9259ca2b5a7c820b241 | config | singleVisual | prototypeQuery | Select | Measures Operations.Device Total | Measure | Property</t>
  </si>
  <si>
    <t>Device Total</t>
  </si>
  <si>
    <t>1.23.11.018.0019.0206.0238.090</t>
  </si>
  <si>
    <t>ReportSectionb1d8a5999b0068440a58 | Page 3 | visualContainers | a9259ca2b5a7c820b241 | config | singleVisual | prototypeQuery | Select | Measures Operations.Device Total</t>
  </si>
  <si>
    <t>ReportSectionb1d8a5999b0068440a58 | Page 3 | visualContainers | a9259ca2b5a7c820b241 | config | singleVisual | prototypeQuery | Select | Measures Operations.Device Total | Name</t>
  </si>
  <si>
    <t>1.23.11.018.0019.0206.0239</t>
  </si>
  <si>
    <t>ReportSectionb1d8a5999b0068440a58 | Page 3 | visualContainers | a9259ca2b5a7c820b241 | config | singleVisual | prototypeQuery | Select | Measures Operations.Hrs Actual | Measure | Expression | SourceRef</t>
  </si>
  <si>
    <t>ReportSectionb1d8a5999b0068440a58 | Page 3 | visualContainers | a9259ca2b5a7c820b241 | config | singleVisual | prototypeQuery | Select | Measures Operations.Hrs Actual | Measure | Expression | SourceRef | Source</t>
  </si>
  <si>
    <t>1.23.11.018.0019.0205.0236.087.046.045</t>
  </si>
  <si>
    <t>ReportSectionb1d8a5999b0068440a58 | Page 3 | visualContainers | a9259ca2b5a7c820b241 | config | singleVisual | prototypeQuery | Select | Measures Operations.Hrs Actual | Measure</t>
  </si>
  <si>
    <t>ReportSectionb1d8a5999b0068440a58 | Page 3 | visualContainers | a9259ca2b5a7c820b241 | config | singleVisual | prototypeQuery | Select | Measures Operations.Hrs Actual | Measure | Property</t>
  </si>
  <si>
    <t>Hrs Actual</t>
  </si>
  <si>
    <t>1.23.11.018.0019.0205.0236.088</t>
  </si>
  <si>
    <t>ReportSectionb1d8a5999b0068440a58 | Page 3 | visualContainers | a9259ca2b5a7c820b241 | config | singleVisual | prototypeQuery | Select | Measures Operations.Hrs Actual</t>
  </si>
  <si>
    <t>ReportSectionb1d8a5999b0068440a58 | Page 3 | visualContainers | a9259ca2b5a7c820b241 | config | singleVisual | prototypeQuery | Select | Measures Operations.Hrs Actual | Name</t>
  </si>
  <si>
    <t>1.23.11.018.0019.0205.0237</t>
  </si>
  <si>
    <t>ReportSectionb1d8a5999b0068440a58 | Page 3 | visualContainers | a9259ca2b5a7c820b241 | config | singleVisual | prototypeQuery | Select | Measures Operations.Hrs Completed Prior | Measure | Expression | SourceRef</t>
  </si>
  <si>
    <t>ReportSectionb1d8a5999b0068440a58 | Page 3 | visualContainers | a9259ca2b5a7c820b241 | config | singleVisual | prototypeQuery | Select | Measures Operations.Hrs Completed Prior | Measure | Expression | SourceRef | Source</t>
  </si>
  <si>
    <t>1.23.11.018.0019.0203.0232.083.044.043</t>
  </si>
  <si>
    <t>ReportSectionb1d8a5999b0068440a58 | Page 3 | visualContainers | a9259ca2b5a7c820b241 | config | singleVisual | prototypeQuery | Select | Measures Operations.Hrs Completed Prior | Measure</t>
  </si>
  <si>
    <t>ReportSectionb1d8a5999b0068440a58 | Page 3 | visualContainers | a9259ca2b5a7c820b241 | config | singleVisual | prototypeQuery | Select | Measures Operations.Hrs Completed Prior | Measure | Property</t>
  </si>
  <si>
    <t>Hrs Completed Prior</t>
  </si>
  <si>
    <t>1.23.11.018.0019.0203.0232.084</t>
  </si>
  <si>
    <t>ReportSectionb1d8a5999b0068440a58 | Page 3 | visualContainers | a9259ca2b5a7c820b241 | config | singleVisual | prototypeQuery | Select | Measures Operations.Hrs Completed Prior</t>
  </si>
  <si>
    <t>ReportSectionb1d8a5999b0068440a58 | Page 3 | visualContainers | a9259ca2b5a7c820b241 | config | singleVisual | prototypeQuery | Select | Measures Operations.Hrs Completed Prior | Name</t>
  </si>
  <si>
    <t>1.23.11.018.0019.0203.0233</t>
  </si>
  <si>
    <t>ReportSectionb1d8a5999b0068440a58 | Page 3 | visualContainers | a9259ca2b5a7c820b241 | config | singleVisual | prototypeQuery | Select | Measures Operations.Hrs Completed | Measure | Expression | SourceRef</t>
  </si>
  <si>
    <t>ReportSectionb1d8a5999b0068440a58 | Page 3 | visualContainers | a9259ca2b5a7c820b241 | config | singleVisual | prototypeQuery | Select | Measures Operations.Hrs Completed | Measure | Expression | SourceRef | Source</t>
  </si>
  <si>
    <t>1.23.11.018.0019.0204.0234.085.045.044</t>
  </si>
  <si>
    <t>ReportSectionb1d8a5999b0068440a58 | Page 3 | visualContainers | a9259ca2b5a7c820b241 | config | singleVisual | prototypeQuery | Select | Measures Operations.Hrs Completed | Measure</t>
  </si>
  <si>
    <t>ReportSectionb1d8a5999b0068440a58 | Page 3 | visualContainers | a9259ca2b5a7c820b241 | config | singleVisual | prototypeQuery | Select | Measures Operations.Hrs Completed | Measure | Property</t>
  </si>
  <si>
    <t>Hrs Completed</t>
  </si>
  <si>
    <t>1.23.11.018.0019.0204.0234.086</t>
  </si>
  <si>
    <t>ReportSectionb1d8a5999b0068440a58 | Page 3 | visualContainers | a9259ca2b5a7c820b241 | config | singleVisual | prototypeQuery | Select | Measures Operations.Hrs Completed</t>
  </si>
  <si>
    <t>ReportSectionb1d8a5999b0068440a58 | Page 3 | visualContainers | a9259ca2b5a7c820b241 | config | singleVisual | prototypeQuery | Select | Measures Operations.Hrs Completed | Name</t>
  </si>
  <si>
    <t>1.23.11.018.0019.0204.0235</t>
  </si>
  <si>
    <t>ReportSectionb1d8a5999b0068440a58 | Page 3 | visualContainers | a9259ca2b5a7c820b241 | config | singleVisual | prototypeQuery | Select | Measures Operations.Hrs Open Prior | Measure | Expression | SourceRef</t>
  </si>
  <si>
    <t>ReportSectionb1d8a5999b0068440a58 | Page 3 | visualContainers | a9259ca2b5a7c820b241 | config | singleVisual | prototypeQuery | Select | Measures Operations.Hrs Open Prior | Measure | Expression | SourceRef | Source</t>
  </si>
  <si>
    <t>1.23.11.018.0019.0201.0228.079.042.041</t>
  </si>
  <si>
    <t>ReportSectionb1d8a5999b0068440a58 | Page 3 | visualContainers | a9259ca2b5a7c820b241 | config | singleVisual | prototypeQuery | Select | Measures Operations.Hrs Open Prior | Measure</t>
  </si>
  <si>
    <t>ReportSectionb1d8a5999b0068440a58 | Page 3 | visualContainers | a9259ca2b5a7c820b241 | config | singleVisual | prototypeQuery | Select | Measures Operations.Hrs Open Prior | Measure | Property</t>
  </si>
  <si>
    <t>Hrs Open Prior</t>
  </si>
  <si>
    <t>1.23.11.018.0019.0201.0228.080</t>
  </si>
  <si>
    <t>ReportSectionb1d8a5999b0068440a58 | Page 3 | visualContainers | a9259ca2b5a7c820b241 | config | singleVisual | prototypeQuery | Select | Measures Operations.Hrs Open Prior</t>
  </si>
  <si>
    <t>ReportSectionb1d8a5999b0068440a58 | Page 3 | visualContainers | a9259ca2b5a7c820b241 | config | singleVisual | prototypeQuery | Select | Measures Operations.Hrs Open Prior | Name</t>
  </si>
  <si>
    <t>1.23.11.018.0019.0201.0229</t>
  </si>
  <si>
    <t>ReportSectionb1d8a5999b0068440a58 | Page 3 | visualContainers | a9259ca2b5a7c820b241 | config | singleVisual | prototypeQuery | Select | Measures Operations.Hrs Open | Measure | Expression | SourceRef</t>
  </si>
  <si>
    <t>ReportSectionb1d8a5999b0068440a58 | Page 3 | visualContainers | a9259ca2b5a7c820b241 | config | singleVisual | prototypeQuery | Select | Measures Operations.Hrs Open | Measure | Expression | SourceRef | Source</t>
  </si>
  <si>
    <t>1.23.11.018.0019.0202.0230.081.043.042</t>
  </si>
  <si>
    <t>ReportSectionb1d8a5999b0068440a58 | Page 3 | visualContainers | a9259ca2b5a7c820b241 | config | singleVisual | prototypeQuery | Select | Measures Operations.Hrs Open | Measure</t>
  </si>
  <si>
    <t>ReportSectionb1d8a5999b0068440a58 | Page 3 | visualContainers | a9259ca2b5a7c820b241 | config | singleVisual | prototypeQuery | Select | Measures Operations.Hrs Open | Measure | Property</t>
  </si>
  <si>
    <t>Hrs Open</t>
  </si>
  <si>
    <t>1.23.11.018.0019.0202.0230.082</t>
  </si>
  <si>
    <t>ReportSectionb1d8a5999b0068440a58 | Page 3 | visualContainers | a9259ca2b5a7c820b241 | config | singleVisual | prototypeQuery | Select | Measures Operations.Hrs Open</t>
  </si>
  <si>
    <t>ReportSectionb1d8a5999b0068440a58 | Page 3 | visualContainers | a9259ca2b5a7c820b241 | config | singleVisual | prototypeQuery | Select | Measures Operations.Hrs Open | Name</t>
  </si>
  <si>
    <t>1.23.11.018.0019.0202.0231</t>
  </si>
  <si>
    <t>ReportSectionb1d8a5999b0068440a58 | Page 3 | visualContainers | a9259ca2b5a7c820b241 | config | singleVisual | prototypeQuery | Select | Measures Operations.Hrs Variance | Measure | Expression | SourceRef</t>
  </si>
  <si>
    <t>ReportSectionb1d8a5999b0068440a58 | Page 3 | visualContainers | a9259ca2b5a7c820b241 | config | singleVisual | prototypeQuery | Select | Measures Operations.Hrs Variance | Measure | Expression | SourceRef | Source</t>
  </si>
  <si>
    <t>1.23.11.018.0019.0200.0226.077.041.040</t>
  </si>
  <si>
    <t>ReportSectionb1d8a5999b0068440a58 | Page 3 | visualContainers | a9259ca2b5a7c820b241 | config | singleVisual | prototypeQuery | Select | Measures Operations.Hrs Variance | Measure</t>
  </si>
  <si>
    <t>ReportSectionb1d8a5999b0068440a58 | Page 3 | visualContainers | a9259ca2b5a7c820b241 | config | singleVisual | prototypeQuery | Select | Measures Operations.Hrs Variance | Measure | Property</t>
  </si>
  <si>
    <t>Hrs Variance</t>
  </si>
  <si>
    <t>1.23.11.018.0019.0200.0226.078</t>
  </si>
  <si>
    <t>ReportSectionb1d8a5999b0068440a58 | Page 3 | visualContainers | a9259ca2b5a7c820b241 | config | singleVisual | prototypeQuery | Select | Measures Operations.Hrs Variance</t>
  </si>
  <si>
    <t>ReportSectionb1d8a5999b0068440a58 | Page 3 | visualContainers | a9259ca2b5a7c820b241 | config | singleVisual | prototypeQuery | Select | Measures Operations.Hrs Variance | Name</t>
  </si>
  <si>
    <t>1.23.11.018.0019.0200.0227</t>
  </si>
  <si>
    <t>ReportSectionb1d8a5999b0068440a58 | Page 3 | visualContainers | a9259ca2b5a7c820b241 | config | singleVisual | prototypeQuery | Select | Measures Operations.Missing Signatures | Measure | Expression | SourceRef</t>
  </si>
  <si>
    <t>ReportSectionb1d8a5999b0068440a58 | Page 3 | visualContainers | a9259ca2b5a7c820b241 | config | singleVisual | prototypeQuery | Select | Measures Operations.Missing Signatures | Measure | Expression | SourceRef | Source</t>
  </si>
  <si>
    <t>1.23.11.018.0019.0199.0224.075.040.039</t>
  </si>
  <si>
    <t>ReportSectionb1d8a5999b0068440a58 | Page 3 | visualContainers | a9259ca2b5a7c820b241 | config | singleVisual | prototypeQuery | Select | Measures Operations.Missing Signatures | Measure</t>
  </si>
  <si>
    <t>ReportSectionb1d8a5999b0068440a58 | Page 3 | visualContainers | a9259ca2b5a7c820b241 | config | singleVisual | prototypeQuery | Select | Measures Operations.Missing Signatures | Measure | Property</t>
  </si>
  <si>
    <t>Missing Signatures</t>
  </si>
  <si>
    <t>1.23.11.018.0019.0199.0224.076</t>
  </si>
  <si>
    <t>ReportSectionb1d8a5999b0068440a58 | Page 3 | visualContainers | a9259ca2b5a7c820b241 | config | singleVisual | prototypeQuery | Select | Measures Operations.Missing Signatures</t>
  </si>
  <si>
    <t>ReportSectionb1d8a5999b0068440a58 | Page 3 | visualContainers | a9259ca2b5a7c820b241 | config | singleVisual | prototypeQuery | Select | Measures Operations.Missing Signatures | Name</t>
  </si>
  <si>
    <t>1.23.11.018.0019.0199.0225</t>
  </si>
  <si>
    <t>ReportSectionb1d8a5999b0068440a58 | Page 3 | visualContainers | a9259ca2b5a7c820b241 | config | singleVisual | prototypeQuery | Select | Measures Operations.NPS | Measure | Expression | SourceRef</t>
  </si>
  <si>
    <t>ReportSectionb1d8a5999b0068440a58 | Page 3 | visualContainers | a9259ca2b5a7c820b241 | config | singleVisual | prototypeQuery | Select | Measures Operations.NPS | Measure | Expression | SourceRef | Source</t>
  </si>
  <si>
    <t>1.23.11.018.0019.0197.0220.071.038.037</t>
  </si>
  <si>
    <t>ReportSectionb1d8a5999b0068440a58 | Page 3 | visualContainers | a9259ca2b5a7c820b241 | config | singleVisual | prototypeQuery | Select | Measures Operations.NPS | Measure</t>
  </si>
  <si>
    <t>ReportSectionb1d8a5999b0068440a58 | Page 3 | visualContainers | a9259ca2b5a7c820b241 | config | singleVisual | prototypeQuery | Select | Measures Operations.NPS | Measure | Property</t>
  </si>
  <si>
    <t>NPS</t>
  </si>
  <si>
    <t>1.23.11.018.0019.0197.0220.072</t>
  </si>
  <si>
    <t>ReportSectionb1d8a5999b0068440a58 | Page 3 | visualContainers | a9259ca2b5a7c820b241 | config | singleVisual | prototypeQuery | Select | Measures Operations.NPS</t>
  </si>
  <si>
    <t>ReportSectionb1d8a5999b0068440a58 | Page 3 | visualContainers | a9259ca2b5a7c820b241 | config | singleVisual | prototypeQuery | Select | Measures Operations.NPS | Name</t>
  </si>
  <si>
    <t>1.23.11.018.0019.0197.0221</t>
  </si>
  <si>
    <t>ReportSectionb1d8a5999b0068440a58 | Page 3 | visualContainers | a9259ca2b5a7c820b241 | config | singleVisual | prototypeQuery | Select | Measures Operations.Not Serv Tech | Measure | Expression | SourceRef</t>
  </si>
  <si>
    <t>ReportSectionb1d8a5999b0068440a58 | Page 3 | visualContainers | a9259ca2b5a7c820b241 | config | singleVisual | prototypeQuery | Select | Measures Operations.Not Serv Tech | Measure | Expression | SourceRef | Source</t>
  </si>
  <si>
    <t>1.23.11.018.0019.0198.0222.073.039.038</t>
  </si>
  <si>
    <t>ReportSectionb1d8a5999b0068440a58 | Page 3 | visualContainers | a9259ca2b5a7c820b241 | config | singleVisual | prototypeQuery | Select | Measures Operations.Not Serv Tech | Measure</t>
  </si>
  <si>
    <t>ReportSectionb1d8a5999b0068440a58 | Page 3 | visualContainers | a9259ca2b5a7c820b241 | config | singleVisual | prototypeQuery | Select | Measures Operations.Not Serv Tech | Measure | Property</t>
  </si>
  <si>
    <t>Not Serv Tech</t>
  </si>
  <si>
    <t>1.23.11.018.0019.0198.0222.074</t>
  </si>
  <si>
    <t>ReportSectionb1d8a5999b0068440a58 | Page 3 | visualContainers | a9259ca2b5a7c820b241 | config | singleVisual | prototypeQuery | Select | Measures Operations.Not Serv Tech</t>
  </si>
  <si>
    <t>ReportSectionb1d8a5999b0068440a58 | Page 3 | visualContainers | a9259ca2b5a7c820b241 | config | singleVisual | prototypeQuery | Select | Measures Operations.Not Serv Tech | Name</t>
  </si>
  <si>
    <t>1.23.11.018.0019.0198.0223</t>
  </si>
  <si>
    <t>ReportSectionb1d8a5999b0068440a58 | Page 3 | visualContainers | a9259ca2b5a7c820b241 | config | singleVisual | prototypeQuery | Select | Measures Operations.Open Conditions | Measure | Expression | SourceRef</t>
  </si>
  <si>
    <t>ReportSectionb1d8a5999b0068440a58 | Page 3 | visualContainers | a9259ca2b5a7c820b241 | config | singleVisual | prototypeQuery | Select | Measures Operations.Open Conditions | Measure | Expression | SourceRef | Source</t>
  </si>
  <si>
    <t>1.23.11.018.0019.0196.0218.069.037.036</t>
  </si>
  <si>
    <t>ReportSectionb1d8a5999b0068440a58 | Page 3 | visualContainers | a9259ca2b5a7c820b241 | config | singleVisual | prototypeQuery | Select | Measures Operations.Open Conditions | Measure</t>
  </si>
  <si>
    <t>ReportSectionb1d8a5999b0068440a58 | Page 3 | visualContainers | a9259ca2b5a7c820b241 | config | singleVisual | prototypeQuery | Select | Measures Operations.Open Conditions | Measure | Property</t>
  </si>
  <si>
    <t>Open Conditions</t>
  </si>
  <si>
    <t>1.23.11.018.0019.0196.0218.070</t>
  </si>
  <si>
    <t>ReportSectionb1d8a5999b0068440a58 | Page 3 | visualContainers | a9259ca2b5a7c820b241 | config | singleVisual | prototypeQuery | Select | Measures Operations.Open Conditions</t>
  </si>
  <si>
    <t>ReportSectionb1d8a5999b0068440a58 | Page 3 | visualContainers | a9259ca2b5a7c820b241 | config | singleVisual | prototypeQuery | Select | Measures Operations.Open Conditions | Name</t>
  </si>
  <si>
    <t>1.23.11.018.0019.0196.0219</t>
  </si>
  <si>
    <t>ReportSectionb1d8a5999b0068440a58 | Page 3 | visualContainers | a9259ca2b5a7c820b241 | config | singleVisual | prototypeQuery | Select | Measures Operations.Orders Ahead/Behind | Measure | Expression | SourceRef</t>
  </si>
  <si>
    <t>ReportSectionb1d8a5999b0068440a58 | Page 3 | visualContainers | a9259ca2b5a7c820b241 | config | singleVisual | prototypeQuery | Select | Measures Operations.Orders Ahead/Behind | Measure | Expression | SourceRef | Source</t>
  </si>
  <si>
    <t>1.23.11.018.0019.0194.0214.065.035.034</t>
  </si>
  <si>
    <t>ReportSectionb1d8a5999b0068440a58 | Page 3 | visualContainers | a9259ca2b5a7c820b241 | config | singleVisual | prototypeQuery | Select | Measures Operations.Orders Ahead/Behind | Measure</t>
  </si>
  <si>
    <t>ReportSectionb1d8a5999b0068440a58 | Page 3 | visualContainers | a9259ca2b5a7c820b241 | config | singleVisual | prototypeQuery | Select | Measures Operations.Orders Ahead/Behind | Measure | Property</t>
  </si>
  <si>
    <t>Orders Ahead/Behind</t>
  </si>
  <si>
    <t>1.23.11.018.0019.0194.0214.066</t>
  </si>
  <si>
    <t>ReportSectionb1d8a5999b0068440a58 | Page 3 | visualContainers | a9259ca2b5a7c820b241 | config | singleVisual | prototypeQuery | Select | Measures Operations.Orders Ahead/Behind</t>
  </si>
  <si>
    <t>ReportSectionb1d8a5999b0068440a58 | Page 3 | visualContainers | a9259ca2b5a7c820b241 | config | singleVisual | prototypeQuery | Select | Measures Operations.Orders Ahead/Behind | Name</t>
  </si>
  <si>
    <t>1.23.11.018.0019.0194.0215</t>
  </si>
  <si>
    <t>ReportSectionb1d8a5999b0068440a58 | Page 3 | visualContainers | a9259ca2b5a7c820b241 | config | singleVisual | prototypeQuery | Select | Measures Operations.Orders Cancelled | Measure | Expression | SourceRef</t>
  </si>
  <si>
    <t>ReportSectionb1d8a5999b0068440a58 | Page 3 | visualContainers | a9259ca2b5a7c820b241 | config | singleVisual | prototypeQuery | Select | Measures Operations.Orders Cancelled | Measure | Expression | SourceRef | Source</t>
  </si>
  <si>
    <t>1.23.11.018.0019.0195.0216.067.036.035</t>
  </si>
  <si>
    <t>ReportSectionb1d8a5999b0068440a58 | Page 3 | visualContainers | a9259ca2b5a7c820b241 | config | singleVisual | prototypeQuery | Select | Measures Operations.Orders Cancelled | Measure</t>
  </si>
  <si>
    <t>ReportSectionb1d8a5999b0068440a58 | Page 3 | visualContainers | a9259ca2b5a7c820b241 | config | singleVisual | prototypeQuery | Select | Measures Operations.Orders Cancelled | Measure | Property</t>
  </si>
  <si>
    <t>Orders Cancelled</t>
  </si>
  <si>
    <t>1.23.11.018.0019.0195.0216.068</t>
  </si>
  <si>
    <t>ReportSectionb1d8a5999b0068440a58 | Page 3 | visualContainers | a9259ca2b5a7c820b241 | config | singleVisual | prototypeQuery | Select | Measures Operations.Orders Cancelled</t>
  </si>
  <si>
    <t>ReportSectionb1d8a5999b0068440a58 | Page 3 | visualContainers | a9259ca2b5a7c820b241 | config | singleVisual | prototypeQuery | Select | Measures Operations.Orders Cancelled | Name</t>
  </si>
  <si>
    <t>1.23.11.018.0019.0195.0217</t>
  </si>
  <si>
    <t>ReportSectionb1d8a5999b0068440a58 | Page 3 | visualContainers | a9259ca2b5a7c820b241 | config | singleVisual | prototypeQuery | Select | Measures Operations.Orders Comp Tech/Hr | Measure | Expression | SourceRef</t>
  </si>
  <si>
    <t>ReportSectionb1d8a5999b0068440a58 | Page 3 | visualContainers | a9259ca2b5a7c820b241 | config | singleVisual | prototypeQuery | Select | Measures Operations.Orders Comp Tech/Hr | Measure | Expression | SourceRef | Source</t>
  </si>
  <si>
    <t>1.23.11.018.0019.0193.0212.063.034.033</t>
  </si>
  <si>
    <t>ReportSectionb1d8a5999b0068440a58 | Page 3 | visualContainers | a9259ca2b5a7c820b241 | config | singleVisual | prototypeQuery | Select | Measures Operations.Orders Comp Tech/Hr | Measure</t>
  </si>
  <si>
    <t>ReportSectionb1d8a5999b0068440a58 | Page 3 | visualContainers | a9259ca2b5a7c820b241 | config | singleVisual | prototypeQuery | Select | Measures Operations.Orders Comp Tech/Hr | Measure | Property</t>
  </si>
  <si>
    <t>Orders Comp Tech/Hr</t>
  </si>
  <si>
    <t>1.23.11.018.0019.0193.0212.064</t>
  </si>
  <si>
    <t>ReportSectionb1d8a5999b0068440a58 | Page 3 | visualContainers | a9259ca2b5a7c820b241 | config | singleVisual | prototypeQuery | Select | Measures Operations.Orders Comp Tech/Hr</t>
  </si>
  <si>
    <t>ReportSectionb1d8a5999b0068440a58 | Page 3 | visualContainers | a9259ca2b5a7c820b241 | config | singleVisual | prototypeQuery | Select | Measures Operations.Orders Comp Tech/Hr | Name</t>
  </si>
  <si>
    <t>1.23.11.018.0019.0193.0213</t>
  </si>
  <si>
    <t>ReportSectionb1d8a5999b0068440a58 | Page 3 | visualContainers | a9259ca2b5a7c820b241 | config | singleVisual | prototypeQuery | Select | Measures Operations.Orders Completed Hours Tech | Measure | Expression | SourceRef</t>
  </si>
  <si>
    <t>ReportSectionb1d8a5999b0068440a58 | Page 3 | visualContainers | a9259ca2b5a7c820b241 | config | singleVisual | prototypeQuery | Select | Measures Operations.Orders Completed Hours Tech | Measure | Expression | SourceRef | Source</t>
  </si>
  <si>
    <t>1.23.11.018.0019.0190.0206.057.031.030</t>
  </si>
  <si>
    <t>ReportSectionb1d8a5999b0068440a58 | Page 3 | visualContainers | a9259ca2b5a7c820b241 | config | singleVisual | prototypeQuery | Select | Measures Operations.Orders Completed Hours Tech | Measure</t>
  </si>
  <si>
    <t>ReportSectionb1d8a5999b0068440a58 | Page 3 | visualContainers | a9259ca2b5a7c820b241 | config | singleVisual | prototypeQuery | Select | Measures Operations.Orders Completed Hours Tech | Measure | Property</t>
  </si>
  <si>
    <t>Orders Completed Hours Tech</t>
  </si>
  <si>
    <t>1.23.11.018.0019.0190.0206.058</t>
  </si>
  <si>
    <t>ReportSectionb1d8a5999b0068440a58 | Page 3 | visualContainers | a9259ca2b5a7c820b241 | config | singleVisual | prototypeQuery | Select | Measures Operations.Orders Completed Hours Tech</t>
  </si>
  <si>
    <t>ReportSectionb1d8a5999b0068440a58 | Page 3 | visualContainers | a9259ca2b5a7c820b241 | config | singleVisual | prototypeQuery | Select | Measures Operations.Orders Completed Hours Tech | Name</t>
  </si>
  <si>
    <t>1.23.11.018.0019.0190.0207</t>
  </si>
  <si>
    <t>ReportSectionb1d8a5999b0068440a58 | Page 3 | visualContainers | a9259ca2b5a7c820b241 | config | singleVisual | prototypeQuery | Select | Measures Operations.Orders Completed Hours | Measure | Expression | SourceRef</t>
  </si>
  <si>
    <t>ReportSectionb1d8a5999b0068440a58 | Page 3 | visualContainers | a9259ca2b5a7c820b241 | config | singleVisual | prototypeQuery | Select | Measures Operations.Orders Completed Hours | Measure | Expression | SourceRef | Source</t>
  </si>
  <si>
    <t>1.23.11.018.0019.0191.0208.059.032.031</t>
  </si>
  <si>
    <t>ReportSectionb1d8a5999b0068440a58 | Page 3 | visualContainers | a9259ca2b5a7c820b241 | config | singleVisual | prototypeQuery | Select | Measures Operations.Orders Completed Hours | Measure</t>
  </si>
  <si>
    <t>ReportSectionb1d8a5999b0068440a58 | Page 3 | visualContainers | a9259ca2b5a7c820b241 | config | singleVisual | prototypeQuery | Select | Measures Operations.Orders Completed Hours | Measure | Property</t>
  </si>
  <si>
    <t>Orders Completed Hours</t>
  </si>
  <si>
    <t>1.23.11.018.0019.0191.0208.060</t>
  </si>
  <si>
    <t>ReportSectionb1d8a5999b0068440a58 | Page 3 | visualContainers | a9259ca2b5a7c820b241 | config | singleVisual | prototypeQuery | Select | Measures Operations.Orders Completed Hours</t>
  </si>
  <si>
    <t>ReportSectionb1d8a5999b0068440a58 | Page 3 | visualContainers | a9259ca2b5a7c820b241 | config | singleVisual | prototypeQuery | Select | Measures Operations.Orders Completed Hours | Name</t>
  </si>
  <si>
    <t>1.23.11.018.0019.0191.0209</t>
  </si>
  <si>
    <t>ReportSectionb1d8a5999b0068440a58 | Page 3 | visualContainers | a9259ca2b5a7c820b241 | config | singleVisual | prototypeQuery | Select | Measures Operations.Orders Completed TTL Hours Tech | Measure | Expression | SourceRef</t>
  </si>
  <si>
    <t>ReportSectionb1d8a5999b0068440a58 | Page 3 | visualContainers | a9259ca2b5a7c820b241 | config | singleVisual | prototypeQuery | Select | Measures Operations.Orders Completed TTL Hours Tech | Measure | Expression | SourceRef | Source</t>
  </si>
  <si>
    <t>1.23.11.018.0019.0188.0202.053.029.028</t>
  </si>
  <si>
    <t>ReportSectionb1d8a5999b0068440a58 | Page 3 | visualContainers | a9259ca2b5a7c820b241 | config | singleVisual | prototypeQuery | Select | Measures Operations.Orders Completed TTL Hours Tech | Measure</t>
  </si>
  <si>
    <t>ReportSectionb1d8a5999b0068440a58 | Page 3 | visualContainers | a9259ca2b5a7c820b241 | config | singleVisual | prototypeQuery | Select | Measures Operations.Orders Completed TTL Hours Tech | Measure | Property</t>
  </si>
  <si>
    <t>Orders Completed TTL Hours Tech</t>
  </si>
  <si>
    <t>1.23.11.018.0019.0188.0202.054</t>
  </si>
  <si>
    <t>ReportSectionb1d8a5999b0068440a58 | Page 3 | visualContainers | a9259ca2b5a7c820b241 | config | singleVisual | prototypeQuery | Select | Measures Operations.Orders Completed TTL Hours Tech</t>
  </si>
  <si>
    <t>ReportSectionb1d8a5999b0068440a58 | Page 3 | visualContainers | a9259ca2b5a7c820b241 | config | singleVisual | prototypeQuery | Select | Measures Operations.Orders Completed TTL Hours Tech | Name</t>
  </si>
  <si>
    <t>1.23.11.018.0019.0188.0203</t>
  </si>
  <si>
    <t>ReportSectionb1d8a5999b0068440a58 | Page 3 | visualContainers | a9259ca2b5a7c820b241 | config | singleVisual | prototypeQuery | Select | Measures Operations.Orders Completed Tech | Measure | Expression | SourceRef</t>
  </si>
  <si>
    <t>ReportSectionb1d8a5999b0068440a58 | Page 3 | visualContainers | a9259ca2b5a7c820b241 | config | singleVisual | prototypeQuery | Select | Measures Operations.Orders Completed Tech | Measure | Expression | SourceRef | Source</t>
  </si>
  <si>
    <t>1.23.11.018.0019.0189.0204.055.030.029</t>
  </si>
  <si>
    <t>ReportSectionb1d8a5999b0068440a58 | Page 3 | visualContainers | a9259ca2b5a7c820b241 | config | singleVisual | prototypeQuery | Select | Measures Operations.Orders Completed Tech | Measure</t>
  </si>
  <si>
    <t>ReportSectionb1d8a5999b0068440a58 | Page 3 | visualContainers | a9259ca2b5a7c820b241 | config | singleVisual | prototypeQuery | Select | Measures Operations.Orders Completed Tech | Measure | Property</t>
  </si>
  <si>
    <t>Orders Completed Tech</t>
  </si>
  <si>
    <t>1.23.11.018.0019.0189.0204.056</t>
  </si>
  <si>
    <t>ReportSectionb1d8a5999b0068440a58 | Page 3 | visualContainers | a9259ca2b5a7c820b241 | config | singleVisual | prototypeQuery | Select | Measures Operations.Orders Completed Tech</t>
  </si>
  <si>
    <t>ReportSectionb1d8a5999b0068440a58 | Page 3 | visualContainers | a9259ca2b5a7c820b241 | config | singleVisual | prototypeQuery | Select | Measures Operations.Orders Completed Tech | Name</t>
  </si>
  <si>
    <t>1.23.11.018.0019.0189.0205</t>
  </si>
  <si>
    <t>ReportSectionb1d8a5999b0068440a58 | Page 3 | visualContainers | a9259ca2b5a7c820b241 | config | singleVisual | prototypeQuery | Select | Measures Operations.Orders Completed | Measure | Expression | SourceRef</t>
  </si>
  <si>
    <t>ReportSectionb1d8a5999b0068440a58 | Page 3 | visualContainers | a9259ca2b5a7c820b241 | config | singleVisual | prototypeQuery | Select | Measures Operations.Orders Completed | Measure | Expression | SourceRef | Source</t>
  </si>
  <si>
    <t>1.23.11.018.0019.0192.0210.061.033.032</t>
  </si>
  <si>
    <t>ReportSectionb1d8a5999b0068440a58 | Page 3 | visualContainers | a9259ca2b5a7c820b241 | config | singleVisual | prototypeQuery | Select | Measures Operations.Orders Completed | Measure</t>
  </si>
  <si>
    <t>ReportSectionb1d8a5999b0068440a58 | Page 3 | visualContainers | a9259ca2b5a7c820b241 | config | singleVisual | prototypeQuery | Select | Measures Operations.Orders Completed | Measure | Property</t>
  </si>
  <si>
    <t>Orders Completed</t>
  </si>
  <si>
    <t>1.23.11.018.0019.0192.0210.062</t>
  </si>
  <si>
    <t>ReportSectionb1d8a5999b0068440a58 | Page 3 | visualContainers | a9259ca2b5a7c820b241 | config | singleVisual | prototypeQuery | Select | Measures Operations.Orders Completed</t>
  </si>
  <si>
    <t>ReportSectionb1d8a5999b0068440a58 | Page 3 | visualContainers | a9259ca2b5a7c820b241 | config | singleVisual | prototypeQuery | Select | Measures Operations.Orders Completed | Name</t>
  </si>
  <si>
    <t>1.23.11.018.0019.0192.0211</t>
  </si>
  <si>
    <t>ReportSectionb1d8a5999b0068440a58 | Page 3 | visualContainers | a9259ca2b5a7c820b241 | config | singleVisual | prototypeQuery | Select | Measures Operations.Orders Newly Added | Measure | Expression | SourceRef</t>
  </si>
  <si>
    <t>ReportSectionb1d8a5999b0068440a58 | Page 3 | visualContainers | a9259ca2b5a7c820b241 | config | singleVisual | prototypeQuery | Select | Measures Operations.Orders Newly Added | Measure | Expression | SourceRef | Source</t>
  </si>
  <si>
    <t>1.23.11.018.0019.0187.0200.051.028.027</t>
  </si>
  <si>
    <t>ReportSectionb1d8a5999b0068440a58 | Page 3 | visualContainers | a9259ca2b5a7c820b241 | config | singleVisual | prototypeQuery | Select | Measures Operations.Orders Newly Added | Measure</t>
  </si>
  <si>
    <t>ReportSectionb1d8a5999b0068440a58 | Page 3 | visualContainers | a9259ca2b5a7c820b241 | config | singleVisual | prototypeQuery | Select | Measures Operations.Orders Newly Added | Measure | Property</t>
  </si>
  <si>
    <t>Orders Newly Added</t>
  </si>
  <si>
    <t>1.23.11.018.0019.0187.0200.052</t>
  </si>
  <si>
    <t>ReportSectionb1d8a5999b0068440a58 | Page 3 | visualContainers | a9259ca2b5a7c820b241 | config | singleVisual | prototypeQuery | Select | Measures Operations.Orders Newly Added</t>
  </si>
  <si>
    <t>ReportSectionb1d8a5999b0068440a58 | Page 3 | visualContainers | a9259ca2b5a7c820b241 | config | singleVisual | prototypeQuery | Select | Measures Operations.Orders Newly Added | Name</t>
  </si>
  <si>
    <t>1.23.11.018.0019.0187.0201</t>
  </si>
  <si>
    <t>ReportSectionb1d8a5999b0068440a58 | Page 3 | visualContainers | a9259ca2b5a7c820b241 | config | singleVisual | prototypeQuery | Select | Measures Operations.Orders Not Serviced | Measure | Expression | SourceRef</t>
  </si>
  <si>
    <t>ReportSectionb1d8a5999b0068440a58 | Page 3 | visualContainers | a9259ca2b5a7c820b241 | config | singleVisual | prototypeQuery | Select | Measures Operations.Orders Not Serviced | Measure | Expression | SourceRef | Source</t>
  </si>
  <si>
    <t>1.23.11.018.0019.0186.0198.049.027.026</t>
  </si>
  <si>
    <t>ReportSectionb1d8a5999b0068440a58 | Page 3 | visualContainers | a9259ca2b5a7c820b241 | config | singleVisual | prototypeQuery | Select | Measures Operations.Orders Not Serviced | Measure</t>
  </si>
  <si>
    <t>ReportSectionb1d8a5999b0068440a58 | Page 3 | visualContainers | a9259ca2b5a7c820b241 | config | singleVisual | prototypeQuery | Select | Measures Operations.Orders Not Serviced | Measure | Property</t>
  </si>
  <si>
    <t>Orders Not Serviced</t>
  </si>
  <si>
    <t>1.23.11.018.0019.0186.0198.050</t>
  </si>
  <si>
    <t>ReportSectionb1d8a5999b0068440a58 | Page 3 | visualContainers | a9259ca2b5a7c820b241 | config | singleVisual | prototypeQuery | Select | Measures Operations.Orders Not Serviced</t>
  </si>
  <si>
    <t>ReportSectionb1d8a5999b0068440a58 | Page 3 | visualContainers | a9259ca2b5a7c820b241 | config | singleVisual | prototypeQuery | Select | Measures Operations.Orders Not Serviced | Name</t>
  </si>
  <si>
    <t>1.23.11.018.0019.0186.0199</t>
  </si>
  <si>
    <t>ReportSectionb1d8a5999b0068440a58 | Page 3 | visualContainers | a9259ca2b5a7c820b241 | config | singleVisual | prototypeQuery | Select | Measures Operations.Orders Open Hours | Measure | Expression | SourceRef</t>
  </si>
  <si>
    <t>ReportSectionb1d8a5999b0068440a58 | Page 3 | visualContainers | a9259ca2b5a7c820b241 | config | singleVisual | prototypeQuery | Select | Measures Operations.Orders Open Hours | Measure | Expression | SourceRef | Source</t>
  </si>
  <si>
    <t>1.23.11.018.0019.0184.0194.045.025.024</t>
  </si>
  <si>
    <t>ReportSectionb1d8a5999b0068440a58 | Page 3 | visualContainers | a9259ca2b5a7c820b241 | config | singleVisual | prototypeQuery | Select | Measures Operations.Orders Open Hours | Measure</t>
  </si>
  <si>
    <t>ReportSectionb1d8a5999b0068440a58 | Page 3 | visualContainers | a9259ca2b5a7c820b241 | config | singleVisual | prototypeQuery | Select | Measures Operations.Orders Open Hours | Measure | Property</t>
  </si>
  <si>
    <t>Orders Open Hours</t>
  </si>
  <si>
    <t>1.23.11.018.0019.0184.0194.046</t>
  </si>
  <si>
    <t>ReportSectionb1d8a5999b0068440a58 | Page 3 | visualContainers | a9259ca2b5a7c820b241 | config | singleVisual | prototypeQuery | Select | Measures Operations.Orders Open Hours</t>
  </si>
  <si>
    <t>ReportSectionb1d8a5999b0068440a58 | Page 3 | visualContainers | a9259ca2b5a7c820b241 | config | singleVisual | prototypeQuery | Select | Measures Operations.Orders Open Hours | Name</t>
  </si>
  <si>
    <t>1.23.11.018.0019.0184.0195</t>
  </si>
  <si>
    <t>ReportSectionb1d8a5999b0068440a58 | Page 3 | visualContainers | a9259ca2b5a7c820b241 | config | singleVisual | prototypeQuery | Select | Measures Operations.Orders Open Tech | Measure | Expression | SourceRef</t>
  </si>
  <si>
    <t>ReportSectionb1d8a5999b0068440a58 | Page 3 | visualContainers | a9259ca2b5a7c820b241 | config | singleVisual | prototypeQuery | Select | Measures Operations.Orders Open Tech | Measure | Expression | SourceRef | Source</t>
  </si>
  <si>
    <t>1.23.11.018.0019.0183.0192.043.024.023</t>
  </si>
  <si>
    <t>ReportSectionb1d8a5999b0068440a58 | Page 3 | visualContainers | a9259ca2b5a7c820b241 | config | singleVisual | prototypeQuery | Select | Measures Operations.Orders Open Tech | Measure</t>
  </si>
  <si>
    <t>ReportSectionb1d8a5999b0068440a58 | Page 3 | visualContainers | a9259ca2b5a7c820b241 | config | singleVisual | prototypeQuery | Select | Measures Operations.Orders Open Tech | Measure | Property</t>
  </si>
  <si>
    <t>Orders Open Tech</t>
  </si>
  <si>
    <t>1.23.11.018.0019.0183.0192.044</t>
  </si>
  <si>
    <t>ReportSectionb1d8a5999b0068440a58 | Page 3 | visualContainers | a9259ca2b5a7c820b241 | config | singleVisual | prototypeQuery | Select | Measures Operations.Orders Open Tech</t>
  </si>
  <si>
    <t>ReportSectionb1d8a5999b0068440a58 | Page 3 | visualContainers | a9259ca2b5a7c820b241 | config | singleVisual | prototypeQuery | Select | Measures Operations.Orders Open Tech | Name</t>
  </si>
  <si>
    <t>1.23.11.018.0019.0183.0193</t>
  </si>
  <si>
    <t>ReportSectionb1d8a5999b0068440a58 | Page 3 | visualContainers | a9259ca2b5a7c820b241 | config | singleVisual | prototypeQuery | Select | Measures Operations.Orders Open Tech/Hr | Measure | Expression | SourceRef</t>
  </si>
  <si>
    <t>ReportSectionb1d8a5999b0068440a58 | Page 3 | visualContainers | a9259ca2b5a7c820b241 | config | singleVisual | prototypeQuery | Select | Measures Operations.Orders Open Tech/Hr | Measure | Expression | SourceRef | Source</t>
  </si>
  <si>
    <t>1.23.11.018.0019.0182.0190.041.023.022</t>
  </si>
  <si>
    <t>ReportSectionb1d8a5999b0068440a58 | Page 3 | visualContainers | a9259ca2b5a7c820b241 | config | singleVisual | prototypeQuery | Select | Measures Operations.Orders Open Tech/Hr | Measure</t>
  </si>
  <si>
    <t>ReportSectionb1d8a5999b0068440a58 | Page 3 | visualContainers | a9259ca2b5a7c820b241 | config | singleVisual | prototypeQuery | Select | Measures Operations.Orders Open Tech/Hr | Measure | Property</t>
  </si>
  <si>
    <t>Orders Open Tech/Hr</t>
  </si>
  <si>
    <t>1.23.11.018.0019.0182.0190.042</t>
  </si>
  <si>
    <t>ReportSectionb1d8a5999b0068440a58 | Page 3 | visualContainers | a9259ca2b5a7c820b241 | config | singleVisual | prototypeQuery | Select | Measures Operations.Orders Open Tech/Hr</t>
  </si>
  <si>
    <t>ReportSectionb1d8a5999b0068440a58 | Page 3 | visualContainers | a9259ca2b5a7c820b241 | config | singleVisual | prototypeQuery | Select | Measures Operations.Orders Open Tech/Hr | Name</t>
  </si>
  <si>
    <t>1.23.11.018.0019.0182.0191</t>
  </si>
  <si>
    <t>ReportSectionb1d8a5999b0068440a58 | Page 3 | visualContainers | a9259ca2b5a7c820b241 | config | singleVisual | prototypeQuery | Select | Measures Operations.Orders Open | Measure | Expression | SourceRef</t>
  </si>
  <si>
    <t>ReportSectionb1d8a5999b0068440a58 | Page 3 | visualContainers | a9259ca2b5a7c820b241 | config | singleVisual | prototypeQuery | Select | Measures Operations.Orders Open | Measure | Expression | SourceRef | Source</t>
  </si>
  <si>
    <t>1.23.11.018.0019.0185.0196.047.026.025</t>
  </si>
  <si>
    <t>ReportSectionb1d8a5999b0068440a58 | Page 3 | visualContainers | a9259ca2b5a7c820b241 | config | singleVisual | prototypeQuery | Select | Measures Operations.Orders Open | Measure</t>
  </si>
  <si>
    <t>ReportSectionb1d8a5999b0068440a58 | Page 3 | visualContainers | a9259ca2b5a7c820b241 | config | singleVisual | prototypeQuery | Select | Measures Operations.Orders Open | Measure | Property</t>
  </si>
  <si>
    <t>Orders Open</t>
  </si>
  <si>
    <t>1.23.11.018.0019.0185.0196.048</t>
  </si>
  <si>
    <t>ReportSectionb1d8a5999b0068440a58 | Page 3 | visualContainers | a9259ca2b5a7c820b241 | config | singleVisual | prototypeQuery | Select | Measures Operations.Orders Open</t>
  </si>
  <si>
    <t>ReportSectionb1d8a5999b0068440a58 | Page 3 | visualContainers | a9259ca2b5a7c820b241 | config | singleVisual | prototypeQuery | Select | Measures Operations.Orders Open | Name</t>
  </si>
  <si>
    <t>1.23.11.018.0019.0185.0197</t>
  </si>
  <si>
    <t>ReportSectionb1d8a5999b0068440a58 | Page 3 | visualContainers | a9259ca2b5a7c820b241 | config | singleVisual | prototypeQuery | Select | Measures Operations.Orders Original CM | Measure | Expression | SourceRef</t>
  </si>
  <si>
    <t>ReportSectionb1d8a5999b0068440a58 | Page 3 | visualContainers | a9259ca2b5a7c820b241 | config | singleVisual | prototypeQuery | Select | Measures Operations.Orders Original CM | Measure | Expression | SourceRef | Source</t>
  </si>
  <si>
    <t>1.23.11.018.0019.0180.0186.037.021.020</t>
  </si>
  <si>
    <t>ReportSectionb1d8a5999b0068440a58 | Page 3 | visualContainers | a9259ca2b5a7c820b241 | config | singleVisual | prototypeQuery | Select | Measures Operations.Orders Original CM | Measure</t>
  </si>
  <si>
    <t>ReportSectionb1d8a5999b0068440a58 | Page 3 | visualContainers | a9259ca2b5a7c820b241 | config | singleVisual | prototypeQuery | Select | Measures Operations.Orders Original CM | Measure | Property</t>
  </si>
  <si>
    <t>Orders Original CM</t>
  </si>
  <si>
    <t>1.23.11.018.0019.0180.0186.038</t>
  </si>
  <si>
    <t>ReportSectionb1d8a5999b0068440a58 | Page 3 | visualContainers | a9259ca2b5a7c820b241 | config | singleVisual | prototypeQuery | Select | Measures Operations.Orders Original CM</t>
  </si>
  <si>
    <t>ReportSectionb1d8a5999b0068440a58 | Page 3 | visualContainers | a9259ca2b5a7c820b241 | config | singleVisual | prototypeQuery | Select | Measures Operations.Orders Original CM | Name</t>
  </si>
  <si>
    <t>1.23.11.018.0019.0180.0187</t>
  </si>
  <si>
    <t>ReportSectionb1d8a5999b0068440a58 | Page 3 | visualContainers | a9259ca2b5a7c820b241 | config | singleVisual | prototypeQuery | Select | Measures Operations.Orders Original CM\Day | Measure | Expression | SourceRef</t>
  </si>
  <si>
    <t>ReportSectionb1d8a5999b0068440a58 | Page 3 | visualContainers | a9259ca2b5a7c820b241 | config | singleVisual | prototypeQuery | Select | Measures Operations.Orders Original CM\Day | Measure | Expression | SourceRef | Source</t>
  </si>
  <si>
    <t>1.23.11.018.0019.0179.0184.035.020.019</t>
  </si>
  <si>
    <t>ReportSectionb1d8a5999b0068440a58 | Page 3 | visualContainers | a9259ca2b5a7c820b241 | config | singleVisual | prototypeQuery | Select | Measures Operations.Orders Original CM\Day | Measure</t>
  </si>
  <si>
    <t>ReportSectionb1d8a5999b0068440a58 | Page 3 | visualContainers | a9259ca2b5a7c820b241 | config | singleVisual | prototypeQuery | Select | Measures Operations.Orders Original CM\Day | Measure | Property</t>
  </si>
  <si>
    <t>Orders Original CM\Day</t>
  </si>
  <si>
    <t>1.23.11.018.0019.0179.0184.036</t>
  </si>
  <si>
    <t>ReportSectionb1d8a5999b0068440a58 | Page 3 | visualContainers | a9259ca2b5a7c820b241 | config | singleVisual | prototypeQuery | Select | Measures Operations.Orders Original CM\Day</t>
  </si>
  <si>
    <t>ReportSectionb1d8a5999b0068440a58 | Page 3 | visualContainers | a9259ca2b5a7c820b241 | config | singleVisual | prototypeQuery | Select | Measures Operations.Orders Original CM\Day | Name</t>
  </si>
  <si>
    <t>1.23.11.018.0019.0179.0185</t>
  </si>
  <si>
    <t>ReportSectionb1d8a5999b0068440a58 | Page 3 | visualContainers | a9259ca2b5a7c820b241 | config | singleVisual | prototypeQuery | Select | Measures Operations.Orders Original | Measure | Expression | SourceRef</t>
  </si>
  <si>
    <t>ReportSectionb1d8a5999b0068440a58 | Page 3 | visualContainers | a9259ca2b5a7c820b241 | config | singleVisual | prototypeQuery | Select | Measures Operations.Orders Original | Measure | Expression | SourceRef | Source</t>
  </si>
  <si>
    <t>1.23.11.018.0019.0181.0188.039.022.021</t>
  </si>
  <si>
    <t>ReportSectionb1d8a5999b0068440a58 | Page 3 | visualContainers | a9259ca2b5a7c820b241 | config | singleVisual | prototypeQuery | Select | Measures Operations.Orders Original | Measure</t>
  </si>
  <si>
    <t>ReportSectionb1d8a5999b0068440a58 | Page 3 | visualContainers | a9259ca2b5a7c820b241 | config | singleVisual | prototypeQuery | Select | Measures Operations.Orders Original | Measure | Property</t>
  </si>
  <si>
    <t>Orders Original</t>
  </si>
  <si>
    <t>1.23.11.018.0019.0181.0188.040</t>
  </si>
  <si>
    <t>ReportSectionb1d8a5999b0068440a58 | Page 3 | visualContainers | a9259ca2b5a7c820b241 | config | singleVisual | prototypeQuery | Select | Measures Operations.Orders Original</t>
  </si>
  <si>
    <t>ReportSectionb1d8a5999b0068440a58 | Page 3 | visualContainers | a9259ca2b5a7c820b241 | config | singleVisual | prototypeQuery | Select | Measures Operations.Orders Original | Name</t>
  </si>
  <si>
    <t>1.23.11.018.0019.0181.0189</t>
  </si>
  <si>
    <t>ReportSectionb1d8a5999b0068440a58 | Page 3 | visualContainers | a9259ca2b5a7c820b241 | config | singleVisual | prototypeQuery | Select | Measures Operations.Orders Service Completion Total | Measure | Expression | SourceRef</t>
  </si>
  <si>
    <t>ReportSectionb1d8a5999b0068440a58 | Page 3 | visualContainers | a9259ca2b5a7c820b241 | config | singleVisual | prototypeQuery | Select | Measures Operations.Orders Service Completion Total | Measure | Expression | SourceRef | Source</t>
  </si>
  <si>
    <t>1.23.11.018.0019.0178.0182.033.019.018</t>
  </si>
  <si>
    <t>ReportSectionb1d8a5999b0068440a58 | Page 3 | visualContainers | a9259ca2b5a7c820b241 | config | singleVisual | prototypeQuery | Select | Measures Operations.Orders Service Completion Total | Measure</t>
  </si>
  <si>
    <t>ReportSectionb1d8a5999b0068440a58 | Page 3 | visualContainers | a9259ca2b5a7c820b241 | config | singleVisual | prototypeQuery | Select | Measures Operations.Orders Service Completion Total | Measure | Property</t>
  </si>
  <si>
    <t>Orders Service Completion Total</t>
  </si>
  <si>
    <t>1.23.11.018.0019.0178.0182.034</t>
  </si>
  <si>
    <t>ReportSectionb1d8a5999b0068440a58 | Page 3 | visualContainers | a9259ca2b5a7c820b241 | config | singleVisual | prototypeQuery | Select | Measures Operations.Orders Service Completion Total</t>
  </si>
  <si>
    <t>ReportSectionb1d8a5999b0068440a58 | Page 3 | visualContainers | a9259ca2b5a7c820b241 | config | singleVisual | prototypeQuery | Select | Measures Operations.Orders Service Completion Total | Name</t>
  </si>
  <si>
    <t>1.23.11.018.0019.0178.0183</t>
  </si>
  <si>
    <t>ReportSectionb1d8a5999b0068440a58 | Page 3 | visualContainers | a9259ca2b5a7c820b241 | config | singleVisual | prototypeQuery | Select | Measures Operations.Pest Log Open | Measure | Expression | SourceRef</t>
  </si>
  <si>
    <t>ReportSectionb1d8a5999b0068440a58 | Page 3 | visualContainers | a9259ca2b5a7c820b241 | config | singleVisual | prototypeQuery | Select | Measures Operations.Pest Log Open | Measure | Expression | SourceRef | Source</t>
  </si>
  <si>
    <t>1.23.11.018.0019.0177.0180.031.018.017</t>
  </si>
  <si>
    <t>ReportSectionb1d8a5999b0068440a58 | Page 3 | visualContainers | a9259ca2b5a7c820b241 | config | singleVisual | prototypeQuery | Select | Measures Operations.Pest Log Open | Measure</t>
  </si>
  <si>
    <t>ReportSectionb1d8a5999b0068440a58 | Page 3 | visualContainers | a9259ca2b5a7c820b241 | config | singleVisual | prototypeQuery | Select | Measures Operations.Pest Log Open | Measure | Property</t>
  </si>
  <si>
    <t>Pest Log Open</t>
  </si>
  <si>
    <t>1.23.11.018.0019.0177.0180.032</t>
  </si>
  <si>
    <t>ReportSectionb1d8a5999b0068440a58 | Page 3 | visualContainers | a9259ca2b5a7c820b241 | config | singleVisual | prototypeQuery | Select | Measures Operations.Pest Log Open</t>
  </si>
  <si>
    <t>ReportSectionb1d8a5999b0068440a58 | Page 3 | visualContainers | a9259ca2b5a7c820b241 | config | singleVisual | prototypeQuery | Select | Measures Operations.Pest Log Open | Name</t>
  </si>
  <si>
    <t>1.23.11.018.0019.0177.0181</t>
  </si>
  <si>
    <t>ReportSectionb1d8a5999b0068440a58 | Page 3 | visualContainers | a9259ca2b5a7c820b241 | config | singleVisual | prototypeQuery | Select | Measures Operations.Pest Log TTL | Measure | Expression | SourceRef</t>
  </si>
  <si>
    <t>ReportSectionb1d8a5999b0068440a58 | Page 3 | visualContainers | a9259ca2b5a7c820b241 | config | singleVisual | prototypeQuery | Select | Measures Operations.Pest Log TTL | Measure | Expression | SourceRef | Source</t>
  </si>
  <si>
    <t>1.23.11.018.0019.0176.0178.029.017.016</t>
  </si>
  <si>
    <t>ReportSectionb1d8a5999b0068440a58 | Page 3 | visualContainers | a9259ca2b5a7c820b241 | config | singleVisual | prototypeQuery | Select | Measures Operations.Pest Log TTL | Measure</t>
  </si>
  <si>
    <t>ReportSectionb1d8a5999b0068440a58 | Page 3 | visualContainers | a9259ca2b5a7c820b241 | config | singleVisual | prototypeQuery | Select | Measures Operations.Pest Log TTL | Measure | Property</t>
  </si>
  <si>
    <t>Pest Log TTL</t>
  </si>
  <si>
    <t>1.23.11.018.0019.0176.0178.030</t>
  </si>
  <si>
    <t>ReportSectionb1d8a5999b0068440a58 | Page 3 | visualContainers | a9259ca2b5a7c820b241 | config | singleVisual | prototypeQuery | Select | Measures Operations.Pest Log TTL</t>
  </si>
  <si>
    <t>ReportSectionb1d8a5999b0068440a58 | Page 3 | visualContainers | a9259ca2b5a7c820b241 | config | singleVisual | prototypeQuery | Select | Measures Operations.Pest Log TTL | Name</t>
  </si>
  <si>
    <t>1.23.11.018.0019.0176.0179</t>
  </si>
  <si>
    <t>ReportSectionb1d8a5999b0068440a58 | Page 3 | visualContainers | a9259ca2b5a7c820b241 | config | singleVisual | prototypeQuery | Select | Measures Operations.Recurring Setups | Measure | Expression | SourceRef</t>
  </si>
  <si>
    <t>ReportSectionb1d8a5999b0068440a58 | Page 3 | visualContainers | a9259ca2b5a7c820b241 | config | singleVisual | prototypeQuery | Select | Measures Operations.Recurring Setups | Measure | Expression | SourceRef | Source</t>
  </si>
  <si>
    <t>1.23.11.018.0019.0175.0176.027.016.015</t>
  </si>
  <si>
    <t>ReportSectionb1d8a5999b0068440a58 | Page 3 | visualContainers | a9259ca2b5a7c820b241 | config | singleVisual | prototypeQuery | Select | Measures Operations.Recurring Setups | Measure</t>
  </si>
  <si>
    <t>ReportSectionb1d8a5999b0068440a58 | Page 3 | visualContainers | a9259ca2b5a7c820b241 | config | singleVisual | prototypeQuery | Select | Measures Operations.Recurring Setups | Measure | Property</t>
  </si>
  <si>
    <t>Recurring Setups</t>
  </si>
  <si>
    <t>1.23.11.018.0019.0175.0176.028</t>
  </si>
  <si>
    <t>ReportSectionb1d8a5999b0068440a58 | Page 3 | visualContainers | a9259ca2b5a7c820b241 | config | singleVisual | prototypeQuery | Select | Measures Operations.Recurring Setups</t>
  </si>
  <si>
    <t>ReportSectionb1d8a5999b0068440a58 | Page 3 | visualContainers | a9259ca2b5a7c820b241 | config | singleVisual | prototypeQuery | Select | Measures Operations.Recurring Setups | Name</t>
  </si>
  <si>
    <t>1.23.11.018.0019.0175.0177</t>
  </si>
  <si>
    <t>ReportSectionb1d8a5999b0068440a58 | Page 3 | visualContainers | a9259ca2b5a7c820b241 | config | singleVisual | prototypeQuery | Select | Measures Operations.Renewed Start | Measure | Expression | SourceRef</t>
  </si>
  <si>
    <t>ReportSectionb1d8a5999b0068440a58 | Page 3 | visualContainers | a9259ca2b5a7c820b241 | config | singleVisual | prototypeQuery | Select | Measures Operations.Renewed Start | Measure | Expression | SourceRef | Source</t>
  </si>
  <si>
    <t>1.23.11.018.0019.0173.0172.023.014.013</t>
  </si>
  <si>
    <t>ReportSectionb1d8a5999b0068440a58 | Page 3 | visualContainers | a9259ca2b5a7c820b241 | config | singleVisual | prototypeQuery | Select | Measures Operations.Renewed Start | Measure</t>
  </si>
  <si>
    <t>ReportSectionb1d8a5999b0068440a58 | Page 3 | visualContainers | a9259ca2b5a7c820b241 | config | singleVisual | prototypeQuery | Select | Measures Operations.Renewed Start | Measure | Property</t>
  </si>
  <si>
    <t>Renewed Start</t>
  </si>
  <si>
    <t>1.23.11.018.0019.0173.0172.024</t>
  </si>
  <si>
    <t>ReportSectionb1d8a5999b0068440a58 | Page 3 | visualContainers | a9259ca2b5a7c820b241 | config | singleVisual | prototypeQuery | Select | Measures Operations.Renewed Start</t>
  </si>
  <si>
    <t>ReportSectionb1d8a5999b0068440a58 | Page 3 | visualContainers | a9259ca2b5a7c820b241 | config | singleVisual | prototypeQuery | Select | Measures Operations.Renewed Start | Name</t>
  </si>
  <si>
    <t>1.23.11.018.0019.0173.0173</t>
  </si>
  <si>
    <t>ReportSectionb1d8a5999b0068440a58 | Page 3 | visualContainers | a9259ca2b5a7c820b241 | config | singleVisual | prototypeQuery | Select | Measures Operations.Renewed | Measure | Expression | SourceRef</t>
  </si>
  <si>
    <t>ReportSectionb1d8a5999b0068440a58 | Page 3 | visualContainers | a9259ca2b5a7c820b241 | config | singleVisual | prototypeQuery | Select | Measures Operations.Renewed | Measure | Expression | SourceRef | Source</t>
  </si>
  <si>
    <t>1.23.11.018.0019.0174.0174.025.015.014</t>
  </si>
  <si>
    <t>ReportSectionb1d8a5999b0068440a58 | Page 3 | visualContainers | a9259ca2b5a7c820b241 | config | singleVisual | prototypeQuery | Select | Measures Operations.Renewed | Measure</t>
  </si>
  <si>
    <t>ReportSectionb1d8a5999b0068440a58 | Page 3 | visualContainers | a9259ca2b5a7c820b241 | config | singleVisual | prototypeQuery | Select | Measures Operations.Renewed | Measure | Property</t>
  </si>
  <si>
    <t>Renewed</t>
  </si>
  <si>
    <t>1.23.11.018.0019.0174.0174.026</t>
  </si>
  <si>
    <t>ReportSectionb1d8a5999b0068440a58 | Page 3 | visualContainers | a9259ca2b5a7c820b241 | config | singleVisual | prototypeQuery | Select | Measures Operations.Renewed</t>
  </si>
  <si>
    <t>ReportSectionb1d8a5999b0068440a58 | Page 3 | visualContainers | a9259ca2b5a7c820b241 | config | singleVisual | prototypeQuery | Select | Measures Operations.Renewed | Name</t>
  </si>
  <si>
    <t>1.23.11.018.0019.0174.0175</t>
  </si>
  <si>
    <t>ReportSectionb1d8a5999b0068440a58 | Page 3 | visualContainers | a9259ca2b5a7c820b241 | config | singleVisual | prototypeQuery | Select | Measures Operations.Tech Prod Row Totals | Measure | Expression | SourceRef</t>
  </si>
  <si>
    <t>ReportSectionb1d8a5999b0068440a58 | Page 3 | visualContainers | a9259ca2b5a7c820b241 | config | singleVisual | prototypeQuery | Select | Measures Operations.Tech Prod Row Totals | Measure | Expression | SourceRef | Source</t>
  </si>
  <si>
    <t>1.23.11.018.0019.0172.0170.021.013.012</t>
  </si>
  <si>
    <t>ReportSectionb1d8a5999b0068440a58 | Page 3 | visualContainers | a9259ca2b5a7c820b241 | config | singleVisual | prototypeQuery | Select | Measures Operations.Tech Prod Row Totals | Measure</t>
  </si>
  <si>
    <t>ReportSectionb1d8a5999b0068440a58 | Page 3 | visualContainers | a9259ca2b5a7c820b241 | config | singleVisual | prototypeQuery | Select | Measures Operations.Tech Prod Row Totals | Measure | Property</t>
  </si>
  <si>
    <t>Tech Prod Row Totals</t>
  </si>
  <si>
    <t>1.23.11.018.0019.0172.0170.022</t>
  </si>
  <si>
    <t>ReportSectionb1d8a5999b0068440a58 | Page 3 | visualContainers | a9259ca2b5a7c820b241 | config | singleVisual | prototypeQuery | Select | Measures Operations.Tech Prod Row Totals</t>
  </si>
  <si>
    <t>ReportSectionb1d8a5999b0068440a58 | Page 3 | visualContainers | a9259ca2b5a7c820b241 | config | singleVisual | prototypeQuery | Select | Measures Operations.Tech Prod Row Totals | Name</t>
  </si>
  <si>
    <t>1.23.11.018.0019.0172.0171</t>
  </si>
  <si>
    <t>ReportSectionb1d8a5999b0068440a58 | Page 3 | visualContainers | a9259ca2b5a7c820b241 | config | singleVisual | prototypeQuery | Select | Measures Operations.Thresholds Exceeded | Measure | Expression | SourceRef</t>
  </si>
  <si>
    <t>ReportSectionb1d8a5999b0068440a58 | Page 3 | visualContainers | a9259ca2b5a7c820b241 | config | singleVisual | prototypeQuery | Select | Measures Operations.Thresholds Exceeded | Measure | Expression | SourceRef | Source</t>
  </si>
  <si>
    <t>1.23.11.018.0019.0171.0168.019.012.011</t>
  </si>
  <si>
    <t>ReportSectionb1d8a5999b0068440a58 | Page 3 | visualContainers | a9259ca2b5a7c820b241 | config | singleVisual | prototypeQuery | Select | Measures Operations.Thresholds Exceeded | Measure</t>
  </si>
  <si>
    <t>ReportSectionb1d8a5999b0068440a58 | Page 3 | visualContainers | a9259ca2b5a7c820b241 | config | singleVisual | prototypeQuery | Select | Measures Operations.Thresholds Exceeded | Measure | Property</t>
  </si>
  <si>
    <t>Thresholds Exceeded</t>
  </si>
  <si>
    <t>1.23.11.018.0019.0171.0168.020</t>
  </si>
  <si>
    <t>ReportSectionb1d8a5999b0068440a58 | Page 3 | visualContainers | a9259ca2b5a7c820b241 | config | singleVisual | prototypeQuery | Select | Measures Operations.Thresholds Exceeded</t>
  </si>
  <si>
    <t>ReportSectionb1d8a5999b0068440a58 | Page 3 | visualContainers | a9259ca2b5a7c820b241 | config | singleVisual | prototypeQuery | Select | Measures Operations.Thresholds Exceeded | Name</t>
  </si>
  <si>
    <t>1.23.11.018.0019.0171.0169</t>
  </si>
  <si>
    <t>ReportSectionb1d8a5999b0068440a58 | Page 3 | visualContainers | a9259ca2b5a7c820b241 | config | singleVisual | prototypeQuery | Select | Measures Operations.Total Activity Tech | Measure | Expression | SourceRef</t>
  </si>
  <si>
    <t>ReportSectionb1d8a5999b0068440a58 | Page 3 | visualContainers | a9259ca2b5a7c820b241 | config | singleVisual | prototypeQuery | Select | Measures Operations.Total Activity Tech | Measure | Expression | SourceRef | Source</t>
  </si>
  <si>
    <t>1.23.11.018.0019.0170.0166.017.011.010</t>
  </si>
  <si>
    <t>ReportSectionb1d8a5999b0068440a58 | Page 3 | visualContainers | a9259ca2b5a7c820b241 | config | singleVisual | prototypeQuery | Select | Measures Operations.Total Activity Tech | Measure</t>
  </si>
  <si>
    <t>ReportSectionb1d8a5999b0068440a58 | Page 3 | visualContainers | a9259ca2b5a7c820b241 | config | singleVisual | prototypeQuery | Select | Measures Operations.Total Activity Tech | Measure | Property</t>
  </si>
  <si>
    <t>1.23.11.018.0019.0170.0166.018</t>
  </si>
  <si>
    <t>ReportSectionb1d8a5999b0068440a58 | Page 3 | visualContainers | a9259ca2b5a7c820b241 | config | singleVisual | prototypeQuery | Select | Measures Operations.Total Activity Tech</t>
  </si>
  <si>
    <t>ReportSectionb1d8a5999b0068440a58 | Page 3 | visualContainers | a9259ca2b5a7c820b241 | config | singleVisual | prototypeQuery | Select | Measures Operations.Total Activity Tech | Name</t>
  </si>
  <si>
    <t>1.23.11.018.0019.0170.0167</t>
  </si>
  <si>
    <t>ReportSectionb1d8a5999b0068440a58 | Page 3 | visualContainers | a9259ca2b5a7c820b241 | config | singleVisual | prototypeQuery | Select | Sum(Measures Billing.Billable Setup Count) | Aggregation | Expression | Column | Expression | SourceRef</t>
  </si>
  <si>
    <t>ReportSectionb1d8a5999b0068440a58 | Page 3 | visualContainers | a9259ca2b5a7c820b241 | config | singleVisual | prototypeQuery | Select | Sum(Measures Billing.Billable Setup Count) | Aggregation | Expression | Column | Expression | SourceRef | Source</t>
  </si>
  <si>
    <t>1.23.11.018.0019.0300.0426.277.141.140.004.003</t>
  </si>
  <si>
    <t>ReportSectionb1d8a5999b0068440a58 | Page 3 | visualContainers | a9259ca2b5a7c820b241 | config | singleVisual | prototypeQuery | Select | Sum(Measures Billing.Billable Setup Count) | Aggregation | Expression | Column</t>
  </si>
  <si>
    <t>ReportSectionb1d8a5999b0068440a58 | Page 3 | visualContainers | a9259ca2b5a7c820b241 | config | singleVisual | prototypeQuery | Select | Sum(Measures Billing.Billable Setup Count) | Aggregation | Expression | Column | Property</t>
  </si>
  <si>
    <t>1.23.11.018.0019.0300.0426.277.141.141</t>
  </si>
  <si>
    <t>ReportSectionb1d8a5999b0068440a58 | Page 3 | visualContainers | a9259ca2b5a7c820b241 | config | singleVisual | prototypeQuery | Select | Sum(Measures Billing.Billable Setup Count) | Aggregation</t>
  </si>
  <si>
    <t>ReportSectionb1d8a5999b0068440a58 | Page 3 | visualContainers | a9259ca2b5a7c820b241 | config | singleVisual | prototypeQuery | Select | Sum(Measures Billing.Billable Setup Count) | Aggregation | Function</t>
  </si>
  <si>
    <t>1.23.11.018.0019.0300.0426.278</t>
  </si>
  <si>
    <t>ReportSectionb1d8a5999b0068440a58 | Page 3 | visualContainers | a9259ca2b5a7c820b241 | config | singleVisual | prototypeQuery | Select | Sum(Measures Billing.Billable Setup Count)</t>
  </si>
  <si>
    <t>ReportSectionb1d8a5999b0068440a58 | Page 3 | visualContainers | a9259ca2b5a7c820b241 | config | singleVisual | prototypeQuery | Select | Sum(Measures Billing.Billable Setup Count) | Name</t>
  </si>
  <si>
    <t>1.23.11.018.0019.0300.0427</t>
  </si>
  <si>
    <t>ReportSectionb1d8a5999b0068440a58 | Page 3 | visualContainers | a9259ca2b5a7c820b241 | config | singleVisual | prototypeQuery | Select | X ToDate Selection.Selection | Column | Expression | SourceRef</t>
  </si>
  <si>
    <t>ReportSectionb1d8a5999b0068440a58 | Page 3 | visualContainers | a9259ca2b5a7c820b241 | config | singleVisual | prototypeQuery | Select | X ToDate Selection.Selection | Column | Expression | SourceRef | Source</t>
  </si>
  <si>
    <t>1.23.11.018.0019.0225.0276.127.066.065</t>
  </si>
  <si>
    <t>ReportSectionb1d8a5999b0068440a58 | Page 3 | visualContainers | a9259ca2b5a7c820b241 | config | singleVisual | prototypeQuery | Select | X ToDate Selection.Selection | Column</t>
  </si>
  <si>
    <t>ReportSectionb1d8a5999b0068440a58 | Page 3 | visualContainers | a9259ca2b5a7c820b241 | config | singleVisual | prototypeQuery | Select | X ToDate Selection.Selection | Column | Property</t>
  </si>
  <si>
    <t>Selection</t>
  </si>
  <si>
    <t>1.23.11.018.0019.0225.0276.128</t>
  </si>
  <si>
    <t>ReportSectionb1d8a5999b0068440a58 | Page 3 | visualContainers | a9259ca2b5a7c820b241 | config | singleVisual | prototypeQuery | Select | X ToDate Selection.Selection</t>
  </si>
  <si>
    <t>ReportSectionb1d8a5999b0068440a58 | Page 3 | visualContainers | a9259ca2b5a7c820b241 | config | singleVisual | prototypeQuery | Select | X ToDate Selection.Selection | Name</t>
  </si>
  <si>
    <t>1.23.11.018.0019.0225.0277</t>
  </si>
  <si>
    <t>ReportSectionb1d8a5999b0068440a58 | Page 3 | visualContainers | a9259ca2b5a7c820b241 | config | singleVisual | prototypeQuery</t>
  </si>
  <si>
    <t>ReportSectionb1d8a5999b0068440a58 | Page 3 | visualContainers | a9259ca2b5a7c820b241 | config | singleVisual | prototypeQuery | Version</t>
  </si>
  <si>
    <t>1.23.11.018.0017</t>
  </si>
  <si>
    <t>ReportSectionb1d8a5999b0068440a58 | Page 3 | visualContainers | a9259ca2b5a7c820b241 | config | singleVisual | visualType</t>
  </si>
  <si>
    <t>pivotTable</t>
  </si>
  <si>
    <t>1.23.11.016</t>
  </si>
  <si>
    <t>ReportSectionb1d8a5999b0068440a58 | Page 3 | visualContainers | a9259ca2b5a7c820b241 | dataTransforms | objects | values | ListItem.1 | properties | valuesOnRow | expr | Literal</t>
  </si>
  <si>
    <t>ReportSectionb1d8a5999b0068440a58 | Page 3 | visualContainers | a9259ca2b5a7c820b241 | dataTransforms | objects | values | ListItem.1 | properties | valuesOnRow | expr | Literal | Value</t>
  </si>
  <si>
    <t>1.26.14.027.0024.0307.0439.421.419.410</t>
  </si>
  <si>
    <t>ReportSectionb1d8a5999b0068440a58 | Page 3 | visualContainers | a9259ca2b5a7c820b241 | dataTransforms | projectionActiveItems | Columns | X ToDate Selection.Selection</t>
  </si>
  <si>
    <t>ReportSectionb1d8a5999b0068440a58 | Page 3 | visualContainers | a9259ca2b5a7c820b241 | dataTransforms | projectionActiveItems | Columns | X ToDate Selection.Selection | queryRef</t>
  </si>
  <si>
    <t>1.26.16.030.0156.0308</t>
  </si>
  <si>
    <t>ReportSectionb1d8a5999b0068440a58 | Page 3 | visualContainers | a9259ca2b5a7c820b241 | dataTransforms | projectionActiveItems | Columns | X ToDate Selection.Selection | suppressConcat</t>
  </si>
  <si>
    <t>1.26.16.030.0156.0309</t>
  </si>
  <si>
    <t>ReportSectionb1d8a5999b0068440a58 | Page 3 | visualContainers | a9259ca2b5a7c820b241 | dataTransforms | projectionOrdering | Columns</t>
  </si>
  <si>
    <t>ReportSectionb1d8a5999b0068440a58 | Page 3 | visualContainers | a9259ca2b5a7c820b241 | dataTransforms | projectionOrdering | Columns | ListItem.1</t>
  </si>
  <si>
    <t>1.26.15.029.0155</t>
  </si>
  <si>
    <t>ReportSectionb1d8a5999b0068440a58 | Page 3 | visualContainers | a9259ca2b5a7c820b241 | dataTransforms | projectionOrdering | Values</t>
  </si>
  <si>
    <t>ReportSectionb1d8a5999b0068440a58 | Page 3 | visualContainers | a9259ca2b5a7c820b241 | dataTransforms | projectionOrdering | Values | ListItem.1</t>
  </si>
  <si>
    <t>1.26.15.028.0025</t>
  </si>
  <si>
    <t>ReportSectionb1d8a5999b0068440a58 | Page 3 | visualContainers | a9259ca2b5a7c820b241 | dataTransforms | projectionOrdering | Values | ListItem.10</t>
  </si>
  <si>
    <t>1.26.15.028.0034</t>
  </si>
  <si>
    <t>ReportSectionb1d8a5999b0068440a58 | Page 3 | visualContainers | a9259ca2b5a7c820b241 | dataTransforms | projectionOrdering | Values | ListItem.100</t>
  </si>
  <si>
    <t>ListItem.100</t>
  </si>
  <si>
    <t>1.26.15.028.0124</t>
  </si>
  <si>
    <t>ReportSectionb1d8a5999b0068440a58 | Page 3 | visualContainers | a9259ca2b5a7c820b241 | dataTransforms | projectionOrdering | Values | ListItem.101</t>
  </si>
  <si>
    <t>ListItem.101</t>
  </si>
  <si>
    <t>1.26.15.028.0125</t>
  </si>
  <si>
    <t>ReportSectionb1d8a5999b0068440a58 | Page 3 | visualContainers | a9259ca2b5a7c820b241 | dataTransforms | projectionOrdering | Values | ListItem.102</t>
  </si>
  <si>
    <t>ListItem.102</t>
  </si>
  <si>
    <t>1.26.15.028.0126</t>
  </si>
  <si>
    <t>ReportSectionb1d8a5999b0068440a58 | Page 3 | visualContainers | a9259ca2b5a7c820b241 | dataTransforms | projectionOrdering | Values | ListItem.103</t>
  </si>
  <si>
    <t>ListItem.103</t>
  </si>
  <si>
    <t>1.26.15.028.0127</t>
  </si>
  <si>
    <t>ReportSectionb1d8a5999b0068440a58 | Page 3 | visualContainers | a9259ca2b5a7c820b241 | dataTransforms | projectionOrdering | Values | ListItem.104</t>
  </si>
  <si>
    <t>ListItem.104</t>
  </si>
  <si>
    <t>1.26.15.028.0128</t>
  </si>
  <si>
    <t>ReportSectionb1d8a5999b0068440a58 | Page 3 | visualContainers | a9259ca2b5a7c820b241 | dataTransforms | projectionOrdering | Values | ListItem.105</t>
  </si>
  <si>
    <t>ListItem.105</t>
  </si>
  <si>
    <t>1.26.15.028.0129</t>
  </si>
  <si>
    <t>ReportSectionb1d8a5999b0068440a58 | Page 3 | visualContainers | a9259ca2b5a7c820b241 | dataTransforms | projectionOrdering | Values | ListItem.106</t>
  </si>
  <si>
    <t>ListItem.106</t>
  </si>
  <si>
    <t>1.26.15.028.0130</t>
  </si>
  <si>
    <t>ReportSectionb1d8a5999b0068440a58 | Page 3 | visualContainers | a9259ca2b5a7c820b241 | dataTransforms | projectionOrdering | Values | ListItem.107</t>
  </si>
  <si>
    <t>ListItem.107</t>
  </si>
  <si>
    <t>1.26.15.028.0131</t>
  </si>
  <si>
    <t>ReportSectionb1d8a5999b0068440a58 | Page 3 | visualContainers | a9259ca2b5a7c820b241 | dataTransforms | projectionOrdering | Values | ListItem.108</t>
  </si>
  <si>
    <t>ListItem.108</t>
  </si>
  <si>
    <t>1.26.15.028.0132</t>
  </si>
  <si>
    <t>ReportSectionb1d8a5999b0068440a58 | Page 3 | visualContainers | a9259ca2b5a7c820b241 | dataTransforms | projectionOrdering | Values | ListItem.109</t>
  </si>
  <si>
    <t>ListItem.109</t>
  </si>
  <si>
    <t>1.26.15.028.0133</t>
  </si>
  <si>
    <t>ReportSectionb1d8a5999b0068440a58 | Page 3 | visualContainers | a9259ca2b5a7c820b241 | dataTransforms | projectionOrdering | Values | ListItem.11</t>
  </si>
  <si>
    <t>1.26.15.028.0035</t>
  </si>
  <si>
    <t>ReportSectionb1d8a5999b0068440a58 | Page 3 | visualContainers | a9259ca2b5a7c820b241 | dataTransforms | projectionOrdering | Values | ListItem.110</t>
  </si>
  <si>
    <t>ListItem.110</t>
  </si>
  <si>
    <t>1.26.15.028.0134</t>
  </si>
  <si>
    <t>ReportSectionb1d8a5999b0068440a58 | Page 3 | visualContainers | a9259ca2b5a7c820b241 | dataTransforms | projectionOrdering | Values | ListItem.111</t>
  </si>
  <si>
    <t>ListItem.111</t>
  </si>
  <si>
    <t>1.26.15.028.0135</t>
  </si>
  <si>
    <t>ReportSectionb1d8a5999b0068440a58 | Page 3 | visualContainers | a9259ca2b5a7c820b241 | dataTransforms | projectionOrdering | Values | ListItem.112</t>
  </si>
  <si>
    <t>ListItem.112</t>
  </si>
  <si>
    <t>1.26.15.028.0136</t>
  </si>
  <si>
    <t>ReportSectionb1d8a5999b0068440a58 | Page 3 | visualContainers | a9259ca2b5a7c820b241 | dataTransforms | projectionOrdering | Values | ListItem.113</t>
  </si>
  <si>
    <t>ListItem.113</t>
  </si>
  <si>
    <t>1.26.15.028.0137</t>
  </si>
  <si>
    <t>ReportSectionb1d8a5999b0068440a58 | Page 3 | visualContainers | a9259ca2b5a7c820b241 | dataTransforms | projectionOrdering | Values | ListItem.114</t>
  </si>
  <si>
    <t>ListItem.114</t>
  </si>
  <si>
    <t>1.26.15.028.0138</t>
  </si>
  <si>
    <t>ReportSectionb1d8a5999b0068440a58 | Page 3 | visualContainers | a9259ca2b5a7c820b241 | dataTransforms | projectionOrdering | Values | ListItem.115</t>
  </si>
  <si>
    <t>ListItem.115</t>
  </si>
  <si>
    <t>1.26.15.028.0139</t>
  </si>
  <si>
    <t>ReportSectionb1d8a5999b0068440a58 | Page 3 | visualContainers | a9259ca2b5a7c820b241 | dataTransforms | projectionOrdering | Values | ListItem.116</t>
  </si>
  <si>
    <t>ListItem.116</t>
  </si>
  <si>
    <t>1.26.15.028.0140</t>
  </si>
  <si>
    <t>ReportSectionb1d8a5999b0068440a58 | Page 3 | visualContainers | a9259ca2b5a7c820b241 | dataTransforms | projectionOrdering | Values | ListItem.117</t>
  </si>
  <si>
    <t>ListItem.117</t>
  </si>
  <si>
    <t>1.26.15.028.0141</t>
  </si>
  <si>
    <t>ReportSectionb1d8a5999b0068440a58 | Page 3 | visualContainers | a9259ca2b5a7c820b241 | dataTransforms | projectionOrdering | Values | ListItem.118</t>
  </si>
  <si>
    <t>ListItem.118</t>
  </si>
  <si>
    <t>1.26.15.028.0142</t>
  </si>
  <si>
    <t>ReportSectionb1d8a5999b0068440a58 | Page 3 | visualContainers | a9259ca2b5a7c820b241 | dataTransforms | projectionOrdering | Values | ListItem.119</t>
  </si>
  <si>
    <t>ListItem.119</t>
  </si>
  <si>
    <t>1.26.15.028.0143</t>
  </si>
  <si>
    <t>ReportSectionb1d8a5999b0068440a58 | Page 3 | visualContainers | a9259ca2b5a7c820b241 | dataTransforms | projectionOrdering | Values | ListItem.12</t>
  </si>
  <si>
    <t>1.26.15.028.0036</t>
  </si>
  <si>
    <t>ReportSectionb1d8a5999b0068440a58 | Page 3 | visualContainers | a9259ca2b5a7c820b241 | dataTransforms | projectionOrdering | Values | ListItem.120</t>
  </si>
  <si>
    <t>ListItem.120</t>
  </si>
  <si>
    <t>1.26.15.028.0144</t>
  </si>
  <si>
    <t>ReportSectionb1d8a5999b0068440a58 | Page 3 | visualContainers | a9259ca2b5a7c820b241 | dataTransforms | projectionOrdering | Values | ListItem.121</t>
  </si>
  <si>
    <t>ListItem.121</t>
  </si>
  <si>
    <t>1.26.15.028.0145</t>
  </si>
  <si>
    <t>ReportSectionb1d8a5999b0068440a58 | Page 3 | visualContainers | a9259ca2b5a7c820b241 | dataTransforms | projectionOrdering | Values | ListItem.122</t>
  </si>
  <si>
    <t>ListItem.122</t>
  </si>
  <si>
    <t>1.26.15.028.0146</t>
  </si>
  <si>
    <t>ReportSectionb1d8a5999b0068440a58 | Page 3 | visualContainers | a9259ca2b5a7c820b241 | dataTransforms | projectionOrdering | Values | ListItem.123</t>
  </si>
  <si>
    <t>ListItem.123</t>
  </si>
  <si>
    <t>1.26.15.028.0147</t>
  </si>
  <si>
    <t>ReportSectionb1d8a5999b0068440a58 | Page 3 | visualContainers | a9259ca2b5a7c820b241 | dataTransforms | projectionOrdering | Values | ListItem.124</t>
  </si>
  <si>
    <t>ListItem.124</t>
  </si>
  <si>
    <t>1.26.15.028.0148</t>
  </si>
  <si>
    <t>ReportSectionb1d8a5999b0068440a58 | Page 3 | visualContainers | a9259ca2b5a7c820b241 | dataTransforms | projectionOrdering | Values | ListItem.125</t>
  </si>
  <si>
    <t>ListItem.125</t>
  </si>
  <si>
    <t>1.26.15.028.0149</t>
  </si>
  <si>
    <t>ReportSectionb1d8a5999b0068440a58 | Page 3 | visualContainers | a9259ca2b5a7c820b241 | dataTransforms | projectionOrdering | Values | ListItem.126</t>
  </si>
  <si>
    <t>ListItem.126</t>
  </si>
  <si>
    <t>1.26.15.028.0150</t>
  </si>
  <si>
    <t>ReportSectionb1d8a5999b0068440a58 | Page 3 | visualContainers | a9259ca2b5a7c820b241 | dataTransforms | projectionOrdering | Values | ListItem.127</t>
  </si>
  <si>
    <t>ListItem.127</t>
  </si>
  <si>
    <t>1.26.15.028.0151</t>
  </si>
  <si>
    <t>ReportSectionb1d8a5999b0068440a58 | Page 3 | visualContainers | a9259ca2b5a7c820b241 | dataTransforms | projectionOrdering | Values | ListItem.128</t>
  </si>
  <si>
    <t>ListItem.128</t>
  </si>
  <si>
    <t>1.26.15.028.0152</t>
  </si>
  <si>
    <t>ReportSectionb1d8a5999b0068440a58 | Page 3 | visualContainers | a9259ca2b5a7c820b241 | dataTransforms | projectionOrdering | Values | ListItem.129</t>
  </si>
  <si>
    <t>ListItem.129</t>
  </si>
  <si>
    <t>1.26.15.028.0153</t>
  </si>
  <si>
    <t>ReportSectionb1d8a5999b0068440a58 | Page 3 | visualContainers | a9259ca2b5a7c820b241 | dataTransforms | projectionOrdering | Values | ListItem.13</t>
  </si>
  <si>
    <t>1.26.15.028.0037</t>
  </si>
  <si>
    <t>ReportSectionb1d8a5999b0068440a58 | Page 3 | visualContainers | a9259ca2b5a7c820b241 | dataTransforms | projectionOrdering | Values | ListItem.130</t>
  </si>
  <si>
    <t>ListItem.130</t>
  </si>
  <si>
    <t>1.26.15.028.0154</t>
  </si>
  <si>
    <t>ReportSectionb1d8a5999b0068440a58 | Page 3 | visualContainers | a9259ca2b5a7c820b241 | dataTransforms | projectionOrdering | Values | ListItem.14</t>
  </si>
  <si>
    <t>1.26.15.028.0038</t>
  </si>
  <si>
    <t>ReportSectionb1d8a5999b0068440a58 | Page 3 | visualContainers | a9259ca2b5a7c820b241 | dataTransforms | projectionOrdering | Values | ListItem.15</t>
  </si>
  <si>
    <t>1.26.15.028.0039</t>
  </si>
  <si>
    <t>ReportSectionb1d8a5999b0068440a58 | Page 3 | visualContainers | a9259ca2b5a7c820b241 | dataTransforms | projectionOrdering | Values | ListItem.16</t>
  </si>
  <si>
    <t>1.26.15.028.0040</t>
  </si>
  <si>
    <t>ReportSectionb1d8a5999b0068440a58 | Page 3 | visualContainers | a9259ca2b5a7c820b241 | dataTransforms | projectionOrdering | Values | ListItem.17</t>
  </si>
  <si>
    <t>1.26.15.028.0041</t>
  </si>
  <si>
    <t>ReportSectionb1d8a5999b0068440a58 | Page 3 | visualContainers | a9259ca2b5a7c820b241 | dataTransforms | projectionOrdering | Values | ListItem.18</t>
  </si>
  <si>
    <t>1.26.15.028.0042</t>
  </si>
  <si>
    <t>ReportSectionb1d8a5999b0068440a58 | Page 3 | visualContainers | a9259ca2b5a7c820b241 | dataTransforms | projectionOrdering | Values | ListItem.19</t>
  </si>
  <si>
    <t>1.26.15.028.0043</t>
  </si>
  <si>
    <t>ReportSectionb1d8a5999b0068440a58 | Page 3 | visualContainers | a9259ca2b5a7c820b241 | dataTransforms | projectionOrdering | Values | ListItem.2</t>
  </si>
  <si>
    <t>1.26.15.028.0026</t>
  </si>
  <si>
    <t>ReportSectionb1d8a5999b0068440a58 | Page 3 | visualContainers | a9259ca2b5a7c820b241 | dataTransforms | projectionOrdering | Values | ListItem.20</t>
  </si>
  <si>
    <t>1.26.15.028.0044</t>
  </si>
  <si>
    <t>ReportSectionb1d8a5999b0068440a58 | Page 3 | visualContainers | a9259ca2b5a7c820b241 | dataTransforms | projectionOrdering | Values | ListItem.21</t>
  </si>
  <si>
    <t>1.26.15.028.0045</t>
  </si>
  <si>
    <t>ReportSectionb1d8a5999b0068440a58 | Page 3 | visualContainers | a9259ca2b5a7c820b241 | dataTransforms | projectionOrdering | Values | ListItem.22</t>
  </si>
  <si>
    <t>1.26.15.028.0046</t>
  </si>
  <si>
    <t>ReportSectionb1d8a5999b0068440a58 | Page 3 | visualContainers | a9259ca2b5a7c820b241 | dataTransforms | projectionOrdering | Values | ListItem.23</t>
  </si>
  <si>
    <t>1.26.15.028.0047</t>
  </si>
  <si>
    <t>ReportSectionb1d8a5999b0068440a58 | Page 3 | visualContainers | a9259ca2b5a7c820b241 | dataTransforms | projectionOrdering | Values | ListItem.24</t>
  </si>
  <si>
    <t>1.26.15.028.0048</t>
  </si>
  <si>
    <t>ReportSectionb1d8a5999b0068440a58 | Page 3 | visualContainers | a9259ca2b5a7c820b241 | dataTransforms | projectionOrdering | Values | ListItem.25</t>
  </si>
  <si>
    <t>1.26.15.028.0049</t>
  </si>
  <si>
    <t>ReportSectionb1d8a5999b0068440a58 | Page 3 | visualContainers | a9259ca2b5a7c820b241 | dataTransforms | projectionOrdering | Values | ListItem.26</t>
  </si>
  <si>
    <t>1.26.15.028.0050</t>
  </si>
  <si>
    <t>ReportSectionb1d8a5999b0068440a58 | Page 3 | visualContainers | a9259ca2b5a7c820b241 | dataTransforms | projectionOrdering | Values | ListItem.27</t>
  </si>
  <si>
    <t>1.26.15.028.0051</t>
  </si>
  <si>
    <t>ReportSectionb1d8a5999b0068440a58 | Page 3 | visualContainers | a9259ca2b5a7c820b241 | dataTransforms | projectionOrdering | Values | ListItem.28</t>
  </si>
  <si>
    <t>1.26.15.028.0052</t>
  </si>
  <si>
    <t>ReportSectionb1d8a5999b0068440a58 | Page 3 | visualContainers | a9259ca2b5a7c820b241 | dataTransforms | projectionOrdering | Values | ListItem.29</t>
  </si>
  <si>
    <t>1.26.15.028.0053</t>
  </si>
  <si>
    <t>ReportSectionb1d8a5999b0068440a58 | Page 3 | visualContainers | a9259ca2b5a7c820b241 | dataTransforms | projectionOrdering | Values | ListItem.3</t>
  </si>
  <si>
    <t>1.26.15.028.0027</t>
  </si>
  <si>
    <t>ReportSectionb1d8a5999b0068440a58 | Page 3 | visualContainers | a9259ca2b5a7c820b241 | dataTransforms | projectionOrdering | Values | ListItem.30</t>
  </si>
  <si>
    <t>1.26.15.028.0054</t>
  </si>
  <si>
    <t>ReportSectionb1d8a5999b0068440a58 | Page 3 | visualContainers | a9259ca2b5a7c820b241 | dataTransforms | projectionOrdering | Values | ListItem.31</t>
  </si>
  <si>
    <t>1.26.15.028.0055</t>
  </si>
  <si>
    <t>ReportSectionb1d8a5999b0068440a58 | Page 3 | visualContainers | a9259ca2b5a7c820b241 | dataTransforms | projectionOrdering | Values | ListItem.32</t>
  </si>
  <si>
    <t>1.26.15.028.0056</t>
  </si>
  <si>
    <t>ReportSectionb1d8a5999b0068440a58 | Page 3 | visualContainers | a9259ca2b5a7c820b241 | dataTransforms | projectionOrdering | Values | ListItem.33</t>
  </si>
  <si>
    <t>ListItem.33</t>
  </si>
  <si>
    <t>1.26.15.028.0057</t>
  </si>
  <si>
    <t>ReportSectionb1d8a5999b0068440a58 | Page 3 | visualContainers | a9259ca2b5a7c820b241 | dataTransforms | projectionOrdering | Values | ListItem.34</t>
  </si>
  <si>
    <t>ListItem.34</t>
  </si>
  <si>
    <t>1.26.15.028.0058</t>
  </si>
  <si>
    <t>ReportSectionb1d8a5999b0068440a58 | Page 3 | visualContainers | a9259ca2b5a7c820b241 | dataTransforms | projectionOrdering | Values | ListItem.35</t>
  </si>
  <si>
    <t>ListItem.35</t>
  </si>
  <si>
    <t>1.26.15.028.0059</t>
  </si>
  <si>
    <t>ReportSectionb1d8a5999b0068440a58 | Page 3 | visualContainers | a9259ca2b5a7c820b241 | dataTransforms | projectionOrdering | Values | ListItem.36</t>
  </si>
  <si>
    <t>ListItem.36</t>
  </si>
  <si>
    <t>1.26.15.028.0060</t>
  </si>
  <si>
    <t>ReportSectionb1d8a5999b0068440a58 | Page 3 | visualContainers | a9259ca2b5a7c820b241 | dataTransforms | projectionOrdering | Values | ListItem.37</t>
  </si>
  <si>
    <t>ListItem.37</t>
  </si>
  <si>
    <t>1.26.15.028.0061</t>
  </si>
  <si>
    <t>ReportSectionb1d8a5999b0068440a58 | Page 3 | visualContainers | a9259ca2b5a7c820b241 | dataTransforms | projectionOrdering | Values | ListItem.38</t>
  </si>
  <si>
    <t>ListItem.38</t>
  </si>
  <si>
    <t>1.26.15.028.0062</t>
  </si>
  <si>
    <t>ReportSectionb1d8a5999b0068440a58 | Page 3 | visualContainers | a9259ca2b5a7c820b241 | dataTransforms | projectionOrdering | Values | ListItem.39</t>
  </si>
  <si>
    <t>ListItem.39</t>
  </si>
  <si>
    <t>1.26.15.028.0063</t>
  </si>
  <si>
    <t>ReportSectionb1d8a5999b0068440a58 | Page 3 | visualContainers | a9259ca2b5a7c820b241 | dataTransforms | projectionOrdering | Values | ListItem.4</t>
  </si>
  <si>
    <t>1.26.15.028.0028</t>
  </si>
  <si>
    <t>ReportSectionb1d8a5999b0068440a58 | Page 3 | visualContainers | a9259ca2b5a7c820b241 | dataTransforms | projectionOrdering | Values | ListItem.40</t>
  </si>
  <si>
    <t>ListItem.40</t>
  </si>
  <si>
    <t>1.26.15.028.0064</t>
  </si>
  <si>
    <t>ReportSectionb1d8a5999b0068440a58 | Page 3 | visualContainers | a9259ca2b5a7c820b241 | dataTransforms | projectionOrdering | Values | ListItem.41</t>
  </si>
  <si>
    <t>ListItem.41</t>
  </si>
  <si>
    <t>1.26.15.028.0065</t>
  </si>
  <si>
    <t>ReportSectionb1d8a5999b0068440a58 | Page 3 | visualContainers | a9259ca2b5a7c820b241 | dataTransforms | projectionOrdering | Values | ListItem.42</t>
  </si>
  <si>
    <t>ListItem.42</t>
  </si>
  <si>
    <t>1.26.15.028.0066</t>
  </si>
  <si>
    <t>ReportSectionb1d8a5999b0068440a58 | Page 3 | visualContainers | a9259ca2b5a7c820b241 | dataTransforms | projectionOrdering | Values | ListItem.43</t>
  </si>
  <si>
    <t>ListItem.43</t>
  </si>
  <si>
    <t>1.26.15.028.0067</t>
  </si>
  <si>
    <t>ReportSectionb1d8a5999b0068440a58 | Page 3 | visualContainers | a9259ca2b5a7c820b241 | dataTransforms | projectionOrdering | Values | ListItem.44</t>
  </si>
  <si>
    <t>ListItem.44</t>
  </si>
  <si>
    <t>1.26.15.028.0068</t>
  </si>
  <si>
    <t>ReportSectionb1d8a5999b0068440a58 | Page 3 | visualContainers | a9259ca2b5a7c820b241 | dataTransforms | projectionOrdering | Values | ListItem.45</t>
  </si>
  <si>
    <t>ListItem.45</t>
  </si>
  <si>
    <t>1.26.15.028.0069</t>
  </si>
  <si>
    <t>ReportSectionb1d8a5999b0068440a58 | Page 3 | visualContainers | a9259ca2b5a7c820b241 | dataTransforms | projectionOrdering | Values | ListItem.46</t>
  </si>
  <si>
    <t>ListItem.46</t>
  </si>
  <si>
    <t>1.26.15.028.0070</t>
  </si>
  <si>
    <t>ReportSectionb1d8a5999b0068440a58 | Page 3 | visualContainers | a9259ca2b5a7c820b241 | dataTransforms | projectionOrdering | Values | ListItem.47</t>
  </si>
  <si>
    <t>ListItem.47</t>
  </si>
  <si>
    <t>1.26.15.028.0071</t>
  </si>
  <si>
    <t>ReportSectionb1d8a5999b0068440a58 | Page 3 | visualContainers | a9259ca2b5a7c820b241 | dataTransforms | projectionOrdering | Values | ListItem.48</t>
  </si>
  <si>
    <t>ListItem.48</t>
  </si>
  <si>
    <t>1.26.15.028.0072</t>
  </si>
  <si>
    <t>ReportSectionb1d8a5999b0068440a58 | Page 3 | visualContainers | a9259ca2b5a7c820b241 | dataTransforms | projectionOrdering | Values | ListItem.49</t>
  </si>
  <si>
    <t>ListItem.49</t>
  </si>
  <si>
    <t>1.26.15.028.0073</t>
  </si>
  <si>
    <t>ReportSectionb1d8a5999b0068440a58 | Page 3 | visualContainers | a9259ca2b5a7c820b241 | dataTransforms | projectionOrdering | Values | ListItem.5</t>
  </si>
  <si>
    <t>1.26.15.028.0029</t>
  </si>
  <si>
    <t>ReportSectionb1d8a5999b0068440a58 | Page 3 | visualContainers | a9259ca2b5a7c820b241 | dataTransforms | projectionOrdering | Values | ListItem.50</t>
  </si>
  <si>
    <t>ListItem.50</t>
  </si>
  <si>
    <t>1.26.15.028.0074</t>
  </si>
  <si>
    <t>ReportSectionb1d8a5999b0068440a58 | Page 3 | visualContainers | a9259ca2b5a7c820b241 | dataTransforms | projectionOrdering | Values | ListItem.51</t>
  </si>
  <si>
    <t>ListItem.51</t>
  </si>
  <si>
    <t>1.26.15.028.0075</t>
  </si>
  <si>
    <t>ReportSectionb1d8a5999b0068440a58 | Page 3 | visualContainers | a9259ca2b5a7c820b241 | dataTransforms | projectionOrdering | Values | ListItem.52</t>
  </si>
  <si>
    <t>ListItem.52</t>
  </si>
  <si>
    <t>1.26.15.028.0076</t>
  </si>
  <si>
    <t>ReportSectionb1d8a5999b0068440a58 | Page 3 | visualContainers | a9259ca2b5a7c820b241 | dataTransforms | projectionOrdering | Values | ListItem.53</t>
  </si>
  <si>
    <t>ListItem.53</t>
  </si>
  <si>
    <t>1.26.15.028.0077</t>
  </si>
  <si>
    <t>ReportSectionb1d8a5999b0068440a58 | Page 3 | visualContainers | a9259ca2b5a7c820b241 | dataTransforms | projectionOrdering | Values | ListItem.54</t>
  </si>
  <si>
    <t>ListItem.54</t>
  </si>
  <si>
    <t>1.26.15.028.0078</t>
  </si>
  <si>
    <t>ReportSectionb1d8a5999b0068440a58 | Page 3 | visualContainers | a9259ca2b5a7c820b241 | dataTransforms | projectionOrdering | Values | ListItem.55</t>
  </si>
  <si>
    <t>ListItem.55</t>
  </si>
  <si>
    <t>1.26.15.028.0079</t>
  </si>
  <si>
    <t>ReportSectionb1d8a5999b0068440a58 | Page 3 | visualContainers | a9259ca2b5a7c820b241 | dataTransforms | projectionOrdering | Values | ListItem.56</t>
  </si>
  <si>
    <t>ListItem.56</t>
  </si>
  <si>
    <t>1.26.15.028.0080</t>
  </si>
  <si>
    <t>ReportSectionb1d8a5999b0068440a58 | Page 3 | visualContainers | a9259ca2b5a7c820b241 | dataTransforms | projectionOrdering | Values | ListItem.57</t>
  </si>
  <si>
    <t>ListItem.57</t>
  </si>
  <si>
    <t>1.26.15.028.0081</t>
  </si>
  <si>
    <t>ReportSectionb1d8a5999b0068440a58 | Page 3 | visualContainers | a9259ca2b5a7c820b241 | dataTransforms | projectionOrdering | Values | ListItem.58</t>
  </si>
  <si>
    <t>ListItem.58</t>
  </si>
  <si>
    <t>1.26.15.028.0082</t>
  </si>
  <si>
    <t>ReportSectionb1d8a5999b0068440a58 | Page 3 | visualContainers | a9259ca2b5a7c820b241 | dataTransforms | projectionOrdering | Values | ListItem.59</t>
  </si>
  <si>
    <t>ListItem.59</t>
  </si>
  <si>
    <t>1.26.15.028.0083</t>
  </si>
  <si>
    <t>ReportSectionb1d8a5999b0068440a58 | Page 3 | visualContainers | a9259ca2b5a7c820b241 | dataTransforms | projectionOrdering | Values | ListItem.6</t>
  </si>
  <si>
    <t>1.26.15.028.0030</t>
  </si>
  <si>
    <t>ReportSectionb1d8a5999b0068440a58 | Page 3 | visualContainers | a9259ca2b5a7c820b241 | dataTransforms | projectionOrdering | Values | ListItem.60</t>
  </si>
  <si>
    <t>ListItem.60</t>
  </si>
  <si>
    <t>1.26.15.028.0084</t>
  </si>
  <si>
    <t>ReportSectionb1d8a5999b0068440a58 | Page 3 | visualContainers | a9259ca2b5a7c820b241 | dataTransforms | projectionOrdering | Values | ListItem.61</t>
  </si>
  <si>
    <t>ListItem.61</t>
  </si>
  <si>
    <t>1.26.15.028.0085</t>
  </si>
  <si>
    <t>ReportSectionb1d8a5999b0068440a58 | Page 3 | visualContainers | a9259ca2b5a7c820b241 | dataTransforms | projectionOrdering | Values | ListItem.62</t>
  </si>
  <si>
    <t>ListItem.62</t>
  </si>
  <si>
    <t>1.26.15.028.0086</t>
  </si>
  <si>
    <t>ReportSectionb1d8a5999b0068440a58 | Page 3 | visualContainers | a9259ca2b5a7c820b241 | dataTransforms | projectionOrdering | Values | ListItem.63</t>
  </si>
  <si>
    <t>ListItem.63</t>
  </si>
  <si>
    <t>1.26.15.028.0087</t>
  </si>
  <si>
    <t>ReportSectionb1d8a5999b0068440a58 | Page 3 | visualContainers | a9259ca2b5a7c820b241 | dataTransforms | projectionOrdering | Values | ListItem.64</t>
  </si>
  <si>
    <t>ListItem.64</t>
  </si>
  <si>
    <t>1.26.15.028.0088</t>
  </si>
  <si>
    <t>ReportSectionb1d8a5999b0068440a58 | Page 3 | visualContainers | a9259ca2b5a7c820b241 | dataTransforms | projectionOrdering | Values | ListItem.65</t>
  </si>
  <si>
    <t>ListItem.65</t>
  </si>
  <si>
    <t>1.26.15.028.0089</t>
  </si>
  <si>
    <t>ReportSectionb1d8a5999b0068440a58 | Page 3 | visualContainers | a9259ca2b5a7c820b241 | dataTransforms | projectionOrdering | Values | ListItem.66</t>
  </si>
  <si>
    <t>ListItem.66</t>
  </si>
  <si>
    <t>1.26.15.028.0090</t>
  </si>
  <si>
    <t>ReportSectionb1d8a5999b0068440a58 | Page 3 | visualContainers | a9259ca2b5a7c820b241 | dataTransforms | projectionOrdering | Values | ListItem.67</t>
  </si>
  <si>
    <t>ListItem.67</t>
  </si>
  <si>
    <t>1.26.15.028.0091</t>
  </si>
  <si>
    <t>ReportSectionb1d8a5999b0068440a58 | Page 3 | visualContainers | a9259ca2b5a7c820b241 | dataTransforms | projectionOrdering | Values | ListItem.68</t>
  </si>
  <si>
    <t>ListItem.68</t>
  </si>
  <si>
    <t>1.26.15.028.0092</t>
  </si>
  <si>
    <t>ReportSectionb1d8a5999b0068440a58 | Page 3 | visualContainers | a9259ca2b5a7c820b241 | dataTransforms | projectionOrdering | Values | ListItem.69</t>
  </si>
  <si>
    <t>ListItem.69</t>
  </si>
  <si>
    <t>1.26.15.028.0093</t>
  </si>
  <si>
    <t>ReportSectionb1d8a5999b0068440a58 | Page 3 | visualContainers | a9259ca2b5a7c820b241 | dataTransforms | projectionOrdering | Values | ListItem.7</t>
  </si>
  <si>
    <t>1.26.15.028.0031</t>
  </si>
  <si>
    <t>ReportSectionb1d8a5999b0068440a58 | Page 3 | visualContainers | a9259ca2b5a7c820b241 | dataTransforms | projectionOrdering | Values | ListItem.70</t>
  </si>
  <si>
    <t>ListItem.70</t>
  </si>
  <si>
    <t>1.26.15.028.0094</t>
  </si>
  <si>
    <t>ReportSectionb1d8a5999b0068440a58 | Page 3 | visualContainers | a9259ca2b5a7c820b241 | dataTransforms | projectionOrdering | Values | ListItem.71</t>
  </si>
  <si>
    <t>ListItem.71</t>
  </si>
  <si>
    <t>1.26.15.028.0095</t>
  </si>
  <si>
    <t>ReportSectionb1d8a5999b0068440a58 | Page 3 | visualContainers | a9259ca2b5a7c820b241 | dataTransforms | projectionOrdering | Values | ListItem.72</t>
  </si>
  <si>
    <t>ListItem.72</t>
  </si>
  <si>
    <t>1.26.15.028.0096</t>
  </si>
  <si>
    <t>ReportSectionb1d8a5999b0068440a58 | Page 3 | visualContainers | a9259ca2b5a7c820b241 | dataTransforms | projectionOrdering | Values | ListItem.73</t>
  </si>
  <si>
    <t>ListItem.73</t>
  </si>
  <si>
    <t>1.26.15.028.0097</t>
  </si>
  <si>
    <t>ReportSectionb1d8a5999b0068440a58 | Page 3 | visualContainers | a9259ca2b5a7c820b241 | dataTransforms | projectionOrdering | Values | ListItem.74</t>
  </si>
  <si>
    <t>ListItem.74</t>
  </si>
  <si>
    <t>1.26.15.028.0098</t>
  </si>
  <si>
    <t>ReportSectionb1d8a5999b0068440a58 | Page 3 | visualContainers | a9259ca2b5a7c820b241 | dataTransforms | projectionOrdering | Values | ListItem.75</t>
  </si>
  <si>
    <t>ListItem.75</t>
  </si>
  <si>
    <t>1.26.15.028.0099</t>
  </si>
  <si>
    <t>ReportSectionb1d8a5999b0068440a58 | Page 3 | visualContainers | a9259ca2b5a7c820b241 | dataTransforms | projectionOrdering | Values | ListItem.76</t>
  </si>
  <si>
    <t>ListItem.76</t>
  </si>
  <si>
    <t>1.26.15.028.0100</t>
  </si>
  <si>
    <t>ReportSectionb1d8a5999b0068440a58 | Page 3 | visualContainers | a9259ca2b5a7c820b241 | dataTransforms | projectionOrdering | Values | ListItem.77</t>
  </si>
  <si>
    <t>ListItem.77</t>
  </si>
  <si>
    <t>1.26.15.028.0101</t>
  </si>
  <si>
    <t>ReportSectionb1d8a5999b0068440a58 | Page 3 | visualContainers | a9259ca2b5a7c820b241 | dataTransforms | projectionOrdering | Values | ListItem.78</t>
  </si>
  <si>
    <t>ListItem.78</t>
  </si>
  <si>
    <t>1.26.15.028.0102</t>
  </si>
  <si>
    <t>ReportSectionb1d8a5999b0068440a58 | Page 3 | visualContainers | a9259ca2b5a7c820b241 | dataTransforms | projectionOrdering | Values | ListItem.79</t>
  </si>
  <si>
    <t>ListItem.79</t>
  </si>
  <si>
    <t>1.26.15.028.0103</t>
  </si>
  <si>
    <t>ReportSectionb1d8a5999b0068440a58 | Page 3 | visualContainers | a9259ca2b5a7c820b241 | dataTransforms | projectionOrdering | Values | ListItem.8</t>
  </si>
  <si>
    <t>1.26.15.028.0032</t>
  </si>
  <si>
    <t>ReportSectionb1d8a5999b0068440a58 | Page 3 | visualContainers | a9259ca2b5a7c820b241 | dataTransforms | projectionOrdering | Values | ListItem.80</t>
  </si>
  <si>
    <t>ListItem.80</t>
  </si>
  <si>
    <t>1.26.15.028.0104</t>
  </si>
  <si>
    <t>ReportSectionb1d8a5999b0068440a58 | Page 3 | visualContainers | a9259ca2b5a7c820b241 | dataTransforms | projectionOrdering | Values | ListItem.81</t>
  </si>
  <si>
    <t>ListItem.81</t>
  </si>
  <si>
    <t>1.26.15.028.0105</t>
  </si>
  <si>
    <t>ReportSectionb1d8a5999b0068440a58 | Page 3 | visualContainers | a9259ca2b5a7c820b241 | dataTransforms | projectionOrdering | Values | ListItem.82</t>
  </si>
  <si>
    <t>ListItem.82</t>
  </si>
  <si>
    <t>1.26.15.028.0106</t>
  </si>
  <si>
    <t>ReportSectionb1d8a5999b0068440a58 | Page 3 | visualContainers | a9259ca2b5a7c820b241 | dataTransforms | projectionOrdering | Values | ListItem.83</t>
  </si>
  <si>
    <t>ListItem.83</t>
  </si>
  <si>
    <t>1.26.15.028.0107</t>
  </si>
  <si>
    <t>ReportSectionb1d8a5999b0068440a58 | Page 3 | visualContainers | a9259ca2b5a7c820b241 | dataTransforms | projectionOrdering | Values | ListItem.84</t>
  </si>
  <si>
    <t>ListItem.84</t>
  </si>
  <si>
    <t>1.26.15.028.0108</t>
  </si>
  <si>
    <t>ReportSectionb1d8a5999b0068440a58 | Page 3 | visualContainers | a9259ca2b5a7c820b241 | dataTransforms | projectionOrdering | Values | ListItem.85</t>
  </si>
  <si>
    <t>ListItem.85</t>
  </si>
  <si>
    <t>1.26.15.028.0109</t>
  </si>
  <si>
    <t>ReportSectionb1d8a5999b0068440a58 | Page 3 | visualContainers | a9259ca2b5a7c820b241 | dataTransforms | projectionOrdering | Values | ListItem.86</t>
  </si>
  <si>
    <t>ListItem.86</t>
  </si>
  <si>
    <t>1.26.15.028.0110</t>
  </si>
  <si>
    <t>ReportSectionb1d8a5999b0068440a58 | Page 3 | visualContainers | a9259ca2b5a7c820b241 | dataTransforms | projectionOrdering | Values | ListItem.87</t>
  </si>
  <si>
    <t>ListItem.87</t>
  </si>
  <si>
    <t>1.26.15.028.0111</t>
  </si>
  <si>
    <t>ReportSectionb1d8a5999b0068440a58 | Page 3 | visualContainers | a9259ca2b5a7c820b241 | dataTransforms | projectionOrdering | Values | ListItem.88</t>
  </si>
  <si>
    <t>ListItem.88</t>
  </si>
  <si>
    <t>1.26.15.028.0112</t>
  </si>
  <si>
    <t>ReportSectionb1d8a5999b0068440a58 | Page 3 | visualContainers | a9259ca2b5a7c820b241 | dataTransforms | projectionOrdering | Values | ListItem.89</t>
  </si>
  <si>
    <t>ListItem.89</t>
  </si>
  <si>
    <t>1.26.15.028.0113</t>
  </si>
  <si>
    <t>ReportSectionb1d8a5999b0068440a58 | Page 3 | visualContainers | a9259ca2b5a7c820b241 | dataTransforms | projectionOrdering | Values | ListItem.9</t>
  </si>
  <si>
    <t>1.26.15.028.0033</t>
  </si>
  <si>
    <t>ReportSectionb1d8a5999b0068440a58 | Page 3 | visualContainers | a9259ca2b5a7c820b241 | dataTransforms | projectionOrdering | Values | ListItem.90</t>
  </si>
  <si>
    <t>ListItem.90</t>
  </si>
  <si>
    <t>1.26.15.028.0114</t>
  </si>
  <si>
    <t>ReportSectionb1d8a5999b0068440a58 | Page 3 | visualContainers | a9259ca2b5a7c820b241 | dataTransforms | projectionOrdering | Values | ListItem.91</t>
  </si>
  <si>
    <t>ListItem.91</t>
  </si>
  <si>
    <t>1.26.15.028.0115</t>
  </si>
  <si>
    <t>ReportSectionb1d8a5999b0068440a58 | Page 3 | visualContainers | a9259ca2b5a7c820b241 | dataTransforms | projectionOrdering | Values | ListItem.92</t>
  </si>
  <si>
    <t>ListItem.92</t>
  </si>
  <si>
    <t>1.26.15.028.0116</t>
  </si>
  <si>
    <t>ReportSectionb1d8a5999b0068440a58 | Page 3 | visualContainers | a9259ca2b5a7c820b241 | dataTransforms | projectionOrdering | Values | ListItem.93</t>
  </si>
  <si>
    <t>ListItem.93</t>
  </si>
  <si>
    <t>1.26.15.028.0117</t>
  </si>
  <si>
    <t>ReportSectionb1d8a5999b0068440a58 | Page 3 | visualContainers | a9259ca2b5a7c820b241 | dataTransforms | projectionOrdering | Values | ListItem.94</t>
  </si>
  <si>
    <t>ListItem.94</t>
  </si>
  <si>
    <t>1.26.15.028.0118</t>
  </si>
  <si>
    <t>ReportSectionb1d8a5999b0068440a58 | Page 3 | visualContainers | a9259ca2b5a7c820b241 | dataTransforms | projectionOrdering | Values | ListItem.95</t>
  </si>
  <si>
    <t>ListItem.95</t>
  </si>
  <si>
    <t>1.26.15.028.0119</t>
  </si>
  <si>
    <t>ReportSectionb1d8a5999b0068440a58 | Page 3 | visualContainers | a9259ca2b5a7c820b241 | dataTransforms | projectionOrdering | Values | ListItem.96</t>
  </si>
  <si>
    <t>ListItem.96</t>
  </si>
  <si>
    <t>1.26.15.028.0120</t>
  </si>
  <si>
    <t>ReportSectionb1d8a5999b0068440a58 | Page 3 | visualContainers | a9259ca2b5a7c820b241 | dataTransforms | projectionOrdering | Values | ListItem.97</t>
  </si>
  <si>
    <t>ListItem.97</t>
  </si>
  <si>
    <t>1.26.15.028.0121</t>
  </si>
  <si>
    <t>ReportSectionb1d8a5999b0068440a58 | Page 3 | visualContainers | a9259ca2b5a7c820b241 | dataTransforms | projectionOrdering | Values | ListItem.98</t>
  </si>
  <si>
    <t>ListItem.98</t>
  </si>
  <si>
    <t>1.26.15.028.0122</t>
  </si>
  <si>
    <t>ReportSectionb1d8a5999b0068440a58 | Page 3 | visualContainers | a9259ca2b5a7c820b241 | dataTransforms | projectionOrdering | Values | ListItem.99</t>
  </si>
  <si>
    <t>ListItem.99</t>
  </si>
  <si>
    <t>1.26.15.028.0123</t>
  </si>
  <si>
    <t>ReportSectionb1d8a5999b0068440a58 | Page 3 | visualContainers | a9259ca2b5a7c820b241 | dataTransforms | queryMetadata | Filters | ListItem.1 | expression | Measure | Expression | SourceRef</t>
  </si>
  <si>
    <t>ReportSectionb1d8a5999b0068440a58 | Page 3 | visualContainers | a9259ca2b5a7c820b241 | dataTransforms | queryMetadata | Filters | ListItem.1 | expression | Measure | Expression | SourceRef | Entity</t>
  </si>
  <si>
    <t>1.26.17.032.0288.0832.0440.422.420.411</t>
  </si>
  <si>
    <t>ReportSectionb1d8a5999b0068440a58 | Page 3 | visualContainers | a9259ca2b5a7c820b241 | dataTransforms | queryMetadata | Filters | ListItem.1 | expression | Measure</t>
  </si>
  <si>
    <t>ReportSectionb1d8a5999b0068440a58 | Page 3 | visualContainers | a9259ca2b5a7c820b241 | dataTransforms | queryMetadata | Filters | ListItem.1 | expression | Measure | Property</t>
  </si>
  <si>
    <t>$Recurring Total Value Company</t>
  </si>
  <si>
    <t>1.26.17.032.0288.0832.0440.423</t>
  </si>
  <si>
    <t>ReportSectionb1d8a5999b0068440a58 | Page 3 | visualContainers | a9259ca2b5a7c820b241 | dataTransforms | queryMetadata | Filters | ListItem.1</t>
  </si>
  <si>
    <t>ReportSectionb1d8a5999b0068440a58 | Page 3 | visualContainers | a9259ca2b5a7c820b241 | dataTransforms | queryMetadata | Filters | ListItem.1 | type</t>
  </si>
  <si>
    <t>1.26.17.032.0288.0831</t>
  </si>
  <si>
    <t>ReportSectionb1d8a5999b0068440a58 | Page 3 | visualContainers | a9259ca2b5a7c820b241 | dataTransforms | queryMetadata | Select | Measures Billing.$Avg Active Setups</t>
  </si>
  <si>
    <t>ReportSectionb1d8a5999b0068440a58 | Page 3 | visualContainers | a9259ca2b5a7c820b241 | dataTransforms | queryMetadata | Select | Measures Billing.$Avg Active Setups | Format</t>
  </si>
  <si>
    <t>\$#,0.00;(\$#,0.00);\$#,0.00</t>
  </si>
  <si>
    <t>1.26.17.031.0283.0814</t>
  </si>
  <si>
    <t>ReportSectionb1d8a5999b0068440a58 | Page 3 | visualContainers | a9259ca2b5a7c820b241 | dataTransforms | queryMetadata | Select | Measures Billing.$Avg Active Setups | Name</t>
  </si>
  <si>
    <t>1.26.17.031.0283.0812</t>
  </si>
  <si>
    <t>ReportSectionb1d8a5999b0068440a58 | Page 3 | visualContainers | a9259ca2b5a7c820b241 | dataTransforms | queryMetadata | Select | Measures Billing.$Avg Active Setups | Restatement</t>
  </si>
  <si>
    <t>1.26.17.031.0283.0811</t>
  </si>
  <si>
    <t>ReportSectionb1d8a5999b0068440a58 | Page 3 | visualContainers | a9259ca2b5a7c820b241 | dataTransforms | queryMetadata | Select | Measures Billing.$Avg Active Setups | Type</t>
  </si>
  <si>
    <t>1.26.17.031.0283.0813</t>
  </si>
  <si>
    <t>ReportSectionb1d8a5999b0068440a58 | Page 3 | visualContainers | a9259ca2b5a7c820b241 | dataTransforms | queryMetadata | Select | Measures Billing.$Balance Collections</t>
  </si>
  <si>
    <t>ReportSectionb1d8a5999b0068440a58 | Page 3 | visualContainers | a9259ca2b5a7c820b241 | dataTransforms | queryMetadata | Select | Measures Billing.$Balance Collections | Format</t>
  </si>
  <si>
    <t>1.26.17.031.0281.0806</t>
  </si>
  <si>
    <t>ReportSectionb1d8a5999b0068440a58 | Page 3 | visualContainers | a9259ca2b5a7c820b241 | dataTransforms | queryMetadata | Select | Measures Billing.$Balance Collections | Name</t>
  </si>
  <si>
    <t>1.26.17.031.0281.0804</t>
  </si>
  <si>
    <t>ReportSectionb1d8a5999b0068440a58 | Page 3 | visualContainers | a9259ca2b5a7c820b241 | dataTransforms | queryMetadata | Select | Measures Billing.$Balance Collections | Restatement</t>
  </si>
  <si>
    <t>1.26.17.031.0281.0803</t>
  </si>
  <si>
    <t>ReportSectionb1d8a5999b0068440a58 | Page 3 | visualContainers | a9259ca2b5a7c820b241 | dataTransforms | queryMetadata | Select | Measures Billing.$Balance Collections | Type</t>
  </si>
  <si>
    <t>1.26.17.031.0281.0805</t>
  </si>
  <si>
    <t>ReportSectionb1d8a5999b0068440a58 | Page 3 | visualContainers | a9259ca2b5a7c820b241 | dataTransforms | queryMetadata | Select | Measures Billing.$Balance</t>
  </si>
  <si>
    <t>ReportSectionb1d8a5999b0068440a58 | Page 3 | visualContainers | a9259ca2b5a7c820b241 | dataTransforms | queryMetadata | Select | Measures Billing.$Balance | Format</t>
  </si>
  <si>
    <t>1.26.17.031.0282.0810</t>
  </si>
  <si>
    <t>ReportSectionb1d8a5999b0068440a58 | Page 3 | visualContainers | a9259ca2b5a7c820b241 | dataTransforms | queryMetadata | Select | Measures Billing.$Balance | Name</t>
  </si>
  <si>
    <t>1.26.17.031.0282.0808</t>
  </si>
  <si>
    <t>ReportSectionb1d8a5999b0068440a58 | Page 3 | visualContainers | a9259ca2b5a7c820b241 | dataTransforms | queryMetadata | Select | Measures Billing.$Balance | Restatement</t>
  </si>
  <si>
    <t>1.26.17.031.0282.0807</t>
  </si>
  <si>
    <t>ReportSectionb1d8a5999b0068440a58 | Page 3 | visualContainers | a9259ca2b5a7c820b241 | dataTransforms | queryMetadata | Select | Measures Billing.$Balance | Type</t>
  </si>
  <si>
    <t>1.26.17.031.0282.0809</t>
  </si>
  <si>
    <t>ReportSectionb1d8a5999b0068440a58 | Page 3 | visualContainers | a9259ca2b5a7c820b241 | dataTransforms | queryMetadata | Select | Measures Billing.$Credit Memo</t>
  </si>
  <si>
    <t>ReportSectionb1d8a5999b0068440a58 | Page 3 | visualContainers | a9259ca2b5a7c820b241 | dataTransforms | queryMetadata | Select | Measures Billing.$Credit Memo | Format</t>
  </si>
  <si>
    <t>1.26.17.031.0280.0802</t>
  </si>
  <si>
    <t>ReportSectionb1d8a5999b0068440a58 | Page 3 | visualContainers | a9259ca2b5a7c820b241 | dataTransforms | queryMetadata | Select | Measures Billing.$Credit Memo | Name</t>
  </si>
  <si>
    <t>1.26.17.031.0280.0800</t>
  </si>
  <si>
    <t>ReportSectionb1d8a5999b0068440a58 | Page 3 | visualContainers | a9259ca2b5a7c820b241 | dataTransforms | queryMetadata | Select | Measures Billing.$Credit Memo | Restatement</t>
  </si>
  <si>
    <t>1.26.17.031.0280.0799</t>
  </si>
  <si>
    <t>ReportSectionb1d8a5999b0068440a58 | Page 3 | visualContainers | a9259ca2b5a7c820b241 | dataTransforms | queryMetadata | Select | Measures Billing.$Credit Memo | Type</t>
  </si>
  <si>
    <t>1.26.17.031.0280.0801</t>
  </si>
  <si>
    <t>ReportSectionb1d8a5999b0068440a58 | Page 3 | visualContainers | a9259ca2b5a7c820b241 | dataTransforms | queryMetadata | Select | Measures Billing.$Gain/Loss</t>
  </si>
  <si>
    <t>ReportSectionb1d8a5999b0068440a58 | Page 3 | visualContainers | a9259ca2b5a7c820b241 | dataTransforms | queryMetadata | Select | Measures Billing.$Gain/Loss | Format</t>
  </si>
  <si>
    <t>1.26.17.031.0279.0798</t>
  </si>
  <si>
    <t>ReportSectionb1d8a5999b0068440a58 | Page 3 | visualContainers | a9259ca2b5a7c820b241 | dataTransforms | queryMetadata | Select | Measures Billing.$Gain/Loss | Name</t>
  </si>
  <si>
    <t>1.26.17.031.0279.0796</t>
  </si>
  <si>
    <t>ReportSectionb1d8a5999b0068440a58 | Page 3 | visualContainers | a9259ca2b5a7c820b241 | dataTransforms | queryMetadata | Select | Measures Billing.$Gain/Loss | Restatement</t>
  </si>
  <si>
    <t>1.26.17.031.0279.0795</t>
  </si>
  <si>
    <t>ReportSectionb1d8a5999b0068440a58 | Page 3 | visualContainers | a9259ca2b5a7c820b241 | dataTransforms | queryMetadata | Select | Measures Billing.$Gain/Loss | Type</t>
  </si>
  <si>
    <t>1.26.17.031.0279.0797</t>
  </si>
  <si>
    <t>ReportSectionb1d8a5999b0068440a58 | Page 3 | visualContainers | a9259ca2b5a7c820b241 | dataTransforms | queryMetadata | Select | Measures Billing.$Newly Added</t>
  </si>
  <si>
    <t>ReportSectionb1d8a5999b0068440a58 | Page 3 | visualContainers | a9259ca2b5a7c820b241 | dataTransforms | queryMetadata | Select | Measures Billing.$Newly Added | Format</t>
  </si>
  <si>
    <t>1.26.17.031.0278.0794</t>
  </si>
  <si>
    <t>ReportSectionb1d8a5999b0068440a58 | Page 3 | visualContainers | a9259ca2b5a7c820b241 | dataTransforms | queryMetadata | Select | Measures Billing.$Newly Added | Name</t>
  </si>
  <si>
    <t>1.26.17.031.0278.0792</t>
  </si>
  <si>
    <t>ReportSectionb1d8a5999b0068440a58 | Page 3 | visualContainers | a9259ca2b5a7c820b241 | dataTransforms | queryMetadata | Select | Measures Billing.$Newly Added | Restatement</t>
  </si>
  <si>
    <t>1.26.17.031.0278.0791</t>
  </si>
  <si>
    <t>ReportSectionb1d8a5999b0068440a58 | Page 3 | visualContainers | a9259ca2b5a7c820b241 | dataTransforms | queryMetadata | Select | Measures Billing.$Newly Added | Type</t>
  </si>
  <si>
    <t>1.26.17.031.0278.0793</t>
  </si>
  <si>
    <t>ReportSectionb1d8a5999b0068440a58 | Page 3 | visualContainers | a9259ca2b5a7c820b241 | dataTransforms | queryMetadata | Select | Measures Billing.$Not Serviced</t>
  </si>
  <si>
    <t>ReportSectionb1d8a5999b0068440a58 | Page 3 | visualContainers | a9259ca2b5a7c820b241 | dataTransforms | queryMetadata | Select | Measures Billing.$Not Serviced | Format</t>
  </si>
  <si>
    <t>1.26.17.031.0277.0790</t>
  </si>
  <si>
    <t>ReportSectionb1d8a5999b0068440a58 | Page 3 | visualContainers | a9259ca2b5a7c820b241 | dataTransforms | queryMetadata | Select | Measures Billing.$Not Serviced | Name</t>
  </si>
  <si>
    <t>1.26.17.031.0277.0788</t>
  </si>
  <si>
    <t>ReportSectionb1d8a5999b0068440a58 | Page 3 | visualContainers | a9259ca2b5a7c820b241 | dataTransforms | queryMetadata | Select | Measures Billing.$Not Serviced | Restatement</t>
  </si>
  <si>
    <t>1.26.17.031.0277.0787</t>
  </si>
  <si>
    <t>ReportSectionb1d8a5999b0068440a58 | Page 3 | visualContainers | a9259ca2b5a7c820b241 | dataTransforms | queryMetadata | Select | Measures Billing.$Not Serviced | Type</t>
  </si>
  <si>
    <t>1.26.17.031.0277.0789</t>
  </si>
  <si>
    <t>ReportSectionb1d8a5999b0068440a58 | Page 3 | visualContainers | a9259ca2b5a7c820b241 | dataTransforms | queryMetadata | Select | Measures Billing.$Payments</t>
  </si>
  <si>
    <t>ReportSectionb1d8a5999b0068440a58 | Page 3 | visualContainers | a9259ca2b5a7c820b241 | dataTransforms | queryMetadata | Select | Measures Billing.$Payments | Format</t>
  </si>
  <si>
    <t>1.26.17.031.0276.0786</t>
  </si>
  <si>
    <t>ReportSectionb1d8a5999b0068440a58 | Page 3 | visualContainers | a9259ca2b5a7c820b241 | dataTransforms | queryMetadata | Select | Measures Billing.$Payments | Name</t>
  </si>
  <si>
    <t>1.26.17.031.0276.0784</t>
  </si>
  <si>
    <t>ReportSectionb1d8a5999b0068440a58 | Page 3 | visualContainers | a9259ca2b5a7c820b241 | dataTransforms | queryMetadata | Select | Measures Billing.$Payments | Restatement</t>
  </si>
  <si>
    <t>1.26.17.031.0276.0783</t>
  </si>
  <si>
    <t>ReportSectionb1d8a5999b0068440a58 | Page 3 | visualContainers | a9259ca2b5a7c820b241 | dataTransforms | queryMetadata | Select | Measures Billing.$Payments | Type</t>
  </si>
  <si>
    <t>1.26.17.031.0276.0785</t>
  </si>
  <si>
    <t>ReportSectionb1d8a5999b0068440a58 | Page 3 | visualContainers | a9259ca2b5a7c820b241 | dataTransforms | queryMetadata | Select | Measures Billing.$Prepayment Unapplied</t>
  </si>
  <si>
    <t>ReportSectionb1d8a5999b0068440a58 | Page 3 | visualContainers | a9259ca2b5a7c820b241 | dataTransforms | queryMetadata | Select | Measures Billing.$Prepayment Unapplied | Format</t>
  </si>
  <si>
    <t>\$#,0;(\$#,0);\$#,0</t>
  </si>
  <si>
    <t>1.26.17.031.0274.0778</t>
  </si>
  <si>
    <t>ReportSectionb1d8a5999b0068440a58 | Page 3 | visualContainers | a9259ca2b5a7c820b241 | dataTransforms | queryMetadata | Select | Measures Billing.$Prepayment Unapplied | Name</t>
  </si>
  <si>
    <t>1.26.17.031.0274.0776</t>
  </si>
  <si>
    <t>ReportSectionb1d8a5999b0068440a58 | Page 3 | visualContainers | a9259ca2b5a7c820b241 | dataTransforms | queryMetadata | Select | Measures Billing.$Prepayment Unapplied | Restatement</t>
  </si>
  <si>
    <t>1.26.17.031.0274.0775</t>
  </si>
  <si>
    <t>ReportSectionb1d8a5999b0068440a58 | Page 3 | visualContainers | a9259ca2b5a7c820b241 | dataTransforms | queryMetadata | Select | Measures Billing.$Prepayment Unapplied | Type</t>
  </si>
  <si>
    <t>1.26.17.031.0274.0777</t>
  </si>
  <si>
    <t>ReportSectionb1d8a5999b0068440a58 | Page 3 | visualContainers | a9259ca2b5a7c820b241 | dataTransforms | queryMetadata | Select | Measures Billing.$Prepayment</t>
  </si>
  <si>
    <t>ReportSectionb1d8a5999b0068440a58 | Page 3 | visualContainers | a9259ca2b5a7c820b241 | dataTransforms | queryMetadata | Select | Measures Billing.$Prepayment | Format</t>
  </si>
  <si>
    <t>1.26.17.031.0275.0782</t>
  </si>
  <si>
    <t>ReportSectionb1d8a5999b0068440a58 | Page 3 | visualContainers | a9259ca2b5a7c820b241 | dataTransforms | queryMetadata | Select | Measures Billing.$Prepayment | Name</t>
  </si>
  <si>
    <t>1.26.17.031.0275.0780</t>
  </si>
  <si>
    <t>ReportSectionb1d8a5999b0068440a58 | Page 3 | visualContainers | a9259ca2b5a7c820b241 | dataTransforms | queryMetadata | Select | Measures Billing.$Prepayment | Restatement</t>
  </si>
  <si>
    <t>1.26.17.031.0275.0779</t>
  </si>
  <si>
    <t>ReportSectionb1d8a5999b0068440a58 | Page 3 | visualContainers | a9259ca2b5a7c820b241 | dataTransforms | queryMetadata | Select | Measures Billing.$Prepayment | Type</t>
  </si>
  <si>
    <t>1.26.17.031.0275.0781</t>
  </si>
  <si>
    <t>ReportSectionb1d8a5999b0068440a58 | Page 3 | visualContainers | a9259ca2b5a7c820b241 | dataTransforms | queryMetadata | Select | Measures Billing.$Recurring Cancel</t>
  </si>
  <si>
    <t>ReportSectionb1d8a5999b0068440a58 | Page 3 | visualContainers | a9259ca2b5a7c820b241 | dataTransforms | queryMetadata | Select | Measures Billing.$Recurring Cancel | Format</t>
  </si>
  <si>
    <t>1.26.17.031.0272.0770</t>
  </si>
  <si>
    <t>ReportSectionb1d8a5999b0068440a58 | Page 3 | visualContainers | a9259ca2b5a7c820b241 | dataTransforms | queryMetadata | Select | Measures Billing.$Recurring Cancel | Name</t>
  </si>
  <si>
    <t>1.26.17.031.0272.0768</t>
  </si>
  <si>
    <t>ReportSectionb1d8a5999b0068440a58 | Page 3 | visualContainers | a9259ca2b5a7c820b241 | dataTransforms | queryMetadata | Select | Measures Billing.$Recurring Cancel | Restatement</t>
  </si>
  <si>
    <t>1.26.17.031.0272.0767</t>
  </si>
  <si>
    <t>ReportSectionb1d8a5999b0068440a58 | Page 3 | visualContainers | a9259ca2b5a7c820b241 | dataTransforms | queryMetadata | Select | Measures Billing.$Recurring Cancel | Type</t>
  </si>
  <si>
    <t>1.26.17.031.0272.0769</t>
  </si>
  <si>
    <t>ReportSectionb1d8a5999b0068440a58 | Page 3 | visualContainers | a9259ca2b5a7c820b241 | dataTransforms | queryMetadata | Select | Measures Billing.$Recurring Prior</t>
  </si>
  <si>
    <t>ReportSectionb1d8a5999b0068440a58 | Page 3 | visualContainers | a9259ca2b5a7c820b241 | dataTransforms | queryMetadata | Select | Measures Billing.$Recurring Prior | Format</t>
  </si>
  <si>
    <t>1.26.17.031.0271.0766</t>
  </si>
  <si>
    <t>ReportSectionb1d8a5999b0068440a58 | Page 3 | visualContainers | a9259ca2b5a7c820b241 | dataTransforms | queryMetadata | Select | Measures Billing.$Recurring Prior | Name</t>
  </si>
  <si>
    <t>1.26.17.031.0271.0764</t>
  </si>
  <si>
    <t>ReportSectionb1d8a5999b0068440a58 | Page 3 | visualContainers | a9259ca2b5a7c820b241 | dataTransforms | queryMetadata | Select | Measures Billing.$Recurring Prior | Restatement</t>
  </si>
  <si>
    <t>1.26.17.031.0271.0763</t>
  </si>
  <si>
    <t>ReportSectionb1d8a5999b0068440a58 | Page 3 | visualContainers | a9259ca2b5a7c820b241 | dataTransforms | queryMetadata | Select | Measures Billing.$Recurring Prior | Type</t>
  </si>
  <si>
    <t>1.26.17.031.0271.0765</t>
  </si>
  <si>
    <t>ReportSectionb1d8a5999b0068440a58 | Page 3 | visualContainers | a9259ca2b5a7c820b241 | dataTransforms | queryMetadata | Select | Measures Billing.$Recurring RT</t>
  </si>
  <si>
    <t>ReportSectionb1d8a5999b0068440a58 | Page 3 | visualContainers | a9259ca2b5a7c820b241 | dataTransforms | queryMetadata | Select | Measures Billing.$Recurring RT | Format</t>
  </si>
  <si>
    <t>1.26.17.031.0270.0762</t>
  </si>
  <si>
    <t>ReportSectionb1d8a5999b0068440a58 | Page 3 | visualContainers | a9259ca2b5a7c820b241 | dataTransforms | queryMetadata | Select | Measures Billing.$Recurring RT | Name</t>
  </si>
  <si>
    <t>1.26.17.031.0270.0760</t>
  </si>
  <si>
    <t>ReportSectionb1d8a5999b0068440a58 | Page 3 | visualContainers | a9259ca2b5a7c820b241 | dataTransforms | queryMetadata | Select | Measures Billing.$Recurring RT | Restatement</t>
  </si>
  <si>
    <t>1.26.17.031.0270.0759</t>
  </si>
  <si>
    <t>ReportSectionb1d8a5999b0068440a58 | Page 3 | visualContainers | a9259ca2b5a7c820b241 | dataTransforms | queryMetadata | Select | Measures Billing.$Recurring RT | Type</t>
  </si>
  <si>
    <t>1.26.17.031.0270.0761</t>
  </si>
  <si>
    <t>ReportSectionb1d8a5999b0068440a58 | Page 3 | visualContainers | a9259ca2b5a7c820b241 | dataTransforms | queryMetadata | Select | Measures Billing.$Recurring Setups Annual Value</t>
  </si>
  <si>
    <t>ReportSectionb1d8a5999b0068440a58 | Page 3 | visualContainers | a9259ca2b5a7c820b241 | dataTransforms | queryMetadata | Select | Measures Billing.$Recurring Setups Annual Value | Format</t>
  </si>
  <si>
    <t>1.26.17.031.0269.0758</t>
  </si>
  <si>
    <t>ReportSectionb1d8a5999b0068440a58 | Page 3 | visualContainers | a9259ca2b5a7c820b241 | dataTransforms | queryMetadata | Select | Measures Billing.$Recurring Setups Annual Value | Name</t>
  </si>
  <si>
    <t>1.26.17.031.0269.0756</t>
  </si>
  <si>
    <t>ReportSectionb1d8a5999b0068440a58 | Page 3 | visualContainers | a9259ca2b5a7c820b241 | dataTransforms | queryMetadata | Select | Measures Billing.$Recurring Setups Annual Value | Restatement</t>
  </si>
  <si>
    <t>1.26.17.031.0269.0755</t>
  </si>
  <si>
    <t>ReportSectionb1d8a5999b0068440a58 | Page 3 | visualContainers | a9259ca2b5a7c820b241 | dataTransforms | queryMetadata | Select | Measures Billing.$Recurring Setups Annual Value | Type</t>
  </si>
  <si>
    <t>1.26.17.031.0269.0757</t>
  </si>
  <si>
    <t>ReportSectionb1d8a5999b0068440a58 | Page 3 | visualContainers | a9259ca2b5a7c820b241 | dataTransforms | queryMetadata | Select | Measures Billing.$Recurring</t>
  </si>
  <si>
    <t>ReportSectionb1d8a5999b0068440a58 | Page 3 | visualContainers | a9259ca2b5a7c820b241 | dataTransforms | queryMetadata | Select | Measures Billing.$Recurring | Format</t>
  </si>
  <si>
    <t>1.26.17.031.0273.0774</t>
  </si>
  <si>
    <t>ReportSectionb1d8a5999b0068440a58 | Page 3 | visualContainers | a9259ca2b5a7c820b241 | dataTransforms | queryMetadata | Select | Measures Billing.$Recurring | Name</t>
  </si>
  <si>
    <t>1.26.17.031.0273.0772</t>
  </si>
  <si>
    <t>ReportSectionb1d8a5999b0068440a58 | Page 3 | visualContainers | a9259ca2b5a7c820b241 | dataTransforms | queryMetadata | Select | Measures Billing.$Recurring | Restatement</t>
  </si>
  <si>
    <t>1.26.17.031.0273.0771</t>
  </si>
  <si>
    <t>ReportSectionb1d8a5999b0068440a58 | Page 3 | visualContainers | a9259ca2b5a7c820b241 | dataTransforms | queryMetadata | Select | Measures Billing.$Recurring | Type</t>
  </si>
  <si>
    <t>1.26.17.031.0273.0773</t>
  </si>
  <si>
    <t>ReportSectionb1d8a5999b0068440a58 | Page 3 | visualContainers | a9259ca2b5a7c820b241 | dataTransforms | queryMetadata | Select | Measures Billing.$Renewals Active Annual Value</t>
  </si>
  <si>
    <t>ReportSectionb1d8a5999b0068440a58 | Page 3 | visualContainers | a9259ca2b5a7c820b241 | dataTransforms | queryMetadata | Select | Measures Billing.$Renewals Active Annual Value | Format</t>
  </si>
  <si>
    <t>1.26.17.031.0268.0754</t>
  </si>
  <si>
    <t>ReportSectionb1d8a5999b0068440a58 | Page 3 | visualContainers | a9259ca2b5a7c820b241 | dataTransforms | queryMetadata | Select | Measures Billing.$Renewals Active Annual Value | Name</t>
  </si>
  <si>
    <t>1.26.17.031.0268.0752</t>
  </si>
  <si>
    <t>ReportSectionb1d8a5999b0068440a58 | Page 3 | visualContainers | a9259ca2b5a7c820b241 | dataTransforms | queryMetadata | Select | Measures Billing.$Renewals Active Annual Value | Restatement</t>
  </si>
  <si>
    <t>1.26.17.031.0268.0751</t>
  </si>
  <si>
    <t>ReportSectionb1d8a5999b0068440a58 | Page 3 | visualContainers | a9259ca2b5a7c820b241 | dataTransforms | queryMetadata | Select | Measures Billing.$Renewals Active Annual Value | Type</t>
  </si>
  <si>
    <t>1.26.17.031.0268.0753</t>
  </si>
  <si>
    <t>ReportSectionb1d8a5999b0068440a58 | Page 3 | visualContainers | a9259ca2b5a7c820b241 | dataTransforms | queryMetadata | Select | Measures Billing.$Renewals Active Avg</t>
  </si>
  <si>
    <t>ReportSectionb1d8a5999b0068440a58 | Page 3 | visualContainers | a9259ca2b5a7c820b241 | dataTransforms | queryMetadata | Select | Measures Billing.$Renewals Active Avg | Format</t>
  </si>
  <si>
    <t>1.26.17.031.0267.0750</t>
  </si>
  <si>
    <t>ReportSectionb1d8a5999b0068440a58 | Page 3 | visualContainers | a9259ca2b5a7c820b241 | dataTransforms | queryMetadata | Select | Measures Billing.$Renewals Active Avg | Name</t>
  </si>
  <si>
    <t>1.26.17.031.0267.0748</t>
  </si>
  <si>
    <t>ReportSectionb1d8a5999b0068440a58 | Page 3 | visualContainers | a9259ca2b5a7c820b241 | dataTransforms | queryMetadata | Select | Measures Billing.$Renewals Active Avg | Restatement</t>
  </si>
  <si>
    <t>1.26.17.031.0267.0747</t>
  </si>
  <si>
    <t>ReportSectionb1d8a5999b0068440a58 | Page 3 | visualContainers | a9259ca2b5a7c820b241 | dataTransforms | queryMetadata | Select | Measures Billing.$Renewals Active Avg | Type</t>
  </si>
  <si>
    <t>1.26.17.031.0267.0749</t>
  </si>
  <si>
    <t>ReportSectionb1d8a5999b0068440a58 | Page 3 | visualContainers | a9259ca2b5a7c820b241 | dataTransforms | queryMetadata | Select | Measures Billing.$Renewals Cancel</t>
  </si>
  <si>
    <t>ReportSectionb1d8a5999b0068440a58 | Page 3 | visualContainers | a9259ca2b5a7c820b241 | dataTransforms | queryMetadata | Select | Measures Billing.$Renewals Cancel | Format</t>
  </si>
  <si>
    <t>1.26.17.031.0266.0746</t>
  </si>
  <si>
    <t>ReportSectionb1d8a5999b0068440a58 | Page 3 | visualContainers | a9259ca2b5a7c820b241 | dataTransforms | queryMetadata | Select | Measures Billing.$Renewals Cancel | Name</t>
  </si>
  <si>
    <t>1.26.17.031.0266.0744</t>
  </si>
  <si>
    <t>ReportSectionb1d8a5999b0068440a58 | Page 3 | visualContainers | a9259ca2b5a7c820b241 | dataTransforms | queryMetadata | Select | Measures Billing.$Renewals Cancel | Restatement</t>
  </si>
  <si>
    <t>1.26.17.031.0266.0743</t>
  </si>
  <si>
    <t>ReportSectionb1d8a5999b0068440a58 | Page 3 | visualContainers | a9259ca2b5a7c820b241 | dataTransforms | queryMetadata | Select | Measures Billing.$Renewals Cancel | Type</t>
  </si>
  <si>
    <t>1.26.17.031.0266.0745</t>
  </si>
  <si>
    <t>ReportSectionb1d8a5999b0068440a58 | Page 3 | visualContainers | a9259ca2b5a7c820b241 | dataTransforms | queryMetadata | Select | Measures Billing.$Renewals Start</t>
  </si>
  <si>
    <t>ReportSectionb1d8a5999b0068440a58 | Page 3 | visualContainers | a9259ca2b5a7c820b241 | dataTransforms | queryMetadata | Select | Measures Billing.$Renewals Start | Format</t>
  </si>
  <si>
    <t>1.26.17.031.0265.0742</t>
  </si>
  <si>
    <t>ReportSectionb1d8a5999b0068440a58 | Page 3 | visualContainers | a9259ca2b5a7c820b241 | dataTransforms | queryMetadata | Select | Measures Billing.$Renewals Start | Name</t>
  </si>
  <si>
    <t>1.26.17.031.0265.0740</t>
  </si>
  <si>
    <t>ReportSectionb1d8a5999b0068440a58 | Page 3 | visualContainers | a9259ca2b5a7c820b241 | dataTransforms | queryMetadata | Select | Measures Billing.$Renewals Start | Restatement</t>
  </si>
  <si>
    <t>1.26.17.031.0265.0739</t>
  </si>
  <si>
    <t>ReportSectionb1d8a5999b0068440a58 | Page 3 | visualContainers | a9259ca2b5a7c820b241 | dataTransforms | queryMetadata | Select | Measures Billing.$Renewals Start | Type</t>
  </si>
  <si>
    <t>1.26.17.031.0265.0741</t>
  </si>
  <si>
    <t>ReportSectionb1d8a5999b0068440a58 | Page 3 | visualContainers | a9259ca2b5a7c820b241 | dataTransforms | queryMetadata | Select | Measures Billing.$Renewals Unpaid</t>
  </si>
  <si>
    <t>ReportSectionb1d8a5999b0068440a58 | Page 3 | visualContainers | a9259ca2b5a7c820b241 | dataTransforms | queryMetadata | Select | Measures Billing.$Renewals Unpaid | Format</t>
  </si>
  <si>
    <t>1.26.17.031.0264.0738</t>
  </si>
  <si>
    <t>ReportSectionb1d8a5999b0068440a58 | Page 3 | visualContainers | a9259ca2b5a7c820b241 | dataTransforms | queryMetadata | Select | Measures Billing.$Renewals Unpaid | Name</t>
  </si>
  <si>
    <t>1.26.17.031.0264.0736</t>
  </si>
  <si>
    <t>ReportSectionb1d8a5999b0068440a58 | Page 3 | visualContainers | a9259ca2b5a7c820b241 | dataTransforms | queryMetadata | Select | Measures Billing.$Renewals Unpaid | Restatement</t>
  </si>
  <si>
    <t>1.26.17.031.0264.0735</t>
  </si>
  <si>
    <t>ReportSectionb1d8a5999b0068440a58 | Page 3 | visualContainers | a9259ca2b5a7c820b241 | dataTransforms | queryMetadata | Select | Measures Billing.$Renewals Unpaid | Type</t>
  </si>
  <si>
    <t>1.26.17.031.0264.0737</t>
  </si>
  <si>
    <t>ReportSectionb1d8a5999b0068440a58 | Page 3 | visualContainers | a9259ca2b5a7c820b241 | dataTransforms | queryMetadata | Select | Measures Billing.$Renewed YTD</t>
  </si>
  <si>
    <t>ReportSectionb1d8a5999b0068440a58 | Page 3 | visualContainers | a9259ca2b5a7c820b241 | dataTransforms | queryMetadata | Select | Measures Billing.$Renewed YTD | Format</t>
  </si>
  <si>
    <t>1.26.17.031.0262.0730</t>
  </si>
  <si>
    <t>ReportSectionb1d8a5999b0068440a58 | Page 3 | visualContainers | a9259ca2b5a7c820b241 | dataTransforms | queryMetadata | Select | Measures Billing.$Renewed YTD | Name</t>
  </si>
  <si>
    <t>1.26.17.031.0262.0728</t>
  </si>
  <si>
    <t>ReportSectionb1d8a5999b0068440a58 | Page 3 | visualContainers | a9259ca2b5a7c820b241 | dataTransforms | queryMetadata | Select | Measures Billing.$Renewed YTD | Restatement</t>
  </si>
  <si>
    <t>1.26.17.031.0262.0727</t>
  </si>
  <si>
    <t>ReportSectionb1d8a5999b0068440a58 | Page 3 | visualContainers | a9259ca2b5a7c820b241 | dataTransforms | queryMetadata | Select | Measures Billing.$Renewed YTD | Type</t>
  </si>
  <si>
    <t>1.26.17.031.0262.0729</t>
  </si>
  <si>
    <t>ReportSectionb1d8a5999b0068440a58 | Page 3 | visualContainers | a9259ca2b5a7c820b241 | dataTransforms | queryMetadata | Select | Measures Billing.$Renewed</t>
  </si>
  <si>
    <t>ReportSectionb1d8a5999b0068440a58 | Page 3 | visualContainers | a9259ca2b5a7c820b241 | dataTransforms | queryMetadata | Select | Measures Billing.$Renewed | Format</t>
  </si>
  <si>
    <t>1.26.17.031.0263.0734</t>
  </si>
  <si>
    <t>ReportSectionb1d8a5999b0068440a58 | Page 3 | visualContainers | a9259ca2b5a7c820b241 | dataTransforms | queryMetadata | Select | Measures Billing.$Renewed | Name</t>
  </si>
  <si>
    <t>1.26.17.031.0263.0732</t>
  </si>
  <si>
    <t>ReportSectionb1d8a5999b0068440a58 | Page 3 | visualContainers | a9259ca2b5a7c820b241 | dataTransforms | queryMetadata | Select | Measures Billing.$Renewed | Restatement</t>
  </si>
  <si>
    <t>1.26.17.031.0263.0731</t>
  </si>
  <si>
    <t>ReportSectionb1d8a5999b0068440a58 | Page 3 | visualContainers | a9259ca2b5a7c820b241 | dataTransforms | queryMetadata | Select | Measures Billing.$Renewed | Type</t>
  </si>
  <si>
    <t>1.26.17.031.0263.0733</t>
  </si>
  <si>
    <t>ReportSectionb1d8a5999b0068440a58 | Page 3 | visualContainers | a9259ca2b5a7c820b241 | dataTransforms | queryMetadata | Select | Measures Billing.$Revenue Open</t>
  </si>
  <si>
    <t>ReportSectionb1d8a5999b0068440a58 | Page 3 | visualContainers | a9259ca2b5a7c820b241 | dataTransforms | queryMetadata | Select | Measures Billing.$Revenue Open | Format</t>
  </si>
  <si>
    <t>1.26.17.031.0260.0722</t>
  </si>
  <si>
    <t>ReportSectionb1d8a5999b0068440a58 | Page 3 | visualContainers | a9259ca2b5a7c820b241 | dataTransforms | queryMetadata | Select | Measures Billing.$Revenue Open | Name</t>
  </si>
  <si>
    <t>1.26.17.031.0260.0720</t>
  </si>
  <si>
    <t>ReportSectionb1d8a5999b0068440a58 | Page 3 | visualContainers | a9259ca2b5a7c820b241 | dataTransforms | queryMetadata | Select | Measures Billing.$Revenue Open | Restatement</t>
  </si>
  <si>
    <t>1.26.17.031.0260.0719</t>
  </si>
  <si>
    <t>ReportSectionb1d8a5999b0068440a58 | Page 3 | visualContainers | a9259ca2b5a7c820b241 | dataTransforms | queryMetadata | Select | Measures Billing.$Revenue Open | Type</t>
  </si>
  <si>
    <t>1.26.17.031.0260.0721</t>
  </si>
  <si>
    <t>ReportSectionb1d8a5999b0068440a58 | Page 3 | visualContainers | a9259ca2b5a7c820b241 | dataTransforms | queryMetadata | Select | Measures Billing.$Revenue Paid Prior</t>
  </si>
  <si>
    <t>ReportSectionb1d8a5999b0068440a58 | Page 3 | visualContainers | a9259ca2b5a7c820b241 | dataTransforms | queryMetadata | Select | Measures Billing.$Revenue Paid Prior | Format</t>
  </si>
  <si>
    <t>1.26.17.031.0258.0714</t>
  </si>
  <si>
    <t>ReportSectionb1d8a5999b0068440a58 | Page 3 | visualContainers | a9259ca2b5a7c820b241 | dataTransforms | queryMetadata | Select | Measures Billing.$Revenue Paid Prior | Name</t>
  </si>
  <si>
    <t>1.26.17.031.0258.0712</t>
  </si>
  <si>
    <t>ReportSectionb1d8a5999b0068440a58 | Page 3 | visualContainers | a9259ca2b5a7c820b241 | dataTransforms | queryMetadata | Select | Measures Billing.$Revenue Paid Prior | Restatement</t>
  </si>
  <si>
    <t>1.26.17.031.0258.0711</t>
  </si>
  <si>
    <t>ReportSectionb1d8a5999b0068440a58 | Page 3 | visualContainers | a9259ca2b5a7c820b241 | dataTransforms | queryMetadata | Select | Measures Billing.$Revenue Paid Prior | Type</t>
  </si>
  <si>
    <t>1.26.17.031.0258.0713</t>
  </si>
  <si>
    <t>ReportSectionb1d8a5999b0068440a58 | Page 3 | visualContainers | a9259ca2b5a7c820b241 | dataTransforms | queryMetadata | Select | Measures Billing.$Revenue Paid</t>
  </si>
  <si>
    <t>ReportSectionb1d8a5999b0068440a58 | Page 3 | visualContainers | a9259ca2b5a7c820b241 | dataTransforms | queryMetadata | Select | Measures Billing.$Revenue Paid | Format</t>
  </si>
  <si>
    <t>1.26.17.031.0259.0718</t>
  </si>
  <si>
    <t>ReportSectionb1d8a5999b0068440a58 | Page 3 | visualContainers | a9259ca2b5a7c820b241 | dataTransforms | queryMetadata | Select | Measures Billing.$Revenue Paid | Name</t>
  </si>
  <si>
    <t>1.26.17.031.0259.0716</t>
  </si>
  <si>
    <t>ReportSectionb1d8a5999b0068440a58 | Page 3 | visualContainers | a9259ca2b5a7c820b241 | dataTransforms | queryMetadata | Select | Measures Billing.$Revenue Paid | Restatement</t>
  </si>
  <si>
    <t>1.26.17.031.0259.0715</t>
  </si>
  <si>
    <t>ReportSectionb1d8a5999b0068440a58 | Page 3 | visualContainers | a9259ca2b5a7c820b241 | dataTransforms | queryMetadata | Select | Measures Billing.$Revenue Paid | Type</t>
  </si>
  <si>
    <t>1.26.17.031.0259.0717</t>
  </si>
  <si>
    <t>ReportSectionb1d8a5999b0068440a58 | Page 3 | visualContainers | a9259ca2b5a7c820b241 | dataTransforms | queryMetadata | Select | Measures Billing.$Revenue Prior</t>
  </si>
  <si>
    <t>ReportSectionb1d8a5999b0068440a58 | Page 3 | visualContainers | a9259ca2b5a7c820b241 | dataTransforms | queryMetadata | Select | Measures Billing.$Revenue Prior | Format</t>
  </si>
  <si>
    <t>1.26.17.031.0257.0710</t>
  </si>
  <si>
    <t>ReportSectionb1d8a5999b0068440a58 | Page 3 | visualContainers | a9259ca2b5a7c820b241 | dataTransforms | queryMetadata | Select | Measures Billing.$Revenue Prior | Name</t>
  </si>
  <si>
    <t>1.26.17.031.0257.0708</t>
  </si>
  <si>
    <t>ReportSectionb1d8a5999b0068440a58 | Page 3 | visualContainers | a9259ca2b5a7c820b241 | dataTransforms | queryMetadata | Select | Measures Billing.$Revenue Prior | Restatement</t>
  </si>
  <si>
    <t>1.26.17.031.0257.0707</t>
  </si>
  <si>
    <t>ReportSectionb1d8a5999b0068440a58 | Page 3 | visualContainers | a9259ca2b5a7c820b241 | dataTransforms | queryMetadata | Select | Measures Billing.$Revenue Prior | Type</t>
  </si>
  <si>
    <t>1.26.17.031.0257.0709</t>
  </si>
  <si>
    <t>ReportSectionb1d8a5999b0068440a58 | Page 3 | visualContainers | a9259ca2b5a7c820b241 | dataTransforms | queryMetadata | Select | Measures Billing.$Revenue RT</t>
  </si>
  <si>
    <t>ReportSectionb1d8a5999b0068440a58 | Page 3 | visualContainers | a9259ca2b5a7c820b241 | dataTransforms | queryMetadata | Select | Measures Billing.$Revenue RT | Format</t>
  </si>
  <si>
    <t>1.26.17.031.0256.0706</t>
  </si>
  <si>
    <t>ReportSectionb1d8a5999b0068440a58 | Page 3 | visualContainers | a9259ca2b5a7c820b241 | dataTransforms | queryMetadata | Select | Measures Billing.$Revenue RT | Name</t>
  </si>
  <si>
    <t>1.26.17.031.0256.0704</t>
  </si>
  <si>
    <t>ReportSectionb1d8a5999b0068440a58 | Page 3 | visualContainers | a9259ca2b5a7c820b241 | dataTransforms | queryMetadata | Select | Measures Billing.$Revenue RT | Restatement</t>
  </si>
  <si>
    <t>1.26.17.031.0256.0703</t>
  </si>
  <si>
    <t>ReportSectionb1d8a5999b0068440a58 | Page 3 | visualContainers | a9259ca2b5a7c820b241 | dataTransforms | queryMetadata | Select | Measures Billing.$Revenue RT | Type</t>
  </si>
  <si>
    <t>1.26.17.031.0256.0705</t>
  </si>
  <si>
    <t>ReportSectionb1d8a5999b0068440a58 | Page 3 | visualContainers | a9259ca2b5a7c820b241 | dataTransforms | queryMetadata | Select | Measures Billing.$Revenue</t>
  </si>
  <si>
    <t>ReportSectionb1d8a5999b0068440a58 | Page 3 | visualContainers | a9259ca2b5a7c820b241 | dataTransforms | queryMetadata | Select | Measures Billing.$Revenue | Format</t>
  </si>
  <si>
    <t>1.26.17.031.0261.0726</t>
  </si>
  <si>
    <t>ReportSectionb1d8a5999b0068440a58 | Page 3 | visualContainers | a9259ca2b5a7c820b241 | dataTransforms | queryMetadata | Select | Measures Billing.$Revenue | Name</t>
  </si>
  <si>
    <t>1.26.17.031.0261.0724</t>
  </si>
  <si>
    <t>ReportSectionb1d8a5999b0068440a58 | Page 3 | visualContainers | a9259ca2b5a7c820b241 | dataTransforms | queryMetadata | Select | Measures Billing.$Revenue | Restatement</t>
  </si>
  <si>
    <t>1.26.17.031.0261.0723</t>
  </si>
  <si>
    <t>ReportSectionb1d8a5999b0068440a58 | Page 3 | visualContainers | a9259ca2b5a7c820b241 | dataTransforms | queryMetadata | Select | Measures Billing.$Revenue | Type</t>
  </si>
  <si>
    <t>1.26.17.031.0261.0725</t>
  </si>
  <si>
    <t>ReportSectionb1d8a5999b0068440a58 | Page 3 | visualContainers | a9259ca2b5a7c820b241 | dataTransforms | queryMetadata | Select | Measures Billing.$Setups Active Annual Value</t>
  </si>
  <si>
    <t>ReportSectionb1d8a5999b0068440a58 | Page 3 | visualContainers | a9259ca2b5a7c820b241 | dataTransforms | queryMetadata | Select | Measures Billing.$Setups Active Annual Value | Format</t>
  </si>
  <si>
    <t>1.26.17.031.0255.0702</t>
  </si>
  <si>
    <t>ReportSectionb1d8a5999b0068440a58 | Page 3 | visualContainers | a9259ca2b5a7c820b241 | dataTransforms | queryMetadata | Select | Measures Billing.$Setups Active Annual Value | Name</t>
  </si>
  <si>
    <t>1.26.17.031.0255.0700</t>
  </si>
  <si>
    <t>ReportSectionb1d8a5999b0068440a58 | Page 3 | visualContainers | a9259ca2b5a7c820b241 | dataTransforms | queryMetadata | Select | Measures Billing.$Setups Active Annual Value | Restatement</t>
  </si>
  <si>
    <t>1.26.17.031.0255.0699</t>
  </si>
  <si>
    <t>ReportSectionb1d8a5999b0068440a58 | Page 3 | visualContainers | a9259ca2b5a7c820b241 | dataTransforms | queryMetadata | Select | Measures Billing.$Setups Active Annual Value | Type</t>
  </si>
  <si>
    <t>1.26.17.031.0255.0701</t>
  </si>
  <si>
    <t>ReportSectionb1d8a5999b0068440a58 | Page 3 | visualContainers | a9259ca2b5a7c820b241 | dataTransforms | queryMetadata | Select | Measures Billing.$Setups Cancel TTL</t>
  </si>
  <si>
    <t>ReportSectionb1d8a5999b0068440a58 | Page 3 | visualContainers | a9259ca2b5a7c820b241 | dataTransforms | queryMetadata | Select | Measures Billing.$Setups Cancel TTL | Format</t>
  </si>
  <si>
    <t>1.26.17.031.0254.0698</t>
  </si>
  <si>
    <t>ReportSectionb1d8a5999b0068440a58 | Page 3 | visualContainers | a9259ca2b5a7c820b241 | dataTransforms | queryMetadata | Select | Measures Billing.$Setups Cancel TTL | Name</t>
  </si>
  <si>
    <t>1.26.17.031.0254.0696</t>
  </si>
  <si>
    <t>ReportSectionb1d8a5999b0068440a58 | Page 3 | visualContainers | a9259ca2b5a7c820b241 | dataTransforms | queryMetadata | Select | Measures Billing.$Setups Cancel TTL | Restatement</t>
  </si>
  <si>
    <t>1.26.17.031.0254.0695</t>
  </si>
  <si>
    <t>ReportSectionb1d8a5999b0068440a58 | Page 3 | visualContainers | a9259ca2b5a7c820b241 | dataTransforms | queryMetadata | Select | Measures Billing.$Setups Cancel TTL | Type</t>
  </si>
  <si>
    <t>1.26.17.031.0254.0697</t>
  </si>
  <si>
    <t>ReportSectionb1d8a5999b0068440a58 | Page 3 | visualContainers | a9259ca2b5a7c820b241 | dataTransforms | queryMetadata | Select | Measures Billing.$Setups New</t>
  </si>
  <si>
    <t>ReportSectionb1d8a5999b0068440a58 | Page 3 | visualContainers | a9259ca2b5a7c820b241 | dataTransforms | queryMetadata | Select | Measures Billing.$Setups New | Format</t>
  </si>
  <si>
    <t>1.26.17.031.0253.0694</t>
  </si>
  <si>
    <t>ReportSectionb1d8a5999b0068440a58 | Page 3 | visualContainers | a9259ca2b5a7c820b241 | dataTransforms | queryMetadata | Select | Measures Billing.$Setups New | Name</t>
  </si>
  <si>
    <t>1.26.17.031.0253.0692</t>
  </si>
  <si>
    <t>ReportSectionb1d8a5999b0068440a58 | Page 3 | visualContainers | a9259ca2b5a7c820b241 | dataTransforms | queryMetadata | Select | Measures Billing.$Setups New | Restatement</t>
  </si>
  <si>
    <t>1.26.17.031.0253.0691</t>
  </si>
  <si>
    <t>ReportSectionb1d8a5999b0068440a58 | Page 3 | visualContainers | a9259ca2b5a7c820b241 | dataTransforms | queryMetadata | Select | Measures Billing.$Setups New | Type</t>
  </si>
  <si>
    <t>1.26.17.031.0253.0693</t>
  </si>
  <si>
    <t>ReportSectionb1d8a5999b0068440a58 | Page 3 | visualContainers | a9259ca2b5a7c820b241 | dataTransforms | queryMetadata | Select | Measures Billing.$Setups Renewals Cancel</t>
  </si>
  <si>
    <t>ReportSectionb1d8a5999b0068440a58 | Page 3 | visualContainers | a9259ca2b5a7c820b241 | dataTransforms | queryMetadata | Select | Measures Billing.$Setups Renewals Cancel | Format</t>
  </si>
  <si>
    <t>1.26.17.031.0251.0686</t>
  </si>
  <si>
    <t>ReportSectionb1d8a5999b0068440a58 | Page 3 | visualContainers | a9259ca2b5a7c820b241 | dataTransforms | queryMetadata | Select | Measures Billing.$Setups Renewals Cancel | Name</t>
  </si>
  <si>
    <t>1.26.17.031.0251.0684</t>
  </si>
  <si>
    <t>ReportSectionb1d8a5999b0068440a58 | Page 3 | visualContainers | a9259ca2b5a7c820b241 | dataTransforms | queryMetadata | Select | Measures Billing.$Setups Renewals Cancel | Restatement</t>
  </si>
  <si>
    <t>1.26.17.031.0251.0683</t>
  </si>
  <si>
    <t>ReportSectionb1d8a5999b0068440a58 | Page 3 | visualContainers | a9259ca2b5a7c820b241 | dataTransforms | queryMetadata | Select | Measures Billing.$Setups Renewals Cancel | Type</t>
  </si>
  <si>
    <t>1.26.17.031.0251.0685</t>
  </si>
  <si>
    <t>ReportSectionb1d8a5999b0068440a58 | Page 3 | visualContainers | a9259ca2b5a7c820b241 | dataTransforms | queryMetadata | Select | Measures Billing.$Setups Renewals</t>
  </si>
  <si>
    <t>ReportSectionb1d8a5999b0068440a58 | Page 3 | visualContainers | a9259ca2b5a7c820b241 | dataTransforms | queryMetadata | Select | Measures Billing.$Setups Renewals | Format</t>
  </si>
  <si>
    <t>1.26.17.031.0252.0690</t>
  </si>
  <si>
    <t>ReportSectionb1d8a5999b0068440a58 | Page 3 | visualContainers | a9259ca2b5a7c820b241 | dataTransforms | queryMetadata | Select | Measures Billing.$Setups Renewals | Name</t>
  </si>
  <si>
    <t>1.26.17.031.0252.0688</t>
  </si>
  <si>
    <t>ReportSectionb1d8a5999b0068440a58 | Page 3 | visualContainers | a9259ca2b5a7c820b241 | dataTransforms | queryMetadata | Select | Measures Billing.$Setups Renewals | Restatement</t>
  </si>
  <si>
    <t>1.26.17.031.0252.0687</t>
  </si>
  <si>
    <t>ReportSectionb1d8a5999b0068440a58 | Page 3 | visualContainers | a9259ca2b5a7c820b241 | dataTransforms | queryMetadata | Select | Measures Billing.$Setups Renewals | Type</t>
  </si>
  <si>
    <t>1.26.17.031.0252.0689</t>
  </si>
  <si>
    <t>ReportSectionb1d8a5999b0068440a58 | Page 3 | visualContainers | a9259ca2b5a7c820b241 | dataTransforms | queryMetadata | Select | Measures Billing.$Setups TTL</t>
  </si>
  <si>
    <t>ReportSectionb1d8a5999b0068440a58 | Page 3 | visualContainers | a9259ca2b5a7c820b241 | dataTransforms | queryMetadata | Select | Measures Billing.$Setups TTL | Format</t>
  </si>
  <si>
    <t>1.26.17.031.0250.0682</t>
  </si>
  <si>
    <t>ReportSectionb1d8a5999b0068440a58 | Page 3 | visualContainers | a9259ca2b5a7c820b241 | dataTransforms | queryMetadata | Select | Measures Billing.$Setups TTL | Name</t>
  </si>
  <si>
    <t>1.26.17.031.0250.0680</t>
  </si>
  <si>
    <t>ReportSectionb1d8a5999b0068440a58 | Page 3 | visualContainers | a9259ca2b5a7c820b241 | dataTransforms | queryMetadata | Select | Measures Billing.$Setups TTL | Restatement</t>
  </si>
  <si>
    <t>1.26.17.031.0250.0679</t>
  </si>
  <si>
    <t>ReportSectionb1d8a5999b0068440a58 | Page 3 | visualContainers | a9259ca2b5a7c820b241 | dataTransforms | queryMetadata | Select | Measures Billing.$Setups TTL | Type</t>
  </si>
  <si>
    <t>1.26.17.031.0250.0681</t>
  </si>
  <si>
    <t>ReportSectionb1d8a5999b0068440a58 | Page 3 | visualContainers | a9259ca2b5a7c820b241 | dataTransforms | queryMetadata | Select | Measures Billing.%Auto Bill</t>
  </si>
  <si>
    <t>ReportSectionb1d8a5999b0068440a58 | Page 3 | visualContainers | a9259ca2b5a7c820b241 | dataTransforms | queryMetadata | Select | Measures Billing.%Auto Bill | Format</t>
  </si>
  <si>
    <t>#,0.00%;-#,0.00%;#,0.00%</t>
  </si>
  <si>
    <t>1.26.17.031.0285.0822</t>
  </si>
  <si>
    <t>ReportSectionb1d8a5999b0068440a58 | Page 3 | visualContainers | a9259ca2b5a7c820b241 | dataTransforms | queryMetadata | Select | Measures Billing.%Auto Bill | Name</t>
  </si>
  <si>
    <t>1.26.17.031.0285.0820</t>
  </si>
  <si>
    <t>ReportSectionb1d8a5999b0068440a58 | Page 3 | visualContainers | a9259ca2b5a7c820b241 | dataTransforms | queryMetadata | Select | Measures Billing.%Auto Bill | Restatement</t>
  </si>
  <si>
    <t>1.26.17.031.0285.0819</t>
  </si>
  <si>
    <t>ReportSectionb1d8a5999b0068440a58 | Page 3 | visualContainers | a9259ca2b5a7c820b241 | dataTransforms | queryMetadata | Select | Measures Billing.%Auto Bill | Type</t>
  </si>
  <si>
    <t>1.26.17.031.0285.0821</t>
  </si>
  <si>
    <t>ReportSectionb1d8a5999b0068440a58 | Page 3 | visualContainers | a9259ca2b5a7c820b241 | dataTransforms | queryMetadata | Select | Measures Billing.%Cards On File</t>
  </si>
  <si>
    <t>ReportSectionb1d8a5999b0068440a58 | Page 3 | visualContainers | a9259ca2b5a7c820b241 | dataTransforms | queryMetadata | Select | Measures Billing.%Cards On File | Format</t>
  </si>
  <si>
    <t>#,0%;-#,0%;#,0%</t>
  </si>
  <si>
    <t>1.26.17.031.0286.0826</t>
  </si>
  <si>
    <t>ReportSectionb1d8a5999b0068440a58 | Page 3 | visualContainers | a9259ca2b5a7c820b241 | dataTransforms | queryMetadata | Select | Measures Billing.%Cards On File | Name</t>
  </si>
  <si>
    <t>1.26.17.031.0286.0824</t>
  </si>
  <si>
    <t>ReportSectionb1d8a5999b0068440a58 | Page 3 | visualContainers | a9259ca2b5a7c820b241 | dataTransforms | queryMetadata | Select | Measures Billing.%Cards On File | Restatement</t>
  </si>
  <si>
    <t>1.26.17.031.0286.0823</t>
  </si>
  <si>
    <t>ReportSectionb1d8a5999b0068440a58 | Page 3 | visualContainers | a9259ca2b5a7c820b241 | dataTransforms | queryMetadata | Select | Measures Billing.%Cards On File | Type</t>
  </si>
  <si>
    <t>1.26.17.031.0286.0825</t>
  </si>
  <si>
    <t>ReportSectionb1d8a5999b0068440a58 | Page 3 | visualContainers | a9259ca2b5a7c820b241 | dataTransforms | queryMetadata | Select | Measures Billing.%Revenue Paid Rate</t>
  </si>
  <si>
    <t>ReportSectionb1d8a5999b0068440a58 | Page 3 | visualContainers | a9259ca2b5a7c820b241 | dataTransforms | queryMetadata | Select | Measures Billing.%Revenue Paid Rate | Format</t>
  </si>
  <si>
    <t>1.26.17.031.0284.0818</t>
  </si>
  <si>
    <t>ReportSectionb1d8a5999b0068440a58 | Page 3 | visualContainers | a9259ca2b5a7c820b241 | dataTransforms | queryMetadata | Select | Measures Billing.%Revenue Paid Rate | Name</t>
  </si>
  <si>
    <t>1.26.17.031.0284.0816</t>
  </si>
  <si>
    <t>ReportSectionb1d8a5999b0068440a58 | Page 3 | visualContainers | a9259ca2b5a7c820b241 | dataTransforms | queryMetadata | Select | Measures Billing.%Revenue Paid Rate | Restatement</t>
  </si>
  <si>
    <t>1.26.17.031.0284.0815</t>
  </si>
  <si>
    <t>ReportSectionb1d8a5999b0068440a58 | Page 3 | visualContainers | a9259ca2b5a7c820b241 | dataTransforms | queryMetadata | Select | Measures Billing.%Revenue Paid Rate | Type</t>
  </si>
  <si>
    <t>1.26.17.031.0284.0817</t>
  </si>
  <si>
    <t>ReportSectionb1d8a5999b0068440a58 | Page 3 | visualContainers | a9259ca2b5a7c820b241 | dataTransforms | queryMetadata | Select | Measures Billing.Active Contracts</t>
  </si>
  <si>
    <t>ReportSectionb1d8a5999b0068440a58 | Page 3 | visualContainers | a9259ca2b5a7c820b241 | dataTransforms | queryMetadata | Select | Measures Billing.Active Contracts | Format</t>
  </si>
  <si>
    <t>#,0</t>
  </si>
  <si>
    <t>1.26.17.031.0249.0678</t>
  </si>
  <si>
    <t>ReportSectionb1d8a5999b0068440a58 | Page 3 | visualContainers | a9259ca2b5a7c820b241 | dataTransforms | queryMetadata | Select | Measures Billing.Active Contracts | Name</t>
  </si>
  <si>
    <t>1.26.17.031.0249.0676</t>
  </si>
  <si>
    <t>ReportSectionb1d8a5999b0068440a58 | Page 3 | visualContainers | a9259ca2b5a7c820b241 | dataTransforms | queryMetadata | Select | Measures Billing.Active Contracts | Restatement</t>
  </si>
  <si>
    <t>1.26.17.031.0249.0675</t>
  </si>
  <si>
    <t>ReportSectionb1d8a5999b0068440a58 | Page 3 | visualContainers | a9259ca2b5a7c820b241 | dataTransforms | queryMetadata | Select | Measures Billing.Active Contracts | Type</t>
  </si>
  <si>
    <t>1.26.17.031.0249.0677</t>
  </si>
  <si>
    <t>ReportSectionb1d8a5999b0068440a58 | Page 3 | visualContainers | a9259ca2b5a7c820b241 | dataTransforms | queryMetadata | Select | Measures Billing.Avg Age Inv</t>
  </si>
  <si>
    <t>ReportSectionb1d8a5999b0068440a58 | Page 3 | visualContainers | a9259ca2b5a7c820b241 | dataTransforms | queryMetadata | Select | Measures Billing.Avg Age Inv | Format</t>
  </si>
  <si>
    <t>1.26.17.031.0248.0674</t>
  </si>
  <si>
    <t>ReportSectionb1d8a5999b0068440a58 | Page 3 | visualContainers | a9259ca2b5a7c820b241 | dataTransforms | queryMetadata | Select | Measures Billing.Avg Age Inv | Name</t>
  </si>
  <si>
    <t>1.26.17.031.0248.0672</t>
  </si>
  <si>
    <t>ReportSectionb1d8a5999b0068440a58 | Page 3 | visualContainers | a9259ca2b5a7c820b241 | dataTransforms | queryMetadata | Select | Measures Billing.Avg Age Inv | Restatement</t>
  </si>
  <si>
    <t>1.26.17.031.0248.0671</t>
  </si>
  <si>
    <t>ReportSectionb1d8a5999b0068440a58 | Page 3 | visualContainers | a9259ca2b5a7c820b241 | dataTransforms | queryMetadata | Select | Measures Billing.Avg Age Inv | Type</t>
  </si>
  <si>
    <t>1.26.17.031.0248.0673</t>
  </si>
  <si>
    <t>ReportSectionb1d8a5999b0068440a58 | Page 3 | visualContainers | a9259ca2b5a7c820b241 | dataTransforms | queryMetadata | Select | Measures Billing.Bill Tos</t>
  </si>
  <si>
    <t>ReportSectionb1d8a5999b0068440a58 | Page 3 | visualContainers | a9259ca2b5a7c820b241 | dataTransforms | queryMetadata | Select | Measures Billing.Bill Tos | Format</t>
  </si>
  <si>
    <t>1.26.17.031.0247.0670</t>
  </si>
  <si>
    <t>ReportSectionb1d8a5999b0068440a58 | Page 3 | visualContainers | a9259ca2b5a7c820b241 | dataTransforms | queryMetadata | Select | Measures Billing.Bill Tos | Name</t>
  </si>
  <si>
    <t>1.26.17.031.0247.0668</t>
  </si>
  <si>
    <t>ReportSectionb1d8a5999b0068440a58 | Page 3 | visualContainers | a9259ca2b5a7c820b241 | dataTransforms | queryMetadata | Select | Measures Billing.Bill Tos | Restatement</t>
  </si>
  <si>
    <t>1.26.17.031.0247.0667</t>
  </si>
  <si>
    <t>ReportSectionb1d8a5999b0068440a58 | Page 3 | visualContainers | a9259ca2b5a7c820b241 | dataTransforms | queryMetadata | Select | Measures Billing.Bill Tos | Type</t>
  </si>
  <si>
    <t>1.26.17.031.0247.0669</t>
  </si>
  <si>
    <t>ReportSectionb1d8a5999b0068440a58 | Page 3 | visualContainers | a9259ca2b5a7c820b241 | dataTransforms | queryMetadata | Select | Measures Billing.Gain/Loss</t>
  </si>
  <si>
    <t>ReportSectionb1d8a5999b0068440a58 | Page 3 | visualContainers | a9259ca2b5a7c820b241 | dataTransforms | queryMetadata | Select | Measures Billing.Gain/Loss | Format</t>
  </si>
  <si>
    <t>1.26.17.031.0246.0666</t>
  </si>
  <si>
    <t>ReportSectionb1d8a5999b0068440a58 | Page 3 | visualContainers | a9259ca2b5a7c820b241 | dataTransforms | queryMetadata | Select | Measures Billing.Gain/Loss | Name</t>
  </si>
  <si>
    <t>1.26.17.031.0246.0664</t>
  </si>
  <si>
    <t>ReportSectionb1d8a5999b0068440a58 | Page 3 | visualContainers | a9259ca2b5a7c820b241 | dataTransforms | queryMetadata | Select | Measures Billing.Gain/Loss | Restatement</t>
  </si>
  <si>
    <t>1.26.17.031.0246.0663</t>
  </si>
  <si>
    <t>ReportSectionb1d8a5999b0068440a58 | Page 3 | visualContainers | a9259ca2b5a7c820b241 | dataTransforms | queryMetadata | Select | Measures Billing.Gain/Loss | Type</t>
  </si>
  <si>
    <t>1.26.17.031.0246.0665</t>
  </si>
  <si>
    <t>ReportSectionb1d8a5999b0068440a58 | Page 3 | visualContainers | a9259ca2b5a7c820b241 | dataTransforms | queryMetadata | Select | Measures Billing.Recurring Cancel</t>
  </si>
  <si>
    <t>ReportSectionb1d8a5999b0068440a58 | Page 3 | visualContainers | a9259ca2b5a7c820b241 | dataTransforms | queryMetadata | Select | Measures Billing.Recurring Cancel | Format</t>
  </si>
  <si>
    <t>1.26.17.031.0244.0658</t>
  </si>
  <si>
    <t>ReportSectionb1d8a5999b0068440a58 | Page 3 | visualContainers | a9259ca2b5a7c820b241 | dataTransforms | queryMetadata | Select | Measures Billing.Recurring Cancel | Name</t>
  </si>
  <si>
    <t>1.26.17.031.0244.0656</t>
  </si>
  <si>
    <t>ReportSectionb1d8a5999b0068440a58 | Page 3 | visualContainers | a9259ca2b5a7c820b241 | dataTransforms | queryMetadata | Select | Measures Billing.Recurring Cancel | Restatement</t>
  </si>
  <si>
    <t>1.26.17.031.0244.0655</t>
  </si>
  <si>
    <t>ReportSectionb1d8a5999b0068440a58 | Page 3 | visualContainers | a9259ca2b5a7c820b241 | dataTransforms | queryMetadata | Select | Measures Billing.Recurring Cancel | Type</t>
  </si>
  <si>
    <t>1.26.17.031.0244.0657</t>
  </si>
  <si>
    <t>ReportSectionb1d8a5999b0068440a58 | Page 3 | visualContainers | a9259ca2b5a7c820b241 | dataTransforms | queryMetadata | Select | Measures Billing.Recurring</t>
  </si>
  <si>
    <t>ReportSectionb1d8a5999b0068440a58 | Page 3 | visualContainers | a9259ca2b5a7c820b241 | dataTransforms | queryMetadata | Select | Measures Billing.Recurring | Format</t>
  </si>
  <si>
    <t>1.26.17.031.0245.0662</t>
  </si>
  <si>
    <t>ReportSectionb1d8a5999b0068440a58 | Page 3 | visualContainers | a9259ca2b5a7c820b241 | dataTransforms | queryMetadata | Select | Measures Billing.Recurring | Name</t>
  </si>
  <si>
    <t>1.26.17.031.0245.0660</t>
  </si>
  <si>
    <t>ReportSectionb1d8a5999b0068440a58 | Page 3 | visualContainers | a9259ca2b5a7c820b241 | dataTransforms | queryMetadata | Select | Measures Billing.Recurring | Restatement</t>
  </si>
  <si>
    <t>1.26.17.031.0245.0659</t>
  </si>
  <si>
    <t>ReportSectionb1d8a5999b0068440a58 | Page 3 | visualContainers | a9259ca2b5a7c820b241 | dataTransforms | queryMetadata | Select | Measures Billing.Recurring | Type</t>
  </si>
  <si>
    <t>1.26.17.031.0245.0661</t>
  </si>
  <si>
    <t>ReportSectionb1d8a5999b0068440a58 | Page 3 | visualContainers | a9259ca2b5a7c820b241 | dataTransforms | queryMetadata | Select | Measures Billing.Renewals Active</t>
  </si>
  <si>
    <t>ReportSectionb1d8a5999b0068440a58 | Page 3 | visualContainers | a9259ca2b5a7c820b241 | dataTransforms | queryMetadata | Select | Measures Billing.Renewals Active | Format</t>
  </si>
  <si>
    <t>1.26.17.031.0242.0650</t>
  </si>
  <si>
    <t>ReportSectionb1d8a5999b0068440a58 | Page 3 | visualContainers | a9259ca2b5a7c820b241 | dataTransforms | queryMetadata | Select | Measures Billing.Renewals Active | Name</t>
  </si>
  <si>
    <t>1.26.17.031.0242.0648</t>
  </si>
  <si>
    <t>ReportSectionb1d8a5999b0068440a58 | Page 3 | visualContainers | a9259ca2b5a7c820b241 | dataTransforms | queryMetadata | Select | Measures Billing.Renewals Active | Restatement</t>
  </si>
  <si>
    <t>1.26.17.031.0242.0647</t>
  </si>
  <si>
    <t>ReportSectionb1d8a5999b0068440a58 | Page 3 | visualContainers | a9259ca2b5a7c820b241 | dataTransforms | queryMetadata | Select | Measures Billing.Renewals Active | Type</t>
  </si>
  <si>
    <t>1.26.17.031.0242.0649</t>
  </si>
  <si>
    <t>ReportSectionb1d8a5999b0068440a58 | Page 3 | visualContainers | a9259ca2b5a7c820b241 | dataTransforms | queryMetadata | Select | Measures Billing.Renewals Cancel</t>
  </si>
  <si>
    <t>ReportSectionb1d8a5999b0068440a58 | Page 3 | visualContainers | a9259ca2b5a7c820b241 | dataTransforms | queryMetadata | Select | Measures Billing.Renewals Cancel | Format</t>
  </si>
  <si>
    <t>1.26.17.031.0241.0646</t>
  </si>
  <si>
    <t>ReportSectionb1d8a5999b0068440a58 | Page 3 | visualContainers | a9259ca2b5a7c820b241 | dataTransforms | queryMetadata | Select | Measures Billing.Renewals Cancel | Name</t>
  </si>
  <si>
    <t>1.26.17.031.0241.0644</t>
  </si>
  <si>
    <t>ReportSectionb1d8a5999b0068440a58 | Page 3 | visualContainers | a9259ca2b5a7c820b241 | dataTransforms | queryMetadata | Select | Measures Billing.Renewals Cancel | Restatement</t>
  </si>
  <si>
    <t>1.26.17.031.0241.0643</t>
  </si>
  <si>
    <t>ReportSectionb1d8a5999b0068440a58 | Page 3 | visualContainers | a9259ca2b5a7c820b241 | dataTransforms | queryMetadata | Select | Measures Billing.Renewals Cancel | Type</t>
  </si>
  <si>
    <t>1.26.17.031.0241.0645</t>
  </si>
  <si>
    <t>ReportSectionb1d8a5999b0068440a58 | Page 3 | visualContainers | a9259ca2b5a7c820b241 | dataTransforms | queryMetadata | Select | Measures Billing.Renewals Unpaid</t>
  </si>
  <si>
    <t>ReportSectionb1d8a5999b0068440a58 | Page 3 | visualContainers | a9259ca2b5a7c820b241 | dataTransforms | queryMetadata | Select | Measures Billing.Renewals Unpaid | Format</t>
  </si>
  <si>
    <t>1.26.17.031.0240.0642</t>
  </si>
  <si>
    <t>ReportSectionb1d8a5999b0068440a58 | Page 3 | visualContainers | a9259ca2b5a7c820b241 | dataTransforms | queryMetadata | Select | Measures Billing.Renewals Unpaid | Name</t>
  </si>
  <si>
    <t>1.26.17.031.0240.0640</t>
  </si>
  <si>
    <t>ReportSectionb1d8a5999b0068440a58 | Page 3 | visualContainers | a9259ca2b5a7c820b241 | dataTransforms | queryMetadata | Select | Measures Billing.Renewals Unpaid | Restatement</t>
  </si>
  <si>
    <t>1.26.17.031.0240.0639</t>
  </si>
  <si>
    <t>ReportSectionb1d8a5999b0068440a58 | Page 3 | visualContainers | a9259ca2b5a7c820b241 | dataTransforms | queryMetadata | Select | Measures Billing.Renewals Unpaid | Type</t>
  </si>
  <si>
    <t>1.26.17.031.0240.0641</t>
  </si>
  <si>
    <t>ReportSectionb1d8a5999b0068440a58 | Page 3 | visualContainers | a9259ca2b5a7c820b241 | dataTransforms | queryMetadata | Select | Measures Billing.Renewals</t>
  </si>
  <si>
    <t>ReportSectionb1d8a5999b0068440a58 | Page 3 | visualContainers | a9259ca2b5a7c820b241 | dataTransforms | queryMetadata | Select | Measures Billing.Renewals | Format</t>
  </si>
  <si>
    <t>1.26.17.031.0243.0654</t>
  </si>
  <si>
    <t>ReportSectionb1d8a5999b0068440a58 | Page 3 | visualContainers | a9259ca2b5a7c820b241 | dataTransforms | queryMetadata | Select | Measures Billing.Renewals | Name</t>
  </si>
  <si>
    <t>1.26.17.031.0243.0652</t>
  </si>
  <si>
    <t>ReportSectionb1d8a5999b0068440a58 | Page 3 | visualContainers | a9259ca2b5a7c820b241 | dataTransforms | queryMetadata | Select | Measures Billing.Renewals | Restatement</t>
  </si>
  <si>
    <t>1.26.17.031.0243.0651</t>
  </si>
  <si>
    <t>ReportSectionb1d8a5999b0068440a58 | Page 3 | visualContainers | a9259ca2b5a7c820b241 | dataTransforms | queryMetadata | Select | Measures Billing.Renewals | Type</t>
  </si>
  <si>
    <t>1.26.17.031.0243.0653</t>
  </si>
  <si>
    <t>ReportSectionb1d8a5999b0068440a58 | Page 3 | visualContainers | a9259ca2b5a7c820b241 | dataTransforms | queryMetadata | Select | Measures Billing.Service Locations</t>
  </si>
  <si>
    <t>ReportSectionb1d8a5999b0068440a58 | Page 3 | visualContainers | a9259ca2b5a7c820b241 | dataTransforms | queryMetadata | Select | Measures Billing.Service Locations | Format</t>
  </si>
  <si>
    <t>1.26.17.031.0239.0638</t>
  </si>
  <si>
    <t>ReportSectionb1d8a5999b0068440a58 | Page 3 | visualContainers | a9259ca2b5a7c820b241 | dataTransforms | queryMetadata | Select | Measures Billing.Service Locations | Name</t>
  </si>
  <si>
    <t>1.26.17.031.0239.0636</t>
  </si>
  <si>
    <t>ReportSectionb1d8a5999b0068440a58 | Page 3 | visualContainers | a9259ca2b5a7c820b241 | dataTransforms | queryMetadata | Select | Measures Billing.Service Locations | Restatement</t>
  </si>
  <si>
    <t>1.26.17.031.0239.0635</t>
  </si>
  <si>
    <t>ReportSectionb1d8a5999b0068440a58 | Page 3 | visualContainers | a9259ca2b5a7c820b241 | dataTransforms | queryMetadata | Select | Measures Billing.Service Locations | Type</t>
  </si>
  <si>
    <t>1.26.17.031.0239.0637</t>
  </si>
  <si>
    <t>ReportSectionb1d8a5999b0068440a58 | Page 3 | visualContainers | a9259ca2b5a7c820b241 | dataTransforms | queryMetadata | Select | Measures Billing.Services</t>
  </si>
  <si>
    <t>ReportSectionb1d8a5999b0068440a58 | Page 3 | visualContainers | a9259ca2b5a7c820b241 | dataTransforms | queryMetadata | Select | Measures Billing.Services | Format</t>
  </si>
  <si>
    <t>1.26.17.031.0238.0634</t>
  </si>
  <si>
    <t>ReportSectionb1d8a5999b0068440a58 | Page 3 | visualContainers | a9259ca2b5a7c820b241 | dataTransforms | queryMetadata | Select | Measures Billing.Services | Name</t>
  </si>
  <si>
    <t>1.26.17.031.0238.0632</t>
  </si>
  <si>
    <t>ReportSectionb1d8a5999b0068440a58 | Page 3 | visualContainers | a9259ca2b5a7c820b241 | dataTransforms | queryMetadata | Select | Measures Billing.Services | Restatement</t>
  </si>
  <si>
    <t>1.26.17.031.0238.0631</t>
  </si>
  <si>
    <t>ReportSectionb1d8a5999b0068440a58 | Page 3 | visualContainers | a9259ca2b5a7c820b241 | dataTransforms | queryMetadata | Select | Measures Billing.Services | Type</t>
  </si>
  <si>
    <t>1.26.17.031.0238.0633</t>
  </si>
  <si>
    <t>ReportSectionb1d8a5999b0068440a58 | Page 3 | visualContainers | a9259ca2b5a7c820b241 | dataTransforms | queryMetadata | Select | Measures Billing.Setups Active</t>
  </si>
  <si>
    <t>ReportSectionb1d8a5999b0068440a58 | Page 3 | visualContainers | a9259ca2b5a7c820b241 | dataTransforms | queryMetadata | Select | Measures Billing.Setups Active | Format</t>
  </si>
  <si>
    <t>1.26.17.031.0237.0630</t>
  </si>
  <si>
    <t>ReportSectionb1d8a5999b0068440a58 | Page 3 | visualContainers | a9259ca2b5a7c820b241 | dataTransforms | queryMetadata | Select | Measures Billing.Setups Active | Name</t>
  </si>
  <si>
    <t>1.26.17.031.0237.0628</t>
  </si>
  <si>
    <t>ReportSectionb1d8a5999b0068440a58 | Page 3 | visualContainers | a9259ca2b5a7c820b241 | dataTransforms | queryMetadata | Select | Measures Billing.Setups Active | Restatement</t>
  </si>
  <si>
    <t>1.26.17.031.0237.0627</t>
  </si>
  <si>
    <t>ReportSectionb1d8a5999b0068440a58 | Page 3 | visualContainers | a9259ca2b5a7c820b241 | dataTransforms | queryMetadata | Select | Measures Billing.Setups Active | Type</t>
  </si>
  <si>
    <t>1.26.17.031.0237.0629</t>
  </si>
  <si>
    <t>ReportSectionb1d8a5999b0068440a58 | Page 3 | visualContainers | a9259ca2b5a7c820b241 | dataTransforms | queryMetadata | Select | Measures Billing.Setups Cancel TTL</t>
  </si>
  <si>
    <t>ReportSectionb1d8a5999b0068440a58 | Page 3 | visualContainers | a9259ca2b5a7c820b241 | dataTransforms | queryMetadata | Select | Measures Billing.Setups Cancel TTL | Format</t>
  </si>
  <si>
    <t>1.26.17.031.0236.0626</t>
  </si>
  <si>
    <t>ReportSectionb1d8a5999b0068440a58 | Page 3 | visualContainers | a9259ca2b5a7c820b241 | dataTransforms | queryMetadata | Select | Measures Billing.Setups Cancel TTL | Name</t>
  </si>
  <si>
    <t>1.26.17.031.0236.0624</t>
  </si>
  <si>
    <t>ReportSectionb1d8a5999b0068440a58 | Page 3 | visualContainers | a9259ca2b5a7c820b241 | dataTransforms | queryMetadata | Select | Measures Billing.Setups Cancel TTL | Restatement</t>
  </si>
  <si>
    <t>1.26.17.031.0236.0623</t>
  </si>
  <si>
    <t>ReportSectionb1d8a5999b0068440a58 | Page 3 | visualContainers | a9259ca2b5a7c820b241 | dataTransforms | queryMetadata | Select | Measures Billing.Setups Cancel TTL | Type</t>
  </si>
  <si>
    <t>1.26.17.031.0236.0625</t>
  </si>
  <si>
    <t>ReportSectionb1d8a5999b0068440a58 | Page 3 | visualContainers | a9259ca2b5a7c820b241 | dataTransforms | queryMetadata | Select | Measures Billing.Setups New</t>
  </si>
  <si>
    <t>ReportSectionb1d8a5999b0068440a58 | Page 3 | visualContainers | a9259ca2b5a7c820b241 | dataTransforms | queryMetadata | Select | Measures Billing.Setups New | Format</t>
  </si>
  <si>
    <t>1.26.17.031.0235.0622</t>
  </si>
  <si>
    <t>ReportSectionb1d8a5999b0068440a58 | Page 3 | visualContainers | a9259ca2b5a7c820b241 | dataTransforms | queryMetadata | Select | Measures Billing.Setups New | Name</t>
  </si>
  <si>
    <t>1.26.17.031.0235.0620</t>
  </si>
  <si>
    <t>ReportSectionb1d8a5999b0068440a58 | Page 3 | visualContainers | a9259ca2b5a7c820b241 | dataTransforms | queryMetadata | Select | Measures Billing.Setups New | Restatement</t>
  </si>
  <si>
    <t>1.26.17.031.0235.0619</t>
  </si>
  <si>
    <t>ReportSectionb1d8a5999b0068440a58 | Page 3 | visualContainers | a9259ca2b5a7c820b241 | dataTransforms | queryMetadata | Select | Measures Billing.Setups New | Type</t>
  </si>
  <si>
    <t>1.26.17.031.0235.0621</t>
  </si>
  <si>
    <t>ReportSectionb1d8a5999b0068440a58 | Page 3 | visualContainers | a9259ca2b5a7c820b241 | dataTransforms | queryMetadata | Select | Measures Billing.Setups TTL</t>
  </si>
  <si>
    <t>ReportSectionb1d8a5999b0068440a58 | Page 3 | visualContainers | a9259ca2b5a7c820b241 | dataTransforms | queryMetadata | Select | Measures Billing.Setups TTL | Format</t>
  </si>
  <si>
    <t>1.26.17.031.0234.0618</t>
  </si>
  <si>
    <t>ReportSectionb1d8a5999b0068440a58 | Page 3 | visualContainers | a9259ca2b5a7c820b241 | dataTransforms | queryMetadata | Select | Measures Billing.Setups TTL | Name</t>
  </si>
  <si>
    <t>1.26.17.031.0234.0616</t>
  </si>
  <si>
    <t>ReportSectionb1d8a5999b0068440a58 | Page 3 | visualContainers | a9259ca2b5a7c820b241 | dataTransforms | queryMetadata | Select | Measures Billing.Setups TTL | Restatement</t>
  </si>
  <si>
    <t>1.26.17.031.0234.0615</t>
  </si>
  <si>
    <t>ReportSectionb1d8a5999b0068440a58 | Page 3 | visualContainers | a9259ca2b5a7c820b241 | dataTransforms | queryMetadata | Select | Measures Billing.Setups TTL | Type</t>
  </si>
  <si>
    <t>1.26.17.031.0234.0617</t>
  </si>
  <si>
    <t>ReportSectionb1d8a5999b0068440a58 | Page 3 | visualContainers | a9259ca2b5a7c820b241 | dataTransforms | queryMetadata | Select | Measures Misc.Refresh Date</t>
  </si>
  <si>
    <t>ReportSectionb1d8a5999b0068440a58 | Page 3 | visualContainers | a9259ca2b5a7c820b241 | dataTransforms | queryMetadata | Select | Measures Misc.Refresh Date | Format</t>
  </si>
  <si>
    <t>%M/%d/yyyy \| %h:mm tt</t>
  </si>
  <si>
    <t>1.26.17.031.0233.0614</t>
  </si>
  <si>
    <t>ReportSectionb1d8a5999b0068440a58 | Page 3 | visualContainers | a9259ca2b5a7c820b241 | dataTransforms | queryMetadata | Select | Measures Misc.Refresh Date | Name</t>
  </si>
  <si>
    <t>1.26.17.031.0233.0612</t>
  </si>
  <si>
    <t>ReportSectionb1d8a5999b0068440a58 | Page 3 | visualContainers | a9259ca2b5a7c820b241 | dataTransforms | queryMetadata | Select | Measures Misc.Refresh Date | Restatement</t>
  </si>
  <si>
    <t>1.26.17.031.0233.0611</t>
  </si>
  <si>
    <t>ReportSectionb1d8a5999b0068440a58 | Page 3 | visualContainers | a9259ca2b5a7c820b241 | dataTransforms | queryMetadata | Select | Measures Misc.Refresh Date | Type</t>
  </si>
  <si>
    <t>1.26.17.031.0233.0613</t>
  </si>
  <si>
    <t>ReportSectionb1d8a5999b0068440a58 | Page 3 | visualContainers | a9259ca2b5a7c820b241 | dataTransforms | queryMetadata | Select | Measures Operations.$Open Production per hour</t>
  </si>
  <si>
    <t>ReportSectionb1d8a5999b0068440a58 | Page 3 | visualContainers | a9259ca2b5a7c820b241 | dataTransforms | queryMetadata | Select | Measures Operations.$Open Production per hour | Format</t>
  </si>
  <si>
    <t>1.26.17.031.0214.0538</t>
  </si>
  <si>
    <t>ReportSectionb1d8a5999b0068440a58 | Page 3 | visualContainers | a9259ca2b5a7c820b241 | dataTransforms | queryMetadata | Select | Measures Operations.$Open Production per hour | Name</t>
  </si>
  <si>
    <t>1.26.17.031.0214.0536</t>
  </si>
  <si>
    <t>ReportSectionb1d8a5999b0068440a58 | Page 3 | visualContainers | a9259ca2b5a7c820b241 | dataTransforms | queryMetadata | Select | Measures Operations.$Open Production per hour | Restatement</t>
  </si>
  <si>
    <t>1.26.17.031.0214.0535</t>
  </si>
  <si>
    <t>ReportSectionb1d8a5999b0068440a58 | Page 3 | visualContainers | a9259ca2b5a7c820b241 | dataTransforms | queryMetadata | Select | Measures Operations.$Open Production per hour | Type</t>
  </si>
  <si>
    <t>1.26.17.031.0214.0537</t>
  </si>
  <si>
    <t>ReportSectionb1d8a5999b0068440a58 | Page 3 | visualContainers | a9259ca2b5a7c820b241 | dataTransforms | queryMetadata | Select | Measures Operations.$Open Production</t>
  </si>
  <si>
    <t>ReportSectionb1d8a5999b0068440a58 | Page 3 | visualContainers | a9259ca2b5a7c820b241 | dataTransforms | queryMetadata | Select | Measures Operations.$Open Production | Format</t>
  </si>
  <si>
    <t>1.26.17.031.0215.0542</t>
  </si>
  <si>
    <t>ReportSectionb1d8a5999b0068440a58 | Page 3 | visualContainers | a9259ca2b5a7c820b241 | dataTransforms | queryMetadata | Select | Measures Operations.$Open Production | Name</t>
  </si>
  <si>
    <t>1.26.17.031.0215.0540</t>
  </si>
  <si>
    <t>ReportSectionb1d8a5999b0068440a58 | Page 3 | visualContainers | a9259ca2b5a7c820b241 | dataTransforms | queryMetadata | Select | Measures Operations.$Open Production | Restatement</t>
  </si>
  <si>
    <t>1.26.17.031.0215.0539</t>
  </si>
  <si>
    <t>ReportSectionb1d8a5999b0068440a58 | Page 3 | visualContainers | a9259ca2b5a7c820b241 | dataTransforms | queryMetadata | Select | Measures Operations.$Open Production | Type</t>
  </si>
  <si>
    <t>1.26.17.031.0215.0541</t>
  </si>
  <si>
    <t>ReportSectionb1d8a5999b0068440a58 | Page 3 | visualContainers | a9259ca2b5a7c820b241 | dataTransforms | queryMetadata | Select | Measures Operations.$Orders Comp TTL Tech</t>
  </si>
  <si>
    <t>ReportSectionb1d8a5999b0068440a58 | Page 3 | visualContainers | a9259ca2b5a7c820b241 | dataTransforms | queryMetadata | Select | Measures Operations.$Orders Comp TTL Tech | Format</t>
  </si>
  <si>
    <t>1.26.17.031.0208.0515</t>
  </si>
  <si>
    <t>ReportSectionb1d8a5999b0068440a58 | Page 3 | visualContainers | a9259ca2b5a7c820b241 | dataTransforms | queryMetadata | Select | Measures Operations.$Orders Comp TTL Tech | Name</t>
  </si>
  <si>
    <t>1.26.17.031.0208.0513</t>
  </si>
  <si>
    <t>ReportSectionb1d8a5999b0068440a58 | Page 3 | visualContainers | a9259ca2b5a7c820b241 | dataTransforms | queryMetadata | Select | Measures Operations.$Orders Comp TTL Tech | Restatement</t>
  </si>
  <si>
    <t>1.26.17.031.0208.0512</t>
  </si>
  <si>
    <t>ReportSectionb1d8a5999b0068440a58 | Page 3 | visualContainers | a9259ca2b5a7c820b241 | dataTransforms | queryMetadata | Select | Measures Operations.$Orders Comp TTL Tech | Type</t>
  </si>
  <si>
    <t>1.26.17.031.0208.0514</t>
  </si>
  <si>
    <t>ReportSectionb1d8a5999b0068440a58 | Page 3 | visualContainers | a9259ca2b5a7c820b241 | dataTransforms | queryMetadata | Select | Measures Operations.$Orders Comp Tech Prior</t>
  </si>
  <si>
    <t>ReportSectionb1d8a5999b0068440a58 | Page 3 | visualContainers | a9259ca2b5a7c820b241 | dataTransforms | queryMetadata | Select | Measures Operations.$Orders Comp Tech Prior | Format</t>
  </si>
  <si>
    <t>1.26.17.031.0211.0527</t>
  </si>
  <si>
    <t>ReportSectionb1d8a5999b0068440a58 | Page 3 | visualContainers | a9259ca2b5a7c820b241 | dataTransforms | queryMetadata | Select | Measures Operations.$Orders Comp Tech Prior | Name</t>
  </si>
  <si>
    <t>1.26.17.031.0211.0525</t>
  </si>
  <si>
    <t>ReportSectionb1d8a5999b0068440a58 | Page 3 | visualContainers | a9259ca2b5a7c820b241 | dataTransforms | queryMetadata | Select | Measures Operations.$Orders Comp Tech Prior | Restatement</t>
  </si>
  <si>
    <t>1.26.17.031.0211.0524</t>
  </si>
  <si>
    <t>ReportSectionb1d8a5999b0068440a58 | Page 3 | visualContainers | a9259ca2b5a7c820b241 | dataTransforms | queryMetadata | Select | Measures Operations.$Orders Comp Tech Prior | Type</t>
  </si>
  <si>
    <t>1.26.17.031.0211.0526</t>
  </si>
  <si>
    <t>ReportSectionb1d8a5999b0068440a58 | Page 3 | visualContainers | a9259ca2b5a7c820b241 | dataTransforms | queryMetadata | Select | Measures Operations.$Orders Comp Tech Prior/HR</t>
  </si>
  <si>
    <t>ReportSectionb1d8a5999b0068440a58 | Page 3 | visualContainers | a9259ca2b5a7c820b241 | dataTransforms | queryMetadata | Select | Measures Operations.$Orders Comp Tech Prior/HR | Format</t>
  </si>
  <si>
    <t>1.26.17.031.0210.0523</t>
  </si>
  <si>
    <t>ReportSectionb1d8a5999b0068440a58 | Page 3 | visualContainers | a9259ca2b5a7c820b241 | dataTransforms | queryMetadata | Select | Measures Operations.$Orders Comp Tech Prior/HR | Name</t>
  </si>
  <si>
    <t>1.26.17.031.0210.0521</t>
  </si>
  <si>
    <t>ReportSectionb1d8a5999b0068440a58 | Page 3 | visualContainers | a9259ca2b5a7c820b241 | dataTransforms | queryMetadata | Select | Measures Operations.$Orders Comp Tech Prior/HR | Restatement</t>
  </si>
  <si>
    <t>1.26.17.031.0210.0520</t>
  </si>
  <si>
    <t>ReportSectionb1d8a5999b0068440a58 | Page 3 | visualContainers | a9259ca2b5a7c820b241 | dataTransforms | queryMetadata | Select | Measures Operations.$Orders Comp Tech Prior/HR | Type</t>
  </si>
  <si>
    <t>1.26.17.031.0210.0522</t>
  </si>
  <si>
    <t>ReportSectionb1d8a5999b0068440a58 | Page 3 | visualContainers | a9259ca2b5a7c820b241 | dataTransforms | queryMetadata | Select | Measures Operations.$Orders Comp Tech</t>
  </si>
  <si>
    <t>ReportSectionb1d8a5999b0068440a58 | Page 3 | visualContainers | a9259ca2b5a7c820b241 | dataTransforms | queryMetadata | Select | Measures Operations.$Orders Comp Tech | Format</t>
  </si>
  <si>
    <t>1.26.17.031.0213.0534</t>
  </si>
  <si>
    <t>ReportSectionb1d8a5999b0068440a58 | Page 3 | visualContainers | a9259ca2b5a7c820b241 | dataTransforms | queryMetadata | Select | Measures Operations.$Orders Comp Tech | Name</t>
  </si>
  <si>
    <t>1.26.17.031.0213.0532</t>
  </si>
  <si>
    <t>ReportSectionb1d8a5999b0068440a58 | Page 3 | visualContainers | a9259ca2b5a7c820b241 | dataTransforms | queryMetadata | Select | Measures Operations.$Orders Comp Tech | Restatement</t>
  </si>
  <si>
    <t>1.26.17.031.0213.0531</t>
  </si>
  <si>
    <t>ReportSectionb1d8a5999b0068440a58 | Page 3 | visualContainers | a9259ca2b5a7c820b241 | dataTransforms | queryMetadata | Select | Measures Operations.$Orders Comp Tech | Type</t>
  </si>
  <si>
    <t>1.26.17.031.0213.0533</t>
  </si>
  <si>
    <t>ReportSectionb1d8a5999b0068440a58 | Page 3 | visualContainers | a9259ca2b5a7c820b241 | dataTransforms | queryMetadata | Select | Measures Operations.$Orders Comp Tech/Hr</t>
  </si>
  <si>
    <t>ReportSectionb1d8a5999b0068440a58 | Page 3 | visualContainers | a9259ca2b5a7c820b241 | dataTransforms | queryMetadata | Select | Measures Operations.$Orders Comp Tech/Hr | Format</t>
  </si>
  <si>
    <t>1.26.17.031.0209.0519</t>
  </si>
  <si>
    <t>ReportSectionb1d8a5999b0068440a58 | Page 3 | visualContainers | a9259ca2b5a7c820b241 | dataTransforms | queryMetadata | Select | Measures Operations.$Orders Comp Tech/Hr | Name</t>
  </si>
  <si>
    <t>1.26.17.031.0209.0517</t>
  </si>
  <si>
    <t>ReportSectionb1d8a5999b0068440a58 | Page 3 | visualContainers | a9259ca2b5a7c820b241 | dataTransforms | queryMetadata | Select | Measures Operations.$Orders Comp Tech/Hr | Restatement</t>
  </si>
  <si>
    <t>1.26.17.031.0209.0516</t>
  </si>
  <si>
    <t>ReportSectionb1d8a5999b0068440a58 | Page 3 | visualContainers | a9259ca2b5a7c820b241 | dataTransforms | queryMetadata | Select | Measures Operations.$Orders Comp Tech/Hr | Type</t>
  </si>
  <si>
    <t>1.26.17.031.0209.0518</t>
  </si>
  <si>
    <t>ReportSectionb1d8a5999b0068440a58 | Page 3 | visualContainers | a9259ca2b5a7c820b241 | dataTransforms | queryMetadata | Select | Measures Operations.$Production Prior</t>
  </si>
  <si>
    <t>ReportSectionb1d8a5999b0068440a58 | Page 3 | visualContainers | a9259ca2b5a7c820b241 | dataTransforms | queryMetadata | Select | Measures Operations.$Production Prior | Format</t>
  </si>
  <si>
    <t>1.26.17.031.0205.0503</t>
  </si>
  <si>
    <t>ReportSectionb1d8a5999b0068440a58 | Page 3 | visualContainers | a9259ca2b5a7c820b241 | dataTransforms | queryMetadata | Select | Measures Operations.$Production Prior | Name</t>
  </si>
  <si>
    <t>1.26.17.031.0205.0501</t>
  </si>
  <si>
    <t>ReportSectionb1d8a5999b0068440a58 | Page 3 | visualContainers | a9259ca2b5a7c820b241 | dataTransforms | queryMetadata | Select | Measures Operations.$Production Prior | Restatement</t>
  </si>
  <si>
    <t>1.26.17.031.0205.0500</t>
  </si>
  <si>
    <t>ReportSectionb1d8a5999b0068440a58 | Page 3 | visualContainers | a9259ca2b5a7c820b241 | dataTransforms | queryMetadata | Select | Measures Operations.$Production Prior | Type</t>
  </si>
  <si>
    <t>1.26.17.031.0205.0502</t>
  </si>
  <si>
    <t>ReportSectionb1d8a5999b0068440a58 | Page 3 | visualContainers | a9259ca2b5a7c820b241 | dataTransforms | queryMetadata | Select | Measures Operations.$Production per hour</t>
  </si>
  <si>
    <t>ReportSectionb1d8a5999b0068440a58 | Page 3 | visualContainers | a9259ca2b5a7c820b241 | dataTransforms | queryMetadata | Select | Measures Operations.$Production per hour | Format</t>
  </si>
  <si>
    <t>1.26.17.031.0206.0507</t>
  </si>
  <si>
    <t>ReportSectionb1d8a5999b0068440a58 | Page 3 | visualContainers | a9259ca2b5a7c820b241 | dataTransforms | queryMetadata | Select | Measures Operations.$Production per hour | Name</t>
  </si>
  <si>
    <t>1.26.17.031.0206.0505</t>
  </si>
  <si>
    <t>ReportSectionb1d8a5999b0068440a58 | Page 3 | visualContainers | a9259ca2b5a7c820b241 | dataTransforms | queryMetadata | Select | Measures Operations.$Production per hour | Restatement</t>
  </si>
  <si>
    <t>1.26.17.031.0206.0504</t>
  </si>
  <si>
    <t>ReportSectionb1d8a5999b0068440a58 | Page 3 | visualContainers | a9259ca2b5a7c820b241 | dataTransforms | queryMetadata | Select | Measures Operations.$Production per hour | Type</t>
  </si>
  <si>
    <t>1.26.17.031.0206.0506</t>
  </si>
  <si>
    <t>ReportSectionb1d8a5999b0068440a58 | Page 3 | visualContainers | a9259ca2b5a7c820b241 | dataTransforms | queryMetadata | Select | Measures Operations.$Production</t>
  </si>
  <si>
    <t>ReportSectionb1d8a5999b0068440a58 | Page 3 | visualContainers | a9259ca2b5a7c820b241 | dataTransforms | queryMetadata | Select | Measures Operations.$Production | Format</t>
  </si>
  <si>
    <t>1.26.17.031.0207.0511</t>
  </si>
  <si>
    <t>ReportSectionb1d8a5999b0068440a58 | Page 3 | visualContainers | a9259ca2b5a7c820b241 | dataTransforms | queryMetadata | Select | Measures Operations.$Production | Name</t>
  </si>
  <si>
    <t>1.26.17.031.0207.0509</t>
  </si>
  <si>
    <t>ReportSectionb1d8a5999b0068440a58 | Page 3 | visualContainers | a9259ca2b5a7c820b241 | dataTransforms | queryMetadata | Select | Measures Operations.$Production | Restatement</t>
  </si>
  <si>
    <t>1.26.17.031.0207.0508</t>
  </si>
  <si>
    <t>ReportSectionb1d8a5999b0068440a58 | Page 3 | visualContainers | a9259ca2b5a7c820b241 | dataTransforms | queryMetadata | Select | Measures Operations.$Production | Type</t>
  </si>
  <si>
    <t>1.26.17.031.0207.0510</t>
  </si>
  <si>
    <t>ReportSectionb1d8a5999b0068440a58 | Page 3 | visualContainers | a9259ca2b5a7c820b241 | dataTransforms | queryMetadata | Select | Measures Operations.%$Orders/Hrs VAR</t>
  </si>
  <si>
    <t>ReportSectionb1d8a5999b0068440a58 | Page 3 | visualContainers | a9259ca2b5a7c820b241 | dataTransforms | queryMetadata | Select | Measures Operations.%$Orders/Hrs VAR | Format</t>
  </si>
  <si>
    <t>1.26.17.031.0232.0610</t>
  </si>
  <si>
    <t>ReportSectionb1d8a5999b0068440a58 | Page 3 | visualContainers | a9259ca2b5a7c820b241 | dataTransforms | queryMetadata | Select | Measures Operations.%$Orders/Hrs VAR | Name</t>
  </si>
  <si>
    <t>1.26.17.031.0232.0608</t>
  </si>
  <si>
    <t>ReportSectionb1d8a5999b0068440a58 | Page 3 | visualContainers | a9259ca2b5a7c820b241 | dataTransforms | queryMetadata | Select | Measures Operations.%$Orders/Hrs VAR | Restatement</t>
  </si>
  <si>
    <t>1.26.17.031.0232.0607</t>
  </si>
  <si>
    <t>ReportSectionb1d8a5999b0068440a58 | Page 3 | visualContainers | a9259ca2b5a7c820b241 | dataTransforms | queryMetadata | Select | Measures Operations.%$Orders/Hrs VAR | Type</t>
  </si>
  <si>
    <t>1.26.17.031.0232.0609</t>
  </si>
  <si>
    <t>ReportSectionb1d8a5999b0068440a58 | Page 3 | visualContainers | a9259ca2b5a7c820b241 | dataTransforms | queryMetadata | Select | Measures Operations.%Call Back Tech</t>
  </si>
  <si>
    <t>ReportSectionb1d8a5999b0068440a58 | Page 3 | visualContainers | a9259ca2b5a7c820b241 | dataTransforms | queryMetadata | Select | Measures Operations.%Call Back Tech | Format</t>
  </si>
  <si>
    <t>1.26.17.031.0230.0602</t>
  </si>
  <si>
    <t>ReportSectionb1d8a5999b0068440a58 | Page 3 | visualContainers | a9259ca2b5a7c820b241 | dataTransforms | queryMetadata | Select | Measures Operations.%Call Back Tech | Name</t>
  </si>
  <si>
    <t>1.26.17.031.0230.0600</t>
  </si>
  <si>
    <t>ReportSectionb1d8a5999b0068440a58 | Page 3 | visualContainers | a9259ca2b5a7c820b241 | dataTransforms | queryMetadata | Select | Measures Operations.%Call Back Tech | Restatement</t>
  </si>
  <si>
    <t>1.26.17.031.0230.0599</t>
  </si>
  <si>
    <t>ReportSectionb1d8a5999b0068440a58 | Page 3 | visualContainers | a9259ca2b5a7c820b241 | dataTransforms | queryMetadata | Select | Measures Operations.%Call Back Tech | Type</t>
  </si>
  <si>
    <t>1.26.17.031.0230.0601</t>
  </si>
  <si>
    <t>ReportSectionb1d8a5999b0068440a58 | Page 3 | visualContainers | a9259ca2b5a7c820b241 | dataTransforms | queryMetadata | Select | Measures Operations.%Call Back</t>
  </si>
  <si>
    <t>ReportSectionb1d8a5999b0068440a58 | Page 3 | visualContainers | a9259ca2b5a7c820b241 | dataTransforms | queryMetadata | Select | Measures Operations.%Call Back | Format</t>
  </si>
  <si>
    <t>1.26.17.031.0231.0606</t>
  </si>
  <si>
    <t>ReportSectionb1d8a5999b0068440a58 | Page 3 | visualContainers | a9259ca2b5a7c820b241 | dataTransforms | queryMetadata | Select | Measures Operations.%Call Back | Name</t>
  </si>
  <si>
    <t>1.26.17.031.0231.0604</t>
  </si>
  <si>
    <t>ReportSectionb1d8a5999b0068440a58 | Page 3 | visualContainers | a9259ca2b5a7c820b241 | dataTransforms | queryMetadata | Select | Measures Operations.%Call Back | Restatement</t>
  </si>
  <si>
    <t>1.26.17.031.0231.0603</t>
  </si>
  <si>
    <t>ReportSectionb1d8a5999b0068440a58 | Page 3 | visualContainers | a9259ca2b5a7c820b241 | dataTransforms | queryMetadata | Select | Measures Operations.%Call Back | Type</t>
  </si>
  <si>
    <t>1.26.17.031.0231.0605</t>
  </si>
  <si>
    <t>ReportSectionb1d8a5999b0068440a58 | Page 3 | visualContainers | a9259ca2b5a7c820b241 | dataTransforms | queryMetadata | Select | Measures Operations.%Device Activity Observed Tech</t>
  </si>
  <si>
    <t>ReportSectionb1d8a5999b0068440a58 | Page 3 | visualContainers | a9259ca2b5a7c820b241 | dataTransforms | queryMetadata | Select | Measures Operations.%Device Activity Observed Tech | Format</t>
  </si>
  <si>
    <t>1.26.17.031.0229.0598</t>
  </si>
  <si>
    <t>ReportSectionb1d8a5999b0068440a58 | Page 3 | visualContainers | a9259ca2b5a7c820b241 | dataTransforms | queryMetadata | Select | Measures Operations.%Device Activity Observed Tech | Name</t>
  </si>
  <si>
    <t>1.26.17.031.0229.0596</t>
  </si>
  <si>
    <t>ReportSectionb1d8a5999b0068440a58 | Page 3 | visualContainers | a9259ca2b5a7c820b241 | dataTransforms | queryMetadata | Select | Measures Operations.%Device Activity Observed Tech | Restatement</t>
  </si>
  <si>
    <t>1.26.17.031.0229.0595</t>
  </si>
  <si>
    <t>ReportSectionb1d8a5999b0068440a58 | Page 3 | visualContainers | a9259ca2b5a7c820b241 | dataTransforms | queryMetadata | Select | Measures Operations.%Device Activity Observed Tech | Type</t>
  </si>
  <si>
    <t>1.26.17.031.0229.0597</t>
  </si>
  <si>
    <t>ReportSectionb1d8a5999b0068440a58 | Page 3 | visualContainers | a9259ca2b5a7c820b241 | dataTransforms | queryMetadata | Select | Measures Operations.%Device Not Serviced Tech</t>
  </si>
  <si>
    <t>ReportSectionb1d8a5999b0068440a58 | Page 3 | visualContainers | a9259ca2b5a7c820b241 | dataTransforms | queryMetadata | Select | Measures Operations.%Device Not Serviced Tech | Format</t>
  </si>
  <si>
    <t>1.26.17.031.0228.0594</t>
  </si>
  <si>
    <t>ReportSectionb1d8a5999b0068440a58 | Page 3 | visualContainers | a9259ca2b5a7c820b241 | dataTransforms | queryMetadata | Select | Measures Operations.%Device Not Serviced Tech | Name</t>
  </si>
  <si>
    <t>1.26.17.031.0228.0592</t>
  </si>
  <si>
    <t>ReportSectionb1d8a5999b0068440a58 | Page 3 | visualContainers | a9259ca2b5a7c820b241 | dataTransforms | queryMetadata | Select | Measures Operations.%Device Not Serviced Tech | Restatement</t>
  </si>
  <si>
    <t>1.26.17.031.0228.0591</t>
  </si>
  <si>
    <t>ReportSectionb1d8a5999b0068440a58 | Page 3 | visualContainers | a9259ca2b5a7c820b241 | dataTransforms | queryMetadata | Select | Measures Operations.%Device Not Serviced Tech | Type</t>
  </si>
  <si>
    <t>1.26.17.031.0228.0593</t>
  </si>
  <si>
    <t>ReportSectionb1d8a5999b0068440a58 | Page 3 | visualContainers | a9259ca2b5a7c820b241 | dataTransforms | queryMetadata | Select | Measures Operations.%Devices Inspected Tech</t>
  </si>
  <si>
    <t>ReportSectionb1d8a5999b0068440a58 | Page 3 | visualContainers | a9259ca2b5a7c820b241 | dataTransforms | queryMetadata | Select | Measures Operations.%Devices Inspected Tech | Format</t>
  </si>
  <si>
    <t>1.26.17.031.0227.0590</t>
  </si>
  <si>
    <t>ReportSectionb1d8a5999b0068440a58 | Page 3 | visualContainers | a9259ca2b5a7c820b241 | dataTransforms | queryMetadata | Select | Measures Operations.%Devices Inspected Tech | Name</t>
  </si>
  <si>
    <t>1.26.17.031.0227.0588</t>
  </si>
  <si>
    <t>ReportSectionb1d8a5999b0068440a58 | Page 3 | visualContainers | a9259ca2b5a7c820b241 | dataTransforms | queryMetadata | Select | Measures Operations.%Devices Inspected Tech | Restatement</t>
  </si>
  <si>
    <t>1.26.17.031.0227.0587</t>
  </si>
  <si>
    <t>ReportSectionb1d8a5999b0068440a58 | Page 3 | visualContainers | a9259ca2b5a7c820b241 | dataTransforms | queryMetadata | Select | Measures Operations.%Devices Inspected Tech | Type</t>
  </si>
  <si>
    <t>1.26.17.031.0227.0589</t>
  </si>
  <si>
    <t>ReportSectionb1d8a5999b0068440a58 | Page 3 | visualContainers | a9259ca2b5a7c820b241 | dataTransforms | queryMetadata | Select | Measures Operations.%Hours Tech v All Techs</t>
  </si>
  <si>
    <t>ReportSectionb1d8a5999b0068440a58 | Page 3 | visualContainers | a9259ca2b5a7c820b241 | dataTransforms | queryMetadata | Select | Measures Operations.%Hours Tech v All Techs | Format</t>
  </si>
  <si>
    <t>1.26.17.031.0226.0586</t>
  </si>
  <si>
    <t>ReportSectionb1d8a5999b0068440a58 | Page 3 | visualContainers | a9259ca2b5a7c820b241 | dataTransforms | queryMetadata | Select | Measures Operations.%Hours Tech v All Techs | Name</t>
  </si>
  <si>
    <t>1.26.17.031.0226.0584</t>
  </si>
  <si>
    <t>ReportSectionb1d8a5999b0068440a58 | Page 3 | visualContainers | a9259ca2b5a7c820b241 | dataTransforms | queryMetadata | Select | Measures Operations.%Hours Tech v All Techs | Restatement</t>
  </si>
  <si>
    <t>1.26.17.031.0226.0583</t>
  </si>
  <si>
    <t>ReportSectionb1d8a5999b0068440a58 | Page 3 | visualContainers | a9259ca2b5a7c820b241 | dataTransforms | queryMetadata | Select | Measures Operations.%Hours Tech v All Techs | Type</t>
  </si>
  <si>
    <t>1.26.17.031.0226.0585</t>
  </si>
  <si>
    <t>ReportSectionb1d8a5999b0068440a58 | Page 3 | visualContainers | a9259ca2b5a7c820b241 | dataTransforms | queryMetadata | Select | Measures Operations.%Hrs Variance</t>
  </si>
  <si>
    <t>ReportSectionb1d8a5999b0068440a58 | Page 3 | visualContainers | a9259ca2b5a7c820b241 | dataTransforms | queryMetadata | Select | Measures Operations.%Hrs Variance | Format</t>
  </si>
  <si>
    <t>1.26.17.031.0225.0582</t>
  </si>
  <si>
    <t>ReportSectionb1d8a5999b0068440a58 | Page 3 | visualContainers | a9259ca2b5a7c820b241 | dataTransforms | queryMetadata | Select | Measures Operations.%Hrs Variance | Name</t>
  </si>
  <si>
    <t>1.26.17.031.0225.0580</t>
  </si>
  <si>
    <t>ReportSectionb1d8a5999b0068440a58 | Page 3 | visualContainers | a9259ca2b5a7c820b241 | dataTransforms | queryMetadata | Select | Measures Operations.%Hrs Variance | Restatement</t>
  </si>
  <si>
    <t>1.26.17.031.0225.0579</t>
  </si>
  <si>
    <t>ReportSectionb1d8a5999b0068440a58 | Page 3 | visualContainers | a9259ca2b5a7c820b241 | dataTransforms | queryMetadata | Select | Measures Operations.%Hrs Variance | Type</t>
  </si>
  <si>
    <t>1.26.17.031.0225.0581</t>
  </si>
  <si>
    <t>ReportSectionb1d8a5999b0068440a58 | Page 3 | visualContainers | a9259ca2b5a7c820b241 | dataTransforms | queryMetadata | Select | Measures Operations.%Inspected Conditions</t>
  </si>
  <si>
    <t>ReportSectionb1d8a5999b0068440a58 | Page 3 | visualContainers | a9259ca2b5a7c820b241 | dataTransforms | queryMetadata | Select | Measures Operations.%Inspected Conditions | Format</t>
  </si>
  <si>
    <t>1.26.17.031.0224.0578</t>
  </si>
  <si>
    <t>ReportSectionb1d8a5999b0068440a58 | Page 3 | visualContainers | a9259ca2b5a7c820b241 | dataTransforms | queryMetadata | Select | Measures Operations.%Inspected Conditions | Name</t>
  </si>
  <si>
    <t>1.26.17.031.0224.0576</t>
  </si>
  <si>
    <t>ReportSectionb1d8a5999b0068440a58 | Page 3 | visualContainers | a9259ca2b5a7c820b241 | dataTransforms | queryMetadata | Select | Measures Operations.%Inspected Conditions | Restatement</t>
  </si>
  <si>
    <t>1.26.17.031.0224.0575</t>
  </si>
  <si>
    <t>ReportSectionb1d8a5999b0068440a58 | Page 3 | visualContainers | a9259ca2b5a7c820b241 | dataTransforms | queryMetadata | Select | Measures Operations.%Inspected Conditions | Type</t>
  </si>
  <si>
    <t>1.26.17.031.0224.0577</t>
  </si>
  <si>
    <t>ReportSectionb1d8a5999b0068440a58 | Page 3 | visualContainers | a9259ca2b5a7c820b241 | dataTransforms | queryMetadata | Select | Measures Operations.%Not Serv Tech</t>
  </si>
  <si>
    <t>ReportSectionb1d8a5999b0068440a58 | Page 3 | visualContainers | a9259ca2b5a7c820b241 | dataTransforms | queryMetadata | Select | Measures Operations.%Not Serv Tech | Format</t>
  </si>
  <si>
    <t>1.26.17.031.0223.0574</t>
  </si>
  <si>
    <t>ReportSectionb1d8a5999b0068440a58 | Page 3 | visualContainers | a9259ca2b5a7c820b241 | dataTransforms | queryMetadata | Select | Measures Operations.%Not Serv Tech | Name</t>
  </si>
  <si>
    <t>1.26.17.031.0223.0572</t>
  </si>
  <si>
    <t>ReportSectionb1d8a5999b0068440a58 | Page 3 | visualContainers | a9259ca2b5a7c820b241 | dataTransforms | queryMetadata | Select | Measures Operations.%Not Serv Tech | Restatement</t>
  </si>
  <si>
    <t>1.26.17.031.0223.0571</t>
  </si>
  <si>
    <t>ReportSectionb1d8a5999b0068440a58 | Page 3 | visualContainers | a9259ca2b5a7c820b241 | dataTransforms | queryMetadata | Select | Measures Operations.%Not Serv Tech | Type</t>
  </si>
  <si>
    <t>1.26.17.031.0223.0573</t>
  </si>
  <si>
    <t>ReportSectionb1d8a5999b0068440a58 | Page 3 | visualContainers | a9259ca2b5a7c820b241 | dataTransforms | queryMetadata | Select | Measures Operations.%Orders Not Serviced</t>
  </si>
  <si>
    <t>ReportSectionb1d8a5999b0068440a58 | Page 3 | visualContainers | a9259ca2b5a7c820b241 | dataTransforms | queryMetadata | Select | Measures Operations.%Orders Not Serviced | Format</t>
  </si>
  <si>
    <t>1.26.17.031.0222.0570</t>
  </si>
  <si>
    <t>ReportSectionb1d8a5999b0068440a58 | Page 3 | visualContainers | a9259ca2b5a7c820b241 | dataTransforms | queryMetadata | Select | Measures Operations.%Orders Not Serviced | Name</t>
  </si>
  <si>
    <t>1.26.17.031.0222.0568</t>
  </si>
  <si>
    <t>ReportSectionb1d8a5999b0068440a58 | Page 3 | visualContainers | a9259ca2b5a7c820b241 | dataTransforms | queryMetadata | Select | Measures Operations.%Orders Not Serviced | Restatement</t>
  </si>
  <si>
    <t>1.26.17.031.0222.0567</t>
  </si>
  <si>
    <t>ReportSectionb1d8a5999b0068440a58 | Page 3 | visualContainers | a9259ca2b5a7c820b241 | dataTransforms | queryMetadata | Select | Measures Operations.%Orders Not Serviced | Type</t>
  </si>
  <si>
    <t>1.26.17.031.0222.0569</t>
  </si>
  <si>
    <t>ReportSectionb1d8a5999b0068440a58 | Page 3 | visualContainers | a9259ca2b5a7c820b241 | dataTransforms | queryMetadata | Select | Measures Operations.%Orders Rescheduled</t>
  </si>
  <si>
    <t>ReportSectionb1d8a5999b0068440a58 | Page 3 | visualContainers | a9259ca2b5a7c820b241 | dataTransforms | queryMetadata | Select | Measures Operations.%Orders Rescheduled | Format</t>
  </si>
  <si>
    <t>1.26.17.031.0221.0566</t>
  </si>
  <si>
    <t>ReportSectionb1d8a5999b0068440a58 | Page 3 | visualContainers | a9259ca2b5a7c820b241 | dataTransforms | queryMetadata | Select | Measures Operations.%Orders Rescheduled | Name</t>
  </si>
  <si>
    <t>1.26.17.031.0221.0564</t>
  </si>
  <si>
    <t>ReportSectionb1d8a5999b0068440a58 | Page 3 | visualContainers | a9259ca2b5a7c820b241 | dataTransforms | queryMetadata | Select | Measures Operations.%Orders Rescheduled | Restatement</t>
  </si>
  <si>
    <t>1.26.17.031.0221.0563</t>
  </si>
  <si>
    <t>ReportSectionb1d8a5999b0068440a58 | Page 3 | visualContainers | a9259ca2b5a7c820b241 | dataTransforms | queryMetadata | Select | Measures Operations.%Orders Rescheduled | Type</t>
  </si>
  <si>
    <t>1.26.17.031.0221.0565</t>
  </si>
  <si>
    <t>ReportSectionb1d8a5999b0068440a58 | Page 3 | visualContainers | a9259ca2b5a7c820b241 | dataTransforms | queryMetadata | Select | Measures Operations.%Pest Sighting Resolved</t>
  </si>
  <si>
    <t>ReportSectionb1d8a5999b0068440a58 | Page 3 | visualContainers | a9259ca2b5a7c820b241 | dataTransforms | queryMetadata | Select | Measures Operations.%Pest Sighting Resolved | Format</t>
  </si>
  <si>
    <t>1.26.17.031.0220.0562</t>
  </si>
  <si>
    <t>ReportSectionb1d8a5999b0068440a58 | Page 3 | visualContainers | a9259ca2b5a7c820b241 | dataTransforms | queryMetadata | Select | Measures Operations.%Pest Sighting Resolved | Name</t>
  </si>
  <si>
    <t>1.26.17.031.0220.0560</t>
  </si>
  <si>
    <t>ReportSectionb1d8a5999b0068440a58 | Page 3 | visualContainers | a9259ca2b5a7c820b241 | dataTransforms | queryMetadata | Select | Measures Operations.%Pest Sighting Resolved | Restatement</t>
  </si>
  <si>
    <t>1.26.17.031.0220.0559</t>
  </si>
  <si>
    <t>ReportSectionb1d8a5999b0068440a58 | Page 3 | visualContainers | a9259ca2b5a7c820b241 | dataTransforms | queryMetadata | Select | Measures Operations.%Pest Sighting Resolved | Type</t>
  </si>
  <si>
    <t>1.26.17.031.0220.0561</t>
  </si>
  <si>
    <t>ReportSectionb1d8a5999b0068440a58 | Page 3 | visualContainers | a9259ca2b5a7c820b241 | dataTransforms | queryMetadata | Select | Measures Operations.%Renewed</t>
  </si>
  <si>
    <t>ReportSectionb1d8a5999b0068440a58 | Page 3 | visualContainers | a9259ca2b5a7c820b241 | dataTransforms | queryMetadata | Select | Measures Operations.%Renewed | Format</t>
  </si>
  <si>
    <t>1.26.17.031.0219.0558</t>
  </si>
  <si>
    <t>ReportSectionb1d8a5999b0068440a58 | Page 3 | visualContainers | a9259ca2b5a7c820b241 | dataTransforms | queryMetadata | Select | Measures Operations.%Renewed | Name</t>
  </si>
  <si>
    <t>1.26.17.031.0219.0556</t>
  </si>
  <si>
    <t>ReportSectionb1d8a5999b0068440a58 | Page 3 | visualContainers | a9259ca2b5a7c820b241 | dataTransforms | queryMetadata | Select | Measures Operations.%Renewed | Restatement</t>
  </si>
  <si>
    <t>1.26.17.031.0219.0555</t>
  </si>
  <si>
    <t>ReportSectionb1d8a5999b0068440a58 | Page 3 | visualContainers | a9259ca2b5a7c820b241 | dataTransforms | queryMetadata | Select | Measures Operations.%Renewed | Type</t>
  </si>
  <si>
    <t>1.26.17.031.0219.0557</t>
  </si>
  <si>
    <t>ReportSectionb1d8a5999b0068440a58 | Page 3 | visualContainers | a9259ca2b5a7c820b241 | dataTransforms | queryMetadata | Select | Measures Operations.%Route Completion Tech</t>
  </si>
  <si>
    <t>ReportSectionb1d8a5999b0068440a58 | Page 3 | visualContainers | a9259ca2b5a7c820b241 | dataTransforms | queryMetadata | Select | Measures Operations.%Route Completion Tech | Format</t>
  </si>
  <si>
    <t>1.26.17.031.0217.0550</t>
  </si>
  <si>
    <t>ReportSectionb1d8a5999b0068440a58 | Page 3 | visualContainers | a9259ca2b5a7c820b241 | dataTransforms | queryMetadata | Select | Measures Operations.%Route Completion Tech | Name</t>
  </si>
  <si>
    <t>1.26.17.031.0217.0548</t>
  </si>
  <si>
    <t>ReportSectionb1d8a5999b0068440a58 | Page 3 | visualContainers | a9259ca2b5a7c820b241 | dataTransforms | queryMetadata | Select | Measures Operations.%Route Completion Tech | Restatement</t>
  </si>
  <si>
    <t>1.26.17.031.0217.0547</t>
  </si>
  <si>
    <t>ReportSectionb1d8a5999b0068440a58 | Page 3 | visualContainers | a9259ca2b5a7c820b241 | dataTransforms | queryMetadata | Select | Measures Operations.%Route Completion Tech | Type</t>
  </si>
  <si>
    <t>1.26.17.031.0217.0549</t>
  </si>
  <si>
    <t>ReportSectionb1d8a5999b0068440a58 | Page 3 | visualContainers | a9259ca2b5a7c820b241 | dataTransforms | queryMetadata | Select | Measures Operations.%Route Completion</t>
  </si>
  <si>
    <t>ReportSectionb1d8a5999b0068440a58 | Page 3 | visualContainers | a9259ca2b5a7c820b241 | dataTransforms | queryMetadata | Select | Measures Operations.%Route Completion | Format</t>
  </si>
  <si>
    <t>1.26.17.031.0218.0554</t>
  </si>
  <si>
    <t>ReportSectionb1d8a5999b0068440a58 | Page 3 | visualContainers | a9259ca2b5a7c820b241 | dataTransforms | queryMetadata | Select | Measures Operations.%Route Completion | Name</t>
  </si>
  <si>
    <t>1.26.17.031.0218.0552</t>
  </si>
  <si>
    <t>ReportSectionb1d8a5999b0068440a58 | Page 3 | visualContainers | a9259ca2b5a7c820b241 | dataTransforms | queryMetadata | Select | Measures Operations.%Route Completion | Restatement</t>
  </si>
  <si>
    <t>1.26.17.031.0218.0551</t>
  </si>
  <si>
    <t>ReportSectionb1d8a5999b0068440a58 | Page 3 | visualContainers | a9259ca2b5a7c820b241 | dataTransforms | queryMetadata | Select | Measures Operations.%Route Completion | Type</t>
  </si>
  <si>
    <t>1.26.17.031.0218.0553</t>
  </si>
  <si>
    <t>ReportSectionb1d8a5999b0068440a58 | Page 3 | visualContainers | a9259ca2b5a7c820b241 | dataTransforms | queryMetadata | Select | Measures Operations.%Skip</t>
  </si>
  <si>
    <t>ReportSectionb1d8a5999b0068440a58 | Page 3 | visualContainers | a9259ca2b5a7c820b241 | dataTransforms | queryMetadata | Select | Measures Operations.%Skip | Format</t>
  </si>
  <si>
    <t>1.26.17.031.0216.0546</t>
  </si>
  <si>
    <t>ReportSectionb1d8a5999b0068440a58 | Page 3 | visualContainers | a9259ca2b5a7c820b241 | dataTransforms | queryMetadata | Select | Measures Operations.%Skip | Name</t>
  </si>
  <si>
    <t>1.26.17.031.0216.0544</t>
  </si>
  <si>
    <t>ReportSectionb1d8a5999b0068440a58 | Page 3 | visualContainers | a9259ca2b5a7c820b241 | dataTransforms | queryMetadata | Select | Measures Operations.%Skip | Restatement</t>
  </si>
  <si>
    <t>1.26.17.031.0216.0543</t>
  </si>
  <si>
    <t>ReportSectionb1d8a5999b0068440a58 | Page 3 | visualContainers | a9259ca2b5a7c820b241 | dataTransforms | queryMetadata | Select | Measures Operations.%Skip | Type</t>
  </si>
  <si>
    <t>1.26.17.031.0216.0545</t>
  </si>
  <si>
    <t>ReportSectionb1d8a5999b0068440a58 | Page 3 | visualContainers | a9259ca2b5a7c820b241 | dataTransforms | queryMetadata | Select | Measures Operations.Call Back Tech</t>
  </si>
  <si>
    <t>ReportSectionb1d8a5999b0068440a58 | Page 3 | visualContainers | a9259ca2b5a7c820b241 | dataTransforms | queryMetadata | Select | Measures Operations.Call Back Tech | Format</t>
  </si>
  <si>
    <t>1.26.17.031.0203.0495</t>
  </si>
  <si>
    <t>ReportSectionb1d8a5999b0068440a58 | Page 3 | visualContainers | a9259ca2b5a7c820b241 | dataTransforms | queryMetadata | Select | Measures Operations.Call Back Tech | Name</t>
  </si>
  <si>
    <t>1.26.17.031.0203.0493</t>
  </si>
  <si>
    <t>ReportSectionb1d8a5999b0068440a58 | Page 3 | visualContainers | a9259ca2b5a7c820b241 | dataTransforms | queryMetadata | Select | Measures Operations.Call Back Tech | Restatement</t>
  </si>
  <si>
    <t>1.26.17.031.0203.0492</t>
  </si>
  <si>
    <t>ReportSectionb1d8a5999b0068440a58 | Page 3 | visualContainers | a9259ca2b5a7c820b241 | dataTransforms | queryMetadata | Select | Measures Operations.Call Back Tech | Type</t>
  </si>
  <si>
    <t>1.26.17.031.0203.0494</t>
  </si>
  <si>
    <t>ReportSectionb1d8a5999b0068440a58 | Page 3 | visualContainers | a9259ca2b5a7c820b241 | dataTransforms | queryMetadata | Select | Measures Operations.Call Back</t>
  </si>
  <si>
    <t>ReportSectionb1d8a5999b0068440a58 | Page 3 | visualContainers | a9259ca2b5a7c820b241 | dataTransforms | queryMetadata | Select | Measures Operations.Call Back | Format</t>
  </si>
  <si>
    <t>1.26.17.031.0204.0499</t>
  </si>
  <si>
    <t>ReportSectionb1d8a5999b0068440a58 | Page 3 | visualContainers | a9259ca2b5a7c820b241 | dataTransforms | queryMetadata | Select | Measures Operations.Call Back | Name</t>
  </si>
  <si>
    <t>1.26.17.031.0204.0497</t>
  </si>
  <si>
    <t>ReportSectionb1d8a5999b0068440a58 | Page 3 | visualContainers | a9259ca2b5a7c820b241 | dataTransforms | queryMetadata | Select | Measures Operations.Call Back | Restatement</t>
  </si>
  <si>
    <t>1.26.17.031.0204.0496</t>
  </si>
  <si>
    <t>ReportSectionb1d8a5999b0068440a58 | Page 3 | visualContainers | a9259ca2b5a7c820b241 | dataTransforms | queryMetadata | Select | Measures Operations.Call Back | Type</t>
  </si>
  <si>
    <t>1.26.17.031.0204.0498</t>
  </si>
  <si>
    <t>ReportSectionb1d8a5999b0068440a58 | Page 3 | visualContainers | a9259ca2b5a7c820b241 | dataTransforms | queryMetadata | Select | Measures Operations.Conditions Checked</t>
  </si>
  <si>
    <t>ReportSectionb1d8a5999b0068440a58 | Page 3 | visualContainers | a9259ca2b5a7c820b241 | dataTransforms | queryMetadata | Select | Measures Operations.Conditions Checked | Format</t>
  </si>
  <si>
    <t>1.26.17.031.0202.0491</t>
  </si>
  <si>
    <t>ReportSectionb1d8a5999b0068440a58 | Page 3 | visualContainers | a9259ca2b5a7c820b241 | dataTransforms | queryMetadata | Select | Measures Operations.Conditions Checked | Name</t>
  </si>
  <si>
    <t>1.26.17.031.0202.0489</t>
  </si>
  <si>
    <t>ReportSectionb1d8a5999b0068440a58 | Page 3 | visualContainers | a9259ca2b5a7c820b241 | dataTransforms | queryMetadata | Select | Measures Operations.Conditions Checked | Restatement</t>
  </si>
  <si>
    <t>1.26.17.031.0202.0488</t>
  </si>
  <si>
    <t>ReportSectionb1d8a5999b0068440a58 | Page 3 | visualContainers | a9259ca2b5a7c820b241 | dataTransforms | queryMetadata | Select | Measures Operations.Conditions Checked | Type</t>
  </si>
  <si>
    <t>1.26.17.031.0202.0490</t>
  </si>
  <si>
    <t>ReportSectionb1d8a5999b0068440a58 | Page 3 | visualContainers | a9259ca2b5a7c820b241 | dataTransforms | queryMetadata | Select | Measures Operations.Conditions Not Checked</t>
  </si>
  <si>
    <t>ReportSectionb1d8a5999b0068440a58 | Page 3 | visualContainers | a9259ca2b5a7c820b241 | dataTransforms | queryMetadata | Select | Measures Operations.Conditions Not Checked | Format</t>
  </si>
  <si>
    <t>1.26.17.031.0201.0487</t>
  </si>
  <si>
    <t>ReportSectionb1d8a5999b0068440a58 | Page 3 | visualContainers | a9259ca2b5a7c820b241 | dataTransforms | queryMetadata | Select | Measures Operations.Conditions Not Checked | Name</t>
  </si>
  <si>
    <t>1.26.17.031.0201.0485</t>
  </si>
  <si>
    <t>ReportSectionb1d8a5999b0068440a58 | Page 3 | visualContainers | a9259ca2b5a7c820b241 | dataTransforms | queryMetadata | Select | Measures Operations.Conditions Not Checked | Restatement</t>
  </si>
  <si>
    <t>1.26.17.031.0201.0484</t>
  </si>
  <si>
    <t>ReportSectionb1d8a5999b0068440a58 | Page 3 | visualContainers | a9259ca2b5a7c820b241 | dataTransforms | queryMetadata | Select | Measures Operations.Conditions Not Checked | Type</t>
  </si>
  <si>
    <t>1.26.17.031.0201.0486</t>
  </si>
  <si>
    <t>ReportSectionb1d8a5999b0068440a58 | Page 3 | visualContainers | a9259ca2b5a7c820b241 | dataTransforms | queryMetadata | Select | Measures Operations.Conditions Total</t>
  </si>
  <si>
    <t>ReportSectionb1d8a5999b0068440a58 | Page 3 | visualContainers | a9259ca2b5a7c820b241 | dataTransforms | queryMetadata | Select | Measures Operations.Conditions Total | Format</t>
  </si>
  <si>
    <t>1.26.17.031.0200.0483</t>
  </si>
  <si>
    <t>ReportSectionb1d8a5999b0068440a58 | Page 3 | visualContainers | a9259ca2b5a7c820b241 | dataTransforms | queryMetadata | Select | Measures Operations.Conditions Total | Name</t>
  </si>
  <si>
    <t>1.26.17.031.0200.0481</t>
  </si>
  <si>
    <t>ReportSectionb1d8a5999b0068440a58 | Page 3 | visualContainers | a9259ca2b5a7c820b241 | dataTransforms | queryMetadata | Select | Measures Operations.Conditions Total | Restatement</t>
  </si>
  <si>
    <t>1.26.17.031.0200.0480</t>
  </si>
  <si>
    <t>ReportSectionb1d8a5999b0068440a58 | Page 3 | visualContainers | a9259ca2b5a7c820b241 | dataTransforms | queryMetadata | Select | Measures Operations.Conditions Total | Type</t>
  </si>
  <si>
    <t>1.26.17.031.0200.0482</t>
  </si>
  <si>
    <t>ReportSectionb1d8a5999b0068440a58 | Page 3 | visualContainers | a9259ca2b5a7c820b241 | dataTransforms | queryMetadata | Select | Measures Operations.Count Services</t>
  </si>
  <si>
    <t>ReportSectionb1d8a5999b0068440a58 | Page 3 | visualContainers | a9259ca2b5a7c820b241 | dataTransforms | queryMetadata | Select | Measures Operations.Count Services | Format</t>
  </si>
  <si>
    <t>1.26.17.031.0199.0479</t>
  </si>
  <si>
    <t>ReportSectionb1d8a5999b0068440a58 | Page 3 | visualContainers | a9259ca2b5a7c820b241 | dataTransforms | queryMetadata | Select | Measures Operations.Count Services | Name</t>
  </si>
  <si>
    <t>1.26.17.031.0199.0477</t>
  </si>
  <si>
    <t>ReportSectionb1d8a5999b0068440a58 | Page 3 | visualContainers | a9259ca2b5a7c820b241 | dataTransforms | queryMetadata | Select | Measures Operations.Count Services | Restatement</t>
  </si>
  <si>
    <t>1.26.17.031.0199.0476</t>
  </si>
  <si>
    <t>ReportSectionb1d8a5999b0068440a58 | Page 3 | visualContainers | a9259ca2b5a7c820b241 | dataTransforms | queryMetadata | Select | Measures Operations.Count Services | Type</t>
  </si>
  <si>
    <t>1.26.17.031.0199.0478</t>
  </si>
  <si>
    <t>ReportSectionb1d8a5999b0068440a58 | Page 3 | visualContainers | a9259ca2b5a7c820b241 | dataTransforms | queryMetadata | Select | Measures Operations.Device Bar Code Was Scanned Tech</t>
  </si>
  <si>
    <t>ReportSectionb1d8a5999b0068440a58 | Page 3 | visualContainers | a9259ca2b5a7c820b241 | dataTransforms | queryMetadata | Select | Measures Operations.Device Bar Code Was Scanned Tech | Format</t>
  </si>
  <si>
    <t>1.26.17.031.0198.0475</t>
  </si>
  <si>
    <t>ReportSectionb1d8a5999b0068440a58 | Page 3 | visualContainers | a9259ca2b5a7c820b241 | dataTransforms | queryMetadata | Select | Measures Operations.Device Bar Code Was Scanned Tech | Name</t>
  </si>
  <si>
    <t>1.26.17.031.0198.0473</t>
  </si>
  <si>
    <t>ReportSectionb1d8a5999b0068440a58 | Page 3 | visualContainers | a9259ca2b5a7c820b241 | dataTransforms | queryMetadata | Select | Measures Operations.Device Bar Code Was Scanned Tech | Restatement</t>
  </si>
  <si>
    <t>1.26.17.031.0198.0472</t>
  </si>
  <si>
    <t>ReportSectionb1d8a5999b0068440a58 | Page 3 | visualContainers | a9259ca2b5a7c820b241 | dataTransforms | queryMetadata | Select | Measures Operations.Device Bar Code Was Scanned Tech | Type</t>
  </si>
  <si>
    <t>1.26.17.031.0198.0474</t>
  </si>
  <si>
    <t>ReportSectionb1d8a5999b0068440a58 | Page 3 | visualContainers | a9259ca2b5a7c820b241 | dataTransforms | queryMetadata | Select | Measures Operations.Device Denom</t>
  </si>
  <si>
    <t>ReportSectionb1d8a5999b0068440a58 | Page 3 | visualContainers | a9259ca2b5a7c820b241 | dataTransforms | queryMetadata | Select | Measures Operations.Device Denom | Name</t>
  </si>
  <si>
    <t>1.26.17.031.0197.0470</t>
  </si>
  <si>
    <t>ReportSectionb1d8a5999b0068440a58 | Page 3 | visualContainers | a9259ca2b5a7c820b241 | dataTransforms | queryMetadata | Select | Measures Operations.Device Denom | Restatement</t>
  </si>
  <si>
    <t>1.26.17.031.0197.0469</t>
  </si>
  <si>
    <t>ReportSectionb1d8a5999b0068440a58 | Page 3 | visualContainers | a9259ca2b5a7c820b241 | dataTransforms | queryMetadata | Select | Measures Operations.Device Denom | Type</t>
  </si>
  <si>
    <t>1.26.17.031.0197.0471</t>
  </si>
  <si>
    <t>ReportSectionb1d8a5999b0068440a58 | Page 3 | visualContainers | a9259ca2b5a7c820b241 | dataTransforms | queryMetadata | Select | Measures Operations.Device Removed Tech</t>
  </si>
  <si>
    <t>ReportSectionb1d8a5999b0068440a58 | Page 3 | visualContainers | a9259ca2b5a7c820b241 | dataTransforms | queryMetadata | Select | Measures Operations.Device Removed Tech | Format</t>
  </si>
  <si>
    <t>1.26.17.031.0196.0468</t>
  </si>
  <si>
    <t>ReportSectionb1d8a5999b0068440a58 | Page 3 | visualContainers | a9259ca2b5a7c820b241 | dataTransforms | queryMetadata | Select | Measures Operations.Device Removed Tech | Name</t>
  </si>
  <si>
    <t>1.26.17.031.0196.0466</t>
  </si>
  <si>
    <t>ReportSectionb1d8a5999b0068440a58 | Page 3 | visualContainers | a9259ca2b5a7c820b241 | dataTransforms | queryMetadata | Select | Measures Operations.Device Removed Tech | Restatement</t>
  </si>
  <si>
    <t>1.26.17.031.0196.0465</t>
  </si>
  <si>
    <t>ReportSectionb1d8a5999b0068440a58 | Page 3 | visualContainers | a9259ca2b5a7c820b241 | dataTransforms | queryMetadata | Select | Measures Operations.Device Removed Tech | Type</t>
  </si>
  <si>
    <t>1.26.17.031.0196.0467</t>
  </si>
  <si>
    <t>ReportSectionb1d8a5999b0068440a58 | Page 3 | visualContainers | a9259ca2b5a7c820b241 | dataTransforms | queryMetadata | Select | Measures Operations.Device Replaced Tech</t>
  </si>
  <si>
    <t>ReportSectionb1d8a5999b0068440a58 | Page 3 | visualContainers | a9259ca2b5a7c820b241 | dataTransforms | queryMetadata | Select | Measures Operations.Device Replaced Tech | Format</t>
  </si>
  <si>
    <t>1.26.17.031.0195.0464</t>
  </si>
  <si>
    <t>ReportSectionb1d8a5999b0068440a58 | Page 3 | visualContainers | a9259ca2b5a7c820b241 | dataTransforms | queryMetadata | Select | Measures Operations.Device Replaced Tech | Name</t>
  </si>
  <si>
    <t>1.26.17.031.0195.0462</t>
  </si>
  <si>
    <t>ReportSectionb1d8a5999b0068440a58 | Page 3 | visualContainers | a9259ca2b5a7c820b241 | dataTransforms | queryMetadata | Select | Measures Operations.Device Replaced Tech | Restatement</t>
  </si>
  <si>
    <t>1.26.17.031.0195.0461</t>
  </si>
  <si>
    <t>ReportSectionb1d8a5999b0068440a58 | Page 3 | visualContainers | a9259ca2b5a7c820b241 | dataTransforms | queryMetadata | Select | Measures Operations.Device Replaced Tech | Type</t>
  </si>
  <si>
    <t>1.26.17.031.0195.0463</t>
  </si>
  <si>
    <t>ReportSectionb1d8a5999b0068440a58 | Page 3 | visualContainers | a9259ca2b5a7c820b241 | dataTransforms | queryMetadata | Select | Measures Operations.Device Skipped Tech</t>
  </si>
  <si>
    <t>ReportSectionb1d8a5999b0068440a58 | Page 3 | visualContainers | a9259ca2b5a7c820b241 | dataTransforms | queryMetadata | Select | Measures Operations.Device Skipped Tech | Format</t>
  </si>
  <si>
    <t>1.26.17.031.0194.0460</t>
  </si>
  <si>
    <t>ReportSectionb1d8a5999b0068440a58 | Page 3 | visualContainers | a9259ca2b5a7c820b241 | dataTransforms | queryMetadata | Select | Measures Operations.Device Skipped Tech | Name</t>
  </si>
  <si>
    <t>1.26.17.031.0194.0458</t>
  </si>
  <si>
    <t>ReportSectionb1d8a5999b0068440a58 | Page 3 | visualContainers | a9259ca2b5a7c820b241 | dataTransforms | queryMetadata | Select | Measures Operations.Device Skipped Tech | Restatement</t>
  </si>
  <si>
    <t>1.26.17.031.0194.0457</t>
  </si>
  <si>
    <t>ReportSectionb1d8a5999b0068440a58 | Page 3 | visualContainers | a9259ca2b5a7c820b241 | dataTransforms | queryMetadata | Select | Measures Operations.Device Skipped Tech | Type</t>
  </si>
  <si>
    <t>1.26.17.031.0194.0459</t>
  </si>
  <si>
    <t>ReportSectionb1d8a5999b0068440a58 | Page 3 | visualContainers | a9259ca2b5a7c820b241 | dataTransforms | queryMetadata | Select | Measures Operations.Device Total</t>
  </si>
  <si>
    <t>ReportSectionb1d8a5999b0068440a58 | Page 3 | visualContainers | a9259ca2b5a7c820b241 | dataTransforms | queryMetadata | Select | Measures Operations.Device Total | Name</t>
  </si>
  <si>
    <t>1.26.17.031.0193.0455</t>
  </si>
  <si>
    <t>ReportSectionb1d8a5999b0068440a58 | Page 3 | visualContainers | a9259ca2b5a7c820b241 | dataTransforms | queryMetadata | Select | Measures Operations.Device Total | Restatement</t>
  </si>
  <si>
    <t>1.26.17.031.0193.0454</t>
  </si>
  <si>
    <t>ReportSectionb1d8a5999b0068440a58 | Page 3 | visualContainers | a9259ca2b5a7c820b241 | dataTransforms | queryMetadata | Select | Measures Operations.Device Total | Type</t>
  </si>
  <si>
    <t>1.26.17.031.0193.0456</t>
  </si>
  <si>
    <t>ReportSectionb1d8a5999b0068440a58 | Page 3 | visualContainers | a9259ca2b5a7c820b241 | dataTransforms | queryMetadata | Select | Measures Operations.Hrs Actual</t>
  </si>
  <si>
    <t>ReportSectionb1d8a5999b0068440a58 | Page 3 | visualContainers | a9259ca2b5a7c820b241 | dataTransforms | queryMetadata | Select | Measures Operations.Hrs Actual | Format</t>
  </si>
  <si>
    <t>1.26.17.031.0192.0453</t>
  </si>
  <si>
    <t>ReportSectionb1d8a5999b0068440a58 | Page 3 | visualContainers | a9259ca2b5a7c820b241 | dataTransforms | queryMetadata | Select | Measures Operations.Hrs Actual | Name</t>
  </si>
  <si>
    <t>1.26.17.031.0192.0451</t>
  </si>
  <si>
    <t>ReportSectionb1d8a5999b0068440a58 | Page 3 | visualContainers | a9259ca2b5a7c820b241 | dataTransforms | queryMetadata | Select | Measures Operations.Hrs Actual | Restatement</t>
  </si>
  <si>
    <t>1.26.17.031.0192.0450</t>
  </si>
  <si>
    <t>ReportSectionb1d8a5999b0068440a58 | Page 3 | visualContainers | a9259ca2b5a7c820b241 | dataTransforms | queryMetadata | Select | Measures Operations.Hrs Actual | Type</t>
  </si>
  <si>
    <t>1.26.17.031.0192.0452</t>
  </si>
  <si>
    <t>ReportSectionb1d8a5999b0068440a58 | Page 3 | visualContainers | a9259ca2b5a7c820b241 | dataTransforms | queryMetadata | Select | Measures Operations.Hrs Completed Prior</t>
  </si>
  <si>
    <t>ReportSectionb1d8a5999b0068440a58 | Page 3 | visualContainers | a9259ca2b5a7c820b241 | dataTransforms | queryMetadata | Select | Measures Operations.Hrs Completed Prior | Format</t>
  </si>
  <si>
    <t>1.26.17.031.0190.0445</t>
  </si>
  <si>
    <t>ReportSectionb1d8a5999b0068440a58 | Page 3 | visualContainers | a9259ca2b5a7c820b241 | dataTransforms | queryMetadata | Select | Measures Operations.Hrs Completed Prior | Name</t>
  </si>
  <si>
    <t>1.26.17.031.0190.0443</t>
  </si>
  <si>
    <t>ReportSectionb1d8a5999b0068440a58 | Page 3 | visualContainers | a9259ca2b5a7c820b241 | dataTransforms | queryMetadata | Select | Measures Operations.Hrs Completed Prior | Restatement</t>
  </si>
  <si>
    <t>1.26.17.031.0190.0442</t>
  </si>
  <si>
    <t>ReportSectionb1d8a5999b0068440a58 | Page 3 | visualContainers | a9259ca2b5a7c820b241 | dataTransforms | queryMetadata | Select | Measures Operations.Hrs Completed Prior | Type</t>
  </si>
  <si>
    <t>1.26.17.031.0190.0444</t>
  </si>
  <si>
    <t>ReportSectionb1d8a5999b0068440a58 | Page 3 | visualContainers | a9259ca2b5a7c820b241 | dataTransforms | queryMetadata | Select | Measures Operations.Hrs Completed</t>
  </si>
  <si>
    <t>ReportSectionb1d8a5999b0068440a58 | Page 3 | visualContainers | a9259ca2b5a7c820b241 | dataTransforms | queryMetadata | Select | Measures Operations.Hrs Completed | Format</t>
  </si>
  <si>
    <t>1.26.17.031.0191.0449</t>
  </si>
  <si>
    <t>ReportSectionb1d8a5999b0068440a58 | Page 3 | visualContainers | a9259ca2b5a7c820b241 | dataTransforms | queryMetadata | Select | Measures Operations.Hrs Completed | Name</t>
  </si>
  <si>
    <t>1.26.17.031.0191.0447</t>
  </si>
  <si>
    <t>ReportSectionb1d8a5999b0068440a58 | Page 3 | visualContainers | a9259ca2b5a7c820b241 | dataTransforms | queryMetadata | Select | Measures Operations.Hrs Completed | Restatement</t>
  </si>
  <si>
    <t>1.26.17.031.0191.0446</t>
  </si>
  <si>
    <t>ReportSectionb1d8a5999b0068440a58 | Page 3 | visualContainers | a9259ca2b5a7c820b241 | dataTransforms | queryMetadata | Select | Measures Operations.Hrs Completed | Type</t>
  </si>
  <si>
    <t>1.26.17.031.0191.0448</t>
  </si>
  <si>
    <t>ReportSectionb1d8a5999b0068440a58 | Page 3 | visualContainers | a9259ca2b5a7c820b241 | dataTransforms | queryMetadata | Select | Measures Operations.Hrs Open Prior</t>
  </si>
  <si>
    <t>ReportSectionb1d8a5999b0068440a58 | Page 3 | visualContainers | a9259ca2b5a7c820b241 | dataTransforms | queryMetadata | Select | Measures Operations.Hrs Open Prior | Format</t>
  </si>
  <si>
    <t>1.26.17.031.0188.0437</t>
  </si>
  <si>
    <t>ReportSectionb1d8a5999b0068440a58 | Page 3 | visualContainers | a9259ca2b5a7c820b241 | dataTransforms | queryMetadata | Select | Measures Operations.Hrs Open Prior | Name</t>
  </si>
  <si>
    <t>1.26.17.031.0188.0435</t>
  </si>
  <si>
    <t>ReportSectionb1d8a5999b0068440a58 | Page 3 | visualContainers | a9259ca2b5a7c820b241 | dataTransforms | queryMetadata | Select | Measures Operations.Hrs Open Prior | Restatement</t>
  </si>
  <si>
    <t>1.26.17.031.0188.0434</t>
  </si>
  <si>
    <t>ReportSectionb1d8a5999b0068440a58 | Page 3 | visualContainers | a9259ca2b5a7c820b241 | dataTransforms | queryMetadata | Select | Measures Operations.Hrs Open Prior | Type</t>
  </si>
  <si>
    <t>1.26.17.031.0188.0436</t>
  </si>
  <si>
    <t>ReportSectionb1d8a5999b0068440a58 | Page 3 | visualContainers | a9259ca2b5a7c820b241 | dataTransforms | queryMetadata | Select | Measures Operations.Hrs Open</t>
  </si>
  <si>
    <t>ReportSectionb1d8a5999b0068440a58 | Page 3 | visualContainers | a9259ca2b5a7c820b241 | dataTransforms | queryMetadata | Select | Measures Operations.Hrs Open | Format</t>
  </si>
  <si>
    <t>1.26.17.031.0189.0441</t>
  </si>
  <si>
    <t>ReportSectionb1d8a5999b0068440a58 | Page 3 | visualContainers | a9259ca2b5a7c820b241 | dataTransforms | queryMetadata | Select | Measures Operations.Hrs Open | Name</t>
  </si>
  <si>
    <t>1.26.17.031.0189.0439</t>
  </si>
  <si>
    <t>ReportSectionb1d8a5999b0068440a58 | Page 3 | visualContainers | a9259ca2b5a7c820b241 | dataTransforms | queryMetadata | Select | Measures Operations.Hrs Open | Restatement</t>
  </si>
  <si>
    <t>1.26.17.031.0189.0438</t>
  </si>
  <si>
    <t>ReportSectionb1d8a5999b0068440a58 | Page 3 | visualContainers | a9259ca2b5a7c820b241 | dataTransforms | queryMetadata | Select | Measures Operations.Hrs Open | Type</t>
  </si>
  <si>
    <t>1.26.17.031.0189.0440</t>
  </si>
  <si>
    <t>ReportSectionb1d8a5999b0068440a58 | Page 3 | visualContainers | a9259ca2b5a7c820b241 | dataTransforms | queryMetadata | Select | Measures Operations.Hrs Variance</t>
  </si>
  <si>
    <t>ReportSectionb1d8a5999b0068440a58 | Page 3 | visualContainers | a9259ca2b5a7c820b241 | dataTransforms | queryMetadata | Select | Measures Operations.Hrs Variance | Format</t>
  </si>
  <si>
    <t>1.26.17.031.0187.0433</t>
  </si>
  <si>
    <t>ReportSectionb1d8a5999b0068440a58 | Page 3 | visualContainers | a9259ca2b5a7c820b241 | dataTransforms | queryMetadata | Select | Measures Operations.Hrs Variance | Name</t>
  </si>
  <si>
    <t>1.26.17.031.0187.0431</t>
  </si>
  <si>
    <t>ReportSectionb1d8a5999b0068440a58 | Page 3 | visualContainers | a9259ca2b5a7c820b241 | dataTransforms | queryMetadata | Select | Measures Operations.Hrs Variance | Restatement</t>
  </si>
  <si>
    <t>1.26.17.031.0187.0430</t>
  </si>
  <si>
    <t>ReportSectionb1d8a5999b0068440a58 | Page 3 | visualContainers | a9259ca2b5a7c820b241 | dataTransforms | queryMetadata | Select | Measures Operations.Hrs Variance | Type</t>
  </si>
  <si>
    <t>1.26.17.031.0187.0432</t>
  </si>
  <si>
    <t>ReportSectionb1d8a5999b0068440a58 | Page 3 | visualContainers | a9259ca2b5a7c820b241 | dataTransforms | queryMetadata | Select | Measures Operations.Missing Signatures</t>
  </si>
  <si>
    <t>ReportSectionb1d8a5999b0068440a58 | Page 3 | visualContainers | a9259ca2b5a7c820b241 | dataTransforms | queryMetadata | Select | Measures Operations.Missing Signatures | Format</t>
  </si>
  <si>
    <t>1.26.17.031.0186.0429</t>
  </si>
  <si>
    <t>ReportSectionb1d8a5999b0068440a58 | Page 3 | visualContainers | a9259ca2b5a7c820b241 | dataTransforms | queryMetadata | Select | Measures Operations.Missing Signatures | Name</t>
  </si>
  <si>
    <t>1.26.17.031.0186.0427</t>
  </si>
  <si>
    <t>ReportSectionb1d8a5999b0068440a58 | Page 3 | visualContainers | a9259ca2b5a7c820b241 | dataTransforms | queryMetadata | Select | Measures Operations.Missing Signatures | Restatement</t>
  </si>
  <si>
    <t>1.26.17.031.0186.0426</t>
  </si>
  <si>
    <t>ReportSectionb1d8a5999b0068440a58 | Page 3 | visualContainers | a9259ca2b5a7c820b241 | dataTransforms | queryMetadata | Select | Measures Operations.Missing Signatures | Type</t>
  </si>
  <si>
    <t>1.26.17.031.0186.0428</t>
  </si>
  <si>
    <t>ReportSectionb1d8a5999b0068440a58 | Page 3 | visualContainers | a9259ca2b5a7c820b241 | dataTransforms | queryMetadata | Select | Measures Operations.NPS</t>
  </si>
  <si>
    <t>ReportSectionb1d8a5999b0068440a58 | Page 3 | visualContainers | a9259ca2b5a7c820b241 | dataTransforms | queryMetadata | Select | Measures Operations.NPS | Format</t>
  </si>
  <si>
    <t>1.26.17.031.0184.0421</t>
  </si>
  <si>
    <t>ReportSectionb1d8a5999b0068440a58 | Page 3 | visualContainers | a9259ca2b5a7c820b241 | dataTransforms | queryMetadata | Select | Measures Operations.NPS | Name</t>
  </si>
  <si>
    <t>1.26.17.031.0184.0419</t>
  </si>
  <si>
    <t>ReportSectionb1d8a5999b0068440a58 | Page 3 | visualContainers | a9259ca2b5a7c820b241 | dataTransforms | queryMetadata | Select | Measures Operations.NPS | Restatement</t>
  </si>
  <si>
    <t>1.26.17.031.0184.0418</t>
  </si>
  <si>
    <t>ReportSectionb1d8a5999b0068440a58 | Page 3 | visualContainers | a9259ca2b5a7c820b241 | dataTransforms | queryMetadata | Select | Measures Operations.NPS | Type</t>
  </si>
  <si>
    <t>1.26.17.031.0184.0420</t>
  </si>
  <si>
    <t>ReportSectionb1d8a5999b0068440a58 | Page 3 | visualContainers | a9259ca2b5a7c820b241 | dataTransforms | queryMetadata | Select | Measures Operations.Not Serv Tech</t>
  </si>
  <si>
    <t>ReportSectionb1d8a5999b0068440a58 | Page 3 | visualContainers | a9259ca2b5a7c820b241 | dataTransforms | queryMetadata | Select | Measures Operations.Not Serv Tech | Format</t>
  </si>
  <si>
    <t>1.26.17.031.0185.0425</t>
  </si>
  <si>
    <t>ReportSectionb1d8a5999b0068440a58 | Page 3 | visualContainers | a9259ca2b5a7c820b241 | dataTransforms | queryMetadata | Select | Measures Operations.Not Serv Tech | Name</t>
  </si>
  <si>
    <t>1.26.17.031.0185.0423</t>
  </si>
  <si>
    <t>ReportSectionb1d8a5999b0068440a58 | Page 3 | visualContainers | a9259ca2b5a7c820b241 | dataTransforms | queryMetadata | Select | Measures Operations.Not Serv Tech | Restatement</t>
  </si>
  <si>
    <t>1.26.17.031.0185.0422</t>
  </si>
  <si>
    <t>ReportSectionb1d8a5999b0068440a58 | Page 3 | visualContainers | a9259ca2b5a7c820b241 | dataTransforms | queryMetadata | Select | Measures Operations.Not Serv Tech | Type</t>
  </si>
  <si>
    <t>1.26.17.031.0185.0424</t>
  </si>
  <si>
    <t>ReportSectionb1d8a5999b0068440a58 | Page 3 | visualContainers | a9259ca2b5a7c820b241 | dataTransforms | queryMetadata | Select | Measures Operations.Open Conditions</t>
  </si>
  <si>
    <t>ReportSectionb1d8a5999b0068440a58 | Page 3 | visualContainers | a9259ca2b5a7c820b241 | dataTransforms | queryMetadata | Select | Measures Operations.Open Conditions | Format</t>
  </si>
  <si>
    <t>1.26.17.031.0183.0417</t>
  </si>
  <si>
    <t>ReportSectionb1d8a5999b0068440a58 | Page 3 | visualContainers | a9259ca2b5a7c820b241 | dataTransforms | queryMetadata | Select | Measures Operations.Open Conditions | Name</t>
  </si>
  <si>
    <t>1.26.17.031.0183.0415</t>
  </si>
  <si>
    <t>ReportSectionb1d8a5999b0068440a58 | Page 3 | visualContainers | a9259ca2b5a7c820b241 | dataTransforms | queryMetadata | Select | Measures Operations.Open Conditions | Restatement</t>
  </si>
  <si>
    <t>1.26.17.031.0183.0414</t>
  </si>
  <si>
    <t>ReportSectionb1d8a5999b0068440a58 | Page 3 | visualContainers | a9259ca2b5a7c820b241 | dataTransforms | queryMetadata | Select | Measures Operations.Open Conditions | Type</t>
  </si>
  <si>
    <t>1.26.17.031.0183.0416</t>
  </si>
  <si>
    <t>ReportSectionb1d8a5999b0068440a58 | Page 3 | visualContainers | a9259ca2b5a7c820b241 | dataTransforms | queryMetadata | Select | Measures Operations.Orders Ahead/Behind</t>
  </si>
  <si>
    <t>ReportSectionb1d8a5999b0068440a58 | Page 3 | visualContainers | a9259ca2b5a7c820b241 | dataTransforms | queryMetadata | Select | Measures Operations.Orders Ahead/Behind | Format</t>
  </si>
  <si>
    <t>1.26.17.031.0181.0409</t>
  </si>
  <si>
    <t>ReportSectionb1d8a5999b0068440a58 | Page 3 | visualContainers | a9259ca2b5a7c820b241 | dataTransforms | queryMetadata | Select | Measures Operations.Orders Ahead/Behind | Name</t>
  </si>
  <si>
    <t>1.26.17.031.0181.0407</t>
  </si>
  <si>
    <t>ReportSectionb1d8a5999b0068440a58 | Page 3 | visualContainers | a9259ca2b5a7c820b241 | dataTransforms | queryMetadata | Select | Measures Operations.Orders Ahead/Behind | Restatement</t>
  </si>
  <si>
    <t>1.26.17.031.0181.0406</t>
  </si>
  <si>
    <t>ReportSectionb1d8a5999b0068440a58 | Page 3 | visualContainers | a9259ca2b5a7c820b241 | dataTransforms | queryMetadata | Select | Measures Operations.Orders Ahead/Behind | Type</t>
  </si>
  <si>
    <t>1.26.17.031.0181.0408</t>
  </si>
  <si>
    <t>ReportSectionb1d8a5999b0068440a58 | Page 3 | visualContainers | a9259ca2b5a7c820b241 | dataTransforms | queryMetadata | Select | Measures Operations.Orders Cancelled</t>
  </si>
  <si>
    <t>ReportSectionb1d8a5999b0068440a58 | Page 3 | visualContainers | a9259ca2b5a7c820b241 | dataTransforms | queryMetadata | Select | Measures Operations.Orders Cancelled | Format</t>
  </si>
  <si>
    <t>1.26.17.031.0182.0413</t>
  </si>
  <si>
    <t>ReportSectionb1d8a5999b0068440a58 | Page 3 | visualContainers | a9259ca2b5a7c820b241 | dataTransforms | queryMetadata | Select | Measures Operations.Orders Cancelled | Name</t>
  </si>
  <si>
    <t>1.26.17.031.0182.0411</t>
  </si>
  <si>
    <t>ReportSectionb1d8a5999b0068440a58 | Page 3 | visualContainers | a9259ca2b5a7c820b241 | dataTransforms | queryMetadata | Select | Measures Operations.Orders Cancelled | Restatement</t>
  </si>
  <si>
    <t>1.26.17.031.0182.0410</t>
  </si>
  <si>
    <t>ReportSectionb1d8a5999b0068440a58 | Page 3 | visualContainers | a9259ca2b5a7c820b241 | dataTransforms | queryMetadata | Select | Measures Operations.Orders Cancelled | Type</t>
  </si>
  <si>
    <t>1.26.17.031.0182.0412</t>
  </si>
  <si>
    <t>ReportSectionb1d8a5999b0068440a58 | Page 3 | visualContainers | a9259ca2b5a7c820b241 | dataTransforms | queryMetadata | Select | Measures Operations.Orders Comp Tech/Hr</t>
  </si>
  <si>
    <t>ReportSectionb1d8a5999b0068440a58 | Page 3 | visualContainers | a9259ca2b5a7c820b241 | dataTransforms | queryMetadata | Select | Measures Operations.Orders Comp Tech/Hr | Format</t>
  </si>
  <si>
    <t>1.26.17.031.0180.0405</t>
  </si>
  <si>
    <t>ReportSectionb1d8a5999b0068440a58 | Page 3 | visualContainers | a9259ca2b5a7c820b241 | dataTransforms | queryMetadata | Select | Measures Operations.Orders Comp Tech/Hr | Name</t>
  </si>
  <si>
    <t>1.26.17.031.0180.0403</t>
  </si>
  <si>
    <t>ReportSectionb1d8a5999b0068440a58 | Page 3 | visualContainers | a9259ca2b5a7c820b241 | dataTransforms | queryMetadata | Select | Measures Operations.Orders Comp Tech/Hr | Restatement</t>
  </si>
  <si>
    <t>1.26.17.031.0180.0402</t>
  </si>
  <si>
    <t>ReportSectionb1d8a5999b0068440a58 | Page 3 | visualContainers | a9259ca2b5a7c820b241 | dataTransforms | queryMetadata | Select | Measures Operations.Orders Comp Tech/Hr | Type</t>
  </si>
  <si>
    <t>1.26.17.031.0180.0404</t>
  </si>
  <si>
    <t>ReportSectionb1d8a5999b0068440a58 | Page 3 | visualContainers | a9259ca2b5a7c820b241 | dataTransforms | queryMetadata | Select | Measures Operations.Orders Completed Hours Tech</t>
  </si>
  <si>
    <t>ReportSectionb1d8a5999b0068440a58 | Page 3 | visualContainers | a9259ca2b5a7c820b241 | dataTransforms | queryMetadata | Select | Measures Operations.Orders Completed Hours Tech | Format</t>
  </si>
  <si>
    <t>1.26.17.031.0177.0393</t>
  </si>
  <si>
    <t>ReportSectionb1d8a5999b0068440a58 | Page 3 | visualContainers | a9259ca2b5a7c820b241 | dataTransforms | queryMetadata | Select | Measures Operations.Orders Completed Hours Tech | Name</t>
  </si>
  <si>
    <t>1.26.17.031.0177.0391</t>
  </si>
  <si>
    <t>ReportSectionb1d8a5999b0068440a58 | Page 3 | visualContainers | a9259ca2b5a7c820b241 | dataTransforms | queryMetadata | Select | Measures Operations.Orders Completed Hours Tech | Restatement</t>
  </si>
  <si>
    <t>1.26.17.031.0177.0390</t>
  </si>
  <si>
    <t>ReportSectionb1d8a5999b0068440a58 | Page 3 | visualContainers | a9259ca2b5a7c820b241 | dataTransforms | queryMetadata | Select | Measures Operations.Orders Completed Hours Tech | Type</t>
  </si>
  <si>
    <t>1.26.17.031.0177.0392</t>
  </si>
  <si>
    <t>ReportSectionb1d8a5999b0068440a58 | Page 3 | visualContainers | a9259ca2b5a7c820b241 | dataTransforms | queryMetadata | Select | Measures Operations.Orders Completed Hours</t>
  </si>
  <si>
    <t>ReportSectionb1d8a5999b0068440a58 | Page 3 | visualContainers | a9259ca2b5a7c820b241 | dataTransforms | queryMetadata | Select | Measures Operations.Orders Completed Hours | Format</t>
  </si>
  <si>
    <t>1.26.17.031.0178.0397</t>
  </si>
  <si>
    <t>ReportSectionb1d8a5999b0068440a58 | Page 3 | visualContainers | a9259ca2b5a7c820b241 | dataTransforms | queryMetadata | Select | Measures Operations.Orders Completed Hours | Name</t>
  </si>
  <si>
    <t>1.26.17.031.0178.0395</t>
  </si>
  <si>
    <t>ReportSectionb1d8a5999b0068440a58 | Page 3 | visualContainers | a9259ca2b5a7c820b241 | dataTransforms | queryMetadata | Select | Measures Operations.Orders Completed Hours | Restatement</t>
  </si>
  <si>
    <t>1.26.17.031.0178.0394</t>
  </si>
  <si>
    <t>ReportSectionb1d8a5999b0068440a58 | Page 3 | visualContainers | a9259ca2b5a7c820b241 | dataTransforms | queryMetadata | Select | Measures Operations.Orders Completed Hours | Type</t>
  </si>
  <si>
    <t>1.26.17.031.0178.0396</t>
  </si>
  <si>
    <t>ReportSectionb1d8a5999b0068440a58 | Page 3 | visualContainers | a9259ca2b5a7c820b241 | dataTransforms | queryMetadata | Select | Measures Operations.Orders Completed TTL Hours Tech</t>
  </si>
  <si>
    <t>ReportSectionb1d8a5999b0068440a58 | Page 3 | visualContainers | a9259ca2b5a7c820b241 | dataTransforms | queryMetadata | Select | Measures Operations.Orders Completed TTL Hours Tech | Format</t>
  </si>
  <si>
    <t>1.26.17.031.0175.0385</t>
  </si>
  <si>
    <t>ReportSectionb1d8a5999b0068440a58 | Page 3 | visualContainers | a9259ca2b5a7c820b241 | dataTransforms | queryMetadata | Select | Measures Operations.Orders Completed TTL Hours Tech | Name</t>
  </si>
  <si>
    <t>1.26.17.031.0175.0383</t>
  </si>
  <si>
    <t>ReportSectionb1d8a5999b0068440a58 | Page 3 | visualContainers | a9259ca2b5a7c820b241 | dataTransforms | queryMetadata | Select | Measures Operations.Orders Completed TTL Hours Tech | Restatement</t>
  </si>
  <si>
    <t>1.26.17.031.0175.0382</t>
  </si>
  <si>
    <t>ReportSectionb1d8a5999b0068440a58 | Page 3 | visualContainers | a9259ca2b5a7c820b241 | dataTransforms | queryMetadata | Select | Measures Operations.Orders Completed TTL Hours Tech | Type</t>
  </si>
  <si>
    <t>1.26.17.031.0175.0384</t>
  </si>
  <si>
    <t>ReportSectionb1d8a5999b0068440a58 | Page 3 | visualContainers | a9259ca2b5a7c820b241 | dataTransforms | queryMetadata | Select | Measures Operations.Orders Completed Tech</t>
  </si>
  <si>
    <t>ReportSectionb1d8a5999b0068440a58 | Page 3 | visualContainers | a9259ca2b5a7c820b241 | dataTransforms | queryMetadata | Select | Measures Operations.Orders Completed Tech | Format</t>
  </si>
  <si>
    <t>1.26.17.031.0176.0389</t>
  </si>
  <si>
    <t>ReportSectionb1d8a5999b0068440a58 | Page 3 | visualContainers | a9259ca2b5a7c820b241 | dataTransforms | queryMetadata | Select | Measures Operations.Orders Completed Tech | Name</t>
  </si>
  <si>
    <t>1.26.17.031.0176.0387</t>
  </si>
  <si>
    <t>ReportSectionb1d8a5999b0068440a58 | Page 3 | visualContainers | a9259ca2b5a7c820b241 | dataTransforms | queryMetadata | Select | Measures Operations.Orders Completed Tech | Restatement</t>
  </si>
  <si>
    <t>1.26.17.031.0176.0386</t>
  </si>
  <si>
    <t>ReportSectionb1d8a5999b0068440a58 | Page 3 | visualContainers | a9259ca2b5a7c820b241 | dataTransforms | queryMetadata | Select | Measures Operations.Orders Completed Tech | Type</t>
  </si>
  <si>
    <t>1.26.17.031.0176.0388</t>
  </si>
  <si>
    <t>ReportSectionb1d8a5999b0068440a58 | Page 3 | visualContainers | a9259ca2b5a7c820b241 | dataTransforms | queryMetadata | Select | Measures Operations.Orders Completed</t>
  </si>
  <si>
    <t>ReportSectionb1d8a5999b0068440a58 | Page 3 | visualContainers | a9259ca2b5a7c820b241 | dataTransforms | queryMetadata | Select | Measures Operations.Orders Completed | Format</t>
  </si>
  <si>
    <t>1.26.17.031.0179.0401</t>
  </si>
  <si>
    <t>ReportSectionb1d8a5999b0068440a58 | Page 3 | visualContainers | a9259ca2b5a7c820b241 | dataTransforms | queryMetadata | Select | Measures Operations.Orders Completed | Name</t>
  </si>
  <si>
    <t>1.26.17.031.0179.0399</t>
  </si>
  <si>
    <t>ReportSectionb1d8a5999b0068440a58 | Page 3 | visualContainers | a9259ca2b5a7c820b241 | dataTransforms | queryMetadata | Select | Measures Operations.Orders Completed | Restatement</t>
  </si>
  <si>
    <t>1.26.17.031.0179.0398</t>
  </si>
  <si>
    <t>ReportSectionb1d8a5999b0068440a58 | Page 3 | visualContainers | a9259ca2b5a7c820b241 | dataTransforms | queryMetadata | Select | Measures Operations.Orders Completed | Type</t>
  </si>
  <si>
    <t>1.26.17.031.0179.0400</t>
  </si>
  <si>
    <t>ReportSectionb1d8a5999b0068440a58 | Page 3 | visualContainers | a9259ca2b5a7c820b241 | dataTransforms | queryMetadata | Select | Measures Operations.Orders Newly Added</t>
  </si>
  <si>
    <t>ReportSectionb1d8a5999b0068440a58 | Page 3 | visualContainers | a9259ca2b5a7c820b241 | dataTransforms | queryMetadata | Select | Measures Operations.Orders Newly Added | Format</t>
  </si>
  <si>
    <t>1.26.17.031.0174.0381</t>
  </si>
  <si>
    <t>ReportSectionb1d8a5999b0068440a58 | Page 3 | visualContainers | a9259ca2b5a7c820b241 | dataTransforms | queryMetadata | Select | Measures Operations.Orders Newly Added | Name</t>
  </si>
  <si>
    <t>1.26.17.031.0174.0379</t>
  </si>
  <si>
    <t>ReportSectionb1d8a5999b0068440a58 | Page 3 | visualContainers | a9259ca2b5a7c820b241 | dataTransforms | queryMetadata | Select | Measures Operations.Orders Newly Added | Restatement</t>
  </si>
  <si>
    <t>1.26.17.031.0174.0378</t>
  </si>
  <si>
    <t>ReportSectionb1d8a5999b0068440a58 | Page 3 | visualContainers | a9259ca2b5a7c820b241 | dataTransforms | queryMetadata | Select | Measures Operations.Orders Newly Added | Type</t>
  </si>
  <si>
    <t>1.26.17.031.0174.0380</t>
  </si>
  <si>
    <t>ReportSectionb1d8a5999b0068440a58 | Page 3 | visualContainers | a9259ca2b5a7c820b241 | dataTransforms | queryMetadata | Select | Measures Operations.Orders Not Serviced</t>
  </si>
  <si>
    <t>ReportSectionb1d8a5999b0068440a58 | Page 3 | visualContainers | a9259ca2b5a7c820b241 | dataTransforms | queryMetadata | Select | Measures Operations.Orders Not Serviced | Format</t>
  </si>
  <si>
    <t>1.26.17.031.0173.0377</t>
  </si>
  <si>
    <t>ReportSectionb1d8a5999b0068440a58 | Page 3 | visualContainers | a9259ca2b5a7c820b241 | dataTransforms | queryMetadata | Select | Measures Operations.Orders Not Serviced | Name</t>
  </si>
  <si>
    <t>1.26.17.031.0173.0375</t>
  </si>
  <si>
    <t>ReportSectionb1d8a5999b0068440a58 | Page 3 | visualContainers | a9259ca2b5a7c820b241 | dataTransforms | queryMetadata | Select | Measures Operations.Orders Not Serviced | Restatement</t>
  </si>
  <si>
    <t>1.26.17.031.0173.0374</t>
  </si>
  <si>
    <t>ReportSectionb1d8a5999b0068440a58 | Page 3 | visualContainers | a9259ca2b5a7c820b241 | dataTransforms | queryMetadata | Select | Measures Operations.Orders Not Serviced | Type</t>
  </si>
  <si>
    <t>1.26.17.031.0173.0376</t>
  </si>
  <si>
    <t>ReportSectionb1d8a5999b0068440a58 | Page 3 | visualContainers | a9259ca2b5a7c820b241 | dataTransforms | queryMetadata | Select | Measures Operations.Orders Open Hours</t>
  </si>
  <si>
    <t>ReportSectionb1d8a5999b0068440a58 | Page 3 | visualContainers | a9259ca2b5a7c820b241 | dataTransforms | queryMetadata | Select | Measures Operations.Orders Open Hours | Format</t>
  </si>
  <si>
    <t>1.26.17.031.0171.0369</t>
  </si>
  <si>
    <t>ReportSectionb1d8a5999b0068440a58 | Page 3 | visualContainers | a9259ca2b5a7c820b241 | dataTransforms | queryMetadata | Select | Measures Operations.Orders Open Hours | Name</t>
  </si>
  <si>
    <t>1.26.17.031.0171.0367</t>
  </si>
  <si>
    <t>ReportSectionb1d8a5999b0068440a58 | Page 3 | visualContainers | a9259ca2b5a7c820b241 | dataTransforms | queryMetadata | Select | Measures Operations.Orders Open Hours | Restatement</t>
  </si>
  <si>
    <t>1.26.17.031.0171.0366</t>
  </si>
  <si>
    <t>ReportSectionb1d8a5999b0068440a58 | Page 3 | visualContainers | a9259ca2b5a7c820b241 | dataTransforms | queryMetadata | Select | Measures Operations.Orders Open Hours | Type</t>
  </si>
  <si>
    <t>1.26.17.031.0171.0368</t>
  </si>
  <si>
    <t>ReportSectionb1d8a5999b0068440a58 | Page 3 | visualContainers | a9259ca2b5a7c820b241 | dataTransforms | queryMetadata | Select | Measures Operations.Orders Open Tech</t>
  </si>
  <si>
    <t>ReportSectionb1d8a5999b0068440a58 | Page 3 | visualContainers | a9259ca2b5a7c820b241 | dataTransforms | queryMetadata | Select | Measures Operations.Orders Open Tech | Format</t>
  </si>
  <si>
    <t>1.26.17.031.0170.0365</t>
  </si>
  <si>
    <t>ReportSectionb1d8a5999b0068440a58 | Page 3 | visualContainers | a9259ca2b5a7c820b241 | dataTransforms | queryMetadata | Select | Measures Operations.Orders Open Tech | Name</t>
  </si>
  <si>
    <t>1.26.17.031.0170.0363</t>
  </si>
  <si>
    <t>ReportSectionb1d8a5999b0068440a58 | Page 3 | visualContainers | a9259ca2b5a7c820b241 | dataTransforms | queryMetadata | Select | Measures Operations.Orders Open Tech | Restatement</t>
  </si>
  <si>
    <t>1.26.17.031.0170.0362</t>
  </si>
  <si>
    <t>ReportSectionb1d8a5999b0068440a58 | Page 3 | visualContainers | a9259ca2b5a7c820b241 | dataTransforms | queryMetadata | Select | Measures Operations.Orders Open Tech | Type</t>
  </si>
  <si>
    <t>1.26.17.031.0170.0364</t>
  </si>
  <si>
    <t>ReportSectionb1d8a5999b0068440a58 | Page 3 | visualContainers | a9259ca2b5a7c820b241 | dataTransforms | queryMetadata | Select | Measures Operations.Orders Open Tech/Hr</t>
  </si>
  <si>
    <t>ReportSectionb1d8a5999b0068440a58 | Page 3 | visualContainers | a9259ca2b5a7c820b241 | dataTransforms | queryMetadata | Select | Measures Operations.Orders Open Tech/Hr | Format</t>
  </si>
  <si>
    <t>1.26.17.031.0169.0361</t>
  </si>
  <si>
    <t>ReportSectionb1d8a5999b0068440a58 | Page 3 | visualContainers | a9259ca2b5a7c820b241 | dataTransforms | queryMetadata | Select | Measures Operations.Orders Open Tech/Hr | Name</t>
  </si>
  <si>
    <t>1.26.17.031.0169.0359</t>
  </si>
  <si>
    <t>ReportSectionb1d8a5999b0068440a58 | Page 3 | visualContainers | a9259ca2b5a7c820b241 | dataTransforms | queryMetadata | Select | Measures Operations.Orders Open Tech/Hr | Restatement</t>
  </si>
  <si>
    <t>1.26.17.031.0169.0358</t>
  </si>
  <si>
    <t>ReportSectionb1d8a5999b0068440a58 | Page 3 | visualContainers | a9259ca2b5a7c820b241 | dataTransforms | queryMetadata | Select | Measures Operations.Orders Open Tech/Hr | Type</t>
  </si>
  <si>
    <t>1.26.17.031.0169.0360</t>
  </si>
  <si>
    <t>ReportSectionb1d8a5999b0068440a58 | Page 3 | visualContainers | a9259ca2b5a7c820b241 | dataTransforms | queryMetadata | Select | Measures Operations.Orders Open</t>
  </si>
  <si>
    <t>ReportSectionb1d8a5999b0068440a58 | Page 3 | visualContainers | a9259ca2b5a7c820b241 | dataTransforms | queryMetadata | Select | Measures Operations.Orders Open | Format</t>
  </si>
  <si>
    <t>1.26.17.031.0172.0373</t>
  </si>
  <si>
    <t>ReportSectionb1d8a5999b0068440a58 | Page 3 | visualContainers | a9259ca2b5a7c820b241 | dataTransforms | queryMetadata | Select | Measures Operations.Orders Open | Name</t>
  </si>
  <si>
    <t>1.26.17.031.0172.0371</t>
  </si>
  <si>
    <t>ReportSectionb1d8a5999b0068440a58 | Page 3 | visualContainers | a9259ca2b5a7c820b241 | dataTransforms | queryMetadata | Select | Measures Operations.Orders Open | Restatement</t>
  </si>
  <si>
    <t>1.26.17.031.0172.0370</t>
  </si>
  <si>
    <t>ReportSectionb1d8a5999b0068440a58 | Page 3 | visualContainers | a9259ca2b5a7c820b241 | dataTransforms | queryMetadata | Select | Measures Operations.Orders Open | Type</t>
  </si>
  <si>
    <t>1.26.17.031.0172.0372</t>
  </si>
  <si>
    <t>ReportSectionb1d8a5999b0068440a58 | Page 3 | visualContainers | a9259ca2b5a7c820b241 | dataTransforms | queryMetadata | Select | Measures Operations.Orders Original CM</t>
  </si>
  <si>
    <t>ReportSectionb1d8a5999b0068440a58 | Page 3 | visualContainers | a9259ca2b5a7c820b241 | dataTransforms | queryMetadata | Select | Measures Operations.Orders Original CM | Format</t>
  </si>
  <si>
    <t>1.26.17.031.0167.0353</t>
  </si>
  <si>
    <t>ReportSectionb1d8a5999b0068440a58 | Page 3 | visualContainers | a9259ca2b5a7c820b241 | dataTransforms | queryMetadata | Select | Measures Operations.Orders Original CM | Name</t>
  </si>
  <si>
    <t>1.26.17.031.0167.0351</t>
  </si>
  <si>
    <t>ReportSectionb1d8a5999b0068440a58 | Page 3 | visualContainers | a9259ca2b5a7c820b241 | dataTransforms | queryMetadata | Select | Measures Operations.Orders Original CM | Restatement</t>
  </si>
  <si>
    <t>1.26.17.031.0167.0350</t>
  </si>
  <si>
    <t>ReportSectionb1d8a5999b0068440a58 | Page 3 | visualContainers | a9259ca2b5a7c820b241 | dataTransforms | queryMetadata | Select | Measures Operations.Orders Original CM | Type</t>
  </si>
  <si>
    <t>1.26.17.031.0167.0352</t>
  </si>
  <si>
    <t>ReportSectionb1d8a5999b0068440a58 | Page 3 | visualContainers | a9259ca2b5a7c820b241 | dataTransforms | queryMetadata | Select | Measures Operations.Orders Original CM\Day</t>
  </si>
  <si>
    <t>ReportSectionb1d8a5999b0068440a58 | Page 3 | visualContainers | a9259ca2b5a7c820b241 | dataTransforms | queryMetadata | Select | Measures Operations.Orders Original CM\Day | Format</t>
  </si>
  <si>
    <t>1.26.17.031.0166.0349</t>
  </si>
  <si>
    <t>ReportSectionb1d8a5999b0068440a58 | Page 3 | visualContainers | a9259ca2b5a7c820b241 | dataTransforms | queryMetadata | Select | Measures Operations.Orders Original CM\Day | Name</t>
  </si>
  <si>
    <t>1.26.17.031.0166.0347</t>
  </si>
  <si>
    <t>ReportSectionb1d8a5999b0068440a58 | Page 3 | visualContainers | a9259ca2b5a7c820b241 | dataTransforms | queryMetadata | Select | Measures Operations.Orders Original CM\Day | Restatement</t>
  </si>
  <si>
    <t>1.26.17.031.0166.0346</t>
  </si>
  <si>
    <t>ReportSectionb1d8a5999b0068440a58 | Page 3 | visualContainers | a9259ca2b5a7c820b241 | dataTransforms | queryMetadata | Select | Measures Operations.Orders Original CM\Day | Type</t>
  </si>
  <si>
    <t>1.26.17.031.0166.0348</t>
  </si>
  <si>
    <t>ReportSectionb1d8a5999b0068440a58 | Page 3 | visualContainers | a9259ca2b5a7c820b241 | dataTransforms | queryMetadata | Select | Measures Operations.Orders Original</t>
  </si>
  <si>
    <t>ReportSectionb1d8a5999b0068440a58 | Page 3 | visualContainers | a9259ca2b5a7c820b241 | dataTransforms | queryMetadata | Select | Measures Operations.Orders Original | Format</t>
  </si>
  <si>
    <t>1.26.17.031.0168.0357</t>
  </si>
  <si>
    <t>ReportSectionb1d8a5999b0068440a58 | Page 3 | visualContainers | a9259ca2b5a7c820b241 | dataTransforms | queryMetadata | Select | Measures Operations.Orders Original | Name</t>
  </si>
  <si>
    <t>1.26.17.031.0168.0355</t>
  </si>
  <si>
    <t>ReportSectionb1d8a5999b0068440a58 | Page 3 | visualContainers | a9259ca2b5a7c820b241 | dataTransforms | queryMetadata | Select | Measures Operations.Orders Original | Restatement</t>
  </si>
  <si>
    <t>1.26.17.031.0168.0354</t>
  </si>
  <si>
    <t>ReportSectionb1d8a5999b0068440a58 | Page 3 | visualContainers | a9259ca2b5a7c820b241 | dataTransforms | queryMetadata | Select | Measures Operations.Orders Original | Type</t>
  </si>
  <si>
    <t>1.26.17.031.0168.0356</t>
  </si>
  <si>
    <t>ReportSectionb1d8a5999b0068440a58 | Page 3 | visualContainers | a9259ca2b5a7c820b241 | dataTransforms | queryMetadata | Select | Measures Operations.Orders Service Completion Total</t>
  </si>
  <si>
    <t>ReportSectionb1d8a5999b0068440a58 | Page 3 | visualContainers | a9259ca2b5a7c820b241 | dataTransforms | queryMetadata | Select | Measures Operations.Orders Service Completion Total | Format</t>
  </si>
  <si>
    <t>1.26.17.031.0165.0345</t>
  </si>
  <si>
    <t>ReportSectionb1d8a5999b0068440a58 | Page 3 | visualContainers | a9259ca2b5a7c820b241 | dataTransforms | queryMetadata | Select | Measures Operations.Orders Service Completion Total | Name</t>
  </si>
  <si>
    <t>1.26.17.031.0165.0343</t>
  </si>
  <si>
    <t>ReportSectionb1d8a5999b0068440a58 | Page 3 | visualContainers | a9259ca2b5a7c820b241 | dataTransforms | queryMetadata | Select | Measures Operations.Orders Service Completion Total | Restatement</t>
  </si>
  <si>
    <t>1.26.17.031.0165.0342</t>
  </si>
  <si>
    <t>ReportSectionb1d8a5999b0068440a58 | Page 3 | visualContainers | a9259ca2b5a7c820b241 | dataTransforms | queryMetadata | Select | Measures Operations.Orders Service Completion Total | Type</t>
  </si>
  <si>
    <t>1.26.17.031.0165.0344</t>
  </si>
  <si>
    <t>ReportSectionb1d8a5999b0068440a58 | Page 3 | visualContainers | a9259ca2b5a7c820b241 | dataTransforms | queryMetadata | Select | Measures Operations.Pest Log Open</t>
  </si>
  <si>
    <t>ReportSectionb1d8a5999b0068440a58 | Page 3 | visualContainers | a9259ca2b5a7c820b241 | dataTransforms | queryMetadata | Select | Measures Operations.Pest Log Open | Format</t>
  </si>
  <si>
    <t>1.26.17.031.0164.0341</t>
  </si>
  <si>
    <t>ReportSectionb1d8a5999b0068440a58 | Page 3 | visualContainers | a9259ca2b5a7c820b241 | dataTransforms | queryMetadata | Select | Measures Operations.Pest Log Open | Name</t>
  </si>
  <si>
    <t>1.26.17.031.0164.0339</t>
  </si>
  <si>
    <t>ReportSectionb1d8a5999b0068440a58 | Page 3 | visualContainers | a9259ca2b5a7c820b241 | dataTransforms | queryMetadata | Select | Measures Operations.Pest Log Open | Restatement</t>
  </si>
  <si>
    <t>1.26.17.031.0164.0338</t>
  </si>
  <si>
    <t>ReportSectionb1d8a5999b0068440a58 | Page 3 | visualContainers | a9259ca2b5a7c820b241 | dataTransforms | queryMetadata | Select | Measures Operations.Pest Log Open | Type</t>
  </si>
  <si>
    <t>1.26.17.031.0164.0340</t>
  </si>
  <si>
    <t>ReportSectionb1d8a5999b0068440a58 | Page 3 | visualContainers | a9259ca2b5a7c820b241 | dataTransforms | queryMetadata | Select | Measures Operations.Pest Log TTL</t>
  </si>
  <si>
    <t>ReportSectionb1d8a5999b0068440a58 | Page 3 | visualContainers | a9259ca2b5a7c820b241 | dataTransforms | queryMetadata | Select | Measures Operations.Pest Log TTL | Format</t>
  </si>
  <si>
    <t>1.26.17.031.0163.0337</t>
  </si>
  <si>
    <t>ReportSectionb1d8a5999b0068440a58 | Page 3 | visualContainers | a9259ca2b5a7c820b241 | dataTransforms | queryMetadata | Select | Measures Operations.Pest Log TTL | Name</t>
  </si>
  <si>
    <t>1.26.17.031.0163.0335</t>
  </si>
  <si>
    <t>ReportSectionb1d8a5999b0068440a58 | Page 3 | visualContainers | a9259ca2b5a7c820b241 | dataTransforms | queryMetadata | Select | Measures Operations.Pest Log TTL | Restatement</t>
  </si>
  <si>
    <t>1.26.17.031.0163.0334</t>
  </si>
  <si>
    <t>ReportSectionb1d8a5999b0068440a58 | Page 3 | visualContainers | a9259ca2b5a7c820b241 | dataTransforms | queryMetadata | Select | Measures Operations.Pest Log TTL | Type</t>
  </si>
  <si>
    <t>1.26.17.031.0163.0336</t>
  </si>
  <si>
    <t>ReportSectionb1d8a5999b0068440a58 | Page 3 | visualContainers | a9259ca2b5a7c820b241 | dataTransforms | queryMetadata | Select | Measures Operations.Recurring Setups</t>
  </si>
  <si>
    <t>ReportSectionb1d8a5999b0068440a58 | Page 3 | visualContainers | a9259ca2b5a7c820b241 | dataTransforms | queryMetadata | Select | Measures Operations.Recurring Setups | Format</t>
  </si>
  <si>
    <t>1.26.17.031.0162.0333</t>
  </si>
  <si>
    <t>ReportSectionb1d8a5999b0068440a58 | Page 3 | visualContainers | a9259ca2b5a7c820b241 | dataTransforms | queryMetadata | Select | Measures Operations.Recurring Setups | Name</t>
  </si>
  <si>
    <t>1.26.17.031.0162.0331</t>
  </si>
  <si>
    <t>ReportSectionb1d8a5999b0068440a58 | Page 3 | visualContainers | a9259ca2b5a7c820b241 | dataTransforms | queryMetadata | Select | Measures Operations.Recurring Setups | Restatement</t>
  </si>
  <si>
    <t>1.26.17.031.0162.0330</t>
  </si>
  <si>
    <t>ReportSectionb1d8a5999b0068440a58 | Page 3 | visualContainers | a9259ca2b5a7c820b241 | dataTransforms | queryMetadata | Select | Measures Operations.Recurring Setups | Type</t>
  </si>
  <si>
    <t>1.26.17.031.0162.0332</t>
  </si>
  <si>
    <t>ReportSectionb1d8a5999b0068440a58 | Page 3 | visualContainers | a9259ca2b5a7c820b241 | dataTransforms | queryMetadata | Select | Measures Operations.Renewed Start</t>
  </si>
  <si>
    <t>ReportSectionb1d8a5999b0068440a58 | Page 3 | visualContainers | a9259ca2b5a7c820b241 | dataTransforms | queryMetadata | Select | Measures Operations.Renewed Start | Format</t>
  </si>
  <si>
    <t>1.26.17.031.0160.0325</t>
  </si>
  <si>
    <t>ReportSectionb1d8a5999b0068440a58 | Page 3 | visualContainers | a9259ca2b5a7c820b241 | dataTransforms | queryMetadata | Select | Measures Operations.Renewed Start | Name</t>
  </si>
  <si>
    <t>1.26.17.031.0160.0323</t>
  </si>
  <si>
    <t>ReportSectionb1d8a5999b0068440a58 | Page 3 | visualContainers | a9259ca2b5a7c820b241 | dataTransforms | queryMetadata | Select | Measures Operations.Renewed Start | Restatement</t>
  </si>
  <si>
    <t>1.26.17.031.0160.0322</t>
  </si>
  <si>
    <t>ReportSectionb1d8a5999b0068440a58 | Page 3 | visualContainers | a9259ca2b5a7c820b241 | dataTransforms | queryMetadata | Select | Measures Operations.Renewed Start | Type</t>
  </si>
  <si>
    <t>1.26.17.031.0160.0324</t>
  </si>
  <si>
    <t>ReportSectionb1d8a5999b0068440a58 | Page 3 | visualContainers | a9259ca2b5a7c820b241 | dataTransforms | queryMetadata | Select | Measures Operations.Renewed</t>
  </si>
  <si>
    <t>ReportSectionb1d8a5999b0068440a58 | Page 3 | visualContainers | a9259ca2b5a7c820b241 | dataTransforms | queryMetadata | Select | Measures Operations.Renewed | Format</t>
  </si>
  <si>
    <t>1.26.17.031.0161.0329</t>
  </si>
  <si>
    <t>ReportSectionb1d8a5999b0068440a58 | Page 3 | visualContainers | a9259ca2b5a7c820b241 | dataTransforms | queryMetadata | Select | Measures Operations.Renewed | Name</t>
  </si>
  <si>
    <t>1.26.17.031.0161.0327</t>
  </si>
  <si>
    <t>ReportSectionb1d8a5999b0068440a58 | Page 3 | visualContainers | a9259ca2b5a7c820b241 | dataTransforms | queryMetadata | Select | Measures Operations.Renewed | Restatement</t>
  </si>
  <si>
    <t>1.26.17.031.0161.0326</t>
  </si>
  <si>
    <t>ReportSectionb1d8a5999b0068440a58 | Page 3 | visualContainers | a9259ca2b5a7c820b241 | dataTransforms | queryMetadata | Select | Measures Operations.Renewed | Type</t>
  </si>
  <si>
    <t>1.26.17.031.0161.0328</t>
  </si>
  <si>
    <t>ReportSectionb1d8a5999b0068440a58 | Page 3 | visualContainers | a9259ca2b5a7c820b241 | dataTransforms | queryMetadata | Select | Measures Operations.Tech Prod Row Totals</t>
  </si>
  <si>
    <t>ReportSectionb1d8a5999b0068440a58 | Page 3 | visualContainers | a9259ca2b5a7c820b241 | dataTransforms | queryMetadata | Select | Measures Operations.Tech Prod Row Totals | Format</t>
  </si>
  <si>
    <t>1.26.17.031.0159.0321</t>
  </si>
  <si>
    <t>ReportSectionb1d8a5999b0068440a58 | Page 3 | visualContainers | a9259ca2b5a7c820b241 | dataTransforms | queryMetadata | Select | Measures Operations.Tech Prod Row Totals | Name</t>
  </si>
  <si>
    <t>1.26.17.031.0159.0319</t>
  </si>
  <si>
    <t>ReportSectionb1d8a5999b0068440a58 | Page 3 | visualContainers | a9259ca2b5a7c820b241 | dataTransforms | queryMetadata | Select | Measures Operations.Tech Prod Row Totals | Restatement</t>
  </si>
  <si>
    <t>1.26.17.031.0159.0318</t>
  </si>
  <si>
    <t>ReportSectionb1d8a5999b0068440a58 | Page 3 | visualContainers | a9259ca2b5a7c820b241 | dataTransforms | queryMetadata | Select | Measures Operations.Tech Prod Row Totals | Type</t>
  </si>
  <si>
    <t>1.26.17.031.0159.0320</t>
  </si>
  <si>
    <t>ReportSectionb1d8a5999b0068440a58 | Page 3 | visualContainers | a9259ca2b5a7c820b241 | dataTransforms | queryMetadata | Select | Measures Operations.Thresholds Exceeded</t>
  </si>
  <si>
    <t>ReportSectionb1d8a5999b0068440a58 | Page 3 | visualContainers | a9259ca2b5a7c820b241 | dataTransforms | queryMetadata | Select | Measures Operations.Thresholds Exceeded | Format</t>
  </si>
  <si>
    <t>1.26.17.031.0158.0317</t>
  </si>
  <si>
    <t>ReportSectionb1d8a5999b0068440a58 | Page 3 | visualContainers | a9259ca2b5a7c820b241 | dataTransforms | queryMetadata | Select | Measures Operations.Thresholds Exceeded | Name</t>
  </si>
  <si>
    <t>1.26.17.031.0158.0315</t>
  </si>
  <si>
    <t>ReportSectionb1d8a5999b0068440a58 | Page 3 | visualContainers | a9259ca2b5a7c820b241 | dataTransforms | queryMetadata | Select | Measures Operations.Thresholds Exceeded | Restatement</t>
  </si>
  <si>
    <t>1.26.17.031.0158.0314</t>
  </si>
  <si>
    <t>ReportSectionb1d8a5999b0068440a58 | Page 3 | visualContainers | a9259ca2b5a7c820b241 | dataTransforms | queryMetadata | Select | Measures Operations.Thresholds Exceeded | Type</t>
  </si>
  <si>
    <t>1.26.17.031.0158.0316</t>
  </si>
  <si>
    <t>ReportSectionb1d8a5999b0068440a58 | Page 3 | visualContainers | a9259ca2b5a7c820b241 | dataTransforms | queryMetadata | Select | Measures Operations.Total Activity Tech</t>
  </si>
  <si>
    <t>ReportSectionb1d8a5999b0068440a58 | Page 3 | visualContainers | a9259ca2b5a7c820b241 | dataTransforms | queryMetadata | Select | Measures Operations.Total Activity Tech | Format</t>
  </si>
  <si>
    <t>1.26.17.031.0157.0313</t>
  </si>
  <si>
    <t>ReportSectionb1d8a5999b0068440a58 | Page 3 | visualContainers | a9259ca2b5a7c820b241 | dataTransforms | queryMetadata | Select | Measures Operations.Total Activity Tech | Name</t>
  </si>
  <si>
    <t>1.26.17.031.0157.0311</t>
  </si>
  <si>
    <t>ReportSectionb1d8a5999b0068440a58 | Page 3 | visualContainers | a9259ca2b5a7c820b241 | dataTransforms | queryMetadata | Select | Measures Operations.Total Activity Tech | Restatement</t>
  </si>
  <si>
    <t>1.26.17.031.0157.0310</t>
  </si>
  <si>
    <t>ReportSectionb1d8a5999b0068440a58 | Page 3 | visualContainers | a9259ca2b5a7c820b241 | dataTransforms | queryMetadata | Select | Measures Operations.Total Activity Tech | Type</t>
  </si>
  <si>
    <t>1.26.17.031.0157.0312</t>
  </si>
  <si>
    <t>ReportSectionb1d8a5999b0068440a58 | Page 3 | visualContainers | a9259ca2b5a7c820b241 | dataTransforms | queryMetadata | Select | Sum(Measures Billing.Billable Setup Count)</t>
  </si>
  <si>
    <t>ReportSectionb1d8a5999b0068440a58 | Page 3 | visualContainers | a9259ca2b5a7c820b241 | dataTransforms | queryMetadata | Select | Sum(Measures Billing.Billable Setup Count) | Format</t>
  </si>
  <si>
    <t>1.26.17.031.0287.0830</t>
  </si>
  <si>
    <t>ReportSectionb1d8a5999b0068440a58 | Page 3 | visualContainers | a9259ca2b5a7c820b241 | dataTransforms | queryMetadata | Select | Sum(Measures Billing.Billable Setup Count) | Name</t>
  </si>
  <si>
    <t>1.26.17.031.0287.0828</t>
  </si>
  <si>
    <t>ReportSectionb1d8a5999b0068440a58 | Page 3 | visualContainers | a9259ca2b5a7c820b241 | dataTransforms | queryMetadata | Select | Sum(Measures Billing.Billable Setup Count) | Restatement</t>
  </si>
  <si>
    <t>1.26.17.031.0287.0827</t>
  </si>
  <si>
    <t>ReportSectionb1d8a5999b0068440a58 | Page 3 | visualContainers | a9259ca2b5a7c820b241 | dataTransforms | queryMetadata | Select | Sum(Measures Billing.Billable Setup Count) | Type</t>
  </si>
  <si>
    <t>1.26.17.031.0287.0829</t>
  </si>
  <si>
    <t>ReportSectionb1d8a5999b0068440a58 | Page 3 | visualContainers | a9259ca2b5a7c820b241 | dataTransforms | queryMetadata | Select | X ToDate Selection.Selection</t>
  </si>
  <si>
    <t>ReportSectionb1d8a5999b0068440a58 | Page 3 | visualContainers | a9259ca2b5a7c820b241 | dataTransforms | queryMetadata | Select | X ToDate Selection.Selection | Name</t>
  </si>
  <si>
    <t>1.26.17.031.0212.0529</t>
  </si>
  <si>
    <t>ReportSectionb1d8a5999b0068440a58 | Page 3 | visualContainers | a9259ca2b5a7c820b241 | dataTransforms | queryMetadata | Select | X ToDate Selection.Selection | Restatement</t>
  </si>
  <si>
    <t>1.26.17.031.0212.0528</t>
  </si>
  <si>
    <t>ReportSectionb1d8a5999b0068440a58 | Page 3 | visualContainers | a9259ca2b5a7c820b241 | dataTransforms | queryMetadata | Select | X ToDate Selection.Selection | Type</t>
  </si>
  <si>
    <t>1.26.17.031.0212.0530</t>
  </si>
  <si>
    <t>ReportSectionb1d8a5999b0068440a58 | Page 3 | visualContainers | a9259ca2b5a7c820b241 | dataTransforms | selects | $Avg Active Setups</t>
  </si>
  <si>
    <t>ReportSectionb1d8a5999b0068440a58 | Page 3 | visualContainers | a9259ca2b5a7c820b241 | dataTransforms | selects | $Avg Active Setups | displayName</t>
  </si>
  <si>
    <t>1.26.19.160.1045</t>
  </si>
  <si>
    <t>ReportSectionb1d8a5999b0068440a58 | Page 3 | visualContainers | a9259ca2b5a7c820b241 | dataTransforms | selects | $Avg Active Setups | expr | Measure | Expression | SourceRef</t>
  </si>
  <si>
    <t>ReportSectionb1d8a5999b0068440a58 | Page 3 | visualContainers | a9259ca2b5a7c820b241 | dataTransforms | selects | $Avg Active Setups | expr | Measure | Expression | SourceRef | Entity</t>
  </si>
  <si>
    <t>1.26.19.160.1050.1471.1086.550.547</t>
  </si>
  <si>
    <t>ReportSectionb1d8a5999b0068440a58 | Page 3 | visualContainers | a9259ca2b5a7c820b241 | dataTransforms | selects | $Avg Active Setups | expr | Measure</t>
  </si>
  <si>
    <t>ReportSectionb1d8a5999b0068440a58 | Page 3 | visualContainers | a9259ca2b5a7c820b241 | dataTransforms | selects | $Avg Active Setups | expr | Measure | Property</t>
  </si>
  <si>
    <t>1.26.19.160.1050.1471.1087</t>
  </si>
  <si>
    <t>ReportSectionb1d8a5999b0068440a58 | Page 3 | visualContainers | a9259ca2b5a7c820b241 | dataTransforms | selects | $Avg Active Setups | format</t>
  </si>
  <si>
    <t>1.26.19.160.1046</t>
  </si>
  <si>
    <t>ReportSectionb1d8a5999b0068440a58 | Page 3 | visualContainers | a9259ca2b5a7c820b241 | dataTransforms | selects | $Avg Active Setups | queryName</t>
  </si>
  <si>
    <t>1.26.19.160.1047</t>
  </si>
  <si>
    <t>ReportSectionb1d8a5999b0068440a58 | Page 3 | visualContainers | a9259ca2b5a7c820b241 | dataTransforms | selects | $Avg Active Setups | roles</t>
  </si>
  <si>
    <t>ReportSectionb1d8a5999b0068440a58 | Page 3 | visualContainers | a9259ca2b5a7c820b241 | dataTransforms | selects | $Avg Active Setups | roles | Values</t>
  </si>
  <si>
    <t>1.26.19.160.1048.1468</t>
  </si>
  <si>
    <t>ReportSectionb1d8a5999b0068440a58 | Page 3 | visualContainers | a9259ca2b5a7c820b241 | dataTransforms | selects | $Avg Active Setups | type</t>
  </si>
  <si>
    <t>ReportSectionb1d8a5999b0068440a58 | Page 3 | visualContainers | a9259ca2b5a7c820b241 | dataTransforms | selects | $Avg Active Setups | type | category</t>
  </si>
  <si>
    <t>1.26.19.160.1049.1469</t>
  </si>
  <si>
    <t>ReportSectionb1d8a5999b0068440a58 | Page 3 | visualContainers | a9259ca2b5a7c820b241 | dataTransforms | selects | $Avg Active Setups | type | underlyingType</t>
  </si>
  <si>
    <t>1.26.19.160.1049.1470</t>
  </si>
  <si>
    <t>ReportSectionb1d8a5999b0068440a58 | Page 3 | visualContainers | a9259ca2b5a7c820b241 | dataTransforms | selects | $Balance Collections</t>
  </si>
  <si>
    <t>ReportSectionb1d8a5999b0068440a58 | Page 3 | visualContainers | a9259ca2b5a7c820b241 | dataTransforms | selects | $Balance Collections | displayName</t>
  </si>
  <si>
    <t>1.26.19.158.1033</t>
  </si>
  <si>
    <t>ReportSectionb1d8a5999b0068440a58 | Page 3 | visualContainers | a9259ca2b5a7c820b241 | dataTransforms | selects | $Balance Collections | expr | Measure | Expression | SourceRef</t>
  </si>
  <si>
    <t>ReportSectionb1d8a5999b0068440a58 | Page 3 | visualContainers | a9259ca2b5a7c820b241 | dataTransforms | selects | $Balance Collections | expr | Measure | Expression | SourceRef | Entity</t>
  </si>
  <si>
    <t>1.26.19.158.1038.1463.1082.548.545</t>
  </si>
  <si>
    <t>ReportSectionb1d8a5999b0068440a58 | Page 3 | visualContainers | a9259ca2b5a7c820b241 | dataTransforms | selects | $Balance Collections | expr | Measure</t>
  </si>
  <si>
    <t>ReportSectionb1d8a5999b0068440a58 | Page 3 | visualContainers | a9259ca2b5a7c820b241 | dataTransforms | selects | $Balance Collections | expr | Measure | Property</t>
  </si>
  <si>
    <t>1.26.19.158.1038.1463.1083</t>
  </si>
  <si>
    <t>ReportSectionb1d8a5999b0068440a58 | Page 3 | visualContainers | a9259ca2b5a7c820b241 | dataTransforms | selects | $Balance Collections | format</t>
  </si>
  <si>
    <t>1.26.19.158.1034</t>
  </si>
  <si>
    <t>ReportSectionb1d8a5999b0068440a58 | Page 3 | visualContainers | a9259ca2b5a7c820b241 | dataTransforms | selects | $Balance Collections | queryName</t>
  </si>
  <si>
    <t>1.26.19.158.1035</t>
  </si>
  <si>
    <t>ReportSectionb1d8a5999b0068440a58 | Page 3 | visualContainers | a9259ca2b5a7c820b241 | dataTransforms | selects | $Balance Collections | roles</t>
  </si>
  <si>
    <t>ReportSectionb1d8a5999b0068440a58 | Page 3 | visualContainers | a9259ca2b5a7c820b241 | dataTransforms | selects | $Balance Collections | roles | Values</t>
  </si>
  <si>
    <t>1.26.19.158.1036.1460</t>
  </si>
  <si>
    <t>ReportSectionb1d8a5999b0068440a58 | Page 3 | visualContainers | a9259ca2b5a7c820b241 | dataTransforms | selects | $Balance Collections | type</t>
  </si>
  <si>
    <t>ReportSectionb1d8a5999b0068440a58 | Page 3 | visualContainers | a9259ca2b5a7c820b241 | dataTransforms | selects | $Balance Collections | type | category</t>
  </si>
  <si>
    <t>1.26.19.158.1037.1461</t>
  </si>
  <si>
    <t>ReportSectionb1d8a5999b0068440a58 | Page 3 | visualContainers | a9259ca2b5a7c820b241 | dataTransforms | selects | $Balance Collections | type | underlyingType</t>
  </si>
  <si>
    <t>1.26.19.158.1037.1462</t>
  </si>
  <si>
    <t>ReportSectionb1d8a5999b0068440a58 | Page 3 | visualContainers | a9259ca2b5a7c820b241 | dataTransforms | selects | $Balance</t>
  </si>
  <si>
    <t>ReportSectionb1d8a5999b0068440a58 | Page 3 | visualContainers | a9259ca2b5a7c820b241 | dataTransforms | selects | $Balance | displayName</t>
  </si>
  <si>
    <t>1.26.19.159.1039</t>
  </si>
  <si>
    <t>ReportSectionb1d8a5999b0068440a58 | Page 3 | visualContainers | a9259ca2b5a7c820b241 | dataTransforms | selects | $Balance | expr | Measure | Expression | SourceRef</t>
  </si>
  <si>
    <t>ReportSectionb1d8a5999b0068440a58 | Page 3 | visualContainers | a9259ca2b5a7c820b241 | dataTransforms | selects | $Balance | expr | Measure | Expression | SourceRef | Entity</t>
  </si>
  <si>
    <t>1.26.19.159.1044.1467.1084.549.546</t>
  </si>
  <si>
    <t>ReportSectionb1d8a5999b0068440a58 | Page 3 | visualContainers | a9259ca2b5a7c820b241 | dataTransforms | selects | $Balance | expr | Measure</t>
  </si>
  <si>
    <t>ReportSectionb1d8a5999b0068440a58 | Page 3 | visualContainers | a9259ca2b5a7c820b241 | dataTransforms | selects | $Balance | expr | Measure | Property</t>
  </si>
  <si>
    <t>1.26.19.159.1044.1467.1085</t>
  </si>
  <si>
    <t>ReportSectionb1d8a5999b0068440a58 | Page 3 | visualContainers | a9259ca2b5a7c820b241 | dataTransforms | selects | $Balance | format</t>
  </si>
  <si>
    <t>1.26.19.159.1040</t>
  </si>
  <si>
    <t>ReportSectionb1d8a5999b0068440a58 | Page 3 | visualContainers | a9259ca2b5a7c820b241 | dataTransforms | selects | $Balance | queryName</t>
  </si>
  <si>
    <t>1.26.19.159.1041</t>
  </si>
  <si>
    <t>ReportSectionb1d8a5999b0068440a58 | Page 3 | visualContainers | a9259ca2b5a7c820b241 | dataTransforms | selects | $Balance | roles</t>
  </si>
  <si>
    <t>ReportSectionb1d8a5999b0068440a58 | Page 3 | visualContainers | a9259ca2b5a7c820b241 | dataTransforms | selects | $Balance | roles | Values</t>
  </si>
  <si>
    <t>1.26.19.159.1042.1464</t>
  </si>
  <si>
    <t>ReportSectionb1d8a5999b0068440a58 | Page 3 | visualContainers | a9259ca2b5a7c820b241 | dataTransforms | selects | $Balance | type</t>
  </si>
  <si>
    <t>ReportSectionb1d8a5999b0068440a58 | Page 3 | visualContainers | a9259ca2b5a7c820b241 | dataTransforms | selects | $Balance | type | category</t>
  </si>
  <si>
    <t>1.26.19.159.1043.1465</t>
  </si>
  <si>
    <t>ReportSectionb1d8a5999b0068440a58 | Page 3 | visualContainers | a9259ca2b5a7c820b241 | dataTransforms | selects | $Balance | type | underlyingType</t>
  </si>
  <si>
    <t>1.26.19.159.1043.1466</t>
  </si>
  <si>
    <t>ReportSectionb1d8a5999b0068440a58 | Page 3 | visualContainers | a9259ca2b5a7c820b241 | dataTransforms | selects | $Credit Memo</t>
  </si>
  <si>
    <t>ReportSectionb1d8a5999b0068440a58 | Page 3 | visualContainers | a9259ca2b5a7c820b241 | dataTransforms | selects | $Credit Memo | displayName</t>
  </si>
  <si>
    <t>1.26.19.157.1027</t>
  </si>
  <si>
    <t>ReportSectionb1d8a5999b0068440a58 | Page 3 | visualContainers | a9259ca2b5a7c820b241 | dataTransforms | selects | $Credit Memo | expr | Measure | Expression | SourceRef</t>
  </si>
  <si>
    <t>ReportSectionb1d8a5999b0068440a58 | Page 3 | visualContainers | a9259ca2b5a7c820b241 | dataTransforms | selects | $Credit Memo | expr | Measure | Expression | SourceRef | Entity</t>
  </si>
  <si>
    <t>1.26.19.157.1032.1459.1080.547.544</t>
  </si>
  <si>
    <t>ReportSectionb1d8a5999b0068440a58 | Page 3 | visualContainers | a9259ca2b5a7c820b241 | dataTransforms | selects | $Credit Memo | expr | Measure</t>
  </si>
  <si>
    <t>ReportSectionb1d8a5999b0068440a58 | Page 3 | visualContainers | a9259ca2b5a7c820b241 | dataTransforms | selects | $Credit Memo | expr | Measure | Property</t>
  </si>
  <si>
    <t>1.26.19.157.1032.1459.1081</t>
  </si>
  <si>
    <t>ReportSectionb1d8a5999b0068440a58 | Page 3 | visualContainers | a9259ca2b5a7c820b241 | dataTransforms | selects | $Credit Memo | format</t>
  </si>
  <si>
    <t>1.26.19.157.1028</t>
  </si>
  <si>
    <t>ReportSectionb1d8a5999b0068440a58 | Page 3 | visualContainers | a9259ca2b5a7c820b241 | dataTransforms | selects | $Credit Memo | queryName</t>
  </si>
  <si>
    <t>1.26.19.157.1029</t>
  </si>
  <si>
    <t>ReportSectionb1d8a5999b0068440a58 | Page 3 | visualContainers | a9259ca2b5a7c820b241 | dataTransforms | selects | $Credit Memo | roles</t>
  </si>
  <si>
    <t>ReportSectionb1d8a5999b0068440a58 | Page 3 | visualContainers | a9259ca2b5a7c820b241 | dataTransforms | selects | $Credit Memo | roles | Values</t>
  </si>
  <si>
    <t>1.26.19.157.1030.1456</t>
  </si>
  <si>
    <t>ReportSectionb1d8a5999b0068440a58 | Page 3 | visualContainers | a9259ca2b5a7c820b241 | dataTransforms | selects | $Credit Memo | type</t>
  </si>
  <si>
    <t>ReportSectionb1d8a5999b0068440a58 | Page 3 | visualContainers | a9259ca2b5a7c820b241 | dataTransforms | selects | $Credit Memo | type | category</t>
  </si>
  <si>
    <t>1.26.19.157.1031.1457</t>
  </si>
  <si>
    <t>ReportSectionb1d8a5999b0068440a58 | Page 3 | visualContainers | a9259ca2b5a7c820b241 | dataTransforms | selects | $Credit Memo | type | underlyingType</t>
  </si>
  <si>
    <t>1.26.19.157.1031.1458</t>
  </si>
  <si>
    <t>ReportSectionb1d8a5999b0068440a58 | Page 3 | visualContainers | a9259ca2b5a7c820b241 | dataTransforms | selects | $Gain/Loss</t>
  </si>
  <si>
    <t>ReportSectionb1d8a5999b0068440a58 | Page 3 | visualContainers | a9259ca2b5a7c820b241 | dataTransforms | selects | $Gain/Loss | displayName</t>
  </si>
  <si>
    <t>1.26.19.156.1021</t>
  </si>
  <si>
    <t>ReportSectionb1d8a5999b0068440a58 | Page 3 | visualContainers | a9259ca2b5a7c820b241 | dataTransforms | selects | $Gain/Loss | expr | Measure | Expression | SourceRef</t>
  </si>
  <si>
    <t>ReportSectionb1d8a5999b0068440a58 | Page 3 | visualContainers | a9259ca2b5a7c820b241 | dataTransforms | selects | $Gain/Loss | expr | Measure | Expression | SourceRef | Entity</t>
  </si>
  <si>
    <t>1.26.19.156.1026.1455.1078.546.543</t>
  </si>
  <si>
    <t>ReportSectionb1d8a5999b0068440a58 | Page 3 | visualContainers | a9259ca2b5a7c820b241 | dataTransforms | selects | $Gain/Loss | expr | Measure</t>
  </si>
  <si>
    <t>ReportSectionb1d8a5999b0068440a58 | Page 3 | visualContainers | a9259ca2b5a7c820b241 | dataTransforms | selects | $Gain/Loss | expr | Measure | Property</t>
  </si>
  <si>
    <t>1.26.19.156.1026.1455.1079</t>
  </si>
  <si>
    <t>ReportSectionb1d8a5999b0068440a58 | Page 3 | visualContainers | a9259ca2b5a7c820b241 | dataTransforms | selects | $Gain/Loss | format</t>
  </si>
  <si>
    <t>1.26.19.156.1022</t>
  </si>
  <si>
    <t>ReportSectionb1d8a5999b0068440a58 | Page 3 | visualContainers | a9259ca2b5a7c820b241 | dataTransforms | selects | $Gain/Loss | queryName</t>
  </si>
  <si>
    <t>1.26.19.156.1023</t>
  </si>
  <si>
    <t>ReportSectionb1d8a5999b0068440a58 | Page 3 | visualContainers | a9259ca2b5a7c820b241 | dataTransforms | selects | $Gain/Loss | roles</t>
  </si>
  <si>
    <t>ReportSectionb1d8a5999b0068440a58 | Page 3 | visualContainers | a9259ca2b5a7c820b241 | dataTransforms | selects | $Gain/Loss | roles | Values</t>
  </si>
  <si>
    <t>1.26.19.156.1024.1452</t>
  </si>
  <si>
    <t>ReportSectionb1d8a5999b0068440a58 | Page 3 | visualContainers | a9259ca2b5a7c820b241 | dataTransforms | selects | $Gain/Loss | type</t>
  </si>
  <si>
    <t>ReportSectionb1d8a5999b0068440a58 | Page 3 | visualContainers | a9259ca2b5a7c820b241 | dataTransforms | selects | $Gain/Loss | type | category</t>
  </si>
  <si>
    <t>1.26.19.156.1025.1453</t>
  </si>
  <si>
    <t>ReportSectionb1d8a5999b0068440a58 | Page 3 | visualContainers | a9259ca2b5a7c820b241 | dataTransforms | selects | $Gain/Loss | type | underlyingType</t>
  </si>
  <si>
    <t>1.26.19.156.1025.1454</t>
  </si>
  <si>
    <t>ReportSectionb1d8a5999b0068440a58 | Page 3 | visualContainers | a9259ca2b5a7c820b241 | dataTransforms | selects | $Newly Added</t>
  </si>
  <si>
    <t>ReportSectionb1d8a5999b0068440a58 | Page 3 | visualContainers | a9259ca2b5a7c820b241 | dataTransforms | selects | $Newly Added | displayName</t>
  </si>
  <si>
    <t>1.26.19.155.1015</t>
  </si>
  <si>
    <t>ReportSectionb1d8a5999b0068440a58 | Page 3 | visualContainers | a9259ca2b5a7c820b241 | dataTransforms | selects | $Newly Added | expr | Measure | Expression | SourceRef</t>
  </si>
  <si>
    <t>ReportSectionb1d8a5999b0068440a58 | Page 3 | visualContainers | a9259ca2b5a7c820b241 | dataTransforms | selects | $Newly Added | expr | Measure | Expression | SourceRef | Entity</t>
  </si>
  <si>
    <t>1.26.19.155.1020.1451.1076.545.542</t>
  </si>
  <si>
    <t>ReportSectionb1d8a5999b0068440a58 | Page 3 | visualContainers | a9259ca2b5a7c820b241 | dataTransforms | selects | $Newly Added | expr | Measure</t>
  </si>
  <si>
    <t>ReportSectionb1d8a5999b0068440a58 | Page 3 | visualContainers | a9259ca2b5a7c820b241 | dataTransforms | selects | $Newly Added | expr | Measure | Property</t>
  </si>
  <si>
    <t>1.26.19.155.1020.1451.1077</t>
  </si>
  <si>
    <t>ReportSectionb1d8a5999b0068440a58 | Page 3 | visualContainers | a9259ca2b5a7c820b241 | dataTransforms | selects | $Newly Added | format</t>
  </si>
  <si>
    <t>1.26.19.155.1016</t>
  </si>
  <si>
    <t>ReportSectionb1d8a5999b0068440a58 | Page 3 | visualContainers | a9259ca2b5a7c820b241 | dataTransforms | selects | $Newly Added | queryName</t>
  </si>
  <si>
    <t>1.26.19.155.1017</t>
  </si>
  <si>
    <t>ReportSectionb1d8a5999b0068440a58 | Page 3 | visualContainers | a9259ca2b5a7c820b241 | dataTransforms | selects | $Newly Added | roles</t>
  </si>
  <si>
    <t>ReportSectionb1d8a5999b0068440a58 | Page 3 | visualContainers | a9259ca2b5a7c820b241 | dataTransforms | selects | $Newly Added | roles | Values</t>
  </si>
  <si>
    <t>1.26.19.155.1018.1448</t>
  </si>
  <si>
    <t>ReportSectionb1d8a5999b0068440a58 | Page 3 | visualContainers | a9259ca2b5a7c820b241 | dataTransforms | selects | $Newly Added | type</t>
  </si>
  <si>
    <t>ReportSectionb1d8a5999b0068440a58 | Page 3 | visualContainers | a9259ca2b5a7c820b241 | dataTransforms | selects | $Newly Added | type | category</t>
  </si>
  <si>
    <t>1.26.19.155.1019.1449</t>
  </si>
  <si>
    <t>ReportSectionb1d8a5999b0068440a58 | Page 3 | visualContainers | a9259ca2b5a7c820b241 | dataTransforms | selects | $Newly Added | type | underlyingType</t>
  </si>
  <si>
    <t>1.26.19.155.1019.1450</t>
  </si>
  <si>
    <t>ReportSectionb1d8a5999b0068440a58 | Page 3 | visualContainers | a9259ca2b5a7c820b241 | dataTransforms | selects | $Not Serviced</t>
  </si>
  <si>
    <t>ReportSectionb1d8a5999b0068440a58 | Page 3 | visualContainers | a9259ca2b5a7c820b241 | dataTransforms | selects | $Not Serviced | displayName</t>
  </si>
  <si>
    <t>1.26.19.154.1009</t>
  </si>
  <si>
    <t>ReportSectionb1d8a5999b0068440a58 | Page 3 | visualContainers | a9259ca2b5a7c820b241 | dataTransforms | selects | $Not Serviced | expr | Measure | Expression | SourceRef</t>
  </si>
  <si>
    <t>ReportSectionb1d8a5999b0068440a58 | Page 3 | visualContainers | a9259ca2b5a7c820b241 | dataTransforms | selects | $Not Serviced | expr | Measure | Expression | SourceRef | Entity</t>
  </si>
  <si>
    <t>1.26.19.154.1014.1447.1074.544.541</t>
  </si>
  <si>
    <t>ReportSectionb1d8a5999b0068440a58 | Page 3 | visualContainers | a9259ca2b5a7c820b241 | dataTransforms | selects | $Not Serviced | expr | Measure</t>
  </si>
  <si>
    <t>ReportSectionb1d8a5999b0068440a58 | Page 3 | visualContainers | a9259ca2b5a7c820b241 | dataTransforms | selects | $Not Serviced | expr | Measure | Property</t>
  </si>
  <si>
    <t>1.26.19.154.1014.1447.1075</t>
  </si>
  <si>
    <t>ReportSectionb1d8a5999b0068440a58 | Page 3 | visualContainers | a9259ca2b5a7c820b241 | dataTransforms | selects | $Not Serviced | format</t>
  </si>
  <si>
    <t>1.26.19.154.1010</t>
  </si>
  <si>
    <t>ReportSectionb1d8a5999b0068440a58 | Page 3 | visualContainers | a9259ca2b5a7c820b241 | dataTransforms | selects | $Not Serviced | queryName</t>
  </si>
  <si>
    <t>1.26.19.154.1011</t>
  </si>
  <si>
    <t>ReportSectionb1d8a5999b0068440a58 | Page 3 | visualContainers | a9259ca2b5a7c820b241 | dataTransforms | selects | $Not Serviced | roles</t>
  </si>
  <si>
    <t>ReportSectionb1d8a5999b0068440a58 | Page 3 | visualContainers | a9259ca2b5a7c820b241 | dataTransforms | selects | $Not Serviced | roles | Values</t>
  </si>
  <si>
    <t>1.26.19.154.1012.1444</t>
  </si>
  <si>
    <t>ReportSectionb1d8a5999b0068440a58 | Page 3 | visualContainers | a9259ca2b5a7c820b241 | dataTransforms | selects | $Not Serviced | type</t>
  </si>
  <si>
    <t>ReportSectionb1d8a5999b0068440a58 | Page 3 | visualContainers | a9259ca2b5a7c820b241 | dataTransforms | selects | $Not Serviced | type | category</t>
  </si>
  <si>
    <t>1.26.19.154.1013.1445</t>
  </si>
  <si>
    <t>ReportSectionb1d8a5999b0068440a58 | Page 3 | visualContainers | a9259ca2b5a7c820b241 | dataTransforms | selects | $Not Serviced | type | underlyingType</t>
  </si>
  <si>
    <t>1.26.19.154.1013.1446</t>
  </si>
  <si>
    <t>ReportSectionb1d8a5999b0068440a58 | Page 3 | visualContainers | a9259ca2b5a7c820b241 | dataTransforms | selects | $Open Production per hour</t>
  </si>
  <si>
    <t>ReportSectionb1d8a5999b0068440a58 | Page 3 | visualContainers | a9259ca2b5a7c820b241 | dataTransforms | selects | $Open Production per hour | displayName</t>
  </si>
  <si>
    <t>1.26.19.091.0631</t>
  </si>
  <si>
    <t>ReportSectionb1d8a5999b0068440a58 | Page 3 | visualContainers | a9259ca2b5a7c820b241 | dataTransforms | selects | $Open Production per hour | expr | Measure | Expression | SourceRef</t>
  </si>
  <si>
    <t>ReportSectionb1d8a5999b0068440a58 | Page 3 | visualContainers | a9259ca2b5a7c820b241 | dataTransforms | selects | $Open Production per hour | expr | Measure | Expression | SourceRef | Entity</t>
  </si>
  <si>
    <t>1.26.19.091.0636.1195.0948.481.478</t>
  </si>
  <si>
    <t>ReportSectionb1d8a5999b0068440a58 | Page 3 | visualContainers | a9259ca2b5a7c820b241 | dataTransforms | selects | $Open Production per hour | expr | Measure</t>
  </si>
  <si>
    <t>ReportSectionb1d8a5999b0068440a58 | Page 3 | visualContainers | a9259ca2b5a7c820b241 | dataTransforms | selects | $Open Production per hour | expr | Measure | Property</t>
  </si>
  <si>
    <t>1.26.19.091.0636.1195.0949</t>
  </si>
  <si>
    <t>ReportSectionb1d8a5999b0068440a58 | Page 3 | visualContainers | a9259ca2b5a7c820b241 | dataTransforms | selects | $Open Production per hour | format</t>
  </si>
  <si>
    <t>1.26.19.091.0632</t>
  </si>
  <si>
    <t>ReportSectionb1d8a5999b0068440a58 | Page 3 | visualContainers | a9259ca2b5a7c820b241 | dataTransforms | selects | $Open Production per hour | queryName</t>
  </si>
  <si>
    <t>1.26.19.091.0633</t>
  </si>
  <si>
    <t>ReportSectionb1d8a5999b0068440a58 | Page 3 | visualContainers | a9259ca2b5a7c820b241 | dataTransforms | selects | $Open Production per hour | roles</t>
  </si>
  <si>
    <t>ReportSectionb1d8a5999b0068440a58 | Page 3 | visualContainers | a9259ca2b5a7c820b241 | dataTransforms | selects | $Open Production per hour | roles | Values</t>
  </si>
  <si>
    <t>1.26.19.091.0634.1192</t>
  </si>
  <si>
    <t>ReportSectionb1d8a5999b0068440a58 | Page 3 | visualContainers | a9259ca2b5a7c820b241 | dataTransforms | selects | $Open Production per hour | type</t>
  </si>
  <si>
    <t>ReportSectionb1d8a5999b0068440a58 | Page 3 | visualContainers | a9259ca2b5a7c820b241 | dataTransforms | selects | $Open Production per hour | type | category</t>
  </si>
  <si>
    <t>1.26.19.091.0635.1193</t>
  </si>
  <si>
    <t>ReportSectionb1d8a5999b0068440a58 | Page 3 | visualContainers | a9259ca2b5a7c820b241 | dataTransforms | selects | $Open Production per hour | type | underlyingType</t>
  </si>
  <si>
    <t>1.26.19.091.0635.1194</t>
  </si>
  <si>
    <t>ReportSectionb1d8a5999b0068440a58 | Page 3 | visualContainers | a9259ca2b5a7c820b241 | dataTransforms | selects | $Open Production</t>
  </si>
  <si>
    <t>ReportSectionb1d8a5999b0068440a58 | Page 3 | visualContainers | a9259ca2b5a7c820b241 | dataTransforms | selects | $Open Production | displayName</t>
  </si>
  <si>
    <t>1.26.19.092.0637</t>
  </si>
  <si>
    <t>ReportSectionb1d8a5999b0068440a58 | Page 3 | visualContainers | a9259ca2b5a7c820b241 | dataTransforms | selects | $Open Production | expr | Measure | Expression | SourceRef</t>
  </si>
  <si>
    <t>ReportSectionb1d8a5999b0068440a58 | Page 3 | visualContainers | a9259ca2b5a7c820b241 | dataTransforms | selects | $Open Production | expr | Measure | Expression | SourceRef | Entity</t>
  </si>
  <si>
    <t>1.26.19.092.0642.1199.0950.482.479</t>
  </si>
  <si>
    <t>ReportSectionb1d8a5999b0068440a58 | Page 3 | visualContainers | a9259ca2b5a7c820b241 | dataTransforms | selects | $Open Production | expr | Measure</t>
  </si>
  <si>
    <t>ReportSectionb1d8a5999b0068440a58 | Page 3 | visualContainers | a9259ca2b5a7c820b241 | dataTransforms | selects | $Open Production | expr | Measure | Property</t>
  </si>
  <si>
    <t>1.26.19.092.0642.1199.0951</t>
  </si>
  <si>
    <t>ReportSectionb1d8a5999b0068440a58 | Page 3 | visualContainers | a9259ca2b5a7c820b241 | dataTransforms | selects | $Open Production | format</t>
  </si>
  <si>
    <t>1.26.19.092.0638</t>
  </si>
  <si>
    <t>ReportSectionb1d8a5999b0068440a58 | Page 3 | visualContainers | a9259ca2b5a7c820b241 | dataTransforms | selects | $Open Production | queryName</t>
  </si>
  <si>
    <t>1.26.19.092.0639</t>
  </si>
  <si>
    <t>ReportSectionb1d8a5999b0068440a58 | Page 3 | visualContainers | a9259ca2b5a7c820b241 | dataTransforms | selects | $Open Production | roles</t>
  </si>
  <si>
    <t>ReportSectionb1d8a5999b0068440a58 | Page 3 | visualContainers | a9259ca2b5a7c820b241 | dataTransforms | selects | $Open Production | roles | Values</t>
  </si>
  <si>
    <t>1.26.19.092.0640.1196</t>
  </si>
  <si>
    <t>ReportSectionb1d8a5999b0068440a58 | Page 3 | visualContainers | a9259ca2b5a7c820b241 | dataTransforms | selects | $Open Production | type</t>
  </si>
  <si>
    <t>ReportSectionb1d8a5999b0068440a58 | Page 3 | visualContainers | a9259ca2b5a7c820b241 | dataTransforms | selects | $Open Production | type | category</t>
  </si>
  <si>
    <t>1.26.19.092.0641.1197</t>
  </si>
  <si>
    <t>ReportSectionb1d8a5999b0068440a58 | Page 3 | visualContainers | a9259ca2b5a7c820b241 | dataTransforms | selects | $Open Production | type | underlyingType</t>
  </si>
  <si>
    <t>1.26.19.092.0641.1198</t>
  </si>
  <si>
    <t>ReportSectionb1d8a5999b0068440a58 | Page 3 | visualContainers | a9259ca2b5a7c820b241 | dataTransforms | selects | $Orders Comp TTL Tech</t>
  </si>
  <si>
    <t>ReportSectionb1d8a5999b0068440a58 | Page 3 | visualContainers | a9259ca2b5a7c820b241 | dataTransforms | selects | $Orders Comp TTL Tech | displayName</t>
  </si>
  <si>
    <t>1.26.19.085.0596</t>
  </si>
  <si>
    <t>ReportSectionb1d8a5999b0068440a58 | Page 3 | visualContainers | a9259ca2b5a7c820b241 | dataTransforms | selects | $Orders Comp TTL Tech | expr | Measure | Expression | SourceRef</t>
  </si>
  <si>
    <t>ReportSectionb1d8a5999b0068440a58 | Page 3 | visualContainers | a9259ca2b5a7c820b241 | dataTransforms | selects | $Orders Comp TTL Tech | expr | Measure | Expression | SourceRef | Entity</t>
  </si>
  <si>
    <t>1.26.19.085.0601.1171.0936.475.472</t>
  </si>
  <si>
    <t>ReportSectionb1d8a5999b0068440a58 | Page 3 | visualContainers | a9259ca2b5a7c820b241 | dataTransforms | selects | $Orders Comp TTL Tech | expr | Measure</t>
  </si>
  <si>
    <t>ReportSectionb1d8a5999b0068440a58 | Page 3 | visualContainers | a9259ca2b5a7c820b241 | dataTransforms | selects | $Orders Comp TTL Tech | expr | Measure | Property</t>
  </si>
  <si>
    <t>1.26.19.085.0601.1171.0937</t>
  </si>
  <si>
    <t>ReportSectionb1d8a5999b0068440a58 | Page 3 | visualContainers | a9259ca2b5a7c820b241 | dataTransforms | selects | $Orders Comp TTL Tech | format</t>
  </si>
  <si>
    <t>1.26.19.085.0597</t>
  </si>
  <si>
    <t>ReportSectionb1d8a5999b0068440a58 | Page 3 | visualContainers | a9259ca2b5a7c820b241 | dataTransforms | selects | $Orders Comp TTL Tech | queryName</t>
  </si>
  <si>
    <t>1.26.19.085.0598</t>
  </si>
  <si>
    <t>ReportSectionb1d8a5999b0068440a58 | Page 3 | visualContainers | a9259ca2b5a7c820b241 | dataTransforms | selects | $Orders Comp TTL Tech | roles</t>
  </si>
  <si>
    <t>ReportSectionb1d8a5999b0068440a58 | Page 3 | visualContainers | a9259ca2b5a7c820b241 | dataTransforms | selects | $Orders Comp TTL Tech | roles | Values</t>
  </si>
  <si>
    <t>1.26.19.085.0599.1168</t>
  </si>
  <si>
    <t>ReportSectionb1d8a5999b0068440a58 | Page 3 | visualContainers | a9259ca2b5a7c820b241 | dataTransforms | selects | $Orders Comp TTL Tech | type</t>
  </si>
  <si>
    <t>ReportSectionb1d8a5999b0068440a58 | Page 3 | visualContainers | a9259ca2b5a7c820b241 | dataTransforms | selects | $Orders Comp TTL Tech | type | category</t>
  </si>
  <si>
    <t>1.26.19.085.0600.1169</t>
  </si>
  <si>
    <t>ReportSectionb1d8a5999b0068440a58 | Page 3 | visualContainers | a9259ca2b5a7c820b241 | dataTransforms | selects | $Orders Comp TTL Tech | type | underlyingType</t>
  </si>
  <si>
    <t>1.26.19.085.0600.1170</t>
  </si>
  <si>
    <t>ReportSectionb1d8a5999b0068440a58 | Page 3 | visualContainers | a9259ca2b5a7c820b241 | dataTransforms | selects | $Orders Comp Tech Prior</t>
  </si>
  <si>
    <t>ReportSectionb1d8a5999b0068440a58 | Page 3 | visualContainers | a9259ca2b5a7c820b241 | dataTransforms | selects | $Orders Comp Tech Prior | displayName</t>
  </si>
  <si>
    <t>1.26.19.088.0614</t>
  </si>
  <si>
    <t>ReportSectionb1d8a5999b0068440a58 | Page 3 | visualContainers | a9259ca2b5a7c820b241 | dataTransforms | selects | $Orders Comp Tech Prior | expr | Measure | Expression | SourceRef</t>
  </si>
  <si>
    <t>ReportSectionb1d8a5999b0068440a58 | Page 3 | visualContainers | a9259ca2b5a7c820b241 | dataTransforms | selects | $Orders Comp Tech Prior | expr | Measure | Expression | SourceRef | Entity</t>
  </si>
  <si>
    <t>1.26.19.088.0619.1183.0942.478.475</t>
  </si>
  <si>
    <t>ReportSectionb1d8a5999b0068440a58 | Page 3 | visualContainers | a9259ca2b5a7c820b241 | dataTransforms | selects | $Orders Comp Tech Prior | expr | Measure</t>
  </si>
  <si>
    <t>ReportSectionb1d8a5999b0068440a58 | Page 3 | visualContainers | a9259ca2b5a7c820b241 | dataTransforms | selects | $Orders Comp Tech Prior | expr | Measure | Property</t>
  </si>
  <si>
    <t>1.26.19.088.0619.1183.0943</t>
  </si>
  <si>
    <t>ReportSectionb1d8a5999b0068440a58 | Page 3 | visualContainers | a9259ca2b5a7c820b241 | dataTransforms | selects | $Orders Comp Tech Prior | format</t>
  </si>
  <si>
    <t>1.26.19.088.0615</t>
  </si>
  <si>
    <t>ReportSectionb1d8a5999b0068440a58 | Page 3 | visualContainers | a9259ca2b5a7c820b241 | dataTransforms | selects | $Orders Comp Tech Prior | queryName</t>
  </si>
  <si>
    <t>1.26.19.088.0616</t>
  </si>
  <si>
    <t>ReportSectionb1d8a5999b0068440a58 | Page 3 | visualContainers | a9259ca2b5a7c820b241 | dataTransforms | selects | $Orders Comp Tech Prior | roles</t>
  </si>
  <si>
    <t>ReportSectionb1d8a5999b0068440a58 | Page 3 | visualContainers | a9259ca2b5a7c820b241 | dataTransforms | selects | $Orders Comp Tech Prior | roles | Values</t>
  </si>
  <si>
    <t>1.26.19.088.0617.1180</t>
  </si>
  <si>
    <t>ReportSectionb1d8a5999b0068440a58 | Page 3 | visualContainers | a9259ca2b5a7c820b241 | dataTransforms | selects | $Orders Comp Tech Prior | type</t>
  </si>
  <si>
    <t>ReportSectionb1d8a5999b0068440a58 | Page 3 | visualContainers | a9259ca2b5a7c820b241 | dataTransforms | selects | $Orders Comp Tech Prior | type | category</t>
  </si>
  <si>
    <t>1.26.19.088.0618.1181</t>
  </si>
  <si>
    <t>ReportSectionb1d8a5999b0068440a58 | Page 3 | visualContainers | a9259ca2b5a7c820b241 | dataTransforms | selects | $Orders Comp Tech Prior | type | underlyingType</t>
  </si>
  <si>
    <t>1.26.19.088.0618.1182</t>
  </si>
  <si>
    <t>ReportSectionb1d8a5999b0068440a58 | Page 3 | visualContainers | a9259ca2b5a7c820b241 | dataTransforms | selects | $Orders Comp Tech Prior/HR</t>
  </si>
  <si>
    <t>ReportSectionb1d8a5999b0068440a58 | Page 3 | visualContainers | a9259ca2b5a7c820b241 | dataTransforms | selects | $Orders Comp Tech Prior/HR | displayName</t>
  </si>
  <si>
    <t>1.26.19.087.0608</t>
  </si>
  <si>
    <t>ReportSectionb1d8a5999b0068440a58 | Page 3 | visualContainers | a9259ca2b5a7c820b241 | dataTransforms | selects | $Orders Comp Tech Prior/HR | expr | Measure | Expression | SourceRef</t>
  </si>
  <si>
    <t>ReportSectionb1d8a5999b0068440a58 | Page 3 | visualContainers | a9259ca2b5a7c820b241 | dataTransforms | selects | $Orders Comp Tech Prior/HR | expr | Measure | Expression | SourceRef | Entity</t>
  </si>
  <si>
    <t>1.26.19.087.0613.1179.0940.477.474</t>
  </si>
  <si>
    <t>ReportSectionb1d8a5999b0068440a58 | Page 3 | visualContainers | a9259ca2b5a7c820b241 | dataTransforms | selects | $Orders Comp Tech Prior/HR | expr | Measure</t>
  </si>
  <si>
    <t>ReportSectionb1d8a5999b0068440a58 | Page 3 | visualContainers | a9259ca2b5a7c820b241 | dataTransforms | selects | $Orders Comp Tech Prior/HR | expr | Measure | Property</t>
  </si>
  <si>
    <t>1.26.19.087.0613.1179.0941</t>
  </si>
  <si>
    <t>ReportSectionb1d8a5999b0068440a58 | Page 3 | visualContainers | a9259ca2b5a7c820b241 | dataTransforms | selects | $Orders Comp Tech Prior/HR | format</t>
  </si>
  <si>
    <t>1.26.19.087.0609</t>
  </si>
  <si>
    <t>ReportSectionb1d8a5999b0068440a58 | Page 3 | visualContainers | a9259ca2b5a7c820b241 | dataTransforms | selects | $Orders Comp Tech Prior/HR | queryName</t>
  </si>
  <si>
    <t>1.26.19.087.0610</t>
  </si>
  <si>
    <t>ReportSectionb1d8a5999b0068440a58 | Page 3 | visualContainers | a9259ca2b5a7c820b241 | dataTransforms | selects | $Orders Comp Tech Prior/HR | roles</t>
  </si>
  <si>
    <t>ReportSectionb1d8a5999b0068440a58 | Page 3 | visualContainers | a9259ca2b5a7c820b241 | dataTransforms | selects | $Orders Comp Tech Prior/HR | roles | Values</t>
  </si>
  <si>
    <t>1.26.19.087.0611.1176</t>
  </si>
  <si>
    <t>ReportSectionb1d8a5999b0068440a58 | Page 3 | visualContainers | a9259ca2b5a7c820b241 | dataTransforms | selects | $Orders Comp Tech Prior/HR | type</t>
  </si>
  <si>
    <t>ReportSectionb1d8a5999b0068440a58 | Page 3 | visualContainers | a9259ca2b5a7c820b241 | dataTransforms | selects | $Orders Comp Tech Prior/HR | type | category</t>
  </si>
  <si>
    <t>1.26.19.087.0612.1177</t>
  </si>
  <si>
    <t>ReportSectionb1d8a5999b0068440a58 | Page 3 | visualContainers | a9259ca2b5a7c820b241 | dataTransforms | selects | $Orders Comp Tech Prior/HR | type | underlyingType</t>
  </si>
  <si>
    <t>1.26.19.087.0612.1178</t>
  </si>
  <si>
    <t>ReportSectionb1d8a5999b0068440a58 | Page 3 | visualContainers | a9259ca2b5a7c820b241 | dataTransforms | selects | $Orders Comp Tech</t>
  </si>
  <si>
    <t>ReportSectionb1d8a5999b0068440a58 | Page 3 | visualContainers | a9259ca2b5a7c820b241 | dataTransforms | selects | $Orders Comp Tech | displayName</t>
  </si>
  <si>
    <t>1.26.19.090.0625</t>
  </si>
  <si>
    <t>ReportSectionb1d8a5999b0068440a58 | Page 3 | visualContainers | a9259ca2b5a7c820b241 | dataTransforms | selects | $Orders Comp Tech | expr | Measure | Expression | SourceRef</t>
  </si>
  <si>
    <t>ReportSectionb1d8a5999b0068440a58 | Page 3 | visualContainers | a9259ca2b5a7c820b241 | dataTransforms | selects | $Orders Comp Tech | expr | Measure | Expression | SourceRef | Entity</t>
  </si>
  <si>
    <t>1.26.19.090.0630.1191.0946.480.477</t>
  </si>
  <si>
    <t>ReportSectionb1d8a5999b0068440a58 | Page 3 | visualContainers | a9259ca2b5a7c820b241 | dataTransforms | selects | $Orders Comp Tech | expr | Measure</t>
  </si>
  <si>
    <t>ReportSectionb1d8a5999b0068440a58 | Page 3 | visualContainers | a9259ca2b5a7c820b241 | dataTransforms | selects | $Orders Comp Tech | expr | Measure | Property</t>
  </si>
  <si>
    <t>1.26.19.090.0630.1191.0947</t>
  </si>
  <si>
    <t>ReportSectionb1d8a5999b0068440a58 | Page 3 | visualContainers | a9259ca2b5a7c820b241 | dataTransforms | selects | $Orders Comp Tech | format</t>
  </si>
  <si>
    <t>1.26.19.090.0626</t>
  </si>
  <si>
    <t>ReportSectionb1d8a5999b0068440a58 | Page 3 | visualContainers | a9259ca2b5a7c820b241 | dataTransforms | selects | $Orders Comp Tech | queryName</t>
  </si>
  <si>
    <t>1.26.19.090.0627</t>
  </si>
  <si>
    <t>ReportSectionb1d8a5999b0068440a58 | Page 3 | visualContainers | a9259ca2b5a7c820b241 | dataTransforms | selects | $Orders Comp Tech | roles</t>
  </si>
  <si>
    <t>ReportSectionb1d8a5999b0068440a58 | Page 3 | visualContainers | a9259ca2b5a7c820b241 | dataTransforms | selects | $Orders Comp Tech | roles | Values</t>
  </si>
  <si>
    <t>1.26.19.090.0628.1188</t>
  </si>
  <si>
    <t>ReportSectionb1d8a5999b0068440a58 | Page 3 | visualContainers | a9259ca2b5a7c820b241 | dataTransforms | selects | $Orders Comp Tech | type</t>
  </si>
  <si>
    <t>ReportSectionb1d8a5999b0068440a58 | Page 3 | visualContainers | a9259ca2b5a7c820b241 | dataTransforms | selects | $Orders Comp Tech | type | category</t>
  </si>
  <si>
    <t>1.26.19.090.0629.1189</t>
  </si>
  <si>
    <t>ReportSectionb1d8a5999b0068440a58 | Page 3 | visualContainers | a9259ca2b5a7c820b241 | dataTransforms | selects | $Orders Comp Tech | type | underlyingType</t>
  </si>
  <si>
    <t>1.26.19.090.0629.1190</t>
  </si>
  <si>
    <t>ReportSectionb1d8a5999b0068440a58 | Page 3 | visualContainers | a9259ca2b5a7c820b241 | dataTransforms | selects | $Orders Comp Tech/Hr</t>
  </si>
  <si>
    <t>ReportSectionb1d8a5999b0068440a58 | Page 3 | visualContainers | a9259ca2b5a7c820b241 | dataTransforms | selects | $Orders Comp Tech/Hr | displayName</t>
  </si>
  <si>
    <t>1.26.19.086.0602</t>
  </si>
  <si>
    <t>ReportSectionb1d8a5999b0068440a58 | Page 3 | visualContainers | a9259ca2b5a7c820b241 | dataTransforms | selects | $Orders Comp Tech/Hr | expr | Measure | Expression | SourceRef</t>
  </si>
  <si>
    <t>ReportSectionb1d8a5999b0068440a58 | Page 3 | visualContainers | a9259ca2b5a7c820b241 | dataTransforms | selects | $Orders Comp Tech/Hr | expr | Measure | Expression | SourceRef | Entity</t>
  </si>
  <si>
    <t>1.26.19.086.0607.1175.0938.476.473</t>
  </si>
  <si>
    <t>ReportSectionb1d8a5999b0068440a58 | Page 3 | visualContainers | a9259ca2b5a7c820b241 | dataTransforms | selects | $Orders Comp Tech/Hr | expr | Measure</t>
  </si>
  <si>
    <t>ReportSectionb1d8a5999b0068440a58 | Page 3 | visualContainers | a9259ca2b5a7c820b241 | dataTransforms | selects | $Orders Comp Tech/Hr | expr | Measure | Property</t>
  </si>
  <si>
    <t>1.26.19.086.0607.1175.0939</t>
  </si>
  <si>
    <t>ReportSectionb1d8a5999b0068440a58 | Page 3 | visualContainers | a9259ca2b5a7c820b241 | dataTransforms | selects | $Orders Comp Tech/Hr | format</t>
  </si>
  <si>
    <t>1.26.19.086.0603</t>
  </si>
  <si>
    <t>ReportSectionb1d8a5999b0068440a58 | Page 3 | visualContainers | a9259ca2b5a7c820b241 | dataTransforms | selects | $Orders Comp Tech/Hr | queryName</t>
  </si>
  <si>
    <t>1.26.19.086.0604</t>
  </si>
  <si>
    <t>ReportSectionb1d8a5999b0068440a58 | Page 3 | visualContainers | a9259ca2b5a7c820b241 | dataTransforms | selects | $Orders Comp Tech/Hr | roles</t>
  </si>
  <si>
    <t>ReportSectionb1d8a5999b0068440a58 | Page 3 | visualContainers | a9259ca2b5a7c820b241 | dataTransforms | selects | $Orders Comp Tech/Hr | roles | Values</t>
  </si>
  <si>
    <t>1.26.19.086.0605.1172</t>
  </si>
  <si>
    <t>ReportSectionb1d8a5999b0068440a58 | Page 3 | visualContainers | a9259ca2b5a7c820b241 | dataTransforms | selects | $Orders Comp Tech/Hr | type</t>
  </si>
  <si>
    <t>ReportSectionb1d8a5999b0068440a58 | Page 3 | visualContainers | a9259ca2b5a7c820b241 | dataTransforms | selects | $Orders Comp Tech/Hr | type | category</t>
  </si>
  <si>
    <t>1.26.19.086.0606.1173</t>
  </si>
  <si>
    <t>ReportSectionb1d8a5999b0068440a58 | Page 3 | visualContainers | a9259ca2b5a7c820b241 | dataTransforms | selects | $Orders Comp Tech/Hr | type | underlyingType</t>
  </si>
  <si>
    <t>1.26.19.086.0606.1174</t>
  </si>
  <si>
    <t>ReportSectionb1d8a5999b0068440a58 | Page 3 | visualContainers | a9259ca2b5a7c820b241 | dataTransforms | selects | $Payments</t>
  </si>
  <si>
    <t>ReportSectionb1d8a5999b0068440a58 | Page 3 | visualContainers | a9259ca2b5a7c820b241 | dataTransforms | selects | $Payments | displayName</t>
  </si>
  <si>
    <t>1.26.19.153.1003</t>
  </si>
  <si>
    <t>ReportSectionb1d8a5999b0068440a58 | Page 3 | visualContainers | a9259ca2b5a7c820b241 | dataTransforms | selects | $Payments | expr | Measure | Expression | SourceRef</t>
  </si>
  <si>
    <t>ReportSectionb1d8a5999b0068440a58 | Page 3 | visualContainers | a9259ca2b5a7c820b241 | dataTransforms | selects | $Payments | expr | Measure | Expression | SourceRef | Entity</t>
  </si>
  <si>
    <t>1.26.19.153.1008.1443.1072.543.540</t>
  </si>
  <si>
    <t>ReportSectionb1d8a5999b0068440a58 | Page 3 | visualContainers | a9259ca2b5a7c820b241 | dataTransforms | selects | $Payments | expr | Measure</t>
  </si>
  <si>
    <t>ReportSectionb1d8a5999b0068440a58 | Page 3 | visualContainers | a9259ca2b5a7c820b241 | dataTransforms | selects | $Payments | expr | Measure | Property</t>
  </si>
  <si>
    <t>1.26.19.153.1008.1443.1073</t>
  </si>
  <si>
    <t>ReportSectionb1d8a5999b0068440a58 | Page 3 | visualContainers | a9259ca2b5a7c820b241 | dataTransforms | selects | $Payments | format</t>
  </si>
  <si>
    <t>1.26.19.153.1004</t>
  </si>
  <si>
    <t>ReportSectionb1d8a5999b0068440a58 | Page 3 | visualContainers | a9259ca2b5a7c820b241 | dataTransforms | selects | $Payments | queryName</t>
  </si>
  <si>
    <t>1.26.19.153.1005</t>
  </si>
  <si>
    <t>ReportSectionb1d8a5999b0068440a58 | Page 3 | visualContainers | a9259ca2b5a7c820b241 | dataTransforms | selects | $Payments | roles</t>
  </si>
  <si>
    <t>ReportSectionb1d8a5999b0068440a58 | Page 3 | visualContainers | a9259ca2b5a7c820b241 | dataTransforms | selects | $Payments | roles | Values</t>
  </si>
  <si>
    <t>1.26.19.153.1006.1440</t>
  </si>
  <si>
    <t>ReportSectionb1d8a5999b0068440a58 | Page 3 | visualContainers | a9259ca2b5a7c820b241 | dataTransforms | selects | $Payments | type</t>
  </si>
  <si>
    <t>ReportSectionb1d8a5999b0068440a58 | Page 3 | visualContainers | a9259ca2b5a7c820b241 | dataTransforms | selects | $Payments | type | category</t>
  </si>
  <si>
    <t>1.26.19.153.1007.1441</t>
  </si>
  <si>
    <t>ReportSectionb1d8a5999b0068440a58 | Page 3 | visualContainers | a9259ca2b5a7c820b241 | dataTransforms | selects | $Payments | type | underlyingType</t>
  </si>
  <si>
    <t>1.26.19.153.1007.1442</t>
  </si>
  <si>
    <t>ReportSectionb1d8a5999b0068440a58 | Page 3 | visualContainers | a9259ca2b5a7c820b241 | dataTransforms | selects | $Prepayment Unapplied</t>
  </si>
  <si>
    <t>ReportSectionb1d8a5999b0068440a58 | Page 3 | visualContainers | a9259ca2b5a7c820b241 | dataTransforms | selects | $Prepayment Unapplied | displayName</t>
  </si>
  <si>
    <t>1.26.19.151.0991</t>
  </si>
  <si>
    <t>ReportSectionb1d8a5999b0068440a58 | Page 3 | visualContainers | a9259ca2b5a7c820b241 | dataTransforms | selects | $Prepayment Unapplied | expr | Measure | Expression | SourceRef</t>
  </si>
  <si>
    <t>ReportSectionb1d8a5999b0068440a58 | Page 3 | visualContainers | a9259ca2b5a7c820b241 | dataTransforms | selects | $Prepayment Unapplied | expr | Measure | Expression | SourceRef | Entity</t>
  </si>
  <si>
    <t>1.26.19.151.0996.1435.1068.541.538</t>
  </si>
  <si>
    <t>ReportSectionb1d8a5999b0068440a58 | Page 3 | visualContainers | a9259ca2b5a7c820b241 | dataTransforms | selects | $Prepayment Unapplied | expr | Measure</t>
  </si>
  <si>
    <t>ReportSectionb1d8a5999b0068440a58 | Page 3 | visualContainers | a9259ca2b5a7c820b241 | dataTransforms | selects | $Prepayment Unapplied | expr | Measure | Property</t>
  </si>
  <si>
    <t>1.26.19.151.0996.1435.1069</t>
  </si>
  <si>
    <t>ReportSectionb1d8a5999b0068440a58 | Page 3 | visualContainers | a9259ca2b5a7c820b241 | dataTransforms | selects | $Prepayment Unapplied | format</t>
  </si>
  <si>
    <t>1.26.19.151.0992</t>
  </si>
  <si>
    <t>ReportSectionb1d8a5999b0068440a58 | Page 3 | visualContainers | a9259ca2b5a7c820b241 | dataTransforms | selects | $Prepayment Unapplied | queryName</t>
  </si>
  <si>
    <t>1.26.19.151.0993</t>
  </si>
  <si>
    <t>ReportSectionb1d8a5999b0068440a58 | Page 3 | visualContainers | a9259ca2b5a7c820b241 | dataTransforms | selects | $Prepayment Unapplied | roles</t>
  </si>
  <si>
    <t>ReportSectionb1d8a5999b0068440a58 | Page 3 | visualContainers | a9259ca2b5a7c820b241 | dataTransforms | selects | $Prepayment Unapplied | roles | Values</t>
  </si>
  <si>
    <t>1.26.19.151.0994.1432</t>
  </si>
  <si>
    <t>ReportSectionb1d8a5999b0068440a58 | Page 3 | visualContainers | a9259ca2b5a7c820b241 | dataTransforms | selects | $Prepayment Unapplied | type</t>
  </si>
  <si>
    <t>ReportSectionb1d8a5999b0068440a58 | Page 3 | visualContainers | a9259ca2b5a7c820b241 | dataTransforms | selects | $Prepayment Unapplied | type | category</t>
  </si>
  <si>
    <t>1.26.19.151.0995.1433</t>
  </si>
  <si>
    <t>ReportSectionb1d8a5999b0068440a58 | Page 3 | visualContainers | a9259ca2b5a7c820b241 | dataTransforms | selects | $Prepayment Unapplied | type | underlyingType</t>
  </si>
  <si>
    <t>1.26.19.151.0995.1434</t>
  </si>
  <si>
    <t>ReportSectionb1d8a5999b0068440a58 | Page 3 | visualContainers | a9259ca2b5a7c820b241 | dataTransforms | selects | $Prepayment</t>
  </si>
  <si>
    <t>ReportSectionb1d8a5999b0068440a58 | Page 3 | visualContainers | a9259ca2b5a7c820b241 | dataTransforms | selects | $Prepayment | displayName</t>
  </si>
  <si>
    <t>1.26.19.152.0997</t>
  </si>
  <si>
    <t>ReportSectionb1d8a5999b0068440a58 | Page 3 | visualContainers | a9259ca2b5a7c820b241 | dataTransforms | selects | $Prepayment | expr | Measure | Expression | SourceRef</t>
  </si>
  <si>
    <t>ReportSectionb1d8a5999b0068440a58 | Page 3 | visualContainers | a9259ca2b5a7c820b241 | dataTransforms | selects | $Prepayment | expr | Measure | Expression | SourceRef | Entity</t>
  </si>
  <si>
    <t>1.26.19.152.1002.1439.1070.542.539</t>
  </si>
  <si>
    <t>ReportSectionb1d8a5999b0068440a58 | Page 3 | visualContainers | a9259ca2b5a7c820b241 | dataTransforms | selects | $Prepayment | expr | Measure</t>
  </si>
  <si>
    <t>ReportSectionb1d8a5999b0068440a58 | Page 3 | visualContainers | a9259ca2b5a7c820b241 | dataTransforms | selects | $Prepayment | expr | Measure | Property</t>
  </si>
  <si>
    <t>1.26.19.152.1002.1439.1071</t>
  </si>
  <si>
    <t>ReportSectionb1d8a5999b0068440a58 | Page 3 | visualContainers | a9259ca2b5a7c820b241 | dataTransforms | selects | $Prepayment | format</t>
  </si>
  <si>
    <t>1.26.19.152.0998</t>
  </si>
  <si>
    <t>ReportSectionb1d8a5999b0068440a58 | Page 3 | visualContainers | a9259ca2b5a7c820b241 | dataTransforms | selects | $Prepayment | queryName</t>
  </si>
  <si>
    <t>1.26.19.152.0999</t>
  </si>
  <si>
    <t>ReportSectionb1d8a5999b0068440a58 | Page 3 | visualContainers | a9259ca2b5a7c820b241 | dataTransforms | selects | $Prepayment | roles</t>
  </si>
  <si>
    <t>ReportSectionb1d8a5999b0068440a58 | Page 3 | visualContainers | a9259ca2b5a7c820b241 | dataTransforms | selects | $Prepayment | roles | Values</t>
  </si>
  <si>
    <t>1.26.19.152.1000.1436</t>
  </si>
  <si>
    <t>ReportSectionb1d8a5999b0068440a58 | Page 3 | visualContainers | a9259ca2b5a7c820b241 | dataTransforms | selects | $Prepayment | type</t>
  </si>
  <si>
    <t>ReportSectionb1d8a5999b0068440a58 | Page 3 | visualContainers | a9259ca2b5a7c820b241 | dataTransforms | selects | $Prepayment | type | category</t>
  </si>
  <si>
    <t>1.26.19.152.1001.1437</t>
  </si>
  <si>
    <t>ReportSectionb1d8a5999b0068440a58 | Page 3 | visualContainers | a9259ca2b5a7c820b241 | dataTransforms | selects | $Prepayment | type | underlyingType</t>
  </si>
  <si>
    <t>1.26.19.152.1001.1438</t>
  </si>
  <si>
    <t>ReportSectionb1d8a5999b0068440a58 | Page 3 | visualContainers | a9259ca2b5a7c820b241 | dataTransforms | selects | $Production Prior</t>
  </si>
  <si>
    <t>ReportSectionb1d8a5999b0068440a58 | Page 3 | visualContainers | a9259ca2b5a7c820b241 | dataTransforms | selects | $Production Prior | displayName</t>
  </si>
  <si>
    <t>1.26.19.082.0578</t>
  </si>
  <si>
    <t>ReportSectionb1d8a5999b0068440a58 | Page 3 | visualContainers | a9259ca2b5a7c820b241 | dataTransforms | selects | $Production Prior | expr | Measure | Expression | SourceRef</t>
  </si>
  <si>
    <t>ReportSectionb1d8a5999b0068440a58 | Page 3 | visualContainers | a9259ca2b5a7c820b241 | dataTransforms | selects | $Production Prior | expr | Measure | Expression | SourceRef | Entity</t>
  </si>
  <si>
    <t>1.26.19.082.0583.1159.0930.472.469</t>
  </si>
  <si>
    <t>ReportSectionb1d8a5999b0068440a58 | Page 3 | visualContainers | a9259ca2b5a7c820b241 | dataTransforms | selects | $Production Prior | expr | Measure</t>
  </si>
  <si>
    <t>ReportSectionb1d8a5999b0068440a58 | Page 3 | visualContainers | a9259ca2b5a7c820b241 | dataTransforms | selects | $Production Prior | expr | Measure | Property</t>
  </si>
  <si>
    <t>1.26.19.082.0583.1159.0931</t>
  </si>
  <si>
    <t>ReportSectionb1d8a5999b0068440a58 | Page 3 | visualContainers | a9259ca2b5a7c820b241 | dataTransforms | selects | $Production Prior | format</t>
  </si>
  <si>
    <t>1.26.19.082.0579</t>
  </si>
  <si>
    <t>ReportSectionb1d8a5999b0068440a58 | Page 3 | visualContainers | a9259ca2b5a7c820b241 | dataTransforms | selects | $Production Prior | queryName</t>
  </si>
  <si>
    <t>1.26.19.082.0580</t>
  </si>
  <si>
    <t>ReportSectionb1d8a5999b0068440a58 | Page 3 | visualContainers | a9259ca2b5a7c820b241 | dataTransforms | selects | $Production Prior | roles</t>
  </si>
  <si>
    <t>ReportSectionb1d8a5999b0068440a58 | Page 3 | visualContainers | a9259ca2b5a7c820b241 | dataTransforms | selects | $Production Prior | roles | Values</t>
  </si>
  <si>
    <t>1.26.19.082.0581.1156</t>
  </si>
  <si>
    <t>ReportSectionb1d8a5999b0068440a58 | Page 3 | visualContainers | a9259ca2b5a7c820b241 | dataTransforms | selects | $Production Prior | type</t>
  </si>
  <si>
    <t>ReportSectionb1d8a5999b0068440a58 | Page 3 | visualContainers | a9259ca2b5a7c820b241 | dataTransforms | selects | $Production Prior | type | category</t>
  </si>
  <si>
    <t>1.26.19.082.0582.1157</t>
  </si>
  <si>
    <t>ReportSectionb1d8a5999b0068440a58 | Page 3 | visualContainers | a9259ca2b5a7c820b241 | dataTransforms | selects | $Production Prior | type | underlyingType</t>
  </si>
  <si>
    <t>1.26.19.082.0582.1158</t>
  </si>
  <si>
    <t>ReportSectionb1d8a5999b0068440a58 | Page 3 | visualContainers | a9259ca2b5a7c820b241 | dataTransforms | selects | $Production per hour</t>
  </si>
  <si>
    <t>ReportSectionb1d8a5999b0068440a58 | Page 3 | visualContainers | a9259ca2b5a7c820b241 | dataTransforms | selects | $Production per hour | displayName</t>
  </si>
  <si>
    <t>1.26.19.083.0584</t>
  </si>
  <si>
    <t>ReportSectionb1d8a5999b0068440a58 | Page 3 | visualContainers | a9259ca2b5a7c820b241 | dataTransforms | selects | $Production per hour | expr | Measure | Expression | SourceRef</t>
  </si>
  <si>
    <t>ReportSectionb1d8a5999b0068440a58 | Page 3 | visualContainers | a9259ca2b5a7c820b241 | dataTransforms | selects | $Production per hour | expr | Measure | Expression | SourceRef | Entity</t>
  </si>
  <si>
    <t>1.26.19.083.0589.1163.0932.473.470</t>
  </si>
  <si>
    <t>ReportSectionb1d8a5999b0068440a58 | Page 3 | visualContainers | a9259ca2b5a7c820b241 | dataTransforms | selects | $Production per hour | expr | Measure</t>
  </si>
  <si>
    <t>ReportSectionb1d8a5999b0068440a58 | Page 3 | visualContainers | a9259ca2b5a7c820b241 | dataTransforms | selects | $Production per hour | expr | Measure | Property</t>
  </si>
  <si>
    <t>1.26.19.083.0589.1163.0933</t>
  </si>
  <si>
    <t>ReportSectionb1d8a5999b0068440a58 | Page 3 | visualContainers | a9259ca2b5a7c820b241 | dataTransforms | selects | $Production per hour | format</t>
  </si>
  <si>
    <t>1.26.19.083.0585</t>
  </si>
  <si>
    <t>ReportSectionb1d8a5999b0068440a58 | Page 3 | visualContainers | a9259ca2b5a7c820b241 | dataTransforms | selects | $Production per hour | queryName</t>
  </si>
  <si>
    <t>1.26.19.083.0586</t>
  </si>
  <si>
    <t>ReportSectionb1d8a5999b0068440a58 | Page 3 | visualContainers | a9259ca2b5a7c820b241 | dataTransforms | selects | $Production per hour | roles</t>
  </si>
  <si>
    <t>ReportSectionb1d8a5999b0068440a58 | Page 3 | visualContainers | a9259ca2b5a7c820b241 | dataTransforms | selects | $Production per hour | roles | Values</t>
  </si>
  <si>
    <t>1.26.19.083.0587.1160</t>
  </si>
  <si>
    <t>ReportSectionb1d8a5999b0068440a58 | Page 3 | visualContainers | a9259ca2b5a7c820b241 | dataTransforms | selects | $Production per hour | type</t>
  </si>
  <si>
    <t>ReportSectionb1d8a5999b0068440a58 | Page 3 | visualContainers | a9259ca2b5a7c820b241 | dataTransforms | selects | $Production per hour | type | category</t>
  </si>
  <si>
    <t>1.26.19.083.0588.1161</t>
  </si>
  <si>
    <t>ReportSectionb1d8a5999b0068440a58 | Page 3 | visualContainers | a9259ca2b5a7c820b241 | dataTransforms | selects | $Production per hour | type | underlyingType</t>
  </si>
  <si>
    <t>1.26.19.083.0588.1162</t>
  </si>
  <si>
    <t>ReportSectionb1d8a5999b0068440a58 | Page 3 | visualContainers | a9259ca2b5a7c820b241 | dataTransforms | selects | $Production</t>
  </si>
  <si>
    <t>ReportSectionb1d8a5999b0068440a58 | Page 3 | visualContainers | a9259ca2b5a7c820b241 | dataTransforms | selects | $Production | displayName</t>
  </si>
  <si>
    <t>1.26.19.084.0590</t>
  </si>
  <si>
    <t>ReportSectionb1d8a5999b0068440a58 | Page 3 | visualContainers | a9259ca2b5a7c820b241 | dataTransforms | selects | $Production | expr | Measure | Expression | SourceRef</t>
  </si>
  <si>
    <t>ReportSectionb1d8a5999b0068440a58 | Page 3 | visualContainers | a9259ca2b5a7c820b241 | dataTransforms | selects | $Production | expr | Measure | Expression | SourceRef | Entity</t>
  </si>
  <si>
    <t>1.26.19.084.0595.1167.0934.474.471</t>
  </si>
  <si>
    <t>ReportSectionb1d8a5999b0068440a58 | Page 3 | visualContainers | a9259ca2b5a7c820b241 | dataTransforms | selects | $Production | expr | Measure</t>
  </si>
  <si>
    <t>ReportSectionb1d8a5999b0068440a58 | Page 3 | visualContainers | a9259ca2b5a7c820b241 | dataTransforms | selects | $Production | expr | Measure | Property</t>
  </si>
  <si>
    <t>1.26.19.084.0595.1167.0935</t>
  </si>
  <si>
    <t>ReportSectionb1d8a5999b0068440a58 | Page 3 | visualContainers | a9259ca2b5a7c820b241 | dataTransforms | selects | $Production | format</t>
  </si>
  <si>
    <t>1.26.19.084.0591</t>
  </si>
  <si>
    <t>ReportSectionb1d8a5999b0068440a58 | Page 3 | visualContainers | a9259ca2b5a7c820b241 | dataTransforms | selects | $Production | queryName</t>
  </si>
  <si>
    <t>1.26.19.084.0592</t>
  </si>
  <si>
    <t>ReportSectionb1d8a5999b0068440a58 | Page 3 | visualContainers | a9259ca2b5a7c820b241 | dataTransforms | selects | $Production | roles</t>
  </si>
  <si>
    <t>ReportSectionb1d8a5999b0068440a58 | Page 3 | visualContainers | a9259ca2b5a7c820b241 | dataTransforms | selects | $Production | roles | Values</t>
  </si>
  <si>
    <t>1.26.19.084.0593.1164</t>
  </si>
  <si>
    <t>ReportSectionb1d8a5999b0068440a58 | Page 3 | visualContainers | a9259ca2b5a7c820b241 | dataTransforms | selects | $Production | type</t>
  </si>
  <si>
    <t>ReportSectionb1d8a5999b0068440a58 | Page 3 | visualContainers | a9259ca2b5a7c820b241 | dataTransforms | selects | $Production | type | category</t>
  </si>
  <si>
    <t>1.26.19.084.0594.1165</t>
  </si>
  <si>
    <t>ReportSectionb1d8a5999b0068440a58 | Page 3 | visualContainers | a9259ca2b5a7c820b241 | dataTransforms | selects | $Production | type | underlyingType</t>
  </si>
  <si>
    <t>1.26.19.084.0594.1166</t>
  </si>
  <si>
    <t>ReportSectionb1d8a5999b0068440a58 | Page 3 | visualContainers | a9259ca2b5a7c820b241 | dataTransforms | selects | $Recurring Cancel</t>
  </si>
  <si>
    <t>ReportSectionb1d8a5999b0068440a58 | Page 3 | visualContainers | a9259ca2b5a7c820b241 | dataTransforms | selects | $Recurring Cancel | displayName</t>
  </si>
  <si>
    <t>1.26.19.149.0979</t>
  </si>
  <si>
    <t>ReportSectionb1d8a5999b0068440a58 | Page 3 | visualContainers | a9259ca2b5a7c820b241 | dataTransforms | selects | $Recurring Cancel | expr | Measure | Expression | SourceRef</t>
  </si>
  <si>
    <t>ReportSectionb1d8a5999b0068440a58 | Page 3 | visualContainers | a9259ca2b5a7c820b241 | dataTransforms | selects | $Recurring Cancel | expr | Measure | Expression | SourceRef | Entity</t>
  </si>
  <si>
    <t>1.26.19.149.0984.1427.1064.539.536</t>
  </si>
  <si>
    <t>ReportSectionb1d8a5999b0068440a58 | Page 3 | visualContainers | a9259ca2b5a7c820b241 | dataTransforms | selects | $Recurring Cancel | expr | Measure</t>
  </si>
  <si>
    <t>ReportSectionb1d8a5999b0068440a58 | Page 3 | visualContainers | a9259ca2b5a7c820b241 | dataTransforms | selects | $Recurring Cancel | expr | Measure | Property</t>
  </si>
  <si>
    <t>1.26.19.149.0984.1427.1065</t>
  </si>
  <si>
    <t>ReportSectionb1d8a5999b0068440a58 | Page 3 | visualContainers | a9259ca2b5a7c820b241 | dataTransforms | selects | $Recurring Cancel | format</t>
  </si>
  <si>
    <t>1.26.19.149.0980</t>
  </si>
  <si>
    <t>ReportSectionb1d8a5999b0068440a58 | Page 3 | visualContainers | a9259ca2b5a7c820b241 | dataTransforms | selects | $Recurring Cancel | queryName</t>
  </si>
  <si>
    <t>1.26.19.149.0981</t>
  </si>
  <si>
    <t>ReportSectionb1d8a5999b0068440a58 | Page 3 | visualContainers | a9259ca2b5a7c820b241 | dataTransforms | selects | $Recurring Cancel | roles</t>
  </si>
  <si>
    <t>ReportSectionb1d8a5999b0068440a58 | Page 3 | visualContainers | a9259ca2b5a7c820b241 | dataTransforms | selects | $Recurring Cancel | roles | Values</t>
  </si>
  <si>
    <t>1.26.19.149.0982.1424</t>
  </si>
  <si>
    <t>ReportSectionb1d8a5999b0068440a58 | Page 3 | visualContainers | a9259ca2b5a7c820b241 | dataTransforms | selects | $Recurring Cancel | type</t>
  </si>
  <si>
    <t>ReportSectionb1d8a5999b0068440a58 | Page 3 | visualContainers | a9259ca2b5a7c820b241 | dataTransforms | selects | $Recurring Cancel | type | category</t>
  </si>
  <si>
    <t>1.26.19.149.0983.1425</t>
  </si>
  <si>
    <t>ReportSectionb1d8a5999b0068440a58 | Page 3 | visualContainers | a9259ca2b5a7c820b241 | dataTransforms | selects | $Recurring Cancel | type | underlyingType</t>
  </si>
  <si>
    <t>1.26.19.149.0983.1426</t>
  </si>
  <si>
    <t>ReportSectionb1d8a5999b0068440a58 | Page 3 | visualContainers | a9259ca2b5a7c820b241 | dataTransforms | selects | $Recurring Prior</t>
  </si>
  <si>
    <t>ReportSectionb1d8a5999b0068440a58 | Page 3 | visualContainers | a9259ca2b5a7c820b241 | dataTransforms | selects | $Recurring Prior | displayName</t>
  </si>
  <si>
    <t>1.26.19.148.0973</t>
  </si>
  <si>
    <t>ReportSectionb1d8a5999b0068440a58 | Page 3 | visualContainers | a9259ca2b5a7c820b241 | dataTransforms | selects | $Recurring Prior | expr | Measure | Expression | SourceRef</t>
  </si>
  <si>
    <t>ReportSectionb1d8a5999b0068440a58 | Page 3 | visualContainers | a9259ca2b5a7c820b241 | dataTransforms | selects | $Recurring Prior | expr | Measure | Expression | SourceRef | Entity</t>
  </si>
  <si>
    <t>1.26.19.148.0978.1423.1062.538.535</t>
  </si>
  <si>
    <t>ReportSectionb1d8a5999b0068440a58 | Page 3 | visualContainers | a9259ca2b5a7c820b241 | dataTransforms | selects | $Recurring Prior | expr | Measure</t>
  </si>
  <si>
    <t>ReportSectionb1d8a5999b0068440a58 | Page 3 | visualContainers | a9259ca2b5a7c820b241 | dataTransforms | selects | $Recurring Prior | expr | Measure | Property</t>
  </si>
  <si>
    <t>1.26.19.148.0978.1423.1063</t>
  </si>
  <si>
    <t>ReportSectionb1d8a5999b0068440a58 | Page 3 | visualContainers | a9259ca2b5a7c820b241 | dataTransforms | selects | $Recurring Prior | format</t>
  </si>
  <si>
    <t>1.26.19.148.0974</t>
  </si>
  <si>
    <t>ReportSectionb1d8a5999b0068440a58 | Page 3 | visualContainers | a9259ca2b5a7c820b241 | dataTransforms | selects | $Recurring Prior | queryName</t>
  </si>
  <si>
    <t>1.26.19.148.0975</t>
  </si>
  <si>
    <t>ReportSectionb1d8a5999b0068440a58 | Page 3 | visualContainers | a9259ca2b5a7c820b241 | dataTransforms | selects | $Recurring Prior | roles</t>
  </si>
  <si>
    <t>ReportSectionb1d8a5999b0068440a58 | Page 3 | visualContainers | a9259ca2b5a7c820b241 | dataTransforms | selects | $Recurring Prior | roles | Values</t>
  </si>
  <si>
    <t>1.26.19.148.0976.1420</t>
  </si>
  <si>
    <t>ReportSectionb1d8a5999b0068440a58 | Page 3 | visualContainers | a9259ca2b5a7c820b241 | dataTransforms | selects | $Recurring Prior | type</t>
  </si>
  <si>
    <t>ReportSectionb1d8a5999b0068440a58 | Page 3 | visualContainers | a9259ca2b5a7c820b241 | dataTransforms | selects | $Recurring Prior | type | category</t>
  </si>
  <si>
    <t>1.26.19.148.0977.1421</t>
  </si>
  <si>
    <t>ReportSectionb1d8a5999b0068440a58 | Page 3 | visualContainers | a9259ca2b5a7c820b241 | dataTransforms | selects | $Recurring Prior | type | underlyingType</t>
  </si>
  <si>
    <t>1.26.19.148.0977.1422</t>
  </si>
  <si>
    <t>ReportSectionb1d8a5999b0068440a58 | Page 3 | visualContainers | a9259ca2b5a7c820b241 | dataTransforms | selects | $Recurring RT</t>
  </si>
  <si>
    <t>ReportSectionb1d8a5999b0068440a58 | Page 3 | visualContainers | a9259ca2b5a7c820b241 | dataTransforms | selects | $Recurring RT | displayName</t>
  </si>
  <si>
    <t>1.26.19.147.0967</t>
  </si>
  <si>
    <t>ReportSectionb1d8a5999b0068440a58 | Page 3 | visualContainers | a9259ca2b5a7c820b241 | dataTransforms | selects | $Recurring RT | expr | Measure | Expression | SourceRef</t>
  </si>
  <si>
    <t>ReportSectionb1d8a5999b0068440a58 | Page 3 | visualContainers | a9259ca2b5a7c820b241 | dataTransforms | selects | $Recurring RT | expr | Measure | Expression | SourceRef | Entity</t>
  </si>
  <si>
    <t>1.26.19.147.0972.1419.1060.537.534</t>
  </si>
  <si>
    <t>ReportSectionb1d8a5999b0068440a58 | Page 3 | visualContainers | a9259ca2b5a7c820b241 | dataTransforms | selects | $Recurring RT | expr | Measure</t>
  </si>
  <si>
    <t>ReportSectionb1d8a5999b0068440a58 | Page 3 | visualContainers | a9259ca2b5a7c820b241 | dataTransforms | selects | $Recurring RT | expr | Measure | Property</t>
  </si>
  <si>
    <t>1.26.19.147.0972.1419.1061</t>
  </si>
  <si>
    <t>ReportSectionb1d8a5999b0068440a58 | Page 3 | visualContainers | a9259ca2b5a7c820b241 | dataTransforms | selects | $Recurring RT | format</t>
  </si>
  <si>
    <t>1.26.19.147.0968</t>
  </si>
  <si>
    <t>ReportSectionb1d8a5999b0068440a58 | Page 3 | visualContainers | a9259ca2b5a7c820b241 | dataTransforms | selects | $Recurring RT | queryName</t>
  </si>
  <si>
    <t>1.26.19.147.0969</t>
  </si>
  <si>
    <t>ReportSectionb1d8a5999b0068440a58 | Page 3 | visualContainers | a9259ca2b5a7c820b241 | dataTransforms | selects | $Recurring RT | roles</t>
  </si>
  <si>
    <t>ReportSectionb1d8a5999b0068440a58 | Page 3 | visualContainers | a9259ca2b5a7c820b241 | dataTransforms | selects | $Recurring RT | roles | Values</t>
  </si>
  <si>
    <t>1.26.19.147.0970.1416</t>
  </si>
  <si>
    <t>ReportSectionb1d8a5999b0068440a58 | Page 3 | visualContainers | a9259ca2b5a7c820b241 | dataTransforms | selects | $Recurring RT | type</t>
  </si>
  <si>
    <t>ReportSectionb1d8a5999b0068440a58 | Page 3 | visualContainers | a9259ca2b5a7c820b241 | dataTransforms | selects | $Recurring RT | type | category</t>
  </si>
  <si>
    <t>1.26.19.147.0971.1417</t>
  </si>
  <si>
    <t>ReportSectionb1d8a5999b0068440a58 | Page 3 | visualContainers | a9259ca2b5a7c820b241 | dataTransforms | selects | $Recurring RT | type | underlyingType</t>
  </si>
  <si>
    <t>1.26.19.147.0971.1418</t>
  </si>
  <si>
    <t>ReportSectionb1d8a5999b0068440a58 | Page 3 | visualContainers | a9259ca2b5a7c820b241 | dataTransforms | selects | $Recurring Setups Annual Value</t>
  </si>
  <si>
    <t>ReportSectionb1d8a5999b0068440a58 | Page 3 | visualContainers | a9259ca2b5a7c820b241 | dataTransforms | selects | $Recurring Setups Annual Value | displayName</t>
  </si>
  <si>
    <t>1.26.19.146.0961</t>
  </si>
  <si>
    <t>ReportSectionb1d8a5999b0068440a58 | Page 3 | visualContainers | a9259ca2b5a7c820b241 | dataTransforms | selects | $Recurring Setups Annual Value | expr | Measure | Expression | SourceRef</t>
  </si>
  <si>
    <t>ReportSectionb1d8a5999b0068440a58 | Page 3 | visualContainers | a9259ca2b5a7c820b241 | dataTransforms | selects | $Recurring Setups Annual Value | expr | Measure | Expression | SourceRef | Entity</t>
  </si>
  <si>
    <t>1.26.19.146.0966.1415.1058.536.533</t>
  </si>
  <si>
    <t>ReportSectionb1d8a5999b0068440a58 | Page 3 | visualContainers | a9259ca2b5a7c820b241 | dataTransforms | selects | $Recurring Setups Annual Value | expr | Measure</t>
  </si>
  <si>
    <t>ReportSectionb1d8a5999b0068440a58 | Page 3 | visualContainers | a9259ca2b5a7c820b241 | dataTransforms | selects | $Recurring Setups Annual Value | expr | Measure | Property</t>
  </si>
  <si>
    <t>1.26.19.146.0966.1415.1059</t>
  </si>
  <si>
    <t>ReportSectionb1d8a5999b0068440a58 | Page 3 | visualContainers | a9259ca2b5a7c820b241 | dataTransforms | selects | $Recurring Setups Annual Value | format</t>
  </si>
  <si>
    <t>1.26.19.146.0962</t>
  </si>
  <si>
    <t>ReportSectionb1d8a5999b0068440a58 | Page 3 | visualContainers | a9259ca2b5a7c820b241 | dataTransforms | selects | $Recurring Setups Annual Value | queryName</t>
  </si>
  <si>
    <t>1.26.19.146.0963</t>
  </si>
  <si>
    <t>ReportSectionb1d8a5999b0068440a58 | Page 3 | visualContainers | a9259ca2b5a7c820b241 | dataTransforms | selects | $Recurring Setups Annual Value | roles</t>
  </si>
  <si>
    <t>ReportSectionb1d8a5999b0068440a58 | Page 3 | visualContainers | a9259ca2b5a7c820b241 | dataTransforms | selects | $Recurring Setups Annual Value | roles | Values</t>
  </si>
  <si>
    <t>1.26.19.146.0964.1412</t>
  </si>
  <si>
    <t>ReportSectionb1d8a5999b0068440a58 | Page 3 | visualContainers | a9259ca2b5a7c820b241 | dataTransforms | selects | $Recurring Setups Annual Value | type</t>
  </si>
  <si>
    <t>ReportSectionb1d8a5999b0068440a58 | Page 3 | visualContainers | a9259ca2b5a7c820b241 | dataTransforms | selects | $Recurring Setups Annual Value | type | category</t>
  </si>
  <si>
    <t>1.26.19.146.0965.1413</t>
  </si>
  <si>
    <t>ReportSectionb1d8a5999b0068440a58 | Page 3 | visualContainers | a9259ca2b5a7c820b241 | dataTransforms | selects | $Recurring Setups Annual Value | type | underlyingType</t>
  </si>
  <si>
    <t>1.26.19.146.0965.1414</t>
  </si>
  <si>
    <t>ReportSectionb1d8a5999b0068440a58 | Page 3 | visualContainers | a9259ca2b5a7c820b241 | dataTransforms | selects | $Recurring</t>
  </si>
  <si>
    <t>ReportSectionb1d8a5999b0068440a58 | Page 3 | visualContainers | a9259ca2b5a7c820b241 | dataTransforms | selects | $Recurring | displayName</t>
  </si>
  <si>
    <t>1.26.19.150.0985</t>
  </si>
  <si>
    <t>ReportSectionb1d8a5999b0068440a58 | Page 3 | visualContainers | a9259ca2b5a7c820b241 | dataTransforms | selects | $Recurring | expr | Measure | Expression | SourceRef</t>
  </si>
  <si>
    <t>ReportSectionb1d8a5999b0068440a58 | Page 3 | visualContainers | a9259ca2b5a7c820b241 | dataTransforms | selects | $Recurring | expr | Measure | Expression | SourceRef | Entity</t>
  </si>
  <si>
    <t>1.26.19.150.0990.1431.1066.540.537</t>
  </si>
  <si>
    <t>ReportSectionb1d8a5999b0068440a58 | Page 3 | visualContainers | a9259ca2b5a7c820b241 | dataTransforms | selects | $Recurring | expr | Measure</t>
  </si>
  <si>
    <t>ReportSectionb1d8a5999b0068440a58 | Page 3 | visualContainers | a9259ca2b5a7c820b241 | dataTransforms | selects | $Recurring | expr | Measure | Property</t>
  </si>
  <si>
    <t>1.26.19.150.0990.1431.1067</t>
  </si>
  <si>
    <t>ReportSectionb1d8a5999b0068440a58 | Page 3 | visualContainers | a9259ca2b5a7c820b241 | dataTransforms | selects | $Recurring | format</t>
  </si>
  <si>
    <t>1.26.19.150.0986</t>
  </si>
  <si>
    <t>ReportSectionb1d8a5999b0068440a58 | Page 3 | visualContainers | a9259ca2b5a7c820b241 | dataTransforms | selects | $Recurring | queryName</t>
  </si>
  <si>
    <t>1.26.19.150.0987</t>
  </si>
  <si>
    <t>ReportSectionb1d8a5999b0068440a58 | Page 3 | visualContainers | a9259ca2b5a7c820b241 | dataTransforms | selects | $Recurring | roles</t>
  </si>
  <si>
    <t>ReportSectionb1d8a5999b0068440a58 | Page 3 | visualContainers | a9259ca2b5a7c820b241 | dataTransforms | selects | $Recurring | roles | Values</t>
  </si>
  <si>
    <t>1.26.19.150.0988.1428</t>
  </si>
  <si>
    <t>ReportSectionb1d8a5999b0068440a58 | Page 3 | visualContainers | a9259ca2b5a7c820b241 | dataTransforms | selects | $Recurring | type</t>
  </si>
  <si>
    <t>ReportSectionb1d8a5999b0068440a58 | Page 3 | visualContainers | a9259ca2b5a7c820b241 | dataTransforms | selects | $Recurring | type | category</t>
  </si>
  <si>
    <t>1.26.19.150.0989.1429</t>
  </si>
  <si>
    <t>ReportSectionb1d8a5999b0068440a58 | Page 3 | visualContainers | a9259ca2b5a7c820b241 | dataTransforms | selects | $Recurring | type | underlyingType</t>
  </si>
  <si>
    <t>1.26.19.150.0989.1430</t>
  </si>
  <si>
    <t>ReportSectionb1d8a5999b0068440a58 | Page 3 | visualContainers | a9259ca2b5a7c820b241 | dataTransforms | selects | $Renewals Active Annual Value</t>
  </si>
  <si>
    <t>ReportSectionb1d8a5999b0068440a58 | Page 3 | visualContainers | a9259ca2b5a7c820b241 | dataTransforms | selects | $Renewals Active Annual Value | displayName</t>
  </si>
  <si>
    <t>1.26.19.145.0955</t>
  </si>
  <si>
    <t>ReportSectionb1d8a5999b0068440a58 | Page 3 | visualContainers | a9259ca2b5a7c820b241 | dataTransforms | selects | $Renewals Active Annual Value | expr | Measure | Expression | SourceRef</t>
  </si>
  <si>
    <t>ReportSectionb1d8a5999b0068440a58 | Page 3 | visualContainers | a9259ca2b5a7c820b241 | dataTransforms | selects | $Renewals Active Annual Value | expr | Measure | Expression | SourceRef | Entity</t>
  </si>
  <si>
    <t>1.26.19.145.0960.1411.1056.535.532</t>
  </si>
  <si>
    <t>ReportSectionb1d8a5999b0068440a58 | Page 3 | visualContainers | a9259ca2b5a7c820b241 | dataTransforms | selects | $Renewals Active Annual Value | expr | Measure</t>
  </si>
  <si>
    <t>ReportSectionb1d8a5999b0068440a58 | Page 3 | visualContainers | a9259ca2b5a7c820b241 | dataTransforms | selects | $Renewals Active Annual Value | expr | Measure | Property</t>
  </si>
  <si>
    <t>1.26.19.145.0960.1411.1057</t>
  </si>
  <si>
    <t>ReportSectionb1d8a5999b0068440a58 | Page 3 | visualContainers | a9259ca2b5a7c820b241 | dataTransforms | selects | $Renewals Active Annual Value | format</t>
  </si>
  <si>
    <t>1.26.19.145.0956</t>
  </si>
  <si>
    <t>ReportSectionb1d8a5999b0068440a58 | Page 3 | visualContainers | a9259ca2b5a7c820b241 | dataTransforms | selects | $Renewals Active Annual Value | queryName</t>
  </si>
  <si>
    <t>1.26.19.145.0957</t>
  </si>
  <si>
    <t>ReportSectionb1d8a5999b0068440a58 | Page 3 | visualContainers | a9259ca2b5a7c820b241 | dataTransforms | selects | $Renewals Active Annual Value | roles</t>
  </si>
  <si>
    <t>ReportSectionb1d8a5999b0068440a58 | Page 3 | visualContainers | a9259ca2b5a7c820b241 | dataTransforms | selects | $Renewals Active Annual Value | roles | Values</t>
  </si>
  <si>
    <t>1.26.19.145.0958.1408</t>
  </si>
  <si>
    <t>ReportSectionb1d8a5999b0068440a58 | Page 3 | visualContainers | a9259ca2b5a7c820b241 | dataTransforms | selects | $Renewals Active Annual Value | type</t>
  </si>
  <si>
    <t>ReportSectionb1d8a5999b0068440a58 | Page 3 | visualContainers | a9259ca2b5a7c820b241 | dataTransforms | selects | $Renewals Active Annual Value | type | category</t>
  </si>
  <si>
    <t>1.26.19.145.0959.1409</t>
  </si>
  <si>
    <t>ReportSectionb1d8a5999b0068440a58 | Page 3 | visualContainers | a9259ca2b5a7c820b241 | dataTransforms | selects | $Renewals Active Annual Value | type | underlyingType</t>
  </si>
  <si>
    <t>1.26.19.145.0959.1410</t>
  </si>
  <si>
    <t>ReportSectionb1d8a5999b0068440a58 | Page 3 | visualContainers | a9259ca2b5a7c820b241 | dataTransforms | selects | $Renewals Active Avg</t>
  </si>
  <si>
    <t>ReportSectionb1d8a5999b0068440a58 | Page 3 | visualContainers | a9259ca2b5a7c820b241 | dataTransforms | selects | $Renewals Active Avg | displayName</t>
  </si>
  <si>
    <t>1.26.19.144.0949</t>
  </si>
  <si>
    <t>ReportSectionb1d8a5999b0068440a58 | Page 3 | visualContainers | a9259ca2b5a7c820b241 | dataTransforms | selects | $Renewals Active Avg | expr | Measure | Expression | SourceRef</t>
  </si>
  <si>
    <t>ReportSectionb1d8a5999b0068440a58 | Page 3 | visualContainers | a9259ca2b5a7c820b241 | dataTransforms | selects | $Renewals Active Avg | expr | Measure | Expression | SourceRef | Entity</t>
  </si>
  <si>
    <t>1.26.19.144.0954.1407.1054.534.531</t>
  </si>
  <si>
    <t>ReportSectionb1d8a5999b0068440a58 | Page 3 | visualContainers | a9259ca2b5a7c820b241 | dataTransforms | selects | $Renewals Active Avg | expr | Measure</t>
  </si>
  <si>
    <t>ReportSectionb1d8a5999b0068440a58 | Page 3 | visualContainers | a9259ca2b5a7c820b241 | dataTransforms | selects | $Renewals Active Avg | expr | Measure | Property</t>
  </si>
  <si>
    <t>1.26.19.144.0954.1407.1055</t>
  </si>
  <si>
    <t>ReportSectionb1d8a5999b0068440a58 | Page 3 | visualContainers | a9259ca2b5a7c820b241 | dataTransforms | selects | $Renewals Active Avg | format</t>
  </si>
  <si>
    <t>1.26.19.144.0950</t>
  </si>
  <si>
    <t>ReportSectionb1d8a5999b0068440a58 | Page 3 | visualContainers | a9259ca2b5a7c820b241 | dataTransforms | selects | $Renewals Active Avg | queryName</t>
  </si>
  <si>
    <t>1.26.19.144.0951</t>
  </si>
  <si>
    <t>ReportSectionb1d8a5999b0068440a58 | Page 3 | visualContainers | a9259ca2b5a7c820b241 | dataTransforms | selects | $Renewals Active Avg | roles</t>
  </si>
  <si>
    <t>ReportSectionb1d8a5999b0068440a58 | Page 3 | visualContainers | a9259ca2b5a7c820b241 | dataTransforms | selects | $Renewals Active Avg | roles | Values</t>
  </si>
  <si>
    <t>1.26.19.144.0952.1404</t>
  </si>
  <si>
    <t>ReportSectionb1d8a5999b0068440a58 | Page 3 | visualContainers | a9259ca2b5a7c820b241 | dataTransforms | selects | $Renewals Active Avg | type</t>
  </si>
  <si>
    <t>ReportSectionb1d8a5999b0068440a58 | Page 3 | visualContainers | a9259ca2b5a7c820b241 | dataTransforms | selects | $Renewals Active Avg | type | category</t>
  </si>
  <si>
    <t>1.26.19.144.0953.1405</t>
  </si>
  <si>
    <t>ReportSectionb1d8a5999b0068440a58 | Page 3 | visualContainers | a9259ca2b5a7c820b241 | dataTransforms | selects | $Renewals Active Avg | type | underlyingType</t>
  </si>
  <si>
    <t>1.26.19.144.0953.1406</t>
  </si>
  <si>
    <t>ReportSectionb1d8a5999b0068440a58 | Page 3 | visualContainers | a9259ca2b5a7c820b241 | dataTransforms | selects | $Renewals Cancel</t>
  </si>
  <si>
    <t>ReportSectionb1d8a5999b0068440a58 | Page 3 | visualContainers | a9259ca2b5a7c820b241 | dataTransforms | selects | $Renewals Cancel | displayName</t>
  </si>
  <si>
    <t>1.26.19.143.0943</t>
  </si>
  <si>
    <t>ReportSectionb1d8a5999b0068440a58 | Page 3 | visualContainers | a9259ca2b5a7c820b241 | dataTransforms | selects | $Renewals Cancel | expr | Measure | Expression | SourceRef</t>
  </si>
  <si>
    <t>ReportSectionb1d8a5999b0068440a58 | Page 3 | visualContainers | a9259ca2b5a7c820b241 | dataTransforms | selects | $Renewals Cancel | expr | Measure | Expression | SourceRef | Entity</t>
  </si>
  <si>
    <t>1.26.19.143.0948.1403.1052.533.530</t>
  </si>
  <si>
    <t>ReportSectionb1d8a5999b0068440a58 | Page 3 | visualContainers | a9259ca2b5a7c820b241 | dataTransforms | selects | $Renewals Cancel | expr | Measure</t>
  </si>
  <si>
    <t>ReportSectionb1d8a5999b0068440a58 | Page 3 | visualContainers | a9259ca2b5a7c820b241 | dataTransforms | selects | $Renewals Cancel | expr | Measure | Property</t>
  </si>
  <si>
    <t>1.26.19.143.0948.1403.1053</t>
  </si>
  <si>
    <t>ReportSectionb1d8a5999b0068440a58 | Page 3 | visualContainers | a9259ca2b5a7c820b241 | dataTransforms | selects | $Renewals Cancel | format</t>
  </si>
  <si>
    <t>1.26.19.143.0944</t>
  </si>
  <si>
    <t>ReportSectionb1d8a5999b0068440a58 | Page 3 | visualContainers | a9259ca2b5a7c820b241 | dataTransforms | selects | $Renewals Cancel | queryName</t>
  </si>
  <si>
    <t>1.26.19.143.0945</t>
  </si>
  <si>
    <t>ReportSectionb1d8a5999b0068440a58 | Page 3 | visualContainers | a9259ca2b5a7c820b241 | dataTransforms | selects | $Renewals Cancel | roles</t>
  </si>
  <si>
    <t>ReportSectionb1d8a5999b0068440a58 | Page 3 | visualContainers | a9259ca2b5a7c820b241 | dataTransforms | selects | $Renewals Cancel | roles | Values</t>
  </si>
  <si>
    <t>1.26.19.143.0946.1400</t>
  </si>
  <si>
    <t>ReportSectionb1d8a5999b0068440a58 | Page 3 | visualContainers | a9259ca2b5a7c820b241 | dataTransforms | selects | $Renewals Cancel | type</t>
  </si>
  <si>
    <t>ReportSectionb1d8a5999b0068440a58 | Page 3 | visualContainers | a9259ca2b5a7c820b241 | dataTransforms | selects | $Renewals Cancel | type | category</t>
  </si>
  <si>
    <t>1.26.19.143.0947.1401</t>
  </si>
  <si>
    <t>ReportSectionb1d8a5999b0068440a58 | Page 3 | visualContainers | a9259ca2b5a7c820b241 | dataTransforms | selects | $Renewals Cancel | type | underlyingType</t>
  </si>
  <si>
    <t>1.26.19.143.0947.1402</t>
  </si>
  <si>
    <t>ReportSectionb1d8a5999b0068440a58 | Page 3 | visualContainers | a9259ca2b5a7c820b241 | dataTransforms | selects | $Renewals Start</t>
  </si>
  <si>
    <t>ReportSectionb1d8a5999b0068440a58 | Page 3 | visualContainers | a9259ca2b5a7c820b241 | dataTransforms | selects | $Renewals Start | displayName</t>
  </si>
  <si>
    <t>1.26.19.142.0937</t>
  </si>
  <si>
    <t>ReportSectionb1d8a5999b0068440a58 | Page 3 | visualContainers | a9259ca2b5a7c820b241 | dataTransforms | selects | $Renewals Start | expr | Measure | Expression | SourceRef</t>
  </si>
  <si>
    <t>ReportSectionb1d8a5999b0068440a58 | Page 3 | visualContainers | a9259ca2b5a7c820b241 | dataTransforms | selects | $Renewals Start | expr | Measure | Expression | SourceRef | Entity</t>
  </si>
  <si>
    <t>1.26.19.142.0942.1399.1050.532.529</t>
  </si>
  <si>
    <t>ReportSectionb1d8a5999b0068440a58 | Page 3 | visualContainers | a9259ca2b5a7c820b241 | dataTransforms | selects | $Renewals Start | expr | Measure</t>
  </si>
  <si>
    <t>ReportSectionb1d8a5999b0068440a58 | Page 3 | visualContainers | a9259ca2b5a7c820b241 | dataTransforms | selects | $Renewals Start | expr | Measure | Property</t>
  </si>
  <si>
    <t>1.26.19.142.0942.1399.1051</t>
  </si>
  <si>
    <t>ReportSectionb1d8a5999b0068440a58 | Page 3 | visualContainers | a9259ca2b5a7c820b241 | dataTransforms | selects | $Renewals Start | format</t>
  </si>
  <si>
    <t>1.26.19.142.0938</t>
  </si>
  <si>
    <t>ReportSectionb1d8a5999b0068440a58 | Page 3 | visualContainers | a9259ca2b5a7c820b241 | dataTransforms | selects | $Renewals Start | queryName</t>
  </si>
  <si>
    <t>1.26.19.142.0939</t>
  </si>
  <si>
    <t>ReportSectionb1d8a5999b0068440a58 | Page 3 | visualContainers | a9259ca2b5a7c820b241 | dataTransforms | selects | $Renewals Start | roles</t>
  </si>
  <si>
    <t>ReportSectionb1d8a5999b0068440a58 | Page 3 | visualContainers | a9259ca2b5a7c820b241 | dataTransforms | selects | $Renewals Start | roles | Values</t>
  </si>
  <si>
    <t>1.26.19.142.0940.1396</t>
  </si>
  <si>
    <t>ReportSectionb1d8a5999b0068440a58 | Page 3 | visualContainers | a9259ca2b5a7c820b241 | dataTransforms | selects | $Renewals Start | type</t>
  </si>
  <si>
    <t>ReportSectionb1d8a5999b0068440a58 | Page 3 | visualContainers | a9259ca2b5a7c820b241 | dataTransforms | selects | $Renewals Start | type | category</t>
  </si>
  <si>
    <t>1.26.19.142.0941.1397</t>
  </si>
  <si>
    <t>ReportSectionb1d8a5999b0068440a58 | Page 3 | visualContainers | a9259ca2b5a7c820b241 | dataTransforms | selects | $Renewals Start | type | underlyingType</t>
  </si>
  <si>
    <t>1.26.19.142.0941.1398</t>
  </si>
  <si>
    <t>ReportSectionb1d8a5999b0068440a58 | Page 3 | visualContainers | a9259ca2b5a7c820b241 | dataTransforms | selects | $Renewals Unpaid</t>
  </si>
  <si>
    <t>ReportSectionb1d8a5999b0068440a58 | Page 3 | visualContainers | a9259ca2b5a7c820b241 | dataTransforms | selects | $Renewals Unpaid | displayName</t>
  </si>
  <si>
    <t>1.26.19.141.0931</t>
  </si>
  <si>
    <t>ReportSectionb1d8a5999b0068440a58 | Page 3 | visualContainers | a9259ca2b5a7c820b241 | dataTransforms | selects | $Renewals Unpaid | expr | Measure | Expression | SourceRef</t>
  </si>
  <si>
    <t>ReportSectionb1d8a5999b0068440a58 | Page 3 | visualContainers | a9259ca2b5a7c820b241 | dataTransforms | selects | $Renewals Unpaid | expr | Measure | Expression | SourceRef | Entity</t>
  </si>
  <si>
    <t>1.26.19.141.0936.1395.1048.531.528</t>
  </si>
  <si>
    <t>ReportSectionb1d8a5999b0068440a58 | Page 3 | visualContainers | a9259ca2b5a7c820b241 | dataTransforms | selects | $Renewals Unpaid | expr | Measure</t>
  </si>
  <si>
    <t>ReportSectionb1d8a5999b0068440a58 | Page 3 | visualContainers | a9259ca2b5a7c820b241 | dataTransforms | selects | $Renewals Unpaid | expr | Measure | Property</t>
  </si>
  <si>
    <t>1.26.19.141.0936.1395.1049</t>
  </si>
  <si>
    <t>ReportSectionb1d8a5999b0068440a58 | Page 3 | visualContainers | a9259ca2b5a7c820b241 | dataTransforms | selects | $Renewals Unpaid | format</t>
  </si>
  <si>
    <t>1.26.19.141.0932</t>
  </si>
  <si>
    <t>ReportSectionb1d8a5999b0068440a58 | Page 3 | visualContainers | a9259ca2b5a7c820b241 | dataTransforms | selects | $Renewals Unpaid | queryName</t>
  </si>
  <si>
    <t>1.26.19.141.0933</t>
  </si>
  <si>
    <t>ReportSectionb1d8a5999b0068440a58 | Page 3 | visualContainers | a9259ca2b5a7c820b241 | dataTransforms | selects | $Renewals Unpaid | roles</t>
  </si>
  <si>
    <t>ReportSectionb1d8a5999b0068440a58 | Page 3 | visualContainers | a9259ca2b5a7c820b241 | dataTransforms | selects | $Renewals Unpaid | roles | Values</t>
  </si>
  <si>
    <t>1.26.19.141.0934.1392</t>
  </si>
  <si>
    <t>ReportSectionb1d8a5999b0068440a58 | Page 3 | visualContainers | a9259ca2b5a7c820b241 | dataTransforms | selects | $Renewals Unpaid | type</t>
  </si>
  <si>
    <t>ReportSectionb1d8a5999b0068440a58 | Page 3 | visualContainers | a9259ca2b5a7c820b241 | dataTransforms | selects | $Renewals Unpaid | type | category</t>
  </si>
  <si>
    <t>1.26.19.141.0935.1393</t>
  </si>
  <si>
    <t>ReportSectionb1d8a5999b0068440a58 | Page 3 | visualContainers | a9259ca2b5a7c820b241 | dataTransforms | selects | $Renewals Unpaid | type | underlyingType</t>
  </si>
  <si>
    <t>1.26.19.141.0935.1394</t>
  </si>
  <si>
    <t>ReportSectionb1d8a5999b0068440a58 | Page 3 | visualContainers | a9259ca2b5a7c820b241 | dataTransforms | selects | $Renewed YTD</t>
  </si>
  <si>
    <t>ReportSectionb1d8a5999b0068440a58 | Page 3 | visualContainers | a9259ca2b5a7c820b241 | dataTransforms | selects | $Renewed YTD | displayName</t>
  </si>
  <si>
    <t>1.26.19.139.0919</t>
  </si>
  <si>
    <t>ReportSectionb1d8a5999b0068440a58 | Page 3 | visualContainers | a9259ca2b5a7c820b241 | dataTransforms | selects | $Renewed YTD | expr | Measure | Expression | SourceRef</t>
  </si>
  <si>
    <t>ReportSectionb1d8a5999b0068440a58 | Page 3 | visualContainers | a9259ca2b5a7c820b241 | dataTransforms | selects | $Renewed YTD | expr | Measure | Expression | SourceRef | Entity</t>
  </si>
  <si>
    <t>1.26.19.139.0924.1387.1044.529.526</t>
  </si>
  <si>
    <t>ReportSectionb1d8a5999b0068440a58 | Page 3 | visualContainers | a9259ca2b5a7c820b241 | dataTransforms | selects | $Renewed YTD | expr | Measure</t>
  </si>
  <si>
    <t>ReportSectionb1d8a5999b0068440a58 | Page 3 | visualContainers | a9259ca2b5a7c820b241 | dataTransforms | selects | $Renewed YTD | expr | Measure | Property</t>
  </si>
  <si>
    <t>1.26.19.139.0924.1387.1045</t>
  </si>
  <si>
    <t>ReportSectionb1d8a5999b0068440a58 | Page 3 | visualContainers | a9259ca2b5a7c820b241 | dataTransforms | selects | $Renewed YTD | format</t>
  </si>
  <si>
    <t>1.26.19.139.0920</t>
  </si>
  <si>
    <t>ReportSectionb1d8a5999b0068440a58 | Page 3 | visualContainers | a9259ca2b5a7c820b241 | dataTransforms | selects | $Renewed YTD | queryName</t>
  </si>
  <si>
    <t>1.26.19.139.0921</t>
  </si>
  <si>
    <t>ReportSectionb1d8a5999b0068440a58 | Page 3 | visualContainers | a9259ca2b5a7c820b241 | dataTransforms | selects | $Renewed YTD | roles</t>
  </si>
  <si>
    <t>ReportSectionb1d8a5999b0068440a58 | Page 3 | visualContainers | a9259ca2b5a7c820b241 | dataTransforms | selects | $Renewed YTD | roles | Values</t>
  </si>
  <si>
    <t>1.26.19.139.0922.1384</t>
  </si>
  <si>
    <t>ReportSectionb1d8a5999b0068440a58 | Page 3 | visualContainers | a9259ca2b5a7c820b241 | dataTransforms | selects | $Renewed YTD | type</t>
  </si>
  <si>
    <t>ReportSectionb1d8a5999b0068440a58 | Page 3 | visualContainers | a9259ca2b5a7c820b241 | dataTransforms | selects | $Renewed YTD | type | category</t>
  </si>
  <si>
    <t>1.26.19.139.0923.1385</t>
  </si>
  <si>
    <t>ReportSectionb1d8a5999b0068440a58 | Page 3 | visualContainers | a9259ca2b5a7c820b241 | dataTransforms | selects | $Renewed YTD | type | underlyingType</t>
  </si>
  <si>
    <t>1.26.19.139.0923.1386</t>
  </si>
  <si>
    <t>ReportSectionb1d8a5999b0068440a58 | Page 3 | visualContainers | a9259ca2b5a7c820b241 | dataTransforms | selects | $Renewed</t>
  </si>
  <si>
    <t>ReportSectionb1d8a5999b0068440a58 | Page 3 | visualContainers | a9259ca2b5a7c820b241 | dataTransforms | selects | $Renewed | displayName</t>
  </si>
  <si>
    <t>1.26.19.140.0925</t>
  </si>
  <si>
    <t>ReportSectionb1d8a5999b0068440a58 | Page 3 | visualContainers | a9259ca2b5a7c820b241 | dataTransforms | selects | $Renewed | expr | Measure | Expression | SourceRef</t>
  </si>
  <si>
    <t>ReportSectionb1d8a5999b0068440a58 | Page 3 | visualContainers | a9259ca2b5a7c820b241 | dataTransforms | selects | $Renewed | expr | Measure | Expression | SourceRef | Entity</t>
  </si>
  <si>
    <t>1.26.19.140.0930.1391.1046.530.527</t>
  </si>
  <si>
    <t>ReportSectionb1d8a5999b0068440a58 | Page 3 | visualContainers | a9259ca2b5a7c820b241 | dataTransforms | selects | $Renewed | expr | Measure</t>
  </si>
  <si>
    <t>ReportSectionb1d8a5999b0068440a58 | Page 3 | visualContainers | a9259ca2b5a7c820b241 | dataTransforms | selects | $Renewed | expr | Measure | Property</t>
  </si>
  <si>
    <t>1.26.19.140.0930.1391.1047</t>
  </si>
  <si>
    <t>ReportSectionb1d8a5999b0068440a58 | Page 3 | visualContainers | a9259ca2b5a7c820b241 | dataTransforms | selects | $Renewed | format</t>
  </si>
  <si>
    <t>1.26.19.140.0926</t>
  </si>
  <si>
    <t>ReportSectionb1d8a5999b0068440a58 | Page 3 | visualContainers | a9259ca2b5a7c820b241 | dataTransforms | selects | $Renewed | queryName</t>
  </si>
  <si>
    <t>1.26.19.140.0927</t>
  </si>
  <si>
    <t>ReportSectionb1d8a5999b0068440a58 | Page 3 | visualContainers | a9259ca2b5a7c820b241 | dataTransforms | selects | $Renewed | roles</t>
  </si>
  <si>
    <t>ReportSectionb1d8a5999b0068440a58 | Page 3 | visualContainers | a9259ca2b5a7c820b241 | dataTransforms | selects | $Renewed | roles | Values</t>
  </si>
  <si>
    <t>1.26.19.140.0928.1388</t>
  </si>
  <si>
    <t>ReportSectionb1d8a5999b0068440a58 | Page 3 | visualContainers | a9259ca2b5a7c820b241 | dataTransforms | selects | $Renewed | type</t>
  </si>
  <si>
    <t>ReportSectionb1d8a5999b0068440a58 | Page 3 | visualContainers | a9259ca2b5a7c820b241 | dataTransforms | selects | $Renewed | type | category</t>
  </si>
  <si>
    <t>1.26.19.140.0929.1389</t>
  </si>
  <si>
    <t>ReportSectionb1d8a5999b0068440a58 | Page 3 | visualContainers | a9259ca2b5a7c820b241 | dataTransforms | selects | $Renewed | type | underlyingType</t>
  </si>
  <si>
    <t>1.26.19.140.0929.1390</t>
  </si>
  <si>
    <t>ReportSectionb1d8a5999b0068440a58 | Page 3 | visualContainers | a9259ca2b5a7c820b241 | dataTransforms | selects | $Revenue Open</t>
  </si>
  <si>
    <t>ReportSectionb1d8a5999b0068440a58 | Page 3 | visualContainers | a9259ca2b5a7c820b241 | dataTransforms | selects | $Revenue Open | displayName</t>
  </si>
  <si>
    <t>1.26.19.137.0907</t>
  </si>
  <si>
    <t>ReportSectionb1d8a5999b0068440a58 | Page 3 | visualContainers | a9259ca2b5a7c820b241 | dataTransforms | selects | $Revenue Open | expr | Measure | Expression | SourceRef</t>
  </si>
  <si>
    <t>ReportSectionb1d8a5999b0068440a58 | Page 3 | visualContainers | a9259ca2b5a7c820b241 | dataTransforms | selects | $Revenue Open | expr | Measure | Expression | SourceRef | Entity</t>
  </si>
  <si>
    <t>1.26.19.137.0912.1379.1040.527.524</t>
  </si>
  <si>
    <t>ReportSectionb1d8a5999b0068440a58 | Page 3 | visualContainers | a9259ca2b5a7c820b241 | dataTransforms | selects | $Revenue Open | expr | Measure</t>
  </si>
  <si>
    <t>ReportSectionb1d8a5999b0068440a58 | Page 3 | visualContainers | a9259ca2b5a7c820b241 | dataTransforms | selects | $Revenue Open | expr | Measure | Property</t>
  </si>
  <si>
    <t>1.26.19.137.0912.1379.1041</t>
  </si>
  <si>
    <t>ReportSectionb1d8a5999b0068440a58 | Page 3 | visualContainers | a9259ca2b5a7c820b241 | dataTransforms | selects | $Revenue Open | format</t>
  </si>
  <si>
    <t>1.26.19.137.0908</t>
  </si>
  <si>
    <t>ReportSectionb1d8a5999b0068440a58 | Page 3 | visualContainers | a9259ca2b5a7c820b241 | dataTransforms | selects | $Revenue Open | queryName</t>
  </si>
  <si>
    <t>1.26.19.137.0909</t>
  </si>
  <si>
    <t>ReportSectionb1d8a5999b0068440a58 | Page 3 | visualContainers | a9259ca2b5a7c820b241 | dataTransforms | selects | $Revenue Open | roles</t>
  </si>
  <si>
    <t>ReportSectionb1d8a5999b0068440a58 | Page 3 | visualContainers | a9259ca2b5a7c820b241 | dataTransforms | selects | $Revenue Open | roles | Values</t>
  </si>
  <si>
    <t>1.26.19.137.0910.1376</t>
  </si>
  <si>
    <t>ReportSectionb1d8a5999b0068440a58 | Page 3 | visualContainers | a9259ca2b5a7c820b241 | dataTransforms | selects | $Revenue Open | type</t>
  </si>
  <si>
    <t>ReportSectionb1d8a5999b0068440a58 | Page 3 | visualContainers | a9259ca2b5a7c820b241 | dataTransforms | selects | $Revenue Open | type | category</t>
  </si>
  <si>
    <t>1.26.19.137.0911.1377</t>
  </si>
  <si>
    <t>ReportSectionb1d8a5999b0068440a58 | Page 3 | visualContainers | a9259ca2b5a7c820b241 | dataTransforms | selects | $Revenue Open | type | underlyingType</t>
  </si>
  <si>
    <t>1.26.19.137.0911.1378</t>
  </si>
  <si>
    <t>ReportSectionb1d8a5999b0068440a58 | Page 3 | visualContainers | a9259ca2b5a7c820b241 | dataTransforms | selects | $Revenue Paid Prior</t>
  </si>
  <si>
    <t>ReportSectionb1d8a5999b0068440a58 | Page 3 | visualContainers | a9259ca2b5a7c820b241 | dataTransforms | selects | $Revenue Paid Prior | displayName</t>
  </si>
  <si>
    <t>1.26.19.135.0895</t>
  </si>
  <si>
    <t>ReportSectionb1d8a5999b0068440a58 | Page 3 | visualContainers | a9259ca2b5a7c820b241 | dataTransforms | selects | $Revenue Paid Prior | expr | Measure | Expression | SourceRef</t>
  </si>
  <si>
    <t>ReportSectionb1d8a5999b0068440a58 | Page 3 | visualContainers | a9259ca2b5a7c820b241 | dataTransforms | selects | $Revenue Paid Prior | expr | Measure | Expression | SourceRef | Entity</t>
  </si>
  <si>
    <t>1.26.19.135.0900.1371.1036.525.522</t>
  </si>
  <si>
    <t>ReportSectionb1d8a5999b0068440a58 | Page 3 | visualContainers | a9259ca2b5a7c820b241 | dataTransforms | selects | $Revenue Paid Prior | expr | Measure</t>
  </si>
  <si>
    <t>ReportSectionb1d8a5999b0068440a58 | Page 3 | visualContainers | a9259ca2b5a7c820b241 | dataTransforms | selects | $Revenue Paid Prior | expr | Measure | Property</t>
  </si>
  <si>
    <t>1.26.19.135.0900.1371.1037</t>
  </si>
  <si>
    <t>ReportSectionb1d8a5999b0068440a58 | Page 3 | visualContainers | a9259ca2b5a7c820b241 | dataTransforms | selects | $Revenue Paid Prior | format</t>
  </si>
  <si>
    <t>1.26.19.135.0896</t>
  </si>
  <si>
    <t>ReportSectionb1d8a5999b0068440a58 | Page 3 | visualContainers | a9259ca2b5a7c820b241 | dataTransforms | selects | $Revenue Paid Prior | queryName</t>
  </si>
  <si>
    <t>1.26.19.135.0897</t>
  </si>
  <si>
    <t>ReportSectionb1d8a5999b0068440a58 | Page 3 | visualContainers | a9259ca2b5a7c820b241 | dataTransforms | selects | $Revenue Paid Prior | roles</t>
  </si>
  <si>
    <t>ReportSectionb1d8a5999b0068440a58 | Page 3 | visualContainers | a9259ca2b5a7c820b241 | dataTransforms | selects | $Revenue Paid Prior | roles | Values</t>
  </si>
  <si>
    <t>1.26.19.135.0898.1368</t>
  </si>
  <si>
    <t>ReportSectionb1d8a5999b0068440a58 | Page 3 | visualContainers | a9259ca2b5a7c820b241 | dataTransforms | selects | $Revenue Paid Prior | type</t>
  </si>
  <si>
    <t>ReportSectionb1d8a5999b0068440a58 | Page 3 | visualContainers | a9259ca2b5a7c820b241 | dataTransforms | selects | $Revenue Paid Prior | type | category</t>
  </si>
  <si>
    <t>1.26.19.135.0899.1369</t>
  </si>
  <si>
    <t>ReportSectionb1d8a5999b0068440a58 | Page 3 | visualContainers | a9259ca2b5a7c820b241 | dataTransforms | selects | $Revenue Paid Prior | type | underlyingType</t>
  </si>
  <si>
    <t>1.26.19.135.0899.1370</t>
  </si>
  <si>
    <t>ReportSectionb1d8a5999b0068440a58 | Page 3 | visualContainers | a9259ca2b5a7c820b241 | dataTransforms | selects | $Revenue Paid</t>
  </si>
  <si>
    <t>ReportSectionb1d8a5999b0068440a58 | Page 3 | visualContainers | a9259ca2b5a7c820b241 | dataTransforms | selects | $Revenue Paid | displayName</t>
  </si>
  <si>
    <t>1.26.19.136.0901</t>
  </si>
  <si>
    <t>ReportSectionb1d8a5999b0068440a58 | Page 3 | visualContainers | a9259ca2b5a7c820b241 | dataTransforms | selects | $Revenue Paid | expr | Measure | Expression | SourceRef</t>
  </si>
  <si>
    <t>ReportSectionb1d8a5999b0068440a58 | Page 3 | visualContainers | a9259ca2b5a7c820b241 | dataTransforms | selects | $Revenue Paid | expr | Measure | Expression | SourceRef | Entity</t>
  </si>
  <si>
    <t>1.26.19.136.0906.1375.1038.526.523</t>
  </si>
  <si>
    <t>ReportSectionb1d8a5999b0068440a58 | Page 3 | visualContainers | a9259ca2b5a7c820b241 | dataTransforms | selects | $Revenue Paid | expr | Measure</t>
  </si>
  <si>
    <t>ReportSectionb1d8a5999b0068440a58 | Page 3 | visualContainers | a9259ca2b5a7c820b241 | dataTransforms | selects | $Revenue Paid | expr | Measure | Property</t>
  </si>
  <si>
    <t>1.26.19.136.0906.1375.1039</t>
  </si>
  <si>
    <t>ReportSectionb1d8a5999b0068440a58 | Page 3 | visualContainers | a9259ca2b5a7c820b241 | dataTransforms | selects | $Revenue Paid | format</t>
  </si>
  <si>
    <t>1.26.19.136.0902</t>
  </si>
  <si>
    <t>ReportSectionb1d8a5999b0068440a58 | Page 3 | visualContainers | a9259ca2b5a7c820b241 | dataTransforms | selects | $Revenue Paid | queryName</t>
  </si>
  <si>
    <t>1.26.19.136.0903</t>
  </si>
  <si>
    <t>ReportSectionb1d8a5999b0068440a58 | Page 3 | visualContainers | a9259ca2b5a7c820b241 | dataTransforms | selects | $Revenue Paid | roles</t>
  </si>
  <si>
    <t>ReportSectionb1d8a5999b0068440a58 | Page 3 | visualContainers | a9259ca2b5a7c820b241 | dataTransforms | selects | $Revenue Paid | roles | Values</t>
  </si>
  <si>
    <t>1.26.19.136.0904.1372</t>
  </si>
  <si>
    <t>ReportSectionb1d8a5999b0068440a58 | Page 3 | visualContainers | a9259ca2b5a7c820b241 | dataTransforms | selects | $Revenue Paid | type</t>
  </si>
  <si>
    <t>ReportSectionb1d8a5999b0068440a58 | Page 3 | visualContainers | a9259ca2b5a7c820b241 | dataTransforms | selects | $Revenue Paid | type | category</t>
  </si>
  <si>
    <t>1.26.19.136.0905.1373</t>
  </si>
  <si>
    <t>ReportSectionb1d8a5999b0068440a58 | Page 3 | visualContainers | a9259ca2b5a7c820b241 | dataTransforms | selects | $Revenue Paid | type | underlyingType</t>
  </si>
  <si>
    <t>1.26.19.136.0905.1374</t>
  </si>
  <si>
    <t>ReportSectionb1d8a5999b0068440a58 | Page 3 | visualContainers | a9259ca2b5a7c820b241 | dataTransforms | selects | $Revenue Prior</t>
  </si>
  <si>
    <t>ReportSectionb1d8a5999b0068440a58 | Page 3 | visualContainers | a9259ca2b5a7c820b241 | dataTransforms | selects | $Revenue Prior | displayName</t>
  </si>
  <si>
    <t>1.26.19.134.0889</t>
  </si>
  <si>
    <t>ReportSectionb1d8a5999b0068440a58 | Page 3 | visualContainers | a9259ca2b5a7c820b241 | dataTransforms | selects | $Revenue Prior | expr | Measure | Expression | SourceRef</t>
  </si>
  <si>
    <t>ReportSectionb1d8a5999b0068440a58 | Page 3 | visualContainers | a9259ca2b5a7c820b241 | dataTransforms | selects | $Revenue Prior | expr | Measure | Expression | SourceRef | Entity</t>
  </si>
  <si>
    <t>1.26.19.134.0894.1367.1034.524.521</t>
  </si>
  <si>
    <t>ReportSectionb1d8a5999b0068440a58 | Page 3 | visualContainers | a9259ca2b5a7c820b241 | dataTransforms | selects | $Revenue Prior | expr | Measure</t>
  </si>
  <si>
    <t>ReportSectionb1d8a5999b0068440a58 | Page 3 | visualContainers | a9259ca2b5a7c820b241 | dataTransforms | selects | $Revenue Prior | expr | Measure | Property</t>
  </si>
  <si>
    <t>1.26.19.134.0894.1367.1035</t>
  </si>
  <si>
    <t>ReportSectionb1d8a5999b0068440a58 | Page 3 | visualContainers | a9259ca2b5a7c820b241 | dataTransforms | selects | $Revenue Prior | format</t>
  </si>
  <si>
    <t>1.26.19.134.0890</t>
  </si>
  <si>
    <t>ReportSectionb1d8a5999b0068440a58 | Page 3 | visualContainers | a9259ca2b5a7c820b241 | dataTransforms | selects | $Revenue Prior | queryName</t>
  </si>
  <si>
    <t>1.26.19.134.0891</t>
  </si>
  <si>
    <t>ReportSectionb1d8a5999b0068440a58 | Page 3 | visualContainers | a9259ca2b5a7c820b241 | dataTransforms | selects | $Revenue Prior | roles</t>
  </si>
  <si>
    <t>ReportSectionb1d8a5999b0068440a58 | Page 3 | visualContainers | a9259ca2b5a7c820b241 | dataTransforms | selects | $Revenue Prior | roles | Values</t>
  </si>
  <si>
    <t>1.26.19.134.0892.1364</t>
  </si>
  <si>
    <t>ReportSectionb1d8a5999b0068440a58 | Page 3 | visualContainers | a9259ca2b5a7c820b241 | dataTransforms | selects | $Revenue Prior | type</t>
  </si>
  <si>
    <t>ReportSectionb1d8a5999b0068440a58 | Page 3 | visualContainers | a9259ca2b5a7c820b241 | dataTransforms | selects | $Revenue Prior | type | category</t>
  </si>
  <si>
    <t>1.26.19.134.0893.1365</t>
  </si>
  <si>
    <t>ReportSectionb1d8a5999b0068440a58 | Page 3 | visualContainers | a9259ca2b5a7c820b241 | dataTransforms | selects | $Revenue Prior | type | underlyingType</t>
  </si>
  <si>
    <t>1.26.19.134.0893.1366</t>
  </si>
  <si>
    <t>ReportSectionb1d8a5999b0068440a58 | Page 3 | visualContainers | a9259ca2b5a7c820b241 | dataTransforms | selects | $Revenue RT</t>
  </si>
  <si>
    <t>ReportSectionb1d8a5999b0068440a58 | Page 3 | visualContainers | a9259ca2b5a7c820b241 | dataTransforms | selects | $Revenue RT | displayName</t>
  </si>
  <si>
    <t>1.26.19.133.0883</t>
  </si>
  <si>
    <t>ReportSectionb1d8a5999b0068440a58 | Page 3 | visualContainers | a9259ca2b5a7c820b241 | dataTransforms | selects | $Revenue RT | expr | Measure | Expression | SourceRef</t>
  </si>
  <si>
    <t>ReportSectionb1d8a5999b0068440a58 | Page 3 | visualContainers | a9259ca2b5a7c820b241 | dataTransforms | selects | $Revenue RT | expr | Measure | Expression | SourceRef | Entity</t>
  </si>
  <si>
    <t>1.26.19.133.0888.1363.1032.523.520</t>
  </si>
  <si>
    <t>ReportSectionb1d8a5999b0068440a58 | Page 3 | visualContainers | a9259ca2b5a7c820b241 | dataTransforms | selects | $Revenue RT | expr | Measure</t>
  </si>
  <si>
    <t>ReportSectionb1d8a5999b0068440a58 | Page 3 | visualContainers | a9259ca2b5a7c820b241 | dataTransforms | selects | $Revenue RT | expr | Measure | Property</t>
  </si>
  <si>
    <t>1.26.19.133.0888.1363.1033</t>
  </si>
  <si>
    <t>ReportSectionb1d8a5999b0068440a58 | Page 3 | visualContainers | a9259ca2b5a7c820b241 | dataTransforms | selects | $Revenue RT | format</t>
  </si>
  <si>
    <t>1.26.19.133.0884</t>
  </si>
  <si>
    <t>ReportSectionb1d8a5999b0068440a58 | Page 3 | visualContainers | a9259ca2b5a7c820b241 | dataTransforms | selects | $Revenue RT | queryName</t>
  </si>
  <si>
    <t>1.26.19.133.0885</t>
  </si>
  <si>
    <t>ReportSectionb1d8a5999b0068440a58 | Page 3 | visualContainers | a9259ca2b5a7c820b241 | dataTransforms | selects | $Revenue RT | roles</t>
  </si>
  <si>
    <t>ReportSectionb1d8a5999b0068440a58 | Page 3 | visualContainers | a9259ca2b5a7c820b241 | dataTransforms | selects | $Revenue RT | roles | Values</t>
  </si>
  <si>
    <t>1.26.19.133.0886.1360</t>
  </si>
  <si>
    <t>ReportSectionb1d8a5999b0068440a58 | Page 3 | visualContainers | a9259ca2b5a7c820b241 | dataTransforms | selects | $Revenue RT | type</t>
  </si>
  <si>
    <t>ReportSectionb1d8a5999b0068440a58 | Page 3 | visualContainers | a9259ca2b5a7c820b241 | dataTransforms | selects | $Revenue RT | type | category</t>
  </si>
  <si>
    <t>1.26.19.133.0887.1361</t>
  </si>
  <si>
    <t>ReportSectionb1d8a5999b0068440a58 | Page 3 | visualContainers | a9259ca2b5a7c820b241 | dataTransforms | selects | $Revenue RT | type | underlyingType</t>
  </si>
  <si>
    <t>1.26.19.133.0887.1362</t>
  </si>
  <si>
    <t>ReportSectionb1d8a5999b0068440a58 | Page 3 | visualContainers | a9259ca2b5a7c820b241 | dataTransforms | selects | $Revenue</t>
  </si>
  <si>
    <t>ReportSectionb1d8a5999b0068440a58 | Page 3 | visualContainers | a9259ca2b5a7c820b241 | dataTransforms | selects | $Revenue | displayName</t>
  </si>
  <si>
    <t>1.26.19.138.0913</t>
  </si>
  <si>
    <t>ReportSectionb1d8a5999b0068440a58 | Page 3 | visualContainers | a9259ca2b5a7c820b241 | dataTransforms | selects | $Revenue | expr | Measure | Expression | SourceRef</t>
  </si>
  <si>
    <t>ReportSectionb1d8a5999b0068440a58 | Page 3 | visualContainers | a9259ca2b5a7c820b241 | dataTransforms | selects | $Revenue | expr | Measure | Expression | SourceRef | Entity</t>
  </si>
  <si>
    <t>1.26.19.138.0918.1383.1042.528.525</t>
  </si>
  <si>
    <t>ReportSectionb1d8a5999b0068440a58 | Page 3 | visualContainers | a9259ca2b5a7c820b241 | dataTransforms | selects | $Revenue | expr | Measure</t>
  </si>
  <si>
    <t>ReportSectionb1d8a5999b0068440a58 | Page 3 | visualContainers | a9259ca2b5a7c820b241 | dataTransforms | selects | $Revenue | expr | Measure | Property</t>
  </si>
  <si>
    <t>1.26.19.138.0918.1383.1043</t>
  </si>
  <si>
    <t>ReportSectionb1d8a5999b0068440a58 | Page 3 | visualContainers | a9259ca2b5a7c820b241 | dataTransforms | selects | $Revenue | format</t>
  </si>
  <si>
    <t>1.26.19.138.0914</t>
  </si>
  <si>
    <t>ReportSectionb1d8a5999b0068440a58 | Page 3 | visualContainers | a9259ca2b5a7c820b241 | dataTransforms | selects | $Revenue | queryName</t>
  </si>
  <si>
    <t>1.26.19.138.0915</t>
  </si>
  <si>
    <t>ReportSectionb1d8a5999b0068440a58 | Page 3 | visualContainers | a9259ca2b5a7c820b241 | dataTransforms | selects | $Revenue | roles</t>
  </si>
  <si>
    <t>ReportSectionb1d8a5999b0068440a58 | Page 3 | visualContainers | a9259ca2b5a7c820b241 | dataTransforms | selects | $Revenue | roles | Values</t>
  </si>
  <si>
    <t>1.26.19.138.0916.1380</t>
  </si>
  <si>
    <t>ReportSectionb1d8a5999b0068440a58 | Page 3 | visualContainers | a9259ca2b5a7c820b241 | dataTransforms | selects | $Revenue | type</t>
  </si>
  <si>
    <t>ReportSectionb1d8a5999b0068440a58 | Page 3 | visualContainers | a9259ca2b5a7c820b241 | dataTransforms | selects | $Revenue | type | category</t>
  </si>
  <si>
    <t>1.26.19.138.0917.1381</t>
  </si>
  <si>
    <t>ReportSectionb1d8a5999b0068440a58 | Page 3 | visualContainers | a9259ca2b5a7c820b241 | dataTransforms | selects | $Revenue | type | underlyingType</t>
  </si>
  <si>
    <t>1.26.19.138.0917.1382</t>
  </si>
  <si>
    <t>ReportSectionb1d8a5999b0068440a58 | Page 3 | visualContainers | a9259ca2b5a7c820b241 | dataTransforms | selects | $Setups Active Annual Value</t>
  </si>
  <si>
    <t>ReportSectionb1d8a5999b0068440a58 | Page 3 | visualContainers | a9259ca2b5a7c820b241 | dataTransforms | selects | $Setups Active Annual Value | displayName</t>
  </si>
  <si>
    <t>1.26.19.132.0877</t>
  </si>
  <si>
    <t>ReportSectionb1d8a5999b0068440a58 | Page 3 | visualContainers | a9259ca2b5a7c820b241 | dataTransforms | selects | $Setups Active Annual Value | expr | Measure | Expression | SourceRef</t>
  </si>
  <si>
    <t>ReportSectionb1d8a5999b0068440a58 | Page 3 | visualContainers | a9259ca2b5a7c820b241 | dataTransforms | selects | $Setups Active Annual Value | expr | Measure | Expression | SourceRef | Entity</t>
  </si>
  <si>
    <t>1.26.19.132.0882.1359.1030.522.519</t>
  </si>
  <si>
    <t>ReportSectionb1d8a5999b0068440a58 | Page 3 | visualContainers | a9259ca2b5a7c820b241 | dataTransforms | selects | $Setups Active Annual Value | expr | Measure</t>
  </si>
  <si>
    <t>ReportSectionb1d8a5999b0068440a58 | Page 3 | visualContainers | a9259ca2b5a7c820b241 | dataTransforms | selects | $Setups Active Annual Value | expr | Measure | Property</t>
  </si>
  <si>
    <t>1.26.19.132.0882.1359.1031</t>
  </si>
  <si>
    <t>ReportSectionb1d8a5999b0068440a58 | Page 3 | visualContainers | a9259ca2b5a7c820b241 | dataTransforms | selects | $Setups Active Annual Value | format</t>
  </si>
  <si>
    <t>1.26.19.132.0878</t>
  </si>
  <si>
    <t>ReportSectionb1d8a5999b0068440a58 | Page 3 | visualContainers | a9259ca2b5a7c820b241 | dataTransforms | selects | $Setups Active Annual Value | queryName</t>
  </si>
  <si>
    <t>1.26.19.132.0879</t>
  </si>
  <si>
    <t>ReportSectionb1d8a5999b0068440a58 | Page 3 | visualContainers | a9259ca2b5a7c820b241 | dataTransforms | selects | $Setups Active Annual Value | roles</t>
  </si>
  <si>
    <t>ReportSectionb1d8a5999b0068440a58 | Page 3 | visualContainers | a9259ca2b5a7c820b241 | dataTransforms | selects | $Setups Active Annual Value | roles | Values</t>
  </si>
  <si>
    <t>1.26.19.132.0880.1356</t>
  </si>
  <si>
    <t>ReportSectionb1d8a5999b0068440a58 | Page 3 | visualContainers | a9259ca2b5a7c820b241 | dataTransforms | selects | $Setups Active Annual Value | type</t>
  </si>
  <si>
    <t>ReportSectionb1d8a5999b0068440a58 | Page 3 | visualContainers | a9259ca2b5a7c820b241 | dataTransforms | selects | $Setups Active Annual Value | type | category</t>
  </si>
  <si>
    <t>1.26.19.132.0881.1357</t>
  </si>
  <si>
    <t>ReportSectionb1d8a5999b0068440a58 | Page 3 | visualContainers | a9259ca2b5a7c820b241 | dataTransforms | selects | $Setups Active Annual Value | type | underlyingType</t>
  </si>
  <si>
    <t>1.26.19.132.0881.1358</t>
  </si>
  <si>
    <t>ReportSectionb1d8a5999b0068440a58 | Page 3 | visualContainers | a9259ca2b5a7c820b241 | dataTransforms | selects | $Setups Cancel TTL</t>
  </si>
  <si>
    <t>ReportSectionb1d8a5999b0068440a58 | Page 3 | visualContainers | a9259ca2b5a7c820b241 | dataTransforms | selects | $Setups Cancel TTL | displayName</t>
  </si>
  <si>
    <t>1.26.19.131.0871</t>
  </si>
  <si>
    <t>ReportSectionb1d8a5999b0068440a58 | Page 3 | visualContainers | a9259ca2b5a7c820b241 | dataTransforms | selects | $Setups Cancel TTL | expr | Measure | Expression | SourceRef</t>
  </si>
  <si>
    <t>ReportSectionb1d8a5999b0068440a58 | Page 3 | visualContainers | a9259ca2b5a7c820b241 | dataTransforms | selects | $Setups Cancel TTL | expr | Measure | Expression | SourceRef | Entity</t>
  </si>
  <si>
    <t>1.26.19.131.0876.1355.1028.521.518</t>
  </si>
  <si>
    <t>ReportSectionb1d8a5999b0068440a58 | Page 3 | visualContainers | a9259ca2b5a7c820b241 | dataTransforms | selects | $Setups Cancel TTL | expr | Measure</t>
  </si>
  <si>
    <t>ReportSectionb1d8a5999b0068440a58 | Page 3 | visualContainers | a9259ca2b5a7c820b241 | dataTransforms | selects | $Setups Cancel TTL | expr | Measure | Property</t>
  </si>
  <si>
    <t>1.26.19.131.0876.1355.1029</t>
  </si>
  <si>
    <t>ReportSectionb1d8a5999b0068440a58 | Page 3 | visualContainers | a9259ca2b5a7c820b241 | dataTransforms | selects | $Setups Cancel TTL | format</t>
  </si>
  <si>
    <t>1.26.19.131.0872</t>
  </si>
  <si>
    <t>ReportSectionb1d8a5999b0068440a58 | Page 3 | visualContainers | a9259ca2b5a7c820b241 | dataTransforms | selects | $Setups Cancel TTL | queryName</t>
  </si>
  <si>
    <t>1.26.19.131.0873</t>
  </si>
  <si>
    <t>ReportSectionb1d8a5999b0068440a58 | Page 3 | visualContainers | a9259ca2b5a7c820b241 | dataTransforms | selects | $Setups Cancel TTL | roles</t>
  </si>
  <si>
    <t>ReportSectionb1d8a5999b0068440a58 | Page 3 | visualContainers | a9259ca2b5a7c820b241 | dataTransforms | selects | $Setups Cancel TTL | roles | Values</t>
  </si>
  <si>
    <t>1.26.19.131.0874.1352</t>
  </si>
  <si>
    <t>ReportSectionb1d8a5999b0068440a58 | Page 3 | visualContainers | a9259ca2b5a7c820b241 | dataTransforms | selects | $Setups Cancel TTL | type</t>
  </si>
  <si>
    <t>ReportSectionb1d8a5999b0068440a58 | Page 3 | visualContainers | a9259ca2b5a7c820b241 | dataTransforms | selects | $Setups Cancel TTL | type | category</t>
  </si>
  <si>
    <t>1.26.19.131.0875.1353</t>
  </si>
  <si>
    <t>ReportSectionb1d8a5999b0068440a58 | Page 3 | visualContainers | a9259ca2b5a7c820b241 | dataTransforms | selects | $Setups Cancel TTL | type | underlyingType</t>
  </si>
  <si>
    <t>1.26.19.131.0875.1354</t>
  </si>
  <si>
    <t>ReportSectionb1d8a5999b0068440a58 | Page 3 | visualContainers | a9259ca2b5a7c820b241 | dataTransforms | selects | $Setups New</t>
  </si>
  <si>
    <t>ReportSectionb1d8a5999b0068440a58 | Page 3 | visualContainers | a9259ca2b5a7c820b241 | dataTransforms | selects | $Setups New | displayName</t>
  </si>
  <si>
    <t>1.26.19.130.0865</t>
  </si>
  <si>
    <t>ReportSectionb1d8a5999b0068440a58 | Page 3 | visualContainers | a9259ca2b5a7c820b241 | dataTransforms | selects | $Setups New | expr | Measure | Expression | SourceRef</t>
  </si>
  <si>
    <t>ReportSectionb1d8a5999b0068440a58 | Page 3 | visualContainers | a9259ca2b5a7c820b241 | dataTransforms | selects | $Setups New | expr | Measure | Expression | SourceRef | Entity</t>
  </si>
  <si>
    <t>1.26.19.130.0870.1351.1026.520.517</t>
  </si>
  <si>
    <t>ReportSectionb1d8a5999b0068440a58 | Page 3 | visualContainers | a9259ca2b5a7c820b241 | dataTransforms | selects | $Setups New | expr | Measure</t>
  </si>
  <si>
    <t>ReportSectionb1d8a5999b0068440a58 | Page 3 | visualContainers | a9259ca2b5a7c820b241 | dataTransforms | selects | $Setups New | expr | Measure | Property</t>
  </si>
  <si>
    <t>1.26.19.130.0870.1351.1027</t>
  </si>
  <si>
    <t>ReportSectionb1d8a5999b0068440a58 | Page 3 | visualContainers | a9259ca2b5a7c820b241 | dataTransforms | selects | $Setups New | format</t>
  </si>
  <si>
    <t>1.26.19.130.0866</t>
  </si>
  <si>
    <t>ReportSectionb1d8a5999b0068440a58 | Page 3 | visualContainers | a9259ca2b5a7c820b241 | dataTransforms | selects | $Setups New | queryName</t>
  </si>
  <si>
    <t>1.26.19.130.0867</t>
  </si>
  <si>
    <t>ReportSectionb1d8a5999b0068440a58 | Page 3 | visualContainers | a9259ca2b5a7c820b241 | dataTransforms | selects | $Setups New | roles</t>
  </si>
  <si>
    <t>ReportSectionb1d8a5999b0068440a58 | Page 3 | visualContainers | a9259ca2b5a7c820b241 | dataTransforms | selects | $Setups New | roles | Values</t>
  </si>
  <si>
    <t>1.26.19.130.0868.1348</t>
  </si>
  <si>
    <t>ReportSectionb1d8a5999b0068440a58 | Page 3 | visualContainers | a9259ca2b5a7c820b241 | dataTransforms | selects | $Setups New | type</t>
  </si>
  <si>
    <t>ReportSectionb1d8a5999b0068440a58 | Page 3 | visualContainers | a9259ca2b5a7c820b241 | dataTransforms | selects | $Setups New | type | category</t>
  </si>
  <si>
    <t>1.26.19.130.0869.1349</t>
  </si>
  <si>
    <t>ReportSectionb1d8a5999b0068440a58 | Page 3 | visualContainers | a9259ca2b5a7c820b241 | dataTransforms | selects | $Setups New | type | underlyingType</t>
  </si>
  <si>
    <t>1.26.19.130.0869.1350</t>
  </si>
  <si>
    <t>ReportSectionb1d8a5999b0068440a58 | Page 3 | visualContainers | a9259ca2b5a7c820b241 | dataTransforms | selects | $Setups Renewals Cancel</t>
  </si>
  <si>
    <t>ReportSectionb1d8a5999b0068440a58 | Page 3 | visualContainers | a9259ca2b5a7c820b241 | dataTransforms | selects | $Setups Renewals Cancel | displayName</t>
  </si>
  <si>
    <t>1.26.19.128.0853</t>
  </si>
  <si>
    <t>ReportSectionb1d8a5999b0068440a58 | Page 3 | visualContainers | a9259ca2b5a7c820b241 | dataTransforms | selects | $Setups Renewals Cancel | expr | Measure | Expression | SourceRef</t>
  </si>
  <si>
    <t>ReportSectionb1d8a5999b0068440a58 | Page 3 | visualContainers | a9259ca2b5a7c820b241 | dataTransforms | selects | $Setups Renewals Cancel | expr | Measure | Expression | SourceRef | Entity</t>
  </si>
  <si>
    <t>1.26.19.128.0858.1343.1022.518.515</t>
  </si>
  <si>
    <t>ReportSectionb1d8a5999b0068440a58 | Page 3 | visualContainers | a9259ca2b5a7c820b241 | dataTransforms | selects | $Setups Renewals Cancel | expr | Measure</t>
  </si>
  <si>
    <t>ReportSectionb1d8a5999b0068440a58 | Page 3 | visualContainers | a9259ca2b5a7c820b241 | dataTransforms | selects | $Setups Renewals Cancel | expr | Measure | Property</t>
  </si>
  <si>
    <t>1.26.19.128.0858.1343.1023</t>
  </si>
  <si>
    <t>ReportSectionb1d8a5999b0068440a58 | Page 3 | visualContainers | a9259ca2b5a7c820b241 | dataTransforms | selects | $Setups Renewals Cancel | format</t>
  </si>
  <si>
    <t>1.26.19.128.0854</t>
  </si>
  <si>
    <t>ReportSectionb1d8a5999b0068440a58 | Page 3 | visualContainers | a9259ca2b5a7c820b241 | dataTransforms | selects | $Setups Renewals Cancel | queryName</t>
  </si>
  <si>
    <t>1.26.19.128.0855</t>
  </si>
  <si>
    <t>ReportSectionb1d8a5999b0068440a58 | Page 3 | visualContainers | a9259ca2b5a7c820b241 | dataTransforms | selects | $Setups Renewals Cancel | roles</t>
  </si>
  <si>
    <t>ReportSectionb1d8a5999b0068440a58 | Page 3 | visualContainers | a9259ca2b5a7c820b241 | dataTransforms | selects | $Setups Renewals Cancel | roles | Values</t>
  </si>
  <si>
    <t>1.26.19.128.0856.1340</t>
  </si>
  <si>
    <t>ReportSectionb1d8a5999b0068440a58 | Page 3 | visualContainers | a9259ca2b5a7c820b241 | dataTransforms | selects | $Setups Renewals Cancel | type</t>
  </si>
  <si>
    <t>ReportSectionb1d8a5999b0068440a58 | Page 3 | visualContainers | a9259ca2b5a7c820b241 | dataTransforms | selects | $Setups Renewals Cancel | type | category</t>
  </si>
  <si>
    <t>1.26.19.128.0857.1341</t>
  </si>
  <si>
    <t>ReportSectionb1d8a5999b0068440a58 | Page 3 | visualContainers | a9259ca2b5a7c820b241 | dataTransforms | selects | $Setups Renewals Cancel | type | underlyingType</t>
  </si>
  <si>
    <t>1.26.19.128.0857.1342</t>
  </si>
  <si>
    <t>ReportSectionb1d8a5999b0068440a58 | Page 3 | visualContainers | a9259ca2b5a7c820b241 | dataTransforms | selects | $Setups Renewals</t>
  </si>
  <si>
    <t>ReportSectionb1d8a5999b0068440a58 | Page 3 | visualContainers | a9259ca2b5a7c820b241 | dataTransforms | selects | $Setups Renewals | displayName</t>
  </si>
  <si>
    <t>1.26.19.129.0859</t>
  </si>
  <si>
    <t>ReportSectionb1d8a5999b0068440a58 | Page 3 | visualContainers | a9259ca2b5a7c820b241 | dataTransforms | selects | $Setups Renewals | expr | Measure | Expression | SourceRef</t>
  </si>
  <si>
    <t>ReportSectionb1d8a5999b0068440a58 | Page 3 | visualContainers | a9259ca2b5a7c820b241 | dataTransforms | selects | $Setups Renewals | expr | Measure | Expression | SourceRef | Entity</t>
  </si>
  <si>
    <t>1.26.19.129.0864.1347.1024.519.516</t>
  </si>
  <si>
    <t>ReportSectionb1d8a5999b0068440a58 | Page 3 | visualContainers | a9259ca2b5a7c820b241 | dataTransforms | selects | $Setups Renewals | expr | Measure</t>
  </si>
  <si>
    <t>ReportSectionb1d8a5999b0068440a58 | Page 3 | visualContainers | a9259ca2b5a7c820b241 | dataTransforms | selects | $Setups Renewals | expr | Measure | Property</t>
  </si>
  <si>
    <t>1.26.19.129.0864.1347.1025</t>
  </si>
  <si>
    <t>ReportSectionb1d8a5999b0068440a58 | Page 3 | visualContainers | a9259ca2b5a7c820b241 | dataTransforms | selects | $Setups Renewals | format</t>
  </si>
  <si>
    <t>1.26.19.129.0860</t>
  </si>
  <si>
    <t>ReportSectionb1d8a5999b0068440a58 | Page 3 | visualContainers | a9259ca2b5a7c820b241 | dataTransforms | selects | $Setups Renewals | queryName</t>
  </si>
  <si>
    <t>1.26.19.129.0861</t>
  </si>
  <si>
    <t>ReportSectionb1d8a5999b0068440a58 | Page 3 | visualContainers | a9259ca2b5a7c820b241 | dataTransforms | selects | $Setups Renewals | roles</t>
  </si>
  <si>
    <t>ReportSectionb1d8a5999b0068440a58 | Page 3 | visualContainers | a9259ca2b5a7c820b241 | dataTransforms | selects | $Setups Renewals | roles | Values</t>
  </si>
  <si>
    <t>1.26.19.129.0862.1344</t>
  </si>
  <si>
    <t>ReportSectionb1d8a5999b0068440a58 | Page 3 | visualContainers | a9259ca2b5a7c820b241 | dataTransforms | selects | $Setups Renewals | type</t>
  </si>
  <si>
    <t>ReportSectionb1d8a5999b0068440a58 | Page 3 | visualContainers | a9259ca2b5a7c820b241 | dataTransforms | selects | $Setups Renewals | type | category</t>
  </si>
  <si>
    <t>1.26.19.129.0863.1345</t>
  </si>
  <si>
    <t>ReportSectionb1d8a5999b0068440a58 | Page 3 | visualContainers | a9259ca2b5a7c820b241 | dataTransforms | selects | $Setups Renewals | type | underlyingType</t>
  </si>
  <si>
    <t>1.26.19.129.0863.1346</t>
  </si>
  <si>
    <t>ReportSectionb1d8a5999b0068440a58 | Page 3 | visualContainers | a9259ca2b5a7c820b241 | dataTransforms | selects | $Setups TTL</t>
  </si>
  <si>
    <t>ReportSectionb1d8a5999b0068440a58 | Page 3 | visualContainers | a9259ca2b5a7c820b241 | dataTransforms | selects | $Setups TTL | displayName</t>
  </si>
  <si>
    <t>1.26.19.127.0847</t>
  </si>
  <si>
    <t>ReportSectionb1d8a5999b0068440a58 | Page 3 | visualContainers | a9259ca2b5a7c820b241 | dataTransforms | selects | $Setups TTL | expr | Measure | Expression | SourceRef</t>
  </si>
  <si>
    <t>ReportSectionb1d8a5999b0068440a58 | Page 3 | visualContainers | a9259ca2b5a7c820b241 | dataTransforms | selects | $Setups TTL | expr | Measure | Expression | SourceRef | Entity</t>
  </si>
  <si>
    <t>1.26.19.127.0852.1339.1020.517.514</t>
  </si>
  <si>
    <t>ReportSectionb1d8a5999b0068440a58 | Page 3 | visualContainers | a9259ca2b5a7c820b241 | dataTransforms | selects | $Setups TTL | expr | Measure</t>
  </si>
  <si>
    <t>ReportSectionb1d8a5999b0068440a58 | Page 3 | visualContainers | a9259ca2b5a7c820b241 | dataTransforms | selects | $Setups TTL | expr | Measure | Property</t>
  </si>
  <si>
    <t>1.26.19.127.0852.1339.1021</t>
  </si>
  <si>
    <t>ReportSectionb1d8a5999b0068440a58 | Page 3 | visualContainers | a9259ca2b5a7c820b241 | dataTransforms | selects | $Setups TTL | format</t>
  </si>
  <si>
    <t>1.26.19.127.0848</t>
  </si>
  <si>
    <t>ReportSectionb1d8a5999b0068440a58 | Page 3 | visualContainers | a9259ca2b5a7c820b241 | dataTransforms | selects | $Setups TTL | queryName</t>
  </si>
  <si>
    <t>1.26.19.127.0849</t>
  </si>
  <si>
    <t>ReportSectionb1d8a5999b0068440a58 | Page 3 | visualContainers | a9259ca2b5a7c820b241 | dataTransforms | selects | $Setups TTL | roles</t>
  </si>
  <si>
    <t>ReportSectionb1d8a5999b0068440a58 | Page 3 | visualContainers | a9259ca2b5a7c820b241 | dataTransforms | selects | $Setups TTL | roles | Values</t>
  </si>
  <si>
    <t>1.26.19.127.0850.1336</t>
  </si>
  <si>
    <t>ReportSectionb1d8a5999b0068440a58 | Page 3 | visualContainers | a9259ca2b5a7c820b241 | dataTransforms | selects | $Setups TTL | type</t>
  </si>
  <si>
    <t>ReportSectionb1d8a5999b0068440a58 | Page 3 | visualContainers | a9259ca2b5a7c820b241 | dataTransforms | selects | $Setups TTL | type | category</t>
  </si>
  <si>
    <t>1.26.19.127.0851.1337</t>
  </si>
  <si>
    <t>ReportSectionb1d8a5999b0068440a58 | Page 3 | visualContainers | a9259ca2b5a7c820b241 | dataTransforms | selects | $Setups TTL | type | underlyingType</t>
  </si>
  <si>
    <t>1.26.19.127.0851.1338</t>
  </si>
  <si>
    <t>ReportSectionb1d8a5999b0068440a58 | Page 3 | visualContainers | a9259ca2b5a7c820b241 | dataTransforms | selects | %$Orders/Hrs VAR</t>
  </si>
  <si>
    <t>ReportSectionb1d8a5999b0068440a58 | Page 3 | visualContainers | a9259ca2b5a7c820b241 | dataTransforms | selects | %$Orders/Hrs VAR | displayName</t>
  </si>
  <si>
    <t>1.26.19.109.0739</t>
  </si>
  <si>
    <t>ReportSectionb1d8a5999b0068440a58 | Page 3 | visualContainers | a9259ca2b5a7c820b241 | dataTransforms | selects | %$Orders/Hrs VAR | expr | Measure | Expression | SourceRef</t>
  </si>
  <si>
    <t>ReportSectionb1d8a5999b0068440a58 | Page 3 | visualContainers | a9259ca2b5a7c820b241 | dataTransforms | selects | %$Orders/Hrs VAR | expr | Measure | Expression | SourceRef | Entity</t>
  </si>
  <si>
    <t>1.26.19.109.0744.1267.0984.499.496</t>
  </si>
  <si>
    <t>ReportSectionb1d8a5999b0068440a58 | Page 3 | visualContainers | a9259ca2b5a7c820b241 | dataTransforms | selects | %$Orders/Hrs VAR | expr | Measure</t>
  </si>
  <si>
    <t>ReportSectionb1d8a5999b0068440a58 | Page 3 | visualContainers | a9259ca2b5a7c820b241 | dataTransforms | selects | %$Orders/Hrs VAR | expr | Measure | Property</t>
  </si>
  <si>
    <t>1.26.19.109.0744.1267.0985</t>
  </si>
  <si>
    <t>ReportSectionb1d8a5999b0068440a58 | Page 3 | visualContainers | a9259ca2b5a7c820b241 | dataTransforms | selects | %$Orders/Hrs VAR | format</t>
  </si>
  <si>
    <t>1.26.19.109.0740</t>
  </si>
  <si>
    <t>ReportSectionb1d8a5999b0068440a58 | Page 3 | visualContainers | a9259ca2b5a7c820b241 | dataTransforms | selects | %$Orders/Hrs VAR | queryName</t>
  </si>
  <si>
    <t>1.26.19.109.0741</t>
  </si>
  <si>
    <t>ReportSectionb1d8a5999b0068440a58 | Page 3 | visualContainers | a9259ca2b5a7c820b241 | dataTransforms | selects | %$Orders/Hrs VAR | roles</t>
  </si>
  <si>
    <t>ReportSectionb1d8a5999b0068440a58 | Page 3 | visualContainers | a9259ca2b5a7c820b241 | dataTransforms | selects | %$Orders/Hrs VAR | roles | Values</t>
  </si>
  <si>
    <t>1.26.19.109.0742.1264</t>
  </si>
  <si>
    <t>ReportSectionb1d8a5999b0068440a58 | Page 3 | visualContainers | a9259ca2b5a7c820b241 | dataTransforms | selects | %$Orders/Hrs VAR | type</t>
  </si>
  <si>
    <t>ReportSectionb1d8a5999b0068440a58 | Page 3 | visualContainers | a9259ca2b5a7c820b241 | dataTransforms | selects | %$Orders/Hrs VAR | type | category</t>
  </si>
  <si>
    <t>1.26.19.109.0743.1265</t>
  </si>
  <si>
    <t>ReportSectionb1d8a5999b0068440a58 | Page 3 | visualContainers | a9259ca2b5a7c820b241 | dataTransforms | selects | %$Orders/Hrs VAR | type | underlyingType</t>
  </si>
  <si>
    <t>1.26.19.109.0743.1266</t>
  </si>
  <si>
    <t>ReportSectionb1d8a5999b0068440a58 | Page 3 | visualContainers | a9259ca2b5a7c820b241 | dataTransforms | selects | %Auto Bill</t>
  </si>
  <si>
    <t>ReportSectionb1d8a5999b0068440a58 | Page 3 | visualContainers | a9259ca2b5a7c820b241 | dataTransforms | selects | %Auto Bill | displayName</t>
  </si>
  <si>
    <t>1.26.19.162.1057</t>
  </si>
  <si>
    <t>ReportSectionb1d8a5999b0068440a58 | Page 3 | visualContainers | a9259ca2b5a7c820b241 | dataTransforms | selects | %Auto Bill | expr | Measure | Expression | SourceRef</t>
  </si>
  <si>
    <t>ReportSectionb1d8a5999b0068440a58 | Page 3 | visualContainers | a9259ca2b5a7c820b241 | dataTransforms | selects | %Auto Bill | expr | Measure | Expression | SourceRef | Entity</t>
  </si>
  <si>
    <t>1.26.19.162.1062.1479.1090.552.549</t>
  </si>
  <si>
    <t>ReportSectionb1d8a5999b0068440a58 | Page 3 | visualContainers | a9259ca2b5a7c820b241 | dataTransforms | selects | %Auto Bill | expr | Measure</t>
  </si>
  <si>
    <t>ReportSectionb1d8a5999b0068440a58 | Page 3 | visualContainers | a9259ca2b5a7c820b241 | dataTransforms | selects | %Auto Bill | expr | Measure | Property</t>
  </si>
  <si>
    <t>1.26.19.162.1062.1479.1091</t>
  </si>
  <si>
    <t>ReportSectionb1d8a5999b0068440a58 | Page 3 | visualContainers | a9259ca2b5a7c820b241 | dataTransforms | selects | %Auto Bill | format</t>
  </si>
  <si>
    <t>1.26.19.162.1058</t>
  </si>
  <si>
    <t>ReportSectionb1d8a5999b0068440a58 | Page 3 | visualContainers | a9259ca2b5a7c820b241 | dataTransforms | selects | %Auto Bill | queryName</t>
  </si>
  <si>
    <t>1.26.19.162.1059</t>
  </si>
  <si>
    <t>ReportSectionb1d8a5999b0068440a58 | Page 3 | visualContainers | a9259ca2b5a7c820b241 | dataTransforms | selects | %Auto Bill | roles</t>
  </si>
  <si>
    <t>ReportSectionb1d8a5999b0068440a58 | Page 3 | visualContainers | a9259ca2b5a7c820b241 | dataTransforms | selects | %Auto Bill | roles | Values</t>
  </si>
  <si>
    <t>1.26.19.162.1060.1476</t>
  </si>
  <si>
    <t>ReportSectionb1d8a5999b0068440a58 | Page 3 | visualContainers | a9259ca2b5a7c820b241 | dataTransforms | selects | %Auto Bill | type</t>
  </si>
  <si>
    <t>ReportSectionb1d8a5999b0068440a58 | Page 3 | visualContainers | a9259ca2b5a7c820b241 | dataTransforms | selects | %Auto Bill | type | category</t>
  </si>
  <si>
    <t>1.26.19.162.1061.1477</t>
  </si>
  <si>
    <t>ReportSectionb1d8a5999b0068440a58 | Page 3 | visualContainers | a9259ca2b5a7c820b241 | dataTransforms | selects | %Auto Bill | type | underlyingType</t>
  </si>
  <si>
    <t>1.26.19.162.1061.1478</t>
  </si>
  <si>
    <t>ReportSectionb1d8a5999b0068440a58 | Page 3 | visualContainers | a9259ca2b5a7c820b241 | dataTransforms | selects | %Call Back Tech</t>
  </si>
  <si>
    <t>ReportSectionb1d8a5999b0068440a58 | Page 3 | visualContainers | a9259ca2b5a7c820b241 | dataTransforms | selects | %Call Back Tech | displayName</t>
  </si>
  <si>
    <t>1.26.19.107.0727</t>
  </si>
  <si>
    <t>ReportSectionb1d8a5999b0068440a58 | Page 3 | visualContainers | a9259ca2b5a7c820b241 | dataTransforms | selects | %Call Back Tech | expr | Measure | Expression | SourceRef</t>
  </si>
  <si>
    <t>ReportSectionb1d8a5999b0068440a58 | Page 3 | visualContainers | a9259ca2b5a7c820b241 | dataTransforms | selects | %Call Back Tech | expr | Measure | Expression | SourceRef | Entity</t>
  </si>
  <si>
    <t>1.26.19.107.0732.1259.0980.497.494</t>
  </si>
  <si>
    <t>ReportSectionb1d8a5999b0068440a58 | Page 3 | visualContainers | a9259ca2b5a7c820b241 | dataTransforms | selects | %Call Back Tech | expr | Measure</t>
  </si>
  <si>
    <t>ReportSectionb1d8a5999b0068440a58 | Page 3 | visualContainers | a9259ca2b5a7c820b241 | dataTransforms | selects | %Call Back Tech | expr | Measure | Property</t>
  </si>
  <si>
    <t>1.26.19.107.0732.1259.0981</t>
  </si>
  <si>
    <t>ReportSectionb1d8a5999b0068440a58 | Page 3 | visualContainers | a9259ca2b5a7c820b241 | dataTransforms | selects | %Call Back Tech | format</t>
  </si>
  <si>
    <t>1.26.19.107.0728</t>
  </si>
  <si>
    <t>ReportSectionb1d8a5999b0068440a58 | Page 3 | visualContainers | a9259ca2b5a7c820b241 | dataTransforms | selects | %Call Back Tech | queryName</t>
  </si>
  <si>
    <t>1.26.19.107.0729</t>
  </si>
  <si>
    <t>ReportSectionb1d8a5999b0068440a58 | Page 3 | visualContainers | a9259ca2b5a7c820b241 | dataTransforms | selects | %Call Back Tech | roles</t>
  </si>
  <si>
    <t>ReportSectionb1d8a5999b0068440a58 | Page 3 | visualContainers | a9259ca2b5a7c820b241 | dataTransforms | selects | %Call Back Tech | roles | Values</t>
  </si>
  <si>
    <t>1.26.19.107.0730.1256</t>
  </si>
  <si>
    <t>ReportSectionb1d8a5999b0068440a58 | Page 3 | visualContainers | a9259ca2b5a7c820b241 | dataTransforms | selects | %Call Back Tech | type</t>
  </si>
  <si>
    <t>ReportSectionb1d8a5999b0068440a58 | Page 3 | visualContainers | a9259ca2b5a7c820b241 | dataTransforms | selects | %Call Back Tech | type | category</t>
  </si>
  <si>
    <t>1.26.19.107.0731.1257</t>
  </si>
  <si>
    <t>ReportSectionb1d8a5999b0068440a58 | Page 3 | visualContainers | a9259ca2b5a7c820b241 | dataTransforms | selects | %Call Back Tech | type | underlyingType</t>
  </si>
  <si>
    <t>1.26.19.107.0731.1258</t>
  </si>
  <si>
    <t>ReportSectionb1d8a5999b0068440a58 | Page 3 | visualContainers | a9259ca2b5a7c820b241 | dataTransforms | selects | %Call Back</t>
  </si>
  <si>
    <t>ReportSectionb1d8a5999b0068440a58 | Page 3 | visualContainers | a9259ca2b5a7c820b241 | dataTransforms | selects | %Call Back | displayName</t>
  </si>
  <si>
    <t>1.26.19.108.0733</t>
  </si>
  <si>
    <t>ReportSectionb1d8a5999b0068440a58 | Page 3 | visualContainers | a9259ca2b5a7c820b241 | dataTransforms | selects | %Call Back | expr | Measure | Expression | SourceRef</t>
  </si>
  <si>
    <t>ReportSectionb1d8a5999b0068440a58 | Page 3 | visualContainers | a9259ca2b5a7c820b241 | dataTransforms | selects | %Call Back | expr | Measure | Expression | SourceRef | Entity</t>
  </si>
  <si>
    <t>1.26.19.108.0738.1263.0982.498.495</t>
  </si>
  <si>
    <t>ReportSectionb1d8a5999b0068440a58 | Page 3 | visualContainers | a9259ca2b5a7c820b241 | dataTransforms | selects | %Call Back | expr | Measure</t>
  </si>
  <si>
    <t>ReportSectionb1d8a5999b0068440a58 | Page 3 | visualContainers | a9259ca2b5a7c820b241 | dataTransforms | selects | %Call Back | expr | Measure | Property</t>
  </si>
  <si>
    <t>1.26.19.108.0738.1263.0983</t>
  </si>
  <si>
    <t>ReportSectionb1d8a5999b0068440a58 | Page 3 | visualContainers | a9259ca2b5a7c820b241 | dataTransforms | selects | %Call Back | format</t>
  </si>
  <si>
    <t>1.26.19.108.0734</t>
  </si>
  <si>
    <t>ReportSectionb1d8a5999b0068440a58 | Page 3 | visualContainers | a9259ca2b5a7c820b241 | dataTransforms | selects | %Call Back | queryName</t>
  </si>
  <si>
    <t>1.26.19.108.0735</t>
  </si>
  <si>
    <t>ReportSectionb1d8a5999b0068440a58 | Page 3 | visualContainers | a9259ca2b5a7c820b241 | dataTransforms | selects | %Call Back | roles</t>
  </si>
  <si>
    <t>ReportSectionb1d8a5999b0068440a58 | Page 3 | visualContainers | a9259ca2b5a7c820b241 | dataTransforms | selects | %Call Back | roles | Values</t>
  </si>
  <si>
    <t>1.26.19.108.0736.1260</t>
  </si>
  <si>
    <t>ReportSectionb1d8a5999b0068440a58 | Page 3 | visualContainers | a9259ca2b5a7c820b241 | dataTransforms | selects | %Call Back | type</t>
  </si>
  <si>
    <t>ReportSectionb1d8a5999b0068440a58 | Page 3 | visualContainers | a9259ca2b5a7c820b241 | dataTransforms | selects | %Call Back | type | category</t>
  </si>
  <si>
    <t>1.26.19.108.0737.1261</t>
  </si>
  <si>
    <t>ReportSectionb1d8a5999b0068440a58 | Page 3 | visualContainers | a9259ca2b5a7c820b241 | dataTransforms | selects | %Call Back | type | underlyingType</t>
  </si>
  <si>
    <t>1.26.19.108.0737.1262</t>
  </si>
  <si>
    <t>ReportSectionb1d8a5999b0068440a58 | Page 3 | visualContainers | a9259ca2b5a7c820b241 | dataTransforms | selects | %Cards On File</t>
  </si>
  <si>
    <t>ReportSectionb1d8a5999b0068440a58 | Page 3 | visualContainers | a9259ca2b5a7c820b241 | dataTransforms | selects | %Cards On File | displayName</t>
  </si>
  <si>
    <t>1.26.19.163.1063</t>
  </si>
  <si>
    <t>ReportSectionb1d8a5999b0068440a58 | Page 3 | visualContainers | a9259ca2b5a7c820b241 | dataTransforms | selects | %Cards On File | expr | Measure | Expression | SourceRef</t>
  </si>
  <si>
    <t>ReportSectionb1d8a5999b0068440a58 | Page 3 | visualContainers | a9259ca2b5a7c820b241 | dataTransforms | selects | %Cards On File | expr | Measure | Expression | SourceRef | Entity</t>
  </si>
  <si>
    <t>1.26.19.163.1068.1483.1092.553.550</t>
  </si>
  <si>
    <t>ReportSectionb1d8a5999b0068440a58 | Page 3 | visualContainers | a9259ca2b5a7c820b241 | dataTransforms | selects | %Cards On File | expr | Measure</t>
  </si>
  <si>
    <t>ReportSectionb1d8a5999b0068440a58 | Page 3 | visualContainers | a9259ca2b5a7c820b241 | dataTransforms | selects | %Cards On File | expr | Measure | Property</t>
  </si>
  <si>
    <t>1.26.19.163.1068.1483.1093</t>
  </si>
  <si>
    <t>ReportSectionb1d8a5999b0068440a58 | Page 3 | visualContainers | a9259ca2b5a7c820b241 | dataTransforms | selects | %Cards On File | format</t>
  </si>
  <si>
    <t>1.26.19.163.1064</t>
  </si>
  <si>
    <t>ReportSectionb1d8a5999b0068440a58 | Page 3 | visualContainers | a9259ca2b5a7c820b241 | dataTransforms | selects | %Cards On File | queryName</t>
  </si>
  <si>
    <t>1.26.19.163.1065</t>
  </si>
  <si>
    <t>ReportSectionb1d8a5999b0068440a58 | Page 3 | visualContainers | a9259ca2b5a7c820b241 | dataTransforms | selects | %Cards On File | roles</t>
  </si>
  <si>
    <t>ReportSectionb1d8a5999b0068440a58 | Page 3 | visualContainers | a9259ca2b5a7c820b241 | dataTransforms | selects | %Cards On File | roles | Values</t>
  </si>
  <si>
    <t>1.26.19.163.1066.1480</t>
  </si>
  <si>
    <t>ReportSectionb1d8a5999b0068440a58 | Page 3 | visualContainers | a9259ca2b5a7c820b241 | dataTransforms | selects | %Cards On File | type</t>
  </si>
  <si>
    <t>ReportSectionb1d8a5999b0068440a58 | Page 3 | visualContainers | a9259ca2b5a7c820b241 | dataTransforms | selects | %Cards On File | type | category</t>
  </si>
  <si>
    <t>1.26.19.163.1067.1481</t>
  </si>
  <si>
    <t>ReportSectionb1d8a5999b0068440a58 | Page 3 | visualContainers | a9259ca2b5a7c820b241 | dataTransforms | selects | %Cards On File | type | underlyingType</t>
  </si>
  <si>
    <t>1.26.19.163.1067.1482</t>
  </si>
  <si>
    <t>ReportSectionb1d8a5999b0068440a58 | Page 3 | visualContainers | a9259ca2b5a7c820b241 | dataTransforms | selects | %Device Activity Observed Tech</t>
  </si>
  <si>
    <t>ReportSectionb1d8a5999b0068440a58 | Page 3 | visualContainers | a9259ca2b5a7c820b241 | dataTransforms | selects | %Device Activity Observed Tech | displayName</t>
  </si>
  <si>
    <t>1.26.19.106.0721</t>
  </si>
  <si>
    <t>ReportSectionb1d8a5999b0068440a58 | Page 3 | visualContainers | a9259ca2b5a7c820b241 | dataTransforms | selects | %Device Activity Observed Tech | expr | Measure | Expression | SourceRef</t>
  </si>
  <si>
    <t>ReportSectionb1d8a5999b0068440a58 | Page 3 | visualContainers | a9259ca2b5a7c820b241 | dataTransforms | selects | %Device Activity Observed Tech | expr | Measure | Expression | SourceRef | Entity</t>
  </si>
  <si>
    <t>1.26.19.106.0726.1255.0978.496.493</t>
  </si>
  <si>
    <t>ReportSectionb1d8a5999b0068440a58 | Page 3 | visualContainers | a9259ca2b5a7c820b241 | dataTransforms | selects | %Device Activity Observed Tech | expr | Measure</t>
  </si>
  <si>
    <t>ReportSectionb1d8a5999b0068440a58 | Page 3 | visualContainers | a9259ca2b5a7c820b241 | dataTransforms | selects | %Device Activity Observed Tech | expr | Measure | Property</t>
  </si>
  <si>
    <t>1.26.19.106.0726.1255.0979</t>
  </si>
  <si>
    <t>ReportSectionb1d8a5999b0068440a58 | Page 3 | visualContainers | a9259ca2b5a7c820b241 | dataTransforms | selects | %Device Activity Observed Tech | format</t>
  </si>
  <si>
    <t>1.26.19.106.0722</t>
  </si>
  <si>
    <t>ReportSectionb1d8a5999b0068440a58 | Page 3 | visualContainers | a9259ca2b5a7c820b241 | dataTransforms | selects | %Device Activity Observed Tech | queryName</t>
  </si>
  <si>
    <t>1.26.19.106.0723</t>
  </si>
  <si>
    <t>ReportSectionb1d8a5999b0068440a58 | Page 3 | visualContainers | a9259ca2b5a7c820b241 | dataTransforms | selects | %Device Activity Observed Tech | roles</t>
  </si>
  <si>
    <t>ReportSectionb1d8a5999b0068440a58 | Page 3 | visualContainers | a9259ca2b5a7c820b241 | dataTransforms | selects | %Device Activity Observed Tech | roles | Values</t>
  </si>
  <si>
    <t>1.26.19.106.0724.1252</t>
  </si>
  <si>
    <t>ReportSectionb1d8a5999b0068440a58 | Page 3 | visualContainers | a9259ca2b5a7c820b241 | dataTransforms | selects | %Device Activity Observed Tech | type</t>
  </si>
  <si>
    <t>ReportSectionb1d8a5999b0068440a58 | Page 3 | visualContainers | a9259ca2b5a7c820b241 | dataTransforms | selects | %Device Activity Observed Tech | type | category</t>
  </si>
  <si>
    <t>1.26.19.106.0725.1253</t>
  </si>
  <si>
    <t>ReportSectionb1d8a5999b0068440a58 | Page 3 | visualContainers | a9259ca2b5a7c820b241 | dataTransforms | selects | %Device Activity Observed Tech | type | underlyingType</t>
  </si>
  <si>
    <t>1.26.19.106.0725.1254</t>
  </si>
  <si>
    <t>ReportSectionb1d8a5999b0068440a58 | Page 3 | visualContainers | a9259ca2b5a7c820b241 | dataTransforms | selects | %Device Not Serviced Tech</t>
  </si>
  <si>
    <t>ReportSectionb1d8a5999b0068440a58 | Page 3 | visualContainers | a9259ca2b5a7c820b241 | dataTransforms | selects | %Device Not Serviced Tech | displayName</t>
  </si>
  <si>
    <t>1.26.19.105.0715</t>
  </si>
  <si>
    <t>ReportSectionb1d8a5999b0068440a58 | Page 3 | visualContainers | a9259ca2b5a7c820b241 | dataTransforms | selects | %Device Not Serviced Tech | expr | Measure | Expression | SourceRef</t>
  </si>
  <si>
    <t>ReportSectionb1d8a5999b0068440a58 | Page 3 | visualContainers | a9259ca2b5a7c820b241 | dataTransforms | selects | %Device Not Serviced Tech | expr | Measure | Expression | SourceRef | Entity</t>
  </si>
  <si>
    <t>1.26.19.105.0720.1251.0976.495.492</t>
  </si>
  <si>
    <t>ReportSectionb1d8a5999b0068440a58 | Page 3 | visualContainers | a9259ca2b5a7c820b241 | dataTransforms | selects | %Device Not Serviced Tech | expr | Measure</t>
  </si>
  <si>
    <t>ReportSectionb1d8a5999b0068440a58 | Page 3 | visualContainers | a9259ca2b5a7c820b241 | dataTransforms | selects | %Device Not Serviced Tech | expr | Measure | Property</t>
  </si>
  <si>
    <t>1.26.19.105.0720.1251.0977</t>
  </si>
  <si>
    <t>ReportSectionb1d8a5999b0068440a58 | Page 3 | visualContainers | a9259ca2b5a7c820b241 | dataTransforms | selects | %Device Not Serviced Tech | format</t>
  </si>
  <si>
    <t>1.26.19.105.0716</t>
  </si>
  <si>
    <t>ReportSectionb1d8a5999b0068440a58 | Page 3 | visualContainers | a9259ca2b5a7c820b241 | dataTransforms | selects | %Device Not Serviced Tech | queryName</t>
  </si>
  <si>
    <t>1.26.19.105.0717</t>
  </si>
  <si>
    <t>ReportSectionb1d8a5999b0068440a58 | Page 3 | visualContainers | a9259ca2b5a7c820b241 | dataTransforms | selects | %Device Not Serviced Tech | roles</t>
  </si>
  <si>
    <t>ReportSectionb1d8a5999b0068440a58 | Page 3 | visualContainers | a9259ca2b5a7c820b241 | dataTransforms | selects | %Device Not Serviced Tech | roles | Values</t>
  </si>
  <si>
    <t>1.26.19.105.0718.1248</t>
  </si>
  <si>
    <t>ReportSectionb1d8a5999b0068440a58 | Page 3 | visualContainers | a9259ca2b5a7c820b241 | dataTransforms | selects | %Device Not Serviced Tech | type</t>
  </si>
  <si>
    <t>ReportSectionb1d8a5999b0068440a58 | Page 3 | visualContainers | a9259ca2b5a7c820b241 | dataTransforms | selects | %Device Not Serviced Tech | type | category</t>
  </si>
  <si>
    <t>1.26.19.105.0719.1249</t>
  </si>
  <si>
    <t>ReportSectionb1d8a5999b0068440a58 | Page 3 | visualContainers | a9259ca2b5a7c820b241 | dataTransforms | selects | %Device Not Serviced Tech | type | underlyingType</t>
  </si>
  <si>
    <t>1.26.19.105.0719.1250</t>
  </si>
  <si>
    <t>ReportSectionb1d8a5999b0068440a58 | Page 3 | visualContainers | a9259ca2b5a7c820b241 | dataTransforms | selects | %Devices Inspected Tech</t>
  </si>
  <si>
    <t>ReportSectionb1d8a5999b0068440a58 | Page 3 | visualContainers | a9259ca2b5a7c820b241 | dataTransforms | selects | %Devices Inspected Tech | displayName</t>
  </si>
  <si>
    <t>1.26.19.104.0709</t>
  </si>
  <si>
    <t>ReportSectionb1d8a5999b0068440a58 | Page 3 | visualContainers | a9259ca2b5a7c820b241 | dataTransforms | selects | %Devices Inspected Tech | expr | Measure | Expression | SourceRef</t>
  </si>
  <si>
    <t>ReportSectionb1d8a5999b0068440a58 | Page 3 | visualContainers | a9259ca2b5a7c820b241 | dataTransforms | selects | %Devices Inspected Tech | expr | Measure | Expression | SourceRef | Entity</t>
  </si>
  <si>
    <t>1.26.19.104.0714.1247.0974.494.491</t>
  </si>
  <si>
    <t>ReportSectionb1d8a5999b0068440a58 | Page 3 | visualContainers | a9259ca2b5a7c820b241 | dataTransforms | selects | %Devices Inspected Tech | expr | Measure</t>
  </si>
  <si>
    <t>ReportSectionb1d8a5999b0068440a58 | Page 3 | visualContainers | a9259ca2b5a7c820b241 | dataTransforms | selects | %Devices Inspected Tech | expr | Measure | Property</t>
  </si>
  <si>
    <t>1.26.19.104.0714.1247.0975</t>
  </si>
  <si>
    <t>ReportSectionb1d8a5999b0068440a58 | Page 3 | visualContainers | a9259ca2b5a7c820b241 | dataTransforms | selects | %Devices Inspected Tech | format</t>
  </si>
  <si>
    <t>1.26.19.104.0710</t>
  </si>
  <si>
    <t>ReportSectionb1d8a5999b0068440a58 | Page 3 | visualContainers | a9259ca2b5a7c820b241 | dataTransforms | selects | %Devices Inspected Tech | queryName</t>
  </si>
  <si>
    <t>1.26.19.104.0711</t>
  </si>
  <si>
    <t>ReportSectionb1d8a5999b0068440a58 | Page 3 | visualContainers | a9259ca2b5a7c820b241 | dataTransforms | selects | %Devices Inspected Tech | roles</t>
  </si>
  <si>
    <t>ReportSectionb1d8a5999b0068440a58 | Page 3 | visualContainers | a9259ca2b5a7c820b241 | dataTransforms | selects | %Devices Inspected Tech | roles | Values</t>
  </si>
  <si>
    <t>1.26.19.104.0712.1244</t>
  </si>
  <si>
    <t>ReportSectionb1d8a5999b0068440a58 | Page 3 | visualContainers | a9259ca2b5a7c820b241 | dataTransforms | selects | %Devices Inspected Tech | type</t>
  </si>
  <si>
    <t>ReportSectionb1d8a5999b0068440a58 | Page 3 | visualContainers | a9259ca2b5a7c820b241 | dataTransforms | selects | %Devices Inspected Tech | type | category</t>
  </si>
  <si>
    <t>1.26.19.104.0713.1245</t>
  </si>
  <si>
    <t>ReportSectionb1d8a5999b0068440a58 | Page 3 | visualContainers | a9259ca2b5a7c820b241 | dataTransforms | selects | %Devices Inspected Tech | type | underlyingType</t>
  </si>
  <si>
    <t>1.26.19.104.0713.1246</t>
  </si>
  <si>
    <t>ReportSectionb1d8a5999b0068440a58 | Page 3 | visualContainers | a9259ca2b5a7c820b241 | dataTransforms | selects | %Hours Tech v All Techs</t>
  </si>
  <si>
    <t>ReportSectionb1d8a5999b0068440a58 | Page 3 | visualContainers | a9259ca2b5a7c820b241 | dataTransforms | selects | %Hours Tech v All Techs | displayName</t>
  </si>
  <si>
    <t>1.26.19.103.0703</t>
  </si>
  <si>
    <t>ReportSectionb1d8a5999b0068440a58 | Page 3 | visualContainers | a9259ca2b5a7c820b241 | dataTransforms | selects | %Hours Tech v All Techs | expr | Measure | Expression | SourceRef</t>
  </si>
  <si>
    <t>ReportSectionb1d8a5999b0068440a58 | Page 3 | visualContainers | a9259ca2b5a7c820b241 | dataTransforms | selects | %Hours Tech v All Techs | expr | Measure | Expression | SourceRef | Entity</t>
  </si>
  <si>
    <t>1.26.19.103.0708.1243.0972.493.490</t>
  </si>
  <si>
    <t>ReportSectionb1d8a5999b0068440a58 | Page 3 | visualContainers | a9259ca2b5a7c820b241 | dataTransforms | selects | %Hours Tech v All Techs | expr | Measure</t>
  </si>
  <si>
    <t>ReportSectionb1d8a5999b0068440a58 | Page 3 | visualContainers | a9259ca2b5a7c820b241 | dataTransforms | selects | %Hours Tech v All Techs | expr | Measure | Property</t>
  </si>
  <si>
    <t>1.26.19.103.0708.1243.0973</t>
  </si>
  <si>
    <t>ReportSectionb1d8a5999b0068440a58 | Page 3 | visualContainers | a9259ca2b5a7c820b241 | dataTransforms | selects | %Hours Tech v All Techs | format</t>
  </si>
  <si>
    <t>1.26.19.103.0704</t>
  </si>
  <si>
    <t>ReportSectionb1d8a5999b0068440a58 | Page 3 | visualContainers | a9259ca2b5a7c820b241 | dataTransforms | selects | %Hours Tech v All Techs | queryName</t>
  </si>
  <si>
    <t>1.26.19.103.0705</t>
  </si>
  <si>
    <t>ReportSectionb1d8a5999b0068440a58 | Page 3 | visualContainers | a9259ca2b5a7c820b241 | dataTransforms | selects | %Hours Tech v All Techs | roles</t>
  </si>
  <si>
    <t>ReportSectionb1d8a5999b0068440a58 | Page 3 | visualContainers | a9259ca2b5a7c820b241 | dataTransforms | selects | %Hours Tech v All Techs | roles | Values</t>
  </si>
  <si>
    <t>1.26.19.103.0706.1240</t>
  </si>
  <si>
    <t>ReportSectionb1d8a5999b0068440a58 | Page 3 | visualContainers | a9259ca2b5a7c820b241 | dataTransforms | selects | %Hours Tech v All Techs | type</t>
  </si>
  <si>
    <t>ReportSectionb1d8a5999b0068440a58 | Page 3 | visualContainers | a9259ca2b5a7c820b241 | dataTransforms | selects | %Hours Tech v All Techs | type | category</t>
  </si>
  <si>
    <t>1.26.19.103.0707.1241</t>
  </si>
  <si>
    <t>ReportSectionb1d8a5999b0068440a58 | Page 3 | visualContainers | a9259ca2b5a7c820b241 | dataTransforms | selects | %Hours Tech v All Techs | type | underlyingType</t>
  </si>
  <si>
    <t>1.26.19.103.0707.1242</t>
  </si>
  <si>
    <t>ReportSectionb1d8a5999b0068440a58 | Page 3 | visualContainers | a9259ca2b5a7c820b241 | dataTransforms | selects | %Hrs Variance</t>
  </si>
  <si>
    <t>ReportSectionb1d8a5999b0068440a58 | Page 3 | visualContainers | a9259ca2b5a7c820b241 | dataTransforms | selects | %Hrs Variance | displayName</t>
  </si>
  <si>
    <t>1.26.19.102.0697</t>
  </si>
  <si>
    <t>ReportSectionb1d8a5999b0068440a58 | Page 3 | visualContainers | a9259ca2b5a7c820b241 | dataTransforms | selects | %Hrs Variance | expr | Measure | Expression | SourceRef</t>
  </si>
  <si>
    <t>ReportSectionb1d8a5999b0068440a58 | Page 3 | visualContainers | a9259ca2b5a7c820b241 | dataTransforms | selects | %Hrs Variance | expr | Measure | Expression | SourceRef | Entity</t>
  </si>
  <si>
    <t>1.26.19.102.0702.1239.0970.492.489</t>
  </si>
  <si>
    <t>ReportSectionb1d8a5999b0068440a58 | Page 3 | visualContainers | a9259ca2b5a7c820b241 | dataTransforms | selects | %Hrs Variance | expr | Measure</t>
  </si>
  <si>
    <t>ReportSectionb1d8a5999b0068440a58 | Page 3 | visualContainers | a9259ca2b5a7c820b241 | dataTransforms | selects | %Hrs Variance | expr | Measure | Property</t>
  </si>
  <si>
    <t>1.26.19.102.0702.1239.0971</t>
  </si>
  <si>
    <t>ReportSectionb1d8a5999b0068440a58 | Page 3 | visualContainers | a9259ca2b5a7c820b241 | dataTransforms | selects | %Hrs Variance | format</t>
  </si>
  <si>
    <t>1.26.19.102.0698</t>
  </si>
  <si>
    <t>ReportSectionb1d8a5999b0068440a58 | Page 3 | visualContainers | a9259ca2b5a7c820b241 | dataTransforms | selects | %Hrs Variance | queryName</t>
  </si>
  <si>
    <t>1.26.19.102.0699</t>
  </si>
  <si>
    <t>ReportSectionb1d8a5999b0068440a58 | Page 3 | visualContainers | a9259ca2b5a7c820b241 | dataTransforms | selects | %Hrs Variance | roles</t>
  </si>
  <si>
    <t>ReportSectionb1d8a5999b0068440a58 | Page 3 | visualContainers | a9259ca2b5a7c820b241 | dataTransforms | selects | %Hrs Variance | roles | Values</t>
  </si>
  <si>
    <t>1.26.19.102.0700.1236</t>
  </si>
  <si>
    <t>ReportSectionb1d8a5999b0068440a58 | Page 3 | visualContainers | a9259ca2b5a7c820b241 | dataTransforms | selects | %Hrs Variance | type</t>
  </si>
  <si>
    <t>ReportSectionb1d8a5999b0068440a58 | Page 3 | visualContainers | a9259ca2b5a7c820b241 | dataTransforms | selects | %Hrs Variance | type | category</t>
  </si>
  <si>
    <t>1.26.19.102.0701.1237</t>
  </si>
  <si>
    <t>ReportSectionb1d8a5999b0068440a58 | Page 3 | visualContainers | a9259ca2b5a7c820b241 | dataTransforms | selects | %Hrs Variance | type | underlyingType</t>
  </si>
  <si>
    <t>1.26.19.102.0701.1238</t>
  </si>
  <si>
    <t>ReportSectionb1d8a5999b0068440a58 | Page 3 | visualContainers | a9259ca2b5a7c820b241 | dataTransforms | selects | %Inspected Conditions</t>
  </si>
  <si>
    <t>ReportSectionb1d8a5999b0068440a58 | Page 3 | visualContainers | a9259ca2b5a7c820b241 | dataTransforms | selects | %Inspected Conditions | displayName</t>
  </si>
  <si>
    <t>1.26.19.101.0691</t>
  </si>
  <si>
    <t>ReportSectionb1d8a5999b0068440a58 | Page 3 | visualContainers | a9259ca2b5a7c820b241 | dataTransforms | selects | %Inspected Conditions | expr | Measure | Expression | SourceRef</t>
  </si>
  <si>
    <t>ReportSectionb1d8a5999b0068440a58 | Page 3 | visualContainers | a9259ca2b5a7c820b241 | dataTransforms | selects | %Inspected Conditions | expr | Measure | Expression | SourceRef | Entity</t>
  </si>
  <si>
    <t>1.26.19.101.0696.1235.0968.491.488</t>
  </si>
  <si>
    <t>ReportSectionb1d8a5999b0068440a58 | Page 3 | visualContainers | a9259ca2b5a7c820b241 | dataTransforms | selects | %Inspected Conditions | expr | Measure</t>
  </si>
  <si>
    <t>ReportSectionb1d8a5999b0068440a58 | Page 3 | visualContainers | a9259ca2b5a7c820b241 | dataTransforms | selects | %Inspected Conditions | expr | Measure | Property</t>
  </si>
  <si>
    <t>1.26.19.101.0696.1235.0969</t>
  </si>
  <si>
    <t>ReportSectionb1d8a5999b0068440a58 | Page 3 | visualContainers | a9259ca2b5a7c820b241 | dataTransforms | selects | %Inspected Conditions | format</t>
  </si>
  <si>
    <t>1.26.19.101.0692</t>
  </si>
  <si>
    <t>ReportSectionb1d8a5999b0068440a58 | Page 3 | visualContainers | a9259ca2b5a7c820b241 | dataTransforms | selects | %Inspected Conditions | queryName</t>
  </si>
  <si>
    <t>1.26.19.101.0693</t>
  </si>
  <si>
    <t>ReportSectionb1d8a5999b0068440a58 | Page 3 | visualContainers | a9259ca2b5a7c820b241 | dataTransforms | selects | %Inspected Conditions | roles</t>
  </si>
  <si>
    <t>ReportSectionb1d8a5999b0068440a58 | Page 3 | visualContainers | a9259ca2b5a7c820b241 | dataTransforms | selects | %Inspected Conditions | roles | Values</t>
  </si>
  <si>
    <t>1.26.19.101.0694.1232</t>
  </si>
  <si>
    <t>ReportSectionb1d8a5999b0068440a58 | Page 3 | visualContainers | a9259ca2b5a7c820b241 | dataTransforms | selects | %Inspected Conditions | type</t>
  </si>
  <si>
    <t>ReportSectionb1d8a5999b0068440a58 | Page 3 | visualContainers | a9259ca2b5a7c820b241 | dataTransforms | selects | %Inspected Conditions | type | category</t>
  </si>
  <si>
    <t>1.26.19.101.0695.1233</t>
  </si>
  <si>
    <t>ReportSectionb1d8a5999b0068440a58 | Page 3 | visualContainers | a9259ca2b5a7c820b241 | dataTransforms | selects | %Inspected Conditions | type | underlyingType</t>
  </si>
  <si>
    <t>1.26.19.101.0695.1234</t>
  </si>
  <si>
    <t>ReportSectionb1d8a5999b0068440a58 | Page 3 | visualContainers | a9259ca2b5a7c820b241 | dataTransforms | selects | %Not Serv Tech</t>
  </si>
  <si>
    <t>ReportSectionb1d8a5999b0068440a58 | Page 3 | visualContainers | a9259ca2b5a7c820b241 | dataTransforms | selects | %Not Serv Tech | displayName</t>
  </si>
  <si>
    <t>1.26.19.100.0685</t>
  </si>
  <si>
    <t>ReportSectionb1d8a5999b0068440a58 | Page 3 | visualContainers | a9259ca2b5a7c820b241 | dataTransforms | selects | %Not Serv Tech | expr | Measure | Expression | SourceRef</t>
  </si>
  <si>
    <t>ReportSectionb1d8a5999b0068440a58 | Page 3 | visualContainers | a9259ca2b5a7c820b241 | dataTransforms | selects | %Not Serv Tech | expr | Measure | Expression | SourceRef | Entity</t>
  </si>
  <si>
    <t>1.26.19.100.0690.1231.0966.490.487</t>
  </si>
  <si>
    <t>ReportSectionb1d8a5999b0068440a58 | Page 3 | visualContainers | a9259ca2b5a7c820b241 | dataTransforms | selects | %Not Serv Tech | expr | Measure</t>
  </si>
  <si>
    <t>ReportSectionb1d8a5999b0068440a58 | Page 3 | visualContainers | a9259ca2b5a7c820b241 | dataTransforms | selects | %Not Serv Tech | expr | Measure | Property</t>
  </si>
  <si>
    <t>1.26.19.100.0690.1231.0967</t>
  </si>
  <si>
    <t>ReportSectionb1d8a5999b0068440a58 | Page 3 | visualContainers | a9259ca2b5a7c820b241 | dataTransforms | selects | %Not Serv Tech | format</t>
  </si>
  <si>
    <t>1.26.19.100.0686</t>
  </si>
  <si>
    <t>ReportSectionb1d8a5999b0068440a58 | Page 3 | visualContainers | a9259ca2b5a7c820b241 | dataTransforms | selects | %Not Serv Tech | queryName</t>
  </si>
  <si>
    <t>1.26.19.100.0687</t>
  </si>
  <si>
    <t>ReportSectionb1d8a5999b0068440a58 | Page 3 | visualContainers | a9259ca2b5a7c820b241 | dataTransforms | selects | %Not Serv Tech | roles</t>
  </si>
  <si>
    <t>ReportSectionb1d8a5999b0068440a58 | Page 3 | visualContainers | a9259ca2b5a7c820b241 | dataTransforms | selects | %Not Serv Tech | roles | Values</t>
  </si>
  <si>
    <t>1.26.19.100.0688.1228</t>
  </si>
  <si>
    <t>ReportSectionb1d8a5999b0068440a58 | Page 3 | visualContainers | a9259ca2b5a7c820b241 | dataTransforms | selects | %Not Serv Tech | type</t>
  </si>
  <si>
    <t>ReportSectionb1d8a5999b0068440a58 | Page 3 | visualContainers | a9259ca2b5a7c820b241 | dataTransforms | selects | %Not Serv Tech | type | category</t>
  </si>
  <si>
    <t>1.26.19.100.0689.1229</t>
  </si>
  <si>
    <t>ReportSectionb1d8a5999b0068440a58 | Page 3 | visualContainers | a9259ca2b5a7c820b241 | dataTransforms | selects | %Not Serv Tech | type | underlyingType</t>
  </si>
  <si>
    <t>1.26.19.100.0689.1230</t>
  </si>
  <si>
    <t>ReportSectionb1d8a5999b0068440a58 | Page 3 | visualContainers | a9259ca2b5a7c820b241 | dataTransforms | selects | %Orders Not Serviced</t>
  </si>
  <si>
    <t>ReportSectionb1d8a5999b0068440a58 | Page 3 | visualContainers | a9259ca2b5a7c820b241 | dataTransforms | selects | %Orders Not Serviced | displayName</t>
  </si>
  <si>
    <t>1.26.19.099.0679</t>
  </si>
  <si>
    <t>ReportSectionb1d8a5999b0068440a58 | Page 3 | visualContainers | a9259ca2b5a7c820b241 | dataTransforms | selects | %Orders Not Serviced | expr | Measure | Expression | SourceRef</t>
  </si>
  <si>
    <t>ReportSectionb1d8a5999b0068440a58 | Page 3 | visualContainers | a9259ca2b5a7c820b241 | dataTransforms | selects | %Orders Not Serviced | expr | Measure | Expression | SourceRef | Entity</t>
  </si>
  <si>
    <t>1.26.19.099.0684.1227.0964.489.486</t>
  </si>
  <si>
    <t>ReportSectionb1d8a5999b0068440a58 | Page 3 | visualContainers | a9259ca2b5a7c820b241 | dataTransforms | selects | %Orders Not Serviced | expr | Measure</t>
  </si>
  <si>
    <t>ReportSectionb1d8a5999b0068440a58 | Page 3 | visualContainers | a9259ca2b5a7c820b241 | dataTransforms | selects | %Orders Not Serviced | expr | Measure | Property</t>
  </si>
  <si>
    <t>1.26.19.099.0684.1227.0965</t>
  </si>
  <si>
    <t>ReportSectionb1d8a5999b0068440a58 | Page 3 | visualContainers | a9259ca2b5a7c820b241 | dataTransforms | selects | %Orders Not Serviced | format</t>
  </si>
  <si>
    <t>1.26.19.099.0680</t>
  </si>
  <si>
    <t>ReportSectionb1d8a5999b0068440a58 | Page 3 | visualContainers | a9259ca2b5a7c820b241 | dataTransforms | selects | %Orders Not Serviced | queryName</t>
  </si>
  <si>
    <t>1.26.19.099.0681</t>
  </si>
  <si>
    <t>ReportSectionb1d8a5999b0068440a58 | Page 3 | visualContainers | a9259ca2b5a7c820b241 | dataTransforms | selects | %Orders Not Serviced | roles</t>
  </si>
  <si>
    <t>ReportSectionb1d8a5999b0068440a58 | Page 3 | visualContainers | a9259ca2b5a7c820b241 | dataTransforms | selects | %Orders Not Serviced | roles | Values</t>
  </si>
  <si>
    <t>1.26.19.099.0682.1224</t>
  </si>
  <si>
    <t>ReportSectionb1d8a5999b0068440a58 | Page 3 | visualContainers | a9259ca2b5a7c820b241 | dataTransforms | selects | %Orders Not Serviced | type</t>
  </si>
  <si>
    <t>ReportSectionb1d8a5999b0068440a58 | Page 3 | visualContainers | a9259ca2b5a7c820b241 | dataTransforms | selects | %Orders Not Serviced | type | category</t>
  </si>
  <si>
    <t>1.26.19.099.0683.1225</t>
  </si>
  <si>
    <t>ReportSectionb1d8a5999b0068440a58 | Page 3 | visualContainers | a9259ca2b5a7c820b241 | dataTransforms | selects | %Orders Not Serviced | type | underlyingType</t>
  </si>
  <si>
    <t>1.26.19.099.0683.1226</t>
  </si>
  <si>
    <t>ReportSectionb1d8a5999b0068440a58 | Page 3 | visualContainers | a9259ca2b5a7c820b241 | dataTransforms | selects | %Orders Rescheduled</t>
  </si>
  <si>
    <t>ReportSectionb1d8a5999b0068440a58 | Page 3 | visualContainers | a9259ca2b5a7c820b241 | dataTransforms | selects | %Orders Rescheduled | displayName</t>
  </si>
  <si>
    <t>1.26.19.098.0673</t>
  </si>
  <si>
    <t>ReportSectionb1d8a5999b0068440a58 | Page 3 | visualContainers | a9259ca2b5a7c820b241 | dataTransforms | selects | %Orders Rescheduled | expr | Measure | Expression | SourceRef</t>
  </si>
  <si>
    <t>ReportSectionb1d8a5999b0068440a58 | Page 3 | visualContainers | a9259ca2b5a7c820b241 | dataTransforms | selects | %Orders Rescheduled | expr | Measure | Expression | SourceRef | Entity</t>
  </si>
  <si>
    <t>1.26.19.098.0678.1223.0962.488.485</t>
  </si>
  <si>
    <t>ReportSectionb1d8a5999b0068440a58 | Page 3 | visualContainers | a9259ca2b5a7c820b241 | dataTransforms | selects | %Orders Rescheduled | expr | Measure</t>
  </si>
  <si>
    <t>ReportSectionb1d8a5999b0068440a58 | Page 3 | visualContainers | a9259ca2b5a7c820b241 | dataTransforms | selects | %Orders Rescheduled | expr | Measure | Property</t>
  </si>
  <si>
    <t>1.26.19.098.0678.1223.0963</t>
  </si>
  <si>
    <t>ReportSectionb1d8a5999b0068440a58 | Page 3 | visualContainers | a9259ca2b5a7c820b241 | dataTransforms | selects | %Orders Rescheduled | format</t>
  </si>
  <si>
    <t>1.26.19.098.0674</t>
  </si>
  <si>
    <t>ReportSectionb1d8a5999b0068440a58 | Page 3 | visualContainers | a9259ca2b5a7c820b241 | dataTransforms | selects | %Orders Rescheduled | queryName</t>
  </si>
  <si>
    <t>1.26.19.098.0675</t>
  </si>
  <si>
    <t>ReportSectionb1d8a5999b0068440a58 | Page 3 | visualContainers | a9259ca2b5a7c820b241 | dataTransforms | selects | %Orders Rescheduled | roles</t>
  </si>
  <si>
    <t>ReportSectionb1d8a5999b0068440a58 | Page 3 | visualContainers | a9259ca2b5a7c820b241 | dataTransforms | selects | %Orders Rescheduled | roles | Values</t>
  </si>
  <si>
    <t>1.26.19.098.0676.1220</t>
  </si>
  <si>
    <t>ReportSectionb1d8a5999b0068440a58 | Page 3 | visualContainers | a9259ca2b5a7c820b241 | dataTransforms | selects | %Orders Rescheduled | type</t>
  </si>
  <si>
    <t>ReportSectionb1d8a5999b0068440a58 | Page 3 | visualContainers | a9259ca2b5a7c820b241 | dataTransforms | selects | %Orders Rescheduled | type | category</t>
  </si>
  <si>
    <t>1.26.19.098.0677.1221</t>
  </si>
  <si>
    <t>ReportSectionb1d8a5999b0068440a58 | Page 3 | visualContainers | a9259ca2b5a7c820b241 | dataTransforms | selects | %Orders Rescheduled | type | underlyingType</t>
  </si>
  <si>
    <t>1.26.19.098.0677.1222</t>
  </si>
  <si>
    <t>ReportSectionb1d8a5999b0068440a58 | Page 3 | visualContainers | a9259ca2b5a7c820b241 | dataTransforms | selects | %Pest Sighting Resolved</t>
  </si>
  <si>
    <t>ReportSectionb1d8a5999b0068440a58 | Page 3 | visualContainers | a9259ca2b5a7c820b241 | dataTransforms | selects | %Pest Sighting Resolved | displayName</t>
  </si>
  <si>
    <t>1.26.19.097.0667</t>
  </si>
  <si>
    <t>ReportSectionb1d8a5999b0068440a58 | Page 3 | visualContainers | a9259ca2b5a7c820b241 | dataTransforms | selects | %Pest Sighting Resolved | expr | Measure | Expression | SourceRef</t>
  </si>
  <si>
    <t>ReportSectionb1d8a5999b0068440a58 | Page 3 | visualContainers | a9259ca2b5a7c820b241 | dataTransforms | selects | %Pest Sighting Resolved | expr | Measure | Expression | SourceRef | Entity</t>
  </si>
  <si>
    <t>1.26.19.097.0672.1219.0960.487.484</t>
  </si>
  <si>
    <t>ReportSectionb1d8a5999b0068440a58 | Page 3 | visualContainers | a9259ca2b5a7c820b241 | dataTransforms | selects | %Pest Sighting Resolved | expr | Measure</t>
  </si>
  <si>
    <t>ReportSectionb1d8a5999b0068440a58 | Page 3 | visualContainers | a9259ca2b5a7c820b241 | dataTransforms | selects | %Pest Sighting Resolved | expr | Measure | Property</t>
  </si>
  <si>
    <t>1.26.19.097.0672.1219.0961</t>
  </si>
  <si>
    <t>ReportSectionb1d8a5999b0068440a58 | Page 3 | visualContainers | a9259ca2b5a7c820b241 | dataTransforms | selects | %Pest Sighting Resolved | format</t>
  </si>
  <si>
    <t>1.26.19.097.0668</t>
  </si>
  <si>
    <t>ReportSectionb1d8a5999b0068440a58 | Page 3 | visualContainers | a9259ca2b5a7c820b241 | dataTransforms | selects | %Pest Sighting Resolved | queryName</t>
  </si>
  <si>
    <t>1.26.19.097.0669</t>
  </si>
  <si>
    <t>ReportSectionb1d8a5999b0068440a58 | Page 3 | visualContainers | a9259ca2b5a7c820b241 | dataTransforms | selects | %Pest Sighting Resolved | roles</t>
  </si>
  <si>
    <t>ReportSectionb1d8a5999b0068440a58 | Page 3 | visualContainers | a9259ca2b5a7c820b241 | dataTransforms | selects | %Pest Sighting Resolved | roles | Values</t>
  </si>
  <si>
    <t>1.26.19.097.0670.1216</t>
  </si>
  <si>
    <t>ReportSectionb1d8a5999b0068440a58 | Page 3 | visualContainers | a9259ca2b5a7c820b241 | dataTransforms | selects | %Pest Sighting Resolved | type</t>
  </si>
  <si>
    <t>ReportSectionb1d8a5999b0068440a58 | Page 3 | visualContainers | a9259ca2b5a7c820b241 | dataTransforms | selects | %Pest Sighting Resolved | type | category</t>
  </si>
  <si>
    <t>1.26.19.097.0671.1217</t>
  </si>
  <si>
    <t>ReportSectionb1d8a5999b0068440a58 | Page 3 | visualContainers | a9259ca2b5a7c820b241 | dataTransforms | selects | %Pest Sighting Resolved | type | underlyingType</t>
  </si>
  <si>
    <t>1.26.19.097.0671.1218</t>
  </si>
  <si>
    <t>ReportSectionb1d8a5999b0068440a58 | Page 3 | visualContainers | a9259ca2b5a7c820b241 | dataTransforms | selects | %Renewed</t>
  </si>
  <si>
    <t>ReportSectionb1d8a5999b0068440a58 | Page 3 | visualContainers | a9259ca2b5a7c820b241 | dataTransforms | selects | %Renewed | displayName</t>
  </si>
  <si>
    <t>1.26.19.096.0661</t>
  </si>
  <si>
    <t>ReportSectionb1d8a5999b0068440a58 | Page 3 | visualContainers | a9259ca2b5a7c820b241 | dataTransforms | selects | %Renewed | expr | Measure | Expression | SourceRef</t>
  </si>
  <si>
    <t>ReportSectionb1d8a5999b0068440a58 | Page 3 | visualContainers | a9259ca2b5a7c820b241 | dataTransforms | selects | %Renewed | expr | Measure | Expression | SourceRef | Entity</t>
  </si>
  <si>
    <t>1.26.19.096.0666.1215.0958.486.483</t>
  </si>
  <si>
    <t>ReportSectionb1d8a5999b0068440a58 | Page 3 | visualContainers | a9259ca2b5a7c820b241 | dataTransforms | selects | %Renewed | expr | Measure</t>
  </si>
  <si>
    <t>ReportSectionb1d8a5999b0068440a58 | Page 3 | visualContainers | a9259ca2b5a7c820b241 | dataTransforms | selects | %Renewed | expr | Measure | Property</t>
  </si>
  <si>
    <t>1.26.19.096.0666.1215.0959</t>
  </si>
  <si>
    <t>ReportSectionb1d8a5999b0068440a58 | Page 3 | visualContainers | a9259ca2b5a7c820b241 | dataTransforms | selects | %Renewed | format</t>
  </si>
  <si>
    <t>1.26.19.096.0662</t>
  </si>
  <si>
    <t>ReportSectionb1d8a5999b0068440a58 | Page 3 | visualContainers | a9259ca2b5a7c820b241 | dataTransforms | selects | %Renewed | queryName</t>
  </si>
  <si>
    <t>1.26.19.096.0663</t>
  </si>
  <si>
    <t>ReportSectionb1d8a5999b0068440a58 | Page 3 | visualContainers | a9259ca2b5a7c820b241 | dataTransforms | selects | %Renewed | roles</t>
  </si>
  <si>
    <t>ReportSectionb1d8a5999b0068440a58 | Page 3 | visualContainers | a9259ca2b5a7c820b241 | dataTransforms | selects | %Renewed | roles | Values</t>
  </si>
  <si>
    <t>1.26.19.096.0664.1212</t>
  </si>
  <si>
    <t>ReportSectionb1d8a5999b0068440a58 | Page 3 | visualContainers | a9259ca2b5a7c820b241 | dataTransforms | selects | %Renewed | type</t>
  </si>
  <si>
    <t>ReportSectionb1d8a5999b0068440a58 | Page 3 | visualContainers | a9259ca2b5a7c820b241 | dataTransforms | selects | %Renewed | type | category</t>
  </si>
  <si>
    <t>1.26.19.096.0665.1213</t>
  </si>
  <si>
    <t>ReportSectionb1d8a5999b0068440a58 | Page 3 | visualContainers | a9259ca2b5a7c820b241 | dataTransforms | selects | %Renewed | type | underlyingType</t>
  </si>
  <si>
    <t>1.26.19.096.0665.1214</t>
  </si>
  <si>
    <t>ReportSectionb1d8a5999b0068440a58 | Page 3 | visualContainers | a9259ca2b5a7c820b241 | dataTransforms | selects | %Revenue Paid Rate</t>
  </si>
  <si>
    <t>ReportSectionb1d8a5999b0068440a58 | Page 3 | visualContainers | a9259ca2b5a7c820b241 | dataTransforms | selects | %Revenue Paid Rate | displayName</t>
  </si>
  <si>
    <t>1.26.19.161.1051</t>
  </si>
  <si>
    <t>ReportSectionb1d8a5999b0068440a58 | Page 3 | visualContainers | a9259ca2b5a7c820b241 | dataTransforms | selects | %Revenue Paid Rate | expr | Measure | Expression | SourceRef</t>
  </si>
  <si>
    <t>ReportSectionb1d8a5999b0068440a58 | Page 3 | visualContainers | a9259ca2b5a7c820b241 | dataTransforms | selects | %Revenue Paid Rate | expr | Measure | Expression | SourceRef | Entity</t>
  </si>
  <si>
    <t>1.26.19.161.1056.1475.1088.551.548</t>
  </si>
  <si>
    <t>ReportSectionb1d8a5999b0068440a58 | Page 3 | visualContainers | a9259ca2b5a7c820b241 | dataTransforms | selects | %Revenue Paid Rate | expr | Measure</t>
  </si>
  <si>
    <t>ReportSectionb1d8a5999b0068440a58 | Page 3 | visualContainers | a9259ca2b5a7c820b241 | dataTransforms | selects | %Revenue Paid Rate | expr | Measure | Property</t>
  </si>
  <si>
    <t>1.26.19.161.1056.1475.1089</t>
  </si>
  <si>
    <t>ReportSectionb1d8a5999b0068440a58 | Page 3 | visualContainers | a9259ca2b5a7c820b241 | dataTransforms | selects | %Revenue Paid Rate | format</t>
  </si>
  <si>
    <t>1.26.19.161.1052</t>
  </si>
  <si>
    <t>ReportSectionb1d8a5999b0068440a58 | Page 3 | visualContainers | a9259ca2b5a7c820b241 | dataTransforms | selects | %Revenue Paid Rate | queryName</t>
  </si>
  <si>
    <t>1.26.19.161.1053</t>
  </si>
  <si>
    <t>ReportSectionb1d8a5999b0068440a58 | Page 3 | visualContainers | a9259ca2b5a7c820b241 | dataTransforms | selects | %Revenue Paid Rate | roles</t>
  </si>
  <si>
    <t>ReportSectionb1d8a5999b0068440a58 | Page 3 | visualContainers | a9259ca2b5a7c820b241 | dataTransforms | selects | %Revenue Paid Rate | roles | Values</t>
  </si>
  <si>
    <t>1.26.19.161.1054.1472</t>
  </si>
  <si>
    <t>ReportSectionb1d8a5999b0068440a58 | Page 3 | visualContainers | a9259ca2b5a7c820b241 | dataTransforms | selects | %Revenue Paid Rate | type</t>
  </si>
  <si>
    <t>ReportSectionb1d8a5999b0068440a58 | Page 3 | visualContainers | a9259ca2b5a7c820b241 | dataTransforms | selects | %Revenue Paid Rate | type | category</t>
  </si>
  <si>
    <t>1.26.19.161.1055.1473</t>
  </si>
  <si>
    <t>ReportSectionb1d8a5999b0068440a58 | Page 3 | visualContainers | a9259ca2b5a7c820b241 | dataTransforms | selects | %Revenue Paid Rate | type | underlyingType</t>
  </si>
  <si>
    <t>1.26.19.161.1055.1474</t>
  </si>
  <si>
    <t>ReportSectionb1d8a5999b0068440a58 | Page 3 | visualContainers | a9259ca2b5a7c820b241 | dataTransforms | selects | %Route Completion Tech</t>
  </si>
  <si>
    <t>ReportSectionb1d8a5999b0068440a58 | Page 3 | visualContainers | a9259ca2b5a7c820b241 | dataTransforms | selects | %Route Completion Tech | displayName</t>
  </si>
  <si>
    <t>1.26.19.094.0649</t>
  </si>
  <si>
    <t>ReportSectionb1d8a5999b0068440a58 | Page 3 | visualContainers | a9259ca2b5a7c820b241 | dataTransforms | selects | %Route Completion Tech | expr | Measure | Expression | SourceRef</t>
  </si>
  <si>
    <t>ReportSectionb1d8a5999b0068440a58 | Page 3 | visualContainers | a9259ca2b5a7c820b241 | dataTransforms | selects | %Route Completion Tech | expr | Measure | Expression | SourceRef | Entity</t>
  </si>
  <si>
    <t>1.26.19.094.0654.1207.0954.484.481</t>
  </si>
  <si>
    <t>ReportSectionb1d8a5999b0068440a58 | Page 3 | visualContainers | a9259ca2b5a7c820b241 | dataTransforms | selects | %Route Completion Tech | expr | Measure</t>
  </si>
  <si>
    <t>ReportSectionb1d8a5999b0068440a58 | Page 3 | visualContainers | a9259ca2b5a7c820b241 | dataTransforms | selects | %Route Completion Tech | expr | Measure | Property</t>
  </si>
  <si>
    <t>1.26.19.094.0654.1207.0955</t>
  </si>
  <si>
    <t>ReportSectionb1d8a5999b0068440a58 | Page 3 | visualContainers | a9259ca2b5a7c820b241 | dataTransforms | selects | %Route Completion Tech | format</t>
  </si>
  <si>
    <t>1.26.19.094.0650</t>
  </si>
  <si>
    <t>ReportSectionb1d8a5999b0068440a58 | Page 3 | visualContainers | a9259ca2b5a7c820b241 | dataTransforms | selects | %Route Completion Tech | queryName</t>
  </si>
  <si>
    <t>1.26.19.094.0651</t>
  </si>
  <si>
    <t>ReportSectionb1d8a5999b0068440a58 | Page 3 | visualContainers | a9259ca2b5a7c820b241 | dataTransforms | selects | %Route Completion Tech | roles</t>
  </si>
  <si>
    <t>ReportSectionb1d8a5999b0068440a58 | Page 3 | visualContainers | a9259ca2b5a7c820b241 | dataTransforms | selects | %Route Completion Tech | roles | Values</t>
  </si>
  <si>
    <t>1.26.19.094.0652.1204</t>
  </si>
  <si>
    <t>ReportSectionb1d8a5999b0068440a58 | Page 3 | visualContainers | a9259ca2b5a7c820b241 | dataTransforms | selects | %Route Completion Tech | type</t>
  </si>
  <si>
    <t>ReportSectionb1d8a5999b0068440a58 | Page 3 | visualContainers | a9259ca2b5a7c820b241 | dataTransforms | selects | %Route Completion Tech | type | category</t>
  </si>
  <si>
    <t>1.26.19.094.0653.1205</t>
  </si>
  <si>
    <t>ReportSectionb1d8a5999b0068440a58 | Page 3 | visualContainers | a9259ca2b5a7c820b241 | dataTransforms | selects | %Route Completion Tech | type | underlyingType</t>
  </si>
  <si>
    <t>1.26.19.094.0653.1206</t>
  </si>
  <si>
    <t>ReportSectionb1d8a5999b0068440a58 | Page 3 | visualContainers | a9259ca2b5a7c820b241 | dataTransforms | selects | %Route Completion</t>
  </si>
  <si>
    <t>ReportSectionb1d8a5999b0068440a58 | Page 3 | visualContainers | a9259ca2b5a7c820b241 | dataTransforms | selects | %Route Completion | displayName</t>
  </si>
  <si>
    <t>1.26.19.095.0655</t>
  </si>
  <si>
    <t>ReportSectionb1d8a5999b0068440a58 | Page 3 | visualContainers | a9259ca2b5a7c820b241 | dataTransforms | selects | %Route Completion | expr | Measure | Expression | SourceRef</t>
  </si>
  <si>
    <t>ReportSectionb1d8a5999b0068440a58 | Page 3 | visualContainers | a9259ca2b5a7c820b241 | dataTransforms | selects | %Route Completion | expr | Measure | Expression | SourceRef | Entity</t>
  </si>
  <si>
    <t>1.26.19.095.0660.1211.0956.485.482</t>
  </si>
  <si>
    <t>ReportSectionb1d8a5999b0068440a58 | Page 3 | visualContainers | a9259ca2b5a7c820b241 | dataTransforms | selects | %Route Completion | expr | Measure</t>
  </si>
  <si>
    <t>ReportSectionb1d8a5999b0068440a58 | Page 3 | visualContainers | a9259ca2b5a7c820b241 | dataTransforms | selects | %Route Completion | expr | Measure | Property</t>
  </si>
  <si>
    <t>1.26.19.095.0660.1211.0957</t>
  </si>
  <si>
    <t>ReportSectionb1d8a5999b0068440a58 | Page 3 | visualContainers | a9259ca2b5a7c820b241 | dataTransforms | selects | %Route Completion | format</t>
  </si>
  <si>
    <t>1.26.19.095.0656</t>
  </si>
  <si>
    <t>ReportSectionb1d8a5999b0068440a58 | Page 3 | visualContainers | a9259ca2b5a7c820b241 | dataTransforms | selects | %Route Completion | queryName</t>
  </si>
  <si>
    <t>1.26.19.095.0657</t>
  </si>
  <si>
    <t>ReportSectionb1d8a5999b0068440a58 | Page 3 | visualContainers | a9259ca2b5a7c820b241 | dataTransforms | selects | %Route Completion | roles</t>
  </si>
  <si>
    <t>ReportSectionb1d8a5999b0068440a58 | Page 3 | visualContainers | a9259ca2b5a7c820b241 | dataTransforms | selects | %Route Completion | roles | Values</t>
  </si>
  <si>
    <t>1.26.19.095.0658.1208</t>
  </si>
  <si>
    <t>ReportSectionb1d8a5999b0068440a58 | Page 3 | visualContainers | a9259ca2b5a7c820b241 | dataTransforms | selects | %Route Completion | type</t>
  </si>
  <si>
    <t>ReportSectionb1d8a5999b0068440a58 | Page 3 | visualContainers | a9259ca2b5a7c820b241 | dataTransforms | selects | %Route Completion | type | category</t>
  </si>
  <si>
    <t>1.26.19.095.0659.1209</t>
  </si>
  <si>
    <t>ReportSectionb1d8a5999b0068440a58 | Page 3 | visualContainers | a9259ca2b5a7c820b241 | dataTransforms | selects | %Route Completion | type | underlyingType</t>
  </si>
  <si>
    <t>1.26.19.095.0659.1210</t>
  </si>
  <si>
    <t>ReportSectionb1d8a5999b0068440a58 | Page 3 | visualContainers | a9259ca2b5a7c820b241 | dataTransforms | selects | %Skip</t>
  </si>
  <si>
    <t>ReportSectionb1d8a5999b0068440a58 | Page 3 | visualContainers | a9259ca2b5a7c820b241 | dataTransforms | selects | %Skip | displayName</t>
  </si>
  <si>
    <t>1.26.19.093.0643</t>
  </si>
  <si>
    <t>ReportSectionb1d8a5999b0068440a58 | Page 3 | visualContainers | a9259ca2b5a7c820b241 | dataTransforms | selects | %Skip | expr | Measure | Expression | SourceRef</t>
  </si>
  <si>
    <t>ReportSectionb1d8a5999b0068440a58 | Page 3 | visualContainers | a9259ca2b5a7c820b241 | dataTransforms | selects | %Skip | expr | Measure | Expression | SourceRef | Entity</t>
  </si>
  <si>
    <t>1.26.19.093.0648.1203.0952.483.480</t>
  </si>
  <si>
    <t>ReportSectionb1d8a5999b0068440a58 | Page 3 | visualContainers | a9259ca2b5a7c820b241 | dataTransforms | selects | %Skip | expr | Measure</t>
  </si>
  <si>
    <t>ReportSectionb1d8a5999b0068440a58 | Page 3 | visualContainers | a9259ca2b5a7c820b241 | dataTransforms | selects | %Skip | expr | Measure | Property</t>
  </si>
  <si>
    <t>1.26.19.093.0648.1203.0953</t>
  </si>
  <si>
    <t>ReportSectionb1d8a5999b0068440a58 | Page 3 | visualContainers | a9259ca2b5a7c820b241 | dataTransforms | selects | %Skip | format</t>
  </si>
  <si>
    <t>1.26.19.093.0644</t>
  </si>
  <si>
    <t>ReportSectionb1d8a5999b0068440a58 | Page 3 | visualContainers | a9259ca2b5a7c820b241 | dataTransforms | selects | %Skip | queryName</t>
  </si>
  <si>
    <t>1.26.19.093.0645</t>
  </si>
  <si>
    <t>ReportSectionb1d8a5999b0068440a58 | Page 3 | visualContainers | a9259ca2b5a7c820b241 | dataTransforms | selects | %Skip | roles</t>
  </si>
  <si>
    <t>ReportSectionb1d8a5999b0068440a58 | Page 3 | visualContainers | a9259ca2b5a7c820b241 | dataTransforms | selects | %Skip | roles | Values</t>
  </si>
  <si>
    <t>1.26.19.093.0646.1200</t>
  </si>
  <si>
    <t>ReportSectionb1d8a5999b0068440a58 | Page 3 | visualContainers | a9259ca2b5a7c820b241 | dataTransforms | selects | %Skip | type</t>
  </si>
  <si>
    <t>ReportSectionb1d8a5999b0068440a58 | Page 3 | visualContainers | a9259ca2b5a7c820b241 | dataTransforms | selects | %Skip | type | category</t>
  </si>
  <si>
    <t>1.26.19.093.0647.1201</t>
  </si>
  <si>
    <t>ReportSectionb1d8a5999b0068440a58 | Page 3 | visualContainers | a9259ca2b5a7c820b241 | dataTransforms | selects | %Skip | type | underlyingType</t>
  </si>
  <si>
    <t>1.26.19.093.0647.1202</t>
  </si>
  <si>
    <t>ReportSectionb1d8a5999b0068440a58 | Page 3 | visualContainers | a9259ca2b5a7c820b241 | dataTransforms | selects | Active Contracts</t>
  </si>
  <si>
    <t>ReportSectionb1d8a5999b0068440a58 | Page 3 | visualContainers | a9259ca2b5a7c820b241 | dataTransforms | selects | Active Contracts | displayName</t>
  </si>
  <si>
    <t>1.26.19.126.0841</t>
  </si>
  <si>
    <t>ReportSectionb1d8a5999b0068440a58 | Page 3 | visualContainers | a9259ca2b5a7c820b241 | dataTransforms | selects | Active Contracts | expr | Measure | Expression | SourceRef</t>
  </si>
  <si>
    <t>ReportSectionb1d8a5999b0068440a58 | Page 3 | visualContainers | a9259ca2b5a7c820b241 | dataTransforms | selects | Active Contracts | expr | Measure | Expression | SourceRef | Entity</t>
  </si>
  <si>
    <t>1.26.19.126.0846.1335.1018.516.513</t>
  </si>
  <si>
    <t>ReportSectionb1d8a5999b0068440a58 | Page 3 | visualContainers | a9259ca2b5a7c820b241 | dataTransforms | selects | Active Contracts | expr | Measure</t>
  </si>
  <si>
    <t>ReportSectionb1d8a5999b0068440a58 | Page 3 | visualContainers | a9259ca2b5a7c820b241 | dataTransforms | selects | Active Contracts | expr | Measure | Property</t>
  </si>
  <si>
    <t>1.26.19.126.0846.1335.1019</t>
  </si>
  <si>
    <t>ReportSectionb1d8a5999b0068440a58 | Page 3 | visualContainers | a9259ca2b5a7c820b241 | dataTransforms | selects | Active Contracts | format</t>
  </si>
  <si>
    <t>1.26.19.126.0842</t>
  </si>
  <si>
    <t>ReportSectionb1d8a5999b0068440a58 | Page 3 | visualContainers | a9259ca2b5a7c820b241 | dataTransforms | selects | Active Contracts | queryName</t>
  </si>
  <si>
    <t>1.26.19.126.0843</t>
  </si>
  <si>
    <t>ReportSectionb1d8a5999b0068440a58 | Page 3 | visualContainers | a9259ca2b5a7c820b241 | dataTransforms | selects | Active Contracts | roles</t>
  </si>
  <si>
    <t>ReportSectionb1d8a5999b0068440a58 | Page 3 | visualContainers | a9259ca2b5a7c820b241 | dataTransforms | selects | Active Contracts | roles | Values</t>
  </si>
  <si>
    <t>1.26.19.126.0844.1332</t>
  </si>
  <si>
    <t>ReportSectionb1d8a5999b0068440a58 | Page 3 | visualContainers | a9259ca2b5a7c820b241 | dataTransforms | selects | Active Contracts | type</t>
  </si>
  <si>
    <t>ReportSectionb1d8a5999b0068440a58 | Page 3 | visualContainers | a9259ca2b5a7c820b241 | dataTransforms | selects | Active Contracts | type | category</t>
  </si>
  <si>
    <t>1.26.19.126.0845.1333</t>
  </si>
  <si>
    <t>ReportSectionb1d8a5999b0068440a58 | Page 3 | visualContainers | a9259ca2b5a7c820b241 | dataTransforms | selects | Active Contracts | type | underlyingType</t>
  </si>
  <si>
    <t>1.26.19.126.0845.1334</t>
  </si>
  <si>
    <t>ReportSectionb1d8a5999b0068440a58 | Page 3 | visualContainers | a9259ca2b5a7c820b241 | dataTransforms | selects | Avg Age Inv</t>
  </si>
  <si>
    <t>ReportSectionb1d8a5999b0068440a58 | Page 3 | visualContainers | a9259ca2b5a7c820b241 | dataTransforms | selects | Avg Age Inv | displayName</t>
  </si>
  <si>
    <t>1.26.19.125.0835</t>
  </si>
  <si>
    <t>ReportSectionb1d8a5999b0068440a58 | Page 3 | visualContainers | a9259ca2b5a7c820b241 | dataTransforms | selects | Avg Age Inv | expr | Measure | Expression | SourceRef</t>
  </si>
  <si>
    <t>ReportSectionb1d8a5999b0068440a58 | Page 3 | visualContainers | a9259ca2b5a7c820b241 | dataTransforms | selects | Avg Age Inv | expr | Measure | Expression | SourceRef | Entity</t>
  </si>
  <si>
    <t>1.26.19.125.0840.1331.1016.515.512</t>
  </si>
  <si>
    <t>ReportSectionb1d8a5999b0068440a58 | Page 3 | visualContainers | a9259ca2b5a7c820b241 | dataTransforms | selects | Avg Age Inv | expr | Measure</t>
  </si>
  <si>
    <t>ReportSectionb1d8a5999b0068440a58 | Page 3 | visualContainers | a9259ca2b5a7c820b241 | dataTransforms | selects | Avg Age Inv | expr | Measure | Property</t>
  </si>
  <si>
    <t>1.26.19.125.0840.1331.1017</t>
  </si>
  <si>
    <t>ReportSectionb1d8a5999b0068440a58 | Page 3 | visualContainers | a9259ca2b5a7c820b241 | dataTransforms | selects | Avg Age Inv | format</t>
  </si>
  <si>
    <t>1.26.19.125.0836</t>
  </si>
  <si>
    <t>ReportSectionb1d8a5999b0068440a58 | Page 3 | visualContainers | a9259ca2b5a7c820b241 | dataTransforms | selects | Avg Age Inv | queryName</t>
  </si>
  <si>
    <t>1.26.19.125.0837</t>
  </si>
  <si>
    <t>ReportSectionb1d8a5999b0068440a58 | Page 3 | visualContainers | a9259ca2b5a7c820b241 | dataTransforms | selects | Avg Age Inv | roles</t>
  </si>
  <si>
    <t>ReportSectionb1d8a5999b0068440a58 | Page 3 | visualContainers | a9259ca2b5a7c820b241 | dataTransforms | selects | Avg Age Inv | roles | Values</t>
  </si>
  <si>
    <t>1.26.19.125.0838.1328</t>
  </si>
  <si>
    <t>ReportSectionb1d8a5999b0068440a58 | Page 3 | visualContainers | a9259ca2b5a7c820b241 | dataTransforms | selects | Avg Age Inv | type</t>
  </si>
  <si>
    <t>ReportSectionb1d8a5999b0068440a58 | Page 3 | visualContainers | a9259ca2b5a7c820b241 | dataTransforms | selects | Avg Age Inv | type | category</t>
  </si>
  <si>
    <t>1.26.19.125.0839.1329</t>
  </si>
  <si>
    <t>ReportSectionb1d8a5999b0068440a58 | Page 3 | visualContainers | a9259ca2b5a7c820b241 | dataTransforms | selects | Avg Age Inv | type | underlyingType</t>
  </si>
  <si>
    <t>1.26.19.125.0839.1330</t>
  </si>
  <si>
    <t>ReportSectionb1d8a5999b0068440a58 | Page 3 | visualContainers | a9259ca2b5a7c820b241 | dataTransforms | selects | Bill Tos</t>
  </si>
  <si>
    <t>ReportSectionb1d8a5999b0068440a58 | Page 3 | visualContainers | a9259ca2b5a7c820b241 | dataTransforms | selects | Bill Tos | displayName</t>
  </si>
  <si>
    <t>1.26.19.124.0829</t>
  </si>
  <si>
    <t>ReportSectionb1d8a5999b0068440a58 | Page 3 | visualContainers | a9259ca2b5a7c820b241 | dataTransforms | selects | Bill Tos | expr | Measure | Expression | SourceRef</t>
  </si>
  <si>
    <t>ReportSectionb1d8a5999b0068440a58 | Page 3 | visualContainers | a9259ca2b5a7c820b241 | dataTransforms | selects | Bill Tos | expr | Measure | Expression | SourceRef | Entity</t>
  </si>
  <si>
    <t>1.26.19.124.0834.1327.1014.514.511</t>
  </si>
  <si>
    <t>ReportSectionb1d8a5999b0068440a58 | Page 3 | visualContainers | a9259ca2b5a7c820b241 | dataTransforms | selects | Bill Tos | expr | Measure</t>
  </si>
  <si>
    <t>ReportSectionb1d8a5999b0068440a58 | Page 3 | visualContainers | a9259ca2b5a7c820b241 | dataTransforms | selects | Bill Tos | expr | Measure | Property</t>
  </si>
  <si>
    <t>1.26.19.124.0834.1327.1015</t>
  </si>
  <si>
    <t>ReportSectionb1d8a5999b0068440a58 | Page 3 | visualContainers | a9259ca2b5a7c820b241 | dataTransforms | selects | Bill Tos | format</t>
  </si>
  <si>
    <t>1.26.19.124.0830</t>
  </si>
  <si>
    <t>ReportSectionb1d8a5999b0068440a58 | Page 3 | visualContainers | a9259ca2b5a7c820b241 | dataTransforms | selects | Bill Tos | queryName</t>
  </si>
  <si>
    <t>1.26.19.124.0831</t>
  </si>
  <si>
    <t>ReportSectionb1d8a5999b0068440a58 | Page 3 | visualContainers | a9259ca2b5a7c820b241 | dataTransforms | selects | Bill Tos | roles</t>
  </si>
  <si>
    <t>ReportSectionb1d8a5999b0068440a58 | Page 3 | visualContainers | a9259ca2b5a7c820b241 | dataTransforms | selects | Bill Tos | roles | Values</t>
  </si>
  <si>
    <t>1.26.19.124.0832.1324</t>
  </si>
  <si>
    <t>ReportSectionb1d8a5999b0068440a58 | Page 3 | visualContainers | a9259ca2b5a7c820b241 | dataTransforms | selects | Bill Tos | type</t>
  </si>
  <si>
    <t>ReportSectionb1d8a5999b0068440a58 | Page 3 | visualContainers | a9259ca2b5a7c820b241 | dataTransforms | selects | Bill Tos | type | category</t>
  </si>
  <si>
    <t>1.26.19.124.0833.1325</t>
  </si>
  <si>
    <t>ReportSectionb1d8a5999b0068440a58 | Page 3 | visualContainers | a9259ca2b5a7c820b241 | dataTransforms | selects | Bill Tos | type | underlyingType</t>
  </si>
  <si>
    <t>1.26.19.124.0833.1326</t>
  </si>
  <si>
    <t>ReportSectionb1d8a5999b0068440a58 | Page 3 | visualContainers | a9259ca2b5a7c820b241 | dataTransforms | selects | Billable Setup Count</t>
  </si>
  <si>
    <t>ReportSectionb1d8a5999b0068440a58 | Page 3 | visualContainers | a9259ca2b5a7c820b241 | dataTransforms | selects | Billable Setup Count | displayName</t>
  </si>
  <si>
    <t>1.26.19.164.1069</t>
  </si>
  <si>
    <t>ReportSectionb1d8a5999b0068440a58 | Page 3 | visualContainers | a9259ca2b5a7c820b241 | dataTransforms | selects | Billable Setup Count | expr | Aggregation | Expression | Column | Expression | SourceRef</t>
  </si>
  <si>
    <t>ReportSectionb1d8a5999b0068440a58 | Page 3 | visualContainers | a9259ca2b5a7c820b241 | dataTransforms | selects | Billable Setup Count | expr | Aggregation | Expression | Column | Expression | SourceRef | Entity</t>
  </si>
  <si>
    <t>1.26.19.164.1074.1487.1094.554.551.412.271</t>
  </si>
  <si>
    <t>ReportSectionb1d8a5999b0068440a58 | Page 3 | visualContainers | a9259ca2b5a7c820b241 | dataTransforms | selects | Billable Setup Count | expr | Aggregation | Expression | Column</t>
  </si>
  <si>
    <t>ReportSectionb1d8a5999b0068440a58 | Page 3 | visualContainers | a9259ca2b5a7c820b241 | dataTransforms | selects | Billable Setup Count | expr | Aggregation | Expression | Column | Property</t>
  </si>
  <si>
    <t>1.26.19.164.1074.1487.1094.554.552</t>
  </si>
  <si>
    <t>ReportSectionb1d8a5999b0068440a58 | Page 3 | visualContainers | a9259ca2b5a7c820b241 | dataTransforms | selects | Billable Setup Count | expr | Aggregation</t>
  </si>
  <si>
    <t>ReportSectionb1d8a5999b0068440a58 | Page 3 | visualContainers | a9259ca2b5a7c820b241 | dataTransforms | selects | Billable Setup Count | expr | Aggregation | Function</t>
  </si>
  <si>
    <t>1.26.19.164.1074.1487.1095</t>
  </si>
  <si>
    <t>ReportSectionb1d8a5999b0068440a58 | Page 3 | visualContainers | a9259ca2b5a7c820b241 | dataTransforms | selects | Billable Setup Count | format</t>
  </si>
  <si>
    <t>1.26.19.164.1070</t>
  </si>
  <si>
    <t>ReportSectionb1d8a5999b0068440a58 | Page 3 | visualContainers | a9259ca2b5a7c820b241 | dataTransforms | selects | Billable Setup Count | queryName</t>
  </si>
  <si>
    <t>1.26.19.164.1071</t>
  </si>
  <si>
    <t>ReportSectionb1d8a5999b0068440a58 | Page 3 | visualContainers | a9259ca2b5a7c820b241 | dataTransforms | selects | Billable Setup Count | roles</t>
  </si>
  <si>
    <t>ReportSectionb1d8a5999b0068440a58 | Page 3 | visualContainers | a9259ca2b5a7c820b241 | dataTransforms | selects | Billable Setup Count | roles | Values</t>
  </si>
  <si>
    <t>1.26.19.164.1072.1484</t>
  </si>
  <si>
    <t>ReportSectionb1d8a5999b0068440a58 | Page 3 | visualContainers | a9259ca2b5a7c820b241 | dataTransforms | selects | Billable Setup Count | type</t>
  </si>
  <si>
    <t>ReportSectionb1d8a5999b0068440a58 | Page 3 | visualContainers | a9259ca2b5a7c820b241 | dataTransforms | selects | Billable Setup Count | type | category</t>
  </si>
  <si>
    <t>1.26.19.164.1073.1485</t>
  </si>
  <si>
    <t>ReportSectionb1d8a5999b0068440a58 | Page 3 | visualContainers | a9259ca2b5a7c820b241 | dataTransforms | selects | Billable Setup Count | type | underlyingType</t>
  </si>
  <si>
    <t>1.26.19.164.1073.1486</t>
  </si>
  <si>
    <t>ReportSectionb1d8a5999b0068440a58 | Page 3 | visualContainers | a9259ca2b5a7c820b241 | dataTransforms | selects | Call Back Tech</t>
  </si>
  <si>
    <t>ReportSectionb1d8a5999b0068440a58 | Page 3 | visualContainers | a9259ca2b5a7c820b241 | dataTransforms | selects | Call Back Tech | displayName</t>
  </si>
  <si>
    <t>1.26.19.080.0566</t>
  </si>
  <si>
    <t>ReportSectionb1d8a5999b0068440a58 | Page 3 | visualContainers | a9259ca2b5a7c820b241 | dataTransforms | selects | Call Back Tech | expr | Measure | Expression | SourceRef</t>
  </si>
  <si>
    <t>ReportSectionb1d8a5999b0068440a58 | Page 3 | visualContainers | a9259ca2b5a7c820b241 | dataTransforms | selects | Call Back Tech | expr | Measure | Expression | SourceRef | Entity</t>
  </si>
  <si>
    <t>1.26.19.080.0571.1151.0926.470.467</t>
  </si>
  <si>
    <t>ReportSectionb1d8a5999b0068440a58 | Page 3 | visualContainers | a9259ca2b5a7c820b241 | dataTransforms | selects | Call Back Tech | expr | Measure</t>
  </si>
  <si>
    <t>ReportSectionb1d8a5999b0068440a58 | Page 3 | visualContainers | a9259ca2b5a7c820b241 | dataTransforms | selects | Call Back Tech | expr | Measure | Property</t>
  </si>
  <si>
    <t>1.26.19.080.0571.1151.0927</t>
  </si>
  <si>
    <t>ReportSectionb1d8a5999b0068440a58 | Page 3 | visualContainers | a9259ca2b5a7c820b241 | dataTransforms | selects | Call Back Tech | format</t>
  </si>
  <si>
    <t>1.26.19.080.0567</t>
  </si>
  <si>
    <t>ReportSectionb1d8a5999b0068440a58 | Page 3 | visualContainers | a9259ca2b5a7c820b241 | dataTransforms | selects | Call Back Tech | queryName</t>
  </si>
  <si>
    <t>1.26.19.080.0568</t>
  </si>
  <si>
    <t>ReportSectionb1d8a5999b0068440a58 | Page 3 | visualContainers | a9259ca2b5a7c820b241 | dataTransforms | selects | Call Back Tech | roles</t>
  </si>
  <si>
    <t>ReportSectionb1d8a5999b0068440a58 | Page 3 | visualContainers | a9259ca2b5a7c820b241 | dataTransforms | selects | Call Back Tech | roles | Values</t>
  </si>
  <si>
    <t>1.26.19.080.0569.1148</t>
  </si>
  <si>
    <t>ReportSectionb1d8a5999b0068440a58 | Page 3 | visualContainers | a9259ca2b5a7c820b241 | dataTransforms | selects | Call Back Tech | type</t>
  </si>
  <si>
    <t>ReportSectionb1d8a5999b0068440a58 | Page 3 | visualContainers | a9259ca2b5a7c820b241 | dataTransforms | selects | Call Back Tech | type | category</t>
  </si>
  <si>
    <t>1.26.19.080.0570.1149</t>
  </si>
  <si>
    <t>ReportSectionb1d8a5999b0068440a58 | Page 3 | visualContainers | a9259ca2b5a7c820b241 | dataTransforms | selects | Call Back Tech | type | underlyingType</t>
  </si>
  <si>
    <t>1.26.19.080.0570.1150</t>
  </si>
  <si>
    <t>ReportSectionb1d8a5999b0068440a58 | Page 3 | visualContainers | a9259ca2b5a7c820b241 | dataTransforms | selects | Call Back</t>
  </si>
  <si>
    <t>ReportSectionb1d8a5999b0068440a58 | Page 3 | visualContainers | a9259ca2b5a7c820b241 | dataTransforms | selects | Call Back | displayName</t>
  </si>
  <si>
    <t>1.26.19.081.0572</t>
  </si>
  <si>
    <t>ReportSectionb1d8a5999b0068440a58 | Page 3 | visualContainers | a9259ca2b5a7c820b241 | dataTransforms | selects | Call Back | expr | Measure | Expression | SourceRef</t>
  </si>
  <si>
    <t>ReportSectionb1d8a5999b0068440a58 | Page 3 | visualContainers | a9259ca2b5a7c820b241 | dataTransforms | selects | Call Back | expr | Measure | Expression | SourceRef | Entity</t>
  </si>
  <si>
    <t>1.26.19.081.0577.1155.0928.471.468</t>
  </si>
  <si>
    <t>ReportSectionb1d8a5999b0068440a58 | Page 3 | visualContainers | a9259ca2b5a7c820b241 | dataTransforms | selects | Call Back | expr | Measure</t>
  </si>
  <si>
    <t>ReportSectionb1d8a5999b0068440a58 | Page 3 | visualContainers | a9259ca2b5a7c820b241 | dataTransforms | selects | Call Back | expr | Measure | Property</t>
  </si>
  <si>
    <t>1.26.19.081.0577.1155.0929</t>
  </si>
  <si>
    <t>ReportSectionb1d8a5999b0068440a58 | Page 3 | visualContainers | a9259ca2b5a7c820b241 | dataTransforms | selects | Call Back | format</t>
  </si>
  <si>
    <t>1.26.19.081.0573</t>
  </si>
  <si>
    <t>ReportSectionb1d8a5999b0068440a58 | Page 3 | visualContainers | a9259ca2b5a7c820b241 | dataTransforms | selects | Call Back | queryName</t>
  </si>
  <si>
    <t>1.26.19.081.0574</t>
  </si>
  <si>
    <t>ReportSectionb1d8a5999b0068440a58 | Page 3 | visualContainers | a9259ca2b5a7c820b241 | dataTransforms | selects | Call Back | roles</t>
  </si>
  <si>
    <t>ReportSectionb1d8a5999b0068440a58 | Page 3 | visualContainers | a9259ca2b5a7c820b241 | dataTransforms | selects | Call Back | roles | Values</t>
  </si>
  <si>
    <t>1.26.19.081.0575.1152</t>
  </si>
  <si>
    <t>ReportSectionb1d8a5999b0068440a58 | Page 3 | visualContainers | a9259ca2b5a7c820b241 | dataTransforms | selects | Call Back | type</t>
  </si>
  <si>
    <t>ReportSectionb1d8a5999b0068440a58 | Page 3 | visualContainers | a9259ca2b5a7c820b241 | dataTransforms | selects | Call Back | type | category</t>
  </si>
  <si>
    <t>1.26.19.081.0576.1153</t>
  </si>
  <si>
    <t>ReportSectionb1d8a5999b0068440a58 | Page 3 | visualContainers | a9259ca2b5a7c820b241 | dataTransforms | selects | Call Back | type | underlyingType</t>
  </si>
  <si>
    <t>1.26.19.081.0576.1154</t>
  </si>
  <si>
    <t>ReportSectionb1d8a5999b0068440a58 | Page 3 | visualContainers | a9259ca2b5a7c820b241 | dataTransforms | selects | Conditions Checked</t>
  </si>
  <si>
    <t>ReportSectionb1d8a5999b0068440a58 | Page 3 | visualContainers | a9259ca2b5a7c820b241 | dataTransforms | selects | Conditions Checked | displayName</t>
  </si>
  <si>
    <t>1.26.19.079.0560</t>
  </si>
  <si>
    <t>ReportSectionb1d8a5999b0068440a58 | Page 3 | visualContainers | a9259ca2b5a7c820b241 | dataTransforms | selects | Conditions Checked | expr | Measure | Expression | SourceRef</t>
  </si>
  <si>
    <t>ReportSectionb1d8a5999b0068440a58 | Page 3 | visualContainers | a9259ca2b5a7c820b241 | dataTransforms | selects | Conditions Checked | expr | Measure | Expression | SourceRef | Entity</t>
  </si>
  <si>
    <t>1.26.19.079.0565.1147.0924.469.466</t>
  </si>
  <si>
    <t>ReportSectionb1d8a5999b0068440a58 | Page 3 | visualContainers | a9259ca2b5a7c820b241 | dataTransforms | selects | Conditions Checked | expr | Measure</t>
  </si>
  <si>
    <t>ReportSectionb1d8a5999b0068440a58 | Page 3 | visualContainers | a9259ca2b5a7c820b241 | dataTransforms | selects | Conditions Checked | expr | Measure | Property</t>
  </si>
  <si>
    <t>1.26.19.079.0565.1147.0925</t>
  </si>
  <si>
    <t>ReportSectionb1d8a5999b0068440a58 | Page 3 | visualContainers | a9259ca2b5a7c820b241 | dataTransforms | selects | Conditions Checked | format</t>
  </si>
  <si>
    <t>1.26.19.079.0561</t>
  </si>
  <si>
    <t>ReportSectionb1d8a5999b0068440a58 | Page 3 | visualContainers | a9259ca2b5a7c820b241 | dataTransforms | selects | Conditions Checked | queryName</t>
  </si>
  <si>
    <t>1.26.19.079.0562</t>
  </si>
  <si>
    <t>ReportSectionb1d8a5999b0068440a58 | Page 3 | visualContainers | a9259ca2b5a7c820b241 | dataTransforms | selects | Conditions Checked | roles</t>
  </si>
  <si>
    <t>ReportSectionb1d8a5999b0068440a58 | Page 3 | visualContainers | a9259ca2b5a7c820b241 | dataTransforms | selects | Conditions Checked | roles | Values</t>
  </si>
  <si>
    <t>1.26.19.079.0563.1144</t>
  </si>
  <si>
    <t>ReportSectionb1d8a5999b0068440a58 | Page 3 | visualContainers | a9259ca2b5a7c820b241 | dataTransforms | selects | Conditions Checked | type</t>
  </si>
  <si>
    <t>ReportSectionb1d8a5999b0068440a58 | Page 3 | visualContainers | a9259ca2b5a7c820b241 | dataTransforms | selects | Conditions Checked | type | category</t>
  </si>
  <si>
    <t>1.26.19.079.0564.1145</t>
  </si>
  <si>
    <t>ReportSectionb1d8a5999b0068440a58 | Page 3 | visualContainers | a9259ca2b5a7c820b241 | dataTransforms | selects | Conditions Checked | type | underlyingType</t>
  </si>
  <si>
    <t>1.26.19.079.0564.1146</t>
  </si>
  <si>
    <t>ReportSectionb1d8a5999b0068440a58 | Page 3 | visualContainers | a9259ca2b5a7c820b241 | dataTransforms | selects | Conditions Not Checked</t>
  </si>
  <si>
    <t>ReportSectionb1d8a5999b0068440a58 | Page 3 | visualContainers | a9259ca2b5a7c820b241 | dataTransforms | selects | Conditions Not Checked | displayName</t>
  </si>
  <si>
    <t>1.26.19.078.0554</t>
  </si>
  <si>
    <t>ReportSectionb1d8a5999b0068440a58 | Page 3 | visualContainers | a9259ca2b5a7c820b241 | dataTransforms | selects | Conditions Not Checked | expr | Measure | Expression | SourceRef</t>
  </si>
  <si>
    <t>ReportSectionb1d8a5999b0068440a58 | Page 3 | visualContainers | a9259ca2b5a7c820b241 | dataTransforms | selects | Conditions Not Checked | expr | Measure | Expression | SourceRef | Entity</t>
  </si>
  <si>
    <t>1.26.19.078.0559.1143.0922.468.465</t>
  </si>
  <si>
    <t>ReportSectionb1d8a5999b0068440a58 | Page 3 | visualContainers | a9259ca2b5a7c820b241 | dataTransforms | selects | Conditions Not Checked | expr | Measure</t>
  </si>
  <si>
    <t>ReportSectionb1d8a5999b0068440a58 | Page 3 | visualContainers | a9259ca2b5a7c820b241 | dataTransforms | selects | Conditions Not Checked | expr | Measure | Property</t>
  </si>
  <si>
    <t>1.26.19.078.0559.1143.0923</t>
  </si>
  <si>
    <t>ReportSectionb1d8a5999b0068440a58 | Page 3 | visualContainers | a9259ca2b5a7c820b241 | dataTransforms | selects | Conditions Not Checked | format</t>
  </si>
  <si>
    <t>1.26.19.078.0555</t>
  </si>
  <si>
    <t>ReportSectionb1d8a5999b0068440a58 | Page 3 | visualContainers | a9259ca2b5a7c820b241 | dataTransforms | selects | Conditions Not Checked | queryName</t>
  </si>
  <si>
    <t>1.26.19.078.0556</t>
  </si>
  <si>
    <t>ReportSectionb1d8a5999b0068440a58 | Page 3 | visualContainers | a9259ca2b5a7c820b241 | dataTransforms | selects | Conditions Not Checked | roles</t>
  </si>
  <si>
    <t>ReportSectionb1d8a5999b0068440a58 | Page 3 | visualContainers | a9259ca2b5a7c820b241 | dataTransforms | selects | Conditions Not Checked | roles | Values</t>
  </si>
  <si>
    <t>1.26.19.078.0557.1140</t>
  </si>
  <si>
    <t>ReportSectionb1d8a5999b0068440a58 | Page 3 | visualContainers | a9259ca2b5a7c820b241 | dataTransforms | selects | Conditions Not Checked | type</t>
  </si>
  <si>
    <t>ReportSectionb1d8a5999b0068440a58 | Page 3 | visualContainers | a9259ca2b5a7c820b241 | dataTransforms | selects | Conditions Not Checked | type | category</t>
  </si>
  <si>
    <t>1.26.19.078.0558.1141</t>
  </si>
  <si>
    <t>ReportSectionb1d8a5999b0068440a58 | Page 3 | visualContainers | a9259ca2b5a7c820b241 | dataTransforms | selects | Conditions Not Checked | type | underlyingType</t>
  </si>
  <si>
    <t>1.26.19.078.0558.1142</t>
  </si>
  <si>
    <t>ReportSectionb1d8a5999b0068440a58 | Page 3 | visualContainers | a9259ca2b5a7c820b241 | dataTransforms | selects | Conditions Total</t>
  </si>
  <si>
    <t>ReportSectionb1d8a5999b0068440a58 | Page 3 | visualContainers | a9259ca2b5a7c820b241 | dataTransforms | selects | Conditions Total | displayName</t>
  </si>
  <si>
    <t>1.26.19.077.0548</t>
  </si>
  <si>
    <t>ReportSectionb1d8a5999b0068440a58 | Page 3 | visualContainers | a9259ca2b5a7c820b241 | dataTransforms | selects | Conditions Total | expr | Measure | Expression | SourceRef</t>
  </si>
  <si>
    <t>ReportSectionb1d8a5999b0068440a58 | Page 3 | visualContainers | a9259ca2b5a7c820b241 | dataTransforms | selects | Conditions Total | expr | Measure | Expression | SourceRef | Entity</t>
  </si>
  <si>
    <t>1.26.19.077.0553.1139.0920.467.464</t>
  </si>
  <si>
    <t>ReportSectionb1d8a5999b0068440a58 | Page 3 | visualContainers | a9259ca2b5a7c820b241 | dataTransforms | selects | Conditions Total | expr | Measure</t>
  </si>
  <si>
    <t>ReportSectionb1d8a5999b0068440a58 | Page 3 | visualContainers | a9259ca2b5a7c820b241 | dataTransforms | selects | Conditions Total | expr | Measure | Property</t>
  </si>
  <si>
    <t>1.26.19.077.0553.1139.0921</t>
  </si>
  <si>
    <t>ReportSectionb1d8a5999b0068440a58 | Page 3 | visualContainers | a9259ca2b5a7c820b241 | dataTransforms | selects | Conditions Total | format</t>
  </si>
  <si>
    <t>1.26.19.077.0549</t>
  </si>
  <si>
    <t>ReportSectionb1d8a5999b0068440a58 | Page 3 | visualContainers | a9259ca2b5a7c820b241 | dataTransforms | selects | Conditions Total | queryName</t>
  </si>
  <si>
    <t>1.26.19.077.0550</t>
  </si>
  <si>
    <t>ReportSectionb1d8a5999b0068440a58 | Page 3 | visualContainers | a9259ca2b5a7c820b241 | dataTransforms | selects | Conditions Total | roles</t>
  </si>
  <si>
    <t>ReportSectionb1d8a5999b0068440a58 | Page 3 | visualContainers | a9259ca2b5a7c820b241 | dataTransforms | selects | Conditions Total | roles | Values</t>
  </si>
  <si>
    <t>1.26.19.077.0551.1136</t>
  </si>
  <si>
    <t>ReportSectionb1d8a5999b0068440a58 | Page 3 | visualContainers | a9259ca2b5a7c820b241 | dataTransforms | selects | Conditions Total | type</t>
  </si>
  <si>
    <t>ReportSectionb1d8a5999b0068440a58 | Page 3 | visualContainers | a9259ca2b5a7c820b241 | dataTransforms | selects | Conditions Total | type | category</t>
  </si>
  <si>
    <t>1.26.19.077.0552.1137</t>
  </si>
  <si>
    <t>ReportSectionb1d8a5999b0068440a58 | Page 3 | visualContainers | a9259ca2b5a7c820b241 | dataTransforms | selects | Conditions Total | type | underlyingType</t>
  </si>
  <si>
    <t>1.26.19.077.0552.1138</t>
  </si>
  <si>
    <t>ReportSectionb1d8a5999b0068440a58 | Page 3 | visualContainers | a9259ca2b5a7c820b241 | dataTransforms | selects | Count Services</t>
  </si>
  <si>
    <t>ReportSectionb1d8a5999b0068440a58 | Page 3 | visualContainers | a9259ca2b5a7c820b241 | dataTransforms | selects | Count Services | displayName</t>
  </si>
  <si>
    <t>1.26.19.076.0542</t>
  </si>
  <si>
    <t>ReportSectionb1d8a5999b0068440a58 | Page 3 | visualContainers | a9259ca2b5a7c820b241 | dataTransforms | selects | Count Services | expr | Measure | Expression | SourceRef</t>
  </si>
  <si>
    <t>ReportSectionb1d8a5999b0068440a58 | Page 3 | visualContainers | a9259ca2b5a7c820b241 | dataTransforms | selects | Count Services | expr | Measure | Expression | SourceRef | Entity</t>
  </si>
  <si>
    <t>1.26.19.076.0547.1135.0918.466.463</t>
  </si>
  <si>
    <t>ReportSectionb1d8a5999b0068440a58 | Page 3 | visualContainers | a9259ca2b5a7c820b241 | dataTransforms | selects | Count Services | expr | Measure</t>
  </si>
  <si>
    <t>ReportSectionb1d8a5999b0068440a58 | Page 3 | visualContainers | a9259ca2b5a7c820b241 | dataTransforms | selects | Count Services | expr | Measure | Property</t>
  </si>
  <si>
    <t>1.26.19.076.0547.1135.0919</t>
  </si>
  <si>
    <t>ReportSectionb1d8a5999b0068440a58 | Page 3 | visualContainers | a9259ca2b5a7c820b241 | dataTransforms | selects | Count Services | format</t>
  </si>
  <si>
    <t>1.26.19.076.0543</t>
  </si>
  <si>
    <t>ReportSectionb1d8a5999b0068440a58 | Page 3 | visualContainers | a9259ca2b5a7c820b241 | dataTransforms | selects | Count Services | queryName</t>
  </si>
  <si>
    <t>1.26.19.076.0544</t>
  </si>
  <si>
    <t>ReportSectionb1d8a5999b0068440a58 | Page 3 | visualContainers | a9259ca2b5a7c820b241 | dataTransforms | selects | Count Services | roles</t>
  </si>
  <si>
    <t>ReportSectionb1d8a5999b0068440a58 | Page 3 | visualContainers | a9259ca2b5a7c820b241 | dataTransforms | selects | Count Services | roles | Values</t>
  </si>
  <si>
    <t>1.26.19.076.0545.1132</t>
  </si>
  <si>
    <t>ReportSectionb1d8a5999b0068440a58 | Page 3 | visualContainers | a9259ca2b5a7c820b241 | dataTransforms | selects | Count Services | type</t>
  </si>
  <si>
    <t>ReportSectionb1d8a5999b0068440a58 | Page 3 | visualContainers | a9259ca2b5a7c820b241 | dataTransforms | selects | Count Services | type | category</t>
  </si>
  <si>
    <t>1.26.19.076.0546.1133</t>
  </si>
  <si>
    <t>ReportSectionb1d8a5999b0068440a58 | Page 3 | visualContainers | a9259ca2b5a7c820b241 | dataTransforms | selects | Count Services | type | underlyingType</t>
  </si>
  <si>
    <t>1.26.19.076.0546.1134</t>
  </si>
  <si>
    <t>ReportSectionb1d8a5999b0068440a58 | Page 3 | visualContainers | a9259ca2b5a7c820b241 | dataTransforms | selects | Device Bar Code Was Scanned Tech</t>
  </si>
  <si>
    <t>ReportSectionb1d8a5999b0068440a58 | Page 3 | visualContainers | a9259ca2b5a7c820b241 | dataTransforms | selects | Device Bar Code Was Scanned Tech | displayName</t>
  </si>
  <si>
    <t>1.26.19.075.0536</t>
  </si>
  <si>
    <t>ReportSectionb1d8a5999b0068440a58 | Page 3 | visualContainers | a9259ca2b5a7c820b241 | dataTransforms | selects | Device Bar Code Was Scanned Tech | expr | Measure | Expression | SourceRef</t>
  </si>
  <si>
    <t>ReportSectionb1d8a5999b0068440a58 | Page 3 | visualContainers | a9259ca2b5a7c820b241 | dataTransforms | selects | Device Bar Code Was Scanned Tech | expr | Measure | Expression | SourceRef | Entity</t>
  </si>
  <si>
    <t>1.26.19.075.0541.1131.0916.465.462</t>
  </si>
  <si>
    <t>ReportSectionb1d8a5999b0068440a58 | Page 3 | visualContainers | a9259ca2b5a7c820b241 | dataTransforms | selects | Device Bar Code Was Scanned Tech | expr | Measure</t>
  </si>
  <si>
    <t>ReportSectionb1d8a5999b0068440a58 | Page 3 | visualContainers | a9259ca2b5a7c820b241 | dataTransforms | selects | Device Bar Code Was Scanned Tech | expr | Measure | Property</t>
  </si>
  <si>
    <t>1.26.19.075.0541.1131.0917</t>
  </si>
  <si>
    <t>ReportSectionb1d8a5999b0068440a58 | Page 3 | visualContainers | a9259ca2b5a7c820b241 | dataTransforms | selects | Device Bar Code Was Scanned Tech | format</t>
  </si>
  <si>
    <t>1.26.19.075.0537</t>
  </si>
  <si>
    <t>ReportSectionb1d8a5999b0068440a58 | Page 3 | visualContainers | a9259ca2b5a7c820b241 | dataTransforms | selects | Device Bar Code Was Scanned Tech | queryName</t>
  </si>
  <si>
    <t>1.26.19.075.0538</t>
  </si>
  <si>
    <t>ReportSectionb1d8a5999b0068440a58 | Page 3 | visualContainers | a9259ca2b5a7c820b241 | dataTransforms | selects | Device Bar Code Was Scanned Tech | roles</t>
  </si>
  <si>
    <t>ReportSectionb1d8a5999b0068440a58 | Page 3 | visualContainers | a9259ca2b5a7c820b241 | dataTransforms | selects | Device Bar Code Was Scanned Tech | roles | Values</t>
  </si>
  <si>
    <t>1.26.19.075.0539.1128</t>
  </si>
  <si>
    <t>ReportSectionb1d8a5999b0068440a58 | Page 3 | visualContainers | a9259ca2b5a7c820b241 | dataTransforms | selects | Device Bar Code Was Scanned Tech | type</t>
  </si>
  <si>
    <t>ReportSectionb1d8a5999b0068440a58 | Page 3 | visualContainers | a9259ca2b5a7c820b241 | dataTransforms | selects | Device Bar Code Was Scanned Tech | type | category</t>
  </si>
  <si>
    <t>1.26.19.075.0540.1129</t>
  </si>
  <si>
    <t>ReportSectionb1d8a5999b0068440a58 | Page 3 | visualContainers | a9259ca2b5a7c820b241 | dataTransforms | selects | Device Bar Code Was Scanned Tech | type | underlyingType</t>
  </si>
  <si>
    <t>1.26.19.075.0540.1130</t>
  </si>
  <si>
    <t>ReportSectionb1d8a5999b0068440a58 | Page 3 | visualContainers | a9259ca2b5a7c820b241 | dataTransforms | selects | Device Denom</t>
  </si>
  <si>
    <t>ReportSectionb1d8a5999b0068440a58 | Page 3 | visualContainers | a9259ca2b5a7c820b241 | dataTransforms | selects | Device Denom | displayName</t>
  </si>
  <si>
    <t>1.26.19.074.0531</t>
  </si>
  <si>
    <t>ReportSectionb1d8a5999b0068440a58 | Page 3 | visualContainers | a9259ca2b5a7c820b241 | dataTransforms | selects | Device Denom | expr | Measure | Expression | SourceRef</t>
  </si>
  <si>
    <t>ReportSectionb1d8a5999b0068440a58 | Page 3 | visualContainers | a9259ca2b5a7c820b241 | dataTransforms | selects | Device Denom | expr | Measure | Expression | SourceRef | Entity</t>
  </si>
  <si>
    <t>1.26.19.074.0535.1127.0914.464.461</t>
  </si>
  <si>
    <t>ReportSectionb1d8a5999b0068440a58 | Page 3 | visualContainers | a9259ca2b5a7c820b241 | dataTransforms | selects | Device Denom | expr | Measure</t>
  </si>
  <si>
    <t>ReportSectionb1d8a5999b0068440a58 | Page 3 | visualContainers | a9259ca2b5a7c820b241 | dataTransforms | selects | Device Denom | expr | Measure | Property</t>
  </si>
  <si>
    <t>1.26.19.074.0535.1127.0915</t>
  </si>
  <si>
    <t>ReportSectionb1d8a5999b0068440a58 | Page 3 | visualContainers | a9259ca2b5a7c820b241 | dataTransforms | selects | Device Denom | queryName</t>
  </si>
  <si>
    <t>1.26.19.074.0532</t>
  </si>
  <si>
    <t>ReportSectionb1d8a5999b0068440a58 | Page 3 | visualContainers | a9259ca2b5a7c820b241 | dataTransforms | selects | Device Denom | roles</t>
  </si>
  <si>
    <t>ReportSectionb1d8a5999b0068440a58 | Page 3 | visualContainers | a9259ca2b5a7c820b241 | dataTransforms | selects | Device Denom | roles | Values</t>
  </si>
  <si>
    <t>1.26.19.074.0533.1124</t>
  </si>
  <si>
    <t>ReportSectionb1d8a5999b0068440a58 | Page 3 | visualContainers | a9259ca2b5a7c820b241 | dataTransforms | selects | Device Denom | type</t>
  </si>
  <si>
    <t>ReportSectionb1d8a5999b0068440a58 | Page 3 | visualContainers | a9259ca2b5a7c820b241 | dataTransforms | selects | Device Denom | type | category</t>
  </si>
  <si>
    <t>1.26.19.074.0534.1125</t>
  </si>
  <si>
    <t>ReportSectionb1d8a5999b0068440a58 | Page 3 | visualContainers | a9259ca2b5a7c820b241 | dataTransforms | selects | Device Denom | type | underlyingType</t>
  </si>
  <si>
    <t>1.26.19.074.0534.1126</t>
  </si>
  <si>
    <t>ReportSectionb1d8a5999b0068440a58 | Page 3 | visualContainers | a9259ca2b5a7c820b241 | dataTransforms | selects | Device Removed Tech</t>
  </si>
  <si>
    <t>ReportSectionb1d8a5999b0068440a58 | Page 3 | visualContainers | a9259ca2b5a7c820b241 | dataTransforms | selects | Device Removed Tech | displayName</t>
  </si>
  <si>
    <t>1.26.19.073.0525</t>
  </si>
  <si>
    <t>ReportSectionb1d8a5999b0068440a58 | Page 3 | visualContainers | a9259ca2b5a7c820b241 | dataTransforms | selects | Device Removed Tech | expr | Measure | Expression | SourceRef</t>
  </si>
  <si>
    <t>ReportSectionb1d8a5999b0068440a58 | Page 3 | visualContainers | a9259ca2b5a7c820b241 | dataTransforms | selects | Device Removed Tech | expr | Measure | Expression | SourceRef | Entity</t>
  </si>
  <si>
    <t>1.26.19.073.0530.1123.0912.463.460</t>
  </si>
  <si>
    <t>ReportSectionb1d8a5999b0068440a58 | Page 3 | visualContainers | a9259ca2b5a7c820b241 | dataTransforms | selects | Device Removed Tech | expr | Measure</t>
  </si>
  <si>
    <t>ReportSectionb1d8a5999b0068440a58 | Page 3 | visualContainers | a9259ca2b5a7c820b241 | dataTransforms | selects | Device Removed Tech | expr | Measure | Property</t>
  </si>
  <si>
    <t>1.26.19.073.0530.1123.0913</t>
  </si>
  <si>
    <t>ReportSectionb1d8a5999b0068440a58 | Page 3 | visualContainers | a9259ca2b5a7c820b241 | dataTransforms | selects | Device Removed Tech | format</t>
  </si>
  <si>
    <t>1.26.19.073.0526</t>
  </si>
  <si>
    <t>ReportSectionb1d8a5999b0068440a58 | Page 3 | visualContainers | a9259ca2b5a7c820b241 | dataTransforms | selects | Device Removed Tech | queryName</t>
  </si>
  <si>
    <t>1.26.19.073.0527</t>
  </si>
  <si>
    <t>ReportSectionb1d8a5999b0068440a58 | Page 3 | visualContainers | a9259ca2b5a7c820b241 | dataTransforms | selects | Device Removed Tech | roles</t>
  </si>
  <si>
    <t>ReportSectionb1d8a5999b0068440a58 | Page 3 | visualContainers | a9259ca2b5a7c820b241 | dataTransforms | selects | Device Removed Tech | roles | Values</t>
  </si>
  <si>
    <t>1.26.19.073.0528.1120</t>
  </si>
  <si>
    <t>ReportSectionb1d8a5999b0068440a58 | Page 3 | visualContainers | a9259ca2b5a7c820b241 | dataTransforms | selects | Device Removed Tech | type</t>
  </si>
  <si>
    <t>ReportSectionb1d8a5999b0068440a58 | Page 3 | visualContainers | a9259ca2b5a7c820b241 | dataTransforms | selects | Device Removed Tech | type | category</t>
  </si>
  <si>
    <t>1.26.19.073.0529.1121</t>
  </si>
  <si>
    <t>ReportSectionb1d8a5999b0068440a58 | Page 3 | visualContainers | a9259ca2b5a7c820b241 | dataTransforms | selects | Device Removed Tech | type | underlyingType</t>
  </si>
  <si>
    <t>1.26.19.073.0529.1122</t>
  </si>
  <si>
    <t>ReportSectionb1d8a5999b0068440a58 | Page 3 | visualContainers | a9259ca2b5a7c820b241 | dataTransforms | selects | Device Replaced Tech</t>
  </si>
  <si>
    <t>ReportSectionb1d8a5999b0068440a58 | Page 3 | visualContainers | a9259ca2b5a7c820b241 | dataTransforms | selects | Device Replaced Tech | displayName</t>
  </si>
  <si>
    <t>1.26.19.072.0519</t>
  </si>
  <si>
    <t>ReportSectionb1d8a5999b0068440a58 | Page 3 | visualContainers | a9259ca2b5a7c820b241 | dataTransforms | selects | Device Replaced Tech | expr | Measure | Expression | SourceRef</t>
  </si>
  <si>
    <t>ReportSectionb1d8a5999b0068440a58 | Page 3 | visualContainers | a9259ca2b5a7c820b241 | dataTransforms | selects | Device Replaced Tech | expr | Measure | Expression | SourceRef | Entity</t>
  </si>
  <si>
    <t>1.26.19.072.0524.1119.0910.462.459</t>
  </si>
  <si>
    <t>ReportSectionb1d8a5999b0068440a58 | Page 3 | visualContainers | a9259ca2b5a7c820b241 | dataTransforms | selects | Device Replaced Tech | expr | Measure</t>
  </si>
  <si>
    <t>ReportSectionb1d8a5999b0068440a58 | Page 3 | visualContainers | a9259ca2b5a7c820b241 | dataTransforms | selects | Device Replaced Tech | expr | Measure | Property</t>
  </si>
  <si>
    <t>1.26.19.072.0524.1119.0911</t>
  </si>
  <si>
    <t>ReportSectionb1d8a5999b0068440a58 | Page 3 | visualContainers | a9259ca2b5a7c820b241 | dataTransforms | selects | Device Replaced Tech | format</t>
  </si>
  <si>
    <t>1.26.19.072.0520</t>
  </si>
  <si>
    <t>ReportSectionb1d8a5999b0068440a58 | Page 3 | visualContainers | a9259ca2b5a7c820b241 | dataTransforms | selects | Device Replaced Tech | queryName</t>
  </si>
  <si>
    <t>1.26.19.072.0521</t>
  </si>
  <si>
    <t>ReportSectionb1d8a5999b0068440a58 | Page 3 | visualContainers | a9259ca2b5a7c820b241 | dataTransforms | selects | Device Replaced Tech | roles</t>
  </si>
  <si>
    <t>ReportSectionb1d8a5999b0068440a58 | Page 3 | visualContainers | a9259ca2b5a7c820b241 | dataTransforms | selects | Device Replaced Tech | roles | Values</t>
  </si>
  <si>
    <t>1.26.19.072.0522.1116</t>
  </si>
  <si>
    <t>ReportSectionb1d8a5999b0068440a58 | Page 3 | visualContainers | a9259ca2b5a7c820b241 | dataTransforms | selects | Device Replaced Tech | type</t>
  </si>
  <si>
    <t>ReportSectionb1d8a5999b0068440a58 | Page 3 | visualContainers | a9259ca2b5a7c820b241 | dataTransforms | selects | Device Replaced Tech | type | category</t>
  </si>
  <si>
    <t>1.26.19.072.0523.1117</t>
  </si>
  <si>
    <t>ReportSectionb1d8a5999b0068440a58 | Page 3 | visualContainers | a9259ca2b5a7c820b241 | dataTransforms | selects | Device Replaced Tech | type | underlyingType</t>
  </si>
  <si>
    <t>1.26.19.072.0523.1118</t>
  </si>
  <si>
    <t>ReportSectionb1d8a5999b0068440a58 | Page 3 | visualContainers | a9259ca2b5a7c820b241 | dataTransforms | selects | Device Skipped Tech</t>
  </si>
  <si>
    <t>ReportSectionb1d8a5999b0068440a58 | Page 3 | visualContainers | a9259ca2b5a7c820b241 | dataTransforms | selects | Device Skipped Tech | displayName</t>
  </si>
  <si>
    <t>1.26.19.071.0513</t>
  </si>
  <si>
    <t>ReportSectionb1d8a5999b0068440a58 | Page 3 | visualContainers | a9259ca2b5a7c820b241 | dataTransforms | selects | Device Skipped Tech | expr | Measure | Expression | SourceRef</t>
  </si>
  <si>
    <t>ReportSectionb1d8a5999b0068440a58 | Page 3 | visualContainers | a9259ca2b5a7c820b241 | dataTransforms | selects | Device Skipped Tech | expr | Measure | Expression | SourceRef | Entity</t>
  </si>
  <si>
    <t>1.26.19.071.0518.1115.0908.461.458</t>
  </si>
  <si>
    <t>ReportSectionb1d8a5999b0068440a58 | Page 3 | visualContainers | a9259ca2b5a7c820b241 | dataTransforms | selects | Device Skipped Tech | expr | Measure</t>
  </si>
  <si>
    <t>ReportSectionb1d8a5999b0068440a58 | Page 3 | visualContainers | a9259ca2b5a7c820b241 | dataTransforms | selects | Device Skipped Tech | expr | Measure | Property</t>
  </si>
  <si>
    <t>1.26.19.071.0518.1115.0909</t>
  </si>
  <si>
    <t>ReportSectionb1d8a5999b0068440a58 | Page 3 | visualContainers | a9259ca2b5a7c820b241 | dataTransforms | selects | Device Skipped Tech | format</t>
  </si>
  <si>
    <t>1.26.19.071.0514</t>
  </si>
  <si>
    <t>ReportSectionb1d8a5999b0068440a58 | Page 3 | visualContainers | a9259ca2b5a7c820b241 | dataTransforms | selects | Device Skipped Tech | queryName</t>
  </si>
  <si>
    <t>1.26.19.071.0515</t>
  </si>
  <si>
    <t>ReportSectionb1d8a5999b0068440a58 | Page 3 | visualContainers | a9259ca2b5a7c820b241 | dataTransforms | selects | Device Skipped Tech | roles</t>
  </si>
  <si>
    <t>ReportSectionb1d8a5999b0068440a58 | Page 3 | visualContainers | a9259ca2b5a7c820b241 | dataTransforms | selects | Device Skipped Tech | roles | Values</t>
  </si>
  <si>
    <t>1.26.19.071.0516.1112</t>
  </si>
  <si>
    <t>ReportSectionb1d8a5999b0068440a58 | Page 3 | visualContainers | a9259ca2b5a7c820b241 | dataTransforms | selects | Device Skipped Tech | type</t>
  </si>
  <si>
    <t>ReportSectionb1d8a5999b0068440a58 | Page 3 | visualContainers | a9259ca2b5a7c820b241 | dataTransforms | selects | Device Skipped Tech | type | category</t>
  </si>
  <si>
    <t>1.26.19.071.0517.1113</t>
  </si>
  <si>
    <t>ReportSectionb1d8a5999b0068440a58 | Page 3 | visualContainers | a9259ca2b5a7c820b241 | dataTransforms | selects | Device Skipped Tech | type | underlyingType</t>
  </si>
  <si>
    <t>1.26.19.071.0517.1114</t>
  </si>
  <si>
    <t>ReportSectionb1d8a5999b0068440a58 | Page 3 | visualContainers | a9259ca2b5a7c820b241 | dataTransforms | selects | Device Total</t>
  </si>
  <si>
    <t>ReportSectionb1d8a5999b0068440a58 | Page 3 | visualContainers | a9259ca2b5a7c820b241 | dataTransforms | selects | Device Total | displayName</t>
  </si>
  <si>
    <t>1.26.19.070.0508</t>
  </si>
  <si>
    <t>ReportSectionb1d8a5999b0068440a58 | Page 3 | visualContainers | a9259ca2b5a7c820b241 | dataTransforms | selects | Device Total | expr | Measure | Expression | SourceRef</t>
  </si>
  <si>
    <t>ReportSectionb1d8a5999b0068440a58 | Page 3 | visualContainers | a9259ca2b5a7c820b241 | dataTransforms | selects | Device Total | expr | Measure | Expression | SourceRef | Entity</t>
  </si>
  <si>
    <t>1.26.19.070.0512.1111.0906.460.457</t>
  </si>
  <si>
    <t>ReportSectionb1d8a5999b0068440a58 | Page 3 | visualContainers | a9259ca2b5a7c820b241 | dataTransforms | selects | Device Total | expr | Measure</t>
  </si>
  <si>
    <t>ReportSectionb1d8a5999b0068440a58 | Page 3 | visualContainers | a9259ca2b5a7c820b241 | dataTransforms | selects | Device Total | expr | Measure | Property</t>
  </si>
  <si>
    <t>1.26.19.070.0512.1111.0907</t>
  </si>
  <si>
    <t>ReportSectionb1d8a5999b0068440a58 | Page 3 | visualContainers | a9259ca2b5a7c820b241 | dataTransforms | selects | Device Total | queryName</t>
  </si>
  <si>
    <t>1.26.19.070.0509</t>
  </si>
  <si>
    <t>ReportSectionb1d8a5999b0068440a58 | Page 3 | visualContainers | a9259ca2b5a7c820b241 | dataTransforms | selects | Device Total | roles</t>
  </si>
  <si>
    <t>ReportSectionb1d8a5999b0068440a58 | Page 3 | visualContainers | a9259ca2b5a7c820b241 | dataTransforms | selects | Device Total | roles | Values</t>
  </si>
  <si>
    <t>1.26.19.070.0510.1108</t>
  </si>
  <si>
    <t>ReportSectionb1d8a5999b0068440a58 | Page 3 | visualContainers | a9259ca2b5a7c820b241 | dataTransforms | selects | Device Total | type</t>
  </si>
  <si>
    <t>ReportSectionb1d8a5999b0068440a58 | Page 3 | visualContainers | a9259ca2b5a7c820b241 | dataTransforms | selects | Device Total | type | category</t>
  </si>
  <si>
    <t>1.26.19.070.0511.1109</t>
  </si>
  <si>
    <t>ReportSectionb1d8a5999b0068440a58 | Page 3 | visualContainers | a9259ca2b5a7c820b241 | dataTransforms | selects | Device Total | type | underlyingType</t>
  </si>
  <si>
    <t>1.26.19.070.0511.1110</t>
  </si>
  <si>
    <t>ReportSectionb1d8a5999b0068440a58 | Page 3 | visualContainers | a9259ca2b5a7c820b241 | dataTransforms | selects | Gain/Loss</t>
  </si>
  <si>
    <t>ReportSectionb1d8a5999b0068440a58 | Page 3 | visualContainers | a9259ca2b5a7c820b241 | dataTransforms | selects | Gain/Loss | displayName</t>
  </si>
  <si>
    <t>1.26.19.123.0823</t>
  </si>
  <si>
    <t>ReportSectionb1d8a5999b0068440a58 | Page 3 | visualContainers | a9259ca2b5a7c820b241 | dataTransforms | selects | Gain/Loss | expr | Measure | Expression | SourceRef</t>
  </si>
  <si>
    <t>ReportSectionb1d8a5999b0068440a58 | Page 3 | visualContainers | a9259ca2b5a7c820b241 | dataTransforms | selects | Gain/Loss | expr | Measure | Expression | SourceRef | Entity</t>
  </si>
  <si>
    <t>1.26.19.123.0828.1323.1012.513.510</t>
  </si>
  <si>
    <t>ReportSectionb1d8a5999b0068440a58 | Page 3 | visualContainers | a9259ca2b5a7c820b241 | dataTransforms | selects | Gain/Loss | expr | Measure</t>
  </si>
  <si>
    <t>ReportSectionb1d8a5999b0068440a58 | Page 3 | visualContainers | a9259ca2b5a7c820b241 | dataTransforms | selects | Gain/Loss | expr | Measure | Property</t>
  </si>
  <si>
    <t>1.26.19.123.0828.1323.1013</t>
  </si>
  <si>
    <t>ReportSectionb1d8a5999b0068440a58 | Page 3 | visualContainers | a9259ca2b5a7c820b241 | dataTransforms | selects | Gain/Loss | format</t>
  </si>
  <si>
    <t>1.26.19.123.0824</t>
  </si>
  <si>
    <t>ReportSectionb1d8a5999b0068440a58 | Page 3 | visualContainers | a9259ca2b5a7c820b241 | dataTransforms | selects | Gain/Loss | queryName</t>
  </si>
  <si>
    <t>1.26.19.123.0825</t>
  </si>
  <si>
    <t>ReportSectionb1d8a5999b0068440a58 | Page 3 | visualContainers | a9259ca2b5a7c820b241 | dataTransforms | selects | Gain/Loss | roles</t>
  </si>
  <si>
    <t>ReportSectionb1d8a5999b0068440a58 | Page 3 | visualContainers | a9259ca2b5a7c820b241 | dataTransforms | selects | Gain/Loss | roles | Values</t>
  </si>
  <si>
    <t>1.26.19.123.0826.1320</t>
  </si>
  <si>
    <t>ReportSectionb1d8a5999b0068440a58 | Page 3 | visualContainers | a9259ca2b5a7c820b241 | dataTransforms | selects | Gain/Loss | type</t>
  </si>
  <si>
    <t>ReportSectionb1d8a5999b0068440a58 | Page 3 | visualContainers | a9259ca2b5a7c820b241 | dataTransforms | selects | Gain/Loss | type | category</t>
  </si>
  <si>
    <t>1.26.19.123.0827.1321</t>
  </si>
  <si>
    <t>ReportSectionb1d8a5999b0068440a58 | Page 3 | visualContainers | a9259ca2b5a7c820b241 | dataTransforms | selects | Gain/Loss | type | underlyingType</t>
  </si>
  <si>
    <t>1.26.19.123.0827.1322</t>
  </si>
  <si>
    <t>ReportSectionb1d8a5999b0068440a58 | Page 3 | visualContainers | a9259ca2b5a7c820b241 | dataTransforms | selects | Hrs Actual</t>
  </si>
  <si>
    <t>ReportSectionb1d8a5999b0068440a58 | Page 3 | visualContainers | a9259ca2b5a7c820b241 | dataTransforms | selects | Hrs Actual | displayName</t>
  </si>
  <si>
    <t>1.26.19.069.0502</t>
  </si>
  <si>
    <t>ReportSectionb1d8a5999b0068440a58 | Page 3 | visualContainers | a9259ca2b5a7c820b241 | dataTransforms | selects | Hrs Actual | expr | Measure | Expression | SourceRef</t>
  </si>
  <si>
    <t>ReportSectionb1d8a5999b0068440a58 | Page 3 | visualContainers | a9259ca2b5a7c820b241 | dataTransforms | selects | Hrs Actual | expr | Measure | Expression | SourceRef | Entity</t>
  </si>
  <si>
    <t>1.26.19.069.0507.1107.0904.459.456</t>
  </si>
  <si>
    <t>ReportSectionb1d8a5999b0068440a58 | Page 3 | visualContainers | a9259ca2b5a7c820b241 | dataTransforms | selects | Hrs Actual | expr | Measure</t>
  </si>
  <si>
    <t>ReportSectionb1d8a5999b0068440a58 | Page 3 | visualContainers | a9259ca2b5a7c820b241 | dataTransforms | selects | Hrs Actual | expr | Measure | Property</t>
  </si>
  <si>
    <t>1.26.19.069.0507.1107.0905</t>
  </si>
  <si>
    <t>ReportSectionb1d8a5999b0068440a58 | Page 3 | visualContainers | a9259ca2b5a7c820b241 | dataTransforms | selects | Hrs Actual | format</t>
  </si>
  <si>
    <t>1.26.19.069.0503</t>
  </si>
  <si>
    <t>ReportSectionb1d8a5999b0068440a58 | Page 3 | visualContainers | a9259ca2b5a7c820b241 | dataTransforms | selects | Hrs Actual | queryName</t>
  </si>
  <si>
    <t>1.26.19.069.0504</t>
  </si>
  <si>
    <t>ReportSectionb1d8a5999b0068440a58 | Page 3 | visualContainers | a9259ca2b5a7c820b241 | dataTransforms | selects | Hrs Actual | roles</t>
  </si>
  <si>
    <t>ReportSectionb1d8a5999b0068440a58 | Page 3 | visualContainers | a9259ca2b5a7c820b241 | dataTransforms | selects | Hrs Actual | roles | Values</t>
  </si>
  <si>
    <t>1.26.19.069.0505.1104</t>
  </si>
  <si>
    <t>ReportSectionb1d8a5999b0068440a58 | Page 3 | visualContainers | a9259ca2b5a7c820b241 | dataTransforms | selects | Hrs Actual | type</t>
  </si>
  <si>
    <t>ReportSectionb1d8a5999b0068440a58 | Page 3 | visualContainers | a9259ca2b5a7c820b241 | dataTransforms | selects | Hrs Actual | type | category</t>
  </si>
  <si>
    <t>1.26.19.069.0506.1105</t>
  </si>
  <si>
    <t>ReportSectionb1d8a5999b0068440a58 | Page 3 | visualContainers | a9259ca2b5a7c820b241 | dataTransforms | selects | Hrs Actual | type | underlyingType</t>
  </si>
  <si>
    <t>1.26.19.069.0506.1106</t>
  </si>
  <si>
    <t>ReportSectionb1d8a5999b0068440a58 | Page 3 | visualContainers | a9259ca2b5a7c820b241 | dataTransforms | selects | Hrs Completed Prior</t>
  </si>
  <si>
    <t>ReportSectionb1d8a5999b0068440a58 | Page 3 | visualContainers | a9259ca2b5a7c820b241 | dataTransforms | selects | Hrs Completed Prior | displayName</t>
  </si>
  <si>
    <t>1.26.19.067.0490</t>
  </si>
  <si>
    <t>ReportSectionb1d8a5999b0068440a58 | Page 3 | visualContainers | a9259ca2b5a7c820b241 | dataTransforms | selects | Hrs Completed Prior | expr | Measure | Expression | SourceRef</t>
  </si>
  <si>
    <t>ReportSectionb1d8a5999b0068440a58 | Page 3 | visualContainers | a9259ca2b5a7c820b241 | dataTransforms | selects | Hrs Completed Prior | expr | Measure | Expression | SourceRef | Entity</t>
  </si>
  <si>
    <t>1.26.19.067.0495.1099.0900.457.454</t>
  </si>
  <si>
    <t>ReportSectionb1d8a5999b0068440a58 | Page 3 | visualContainers | a9259ca2b5a7c820b241 | dataTransforms | selects | Hrs Completed Prior | expr | Measure</t>
  </si>
  <si>
    <t>ReportSectionb1d8a5999b0068440a58 | Page 3 | visualContainers | a9259ca2b5a7c820b241 | dataTransforms | selects | Hrs Completed Prior | expr | Measure | Property</t>
  </si>
  <si>
    <t>1.26.19.067.0495.1099.0901</t>
  </si>
  <si>
    <t>ReportSectionb1d8a5999b0068440a58 | Page 3 | visualContainers | a9259ca2b5a7c820b241 | dataTransforms | selects | Hrs Completed Prior | format</t>
  </si>
  <si>
    <t>1.26.19.067.0491</t>
  </si>
  <si>
    <t>ReportSectionb1d8a5999b0068440a58 | Page 3 | visualContainers | a9259ca2b5a7c820b241 | dataTransforms | selects | Hrs Completed Prior | queryName</t>
  </si>
  <si>
    <t>1.26.19.067.0492</t>
  </si>
  <si>
    <t>ReportSectionb1d8a5999b0068440a58 | Page 3 | visualContainers | a9259ca2b5a7c820b241 | dataTransforms | selects | Hrs Completed Prior | roles</t>
  </si>
  <si>
    <t>ReportSectionb1d8a5999b0068440a58 | Page 3 | visualContainers | a9259ca2b5a7c820b241 | dataTransforms | selects | Hrs Completed Prior | roles | Values</t>
  </si>
  <si>
    <t>1.26.19.067.0493.1096</t>
  </si>
  <si>
    <t>ReportSectionb1d8a5999b0068440a58 | Page 3 | visualContainers | a9259ca2b5a7c820b241 | dataTransforms | selects | Hrs Completed Prior | type</t>
  </si>
  <si>
    <t>ReportSectionb1d8a5999b0068440a58 | Page 3 | visualContainers | a9259ca2b5a7c820b241 | dataTransforms | selects | Hrs Completed Prior | type | category</t>
  </si>
  <si>
    <t>1.26.19.067.0494.1097</t>
  </si>
  <si>
    <t>ReportSectionb1d8a5999b0068440a58 | Page 3 | visualContainers | a9259ca2b5a7c820b241 | dataTransforms | selects | Hrs Completed Prior | type | underlyingType</t>
  </si>
  <si>
    <t>1.26.19.067.0494.1098</t>
  </si>
  <si>
    <t>ReportSectionb1d8a5999b0068440a58 | Page 3 | visualContainers | a9259ca2b5a7c820b241 | dataTransforms | selects | Hrs Completed</t>
  </si>
  <si>
    <t>ReportSectionb1d8a5999b0068440a58 | Page 3 | visualContainers | a9259ca2b5a7c820b241 | dataTransforms | selects | Hrs Completed | displayName</t>
  </si>
  <si>
    <t>1.26.19.068.0496</t>
  </si>
  <si>
    <t>ReportSectionb1d8a5999b0068440a58 | Page 3 | visualContainers | a9259ca2b5a7c820b241 | dataTransforms | selects | Hrs Completed | expr | Measure | Expression | SourceRef</t>
  </si>
  <si>
    <t>ReportSectionb1d8a5999b0068440a58 | Page 3 | visualContainers | a9259ca2b5a7c820b241 | dataTransforms | selects | Hrs Completed | expr | Measure | Expression | SourceRef | Entity</t>
  </si>
  <si>
    <t>1.26.19.068.0501.1103.0902.458.455</t>
  </si>
  <si>
    <t>ReportSectionb1d8a5999b0068440a58 | Page 3 | visualContainers | a9259ca2b5a7c820b241 | dataTransforms | selects | Hrs Completed | expr | Measure</t>
  </si>
  <si>
    <t>ReportSectionb1d8a5999b0068440a58 | Page 3 | visualContainers | a9259ca2b5a7c820b241 | dataTransforms | selects | Hrs Completed | expr | Measure | Property</t>
  </si>
  <si>
    <t>1.26.19.068.0501.1103.0903</t>
  </si>
  <si>
    <t>ReportSectionb1d8a5999b0068440a58 | Page 3 | visualContainers | a9259ca2b5a7c820b241 | dataTransforms | selects | Hrs Completed | format</t>
  </si>
  <si>
    <t>1.26.19.068.0497</t>
  </si>
  <si>
    <t>ReportSectionb1d8a5999b0068440a58 | Page 3 | visualContainers | a9259ca2b5a7c820b241 | dataTransforms | selects | Hrs Completed | queryName</t>
  </si>
  <si>
    <t>1.26.19.068.0498</t>
  </si>
  <si>
    <t>ReportSectionb1d8a5999b0068440a58 | Page 3 | visualContainers | a9259ca2b5a7c820b241 | dataTransforms | selects | Hrs Completed | roles</t>
  </si>
  <si>
    <t>ReportSectionb1d8a5999b0068440a58 | Page 3 | visualContainers | a9259ca2b5a7c820b241 | dataTransforms | selects | Hrs Completed | roles | Values</t>
  </si>
  <si>
    <t>1.26.19.068.0499.1100</t>
  </si>
  <si>
    <t>ReportSectionb1d8a5999b0068440a58 | Page 3 | visualContainers | a9259ca2b5a7c820b241 | dataTransforms | selects | Hrs Completed | type</t>
  </si>
  <si>
    <t>ReportSectionb1d8a5999b0068440a58 | Page 3 | visualContainers | a9259ca2b5a7c820b241 | dataTransforms | selects | Hrs Completed | type | category</t>
  </si>
  <si>
    <t>1.26.19.068.0500.1101</t>
  </si>
  <si>
    <t>ReportSectionb1d8a5999b0068440a58 | Page 3 | visualContainers | a9259ca2b5a7c820b241 | dataTransforms | selects | Hrs Completed | type | underlyingType</t>
  </si>
  <si>
    <t>1.26.19.068.0500.1102</t>
  </si>
  <si>
    <t>ReportSectionb1d8a5999b0068440a58 | Page 3 | visualContainers | a9259ca2b5a7c820b241 | dataTransforms | selects | Hrs Open Prior</t>
  </si>
  <si>
    <t>ReportSectionb1d8a5999b0068440a58 | Page 3 | visualContainers | a9259ca2b5a7c820b241 | dataTransforms | selects | Hrs Open Prior | displayName</t>
  </si>
  <si>
    <t>1.26.19.065.0478</t>
  </si>
  <si>
    <t>ReportSectionb1d8a5999b0068440a58 | Page 3 | visualContainers | a9259ca2b5a7c820b241 | dataTransforms | selects | Hrs Open Prior | expr | Measure | Expression | SourceRef</t>
  </si>
  <si>
    <t>ReportSectionb1d8a5999b0068440a58 | Page 3 | visualContainers | a9259ca2b5a7c820b241 | dataTransforms | selects | Hrs Open Prior | expr | Measure | Expression | SourceRef | Entity</t>
  </si>
  <si>
    <t>1.26.19.065.0483.1091.0896.455.452</t>
  </si>
  <si>
    <t>ReportSectionb1d8a5999b0068440a58 | Page 3 | visualContainers | a9259ca2b5a7c820b241 | dataTransforms | selects | Hrs Open Prior | expr | Measure</t>
  </si>
  <si>
    <t>ReportSectionb1d8a5999b0068440a58 | Page 3 | visualContainers | a9259ca2b5a7c820b241 | dataTransforms | selects | Hrs Open Prior | expr | Measure | Property</t>
  </si>
  <si>
    <t>1.26.19.065.0483.1091.0897</t>
  </si>
  <si>
    <t>ReportSectionb1d8a5999b0068440a58 | Page 3 | visualContainers | a9259ca2b5a7c820b241 | dataTransforms | selects | Hrs Open Prior | format</t>
  </si>
  <si>
    <t>1.26.19.065.0479</t>
  </si>
  <si>
    <t>ReportSectionb1d8a5999b0068440a58 | Page 3 | visualContainers | a9259ca2b5a7c820b241 | dataTransforms | selects | Hrs Open Prior | queryName</t>
  </si>
  <si>
    <t>1.26.19.065.0480</t>
  </si>
  <si>
    <t>ReportSectionb1d8a5999b0068440a58 | Page 3 | visualContainers | a9259ca2b5a7c820b241 | dataTransforms | selects | Hrs Open Prior | roles</t>
  </si>
  <si>
    <t>ReportSectionb1d8a5999b0068440a58 | Page 3 | visualContainers | a9259ca2b5a7c820b241 | dataTransforms | selects | Hrs Open Prior | roles | Values</t>
  </si>
  <si>
    <t>1.26.19.065.0481.1088</t>
  </si>
  <si>
    <t>ReportSectionb1d8a5999b0068440a58 | Page 3 | visualContainers | a9259ca2b5a7c820b241 | dataTransforms | selects | Hrs Open Prior | type</t>
  </si>
  <si>
    <t>ReportSectionb1d8a5999b0068440a58 | Page 3 | visualContainers | a9259ca2b5a7c820b241 | dataTransforms | selects | Hrs Open Prior | type | category</t>
  </si>
  <si>
    <t>1.26.19.065.0482.1089</t>
  </si>
  <si>
    <t>ReportSectionb1d8a5999b0068440a58 | Page 3 | visualContainers | a9259ca2b5a7c820b241 | dataTransforms | selects | Hrs Open Prior | type | underlyingType</t>
  </si>
  <si>
    <t>1.26.19.065.0482.1090</t>
  </si>
  <si>
    <t>ReportSectionb1d8a5999b0068440a58 | Page 3 | visualContainers | a9259ca2b5a7c820b241 | dataTransforms | selects | Hrs Open</t>
  </si>
  <si>
    <t>ReportSectionb1d8a5999b0068440a58 | Page 3 | visualContainers | a9259ca2b5a7c820b241 | dataTransforms | selects | Hrs Open | displayName</t>
  </si>
  <si>
    <t>1.26.19.066.0484</t>
  </si>
  <si>
    <t>ReportSectionb1d8a5999b0068440a58 | Page 3 | visualContainers | a9259ca2b5a7c820b241 | dataTransforms | selects | Hrs Open | expr | Measure | Expression | SourceRef</t>
  </si>
  <si>
    <t>ReportSectionb1d8a5999b0068440a58 | Page 3 | visualContainers | a9259ca2b5a7c820b241 | dataTransforms | selects | Hrs Open | expr | Measure | Expression | SourceRef | Entity</t>
  </si>
  <si>
    <t>1.26.19.066.0489.1095.0898.456.453</t>
  </si>
  <si>
    <t>ReportSectionb1d8a5999b0068440a58 | Page 3 | visualContainers | a9259ca2b5a7c820b241 | dataTransforms | selects | Hrs Open | expr | Measure</t>
  </si>
  <si>
    <t>ReportSectionb1d8a5999b0068440a58 | Page 3 | visualContainers | a9259ca2b5a7c820b241 | dataTransforms | selects | Hrs Open | expr | Measure | Property</t>
  </si>
  <si>
    <t>1.26.19.066.0489.1095.0899</t>
  </si>
  <si>
    <t>ReportSectionb1d8a5999b0068440a58 | Page 3 | visualContainers | a9259ca2b5a7c820b241 | dataTransforms | selects | Hrs Open | format</t>
  </si>
  <si>
    <t>1.26.19.066.0485</t>
  </si>
  <si>
    <t>ReportSectionb1d8a5999b0068440a58 | Page 3 | visualContainers | a9259ca2b5a7c820b241 | dataTransforms | selects | Hrs Open | queryName</t>
  </si>
  <si>
    <t>1.26.19.066.0486</t>
  </si>
  <si>
    <t>ReportSectionb1d8a5999b0068440a58 | Page 3 | visualContainers | a9259ca2b5a7c820b241 | dataTransforms | selects | Hrs Open | roles</t>
  </si>
  <si>
    <t>ReportSectionb1d8a5999b0068440a58 | Page 3 | visualContainers | a9259ca2b5a7c820b241 | dataTransforms | selects | Hrs Open | roles | Values</t>
  </si>
  <si>
    <t>1.26.19.066.0487.1092</t>
  </si>
  <si>
    <t>ReportSectionb1d8a5999b0068440a58 | Page 3 | visualContainers | a9259ca2b5a7c820b241 | dataTransforms | selects | Hrs Open | type</t>
  </si>
  <si>
    <t>ReportSectionb1d8a5999b0068440a58 | Page 3 | visualContainers | a9259ca2b5a7c820b241 | dataTransforms | selects | Hrs Open | type | category</t>
  </si>
  <si>
    <t>1.26.19.066.0488.1093</t>
  </si>
  <si>
    <t>ReportSectionb1d8a5999b0068440a58 | Page 3 | visualContainers | a9259ca2b5a7c820b241 | dataTransforms | selects | Hrs Open | type | underlyingType</t>
  </si>
  <si>
    <t>1.26.19.066.0488.1094</t>
  </si>
  <si>
    <t>ReportSectionb1d8a5999b0068440a58 | Page 3 | visualContainers | a9259ca2b5a7c820b241 | dataTransforms | selects | Hrs Variance</t>
  </si>
  <si>
    <t>ReportSectionb1d8a5999b0068440a58 | Page 3 | visualContainers | a9259ca2b5a7c820b241 | dataTransforms | selects | Hrs Variance | displayName</t>
  </si>
  <si>
    <t>1.26.19.064.0472</t>
  </si>
  <si>
    <t>ReportSectionb1d8a5999b0068440a58 | Page 3 | visualContainers | a9259ca2b5a7c820b241 | dataTransforms | selects | Hrs Variance | expr | Measure | Expression | SourceRef</t>
  </si>
  <si>
    <t>ReportSectionb1d8a5999b0068440a58 | Page 3 | visualContainers | a9259ca2b5a7c820b241 | dataTransforms | selects | Hrs Variance | expr | Measure | Expression | SourceRef | Entity</t>
  </si>
  <si>
    <t>1.26.19.064.0477.1087.0894.454.451</t>
  </si>
  <si>
    <t>ReportSectionb1d8a5999b0068440a58 | Page 3 | visualContainers | a9259ca2b5a7c820b241 | dataTransforms | selects | Hrs Variance | expr | Measure</t>
  </si>
  <si>
    <t>ReportSectionb1d8a5999b0068440a58 | Page 3 | visualContainers | a9259ca2b5a7c820b241 | dataTransforms | selects | Hrs Variance | expr | Measure | Property</t>
  </si>
  <si>
    <t>1.26.19.064.0477.1087.0895</t>
  </si>
  <si>
    <t>ReportSectionb1d8a5999b0068440a58 | Page 3 | visualContainers | a9259ca2b5a7c820b241 | dataTransforms | selects | Hrs Variance | format</t>
  </si>
  <si>
    <t>1.26.19.064.0473</t>
  </si>
  <si>
    <t>ReportSectionb1d8a5999b0068440a58 | Page 3 | visualContainers | a9259ca2b5a7c820b241 | dataTransforms | selects | Hrs Variance | queryName</t>
  </si>
  <si>
    <t>1.26.19.064.0474</t>
  </si>
  <si>
    <t>ReportSectionb1d8a5999b0068440a58 | Page 3 | visualContainers | a9259ca2b5a7c820b241 | dataTransforms | selects | Hrs Variance | roles</t>
  </si>
  <si>
    <t>ReportSectionb1d8a5999b0068440a58 | Page 3 | visualContainers | a9259ca2b5a7c820b241 | dataTransforms | selects | Hrs Variance | roles | Values</t>
  </si>
  <si>
    <t>1.26.19.064.0475.1084</t>
  </si>
  <si>
    <t>ReportSectionb1d8a5999b0068440a58 | Page 3 | visualContainers | a9259ca2b5a7c820b241 | dataTransforms | selects | Hrs Variance | type</t>
  </si>
  <si>
    <t>ReportSectionb1d8a5999b0068440a58 | Page 3 | visualContainers | a9259ca2b5a7c820b241 | dataTransforms | selects | Hrs Variance | type | category</t>
  </si>
  <si>
    <t>1.26.19.064.0476.1085</t>
  </si>
  <si>
    <t>ReportSectionb1d8a5999b0068440a58 | Page 3 | visualContainers | a9259ca2b5a7c820b241 | dataTransforms | selects | Hrs Variance | type | underlyingType</t>
  </si>
  <si>
    <t>1.26.19.064.0476.1086</t>
  </si>
  <si>
    <t>ReportSectionb1d8a5999b0068440a58 | Page 3 | visualContainers | a9259ca2b5a7c820b241 | dataTransforms | selects | Missing Signatures</t>
  </si>
  <si>
    <t>ReportSectionb1d8a5999b0068440a58 | Page 3 | visualContainers | a9259ca2b5a7c820b241 | dataTransforms | selects | Missing Signatures | displayName</t>
  </si>
  <si>
    <t>1.26.19.063.0466</t>
  </si>
  <si>
    <t>ReportSectionb1d8a5999b0068440a58 | Page 3 | visualContainers | a9259ca2b5a7c820b241 | dataTransforms | selects | Missing Signatures | expr | Measure | Expression | SourceRef</t>
  </si>
  <si>
    <t>ReportSectionb1d8a5999b0068440a58 | Page 3 | visualContainers | a9259ca2b5a7c820b241 | dataTransforms | selects | Missing Signatures | expr | Measure | Expression | SourceRef | Entity</t>
  </si>
  <si>
    <t>1.26.19.063.0471.1083.0892.453.450</t>
  </si>
  <si>
    <t>ReportSectionb1d8a5999b0068440a58 | Page 3 | visualContainers | a9259ca2b5a7c820b241 | dataTransforms | selects | Missing Signatures | expr | Measure</t>
  </si>
  <si>
    <t>ReportSectionb1d8a5999b0068440a58 | Page 3 | visualContainers | a9259ca2b5a7c820b241 | dataTransforms | selects | Missing Signatures | expr | Measure | Property</t>
  </si>
  <si>
    <t>1.26.19.063.0471.1083.0893</t>
  </si>
  <si>
    <t>ReportSectionb1d8a5999b0068440a58 | Page 3 | visualContainers | a9259ca2b5a7c820b241 | dataTransforms | selects | Missing Signatures | format</t>
  </si>
  <si>
    <t>1.26.19.063.0467</t>
  </si>
  <si>
    <t>ReportSectionb1d8a5999b0068440a58 | Page 3 | visualContainers | a9259ca2b5a7c820b241 | dataTransforms | selects | Missing Signatures | queryName</t>
  </si>
  <si>
    <t>1.26.19.063.0468</t>
  </si>
  <si>
    <t>ReportSectionb1d8a5999b0068440a58 | Page 3 | visualContainers | a9259ca2b5a7c820b241 | dataTransforms | selects | Missing Signatures | roles</t>
  </si>
  <si>
    <t>ReportSectionb1d8a5999b0068440a58 | Page 3 | visualContainers | a9259ca2b5a7c820b241 | dataTransforms | selects | Missing Signatures | roles | Values</t>
  </si>
  <si>
    <t>1.26.19.063.0469.1080</t>
  </si>
  <si>
    <t>ReportSectionb1d8a5999b0068440a58 | Page 3 | visualContainers | a9259ca2b5a7c820b241 | dataTransforms | selects | Missing Signatures | type</t>
  </si>
  <si>
    <t>ReportSectionb1d8a5999b0068440a58 | Page 3 | visualContainers | a9259ca2b5a7c820b241 | dataTransforms | selects | Missing Signatures | type | category</t>
  </si>
  <si>
    <t>1.26.19.063.0470.1081</t>
  </si>
  <si>
    <t>ReportSectionb1d8a5999b0068440a58 | Page 3 | visualContainers | a9259ca2b5a7c820b241 | dataTransforms | selects | Missing Signatures | type | underlyingType</t>
  </si>
  <si>
    <t>1.26.19.063.0470.1082</t>
  </si>
  <si>
    <t>ReportSectionb1d8a5999b0068440a58 | Page 3 | visualContainers | a9259ca2b5a7c820b241 | dataTransforms | selects | NPS</t>
  </si>
  <si>
    <t>ReportSectionb1d8a5999b0068440a58 | Page 3 | visualContainers | a9259ca2b5a7c820b241 | dataTransforms | selects | NPS | displayName</t>
  </si>
  <si>
    <t>1.26.19.061.0454</t>
  </si>
  <si>
    <t>ReportSectionb1d8a5999b0068440a58 | Page 3 | visualContainers | a9259ca2b5a7c820b241 | dataTransforms | selects | NPS | expr | Measure | Expression | SourceRef</t>
  </si>
  <si>
    <t>ReportSectionb1d8a5999b0068440a58 | Page 3 | visualContainers | a9259ca2b5a7c820b241 | dataTransforms | selects | NPS | expr | Measure | Expression | SourceRef | Entity</t>
  </si>
  <si>
    <t>1.26.19.061.0459.1075.0888.451.448</t>
  </si>
  <si>
    <t>ReportSectionb1d8a5999b0068440a58 | Page 3 | visualContainers | a9259ca2b5a7c820b241 | dataTransforms | selects | NPS | expr | Measure</t>
  </si>
  <si>
    <t>ReportSectionb1d8a5999b0068440a58 | Page 3 | visualContainers | a9259ca2b5a7c820b241 | dataTransforms | selects | NPS | expr | Measure | Property</t>
  </si>
  <si>
    <t>1.26.19.061.0459.1075.0889</t>
  </si>
  <si>
    <t>ReportSectionb1d8a5999b0068440a58 | Page 3 | visualContainers | a9259ca2b5a7c820b241 | dataTransforms | selects | NPS | format</t>
  </si>
  <si>
    <t>1.26.19.061.0455</t>
  </si>
  <si>
    <t>ReportSectionb1d8a5999b0068440a58 | Page 3 | visualContainers | a9259ca2b5a7c820b241 | dataTransforms | selects | NPS | queryName</t>
  </si>
  <si>
    <t>1.26.19.061.0456</t>
  </si>
  <si>
    <t>ReportSectionb1d8a5999b0068440a58 | Page 3 | visualContainers | a9259ca2b5a7c820b241 | dataTransforms | selects | NPS | roles</t>
  </si>
  <si>
    <t>ReportSectionb1d8a5999b0068440a58 | Page 3 | visualContainers | a9259ca2b5a7c820b241 | dataTransforms | selects | NPS | roles | Values</t>
  </si>
  <si>
    <t>1.26.19.061.0457.1072</t>
  </si>
  <si>
    <t>ReportSectionb1d8a5999b0068440a58 | Page 3 | visualContainers | a9259ca2b5a7c820b241 | dataTransforms | selects | NPS | type</t>
  </si>
  <si>
    <t>ReportSectionb1d8a5999b0068440a58 | Page 3 | visualContainers | a9259ca2b5a7c820b241 | dataTransforms | selects | NPS | type | category</t>
  </si>
  <si>
    <t>1.26.19.061.0458.1073</t>
  </si>
  <si>
    <t>ReportSectionb1d8a5999b0068440a58 | Page 3 | visualContainers | a9259ca2b5a7c820b241 | dataTransforms | selects | NPS | type | underlyingType</t>
  </si>
  <si>
    <t>1.26.19.061.0458.1074</t>
  </si>
  <si>
    <t>ReportSectionb1d8a5999b0068440a58 | Page 3 | visualContainers | a9259ca2b5a7c820b241 | dataTransforms | selects | Not Serv Tech</t>
  </si>
  <si>
    <t>ReportSectionb1d8a5999b0068440a58 | Page 3 | visualContainers | a9259ca2b5a7c820b241 | dataTransforms | selects | Not Serv Tech | displayName</t>
  </si>
  <si>
    <t>1.26.19.062.0460</t>
  </si>
  <si>
    <t>ReportSectionb1d8a5999b0068440a58 | Page 3 | visualContainers | a9259ca2b5a7c820b241 | dataTransforms | selects | Not Serv Tech | expr | Measure | Expression | SourceRef</t>
  </si>
  <si>
    <t>ReportSectionb1d8a5999b0068440a58 | Page 3 | visualContainers | a9259ca2b5a7c820b241 | dataTransforms | selects | Not Serv Tech | expr | Measure | Expression | SourceRef | Entity</t>
  </si>
  <si>
    <t>1.26.19.062.0465.1079.0890.452.449</t>
  </si>
  <si>
    <t>ReportSectionb1d8a5999b0068440a58 | Page 3 | visualContainers | a9259ca2b5a7c820b241 | dataTransforms | selects | Not Serv Tech | expr | Measure</t>
  </si>
  <si>
    <t>ReportSectionb1d8a5999b0068440a58 | Page 3 | visualContainers | a9259ca2b5a7c820b241 | dataTransforms | selects | Not Serv Tech | expr | Measure | Property</t>
  </si>
  <si>
    <t>1.26.19.062.0465.1079.0891</t>
  </si>
  <si>
    <t>ReportSectionb1d8a5999b0068440a58 | Page 3 | visualContainers | a9259ca2b5a7c820b241 | dataTransforms | selects | Not Serv Tech | format</t>
  </si>
  <si>
    <t>1.26.19.062.0461</t>
  </si>
  <si>
    <t>ReportSectionb1d8a5999b0068440a58 | Page 3 | visualContainers | a9259ca2b5a7c820b241 | dataTransforms | selects | Not Serv Tech | queryName</t>
  </si>
  <si>
    <t>1.26.19.062.0462</t>
  </si>
  <si>
    <t>ReportSectionb1d8a5999b0068440a58 | Page 3 | visualContainers | a9259ca2b5a7c820b241 | dataTransforms | selects | Not Serv Tech | roles</t>
  </si>
  <si>
    <t>ReportSectionb1d8a5999b0068440a58 | Page 3 | visualContainers | a9259ca2b5a7c820b241 | dataTransforms | selects | Not Serv Tech | roles | Values</t>
  </si>
  <si>
    <t>1.26.19.062.0463.1076</t>
  </si>
  <si>
    <t>ReportSectionb1d8a5999b0068440a58 | Page 3 | visualContainers | a9259ca2b5a7c820b241 | dataTransforms | selects | Not Serv Tech | type</t>
  </si>
  <si>
    <t>ReportSectionb1d8a5999b0068440a58 | Page 3 | visualContainers | a9259ca2b5a7c820b241 | dataTransforms | selects | Not Serv Tech | type | category</t>
  </si>
  <si>
    <t>1.26.19.062.0464.1077</t>
  </si>
  <si>
    <t>ReportSectionb1d8a5999b0068440a58 | Page 3 | visualContainers | a9259ca2b5a7c820b241 | dataTransforms | selects | Not Serv Tech | type | underlyingType</t>
  </si>
  <si>
    <t>1.26.19.062.0464.1078</t>
  </si>
  <si>
    <t>ReportSectionb1d8a5999b0068440a58 | Page 3 | visualContainers | a9259ca2b5a7c820b241 | dataTransforms | selects | Open Conditions</t>
  </si>
  <si>
    <t>ReportSectionb1d8a5999b0068440a58 | Page 3 | visualContainers | a9259ca2b5a7c820b241 | dataTransforms | selects | Open Conditions | displayName</t>
  </si>
  <si>
    <t>1.26.19.060.0448</t>
  </si>
  <si>
    <t>ReportSectionb1d8a5999b0068440a58 | Page 3 | visualContainers | a9259ca2b5a7c820b241 | dataTransforms | selects | Open Conditions | expr | Measure | Expression | SourceRef</t>
  </si>
  <si>
    <t>ReportSectionb1d8a5999b0068440a58 | Page 3 | visualContainers | a9259ca2b5a7c820b241 | dataTransforms | selects | Open Conditions | expr | Measure | Expression | SourceRef | Entity</t>
  </si>
  <si>
    <t>1.26.19.060.0453.1071.0886.450.447</t>
  </si>
  <si>
    <t>ReportSectionb1d8a5999b0068440a58 | Page 3 | visualContainers | a9259ca2b5a7c820b241 | dataTransforms | selects | Open Conditions | expr | Measure</t>
  </si>
  <si>
    <t>ReportSectionb1d8a5999b0068440a58 | Page 3 | visualContainers | a9259ca2b5a7c820b241 | dataTransforms | selects | Open Conditions | expr | Measure | Property</t>
  </si>
  <si>
    <t>1.26.19.060.0453.1071.0887</t>
  </si>
  <si>
    <t>ReportSectionb1d8a5999b0068440a58 | Page 3 | visualContainers | a9259ca2b5a7c820b241 | dataTransforms | selects | Open Conditions | format</t>
  </si>
  <si>
    <t>1.26.19.060.0449</t>
  </si>
  <si>
    <t>ReportSectionb1d8a5999b0068440a58 | Page 3 | visualContainers | a9259ca2b5a7c820b241 | dataTransforms | selects | Open Conditions | queryName</t>
  </si>
  <si>
    <t>1.26.19.060.0450</t>
  </si>
  <si>
    <t>ReportSectionb1d8a5999b0068440a58 | Page 3 | visualContainers | a9259ca2b5a7c820b241 | dataTransforms | selects | Open Conditions | roles</t>
  </si>
  <si>
    <t>ReportSectionb1d8a5999b0068440a58 | Page 3 | visualContainers | a9259ca2b5a7c820b241 | dataTransforms | selects | Open Conditions | roles | Values</t>
  </si>
  <si>
    <t>1.26.19.060.0451.1068</t>
  </si>
  <si>
    <t>ReportSectionb1d8a5999b0068440a58 | Page 3 | visualContainers | a9259ca2b5a7c820b241 | dataTransforms | selects | Open Conditions | type</t>
  </si>
  <si>
    <t>ReportSectionb1d8a5999b0068440a58 | Page 3 | visualContainers | a9259ca2b5a7c820b241 | dataTransforms | selects | Open Conditions | type | category</t>
  </si>
  <si>
    <t>1.26.19.060.0452.1069</t>
  </si>
  <si>
    <t>ReportSectionb1d8a5999b0068440a58 | Page 3 | visualContainers | a9259ca2b5a7c820b241 | dataTransforms | selects | Open Conditions | type | underlyingType</t>
  </si>
  <si>
    <t>1.26.19.060.0452.1070</t>
  </si>
  <si>
    <t>ReportSectionb1d8a5999b0068440a58 | Page 3 | visualContainers | a9259ca2b5a7c820b241 | dataTransforms | selects | Orders Ahead/Behind</t>
  </si>
  <si>
    <t>ReportSectionb1d8a5999b0068440a58 | Page 3 | visualContainers | a9259ca2b5a7c820b241 | dataTransforms | selects | Orders Ahead/Behind | displayName</t>
  </si>
  <si>
    <t>1.26.19.058.0436</t>
  </si>
  <si>
    <t>ReportSectionb1d8a5999b0068440a58 | Page 3 | visualContainers | a9259ca2b5a7c820b241 | dataTransforms | selects | Orders Ahead/Behind | expr | Measure | Expression | SourceRef</t>
  </si>
  <si>
    <t>ReportSectionb1d8a5999b0068440a58 | Page 3 | visualContainers | a9259ca2b5a7c820b241 | dataTransforms | selects | Orders Ahead/Behind | expr | Measure | Expression | SourceRef | Entity</t>
  </si>
  <si>
    <t>1.26.19.058.0441.1063.0882.448.445</t>
  </si>
  <si>
    <t>ReportSectionb1d8a5999b0068440a58 | Page 3 | visualContainers | a9259ca2b5a7c820b241 | dataTransforms | selects | Orders Ahead/Behind | expr | Measure</t>
  </si>
  <si>
    <t>ReportSectionb1d8a5999b0068440a58 | Page 3 | visualContainers | a9259ca2b5a7c820b241 | dataTransforms | selects | Orders Ahead/Behind | expr | Measure | Property</t>
  </si>
  <si>
    <t>1.26.19.058.0441.1063.0883</t>
  </si>
  <si>
    <t>ReportSectionb1d8a5999b0068440a58 | Page 3 | visualContainers | a9259ca2b5a7c820b241 | dataTransforms | selects | Orders Ahead/Behind | format</t>
  </si>
  <si>
    <t>1.26.19.058.0437</t>
  </si>
  <si>
    <t>ReportSectionb1d8a5999b0068440a58 | Page 3 | visualContainers | a9259ca2b5a7c820b241 | dataTransforms | selects | Orders Ahead/Behind | queryName</t>
  </si>
  <si>
    <t>1.26.19.058.0438</t>
  </si>
  <si>
    <t>ReportSectionb1d8a5999b0068440a58 | Page 3 | visualContainers | a9259ca2b5a7c820b241 | dataTransforms | selects | Orders Ahead/Behind | roles</t>
  </si>
  <si>
    <t>ReportSectionb1d8a5999b0068440a58 | Page 3 | visualContainers | a9259ca2b5a7c820b241 | dataTransforms | selects | Orders Ahead/Behind | roles | Values</t>
  </si>
  <si>
    <t>1.26.19.058.0439.1060</t>
  </si>
  <si>
    <t>ReportSectionb1d8a5999b0068440a58 | Page 3 | visualContainers | a9259ca2b5a7c820b241 | dataTransforms | selects | Orders Ahead/Behind | type</t>
  </si>
  <si>
    <t>ReportSectionb1d8a5999b0068440a58 | Page 3 | visualContainers | a9259ca2b5a7c820b241 | dataTransforms | selects | Orders Ahead/Behind | type | category</t>
  </si>
  <si>
    <t>1.26.19.058.0440.1061</t>
  </si>
  <si>
    <t>ReportSectionb1d8a5999b0068440a58 | Page 3 | visualContainers | a9259ca2b5a7c820b241 | dataTransforms | selects | Orders Ahead/Behind | type | underlyingType</t>
  </si>
  <si>
    <t>1.26.19.058.0440.1062</t>
  </si>
  <si>
    <t>ReportSectionb1d8a5999b0068440a58 | Page 3 | visualContainers | a9259ca2b5a7c820b241 | dataTransforms | selects | Orders Cancelled</t>
  </si>
  <si>
    <t>ReportSectionb1d8a5999b0068440a58 | Page 3 | visualContainers | a9259ca2b5a7c820b241 | dataTransforms | selects | Orders Cancelled | displayName</t>
  </si>
  <si>
    <t>1.26.19.059.0442</t>
  </si>
  <si>
    <t>ReportSectionb1d8a5999b0068440a58 | Page 3 | visualContainers | a9259ca2b5a7c820b241 | dataTransforms | selects | Orders Cancelled | expr | Measure | Expression | SourceRef</t>
  </si>
  <si>
    <t>ReportSectionb1d8a5999b0068440a58 | Page 3 | visualContainers | a9259ca2b5a7c820b241 | dataTransforms | selects | Orders Cancelled | expr | Measure | Expression | SourceRef | Entity</t>
  </si>
  <si>
    <t>1.26.19.059.0447.1067.0884.449.446</t>
  </si>
  <si>
    <t>ReportSectionb1d8a5999b0068440a58 | Page 3 | visualContainers | a9259ca2b5a7c820b241 | dataTransforms | selects | Orders Cancelled | expr | Measure</t>
  </si>
  <si>
    <t>ReportSectionb1d8a5999b0068440a58 | Page 3 | visualContainers | a9259ca2b5a7c820b241 | dataTransforms | selects | Orders Cancelled | expr | Measure | Property</t>
  </si>
  <si>
    <t>1.26.19.059.0447.1067.0885</t>
  </si>
  <si>
    <t>ReportSectionb1d8a5999b0068440a58 | Page 3 | visualContainers | a9259ca2b5a7c820b241 | dataTransforms | selects | Orders Cancelled | format</t>
  </si>
  <si>
    <t>1.26.19.059.0443</t>
  </si>
  <si>
    <t>ReportSectionb1d8a5999b0068440a58 | Page 3 | visualContainers | a9259ca2b5a7c820b241 | dataTransforms | selects | Orders Cancelled | queryName</t>
  </si>
  <si>
    <t>1.26.19.059.0444</t>
  </si>
  <si>
    <t>ReportSectionb1d8a5999b0068440a58 | Page 3 | visualContainers | a9259ca2b5a7c820b241 | dataTransforms | selects | Orders Cancelled | roles</t>
  </si>
  <si>
    <t>ReportSectionb1d8a5999b0068440a58 | Page 3 | visualContainers | a9259ca2b5a7c820b241 | dataTransforms | selects | Orders Cancelled | roles | Values</t>
  </si>
  <si>
    <t>1.26.19.059.0445.1064</t>
  </si>
  <si>
    <t>ReportSectionb1d8a5999b0068440a58 | Page 3 | visualContainers | a9259ca2b5a7c820b241 | dataTransforms | selects | Orders Cancelled | type</t>
  </si>
  <si>
    <t>ReportSectionb1d8a5999b0068440a58 | Page 3 | visualContainers | a9259ca2b5a7c820b241 | dataTransforms | selects | Orders Cancelled | type | category</t>
  </si>
  <si>
    <t>1.26.19.059.0446.1065</t>
  </si>
  <si>
    <t>ReportSectionb1d8a5999b0068440a58 | Page 3 | visualContainers | a9259ca2b5a7c820b241 | dataTransforms | selects | Orders Cancelled | type | underlyingType</t>
  </si>
  <si>
    <t>1.26.19.059.0446.1066</t>
  </si>
  <si>
    <t>ReportSectionb1d8a5999b0068440a58 | Page 3 | visualContainers | a9259ca2b5a7c820b241 | dataTransforms | selects | Orders Comp Tech/Hr</t>
  </si>
  <si>
    <t>ReportSectionb1d8a5999b0068440a58 | Page 3 | visualContainers | a9259ca2b5a7c820b241 | dataTransforms | selects | Orders Comp Tech/Hr | displayName</t>
  </si>
  <si>
    <t>1.26.19.057.0430</t>
  </si>
  <si>
    <t>ReportSectionb1d8a5999b0068440a58 | Page 3 | visualContainers | a9259ca2b5a7c820b241 | dataTransforms | selects | Orders Comp Tech/Hr | expr | Measure | Expression | SourceRef</t>
  </si>
  <si>
    <t>ReportSectionb1d8a5999b0068440a58 | Page 3 | visualContainers | a9259ca2b5a7c820b241 | dataTransforms | selects | Orders Comp Tech/Hr | expr | Measure | Expression | SourceRef | Entity</t>
  </si>
  <si>
    <t>1.26.19.057.0435.1059.0880.447.444</t>
  </si>
  <si>
    <t>ReportSectionb1d8a5999b0068440a58 | Page 3 | visualContainers | a9259ca2b5a7c820b241 | dataTransforms | selects | Orders Comp Tech/Hr | expr | Measure</t>
  </si>
  <si>
    <t>ReportSectionb1d8a5999b0068440a58 | Page 3 | visualContainers | a9259ca2b5a7c820b241 | dataTransforms | selects | Orders Comp Tech/Hr | expr | Measure | Property</t>
  </si>
  <si>
    <t>1.26.19.057.0435.1059.0881</t>
  </si>
  <si>
    <t>ReportSectionb1d8a5999b0068440a58 | Page 3 | visualContainers | a9259ca2b5a7c820b241 | dataTransforms | selects | Orders Comp Tech/Hr | format</t>
  </si>
  <si>
    <t>1.26.19.057.0431</t>
  </si>
  <si>
    <t>ReportSectionb1d8a5999b0068440a58 | Page 3 | visualContainers | a9259ca2b5a7c820b241 | dataTransforms | selects | Orders Comp Tech/Hr | queryName</t>
  </si>
  <si>
    <t>1.26.19.057.0432</t>
  </si>
  <si>
    <t>ReportSectionb1d8a5999b0068440a58 | Page 3 | visualContainers | a9259ca2b5a7c820b241 | dataTransforms | selects | Orders Comp Tech/Hr | roles</t>
  </si>
  <si>
    <t>ReportSectionb1d8a5999b0068440a58 | Page 3 | visualContainers | a9259ca2b5a7c820b241 | dataTransforms | selects | Orders Comp Tech/Hr | roles | Values</t>
  </si>
  <si>
    <t>1.26.19.057.0433.1056</t>
  </si>
  <si>
    <t>ReportSectionb1d8a5999b0068440a58 | Page 3 | visualContainers | a9259ca2b5a7c820b241 | dataTransforms | selects | Orders Comp Tech/Hr | type</t>
  </si>
  <si>
    <t>ReportSectionb1d8a5999b0068440a58 | Page 3 | visualContainers | a9259ca2b5a7c820b241 | dataTransforms | selects | Orders Comp Tech/Hr | type | category</t>
  </si>
  <si>
    <t>1.26.19.057.0434.1057</t>
  </si>
  <si>
    <t>ReportSectionb1d8a5999b0068440a58 | Page 3 | visualContainers | a9259ca2b5a7c820b241 | dataTransforms | selects | Orders Comp Tech/Hr | type | underlyingType</t>
  </si>
  <si>
    <t>1.26.19.057.0434.1058</t>
  </si>
  <si>
    <t>ReportSectionb1d8a5999b0068440a58 | Page 3 | visualContainers | a9259ca2b5a7c820b241 | dataTransforms | selects | Orders Completed Hours Tech</t>
  </si>
  <si>
    <t>ReportSectionb1d8a5999b0068440a58 | Page 3 | visualContainers | a9259ca2b5a7c820b241 | dataTransforms | selects | Orders Completed Hours Tech | displayName</t>
  </si>
  <si>
    <t>1.26.19.054.0412</t>
  </si>
  <si>
    <t>ReportSectionb1d8a5999b0068440a58 | Page 3 | visualContainers | a9259ca2b5a7c820b241 | dataTransforms | selects | Orders Completed Hours Tech | expr | Measure | Expression | SourceRef</t>
  </si>
  <si>
    <t>ReportSectionb1d8a5999b0068440a58 | Page 3 | visualContainers | a9259ca2b5a7c820b241 | dataTransforms | selects | Orders Completed Hours Tech | expr | Measure | Expression | SourceRef | Entity</t>
  </si>
  <si>
    <t>1.26.19.054.0417.1047.0874.444.441</t>
  </si>
  <si>
    <t>ReportSectionb1d8a5999b0068440a58 | Page 3 | visualContainers | a9259ca2b5a7c820b241 | dataTransforms | selects | Orders Completed Hours Tech | expr | Measure</t>
  </si>
  <si>
    <t>ReportSectionb1d8a5999b0068440a58 | Page 3 | visualContainers | a9259ca2b5a7c820b241 | dataTransforms | selects | Orders Completed Hours Tech | expr | Measure | Property</t>
  </si>
  <si>
    <t>1.26.19.054.0417.1047.0875</t>
  </si>
  <si>
    <t>ReportSectionb1d8a5999b0068440a58 | Page 3 | visualContainers | a9259ca2b5a7c820b241 | dataTransforms | selects | Orders Completed Hours Tech | format</t>
  </si>
  <si>
    <t>1.26.19.054.0413</t>
  </si>
  <si>
    <t>ReportSectionb1d8a5999b0068440a58 | Page 3 | visualContainers | a9259ca2b5a7c820b241 | dataTransforms | selects | Orders Completed Hours Tech | queryName</t>
  </si>
  <si>
    <t>1.26.19.054.0414</t>
  </si>
  <si>
    <t>ReportSectionb1d8a5999b0068440a58 | Page 3 | visualContainers | a9259ca2b5a7c820b241 | dataTransforms | selects | Orders Completed Hours Tech | roles</t>
  </si>
  <si>
    <t>ReportSectionb1d8a5999b0068440a58 | Page 3 | visualContainers | a9259ca2b5a7c820b241 | dataTransforms | selects | Orders Completed Hours Tech | roles | Values</t>
  </si>
  <si>
    <t>1.26.19.054.0415.1044</t>
  </si>
  <si>
    <t>ReportSectionb1d8a5999b0068440a58 | Page 3 | visualContainers | a9259ca2b5a7c820b241 | dataTransforms | selects | Orders Completed Hours Tech | type</t>
  </si>
  <si>
    <t>ReportSectionb1d8a5999b0068440a58 | Page 3 | visualContainers | a9259ca2b5a7c820b241 | dataTransforms | selects | Orders Completed Hours Tech | type | category</t>
  </si>
  <si>
    <t>1.26.19.054.0416.1045</t>
  </si>
  <si>
    <t>ReportSectionb1d8a5999b0068440a58 | Page 3 | visualContainers | a9259ca2b5a7c820b241 | dataTransforms | selects | Orders Completed Hours Tech | type | underlyingType</t>
  </si>
  <si>
    <t>1.26.19.054.0416.1046</t>
  </si>
  <si>
    <t>ReportSectionb1d8a5999b0068440a58 | Page 3 | visualContainers | a9259ca2b5a7c820b241 | dataTransforms | selects | Orders Completed Hours</t>
  </si>
  <si>
    <t>ReportSectionb1d8a5999b0068440a58 | Page 3 | visualContainers | a9259ca2b5a7c820b241 | dataTransforms | selects | Orders Completed Hours | displayName</t>
  </si>
  <si>
    <t>1.26.19.055.0418</t>
  </si>
  <si>
    <t>ReportSectionb1d8a5999b0068440a58 | Page 3 | visualContainers | a9259ca2b5a7c820b241 | dataTransforms | selects | Orders Completed Hours | expr | Measure | Expression | SourceRef</t>
  </si>
  <si>
    <t>ReportSectionb1d8a5999b0068440a58 | Page 3 | visualContainers | a9259ca2b5a7c820b241 | dataTransforms | selects | Orders Completed Hours | expr | Measure | Expression | SourceRef | Entity</t>
  </si>
  <si>
    <t>1.26.19.055.0423.1051.0876.445.442</t>
  </si>
  <si>
    <t>ReportSectionb1d8a5999b0068440a58 | Page 3 | visualContainers | a9259ca2b5a7c820b241 | dataTransforms | selects | Orders Completed Hours | expr | Measure</t>
  </si>
  <si>
    <t>ReportSectionb1d8a5999b0068440a58 | Page 3 | visualContainers | a9259ca2b5a7c820b241 | dataTransforms | selects | Orders Completed Hours | expr | Measure | Property</t>
  </si>
  <si>
    <t>1.26.19.055.0423.1051.0877</t>
  </si>
  <si>
    <t>ReportSectionb1d8a5999b0068440a58 | Page 3 | visualContainers | a9259ca2b5a7c820b241 | dataTransforms | selects | Orders Completed Hours | format</t>
  </si>
  <si>
    <t>1.26.19.055.0419</t>
  </si>
  <si>
    <t>ReportSectionb1d8a5999b0068440a58 | Page 3 | visualContainers | a9259ca2b5a7c820b241 | dataTransforms | selects | Orders Completed Hours | queryName</t>
  </si>
  <si>
    <t>1.26.19.055.0420</t>
  </si>
  <si>
    <t>ReportSectionb1d8a5999b0068440a58 | Page 3 | visualContainers | a9259ca2b5a7c820b241 | dataTransforms | selects | Orders Completed Hours | roles</t>
  </si>
  <si>
    <t>ReportSectionb1d8a5999b0068440a58 | Page 3 | visualContainers | a9259ca2b5a7c820b241 | dataTransforms | selects | Orders Completed Hours | roles | Values</t>
  </si>
  <si>
    <t>1.26.19.055.0421.1048</t>
  </si>
  <si>
    <t>ReportSectionb1d8a5999b0068440a58 | Page 3 | visualContainers | a9259ca2b5a7c820b241 | dataTransforms | selects | Orders Completed Hours | type</t>
  </si>
  <si>
    <t>ReportSectionb1d8a5999b0068440a58 | Page 3 | visualContainers | a9259ca2b5a7c820b241 | dataTransforms | selects | Orders Completed Hours | type | category</t>
  </si>
  <si>
    <t>1.26.19.055.0422.1049</t>
  </si>
  <si>
    <t>ReportSectionb1d8a5999b0068440a58 | Page 3 | visualContainers | a9259ca2b5a7c820b241 | dataTransforms | selects | Orders Completed Hours | type | underlyingType</t>
  </si>
  <si>
    <t>1.26.19.055.0422.1050</t>
  </si>
  <si>
    <t>ReportSectionb1d8a5999b0068440a58 | Page 3 | visualContainers | a9259ca2b5a7c820b241 | dataTransforms | selects | Orders Completed TTL Hours Tech</t>
  </si>
  <si>
    <t>ReportSectionb1d8a5999b0068440a58 | Page 3 | visualContainers | a9259ca2b5a7c820b241 | dataTransforms | selects | Orders Completed TTL Hours Tech | displayName</t>
  </si>
  <si>
    <t>1.26.19.052.0400</t>
  </si>
  <si>
    <t>ReportSectionb1d8a5999b0068440a58 | Page 3 | visualContainers | a9259ca2b5a7c820b241 | dataTransforms | selects | Orders Completed TTL Hours Tech | expr | Measure | Expression | SourceRef</t>
  </si>
  <si>
    <t>ReportSectionb1d8a5999b0068440a58 | Page 3 | visualContainers | a9259ca2b5a7c820b241 | dataTransforms | selects | Orders Completed TTL Hours Tech | expr | Measure | Expression | SourceRef | Entity</t>
  </si>
  <si>
    <t>1.26.19.052.0405.1039.0870.442.439</t>
  </si>
  <si>
    <t>ReportSectionb1d8a5999b0068440a58 | Page 3 | visualContainers | a9259ca2b5a7c820b241 | dataTransforms | selects | Orders Completed TTL Hours Tech | expr | Measure</t>
  </si>
  <si>
    <t>ReportSectionb1d8a5999b0068440a58 | Page 3 | visualContainers | a9259ca2b5a7c820b241 | dataTransforms | selects | Orders Completed TTL Hours Tech | expr | Measure | Property</t>
  </si>
  <si>
    <t>1.26.19.052.0405.1039.0871</t>
  </si>
  <si>
    <t>ReportSectionb1d8a5999b0068440a58 | Page 3 | visualContainers | a9259ca2b5a7c820b241 | dataTransforms | selects | Orders Completed TTL Hours Tech | format</t>
  </si>
  <si>
    <t>1.26.19.052.0401</t>
  </si>
  <si>
    <t>ReportSectionb1d8a5999b0068440a58 | Page 3 | visualContainers | a9259ca2b5a7c820b241 | dataTransforms | selects | Orders Completed TTL Hours Tech | queryName</t>
  </si>
  <si>
    <t>1.26.19.052.0402</t>
  </si>
  <si>
    <t>ReportSectionb1d8a5999b0068440a58 | Page 3 | visualContainers | a9259ca2b5a7c820b241 | dataTransforms | selects | Orders Completed TTL Hours Tech | roles</t>
  </si>
  <si>
    <t>ReportSectionb1d8a5999b0068440a58 | Page 3 | visualContainers | a9259ca2b5a7c820b241 | dataTransforms | selects | Orders Completed TTL Hours Tech | roles | Values</t>
  </si>
  <si>
    <t>1.26.19.052.0403.1036</t>
  </si>
  <si>
    <t>ReportSectionb1d8a5999b0068440a58 | Page 3 | visualContainers | a9259ca2b5a7c820b241 | dataTransforms | selects | Orders Completed TTL Hours Tech | type</t>
  </si>
  <si>
    <t>ReportSectionb1d8a5999b0068440a58 | Page 3 | visualContainers | a9259ca2b5a7c820b241 | dataTransforms | selects | Orders Completed TTL Hours Tech | type | category</t>
  </si>
  <si>
    <t>1.26.19.052.0404.1037</t>
  </si>
  <si>
    <t>ReportSectionb1d8a5999b0068440a58 | Page 3 | visualContainers | a9259ca2b5a7c820b241 | dataTransforms | selects | Orders Completed TTL Hours Tech | type | underlyingType</t>
  </si>
  <si>
    <t>1.26.19.052.0404.1038</t>
  </si>
  <si>
    <t>ReportSectionb1d8a5999b0068440a58 | Page 3 | visualContainers | a9259ca2b5a7c820b241 | dataTransforms | selects | Orders Completed Tech</t>
  </si>
  <si>
    <t>ReportSectionb1d8a5999b0068440a58 | Page 3 | visualContainers | a9259ca2b5a7c820b241 | dataTransforms | selects | Orders Completed Tech | displayName</t>
  </si>
  <si>
    <t>1.26.19.053.0406</t>
  </si>
  <si>
    <t>ReportSectionb1d8a5999b0068440a58 | Page 3 | visualContainers | a9259ca2b5a7c820b241 | dataTransforms | selects | Orders Completed Tech | expr | Measure | Expression | SourceRef</t>
  </si>
  <si>
    <t>ReportSectionb1d8a5999b0068440a58 | Page 3 | visualContainers | a9259ca2b5a7c820b241 | dataTransforms | selects | Orders Completed Tech | expr | Measure | Expression | SourceRef | Entity</t>
  </si>
  <si>
    <t>1.26.19.053.0411.1043.0872.443.440</t>
  </si>
  <si>
    <t>ReportSectionb1d8a5999b0068440a58 | Page 3 | visualContainers | a9259ca2b5a7c820b241 | dataTransforms | selects | Orders Completed Tech | expr | Measure</t>
  </si>
  <si>
    <t>ReportSectionb1d8a5999b0068440a58 | Page 3 | visualContainers | a9259ca2b5a7c820b241 | dataTransforms | selects | Orders Completed Tech | expr | Measure | Property</t>
  </si>
  <si>
    <t>1.26.19.053.0411.1043.0873</t>
  </si>
  <si>
    <t>ReportSectionb1d8a5999b0068440a58 | Page 3 | visualContainers | a9259ca2b5a7c820b241 | dataTransforms | selects | Orders Completed Tech | format</t>
  </si>
  <si>
    <t>1.26.19.053.0407</t>
  </si>
  <si>
    <t>ReportSectionb1d8a5999b0068440a58 | Page 3 | visualContainers | a9259ca2b5a7c820b241 | dataTransforms | selects | Orders Completed Tech | queryName</t>
  </si>
  <si>
    <t>1.26.19.053.0408</t>
  </si>
  <si>
    <t>ReportSectionb1d8a5999b0068440a58 | Page 3 | visualContainers | a9259ca2b5a7c820b241 | dataTransforms | selects | Orders Completed Tech | roles</t>
  </si>
  <si>
    <t>ReportSectionb1d8a5999b0068440a58 | Page 3 | visualContainers | a9259ca2b5a7c820b241 | dataTransforms | selects | Orders Completed Tech | roles | Values</t>
  </si>
  <si>
    <t>1.26.19.053.0409.1040</t>
  </si>
  <si>
    <t>ReportSectionb1d8a5999b0068440a58 | Page 3 | visualContainers | a9259ca2b5a7c820b241 | dataTransforms | selects | Orders Completed Tech | type</t>
  </si>
  <si>
    <t>ReportSectionb1d8a5999b0068440a58 | Page 3 | visualContainers | a9259ca2b5a7c820b241 | dataTransforms | selects | Orders Completed Tech | type | category</t>
  </si>
  <si>
    <t>1.26.19.053.0410.1041</t>
  </si>
  <si>
    <t>ReportSectionb1d8a5999b0068440a58 | Page 3 | visualContainers | a9259ca2b5a7c820b241 | dataTransforms | selects | Orders Completed Tech | type | underlyingType</t>
  </si>
  <si>
    <t>1.26.19.053.0410.1042</t>
  </si>
  <si>
    <t>ReportSectionb1d8a5999b0068440a58 | Page 3 | visualContainers | a9259ca2b5a7c820b241 | dataTransforms | selects | Orders Completed</t>
  </si>
  <si>
    <t>ReportSectionb1d8a5999b0068440a58 | Page 3 | visualContainers | a9259ca2b5a7c820b241 | dataTransforms | selects | Orders Completed | displayName</t>
  </si>
  <si>
    <t>1.26.19.056.0424</t>
  </si>
  <si>
    <t>ReportSectionb1d8a5999b0068440a58 | Page 3 | visualContainers | a9259ca2b5a7c820b241 | dataTransforms | selects | Orders Completed | expr | Measure | Expression | SourceRef</t>
  </si>
  <si>
    <t>ReportSectionb1d8a5999b0068440a58 | Page 3 | visualContainers | a9259ca2b5a7c820b241 | dataTransforms | selects | Orders Completed | expr | Measure | Expression | SourceRef | Entity</t>
  </si>
  <si>
    <t>1.26.19.056.0429.1055.0878.446.443</t>
  </si>
  <si>
    <t>ReportSectionb1d8a5999b0068440a58 | Page 3 | visualContainers | a9259ca2b5a7c820b241 | dataTransforms | selects | Orders Completed | expr | Measure</t>
  </si>
  <si>
    <t>ReportSectionb1d8a5999b0068440a58 | Page 3 | visualContainers | a9259ca2b5a7c820b241 | dataTransforms | selects | Orders Completed | expr | Measure | Property</t>
  </si>
  <si>
    <t>1.26.19.056.0429.1055.0879</t>
  </si>
  <si>
    <t>ReportSectionb1d8a5999b0068440a58 | Page 3 | visualContainers | a9259ca2b5a7c820b241 | dataTransforms | selects | Orders Completed | format</t>
  </si>
  <si>
    <t>1.26.19.056.0425</t>
  </si>
  <si>
    <t>ReportSectionb1d8a5999b0068440a58 | Page 3 | visualContainers | a9259ca2b5a7c820b241 | dataTransforms | selects | Orders Completed | queryName</t>
  </si>
  <si>
    <t>1.26.19.056.0426</t>
  </si>
  <si>
    <t>ReportSectionb1d8a5999b0068440a58 | Page 3 | visualContainers | a9259ca2b5a7c820b241 | dataTransforms | selects | Orders Completed | roles</t>
  </si>
  <si>
    <t>ReportSectionb1d8a5999b0068440a58 | Page 3 | visualContainers | a9259ca2b5a7c820b241 | dataTransforms | selects | Orders Completed | roles | Values</t>
  </si>
  <si>
    <t>1.26.19.056.0427.1052</t>
  </si>
  <si>
    <t>ReportSectionb1d8a5999b0068440a58 | Page 3 | visualContainers | a9259ca2b5a7c820b241 | dataTransforms | selects | Orders Completed | type</t>
  </si>
  <si>
    <t>ReportSectionb1d8a5999b0068440a58 | Page 3 | visualContainers | a9259ca2b5a7c820b241 | dataTransforms | selects | Orders Completed | type | category</t>
  </si>
  <si>
    <t>1.26.19.056.0428.1053</t>
  </si>
  <si>
    <t>ReportSectionb1d8a5999b0068440a58 | Page 3 | visualContainers | a9259ca2b5a7c820b241 | dataTransforms | selects | Orders Completed | type | underlyingType</t>
  </si>
  <si>
    <t>1.26.19.056.0428.1054</t>
  </si>
  <si>
    <t>ReportSectionb1d8a5999b0068440a58 | Page 3 | visualContainers | a9259ca2b5a7c820b241 | dataTransforms | selects | Orders Newly Added</t>
  </si>
  <si>
    <t>ReportSectionb1d8a5999b0068440a58 | Page 3 | visualContainers | a9259ca2b5a7c820b241 | dataTransforms | selects | Orders Newly Added | displayName</t>
  </si>
  <si>
    <t>1.26.19.051.0394</t>
  </si>
  <si>
    <t>ReportSectionb1d8a5999b0068440a58 | Page 3 | visualContainers | a9259ca2b5a7c820b241 | dataTransforms | selects | Orders Newly Added | expr | Measure | Expression | SourceRef</t>
  </si>
  <si>
    <t>ReportSectionb1d8a5999b0068440a58 | Page 3 | visualContainers | a9259ca2b5a7c820b241 | dataTransforms | selects | Orders Newly Added | expr | Measure | Expression | SourceRef | Entity</t>
  </si>
  <si>
    <t>1.26.19.051.0399.1035.0868.441.438</t>
  </si>
  <si>
    <t>ReportSectionb1d8a5999b0068440a58 | Page 3 | visualContainers | a9259ca2b5a7c820b241 | dataTransforms | selects | Orders Newly Added | expr | Measure</t>
  </si>
  <si>
    <t>ReportSectionb1d8a5999b0068440a58 | Page 3 | visualContainers | a9259ca2b5a7c820b241 | dataTransforms | selects | Orders Newly Added | expr | Measure | Property</t>
  </si>
  <si>
    <t>1.26.19.051.0399.1035.0869</t>
  </si>
  <si>
    <t>ReportSectionb1d8a5999b0068440a58 | Page 3 | visualContainers | a9259ca2b5a7c820b241 | dataTransforms | selects | Orders Newly Added | format</t>
  </si>
  <si>
    <t>1.26.19.051.0395</t>
  </si>
  <si>
    <t>ReportSectionb1d8a5999b0068440a58 | Page 3 | visualContainers | a9259ca2b5a7c820b241 | dataTransforms | selects | Orders Newly Added | queryName</t>
  </si>
  <si>
    <t>1.26.19.051.0396</t>
  </si>
  <si>
    <t>ReportSectionb1d8a5999b0068440a58 | Page 3 | visualContainers | a9259ca2b5a7c820b241 | dataTransforms | selects | Orders Newly Added | roles</t>
  </si>
  <si>
    <t>ReportSectionb1d8a5999b0068440a58 | Page 3 | visualContainers | a9259ca2b5a7c820b241 | dataTransforms | selects | Orders Newly Added | roles | Values</t>
  </si>
  <si>
    <t>1.26.19.051.0397.1032</t>
  </si>
  <si>
    <t>ReportSectionb1d8a5999b0068440a58 | Page 3 | visualContainers | a9259ca2b5a7c820b241 | dataTransforms | selects | Orders Newly Added | type</t>
  </si>
  <si>
    <t>ReportSectionb1d8a5999b0068440a58 | Page 3 | visualContainers | a9259ca2b5a7c820b241 | dataTransforms | selects | Orders Newly Added | type | category</t>
  </si>
  <si>
    <t>1.26.19.051.0398.1033</t>
  </si>
  <si>
    <t>ReportSectionb1d8a5999b0068440a58 | Page 3 | visualContainers | a9259ca2b5a7c820b241 | dataTransforms | selects | Orders Newly Added | type | underlyingType</t>
  </si>
  <si>
    <t>1.26.19.051.0398.1034</t>
  </si>
  <si>
    <t>ReportSectionb1d8a5999b0068440a58 | Page 3 | visualContainers | a9259ca2b5a7c820b241 | dataTransforms | selects | Orders Not Serviced</t>
  </si>
  <si>
    <t>ReportSectionb1d8a5999b0068440a58 | Page 3 | visualContainers | a9259ca2b5a7c820b241 | dataTransforms | selects | Orders Not Serviced | displayName</t>
  </si>
  <si>
    <t>1.26.19.050.0388</t>
  </si>
  <si>
    <t>ReportSectionb1d8a5999b0068440a58 | Page 3 | visualContainers | a9259ca2b5a7c820b241 | dataTransforms | selects | Orders Not Serviced | expr | Measure | Expression | SourceRef</t>
  </si>
  <si>
    <t>ReportSectionb1d8a5999b0068440a58 | Page 3 | visualContainers | a9259ca2b5a7c820b241 | dataTransforms | selects | Orders Not Serviced | expr | Measure | Expression | SourceRef | Entity</t>
  </si>
  <si>
    <t>1.26.19.050.0393.1031.0866.440.437</t>
  </si>
  <si>
    <t>ReportSectionb1d8a5999b0068440a58 | Page 3 | visualContainers | a9259ca2b5a7c820b241 | dataTransforms | selects | Orders Not Serviced | expr | Measure</t>
  </si>
  <si>
    <t>ReportSectionb1d8a5999b0068440a58 | Page 3 | visualContainers | a9259ca2b5a7c820b241 | dataTransforms | selects | Orders Not Serviced | expr | Measure | Property</t>
  </si>
  <si>
    <t>1.26.19.050.0393.1031.0867</t>
  </si>
  <si>
    <t>ReportSectionb1d8a5999b0068440a58 | Page 3 | visualContainers | a9259ca2b5a7c820b241 | dataTransforms | selects | Orders Not Serviced | format</t>
  </si>
  <si>
    <t>1.26.19.050.0389</t>
  </si>
  <si>
    <t>ReportSectionb1d8a5999b0068440a58 | Page 3 | visualContainers | a9259ca2b5a7c820b241 | dataTransforms | selects | Orders Not Serviced | queryName</t>
  </si>
  <si>
    <t>1.26.19.050.0390</t>
  </si>
  <si>
    <t>ReportSectionb1d8a5999b0068440a58 | Page 3 | visualContainers | a9259ca2b5a7c820b241 | dataTransforms | selects | Orders Not Serviced | roles</t>
  </si>
  <si>
    <t>ReportSectionb1d8a5999b0068440a58 | Page 3 | visualContainers | a9259ca2b5a7c820b241 | dataTransforms | selects | Orders Not Serviced | roles | Values</t>
  </si>
  <si>
    <t>1.26.19.050.0391.1028</t>
  </si>
  <si>
    <t>ReportSectionb1d8a5999b0068440a58 | Page 3 | visualContainers | a9259ca2b5a7c820b241 | dataTransforms | selects | Orders Not Serviced | type</t>
  </si>
  <si>
    <t>ReportSectionb1d8a5999b0068440a58 | Page 3 | visualContainers | a9259ca2b5a7c820b241 | dataTransforms | selects | Orders Not Serviced | type | category</t>
  </si>
  <si>
    <t>1.26.19.050.0392.1029</t>
  </si>
  <si>
    <t>ReportSectionb1d8a5999b0068440a58 | Page 3 | visualContainers | a9259ca2b5a7c820b241 | dataTransforms | selects | Orders Not Serviced | type | underlyingType</t>
  </si>
  <si>
    <t>1.26.19.050.0392.1030</t>
  </si>
  <si>
    <t>ReportSectionb1d8a5999b0068440a58 | Page 3 | visualContainers | a9259ca2b5a7c820b241 | dataTransforms | selects | Orders Open Hours</t>
  </si>
  <si>
    <t>ReportSectionb1d8a5999b0068440a58 | Page 3 | visualContainers | a9259ca2b5a7c820b241 | dataTransforms | selects | Orders Open Hours | displayName</t>
  </si>
  <si>
    <t>1.26.19.048.0376</t>
  </si>
  <si>
    <t>ReportSectionb1d8a5999b0068440a58 | Page 3 | visualContainers | a9259ca2b5a7c820b241 | dataTransforms | selects | Orders Open Hours | expr | Measure | Expression | SourceRef</t>
  </si>
  <si>
    <t>ReportSectionb1d8a5999b0068440a58 | Page 3 | visualContainers | a9259ca2b5a7c820b241 | dataTransforms | selects | Orders Open Hours | expr | Measure | Expression | SourceRef | Entity</t>
  </si>
  <si>
    <t>1.26.19.048.0381.1023.0862.438.435</t>
  </si>
  <si>
    <t>ReportSectionb1d8a5999b0068440a58 | Page 3 | visualContainers | a9259ca2b5a7c820b241 | dataTransforms | selects | Orders Open Hours | expr | Measure</t>
  </si>
  <si>
    <t>ReportSectionb1d8a5999b0068440a58 | Page 3 | visualContainers | a9259ca2b5a7c820b241 | dataTransforms | selects | Orders Open Hours | expr | Measure | Property</t>
  </si>
  <si>
    <t>1.26.19.048.0381.1023.0863</t>
  </si>
  <si>
    <t>ReportSectionb1d8a5999b0068440a58 | Page 3 | visualContainers | a9259ca2b5a7c820b241 | dataTransforms | selects | Orders Open Hours | format</t>
  </si>
  <si>
    <t>1.26.19.048.0377</t>
  </si>
  <si>
    <t>ReportSectionb1d8a5999b0068440a58 | Page 3 | visualContainers | a9259ca2b5a7c820b241 | dataTransforms | selects | Orders Open Hours | queryName</t>
  </si>
  <si>
    <t>1.26.19.048.0378</t>
  </si>
  <si>
    <t>ReportSectionb1d8a5999b0068440a58 | Page 3 | visualContainers | a9259ca2b5a7c820b241 | dataTransforms | selects | Orders Open Hours | roles</t>
  </si>
  <si>
    <t>ReportSectionb1d8a5999b0068440a58 | Page 3 | visualContainers | a9259ca2b5a7c820b241 | dataTransforms | selects | Orders Open Hours | roles | Values</t>
  </si>
  <si>
    <t>1.26.19.048.0379.1020</t>
  </si>
  <si>
    <t>ReportSectionb1d8a5999b0068440a58 | Page 3 | visualContainers | a9259ca2b5a7c820b241 | dataTransforms | selects | Orders Open Hours | type</t>
  </si>
  <si>
    <t>ReportSectionb1d8a5999b0068440a58 | Page 3 | visualContainers | a9259ca2b5a7c820b241 | dataTransforms | selects | Orders Open Hours | type | category</t>
  </si>
  <si>
    <t>1.26.19.048.0380.1021</t>
  </si>
  <si>
    <t>ReportSectionb1d8a5999b0068440a58 | Page 3 | visualContainers | a9259ca2b5a7c820b241 | dataTransforms | selects | Orders Open Hours | type | underlyingType</t>
  </si>
  <si>
    <t>1.26.19.048.0380.1022</t>
  </si>
  <si>
    <t>ReportSectionb1d8a5999b0068440a58 | Page 3 | visualContainers | a9259ca2b5a7c820b241 | dataTransforms | selects | Orders Open Tech</t>
  </si>
  <si>
    <t>ReportSectionb1d8a5999b0068440a58 | Page 3 | visualContainers | a9259ca2b5a7c820b241 | dataTransforms | selects | Orders Open Tech | displayName</t>
  </si>
  <si>
    <t>1.26.19.047.0370</t>
  </si>
  <si>
    <t>ReportSectionb1d8a5999b0068440a58 | Page 3 | visualContainers | a9259ca2b5a7c820b241 | dataTransforms | selects | Orders Open Tech | expr | Measure | Expression | SourceRef</t>
  </si>
  <si>
    <t>ReportSectionb1d8a5999b0068440a58 | Page 3 | visualContainers | a9259ca2b5a7c820b241 | dataTransforms | selects | Orders Open Tech | expr | Measure | Expression | SourceRef | Entity</t>
  </si>
  <si>
    <t>1.26.19.047.0375.1019.0860.437.434</t>
  </si>
  <si>
    <t>ReportSectionb1d8a5999b0068440a58 | Page 3 | visualContainers | a9259ca2b5a7c820b241 | dataTransforms | selects | Orders Open Tech | expr | Measure</t>
  </si>
  <si>
    <t>ReportSectionb1d8a5999b0068440a58 | Page 3 | visualContainers | a9259ca2b5a7c820b241 | dataTransforms | selects | Orders Open Tech | expr | Measure | Property</t>
  </si>
  <si>
    <t>1.26.19.047.0375.1019.0861</t>
  </si>
  <si>
    <t>ReportSectionb1d8a5999b0068440a58 | Page 3 | visualContainers | a9259ca2b5a7c820b241 | dataTransforms | selects | Orders Open Tech | format</t>
  </si>
  <si>
    <t>1.26.19.047.0371</t>
  </si>
  <si>
    <t>ReportSectionb1d8a5999b0068440a58 | Page 3 | visualContainers | a9259ca2b5a7c820b241 | dataTransforms | selects | Orders Open Tech | queryName</t>
  </si>
  <si>
    <t>1.26.19.047.0372</t>
  </si>
  <si>
    <t>ReportSectionb1d8a5999b0068440a58 | Page 3 | visualContainers | a9259ca2b5a7c820b241 | dataTransforms | selects | Orders Open Tech | roles</t>
  </si>
  <si>
    <t>ReportSectionb1d8a5999b0068440a58 | Page 3 | visualContainers | a9259ca2b5a7c820b241 | dataTransforms | selects | Orders Open Tech | roles | Values</t>
  </si>
  <si>
    <t>1.26.19.047.0373.1016</t>
  </si>
  <si>
    <t>ReportSectionb1d8a5999b0068440a58 | Page 3 | visualContainers | a9259ca2b5a7c820b241 | dataTransforms | selects | Orders Open Tech | type</t>
  </si>
  <si>
    <t>ReportSectionb1d8a5999b0068440a58 | Page 3 | visualContainers | a9259ca2b5a7c820b241 | dataTransforms | selects | Orders Open Tech | type | category</t>
  </si>
  <si>
    <t>1.26.19.047.0374.1017</t>
  </si>
  <si>
    <t>ReportSectionb1d8a5999b0068440a58 | Page 3 | visualContainers | a9259ca2b5a7c820b241 | dataTransforms | selects | Orders Open Tech | type | underlyingType</t>
  </si>
  <si>
    <t>1.26.19.047.0374.1018</t>
  </si>
  <si>
    <t>ReportSectionb1d8a5999b0068440a58 | Page 3 | visualContainers | a9259ca2b5a7c820b241 | dataTransforms | selects | Orders Open Tech/Hr</t>
  </si>
  <si>
    <t>ReportSectionb1d8a5999b0068440a58 | Page 3 | visualContainers | a9259ca2b5a7c820b241 | dataTransforms | selects | Orders Open Tech/Hr | displayName</t>
  </si>
  <si>
    <t>1.26.19.046.0364</t>
  </si>
  <si>
    <t>ReportSectionb1d8a5999b0068440a58 | Page 3 | visualContainers | a9259ca2b5a7c820b241 | dataTransforms | selects | Orders Open Tech/Hr | expr | Measure | Expression | SourceRef</t>
  </si>
  <si>
    <t>ReportSectionb1d8a5999b0068440a58 | Page 3 | visualContainers | a9259ca2b5a7c820b241 | dataTransforms | selects | Orders Open Tech/Hr | expr | Measure | Expression | SourceRef | Entity</t>
  </si>
  <si>
    <t>1.26.19.046.0369.1015.0858.436.433</t>
  </si>
  <si>
    <t>ReportSectionb1d8a5999b0068440a58 | Page 3 | visualContainers | a9259ca2b5a7c820b241 | dataTransforms | selects | Orders Open Tech/Hr | expr | Measure</t>
  </si>
  <si>
    <t>ReportSectionb1d8a5999b0068440a58 | Page 3 | visualContainers | a9259ca2b5a7c820b241 | dataTransforms | selects | Orders Open Tech/Hr | expr | Measure | Property</t>
  </si>
  <si>
    <t>1.26.19.046.0369.1015.0859</t>
  </si>
  <si>
    <t>ReportSectionb1d8a5999b0068440a58 | Page 3 | visualContainers | a9259ca2b5a7c820b241 | dataTransforms | selects | Orders Open Tech/Hr | format</t>
  </si>
  <si>
    <t>1.26.19.046.0365</t>
  </si>
  <si>
    <t>ReportSectionb1d8a5999b0068440a58 | Page 3 | visualContainers | a9259ca2b5a7c820b241 | dataTransforms | selects | Orders Open Tech/Hr | queryName</t>
  </si>
  <si>
    <t>1.26.19.046.0366</t>
  </si>
  <si>
    <t>ReportSectionb1d8a5999b0068440a58 | Page 3 | visualContainers | a9259ca2b5a7c820b241 | dataTransforms | selects | Orders Open Tech/Hr | roles</t>
  </si>
  <si>
    <t>ReportSectionb1d8a5999b0068440a58 | Page 3 | visualContainers | a9259ca2b5a7c820b241 | dataTransforms | selects | Orders Open Tech/Hr | roles | Values</t>
  </si>
  <si>
    <t>1.26.19.046.0367.1012</t>
  </si>
  <si>
    <t>ReportSectionb1d8a5999b0068440a58 | Page 3 | visualContainers | a9259ca2b5a7c820b241 | dataTransforms | selects | Orders Open Tech/Hr | type</t>
  </si>
  <si>
    <t>ReportSectionb1d8a5999b0068440a58 | Page 3 | visualContainers | a9259ca2b5a7c820b241 | dataTransforms | selects | Orders Open Tech/Hr | type | category</t>
  </si>
  <si>
    <t>1.26.19.046.0368.1013</t>
  </si>
  <si>
    <t>ReportSectionb1d8a5999b0068440a58 | Page 3 | visualContainers | a9259ca2b5a7c820b241 | dataTransforms | selects | Orders Open Tech/Hr | type | underlyingType</t>
  </si>
  <si>
    <t>1.26.19.046.0368.1014</t>
  </si>
  <si>
    <t>ReportSectionb1d8a5999b0068440a58 | Page 3 | visualContainers | a9259ca2b5a7c820b241 | dataTransforms | selects | Orders Open</t>
  </si>
  <si>
    <t>ReportSectionb1d8a5999b0068440a58 | Page 3 | visualContainers | a9259ca2b5a7c820b241 | dataTransforms | selects | Orders Open | displayName</t>
  </si>
  <si>
    <t>1.26.19.049.0382</t>
  </si>
  <si>
    <t>ReportSectionb1d8a5999b0068440a58 | Page 3 | visualContainers | a9259ca2b5a7c820b241 | dataTransforms | selects | Orders Open | expr | Measure | Expression | SourceRef</t>
  </si>
  <si>
    <t>ReportSectionb1d8a5999b0068440a58 | Page 3 | visualContainers | a9259ca2b5a7c820b241 | dataTransforms | selects | Orders Open | expr | Measure | Expression | SourceRef | Entity</t>
  </si>
  <si>
    <t>1.26.19.049.0387.1027.0864.439.436</t>
  </si>
  <si>
    <t>ReportSectionb1d8a5999b0068440a58 | Page 3 | visualContainers | a9259ca2b5a7c820b241 | dataTransforms | selects | Orders Open | expr | Measure</t>
  </si>
  <si>
    <t>ReportSectionb1d8a5999b0068440a58 | Page 3 | visualContainers | a9259ca2b5a7c820b241 | dataTransforms | selects | Orders Open | expr | Measure | Property</t>
  </si>
  <si>
    <t>1.26.19.049.0387.1027.0865</t>
  </si>
  <si>
    <t>ReportSectionb1d8a5999b0068440a58 | Page 3 | visualContainers | a9259ca2b5a7c820b241 | dataTransforms | selects | Orders Open | format</t>
  </si>
  <si>
    <t>1.26.19.049.0383</t>
  </si>
  <si>
    <t>ReportSectionb1d8a5999b0068440a58 | Page 3 | visualContainers | a9259ca2b5a7c820b241 | dataTransforms | selects | Orders Open | queryName</t>
  </si>
  <si>
    <t>1.26.19.049.0384</t>
  </si>
  <si>
    <t>ReportSectionb1d8a5999b0068440a58 | Page 3 | visualContainers | a9259ca2b5a7c820b241 | dataTransforms | selects | Orders Open | roles</t>
  </si>
  <si>
    <t>ReportSectionb1d8a5999b0068440a58 | Page 3 | visualContainers | a9259ca2b5a7c820b241 | dataTransforms | selects | Orders Open | roles | Values</t>
  </si>
  <si>
    <t>1.26.19.049.0385.1024</t>
  </si>
  <si>
    <t>ReportSectionb1d8a5999b0068440a58 | Page 3 | visualContainers | a9259ca2b5a7c820b241 | dataTransforms | selects | Orders Open | type</t>
  </si>
  <si>
    <t>ReportSectionb1d8a5999b0068440a58 | Page 3 | visualContainers | a9259ca2b5a7c820b241 | dataTransforms | selects | Orders Open | type | category</t>
  </si>
  <si>
    <t>1.26.19.049.0386.1025</t>
  </si>
  <si>
    <t>ReportSectionb1d8a5999b0068440a58 | Page 3 | visualContainers | a9259ca2b5a7c820b241 | dataTransforms | selects | Orders Open | type | underlyingType</t>
  </si>
  <si>
    <t>1.26.19.049.0386.1026</t>
  </si>
  <si>
    <t>ReportSectionb1d8a5999b0068440a58 | Page 3 | visualContainers | a9259ca2b5a7c820b241 | dataTransforms | selects | Orders Original CM</t>
  </si>
  <si>
    <t>ReportSectionb1d8a5999b0068440a58 | Page 3 | visualContainers | a9259ca2b5a7c820b241 | dataTransforms | selects | Orders Original CM | displayName</t>
  </si>
  <si>
    <t>1.26.19.044.0352</t>
  </si>
  <si>
    <t>ReportSectionb1d8a5999b0068440a58 | Page 3 | visualContainers | a9259ca2b5a7c820b241 | dataTransforms | selects | Orders Original CM | expr | Measure | Expression | SourceRef</t>
  </si>
  <si>
    <t>ReportSectionb1d8a5999b0068440a58 | Page 3 | visualContainers | a9259ca2b5a7c820b241 | dataTransforms | selects | Orders Original CM | expr | Measure | Expression | SourceRef | Entity</t>
  </si>
  <si>
    <t>1.26.19.044.0357.1007.0854.434.431</t>
  </si>
  <si>
    <t>ReportSectionb1d8a5999b0068440a58 | Page 3 | visualContainers | a9259ca2b5a7c820b241 | dataTransforms | selects | Orders Original CM | expr | Measure</t>
  </si>
  <si>
    <t>ReportSectionb1d8a5999b0068440a58 | Page 3 | visualContainers | a9259ca2b5a7c820b241 | dataTransforms | selects | Orders Original CM | expr | Measure | Property</t>
  </si>
  <si>
    <t>1.26.19.044.0357.1007.0855</t>
  </si>
  <si>
    <t>ReportSectionb1d8a5999b0068440a58 | Page 3 | visualContainers | a9259ca2b5a7c820b241 | dataTransforms | selects | Orders Original CM | format</t>
  </si>
  <si>
    <t>1.26.19.044.0353</t>
  </si>
  <si>
    <t>ReportSectionb1d8a5999b0068440a58 | Page 3 | visualContainers | a9259ca2b5a7c820b241 | dataTransforms | selects | Orders Original CM | queryName</t>
  </si>
  <si>
    <t>1.26.19.044.0354</t>
  </si>
  <si>
    <t>ReportSectionb1d8a5999b0068440a58 | Page 3 | visualContainers | a9259ca2b5a7c820b241 | dataTransforms | selects | Orders Original CM | roles</t>
  </si>
  <si>
    <t>ReportSectionb1d8a5999b0068440a58 | Page 3 | visualContainers | a9259ca2b5a7c820b241 | dataTransforms | selects | Orders Original CM | roles | Values</t>
  </si>
  <si>
    <t>1.26.19.044.0355.1004</t>
  </si>
  <si>
    <t>ReportSectionb1d8a5999b0068440a58 | Page 3 | visualContainers | a9259ca2b5a7c820b241 | dataTransforms | selects | Orders Original CM | type</t>
  </si>
  <si>
    <t>ReportSectionb1d8a5999b0068440a58 | Page 3 | visualContainers | a9259ca2b5a7c820b241 | dataTransforms | selects | Orders Original CM | type | category</t>
  </si>
  <si>
    <t>1.26.19.044.0356.1005</t>
  </si>
  <si>
    <t>ReportSectionb1d8a5999b0068440a58 | Page 3 | visualContainers | a9259ca2b5a7c820b241 | dataTransforms | selects | Orders Original CM | type | underlyingType</t>
  </si>
  <si>
    <t>1.26.19.044.0356.1006</t>
  </si>
  <si>
    <t>ReportSectionb1d8a5999b0068440a58 | Page 3 | visualContainers | a9259ca2b5a7c820b241 | dataTransforms | selects | Orders Original CM\Day</t>
  </si>
  <si>
    <t>ReportSectionb1d8a5999b0068440a58 | Page 3 | visualContainers | a9259ca2b5a7c820b241 | dataTransforms | selects | Orders Original CM\Day | displayName</t>
  </si>
  <si>
    <t>1.26.19.043.0346</t>
  </si>
  <si>
    <t>ReportSectionb1d8a5999b0068440a58 | Page 3 | visualContainers | a9259ca2b5a7c820b241 | dataTransforms | selects | Orders Original CM\Day | expr | Measure | Expression | SourceRef</t>
  </si>
  <si>
    <t>ReportSectionb1d8a5999b0068440a58 | Page 3 | visualContainers | a9259ca2b5a7c820b241 | dataTransforms | selects | Orders Original CM\Day | expr | Measure | Expression | SourceRef | Entity</t>
  </si>
  <si>
    <t>1.26.19.043.0351.1003.0852.433.430</t>
  </si>
  <si>
    <t>ReportSectionb1d8a5999b0068440a58 | Page 3 | visualContainers | a9259ca2b5a7c820b241 | dataTransforms | selects | Orders Original CM\Day | expr | Measure</t>
  </si>
  <si>
    <t>ReportSectionb1d8a5999b0068440a58 | Page 3 | visualContainers | a9259ca2b5a7c820b241 | dataTransforms | selects | Orders Original CM\Day | expr | Measure | Property</t>
  </si>
  <si>
    <t>1.26.19.043.0351.1003.0853</t>
  </si>
  <si>
    <t>ReportSectionb1d8a5999b0068440a58 | Page 3 | visualContainers | a9259ca2b5a7c820b241 | dataTransforms | selects | Orders Original CM\Day | format</t>
  </si>
  <si>
    <t>1.26.19.043.0347</t>
  </si>
  <si>
    <t>ReportSectionb1d8a5999b0068440a58 | Page 3 | visualContainers | a9259ca2b5a7c820b241 | dataTransforms | selects | Orders Original CM\Day | queryName</t>
  </si>
  <si>
    <t>1.26.19.043.0348</t>
  </si>
  <si>
    <t>ReportSectionb1d8a5999b0068440a58 | Page 3 | visualContainers | a9259ca2b5a7c820b241 | dataTransforms | selects | Orders Original CM\Day | roles</t>
  </si>
  <si>
    <t>ReportSectionb1d8a5999b0068440a58 | Page 3 | visualContainers | a9259ca2b5a7c820b241 | dataTransforms | selects | Orders Original CM\Day | roles | Values</t>
  </si>
  <si>
    <t>1.26.19.043.0349.1000</t>
  </si>
  <si>
    <t>ReportSectionb1d8a5999b0068440a58 | Page 3 | visualContainers | a9259ca2b5a7c820b241 | dataTransforms | selects | Orders Original CM\Day | type</t>
  </si>
  <si>
    <t>ReportSectionb1d8a5999b0068440a58 | Page 3 | visualContainers | a9259ca2b5a7c820b241 | dataTransforms | selects | Orders Original CM\Day | type | category</t>
  </si>
  <si>
    <t>1.26.19.043.0350.1001</t>
  </si>
  <si>
    <t>ReportSectionb1d8a5999b0068440a58 | Page 3 | visualContainers | a9259ca2b5a7c820b241 | dataTransforms | selects | Orders Original CM\Day | type | underlyingType</t>
  </si>
  <si>
    <t>1.26.19.043.0350.1002</t>
  </si>
  <si>
    <t>ReportSectionb1d8a5999b0068440a58 | Page 3 | visualContainers | a9259ca2b5a7c820b241 | dataTransforms | selects | Orders Original</t>
  </si>
  <si>
    <t>ReportSectionb1d8a5999b0068440a58 | Page 3 | visualContainers | a9259ca2b5a7c820b241 | dataTransforms | selects | Orders Original | displayName</t>
  </si>
  <si>
    <t>1.26.19.045.0358</t>
  </si>
  <si>
    <t>ReportSectionb1d8a5999b0068440a58 | Page 3 | visualContainers | a9259ca2b5a7c820b241 | dataTransforms | selects | Orders Original | expr | Measure | Expression | SourceRef</t>
  </si>
  <si>
    <t>ReportSectionb1d8a5999b0068440a58 | Page 3 | visualContainers | a9259ca2b5a7c820b241 | dataTransforms | selects | Orders Original | expr | Measure | Expression | SourceRef | Entity</t>
  </si>
  <si>
    <t>1.26.19.045.0363.1011.0856.435.432</t>
  </si>
  <si>
    <t>ReportSectionb1d8a5999b0068440a58 | Page 3 | visualContainers | a9259ca2b5a7c820b241 | dataTransforms | selects | Orders Original | expr | Measure</t>
  </si>
  <si>
    <t>ReportSectionb1d8a5999b0068440a58 | Page 3 | visualContainers | a9259ca2b5a7c820b241 | dataTransforms | selects | Orders Original | expr | Measure | Property</t>
  </si>
  <si>
    <t>1.26.19.045.0363.1011.0857</t>
  </si>
  <si>
    <t>ReportSectionb1d8a5999b0068440a58 | Page 3 | visualContainers | a9259ca2b5a7c820b241 | dataTransforms | selects | Orders Original | format</t>
  </si>
  <si>
    <t>1.26.19.045.0359</t>
  </si>
  <si>
    <t>ReportSectionb1d8a5999b0068440a58 | Page 3 | visualContainers | a9259ca2b5a7c820b241 | dataTransforms | selects | Orders Original | queryName</t>
  </si>
  <si>
    <t>1.26.19.045.0360</t>
  </si>
  <si>
    <t>ReportSectionb1d8a5999b0068440a58 | Page 3 | visualContainers | a9259ca2b5a7c820b241 | dataTransforms | selects | Orders Original | roles</t>
  </si>
  <si>
    <t>ReportSectionb1d8a5999b0068440a58 | Page 3 | visualContainers | a9259ca2b5a7c820b241 | dataTransforms | selects | Orders Original | roles | Values</t>
  </si>
  <si>
    <t>1.26.19.045.0361.1008</t>
  </si>
  <si>
    <t>ReportSectionb1d8a5999b0068440a58 | Page 3 | visualContainers | a9259ca2b5a7c820b241 | dataTransforms | selects | Orders Original | type</t>
  </si>
  <si>
    <t>ReportSectionb1d8a5999b0068440a58 | Page 3 | visualContainers | a9259ca2b5a7c820b241 | dataTransforms | selects | Orders Original | type | category</t>
  </si>
  <si>
    <t>1.26.19.045.0362.1009</t>
  </si>
  <si>
    <t>ReportSectionb1d8a5999b0068440a58 | Page 3 | visualContainers | a9259ca2b5a7c820b241 | dataTransforms | selects | Orders Original | type | underlyingType</t>
  </si>
  <si>
    <t>1.26.19.045.0362.1010</t>
  </si>
  <si>
    <t>ReportSectionb1d8a5999b0068440a58 | Page 3 | visualContainers | a9259ca2b5a7c820b241 | dataTransforms | selects | Orders Service Completion Total</t>
  </si>
  <si>
    <t>ReportSectionb1d8a5999b0068440a58 | Page 3 | visualContainers | a9259ca2b5a7c820b241 | dataTransforms | selects | Orders Service Completion Total | displayName</t>
  </si>
  <si>
    <t>1.26.19.042.0340</t>
  </si>
  <si>
    <t>ReportSectionb1d8a5999b0068440a58 | Page 3 | visualContainers | a9259ca2b5a7c820b241 | dataTransforms | selects | Orders Service Completion Total | expr | Measure | Expression | SourceRef</t>
  </si>
  <si>
    <t>ReportSectionb1d8a5999b0068440a58 | Page 3 | visualContainers | a9259ca2b5a7c820b241 | dataTransforms | selects | Orders Service Completion Total | expr | Measure | Expression | SourceRef | Entity</t>
  </si>
  <si>
    <t>1.26.19.042.0345.0999.0850.432.429</t>
  </si>
  <si>
    <t>ReportSectionb1d8a5999b0068440a58 | Page 3 | visualContainers | a9259ca2b5a7c820b241 | dataTransforms | selects | Orders Service Completion Total | expr | Measure</t>
  </si>
  <si>
    <t>ReportSectionb1d8a5999b0068440a58 | Page 3 | visualContainers | a9259ca2b5a7c820b241 | dataTransforms | selects | Orders Service Completion Total | expr | Measure | Property</t>
  </si>
  <si>
    <t>1.26.19.042.0345.0999.0851</t>
  </si>
  <si>
    <t>ReportSectionb1d8a5999b0068440a58 | Page 3 | visualContainers | a9259ca2b5a7c820b241 | dataTransforms | selects | Orders Service Completion Total | format</t>
  </si>
  <si>
    <t>1.26.19.042.0341</t>
  </si>
  <si>
    <t>ReportSectionb1d8a5999b0068440a58 | Page 3 | visualContainers | a9259ca2b5a7c820b241 | dataTransforms | selects | Orders Service Completion Total | queryName</t>
  </si>
  <si>
    <t>1.26.19.042.0342</t>
  </si>
  <si>
    <t>ReportSectionb1d8a5999b0068440a58 | Page 3 | visualContainers | a9259ca2b5a7c820b241 | dataTransforms | selects | Orders Service Completion Total | roles</t>
  </si>
  <si>
    <t>ReportSectionb1d8a5999b0068440a58 | Page 3 | visualContainers | a9259ca2b5a7c820b241 | dataTransforms | selects | Orders Service Completion Total | roles | Values</t>
  </si>
  <si>
    <t>1.26.19.042.0343.0996</t>
  </si>
  <si>
    <t>ReportSectionb1d8a5999b0068440a58 | Page 3 | visualContainers | a9259ca2b5a7c820b241 | dataTransforms | selects | Orders Service Completion Total | type</t>
  </si>
  <si>
    <t>ReportSectionb1d8a5999b0068440a58 | Page 3 | visualContainers | a9259ca2b5a7c820b241 | dataTransforms | selects | Orders Service Completion Total | type | category</t>
  </si>
  <si>
    <t>1.26.19.042.0344.0997</t>
  </si>
  <si>
    <t>ReportSectionb1d8a5999b0068440a58 | Page 3 | visualContainers | a9259ca2b5a7c820b241 | dataTransforms | selects | Orders Service Completion Total | type | underlyingType</t>
  </si>
  <si>
    <t>1.26.19.042.0344.0998</t>
  </si>
  <si>
    <t>ReportSectionb1d8a5999b0068440a58 | Page 3 | visualContainers | a9259ca2b5a7c820b241 | dataTransforms | selects | Pest Log Open</t>
  </si>
  <si>
    <t>ReportSectionb1d8a5999b0068440a58 | Page 3 | visualContainers | a9259ca2b5a7c820b241 | dataTransforms | selects | Pest Log Open | displayName</t>
  </si>
  <si>
    <t>1.26.19.041.0334</t>
  </si>
  <si>
    <t>ReportSectionb1d8a5999b0068440a58 | Page 3 | visualContainers | a9259ca2b5a7c820b241 | dataTransforms | selects | Pest Log Open | expr | Measure | Expression | SourceRef</t>
  </si>
  <si>
    <t>ReportSectionb1d8a5999b0068440a58 | Page 3 | visualContainers | a9259ca2b5a7c820b241 | dataTransforms | selects | Pest Log Open | expr | Measure | Expression | SourceRef | Entity</t>
  </si>
  <si>
    <t>1.26.19.041.0339.0995.0848.431.428</t>
  </si>
  <si>
    <t>ReportSectionb1d8a5999b0068440a58 | Page 3 | visualContainers | a9259ca2b5a7c820b241 | dataTransforms | selects | Pest Log Open | expr | Measure</t>
  </si>
  <si>
    <t>ReportSectionb1d8a5999b0068440a58 | Page 3 | visualContainers | a9259ca2b5a7c820b241 | dataTransforms | selects | Pest Log Open | expr | Measure | Property</t>
  </si>
  <si>
    <t>1.26.19.041.0339.0995.0849</t>
  </si>
  <si>
    <t>ReportSectionb1d8a5999b0068440a58 | Page 3 | visualContainers | a9259ca2b5a7c820b241 | dataTransforms | selects | Pest Log Open | format</t>
  </si>
  <si>
    <t>1.26.19.041.0335</t>
  </si>
  <si>
    <t>ReportSectionb1d8a5999b0068440a58 | Page 3 | visualContainers | a9259ca2b5a7c820b241 | dataTransforms | selects | Pest Log Open | queryName</t>
  </si>
  <si>
    <t>1.26.19.041.0336</t>
  </si>
  <si>
    <t>ReportSectionb1d8a5999b0068440a58 | Page 3 | visualContainers | a9259ca2b5a7c820b241 | dataTransforms | selects | Pest Log Open | roles</t>
  </si>
  <si>
    <t>ReportSectionb1d8a5999b0068440a58 | Page 3 | visualContainers | a9259ca2b5a7c820b241 | dataTransforms | selects | Pest Log Open | roles | Values</t>
  </si>
  <si>
    <t>1.26.19.041.0337.0992</t>
  </si>
  <si>
    <t>ReportSectionb1d8a5999b0068440a58 | Page 3 | visualContainers | a9259ca2b5a7c820b241 | dataTransforms | selects | Pest Log Open | type</t>
  </si>
  <si>
    <t>ReportSectionb1d8a5999b0068440a58 | Page 3 | visualContainers | a9259ca2b5a7c820b241 | dataTransforms | selects | Pest Log Open | type | category</t>
  </si>
  <si>
    <t>1.26.19.041.0338.0993</t>
  </si>
  <si>
    <t>ReportSectionb1d8a5999b0068440a58 | Page 3 | visualContainers | a9259ca2b5a7c820b241 | dataTransforms | selects | Pest Log Open | type | underlyingType</t>
  </si>
  <si>
    <t>1.26.19.041.0338.0994</t>
  </si>
  <si>
    <t>ReportSectionb1d8a5999b0068440a58 | Page 3 | visualContainers | a9259ca2b5a7c820b241 | dataTransforms | selects | Pest Log TTL</t>
  </si>
  <si>
    <t>ReportSectionb1d8a5999b0068440a58 | Page 3 | visualContainers | a9259ca2b5a7c820b241 | dataTransforms | selects | Pest Log TTL | displayName</t>
  </si>
  <si>
    <t>1.26.19.040.0328</t>
  </si>
  <si>
    <t>ReportSectionb1d8a5999b0068440a58 | Page 3 | visualContainers | a9259ca2b5a7c820b241 | dataTransforms | selects | Pest Log TTL | expr | Measure | Expression | SourceRef</t>
  </si>
  <si>
    <t>ReportSectionb1d8a5999b0068440a58 | Page 3 | visualContainers | a9259ca2b5a7c820b241 | dataTransforms | selects | Pest Log TTL | expr | Measure | Expression | SourceRef | Entity</t>
  </si>
  <si>
    <t>1.26.19.040.0333.0991.0846.430.427</t>
  </si>
  <si>
    <t>ReportSectionb1d8a5999b0068440a58 | Page 3 | visualContainers | a9259ca2b5a7c820b241 | dataTransforms | selects | Pest Log TTL | expr | Measure</t>
  </si>
  <si>
    <t>ReportSectionb1d8a5999b0068440a58 | Page 3 | visualContainers | a9259ca2b5a7c820b241 | dataTransforms | selects | Pest Log TTL | expr | Measure | Property</t>
  </si>
  <si>
    <t>1.26.19.040.0333.0991.0847</t>
  </si>
  <si>
    <t>ReportSectionb1d8a5999b0068440a58 | Page 3 | visualContainers | a9259ca2b5a7c820b241 | dataTransforms | selects | Pest Log TTL | format</t>
  </si>
  <si>
    <t>1.26.19.040.0329</t>
  </si>
  <si>
    <t>ReportSectionb1d8a5999b0068440a58 | Page 3 | visualContainers | a9259ca2b5a7c820b241 | dataTransforms | selects | Pest Log TTL | queryName</t>
  </si>
  <si>
    <t>1.26.19.040.0330</t>
  </si>
  <si>
    <t>ReportSectionb1d8a5999b0068440a58 | Page 3 | visualContainers | a9259ca2b5a7c820b241 | dataTransforms | selects | Pest Log TTL | roles</t>
  </si>
  <si>
    <t>ReportSectionb1d8a5999b0068440a58 | Page 3 | visualContainers | a9259ca2b5a7c820b241 | dataTransforms | selects | Pest Log TTL | roles | Values</t>
  </si>
  <si>
    <t>1.26.19.040.0331.0988</t>
  </si>
  <si>
    <t>ReportSectionb1d8a5999b0068440a58 | Page 3 | visualContainers | a9259ca2b5a7c820b241 | dataTransforms | selects | Pest Log TTL | type</t>
  </si>
  <si>
    <t>ReportSectionb1d8a5999b0068440a58 | Page 3 | visualContainers | a9259ca2b5a7c820b241 | dataTransforms | selects | Pest Log TTL | type | category</t>
  </si>
  <si>
    <t>1.26.19.040.0332.0989</t>
  </si>
  <si>
    <t>ReportSectionb1d8a5999b0068440a58 | Page 3 | visualContainers | a9259ca2b5a7c820b241 | dataTransforms | selects | Pest Log TTL | type | underlyingType</t>
  </si>
  <si>
    <t>1.26.19.040.0332.0990</t>
  </si>
  <si>
    <t>ReportSectionb1d8a5999b0068440a58 | Page 3 | visualContainers | a9259ca2b5a7c820b241 | dataTransforms | selects | Recurring Cancel</t>
  </si>
  <si>
    <t>ReportSectionb1d8a5999b0068440a58 | Page 3 | visualContainers | a9259ca2b5a7c820b241 | dataTransforms | selects | Recurring Cancel | displayName</t>
  </si>
  <si>
    <t>1.26.19.121.0811</t>
  </si>
  <si>
    <t>ReportSectionb1d8a5999b0068440a58 | Page 3 | visualContainers | a9259ca2b5a7c820b241 | dataTransforms | selects | Recurring Cancel | expr | Measure | Expression | SourceRef</t>
  </si>
  <si>
    <t>ReportSectionb1d8a5999b0068440a58 | Page 3 | visualContainers | a9259ca2b5a7c820b241 | dataTransforms | selects | Recurring Cancel | expr | Measure | Expression | SourceRef | Entity</t>
  </si>
  <si>
    <t>1.26.19.121.0816.1315.1008.511.508</t>
  </si>
  <si>
    <t>ReportSectionb1d8a5999b0068440a58 | Page 3 | visualContainers | a9259ca2b5a7c820b241 | dataTransforms | selects | Recurring Cancel | expr | Measure</t>
  </si>
  <si>
    <t>ReportSectionb1d8a5999b0068440a58 | Page 3 | visualContainers | a9259ca2b5a7c820b241 | dataTransforms | selects | Recurring Cancel | expr | Measure | Property</t>
  </si>
  <si>
    <t>1.26.19.121.0816.1315.1009</t>
  </si>
  <si>
    <t>ReportSectionb1d8a5999b0068440a58 | Page 3 | visualContainers | a9259ca2b5a7c820b241 | dataTransforms | selects | Recurring Cancel | format</t>
  </si>
  <si>
    <t>1.26.19.121.0812</t>
  </si>
  <si>
    <t>ReportSectionb1d8a5999b0068440a58 | Page 3 | visualContainers | a9259ca2b5a7c820b241 | dataTransforms | selects | Recurring Cancel | queryName</t>
  </si>
  <si>
    <t>1.26.19.121.0813</t>
  </si>
  <si>
    <t>ReportSectionb1d8a5999b0068440a58 | Page 3 | visualContainers | a9259ca2b5a7c820b241 | dataTransforms | selects | Recurring Cancel | roles</t>
  </si>
  <si>
    <t>ReportSectionb1d8a5999b0068440a58 | Page 3 | visualContainers | a9259ca2b5a7c820b241 | dataTransforms | selects | Recurring Cancel | roles | Values</t>
  </si>
  <si>
    <t>1.26.19.121.0814.1312</t>
  </si>
  <si>
    <t>ReportSectionb1d8a5999b0068440a58 | Page 3 | visualContainers | a9259ca2b5a7c820b241 | dataTransforms | selects | Recurring Cancel | type</t>
  </si>
  <si>
    <t>ReportSectionb1d8a5999b0068440a58 | Page 3 | visualContainers | a9259ca2b5a7c820b241 | dataTransforms | selects | Recurring Cancel | type | category</t>
  </si>
  <si>
    <t>1.26.19.121.0815.1313</t>
  </si>
  <si>
    <t>ReportSectionb1d8a5999b0068440a58 | Page 3 | visualContainers | a9259ca2b5a7c820b241 | dataTransforms | selects | Recurring Cancel | type | underlyingType</t>
  </si>
  <si>
    <t>1.26.19.121.0815.1314</t>
  </si>
  <si>
    <t>ReportSectionb1d8a5999b0068440a58 | Page 3 | visualContainers | a9259ca2b5a7c820b241 | dataTransforms | selects | Recurring Setups</t>
  </si>
  <si>
    <t>ReportSectionb1d8a5999b0068440a58 | Page 3 | visualContainers | a9259ca2b5a7c820b241 | dataTransforms | selects | Recurring Setups | displayName</t>
  </si>
  <si>
    <t>1.26.19.039.0322</t>
  </si>
  <si>
    <t>ReportSectionb1d8a5999b0068440a58 | Page 3 | visualContainers | a9259ca2b5a7c820b241 | dataTransforms | selects | Recurring Setups | expr | Measure | Expression | SourceRef</t>
  </si>
  <si>
    <t>ReportSectionb1d8a5999b0068440a58 | Page 3 | visualContainers | a9259ca2b5a7c820b241 | dataTransforms | selects | Recurring Setups | expr | Measure | Expression | SourceRef | Entity</t>
  </si>
  <si>
    <t>1.26.19.039.0327.0987.0844.429.426</t>
  </si>
  <si>
    <t>ReportSectionb1d8a5999b0068440a58 | Page 3 | visualContainers | a9259ca2b5a7c820b241 | dataTransforms | selects | Recurring Setups | expr | Measure</t>
  </si>
  <si>
    <t>ReportSectionb1d8a5999b0068440a58 | Page 3 | visualContainers | a9259ca2b5a7c820b241 | dataTransforms | selects | Recurring Setups | expr | Measure | Property</t>
  </si>
  <si>
    <t>1.26.19.039.0327.0987.0845</t>
  </si>
  <si>
    <t>ReportSectionb1d8a5999b0068440a58 | Page 3 | visualContainers | a9259ca2b5a7c820b241 | dataTransforms | selects | Recurring Setups | format</t>
  </si>
  <si>
    <t>1.26.19.039.0323</t>
  </si>
  <si>
    <t>ReportSectionb1d8a5999b0068440a58 | Page 3 | visualContainers | a9259ca2b5a7c820b241 | dataTransforms | selects | Recurring Setups | queryName</t>
  </si>
  <si>
    <t>1.26.19.039.0324</t>
  </si>
  <si>
    <t>ReportSectionb1d8a5999b0068440a58 | Page 3 | visualContainers | a9259ca2b5a7c820b241 | dataTransforms | selects | Recurring Setups | roles</t>
  </si>
  <si>
    <t>ReportSectionb1d8a5999b0068440a58 | Page 3 | visualContainers | a9259ca2b5a7c820b241 | dataTransforms | selects | Recurring Setups | roles | Values</t>
  </si>
  <si>
    <t>1.26.19.039.0325.0984</t>
  </si>
  <si>
    <t>ReportSectionb1d8a5999b0068440a58 | Page 3 | visualContainers | a9259ca2b5a7c820b241 | dataTransforms | selects | Recurring Setups | type</t>
  </si>
  <si>
    <t>ReportSectionb1d8a5999b0068440a58 | Page 3 | visualContainers | a9259ca2b5a7c820b241 | dataTransforms | selects | Recurring Setups | type | category</t>
  </si>
  <si>
    <t>1.26.19.039.0326.0985</t>
  </si>
  <si>
    <t>ReportSectionb1d8a5999b0068440a58 | Page 3 | visualContainers | a9259ca2b5a7c820b241 | dataTransforms | selects | Recurring Setups | type | underlyingType</t>
  </si>
  <si>
    <t>1.26.19.039.0326.0986</t>
  </si>
  <si>
    <t>ReportSectionb1d8a5999b0068440a58 | Page 3 | visualContainers | a9259ca2b5a7c820b241 | dataTransforms | selects | Recurring</t>
  </si>
  <si>
    <t>ReportSectionb1d8a5999b0068440a58 | Page 3 | visualContainers | a9259ca2b5a7c820b241 | dataTransforms | selects | Recurring | displayName</t>
  </si>
  <si>
    <t>1.26.19.122.0817</t>
  </si>
  <si>
    <t>ReportSectionb1d8a5999b0068440a58 | Page 3 | visualContainers | a9259ca2b5a7c820b241 | dataTransforms | selects | Recurring | expr | Measure | Expression | SourceRef</t>
  </si>
  <si>
    <t>ReportSectionb1d8a5999b0068440a58 | Page 3 | visualContainers | a9259ca2b5a7c820b241 | dataTransforms | selects | Recurring | expr | Measure | Expression | SourceRef | Entity</t>
  </si>
  <si>
    <t>1.26.19.122.0822.1319.1010.512.509</t>
  </si>
  <si>
    <t>ReportSectionb1d8a5999b0068440a58 | Page 3 | visualContainers | a9259ca2b5a7c820b241 | dataTransforms | selects | Recurring | expr | Measure</t>
  </si>
  <si>
    <t>ReportSectionb1d8a5999b0068440a58 | Page 3 | visualContainers | a9259ca2b5a7c820b241 | dataTransforms | selects | Recurring | expr | Measure | Property</t>
  </si>
  <si>
    <t>1.26.19.122.0822.1319.1011</t>
  </si>
  <si>
    <t>ReportSectionb1d8a5999b0068440a58 | Page 3 | visualContainers | a9259ca2b5a7c820b241 | dataTransforms | selects | Recurring | format</t>
  </si>
  <si>
    <t>1.26.19.122.0818</t>
  </si>
  <si>
    <t>ReportSectionb1d8a5999b0068440a58 | Page 3 | visualContainers | a9259ca2b5a7c820b241 | dataTransforms | selects | Recurring | queryName</t>
  </si>
  <si>
    <t>1.26.19.122.0819</t>
  </si>
  <si>
    <t>ReportSectionb1d8a5999b0068440a58 | Page 3 | visualContainers | a9259ca2b5a7c820b241 | dataTransforms | selects | Recurring | roles</t>
  </si>
  <si>
    <t>ReportSectionb1d8a5999b0068440a58 | Page 3 | visualContainers | a9259ca2b5a7c820b241 | dataTransforms | selects | Recurring | roles | Values</t>
  </si>
  <si>
    <t>1.26.19.122.0820.1316</t>
  </si>
  <si>
    <t>ReportSectionb1d8a5999b0068440a58 | Page 3 | visualContainers | a9259ca2b5a7c820b241 | dataTransforms | selects | Recurring | type</t>
  </si>
  <si>
    <t>ReportSectionb1d8a5999b0068440a58 | Page 3 | visualContainers | a9259ca2b5a7c820b241 | dataTransforms | selects | Recurring | type | category</t>
  </si>
  <si>
    <t>1.26.19.122.0821.1317</t>
  </si>
  <si>
    <t>ReportSectionb1d8a5999b0068440a58 | Page 3 | visualContainers | a9259ca2b5a7c820b241 | dataTransforms | selects | Recurring | type | underlyingType</t>
  </si>
  <si>
    <t>1.26.19.122.0821.1318</t>
  </si>
  <si>
    <t>ReportSectionb1d8a5999b0068440a58 | Page 3 | visualContainers | a9259ca2b5a7c820b241 | dataTransforms | selects | Refresh Date</t>
  </si>
  <si>
    <t>ReportSectionb1d8a5999b0068440a58 | Page 3 | visualContainers | a9259ca2b5a7c820b241 | dataTransforms | selects | Refresh Date | displayName</t>
  </si>
  <si>
    <t>1.26.19.110.0745</t>
  </si>
  <si>
    <t>ReportSectionb1d8a5999b0068440a58 | Page 3 | visualContainers | a9259ca2b5a7c820b241 | dataTransforms | selects | Refresh Date | expr | Measure | Expression | SourceRef</t>
  </si>
  <si>
    <t>ReportSectionb1d8a5999b0068440a58 | Page 3 | visualContainers | a9259ca2b5a7c820b241 | dataTransforms | selects | Refresh Date | expr | Measure | Expression | SourceRef | Entity</t>
  </si>
  <si>
    <t>1.26.19.110.0750.1271.0986.500.497</t>
  </si>
  <si>
    <t>ReportSectionb1d8a5999b0068440a58 | Page 3 | visualContainers | a9259ca2b5a7c820b241 | dataTransforms | selects | Refresh Date | expr | Measure</t>
  </si>
  <si>
    <t>ReportSectionb1d8a5999b0068440a58 | Page 3 | visualContainers | a9259ca2b5a7c820b241 | dataTransforms | selects | Refresh Date | expr | Measure | Property</t>
  </si>
  <si>
    <t>1.26.19.110.0750.1271.0987</t>
  </si>
  <si>
    <t>ReportSectionb1d8a5999b0068440a58 | Page 3 | visualContainers | a9259ca2b5a7c820b241 | dataTransforms | selects | Refresh Date | format</t>
  </si>
  <si>
    <t>1.26.19.110.0746</t>
  </si>
  <si>
    <t>ReportSectionb1d8a5999b0068440a58 | Page 3 | visualContainers | a9259ca2b5a7c820b241 | dataTransforms | selects | Refresh Date | queryName</t>
  </si>
  <si>
    <t>1.26.19.110.0747</t>
  </si>
  <si>
    <t>ReportSectionb1d8a5999b0068440a58 | Page 3 | visualContainers | a9259ca2b5a7c820b241 | dataTransforms | selects | Refresh Date | roles</t>
  </si>
  <si>
    <t>ReportSectionb1d8a5999b0068440a58 | Page 3 | visualContainers | a9259ca2b5a7c820b241 | dataTransforms | selects | Refresh Date | roles | Values</t>
  </si>
  <si>
    <t>1.26.19.110.0748.1268</t>
  </si>
  <si>
    <t>ReportSectionb1d8a5999b0068440a58 | Page 3 | visualContainers | a9259ca2b5a7c820b241 | dataTransforms | selects | Refresh Date | type</t>
  </si>
  <si>
    <t>ReportSectionb1d8a5999b0068440a58 | Page 3 | visualContainers | a9259ca2b5a7c820b241 | dataTransforms | selects | Refresh Date | type | category</t>
  </si>
  <si>
    <t>1.26.19.110.0749.1269</t>
  </si>
  <si>
    <t>ReportSectionb1d8a5999b0068440a58 | Page 3 | visualContainers | a9259ca2b5a7c820b241 | dataTransforms | selects | Refresh Date | type | underlyingType</t>
  </si>
  <si>
    <t>1.26.19.110.0749.1270</t>
  </si>
  <si>
    <t>ReportSectionb1d8a5999b0068440a58 | Page 3 | visualContainers | a9259ca2b5a7c820b241 | dataTransforms | selects | Renewals Active</t>
  </si>
  <si>
    <t>ReportSectionb1d8a5999b0068440a58 | Page 3 | visualContainers | a9259ca2b5a7c820b241 | dataTransforms | selects | Renewals Active | displayName</t>
  </si>
  <si>
    <t>1.26.19.119.0799</t>
  </si>
  <si>
    <t>ReportSectionb1d8a5999b0068440a58 | Page 3 | visualContainers | a9259ca2b5a7c820b241 | dataTransforms | selects | Renewals Active | expr | Measure | Expression | SourceRef</t>
  </si>
  <si>
    <t>ReportSectionb1d8a5999b0068440a58 | Page 3 | visualContainers | a9259ca2b5a7c820b241 | dataTransforms | selects | Renewals Active | expr | Measure | Expression | SourceRef | Entity</t>
  </si>
  <si>
    <t>1.26.19.119.0804.1307.1004.509.506</t>
  </si>
  <si>
    <t>ReportSectionb1d8a5999b0068440a58 | Page 3 | visualContainers | a9259ca2b5a7c820b241 | dataTransforms | selects | Renewals Active | expr | Measure</t>
  </si>
  <si>
    <t>ReportSectionb1d8a5999b0068440a58 | Page 3 | visualContainers | a9259ca2b5a7c820b241 | dataTransforms | selects | Renewals Active | expr | Measure | Property</t>
  </si>
  <si>
    <t>1.26.19.119.0804.1307.1005</t>
  </si>
  <si>
    <t>ReportSectionb1d8a5999b0068440a58 | Page 3 | visualContainers | a9259ca2b5a7c820b241 | dataTransforms | selects | Renewals Active | format</t>
  </si>
  <si>
    <t>1.26.19.119.0800</t>
  </si>
  <si>
    <t>ReportSectionb1d8a5999b0068440a58 | Page 3 | visualContainers | a9259ca2b5a7c820b241 | dataTransforms | selects | Renewals Active | queryName</t>
  </si>
  <si>
    <t>1.26.19.119.0801</t>
  </si>
  <si>
    <t>ReportSectionb1d8a5999b0068440a58 | Page 3 | visualContainers | a9259ca2b5a7c820b241 | dataTransforms | selects | Renewals Active | roles</t>
  </si>
  <si>
    <t>ReportSectionb1d8a5999b0068440a58 | Page 3 | visualContainers | a9259ca2b5a7c820b241 | dataTransforms | selects | Renewals Active | roles | Values</t>
  </si>
  <si>
    <t>1.26.19.119.0802.1304</t>
  </si>
  <si>
    <t>ReportSectionb1d8a5999b0068440a58 | Page 3 | visualContainers | a9259ca2b5a7c820b241 | dataTransforms | selects | Renewals Active | type</t>
  </si>
  <si>
    <t>ReportSectionb1d8a5999b0068440a58 | Page 3 | visualContainers | a9259ca2b5a7c820b241 | dataTransforms | selects | Renewals Active | type | category</t>
  </si>
  <si>
    <t>1.26.19.119.0803.1305</t>
  </si>
  <si>
    <t>ReportSectionb1d8a5999b0068440a58 | Page 3 | visualContainers | a9259ca2b5a7c820b241 | dataTransforms | selects | Renewals Active | type | underlyingType</t>
  </si>
  <si>
    <t>1.26.19.119.0803.1306</t>
  </si>
  <si>
    <t>ReportSectionb1d8a5999b0068440a58 | Page 3 | visualContainers | a9259ca2b5a7c820b241 | dataTransforms | selects | Renewals Cancel</t>
  </si>
  <si>
    <t>ReportSectionb1d8a5999b0068440a58 | Page 3 | visualContainers | a9259ca2b5a7c820b241 | dataTransforms | selects | Renewals Cancel | displayName</t>
  </si>
  <si>
    <t>1.26.19.118.0793</t>
  </si>
  <si>
    <t>ReportSectionb1d8a5999b0068440a58 | Page 3 | visualContainers | a9259ca2b5a7c820b241 | dataTransforms | selects | Renewals Cancel | expr | Measure | Expression | SourceRef</t>
  </si>
  <si>
    <t>ReportSectionb1d8a5999b0068440a58 | Page 3 | visualContainers | a9259ca2b5a7c820b241 | dataTransforms | selects | Renewals Cancel | expr | Measure | Expression | SourceRef | Entity</t>
  </si>
  <si>
    <t>1.26.19.118.0798.1303.1002.508.505</t>
  </si>
  <si>
    <t>ReportSectionb1d8a5999b0068440a58 | Page 3 | visualContainers | a9259ca2b5a7c820b241 | dataTransforms | selects | Renewals Cancel | expr | Measure</t>
  </si>
  <si>
    <t>ReportSectionb1d8a5999b0068440a58 | Page 3 | visualContainers | a9259ca2b5a7c820b241 | dataTransforms | selects | Renewals Cancel | expr | Measure | Property</t>
  </si>
  <si>
    <t>1.26.19.118.0798.1303.1003</t>
  </si>
  <si>
    <t>ReportSectionb1d8a5999b0068440a58 | Page 3 | visualContainers | a9259ca2b5a7c820b241 | dataTransforms | selects | Renewals Cancel | format</t>
  </si>
  <si>
    <t>1.26.19.118.0794</t>
  </si>
  <si>
    <t>ReportSectionb1d8a5999b0068440a58 | Page 3 | visualContainers | a9259ca2b5a7c820b241 | dataTransforms | selects | Renewals Cancel | queryName</t>
  </si>
  <si>
    <t>1.26.19.118.0795</t>
  </si>
  <si>
    <t>ReportSectionb1d8a5999b0068440a58 | Page 3 | visualContainers | a9259ca2b5a7c820b241 | dataTransforms | selects | Renewals Cancel | roles</t>
  </si>
  <si>
    <t>ReportSectionb1d8a5999b0068440a58 | Page 3 | visualContainers | a9259ca2b5a7c820b241 | dataTransforms | selects | Renewals Cancel | roles | Values</t>
  </si>
  <si>
    <t>1.26.19.118.0796.1300</t>
  </si>
  <si>
    <t>ReportSectionb1d8a5999b0068440a58 | Page 3 | visualContainers | a9259ca2b5a7c820b241 | dataTransforms | selects | Renewals Cancel | type</t>
  </si>
  <si>
    <t>ReportSectionb1d8a5999b0068440a58 | Page 3 | visualContainers | a9259ca2b5a7c820b241 | dataTransforms | selects | Renewals Cancel | type | category</t>
  </si>
  <si>
    <t>1.26.19.118.0797.1301</t>
  </si>
  <si>
    <t>ReportSectionb1d8a5999b0068440a58 | Page 3 | visualContainers | a9259ca2b5a7c820b241 | dataTransforms | selects | Renewals Cancel | type | underlyingType</t>
  </si>
  <si>
    <t>1.26.19.118.0797.1302</t>
  </si>
  <si>
    <t>ReportSectionb1d8a5999b0068440a58 | Page 3 | visualContainers | a9259ca2b5a7c820b241 | dataTransforms | selects | Renewals Unpaid</t>
  </si>
  <si>
    <t>ReportSectionb1d8a5999b0068440a58 | Page 3 | visualContainers | a9259ca2b5a7c820b241 | dataTransforms | selects | Renewals Unpaid | displayName</t>
  </si>
  <si>
    <t>1.26.19.117.0787</t>
  </si>
  <si>
    <t>ReportSectionb1d8a5999b0068440a58 | Page 3 | visualContainers | a9259ca2b5a7c820b241 | dataTransforms | selects | Renewals Unpaid | expr | Measure | Expression | SourceRef</t>
  </si>
  <si>
    <t>ReportSectionb1d8a5999b0068440a58 | Page 3 | visualContainers | a9259ca2b5a7c820b241 | dataTransforms | selects | Renewals Unpaid | expr | Measure | Expression | SourceRef | Entity</t>
  </si>
  <si>
    <t>1.26.19.117.0792.1299.1000.507.504</t>
  </si>
  <si>
    <t>ReportSectionb1d8a5999b0068440a58 | Page 3 | visualContainers | a9259ca2b5a7c820b241 | dataTransforms | selects | Renewals Unpaid | expr | Measure</t>
  </si>
  <si>
    <t>ReportSectionb1d8a5999b0068440a58 | Page 3 | visualContainers | a9259ca2b5a7c820b241 | dataTransforms | selects | Renewals Unpaid | expr | Measure | Property</t>
  </si>
  <si>
    <t>1.26.19.117.0792.1299.1001</t>
  </si>
  <si>
    <t>ReportSectionb1d8a5999b0068440a58 | Page 3 | visualContainers | a9259ca2b5a7c820b241 | dataTransforms | selects | Renewals Unpaid | format</t>
  </si>
  <si>
    <t>1.26.19.117.0788</t>
  </si>
  <si>
    <t>ReportSectionb1d8a5999b0068440a58 | Page 3 | visualContainers | a9259ca2b5a7c820b241 | dataTransforms | selects | Renewals Unpaid | queryName</t>
  </si>
  <si>
    <t>1.26.19.117.0789</t>
  </si>
  <si>
    <t>ReportSectionb1d8a5999b0068440a58 | Page 3 | visualContainers | a9259ca2b5a7c820b241 | dataTransforms | selects | Renewals Unpaid | roles</t>
  </si>
  <si>
    <t>ReportSectionb1d8a5999b0068440a58 | Page 3 | visualContainers | a9259ca2b5a7c820b241 | dataTransforms | selects | Renewals Unpaid | roles | Values</t>
  </si>
  <si>
    <t>1.26.19.117.0790.1296</t>
  </si>
  <si>
    <t>ReportSectionb1d8a5999b0068440a58 | Page 3 | visualContainers | a9259ca2b5a7c820b241 | dataTransforms | selects | Renewals Unpaid | type</t>
  </si>
  <si>
    <t>ReportSectionb1d8a5999b0068440a58 | Page 3 | visualContainers | a9259ca2b5a7c820b241 | dataTransforms | selects | Renewals Unpaid | type | category</t>
  </si>
  <si>
    <t>1.26.19.117.0791.1297</t>
  </si>
  <si>
    <t>ReportSectionb1d8a5999b0068440a58 | Page 3 | visualContainers | a9259ca2b5a7c820b241 | dataTransforms | selects | Renewals Unpaid | type | underlyingType</t>
  </si>
  <si>
    <t>1.26.19.117.0791.1298</t>
  </si>
  <si>
    <t>ReportSectionb1d8a5999b0068440a58 | Page 3 | visualContainers | a9259ca2b5a7c820b241 | dataTransforms | selects | Renewals</t>
  </si>
  <si>
    <t>ReportSectionb1d8a5999b0068440a58 | Page 3 | visualContainers | a9259ca2b5a7c820b241 | dataTransforms | selects | Renewals | displayName</t>
  </si>
  <si>
    <t>1.26.19.120.0805</t>
  </si>
  <si>
    <t>ReportSectionb1d8a5999b0068440a58 | Page 3 | visualContainers | a9259ca2b5a7c820b241 | dataTransforms | selects | Renewals | expr | Measure | Expression | SourceRef</t>
  </si>
  <si>
    <t>ReportSectionb1d8a5999b0068440a58 | Page 3 | visualContainers | a9259ca2b5a7c820b241 | dataTransforms | selects | Renewals | expr | Measure | Expression | SourceRef | Entity</t>
  </si>
  <si>
    <t>1.26.19.120.0810.1311.1006.510.507</t>
  </si>
  <si>
    <t>ReportSectionb1d8a5999b0068440a58 | Page 3 | visualContainers | a9259ca2b5a7c820b241 | dataTransforms | selects | Renewals | expr | Measure</t>
  </si>
  <si>
    <t>ReportSectionb1d8a5999b0068440a58 | Page 3 | visualContainers | a9259ca2b5a7c820b241 | dataTransforms | selects | Renewals | expr | Measure | Property</t>
  </si>
  <si>
    <t>1.26.19.120.0810.1311.1007</t>
  </si>
  <si>
    <t>ReportSectionb1d8a5999b0068440a58 | Page 3 | visualContainers | a9259ca2b5a7c820b241 | dataTransforms | selects | Renewals | format</t>
  </si>
  <si>
    <t>1.26.19.120.0806</t>
  </si>
  <si>
    <t>ReportSectionb1d8a5999b0068440a58 | Page 3 | visualContainers | a9259ca2b5a7c820b241 | dataTransforms | selects | Renewals | queryName</t>
  </si>
  <si>
    <t>1.26.19.120.0807</t>
  </si>
  <si>
    <t>ReportSectionb1d8a5999b0068440a58 | Page 3 | visualContainers | a9259ca2b5a7c820b241 | dataTransforms | selects | Renewals | roles</t>
  </si>
  <si>
    <t>ReportSectionb1d8a5999b0068440a58 | Page 3 | visualContainers | a9259ca2b5a7c820b241 | dataTransforms | selects | Renewals | roles | Values</t>
  </si>
  <si>
    <t>1.26.19.120.0808.1308</t>
  </si>
  <si>
    <t>ReportSectionb1d8a5999b0068440a58 | Page 3 | visualContainers | a9259ca2b5a7c820b241 | dataTransforms | selects | Renewals | type</t>
  </si>
  <si>
    <t>ReportSectionb1d8a5999b0068440a58 | Page 3 | visualContainers | a9259ca2b5a7c820b241 | dataTransforms | selects | Renewals | type | category</t>
  </si>
  <si>
    <t>1.26.19.120.0809.1309</t>
  </si>
  <si>
    <t>ReportSectionb1d8a5999b0068440a58 | Page 3 | visualContainers | a9259ca2b5a7c820b241 | dataTransforms | selects | Renewals | type | underlyingType</t>
  </si>
  <si>
    <t>1.26.19.120.0809.1310</t>
  </si>
  <si>
    <t>ReportSectionb1d8a5999b0068440a58 | Page 3 | visualContainers | a9259ca2b5a7c820b241 | dataTransforms | selects | Renewed Start</t>
  </si>
  <si>
    <t>ReportSectionb1d8a5999b0068440a58 | Page 3 | visualContainers | a9259ca2b5a7c820b241 | dataTransforms | selects | Renewed Start | displayName</t>
  </si>
  <si>
    <t>1.26.19.037.0310</t>
  </si>
  <si>
    <t>ReportSectionb1d8a5999b0068440a58 | Page 3 | visualContainers | a9259ca2b5a7c820b241 | dataTransforms | selects | Renewed Start | expr | Measure | Expression | SourceRef</t>
  </si>
  <si>
    <t>ReportSectionb1d8a5999b0068440a58 | Page 3 | visualContainers | a9259ca2b5a7c820b241 | dataTransforms | selects | Renewed Start | expr | Measure | Expression | SourceRef | Entity</t>
  </si>
  <si>
    <t>1.26.19.037.0315.0979.0840.427.424</t>
  </si>
  <si>
    <t>ReportSectionb1d8a5999b0068440a58 | Page 3 | visualContainers | a9259ca2b5a7c820b241 | dataTransforms | selects | Renewed Start | expr | Measure</t>
  </si>
  <si>
    <t>ReportSectionb1d8a5999b0068440a58 | Page 3 | visualContainers | a9259ca2b5a7c820b241 | dataTransforms | selects | Renewed Start | expr | Measure | Property</t>
  </si>
  <si>
    <t>1.26.19.037.0315.0979.0841</t>
  </si>
  <si>
    <t>ReportSectionb1d8a5999b0068440a58 | Page 3 | visualContainers | a9259ca2b5a7c820b241 | dataTransforms | selects | Renewed Start | format</t>
  </si>
  <si>
    <t>1.26.19.037.0311</t>
  </si>
  <si>
    <t>ReportSectionb1d8a5999b0068440a58 | Page 3 | visualContainers | a9259ca2b5a7c820b241 | dataTransforms | selects | Renewed Start | queryName</t>
  </si>
  <si>
    <t>1.26.19.037.0312</t>
  </si>
  <si>
    <t>ReportSectionb1d8a5999b0068440a58 | Page 3 | visualContainers | a9259ca2b5a7c820b241 | dataTransforms | selects | Renewed Start | roles</t>
  </si>
  <si>
    <t>ReportSectionb1d8a5999b0068440a58 | Page 3 | visualContainers | a9259ca2b5a7c820b241 | dataTransforms | selects | Renewed Start | roles | Values</t>
  </si>
  <si>
    <t>1.26.19.037.0313.0976</t>
  </si>
  <si>
    <t>ReportSectionb1d8a5999b0068440a58 | Page 3 | visualContainers | a9259ca2b5a7c820b241 | dataTransforms | selects | Renewed Start | type</t>
  </si>
  <si>
    <t>ReportSectionb1d8a5999b0068440a58 | Page 3 | visualContainers | a9259ca2b5a7c820b241 | dataTransforms | selects | Renewed Start | type | category</t>
  </si>
  <si>
    <t>1.26.19.037.0314.0977</t>
  </si>
  <si>
    <t>ReportSectionb1d8a5999b0068440a58 | Page 3 | visualContainers | a9259ca2b5a7c820b241 | dataTransforms | selects | Renewed Start | type | underlyingType</t>
  </si>
  <si>
    <t>1.26.19.037.0314.0978</t>
  </si>
  <si>
    <t>ReportSectionb1d8a5999b0068440a58 | Page 3 | visualContainers | a9259ca2b5a7c820b241 | dataTransforms | selects | Renewed</t>
  </si>
  <si>
    <t>ReportSectionb1d8a5999b0068440a58 | Page 3 | visualContainers | a9259ca2b5a7c820b241 | dataTransforms | selects | Renewed | displayName</t>
  </si>
  <si>
    <t>1.26.19.038.0316</t>
  </si>
  <si>
    <t>ReportSectionb1d8a5999b0068440a58 | Page 3 | visualContainers | a9259ca2b5a7c820b241 | dataTransforms | selects | Renewed | expr | Measure | Expression | SourceRef</t>
  </si>
  <si>
    <t>ReportSectionb1d8a5999b0068440a58 | Page 3 | visualContainers | a9259ca2b5a7c820b241 | dataTransforms | selects | Renewed | expr | Measure | Expression | SourceRef | Entity</t>
  </si>
  <si>
    <t>1.26.19.038.0321.0983.0842.428.425</t>
  </si>
  <si>
    <t>ReportSectionb1d8a5999b0068440a58 | Page 3 | visualContainers | a9259ca2b5a7c820b241 | dataTransforms | selects | Renewed | expr | Measure</t>
  </si>
  <si>
    <t>ReportSectionb1d8a5999b0068440a58 | Page 3 | visualContainers | a9259ca2b5a7c820b241 | dataTransforms | selects | Renewed | expr | Measure | Property</t>
  </si>
  <si>
    <t>1.26.19.038.0321.0983.0843</t>
  </si>
  <si>
    <t>ReportSectionb1d8a5999b0068440a58 | Page 3 | visualContainers | a9259ca2b5a7c820b241 | dataTransforms | selects | Renewed | format</t>
  </si>
  <si>
    <t>1.26.19.038.0317</t>
  </si>
  <si>
    <t>ReportSectionb1d8a5999b0068440a58 | Page 3 | visualContainers | a9259ca2b5a7c820b241 | dataTransforms | selects | Renewed | queryName</t>
  </si>
  <si>
    <t>1.26.19.038.0318</t>
  </si>
  <si>
    <t>ReportSectionb1d8a5999b0068440a58 | Page 3 | visualContainers | a9259ca2b5a7c820b241 | dataTransforms | selects | Renewed | roles</t>
  </si>
  <si>
    <t>ReportSectionb1d8a5999b0068440a58 | Page 3 | visualContainers | a9259ca2b5a7c820b241 | dataTransforms | selects | Renewed | roles | Values</t>
  </si>
  <si>
    <t>1.26.19.038.0319.0980</t>
  </si>
  <si>
    <t>ReportSectionb1d8a5999b0068440a58 | Page 3 | visualContainers | a9259ca2b5a7c820b241 | dataTransforms | selects | Renewed | type</t>
  </si>
  <si>
    <t>ReportSectionb1d8a5999b0068440a58 | Page 3 | visualContainers | a9259ca2b5a7c820b241 | dataTransforms | selects | Renewed | type | category</t>
  </si>
  <si>
    <t>1.26.19.038.0320.0981</t>
  </si>
  <si>
    <t>ReportSectionb1d8a5999b0068440a58 | Page 3 | visualContainers | a9259ca2b5a7c820b241 | dataTransforms | selects | Renewed | type | underlyingType</t>
  </si>
  <si>
    <t>1.26.19.038.0320.0982</t>
  </si>
  <si>
    <t>ReportSectionb1d8a5999b0068440a58 | Page 3 | visualContainers | a9259ca2b5a7c820b241 | dataTransforms | selects | Selection</t>
  </si>
  <si>
    <t>ReportSectionb1d8a5999b0068440a58 | Page 3 | visualContainers | a9259ca2b5a7c820b241 | dataTransforms | selects | Selection | displayName</t>
  </si>
  <si>
    <t>1.26.19.089.0620</t>
  </si>
  <si>
    <t>ReportSectionb1d8a5999b0068440a58 | Page 3 | visualContainers | a9259ca2b5a7c820b241 | dataTransforms | selects | Selection | expr | Column | Expression | SourceRef</t>
  </si>
  <si>
    <t>ReportSectionb1d8a5999b0068440a58 | Page 3 | visualContainers | a9259ca2b5a7c820b241 | dataTransforms | selects | Selection | expr | Column | Expression | SourceRef | Entity</t>
  </si>
  <si>
    <t>1.26.19.089.0624.1187.0944.479.476</t>
  </si>
  <si>
    <t>ReportSectionb1d8a5999b0068440a58 | Page 3 | visualContainers | a9259ca2b5a7c820b241 | dataTransforms | selects | Selection | expr | Column</t>
  </si>
  <si>
    <t>ReportSectionb1d8a5999b0068440a58 | Page 3 | visualContainers | a9259ca2b5a7c820b241 | dataTransforms | selects | Selection | expr | Column | Property</t>
  </si>
  <si>
    <t>1.26.19.089.0624.1187.0945</t>
  </si>
  <si>
    <t>ReportSectionb1d8a5999b0068440a58 | Page 3 | visualContainers | a9259ca2b5a7c820b241 | dataTransforms | selects | Selection | queryName</t>
  </si>
  <si>
    <t>1.26.19.089.0621</t>
  </si>
  <si>
    <t>ReportSectionb1d8a5999b0068440a58 | Page 3 | visualContainers | a9259ca2b5a7c820b241 | dataTransforms | selects | Selection | roles</t>
  </si>
  <si>
    <t>ReportSectionb1d8a5999b0068440a58 | Page 3 | visualContainers | a9259ca2b5a7c820b241 | dataTransforms | selects | Selection | roles | Columns</t>
  </si>
  <si>
    <t>Columns</t>
  </si>
  <si>
    <t>1.26.19.089.0622.1184</t>
  </si>
  <si>
    <t>ReportSectionb1d8a5999b0068440a58 | Page 3 | visualContainers | a9259ca2b5a7c820b241 | dataTransforms | selects | Selection | type</t>
  </si>
  <si>
    <t>ReportSectionb1d8a5999b0068440a58 | Page 3 | visualContainers | a9259ca2b5a7c820b241 | dataTransforms | selects | Selection | type | category</t>
  </si>
  <si>
    <t>1.26.19.089.0623.1185</t>
  </si>
  <si>
    <t>ReportSectionb1d8a5999b0068440a58 | Page 3 | visualContainers | a9259ca2b5a7c820b241 | dataTransforms | selects | Selection | type | underlyingType</t>
  </si>
  <si>
    <t>1.26.19.089.0623.1186</t>
  </si>
  <si>
    <t>ReportSectionb1d8a5999b0068440a58 | Page 3 | visualContainers | a9259ca2b5a7c820b241 | dataTransforms | selects | Service Locations</t>
  </si>
  <si>
    <t>ReportSectionb1d8a5999b0068440a58 | Page 3 | visualContainers | a9259ca2b5a7c820b241 | dataTransforms | selects | Service Locations | displayName</t>
  </si>
  <si>
    <t>1.26.19.116.0781</t>
  </si>
  <si>
    <t>ReportSectionb1d8a5999b0068440a58 | Page 3 | visualContainers | a9259ca2b5a7c820b241 | dataTransforms | selects | Service Locations | expr | Measure | Expression | SourceRef</t>
  </si>
  <si>
    <t>ReportSectionb1d8a5999b0068440a58 | Page 3 | visualContainers | a9259ca2b5a7c820b241 | dataTransforms | selects | Service Locations | expr | Measure | Expression | SourceRef | Entity</t>
  </si>
  <si>
    <t>1.26.19.116.0786.1295.0998.506.503</t>
  </si>
  <si>
    <t>ReportSectionb1d8a5999b0068440a58 | Page 3 | visualContainers | a9259ca2b5a7c820b241 | dataTransforms | selects | Service Locations | expr | Measure</t>
  </si>
  <si>
    <t>ReportSectionb1d8a5999b0068440a58 | Page 3 | visualContainers | a9259ca2b5a7c820b241 | dataTransforms | selects | Service Locations | expr | Measure | Property</t>
  </si>
  <si>
    <t>1.26.19.116.0786.1295.0999</t>
  </si>
  <si>
    <t>ReportSectionb1d8a5999b0068440a58 | Page 3 | visualContainers | a9259ca2b5a7c820b241 | dataTransforms | selects | Service Locations | format</t>
  </si>
  <si>
    <t>1.26.19.116.0782</t>
  </si>
  <si>
    <t>ReportSectionb1d8a5999b0068440a58 | Page 3 | visualContainers | a9259ca2b5a7c820b241 | dataTransforms | selects | Service Locations | queryName</t>
  </si>
  <si>
    <t>1.26.19.116.0783</t>
  </si>
  <si>
    <t>ReportSectionb1d8a5999b0068440a58 | Page 3 | visualContainers | a9259ca2b5a7c820b241 | dataTransforms | selects | Service Locations | roles</t>
  </si>
  <si>
    <t>ReportSectionb1d8a5999b0068440a58 | Page 3 | visualContainers | a9259ca2b5a7c820b241 | dataTransforms | selects | Service Locations | roles | Values</t>
  </si>
  <si>
    <t>1.26.19.116.0784.1292</t>
  </si>
  <si>
    <t>ReportSectionb1d8a5999b0068440a58 | Page 3 | visualContainers | a9259ca2b5a7c820b241 | dataTransforms | selects | Service Locations | type</t>
  </si>
  <si>
    <t>ReportSectionb1d8a5999b0068440a58 | Page 3 | visualContainers | a9259ca2b5a7c820b241 | dataTransforms | selects | Service Locations | type | category</t>
  </si>
  <si>
    <t>1.26.19.116.0785.1293</t>
  </si>
  <si>
    <t>ReportSectionb1d8a5999b0068440a58 | Page 3 | visualContainers | a9259ca2b5a7c820b241 | dataTransforms | selects | Service Locations | type | underlyingType</t>
  </si>
  <si>
    <t>1.26.19.116.0785.1294</t>
  </si>
  <si>
    <t>ReportSectionb1d8a5999b0068440a58 | Page 3 | visualContainers | a9259ca2b5a7c820b241 | dataTransforms | selects | Services</t>
  </si>
  <si>
    <t>ReportSectionb1d8a5999b0068440a58 | Page 3 | visualContainers | a9259ca2b5a7c820b241 | dataTransforms | selects | Services | displayName</t>
  </si>
  <si>
    <t>1.26.19.115.0775</t>
  </si>
  <si>
    <t>ReportSectionb1d8a5999b0068440a58 | Page 3 | visualContainers | a9259ca2b5a7c820b241 | dataTransforms | selects | Services | expr | Measure | Expression | SourceRef</t>
  </si>
  <si>
    <t>ReportSectionb1d8a5999b0068440a58 | Page 3 | visualContainers | a9259ca2b5a7c820b241 | dataTransforms | selects | Services | expr | Measure | Expression | SourceRef | Entity</t>
  </si>
  <si>
    <t>1.26.19.115.0780.1291.0996.505.502</t>
  </si>
  <si>
    <t>ReportSectionb1d8a5999b0068440a58 | Page 3 | visualContainers | a9259ca2b5a7c820b241 | dataTransforms | selects | Services | expr | Measure</t>
  </si>
  <si>
    <t>ReportSectionb1d8a5999b0068440a58 | Page 3 | visualContainers | a9259ca2b5a7c820b241 | dataTransforms | selects | Services | expr | Measure | Property</t>
  </si>
  <si>
    <t>1.26.19.115.0780.1291.0997</t>
  </si>
  <si>
    <t>ReportSectionb1d8a5999b0068440a58 | Page 3 | visualContainers | a9259ca2b5a7c820b241 | dataTransforms | selects | Services | format</t>
  </si>
  <si>
    <t>1.26.19.115.0776</t>
  </si>
  <si>
    <t>ReportSectionb1d8a5999b0068440a58 | Page 3 | visualContainers | a9259ca2b5a7c820b241 | dataTransforms | selects | Services | queryName</t>
  </si>
  <si>
    <t>1.26.19.115.0777</t>
  </si>
  <si>
    <t>ReportSectionb1d8a5999b0068440a58 | Page 3 | visualContainers | a9259ca2b5a7c820b241 | dataTransforms | selects | Services | roles</t>
  </si>
  <si>
    <t>ReportSectionb1d8a5999b0068440a58 | Page 3 | visualContainers | a9259ca2b5a7c820b241 | dataTransforms | selects | Services | roles | Values</t>
  </si>
  <si>
    <t>1.26.19.115.0778.1288</t>
  </si>
  <si>
    <t>ReportSectionb1d8a5999b0068440a58 | Page 3 | visualContainers | a9259ca2b5a7c820b241 | dataTransforms | selects | Services | type</t>
  </si>
  <si>
    <t>ReportSectionb1d8a5999b0068440a58 | Page 3 | visualContainers | a9259ca2b5a7c820b241 | dataTransforms | selects | Services | type | category</t>
  </si>
  <si>
    <t>1.26.19.115.0779.1289</t>
  </si>
  <si>
    <t>ReportSectionb1d8a5999b0068440a58 | Page 3 | visualContainers | a9259ca2b5a7c820b241 | dataTransforms | selects | Services | type | underlyingType</t>
  </si>
  <si>
    <t>1.26.19.115.0779.1290</t>
  </si>
  <si>
    <t>ReportSectionb1d8a5999b0068440a58 | Page 3 | visualContainers | a9259ca2b5a7c820b241 | dataTransforms | selects | Setups Active</t>
  </si>
  <si>
    <t>ReportSectionb1d8a5999b0068440a58 | Page 3 | visualContainers | a9259ca2b5a7c820b241 | dataTransforms | selects | Setups Active | displayName</t>
  </si>
  <si>
    <t>1.26.19.114.0769</t>
  </si>
  <si>
    <t>ReportSectionb1d8a5999b0068440a58 | Page 3 | visualContainers | a9259ca2b5a7c820b241 | dataTransforms | selects | Setups Active | expr | Measure | Expression | SourceRef</t>
  </si>
  <si>
    <t>ReportSectionb1d8a5999b0068440a58 | Page 3 | visualContainers | a9259ca2b5a7c820b241 | dataTransforms | selects | Setups Active | expr | Measure | Expression | SourceRef | Entity</t>
  </si>
  <si>
    <t>1.26.19.114.0774.1287.0994.504.501</t>
  </si>
  <si>
    <t>ReportSectionb1d8a5999b0068440a58 | Page 3 | visualContainers | a9259ca2b5a7c820b241 | dataTransforms | selects | Setups Active | expr | Measure</t>
  </si>
  <si>
    <t>ReportSectionb1d8a5999b0068440a58 | Page 3 | visualContainers | a9259ca2b5a7c820b241 | dataTransforms | selects | Setups Active | expr | Measure | Property</t>
  </si>
  <si>
    <t>1.26.19.114.0774.1287.0995</t>
  </si>
  <si>
    <t>ReportSectionb1d8a5999b0068440a58 | Page 3 | visualContainers | a9259ca2b5a7c820b241 | dataTransforms | selects | Setups Active | format</t>
  </si>
  <si>
    <t>1.26.19.114.0770</t>
  </si>
  <si>
    <t>ReportSectionb1d8a5999b0068440a58 | Page 3 | visualContainers | a9259ca2b5a7c820b241 | dataTransforms | selects | Setups Active | queryName</t>
  </si>
  <si>
    <t>1.26.19.114.0771</t>
  </si>
  <si>
    <t>ReportSectionb1d8a5999b0068440a58 | Page 3 | visualContainers | a9259ca2b5a7c820b241 | dataTransforms | selects | Setups Active | roles</t>
  </si>
  <si>
    <t>ReportSectionb1d8a5999b0068440a58 | Page 3 | visualContainers | a9259ca2b5a7c820b241 | dataTransforms | selects | Setups Active | roles | Values</t>
  </si>
  <si>
    <t>1.26.19.114.0772.1284</t>
  </si>
  <si>
    <t>ReportSectionb1d8a5999b0068440a58 | Page 3 | visualContainers | a9259ca2b5a7c820b241 | dataTransforms | selects | Setups Active | type</t>
  </si>
  <si>
    <t>ReportSectionb1d8a5999b0068440a58 | Page 3 | visualContainers | a9259ca2b5a7c820b241 | dataTransforms | selects | Setups Active | type | category</t>
  </si>
  <si>
    <t>1.26.19.114.0773.1285</t>
  </si>
  <si>
    <t>ReportSectionb1d8a5999b0068440a58 | Page 3 | visualContainers | a9259ca2b5a7c820b241 | dataTransforms | selects | Setups Active | type | underlyingType</t>
  </si>
  <si>
    <t>1.26.19.114.0773.1286</t>
  </si>
  <si>
    <t>ReportSectionb1d8a5999b0068440a58 | Page 3 | visualContainers | a9259ca2b5a7c820b241 | dataTransforms | selects | Setups Cancel TTL</t>
  </si>
  <si>
    <t>ReportSectionb1d8a5999b0068440a58 | Page 3 | visualContainers | a9259ca2b5a7c820b241 | dataTransforms | selects | Setups Cancel TTL | displayName</t>
  </si>
  <si>
    <t>1.26.19.113.0763</t>
  </si>
  <si>
    <t>ReportSectionb1d8a5999b0068440a58 | Page 3 | visualContainers | a9259ca2b5a7c820b241 | dataTransforms | selects | Setups Cancel TTL | expr | Measure | Expression | SourceRef</t>
  </si>
  <si>
    <t>ReportSectionb1d8a5999b0068440a58 | Page 3 | visualContainers | a9259ca2b5a7c820b241 | dataTransforms | selects | Setups Cancel TTL | expr | Measure | Expression | SourceRef | Entity</t>
  </si>
  <si>
    <t>1.26.19.113.0768.1283.0992.503.500</t>
  </si>
  <si>
    <t>ReportSectionb1d8a5999b0068440a58 | Page 3 | visualContainers | a9259ca2b5a7c820b241 | dataTransforms | selects | Setups Cancel TTL | expr | Measure</t>
  </si>
  <si>
    <t>ReportSectionb1d8a5999b0068440a58 | Page 3 | visualContainers | a9259ca2b5a7c820b241 | dataTransforms | selects | Setups Cancel TTL | expr | Measure | Property</t>
  </si>
  <si>
    <t>1.26.19.113.0768.1283.0993</t>
  </si>
  <si>
    <t>ReportSectionb1d8a5999b0068440a58 | Page 3 | visualContainers | a9259ca2b5a7c820b241 | dataTransforms | selects | Setups Cancel TTL | format</t>
  </si>
  <si>
    <t>1.26.19.113.0764</t>
  </si>
  <si>
    <t>ReportSectionb1d8a5999b0068440a58 | Page 3 | visualContainers | a9259ca2b5a7c820b241 | dataTransforms | selects | Setups Cancel TTL | queryName</t>
  </si>
  <si>
    <t>1.26.19.113.0765</t>
  </si>
  <si>
    <t>ReportSectionb1d8a5999b0068440a58 | Page 3 | visualContainers | a9259ca2b5a7c820b241 | dataTransforms | selects | Setups Cancel TTL | roles</t>
  </si>
  <si>
    <t>ReportSectionb1d8a5999b0068440a58 | Page 3 | visualContainers | a9259ca2b5a7c820b241 | dataTransforms | selects | Setups Cancel TTL | roles | Values</t>
  </si>
  <si>
    <t>1.26.19.113.0766.1280</t>
  </si>
  <si>
    <t>ReportSectionb1d8a5999b0068440a58 | Page 3 | visualContainers | a9259ca2b5a7c820b241 | dataTransforms | selects | Setups Cancel TTL | type</t>
  </si>
  <si>
    <t>ReportSectionb1d8a5999b0068440a58 | Page 3 | visualContainers | a9259ca2b5a7c820b241 | dataTransforms | selects | Setups Cancel TTL | type | category</t>
  </si>
  <si>
    <t>1.26.19.113.0767.1281</t>
  </si>
  <si>
    <t>ReportSectionb1d8a5999b0068440a58 | Page 3 | visualContainers | a9259ca2b5a7c820b241 | dataTransforms | selects | Setups Cancel TTL | type | underlyingType</t>
  </si>
  <si>
    <t>1.26.19.113.0767.1282</t>
  </si>
  <si>
    <t>ReportSectionb1d8a5999b0068440a58 | Page 3 | visualContainers | a9259ca2b5a7c820b241 | dataTransforms | selects | Setups New</t>
  </si>
  <si>
    <t>ReportSectionb1d8a5999b0068440a58 | Page 3 | visualContainers | a9259ca2b5a7c820b241 | dataTransforms | selects | Setups New | displayName</t>
  </si>
  <si>
    <t>1.26.19.112.0757</t>
  </si>
  <si>
    <t>ReportSectionb1d8a5999b0068440a58 | Page 3 | visualContainers | a9259ca2b5a7c820b241 | dataTransforms | selects | Setups New | expr | Measure | Expression | SourceRef</t>
  </si>
  <si>
    <t>ReportSectionb1d8a5999b0068440a58 | Page 3 | visualContainers | a9259ca2b5a7c820b241 | dataTransforms | selects | Setups New | expr | Measure | Expression | SourceRef | Entity</t>
  </si>
  <si>
    <t>1.26.19.112.0762.1279.0990.502.499</t>
  </si>
  <si>
    <t>ReportSectionb1d8a5999b0068440a58 | Page 3 | visualContainers | a9259ca2b5a7c820b241 | dataTransforms | selects | Setups New | expr | Measure</t>
  </si>
  <si>
    <t>ReportSectionb1d8a5999b0068440a58 | Page 3 | visualContainers | a9259ca2b5a7c820b241 | dataTransforms | selects | Setups New | expr | Measure | Property</t>
  </si>
  <si>
    <t>1.26.19.112.0762.1279.0991</t>
  </si>
  <si>
    <t>ReportSectionb1d8a5999b0068440a58 | Page 3 | visualContainers | a9259ca2b5a7c820b241 | dataTransforms | selects | Setups New | format</t>
  </si>
  <si>
    <t>1.26.19.112.0758</t>
  </si>
  <si>
    <t>ReportSectionb1d8a5999b0068440a58 | Page 3 | visualContainers | a9259ca2b5a7c820b241 | dataTransforms | selects | Setups New | queryName</t>
  </si>
  <si>
    <t>1.26.19.112.0759</t>
  </si>
  <si>
    <t>ReportSectionb1d8a5999b0068440a58 | Page 3 | visualContainers | a9259ca2b5a7c820b241 | dataTransforms | selects | Setups New | roles</t>
  </si>
  <si>
    <t>ReportSectionb1d8a5999b0068440a58 | Page 3 | visualContainers | a9259ca2b5a7c820b241 | dataTransforms | selects | Setups New | roles | Values</t>
  </si>
  <si>
    <t>1.26.19.112.0760.1276</t>
  </si>
  <si>
    <t>ReportSectionb1d8a5999b0068440a58 | Page 3 | visualContainers | a9259ca2b5a7c820b241 | dataTransforms | selects | Setups New | type</t>
  </si>
  <si>
    <t>ReportSectionb1d8a5999b0068440a58 | Page 3 | visualContainers | a9259ca2b5a7c820b241 | dataTransforms | selects | Setups New | type | category</t>
  </si>
  <si>
    <t>1.26.19.112.0761.1277</t>
  </si>
  <si>
    <t>ReportSectionb1d8a5999b0068440a58 | Page 3 | visualContainers | a9259ca2b5a7c820b241 | dataTransforms | selects | Setups New | type | underlyingType</t>
  </si>
  <si>
    <t>1.26.19.112.0761.1278</t>
  </si>
  <si>
    <t>ReportSectionb1d8a5999b0068440a58 | Page 3 | visualContainers | a9259ca2b5a7c820b241 | dataTransforms | selects | Setups TTL</t>
  </si>
  <si>
    <t>ReportSectionb1d8a5999b0068440a58 | Page 3 | visualContainers | a9259ca2b5a7c820b241 | dataTransforms | selects | Setups TTL | displayName</t>
  </si>
  <si>
    <t>1.26.19.111.0751</t>
  </si>
  <si>
    <t>ReportSectionb1d8a5999b0068440a58 | Page 3 | visualContainers | a9259ca2b5a7c820b241 | dataTransforms | selects | Setups TTL | expr | Measure | Expression | SourceRef</t>
  </si>
  <si>
    <t>ReportSectionb1d8a5999b0068440a58 | Page 3 | visualContainers | a9259ca2b5a7c820b241 | dataTransforms | selects | Setups TTL | expr | Measure | Expression | SourceRef | Entity</t>
  </si>
  <si>
    <t>1.26.19.111.0756.1275.0988.501.498</t>
  </si>
  <si>
    <t>ReportSectionb1d8a5999b0068440a58 | Page 3 | visualContainers | a9259ca2b5a7c820b241 | dataTransforms | selects | Setups TTL | expr | Measure</t>
  </si>
  <si>
    <t>ReportSectionb1d8a5999b0068440a58 | Page 3 | visualContainers | a9259ca2b5a7c820b241 | dataTransforms | selects | Setups TTL | expr | Measure | Property</t>
  </si>
  <si>
    <t>1.26.19.111.0756.1275.0989</t>
  </si>
  <si>
    <t>ReportSectionb1d8a5999b0068440a58 | Page 3 | visualContainers | a9259ca2b5a7c820b241 | dataTransforms | selects | Setups TTL | format</t>
  </si>
  <si>
    <t>1.26.19.111.0752</t>
  </si>
  <si>
    <t>ReportSectionb1d8a5999b0068440a58 | Page 3 | visualContainers | a9259ca2b5a7c820b241 | dataTransforms | selects | Setups TTL | queryName</t>
  </si>
  <si>
    <t>1.26.19.111.0753</t>
  </si>
  <si>
    <t>ReportSectionb1d8a5999b0068440a58 | Page 3 | visualContainers | a9259ca2b5a7c820b241 | dataTransforms | selects | Setups TTL | roles</t>
  </si>
  <si>
    <t>ReportSectionb1d8a5999b0068440a58 | Page 3 | visualContainers | a9259ca2b5a7c820b241 | dataTransforms | selects | Setups TTL | roles | Values</t>
  </si>
  <si>
    <t>1.26.19.111.0754.1272</t>
  </si>
  <si>
    <t>ReportSectionb1d8a5999b0068440a58 | Page 3 | visualContainers | a9259ca2b5a7c820b241 | dataTransforms | selects | Setups TTL | type</t>
  </si>
  <si>
    <t>ReportSectionb1d8a5999b0068440a58 | Page 3 | visualContainers | a9259ca2b5a7c820b241 | dataTransforms | selects | Setups TTL | type | category</t>
  </si>
  <si>
    <t>1.26.19.111.0755.1273</t>
  </si>
  <si>
    <t>ReportSectionb1d8a5999b0068440a58 | Page 3 | visualContainers | a9259ca2b5a7c820b241 | dataTransforms | selects | Setups TTL | type | underlyingType</t>
  </si>
  <si>
    <t>1.26.19.111.0755.1274</t>
  </si>
  <si>
    <t>ReportSectionb1d8a5999b0068440a58 | Page 3 | visualContainers | a9259ca2b5a7c820b241 | dataTransforms | selects | Tech Prod Row Totals</t>
  </si>
  <si>
    <t>ReportSectionb1d8a5999b0068440a58 | Page 3 | visualContainers | a9259ca2b5a7c820b241 | dataTransforms | selects | Tech Prod Row Totals | displayName</t>
  </si>
  <si>
    <t>1.26.19.036.0304</t>
  </si>
  <si>
    <t>ReportSectionb1d8a5999b0068440a58 | Page 3 | visualContainers | a9259ca2b5a7c820b241 | dataTransforms | selects | Tech Prod Row Totals | expr | Measure | Expression | SourceRef</t>
  </si>
  <si>
    <t>ReportSectionb1d8a5999b0068440a58 | Page 3 | visualContainers | a9259ca2b5a7c820b241 | dataTransforms | selects | Tech Prod Row Totals | expr | Measure | Expression | SourceRef | Entity</t>
  </si>
  <si>
    <t>1.26.19.036.0309.0975.0838.426.423</t>
  </si>
  <si>
    <t>ReportSectionb1d8a5999b0068440a58 | Page 3 | visualContainers | a9259ca2b5a7c820b241 | dataTransforms | selects | Tech Prod Row Totals | expr | Measure</t>
  </si>
  <si>
    <t>ReportSectionb1d8a5999b0068440a58 | Page 3 | visualContainers | a9259ca2b5a7c820b241 | dataTransforms | selects | Tech Prod Row Totals | expr | Measure | Property</t>
  </si>
  <si>
    <t>1.26.19.036.0309.0975.0839</t>
  </si>
  <si>
    <t>ReportSectionb1d8a5999b0068440a58 | Page 3 | visualContainers | a9259ca2b5a7c820b241 | dataTransforms | selects | Tech Prod Row Totals | format</t>
  </si>
  <si>
    <t>1.26.19.036.0305</t>
  </si>
  <si>
    <t>ReportSectionb1d8a5999b0068440a58 | Page 3 | visualContainers | a9259ca2b5a7c820b241 | dataTransforms | selects | Tech Prod Row Totals | queryName</t>
  </si>
  <si>
    <t>1.26.19.036.0306</t>
  </si>
  <si>
    <t>ReportSectionb1d8a5999b0068440a58 | Page 3 | visualContainers | a9259ca2b5a7c820b241 | dataTransforms | selects | Tech Prod Row Totals | roles</t>
  </si>
  <si>
    <t>ReportSectionb1d8a5999b0068440a58 | Page 3 | visualContainers | a9259ca2b5a7c820b241 | dataTransforms | selects | Tech Prod Row Totals | roles | Values</t>
  </si>
  <si>
    <t>1.26.19.036.0307.0972</t>
  </si>
  <si>
    <t>ReportSectionb1d8a5999b0068440a58 | Page 3 | visualContainers | a9259ca2b5a7c820b241 | dataTransforms | selects | Tech Prod Row Totals | type</t>
  </si>
  <si>
    <t>ReportSectionb1d8a5999b0068440a58 | Page 3 | visualContainers | a9259ca2b5a7c820b241 | dataTransforms | selects | Tech Prod Row Totals | type | category</t>
  </si>
  <si>
    <t>1.26.19.036.0308.0973</t>
  </si>
  <si>
    <t>ReportSectionb1d8a5999b0068440a58 | Page 3 | visualContainers | a9259ca2b5a7c820b241 | dataTransforms | selects | Tech Prod Row Totals | type | underlyingType</t>
  </si>
  <si>
    <t>1.26.19.036.0308.0974</t>
  </si>
  <si>
    <t>ReportSectionb1d8a5999b0068440a58 | Page 3 | visualContainers | a9259ca2b5a7c820b241 | dataTransforms | selects | Thresholds Exceeded</t>
  </si>
  <si>
    <t>ReportSectionb1d8a5999b0068440a58 | Page 3 | visualContainers | a9259ca2b5a7c820b241 | dataTransforms | selects | Thresholds Exceeded | displayName</t>
  </si>
  <si>
    <t>1.26.19.035.0298</t>
  </si>
  <si>
    <t>ReportSectionb1d8a5999b0068440a58 | Page 3 | visualContainers | a9259ca2b5a7c820b241 | dataTransforms | selects | Thresholds Exceeded | expr | Measure | Expression | SourceRef</t>
  </si>
  <si>
    <t>ReportSectionb1d8a5999b0068440a58 | Page 3 | visualContainers | a9259ca2b5a7c820b241 | dataTransforms | selects | Thresholds Exceeded | expr | Measure | Expression | SourceRef | Entity</t>
  </si>
  <si>
    <t>1.26.19.035.0303.0971.0836.425.422</t>
  </si>
  <si>
    <t>ReportSectionb1d8a5999b0068440a58 | Page 3 | visualContainers | a9259ca2b5a7c820b241 | dataTransforms | selects | Thresholds Exceeded | expr | Measure</t>
  </si>
  <si>
    <t>ReportSectionb1d8a5999b0068440a58 | Page 3 | visualContainers | a9259ca2b5a7c820b241 | dataTransforms | selects | Thresholds Exceeded | expr | Measure | Property</t>
  </si>
  <si>
    <t>1.26.19.035.0303.0971.0837</t>
  </si>
  <si>
    <t>ReportSectionb1d8a5999b0068440a58 | Page 3 | visualContainers | a9259ca2b5a7c820b241 | dataTransforms | selects | Thresholds Exceeded | format</t>
  </si>
  <si>
    <t>1.26.19.035.0299</t>
  </si>
  <si>
    <t>ReportSectionb1d8a5999b0068440a58 | Page 3 | visualContainers | a9259ca2b5a7c820b241 | dataTransforms | selects | Thresholds Exceeded | queryName</t>
  </si>
  <si>
    <t>1.26.19.035.0300</t>
  </si>
  <si>
    <t>ReportSectionb1d8a5999b0068440a58 | Page 3 | visualContainers | a9259ca2b5a7c820b241 | dataTransforms | selects | Thresholds Exceeded | roles</t>
  </si>
  <si>
    <t>ReportSectionb1d8a5999b0068440a58 | Page 3 | visualContainers | a9259ca2b5a7c820b241 | dataTransforms | selects | Thresholds Exceeded | roles | Values</t>
  </si>
  <si>
    <t>1.26.19.035.0301.0968</t>
  </si>
  <si>
    <t>ReportSectionb1d8a5999b0068440a58 | Page 3 | visualContainers | a9259ca2b5a7c820b241 | dataTransforms | selects | Thresholds Exceeded | type</t>
  </si>
  <si>
    <t>ReportSectionb1d8a5999b0068440a58 | Page 3 | visualContainers | a9259ca2b5a7c820b241 | dataTransforms | selects | Thresholds Exceeded | type | category</t>
  </si>
  <si>
    <t>1.26.19.035.0302.0969</t>
  </si>
  <si>
    <t>ReportSectionb1d8a5999b0068440a58 | Page 3 | visualContainers | a9259ca2b5a7c820b241 | dataTransforms | selects | Thresholds Exceeded | type | underlyingType</t>
  </si>
  <si>
    <t>1.26.19.035.0302.0970</t>
  </si>
  <si>
    <t>ReportSectionb1d8a5999b0068440a58 | Page 3 | visualContainers | a9259ca2b5a7c820b241 | dataTransforms | selects | Total Activity Tech</t>
  </si>
  <si>
    <t>ReportSectionb1d8a5999b0068440a58 | Page 3 | visualContainers | a9259ca2b5a7c820b241 | dataTransforms | selects | Total Activity Tech | displayName</t>
  </si>
  <si>
    <t>1.26.19.034.0290</t>
  </si>
  <si>
    <t>ReportSectionb1d8a5999b0068440a58 | Page 3 | visualContainers | a9259ca2b5a7c820b241 | dataTransforms | selects | Total Activity Tech | expr | Measure | Expression | SourceRef</t>
  </si>
  <si>
    <t>ReportSectionb1d8a5999b0068440a58 | Page 3 | visualContainers | a9259ca2b5a7c820b241 | dataTransforms | selects | Total Activity Tech | expr | Measure | Expression | SourceRef | Entity</t>
  </si>
  <si>
    <t>1.26.19.034.0297.0967.0834.424.421</t>
  </si>
  <si>
    <t>ReportSectionb1d8a5999b0068440a58 | Page 3 | visualContainers | a9259ca2b5a7c820b241 | dataTransforms | selects | Total Activity Tech | expr | Measure</t>
  </si>
  <si>
    <t>ReportSectionb1d8a5999b0068440a58 | Page 3 | visualContainers | a9259ca2b5a7c820b241 | dataTransforms | selects | Total Activity Tech | expr | Measure | Property</t>
  </si>
  <si>
    <t>1.26.19.034.0297.0967.0835</t>
  </si>
  <si>
    <t>ReportSectionb1d8a5999b0068440a58 | Page 3 | visualContainers | a9259ca2b5a7c820b241 | dataTransforms | selects | Total Activity Tech | format</t>
  </si>
  <si>
    <t>1.26.19.034.0291</t>
  </si>
  <si>
    <t>ReportSectionb1d8a5999b0068440a58 | Page 3 | visualContainers | a9259ca2b5a7c820b241 | dataTransforms | selects | Total Activity Tech | queryName</t>
  </si>
  <si>
    <t>1.26.19.034.0292</t>
  </si>
  <si>
    <t>ReportSectionb1d8a5999b0068440a58 | Page 3 | visualContainers | a9259ca2b5a7c820b241 | dataTransforms | selects | Total Activity Tech | roles</t>
  </si>
  <si>
    <t>ReportSectionb1d8a5999b0068440a58 | Page 3 | visualContainers | a9259ca2b5a7c820b241 | dataTransforms | selects | Total Activity Tech | roles | Values</t>
  </si>
  <si>
    <t>1.26.19.034.0293.0964</t>
  </si>
  <si>
    <t>ReportSectionb1d8a5999b0068440a58 | Page 3 | visualContainers | a9259ca2b5a7c820b241 | dataTransforms | selects | Total Activity Tech | sort</t>
  </si>
  <si>
    <t>1.26.19.034.0294</t>
  </si>
  <si>
    <t>ReportSectionb1d8a5999b0068440a58 | Page 3 | visualContainers | a9259ca2b5a7c820b241 | dataTransforms | selects | Total Activity Tech | sortOrder</t>
  </si>
  <si>
    <t>1.26.19.034.0295</t>
  </si>
  <si>
    <t>ReportSectionb1d8a5999b0068440a58 | Page 3 | visualContainers | a9259ca2b5a7c820b241 | dataTransforms | selects | Total Activity Tech | type</t>
  </si>
  <si>
    <t>ReportSectionb1d8a5999b0068440a58 | Page 3 | visualContainers | a9259ca2b5a7c820b241 | dataTransforms | selects | Total Activity Tech | type | category</t>
  </si>
  <si>
    <t>1.26.19.034.0296.0965</t>
  </si>
  <si>
    <t>ReportSectionb1d8a5999b0068440a58 | Page 3 | visualContainers | a9259ca2b5a7c820b241 | dataTransforms | selects | Total Activity Tech | type | underlyingType</t>
  </si>
  <si>
    <t>1.26.19.034.0296.0966</t>
  </si>
  <si>
    <t>ReportSectionb1d8a5999b0068440a58 | Page 3 | visualContainers | a9259ca2b5a7c820b241 | dataTransforms | visualElements | ListItem.1 | DataRoles | ListItem.1</t>
  </si>
  <si>
    <t>ReportSectionb1d8a5999b0068440a58 | Page 3 | visualContainers | a9259ca2b5a7c820b241 | dataTransforms | visualElements | ListItem.1 | DataRoles | ListItem.1 | Name</t>
  </si>
  <si>
    <t>1.26.18.033.0289.0833.0441</t>
  </si>
  <si>
    <t>ReportSectionb1d8a5999b0068440a58 | Page 3 | visualContainers | a9259ca2b5a7c820b241 | dataTransforms | visualElements | ListItem.1 | DataRoles | ListItem.1 | Projection</t>
  </si>
  <si>
    <t>1.26.18.033.0289.0833.0442</t>
  </si>
  <si>
    <t>ReportSectionb1d8a5999b0068440a58 | Page 3 | visualContainers | a9259ca2b5a7c820b241 | dataTransforms | visualElements | ListItem.1 | DataRoles | ListItem.1 | isActive</t>
  </si>
  <si>
    <t>1.26.18.033.0289.0833.0443</t>
  </si>
  <si>
    <t>ReportSectionb1d8a5999b0068440a58 | Page 3 | visualContainers | a9259ca2b5a7c820b241 | dataTransforms | visualElements | ListItem.1 | DataRoles | ListItem.10</t>
  </si>
  <si>
    <t>ReportSectionb1d8a5999b0068440a58 | Page 3 | visualContainers | a9259ca2b5a7c820b241 | dataTransforms | visualElements | ListItem.1 | DataRoles | ListItem.10 | Name</t>
  </si>
  <si>
    <t>1.26.18.033.0289.0842.0468</t>
  </si>
  <si>
    <t>ReportSectionb1d8a5999b0068440a58 | Page 3 | visualContainers | a9259ca2b5a7c820b241 | dataTransforms | visualElements | ListItem.1 | DataRoles | ListItem.10 | Projection</t>
  </si>
  <si>
    <t>1.26.18.033.0289.0842.0469</t>
  </si>
  <si>
    <t>ReportSectionb1d8a5999b0068440a58 | Page 3 | visualContainers | a9259ca2b5a7c820b241 | dataTransforms | visualElements | ListItem.1 | DataRoles | ListItem.10 | isActive</t>
  </si>
  <si>
    <t>1.26.18.033.0289.0842.0470</t>
  </si>
  <si>
    <t>ReportSectionb1d8a5999b0068440a58 | Page 3 | visualContainers | a9259ca2b5a7c820b241 | dataTransforms | visualElements | ListItem.1 | DataRoles | ListItem.100</t>
  </si>
  <si>
    <t>ReportSectionb1d8a5999b0068440a58 | Page 3 | visualContainers | a9259ca2b5a7c820b241 | dataTransforms | visualElements | ListItem.1 | DataRoles | ListItem.100 | Name</t>
  </si>
  <si>
    <t>1.26.18.033.0289.0932.0738</t>
  </si>
  <si>
    <t>ReportSectionb1d8a5999b0068440a58 | Page 3 | visualContainers | a9259ca2b5a7c820b241 | dataTransforms | visualElements | ListItem.1 | DataRoles | ListItem.100 | Projection</t>
  </si>
  <si>
    <t>1.26.18.033.0289.0932.0739</t>
  </si>
  <si>
    <t>ReportSectionb1d8a5999b0068440a58 | Page 3 | visualContainers | a9259ca2b5a7c820b241 | dataTransforms | visualElements | ListItem.1 | DataRoles | ListItem.100 | isActive</t>
  </si>
  <si>
    <t>1.26.18.033.0289.0932.0740</t>
  </si>
  <si>
    <t>ReportSectionb1d8a5999b0068440a58 | Page 3 | visualContainers | a9259ca2b5a7c820b241 | dataTransforms | visualElements | ListItem.1 | DataRoles | ListItem.101</t>
  </si>
  <si>
    <t>ReportSectionb1d8a5999b0068440a58 | Page 3 | visualContainers | a9259ca2b5a7c820b241 | dataTransforms | visualElements | ListItem.1 | DataRoles | ListItem.101 | Name</t>
  </si>
  <si>
    <t>1.26.18.033.0289.0933.0741</t>
  </si>
  <si>
    <t>ReportSectionb1d8a5999b0068440a58 | Page 3 | visualContainers | a9259ca2b5a7c820b241 | dataTransforms | visualElements | ListItem.1 | DataRoles | ListItem.101 | Projection</t>
  </si>
  <si>
    <t>1.26.18.033.0289.0933.0742</t>
  </si>
  <si>
    <t>ReportSectionb1d8a5999b0068440a58 | Page 3 | visualContainers | a9259ca2b5a7c820b241 | dataTransforms | visualElements | ListItem.1 | DataRoles | ListItem.101 | isActive</t>
  </si>
  <si>
    <t>1.26.18.033.0289.0933.0743</t>
  </si>
  <si>
    <t>ReportSectionb1d8a5999b0068440a58 | Page 3 | visualContainers | a9259ca2b5a7c820b241 | dataTransforms | visualElements | ListItem.1 | DataRoles | ListItem.102</t>
  </si>
  <si>
    <t>ReportSectionb1d8a5999b0068440a58 | Page 3 | visualContainers | a9259ca2b5a7c820b241 | dataTransforms | visualElements | ListItem.1 | DataRoles | ListItem.102 | Name</t>
  </si>
  <si>
    <t>1.26.18.033.0289.0934.0744</t>
  </si>
  <si>
    <t>ReportSectionb1d8a5999b0068440a58 | Page 3 | visualContainers | a9259ca2b5a7c820b241 | dataTransforms | visualElements | ListItem.1 | DataRoles | ListItem.102 | Projection</t>
  </si>
  <si>
    <t>1.26.18.033.0289.0934.0745</t>
  </si>
  <si>
    <t>ReportSectionb1d8a5999b0068440a58 | Page 3 | visualContainers | a9259ca2b5a7c820b241 | dataTransforms | visualElements | ListItem.1 | DataRoles | ListItem.102 | isActive</t>
  </si>
  <si>
    <t>1.26.18.033.0289.0934.0746</t>
  </si>
  <si>
    <t>ReportSectionb1d8a5999b0068440a58 | Page 3 | visualContainers | a9259ca2b5a7c820b241 | dataTransforms | visualElements | ListItem.1 | DataRoles | ListItem.103</t>
  </si>
  <si>
    <t>ReportSectionb1d8a5999b0068440a58 | Page 3 | visualContainers | a9259ca2b5a7c820b241 | dataTransforms | visualElements | ListItem.1 | DataRoles | ListItem.103 | Name</t>
  </si>
  <si>
    <t>1.26.18.033.0289.0935.0747</t>
  </si>
  <si>
    <t>ReportSectionb1d8a5999b0068440a58 | Page 3 | visualContainers | a9259ca2b5a7c820b241 | dataTransforms | visualElements | ListItem.1 | DataRoles | ListItem.103 | Projection</t>
  </si>
  <si>
    <t>1.26.18.033.0289.0935.0748</t>
  </si>
  <si>
    <t>ReportSectionb1d8a5999b0068440a58 | Page 3 | visualContainers | a9259ca2b5a7c820b241 | dataTransforms | visualElements | ListItem.1 | DataRoles | ListItem.103 | isActive</t>
  </si>
  <si>
    <t>1.26.18.033.0289.0935.0749</t>
  </si>
  <si>
    <t>ReportSectionb1d8a5999b0068440a58 | Page 3 | visualContainers | a9259ca2b5a7c820b241 | dataTransforms | visualElements | ListItem.1 | DataRoles | ListItem.104</t>
  </si>
  <si>
    <t>ReportSectionb1d8a5999b0068440a58 | Page 3 | visualContainers | a9259ca2b5a7c820b241 | dataTransforms | visualElements | ListItem.1 | DataRoles | ListItem.104 | Name</t>
  </si>
  <si>
    <t>1.26.18.033.0289.0936.0750</t>
  </si>
  <si>
    <t>ReportSectionb1d8a5999b0068440a58 | Page 3 | visualContainers | a9259ca2b5a7c820b241 | dataTransforms | visualElements | ListItem.1 | DataRoles | ListItem.104 | Projection</t>
  </si>
  <si>
    <t>1.26.18.033.0289.0936.0751</t>
  </si>
  <si>
    <t>ReportSectionb1d8a5999b0068440a58 | Page 3 | visualContainers | a9259ca2b5a7c820b241 | dataTransforms | visualElements | ListItem.1 | DataRoles | ListItem.104 | isActive</t>
  </si>
  <si>
    <t>1.26.18.033.0289.0936.0752</t>
  </si>
  <si>
    <t>ReportSectionb1d8a5999b0068440a58 | Page 3 | visualContainers | a9259ca2b5a7c820b241 | dataTransforms | visualElements | ListItem.1 | DataRoles | ListItem.105</t>
  </si>
  <si>
    <t>ReportSectionb1d8a5999b0068440a58 | Page 3 | visualContainers | a9259ca2b5a7c820b241 | dataTransforms | visualElements | ListItem.1 | DataRoles | ListItem.105 | Name</t>
  </si>
  <si>
    <t>1.26.18.033.0289.0937.0753</t>
  </si>
  <si>
    <t>ReportSectionb1d8a5999b0068440a58 | Page 3 | visualContainers | a9259ca2b5a7c820b241 | dataTransforms | visualElements | ListItem.1 | DataRoles | ListItem.105 | Projection</t>
  </si>
  <si>
    <t>1.26.18.033.0289.0937.0754</t>
  </si>
  <si>
    <t>ReportSectionb1d8a5999b0068440a58 | Page 3 | visualContainers | a9259ca2b5a7c820b241 | dataTransforms | visualElements | ListItem.1 | DataRoles | ListItem.105 | isActive</t>
  </si>
  <si>
    <t>1.26.18.033.0289.0937.0755</t>
  </si>
  <si>
    <t>ReportSectionb1d8a5999b0068440a58 | Page 3 | visualContainers | a9259ca2b5a7c820b241 | dataTransforms | visualElements | ListItem.1 | DataRoles | ListItem.106</t>
  </si>
  <si>
    <t>ReportSectionb1d8a5999b0068440a58 | Page 3 | visualContainers | a9259ca2b5a7c820b241 | dataTransforms | visualElements | ListItem.1 | DataRoles | ListItem.106 | Name</t>
  </si>
  <si>
    <t>1.26.18.033.0289.0938.0756</t>
  </si>
  <si>
    <t>ReportSectionb1d8a5999b0068440a58 | Page 3 | visualContainers | a9259ca2b5a7c820b241 | dataTransforms | visualElements | ListItem.1 | DataRoles | ListItem.106 | Projection</t>
  </si>
  <si>
    <t>1.26.18.033.0289.0938.0757</t>
  </si>
  <si>
    <t>ReportSectionb1d8a5999b0068440a58 | Page 3 | visualContainers | a9259ca2b5a7c820b241 | dataTransforms | visualElements | ListItem.1 | DataRoles | ListItem.106 | isActive</t>
  </si>
  <si>
    <t>1.26.18.033.0289.0938.0758</t>
  </si>
  <si>
    <t>ReportSectionb1d8a5999b0068440a58 | Page 3 | visualContainers | a9259ca2b5a7c820b241 | dataTransforms | visualElements | ListItem.1 | DataRoles | ListItem.107</t>
  </si>
  <si>
    <t>ReportSectionb1d8a5999b0068440a58 | Page 3 | visualContainers | a9259ca2b5a7c820b241 | dataTransforms | visualElements | ListItem.1 | DataRoles | ListItem.107 | Name</t>
  </si>
  <si>
    <t>1.26.18.033.0289.0939.0759</t>
  </si>
  <si>
    <t>ReportSectionb1d8a5999b0068440a58 | Page 3 | visualContainers | a9259ca2b5a7c820b241 | dataTransforms | visualElements | ListItem.1 | DataRoles | ListItem.107 | Projection</t>
  </si>
  <si>
    <t>1.26.18.033.0289.0939.0760</t>
  </si>
  <si>
    <t>ReportSectionb1d8a5999b0068440a58 | Page 3 | visualContainers | a9259ca2b5a7c820b241 | dataTransforms | visualElements | ListItem.1 | DataRoles | ListItem.107 | isActive</t>
  </si>
  <si>
    <t>1.26.18.033.0289.0939.0761</t>
  </si>
  <si>
    <t>ReportSectionb1d8a5999b0068440a58 | Page 3 | visualContainers | a9259ca2b5a7c820b241 | dataTransforms | visualElements | ListItem.1 | DataRoles | ListItem.108</t>
  </si>
  <si>
    <t>ReportSectionb1d8a5999b0068440a58 | Page 3 | visualContainers | a9259ca2b5a7c820b241 | dataTransforms | visualElements | ListItem.1 | DataRoles | ListItem.108 | Name</t>
  </si>
  <si>
    <t>1.26.18.033.0289.0940.0762</t>
  </si>
  <si>
    <t>ReportSectionb1d8a5999b0068440a58 | Page 3 | visualContainers | a9259ca2b5a7c820b241 | dataTransforms | visualElements | ListItem.1 | DataRoles | ListItem.108 | Projection</t>
  </si>
  <si>
    <t>1.26.18.033.0289.0940.0763</t>
  </si>
  <si>
    <t>ReportSectionb1d8a5999b0068440a58 | Page 3 | visualContainers | a9259ca2b5a7c820b241 | dataTransforms | visualElements | ListItem.1 | DataRoles | ListItem.108 | isActive</t>
  </si>
  <si>
    <t>1.26.18.033.0289.0940.0764</t>
  </si>
  <si>
    <t>ReportSectionb1d8a5999b0068440a58 | Page 3 | visualContainers | a9259ca2b5a7c820b241 | dataTransforms | visualElements | ListItem.1 | DataRoles | ListItem.109</t>
  </si>
  <si>
    <t>ReportSectionb1d8a5999b0068440a58 | Page 3 | visualContainers | a9259ca2b5a7c820b241 | dataTransforms | visualElements | ListItem.1 | DataRoles | ListItem.109 | Name</t>
  </si>
  <si>
    <t>1.26.18.033.0289.0941.0765</t>
  </si>
  <si>
    <t>ReportSectionb1d8a5999b0068440a58 | Page 3 | visualContainers | a9259ca2b5a7c820b241 | dataTransforms | visualElements | ListItem.1 | DataRoles | ListItem.109 | Projection</t>
  </si>
  <si>
    <t>1.26.18.033.0289.0941.0766</t>
  </si>
  <si>
    <t>ReportSectionb1d8a5999b0068440a58 | Page 3 | visualContainers | a9259ca2b5a7c820b241 | dataTransforms | visualElements | ListItem.1 | DataRoles | ListItem.109 | isActive</t>
  </si>
  <si>
    <t>1.26.18.033.0289.0941.0767</t>
  </si>
  <si>
    <t>ReportSectionb1d8a5999b0068440a58 | Page 3 | visualContainers | a9259ca2b5a7c820b241 | dataTransforms | visualElements | ListItem.1 | DataRoles | ListItem.11</t>
  </si>
  <si>
    <t>ReportSectionb1d8a5999b0068440a58 | Page 3 | visualContainers | a9259ca2b5a7c820b241 | dataTransforms | visualElements | ListItem.1 | DataRoles | ListItem.11 | Name</t>
  </si>
  <si>
    <t>1.26.18.033.0289.0843.0471</t>
  </si>
  <si>
    <t>ReportSectionb1d8a5999b0068440a58 | Page 3 | visualContainers | a9259ca2b5a7c820b241 | dataTransforms | visualElements | ListItem.1 | DataRoles | ListItem.11 | Projection</t>
  </si>
  <si>
    <t>1.26.18.033.0289.0843.0472</t>
  </si>
  <si>
    <t>ReportSectionb1d8a5999b0068440a58 | Page 3 | visualContainers | a9259ca2b5a7c820b241 | dataTransforms | visualElements | ListItem.1 | DataRoles | ListItem.11 | isActive</t>
  </si>
  <si>
    <t>1.26.18.033.0289.0843.0473</t>
  </si>
  <si>
    <t>ReportSectionb1d8a5999b0068440a58 | Page 3 | visualContainers | a9259ca2b5a7c820b241 | dataTransforms | visualElements | ListItem.1 | DataRoles | ListItem.110</t>
  </si>
  <si>
    <t>ReportSectionb1d8a5999b0068440a58 | Page 3 | visualContainers | a9259ca2b5a7c820b241 | dataTransforms | visualElements | ListItem.1 | DataRoles | ListItem.110 | Name</t>
  </si>
  <si>
    <t>1.26.18.033.0289.0942.0768</t>
  </si>
  <si>
    <t>ReportSectionb1d8a5999b0068440a58 | Page 3 | visualContainers | a9259ca2b5a7c820b241 | dataTransforms | visualElements | ListItem.1 | DataRoles | ListItem.110 | Projection</t>
  </si>
  <si>
    <t>1.26.18.033.0289.0942.0769</t>
  </si>
  <si>
    <t>ReportSectionb1d8a5999b0068440a58 | Page 3 | visualContainers | a9259ca2b5a7c820b241 | dataTransforms | visualElements | ListItem.1 | DataRoles | ListItem.110 | isActive</t>
  </si>
  <si>
    <t>1.26.18.033.0289.0942.0770</t>
  </si>
  <si>
    <t>ReportSectionb1d8a5999b0068440a58 | Page 3 | visualContainers | a9259ca2b5a7c820b241 | dataTransforms | visualElements | ListItem.1 | DataRoles | ListItem.111</t>
  </si>
  <si>
    <t>ReportSectionb1d8a5999b0068440a58 | Page 3 | visualContainers | a9259ca2b5a7c820b241 | dataTransforms | visualElements | ListItem.1 | DataRoles | ListItem.111 | Name</t>
  </si>
  <si>
    <t>1.26.18.033.0289.0943.0771</t>
  </si>
  <si>
    <t>ReportSectionb1d8a5999b0068440a58 | Page 3 | visualContainers | a9259ca2b5a7c820b241 | dataTransforms | visualElements | ListItem.1 | DataRoles | ListItem.111 | Projection</t>
  </si>
  <si>
    <t>1.26.18.033.0289.0943.0772</t>
  </si>
  <si>
    <t>ReportSectionb1d8a5999b0068440a58 | Page 3 | visualContainers | a9259ca2b5a7c820b241 | dataTransforms | visualElements | ListItem.1 | DataRoles | ListItem.111 | isActive</t>
  </si>
  <si>
    <t>1.26.18.033.0289.0943.0773</t>
  </si>
  <si>
    <t>ReportSectionb1d8a5999b0068440a58 | Page 3 | visualContainers | a9259ca2b5a7c820b241 | dataTransforms | visualElements | ListItem.1 | DataRoles | ListItem.112</t>
  </si>
  <si>
    <t>ReportSectionb1d8a5999b0068440a58 | Page 3 | visualContainers | a9259ca2b5a7c820b241 | dataTransforms | visualElements | ListItem.1 | DataRoles | ListItem.112 | Name</t>
  </si>
  <si>
    <t>1.26.18.033.0289.0944.0774</t>
  </si>
  <si>
    <t>ReportSectionb1d8a5999b0068440a58 | Page 3 | visualContainers | a9259ca2b5a7c820b241 | dataTransforms | visualElements | ListItem.1 | DataRoles | ListItem.112 | Projection</t>
  </si>
  <si>
    <t>1.26.18.033.0289.0944.0775</t>
  </si>
  <si>
    <t>ReportSectionb1d8a5999b0068440a58 | Page 3 | visualContainers | a9259ca2b5a7c820b241 | dataTransforms | visualElements | ListItem.1 | DataRoles | ListItem.112 | isActive</t>
  </si>
  <si>
    <t>1.26.18.033.0289.0944.0776</t>
  </si>
  <si>
    <t>ReportSectionb1d8a5999b0068440a58 | Page 3 | visualContainers | a9259ca2b5a7c820b241 | dataTransforms | visualElements | ListItem.1 | DataRoles | ListItem.113</t>
  </si>
  <si>
    <t>ReportSectionb1d8a5999b0068440a58 | Page 3 | visualContainers | a9259ca2b5a7c820b241 | dataTransforms | visualElements | ListItem.1 | DataRoles | ListItem.113 | Name</t>
  </si>
  <si>
    <t>1.26.18.033.0289.0945.0777</t>
  </si>
  <si>
    <t>ReportSectionb1d8a5999b0068440a58 | Page 3 | visualContainers | a9259ca2b5a7c820b241 | dataTransforms | visualElements | ListItem.1 | DataRoles | ListItem.113 | Projection</t>
  </si>
  <si>
    <t>1.26.18.033.0289.0945.0778</t>
  </si>
  <si>
    <t>ReportSectionb1d8a5999b0068440a58 | Page 3 | visualContainers | a9259ca2b5a7c820b241 | dataTransforms | visualElements | ListItem.1 | DataRoles | ListItem.113 | isActive</t>
  </si>
  <si>
    <t>1.26.18.033.0289.0945.0779</t>
  </si>
  <si>
    <t>ReportSectionb1d8a5999b0068440a58 | Page 3 | visualContainers | a9259ca2b5a7c820b241 | dataTransforms | visualElements | ListItem.1 | DataRoles | ListItem.114</t>
  </si>
  <si>
    <t>ReportSectionb1d8a5999b0068440a58 | Page 3 | visualContainers | a9259ca2b5a7c820b241 | dataTransforms | visualElements | ListItem.1 | DataRoles | ListItem.114 | Name</t>
  </si>
  <si>
    <t>1.26.18.033.0289.0946.0780</t>
  </si>
  <si>
    <t>ReportSectionb1d8a5999b0068440a58 | Page 3 | visualContainers | a9259ca2b5a7c820b241 | dataTransforms | visualElements | ListItem.1 | DataRoles | ListItem.114 | Projection</t>
  </si>
  <si>
    <t>1.26.18.033.0289.0946.0781</t>
  </si>
  <si>
    <t>ReportSectionb1d8a5999b0068440a58 | Page 3 | visualContainers | a9259ca2b5a7c820b241 | dataTransforms | visualElements | ListItem.1 | DataRoles | ListItem.114 | isActive</t>
  </si>
  <si>
    <t>1.26.18.033.0289.0946.0782</t>
  </si>
  <si>
    <t>ReportSectionb1d8a5999b0068440a58 | Page 3 | visualContainers | a9259ca2b5a7c820b241 | dataTransforms | visualElements | ListItem.1 | DataRoles | ListItem.115</t>
  </si>
  <si>
    <t>ReportSectionb1d8a5999b0068440a58 | Page 3 | visualContainers | a9259ca2b5a7c820b241 | dataTransforms | visualElements | ListItem.1 | DataRoles | ListItem.115 | Name</t>
  </si>
  <si>
    <t>1.26.18.033.0289.0947.0783</t>
  </si>
  <si>
    <t>ReportSectionb1d8a5999b0068440a58 | Page 3 | visualContainers | a9259ca2b5a7c820b241 | dataTransforms | visualElements | ListItem.1 | DataRoles | ListItem.115 | Projection</t>
  </si>
  <si>
    <t>1.26.18.033.0289.0947.0784</t>
  </si>
  <si>
    <t>ReportSectionb1d8a5999b0068440a58 | Page 3 | visualContainers | a9259ca2b5a7c820b241 | dataTransforms | visualElements | ListItem.1 | DataRoles | ListItem.115 | isActive</t>
  </si>
  <si>
    <t>1.26.18.033.0289.0947.0785</t>
  </si>
  <si>
    <t>ReportSectionb1d8a5999b0068440a58 | Page 3 | visualContainers | a9259ca2b5a7c820b241 | dataTransforms | visualElements | ListItem.1 | DataRoles | ListItem.116</t>
  </si>
  <si>
    <t>ReportSectionb1d8a5999b0068440a58 | Page 3 | visualContainers | a9259ca2b5a7c820b241 | dataTransforms | visualElements | ListItem.1 | DataRoles | ListItem.116 | Name</t>
  </si>
  <si>
    <t>1.26.18.033.0289.0948.0786</t>
  </si>
  <si>
    <t>ReportSectionb1d8a5999b0068440a58 | Page 3 | visualContainers | a9259ca2b5a7c820b241 | dataTransforms | visualElements | ListItem.1 | DataRoles | ListItem.116 | Projection</t>
  </si>
  <si>
    <t>1.26.18.033.0289.0948.0787</t>
  </si>
  <si>
    <t>ReportSectionb1d8a5999b0068440a58 | Page 3 | visualContainers | a9259ca2b5a7c820b241 | dataTransforms | visualElements | ListItem.1 | DataRoles | ListItem.116 | isActive</t>
  </si>
  <si>
    <t>1.26.18.033.0289.0948.0788</t>
  </si>
  <si>
    <t>ReportSectionb1d8a5999b0068440a58 | Page 3 | visualContainers | a9259ca2b5a7c820b241 | dataTransforms | visualElements | ListItem.1 | DataRoles | ListItem.117</t>
  </si>
  <si>
    <t>ReportSectionb1d8a5999b0068440a58 | Page 3 | visualContainers | a9259ca2b5a7c820b241 | dataTransforms | visualElements | ListItem.1 | DataRoles | ListItem.117 | Name</t>
  </si>
  <si>
    <t>1.26.18.033.0289.0949.0789</t>
  </si>
  <si>
    <t>ReportSectionb1d8a5999b0068440a58 | Page 3 | visualContainers | a9259ca2b5a7c820b241 | dataTransforms | visualElements | ListItem.1 | DataRoles | ListItem.117 | Projection</t>
  </si>
  <si>
    <t>1.26.18.033.0289.0949.0790</t>
  </si>
  <si>
    <t>ReportSectionb1d8a5999b0068440a58 | Page 3 | visualContainers | a9259ca2b5a7c820b241 | dataTransforms | visualElements | ListItem.1 | DataRoles | ListItem.117 | isActive</t>
  </si>
  <si>
    <t>1.26.18.033.0289.0949.0791</t>
  </si>
  <si>
    <t>ReportSectionb1d8a5999b0068440a58 | Page 3 | visualContainers | a9259ca2b5a7c820b241 | dataTransforms | visualElements | ListItem.1 | DataRoles | ListItem.118</t>
  </si>
  <si>
    <t>ReportSectionb1d8a5999b0068440a58 | Page 3 | visualContainers | a9259ca2b5a7c820b241 | dataTransforms | visualElements | ListItem.1 | DataRoles | ListItem.118 | Name</t>
  </si>
  <si>
    <t>1.26.18.033.0289.0950.0792</t>
  </si>
  <si>
    <t>ReportSectionb1d8a5999b0068440a58 | Page 3 | visualContainers | a9259ca2b5a7c820b241 | dataTransforms | visualElements | ListItem.1 | DataRoles | ListItem.118 | Projection</t>
  </si>
  <si>
    <t>1.26.18.033.0289.0950.0793</t>
  </si>
  <si>
    <t>ReportSectionb1d8a5999b0068440a58 | Page 3 | visualContainers | a9259ca2b5a7c820b241 | dataTransforms | visualElements | ListItem.1 | DataRoles | ListItem.118 | isActive</t>
  </si>
  <si>
    <t>1.26.18.033.0289.0950.0794</t>
  </si>
  <si>
    <t>ReportSectionb1d8a5999b0068440a58 | Page 3 | visualContainers | a9259ca2b5a7c820b241 | dataTransforms | visualElements | ListItem.1 | DataRoles | ListItem.119</t>
  </si>
  <si>
    <t>ReportSectionb1d8a5999b0068440a58 | Page 3 | visualContainers | a9259ca2b5a7c820b241 | dataTransforms | visualElements | ListItem.1 | DataRoles | ListItem.119 | Name</t>
  </si>
  <si>
    <t>1.26.18.033.0289.0951.0795</t>
  </si>
  <si>
    <t>ReportSectionb1d8a5999b0068440a58 | Page 3 | visualContainers | a9259ca2b5a7c820b241 | dataTransforms | visualElements | ListItem.1 | DataRoles | ListItem.119 | Projection</t>
  </si>
  <si>
    <t>1.26.18.033.0289.0951.0796</t>
  </si>
  <si>
    <t>ReportSectionb1d8a5999b0068440a58 | Page 3 | visualContainers | a9259ca2b5a7c820b241 | dataTransforms | visualElements | ListItem.1 | DataRoles | ListItem.119 | isActive</t>
  </si>
  <si>
    <t>1.26.18.033.0289.0951.0797</t>
  </si>
  <si>
    <t>ReportSectionb1d8a5999b0068440a58 | Page 3 | visualContainers | a9259ca2b5a7c820b241 | dataTransforms | visualElements | ListItem.1 | DataRoles | ListItem.12</t>
  </si>
  <si>
    <t>ReportSectionb1d8a5999b0068440a58 | Page 3 | visualContainers | a9259ca2b5a7c820b241 | dataTransforms | visualElements | ListItem.1 | DataRoles | ListItem.12 | Name</t>
  </si>
  <si>
    <t>1.26.18.033.0289.0844.0474</t>
  </si>
  <si>
    <t>ReportSectionb1d8a5999b0068440a58 | Page 3 | visualContainers | a9259ca2b5a7c820b241 | dataTransforms | visualElements | ListItem.1 | DataRoles | ListItem.12 | Projection</t>
  </si>
  <si>
    <t>1.26.18.033.0289.0844.0475</t>
  </si>
  <si>
    <t>ReportSectionb1d8a5999b0068440a58 | Page 3 | visualContainers | a9259ca2b5a7c820b241 | dataTransforms | visualElements | ListItem.1 | DataRoles | ListItem.12 | isActive</t>
  </si>
  <si>
    <t>1.26.18.033.0289.0844.0476</t>
  </si>
  <si>
    <t>ReportSectionb1d8a5999b0068440a58 | Page 3 | visualContainers | a9259ca2b5a7c820b241 | dataTransforms | visualElements | ListItem.1 | DataRoles | ListItem.120</t>
  </si>
  <si>
    <t>ReportSectionb1d8a5999b0068440a58 | Page 3 | visualContainers | a9259ca2b5a7c820b241 | dataTransforms | visualElements | ListItem.1 | DataRoles | ListItem.120 | Name</t>
  </si>
  <si>
    <t>1.26.18.033.0289.0952.0798</t>
  </si>
  <si>
    <t>ReportSectionb1d8a5999b0068440a58 | Page 3 | visualContainers | a9259ca2b5a7c820b241 | dataTransforms | visualElements | ListItem.1 | DataRoles | ListItem.120 | Projection</t>
  </si>
  <si>
    <t>1.26.18.033.0289.0952.0799</t>
  </si>
  <si>
    <t>ReportSectionb1d8a5999b0068440a58 | Page 3 | visualContainers | a9259ca2b5a7c820b241 | dataTransforms | visualElements | ListItem.1 | DataRoles | ListItem.120 | isActive</t>
  </si>
  <si>
    <t>1.26.18.033.0289.0952.0800</t>
  </si>
  <si>
    <t>ReportSectionb1d8a5999b0068440a58 | Page 3 | visualContainers | a9259ca2b5a7c820b241 | dataTransforms | visualElements | ListItem.1 | DataRoles | ListItem.121</t>
  </si>
  <si>
    <t>ReportSectionb1d8a5999b0068440a58 | Page 3 | visualContainers | a9259ca2b5a7c820b241 | dataTransforms | visualElements | ListItem.1 | DataRoles | ListItem.121 | Name</t>
  </si>
  <si>
    <t>1.26.18.033.0289.0953.0801</t>
  </si>
  <si>
    <t>ReportSectionb1d8a5999b0068440a58 | Page 3 | visualContainers | a9259ca2b5a7c820b241 | dataTransforms | visualElements | ListItem.1 | DataRoles | ListItem.121 | Projection</t>
  </si>
  <si>
    <t>1.26.18.033.0289.0953.0802</t>
  </si>
  <si>
    <t>ReportSectionb1d8a5999b0068440a58 | Page 3 | visualContainers | a9259ca2b5a7c820b241 | dataTransforms | visualElements | ListItem.1 | DataRoles | ListItem.121 | isActive</t>
  </si>
  <si>
    <t>1.26.18.033.0289.0953.0803</t>
  </si>
  <si>
    <t>ReportSectionb1d8a5999b0068440a58 | Page 3 | visualContainers | a9259ca2b5a7c820b241 | dataTransforms | visualElements | ListItem.1 | DataRoles | ListItem.122</t>
  </si>
  <si>
    <t>ReportSectionb1d8a5999b0068440a58 | Page 3 | visualContainers | a9259ca2b5a7c820b241 | dataTransforms | visualElements | ListItem.1 | DataRoles | ListItem.122 | Name</t>
  </si>
  <si>
    <t>1.26.18.033.0289.0954.0804</t>
  </si>
  <si>
    <t>ReportSectionb1d8a5999b0068440a58 | Page 3 | visualContainers | a9259ca2b5a7c820b241 | dataTransforms | visualElements | ListItem.1 | DataRoles | ListItem.122 | Projection</t>
  </si>
  <si>
    <t>1.26.18.033.0289.0954.0805</t>
  </si>
  <si>
    <t>ReportSectionb1d8a5999b0068440a58 | Page 3 | visualContainers | a9259ca2b5a7c820b241 | dataTransforms | visualElements | ListItem.1 | DataRoles | ListItem.122 | isActive</t>
  </si>
  <si>
    <t>1.26.18.033.0289.0954.0806</t>
  </si>
  <si>
    <t>ReportSectionb1d8a5999b0068440a58 | Page 3 | visualContainers | a9259ca2b5a7c820b241 | dataTransforms | visualElements | ListItem.1 | DataRoles | ListItem.123</t>
  </si>
  <si>
    <t>ReportSectionb1d8a5999b0068440a58 | Page 3 | visualContainers | a9259ca2b5a7c820b241 | dataTransforms | visualElements | ListItem.1 | DataRoles | ListItem.123 | Name</t>
  </si>
  <si>
    <t>1.26.18.033.0289.0955.0807</t>
  </si>
  <si>
    <t>ReportSectionb1d8a5999b0068440a58 | Page 3 | visualContainers | a9259ca2b5a7c820b241 | dataTransforms | visualElements | ListItem.1 | DataRoles | ListItem.123 | Projection</t>
  </si>
  <si>
    <t>1.26.18.033.0289.0955.0808</t>
  </si>
  <si>
    <t>ReportSectionb1d8a5999b0068440a58 | Page 3 | visualContainers | a9259ca2b5a7c820b241 | dataTransforms | visualElements | ListItem.1 | DataRoles | ListItem.123 | isActive</t>
  </si>
  <si>
    <t>1.26.18.033.0289.0955.0809</t>
  </si>
  <si>
    <t>ReportSectionb1d8a5999b0068440a58 | Page 3 | visualContainers | a9259ca2b5a7c820b241 | dataTransforms | visualElements | ListItem.1 | DataRoles | ListItem.124</t>
  </si>
  <si>
    <t>ReportSectionb1d8a5999b0068440a58 | Page 3 | visualContainers | a9259ca2b5a7c820b241 | dataTransforms | visualElements | ListItem.1 | DataRoles | ListItem.124 | Name</t>
  </si>
  <si>
    <t>1.26.18.033.0289.0956.0810</t>
  </si>
  <si>
    <t>ReportSectionb1d8a5999b0068440a58 | Page 3 | visualContainers | a9259ca2b5a7c820b241 | dataTransforms | visualElements | ListItem.1 | DataRoles | ListItem.124 | Projection</t>
  </si>
  <si>
    <t>1.26.18.033.0289.0956.0811</t>
  </si>
  <si>
    <t>ReportSectionb1d8a5999b0068440a58 | Page 3 | visualContainers | a9259ca2b5a7c820b241 | dataTransforms | visualElements | ListItem.1 | DataRoles | ListItem.124 | isActive</t>
  </si>
  <si>
    <t>1.26.18.033.0289.0956.0812</t>
  </si>
  <si>
    <t>ReportSectionb1d8a5999b0068440a58 | Page 3 | visualContainers | a9259ca2b5a7c820b241 | dataTransforms | visualElements | ListItem.1 | DataRoles | ListItem.125</t>
  </si>
  <si>
    <t>ReportSectionb1d8a5999b0068440a58 | Page 3 | visualContainers | a9259ca2b5a7c820b241 | dataTransforms | visualElements | ListItem.1 | DataRoles | ListItem.125 | Name</t>
  </si>
  <si>
    <t>1.26.18.033.0289.0957.0813</t>
  </si>
  <si>
    <t>ReportSectionb1d8a5999b0068440a58 | Page 3 | visualContainers | a9259ca2b5a7c820b241 | dataTransforms | visualElements | ListItem.1 | DataRoles | ListItem.125 | Projection</t>
  </si>
  <si>
    <t>1.26.18.033.0289.0957.0814</t>
  </si>
  <si>
    <t>ReportSectionb1d8a5999b0068440a58 | Page 3 | visualContainers | a9259ca2b5a7c820b241 | dataTransforms | visualElements | ListItem.1 | DataRoles | ListItem.125 | isActive</t>
  </si>
  <si>
    <t>1.26.18.033.0289.0957.0815</t>
  </si>
  <si>
    <t>ReportSectionb1d8a5999b0068440a58 | Page 3 | visualContainers | a9259ca2b5a7c820b241 | dataTransforms | visualElements | ListItem.1 | DataRoles | ListItem.126</t>
  </si>
  <si>
    <t>ReportSectionb1d8a5999b0068440a58 | Page 3 | visualContainers | a9259ca2b5a7c820b241 | dataTransforms | visualElements | ListItem.1 | DataRoles | ListItem.126 | Name</t>
  </si>
  <si>
    <t>1.26.18.033.0289.0958.0816</t>
  </si>
  <si>
    <t>ReportSectionb1d8a5999b0068440a58 | Page 3 | visualContainers | a9259ca2b5a7c820b241 | dataTransforms | visualElements | ListItem.1 | DataRoles | ListItem.126 | Projection</t>
  </si>
  <si>
    <t>1.26.18.033.0289.0958.0817</t>
  </si>
  <si>
    <t>ReportSectionb1d8a5999b0068440a58 | Page 3 | visualContainers | a9259ca2b5a7c820b241 | dataTransforms | visualElements | ListItem.1 | DataRoles | ListItem.126 | isActive</t>
  </si>
  <si>
    <t>1.26.18.033.0289.0958.0818</t>
  </si>
  <si>
    <t>ReportSectionb1d8a5999b0068440a58 | Page 3 | visualContainers | a9259ca2b5a7c820b241 | dataTransforms | visualElements | ListItem.1 | DataRoles | ListItem.127</t>
  </si>
  <si>
    <t>ReportSectionb1d8a5999b0068440a58 | Page 3 | visualContainers | a9259ca2b5a7c820b241 | dataTransforms | visualElements | ListItem.1 | DataRoles | ListItem.127 | Name</t>
  </si>
  <si>
    <t>1.26.18.033.0289.0959.0819</t>
  </si>
  <si>
    <t>ReportSectionb1d8a5999b0068440a58 | Page 3 | visualContainers | a9259ca2b5a7c820b241 | dataTransforms | visualElements | ListItem.1 | DataRoles | ListItem.127 | Projection</t>
  </si>
  <si>
    <t>1.26.18.033.0289.0959.0820</t>
  </si>
  <si>
    <t>ReportSectionb1d8a5999b0068440a58 | Page 3 | visualContainers | a9259ca2b5a7c820b241 | dataTransforms | visualElements | ListItem.1 | DataRoles | ListItem.127 | isActive</t>
  </si>
  <si>
    <t>1.26.18.033.0289.0959.0821</t>
  </si>
  <si>
    <t>ReportSectionb1d8a5999b0068440a58 | Page 3 | visualContainers | a9259ca2b5a7c820b241 | dataTransforms | visualElements | ListItem.1 | DataRoles | ListItem.128</t>
  </si>
  <si>
    <t>ReportSectionb1d8a5999b0068440a58 | Page 3 | visualContainers | a9259ca2b5a7c820b241 | dataTransforms | visualElements | ListItem.1 | DataRoles | ListItem.128 | Name</t>
  </si>
  <si>
    <t>1.26.18.033.0289.0960.0822</t>
  </si>
  <si>
    <t>ReportSectionb1d8a5999b0068440a58 | Page 3 | visualContainers | a9259ca2b5a7c820b241 | dataTransforms | visualElements | ListItem.1 | DataRoles | ListItem.128 | Projection</t>
  </si>
  <si>
    <t>1.26.18.033.0289.0960.0823</t>
  </si>
  <si>
    <t>ReportSectionb1d8a5999b0068440a58 | Page 3 | visualContainers | a9259ca2b5a7c820b241 | dataTransforms | visualElements | ListItem.1 | DataRoles | ListItem.128 | isActive</t>
  </si>
  <si>
    <t>1.26.18.033.0289.0960.0824</t>
  </si>
  <si>
    <t>ReportSectionb1d8a5999b0068440a58 | Page 3 | visualContainers | a9259ca2b5a7c820b241 | dataTransforms | visualElements | ListItem.1 | DataRoles | ListItem.129</t>
  </si>
  <si>
    <t>ReportSectionb1d8a5999b0068440a58 | Page 3 | visualContainers | a9259ca2b5a7c820b241 | dataTransforms | visualElements | ListItem.1 | DataRoles | ListItem.129 | Name</t>
  </si>
  <si>
    <t>1.26.18.033.0289.0961.0825</t>
  </si>
  <si>
    <t>ReportSectionb1d8a5999b0068440a58 | Page 3 | visualContainers | a9259ca2b5a7c820b241 | dataTransforms | visualElements | ListItem.1 | DataRoles | ListItem.129 | Projection</t>
  </si>
  <si>
    <t>1.26.18.033.0289.0961.0826</t>
  </si>
  <si>
    <t>ReportSectionb1d8a5999b0068440a58 | Page 3 | visualContainers | a9259ca2b5a7c820b241 | dataTransforms | visualElements | ListItem.1 | DataRoles | ListItem.129 | isActive</t>
  </si>
  <si>
    <t>1.26.18.033.0289.0961.0827</t>
  </si>
  <si>
    <t>ReportSectionb1d8a5999b0068440a58 | Page 3 | visualContainers | a9259ca2b5a7c820b241 | dataTransforms | visualElements | ListItem.1 | DataRoles | ListItem.13</t>
  </si>
  <si>
    <t>ReportSectionb1d8a5999b0068440a58 | Page 3 | visualContainers | a9259ca2b5a7c820b241 | dataTransforms | visualElements | ListItem.1 | DataRoles | ListItem.13 | Name</t>
  </si>
  <si>
    <t>1.26.18.033.0289.0845.0477</t>
  </si>
  <si>
    <t>ReportSectionb1d8a5999b0068440a58 | Page 3 | visualContainers | a9259ca2b5a7c820b241 | dataTransforms | visualElements | ListItem.1 | DataRoles | ListItem.13 | Projection</t>
  </si>
  <si>
    <t>1.26.18.033.0289.0845.0478</t>
  </si>
  <si>
    <t>ReportSectionb1d8a5999b0068440a58 | Page 3 | visualContainers | a9259ca2b5a7c820b241 | dataTransforms | visualElements | ListItem.1 | DataRoles | ListItem.13 | isActive</t>
  </si>
  <si>
    <t>1.26.18.033.0289.0845.0479</t>
  </si>
  <si>
    <t>ReportSectionb1d8a5999b0068440a58 | Page 3 | visualContainers | a9259ca2b5a7c820b241 | dataTransforms | visualElements | ListItem.1 | DataRoles | ListItem.130</t>
  </si>
  <si>
    <t>ReportSectionb1d8a5999b0068440a58 | Page 3 | visualContainers | a9259ca2b5a7c820b241 | dataTransforms | visualElements | ListItem.1 | DataRoles | ListItem.130 | Name</t>
  </si>
  <si>
    <t>1.26.18.033.0289.0962.0828</t>
  </si>
  <si>
    <t>ReportSectionb1d8a5999b0068440a58 | Page 3 | visualContainers | a9259ca2b5a7c820b241 | dataTransforms | visualElements | ListItem.1 | DataRoles | ListItem.130 | Projection</t>
  </si>
  <si>
    <t>1.26.18.033.0289.0962.0829</t>
  </si>
  <si>
    <t>ReportSectionb1d8a5999b0068440a58 | Page 3 | visualContainers | a9259ca2b5a7c820b241 | dataTransforms | visualElements | ListItem.1 | DataRoles | ListItem.130 | isActive</t>
  </si>
  <si>
    <t>1.26.18.033.0289.0962.0830</t>
  </si>
  <si>
    <t>ReportSectionb1d8a5999b0068440a58 | Page 3 | visualContainers | a9259ca2b5a7c820b241 | dataTransforms | visualElements | ListItem.1 | DataRoles | ListItem.131</t>
  </si>
  <si>
    <t>ReportSectionb1d8a5999b0068440a58 | Page 3 | visualContainers | a9259ca2b5a7c820b241 | dataTransforms | visualElements | ListItem.1 | DataRoles | ListItem.131 | Name</t>
  </si>
  <si>
    <t>1.26.18.033.0289.0963.0831</t>
  </si>
  <si>
    <t>ReportSectionb1d8a5999b0068440a58 | Page 3 | visualContainers | a9259ca2b5a7c820b241 | dataTransforms | visualElements | ListItem.1 | DataRoles | ListItem.131 | Projection</t>
  </si>
  <si>
    <t>1.26.18.033.0289.0963.0832</t>
  </si>
  <si>
    <t>ReportSectionb1d8a5999b0068440a58 | Page 3 | visualContainers | a9259ca2b5a7c820b241 | dataTransforms | visualElements | ListItem.1 | DataRoles | ListItem.131 | isActive</t>
  </si>
  <si>
    <t>1.26.18.033.0289.0963.0833</t>
  </si>
  <si>
    <t>ReportSectionb1d8a5999b0068440a58 | Page 3 | visualContainers | a9259ca2b5a7c820b241 | dataTransforms | visualElements | ListItem.1 | DataRoles | ListItem.14</t>
  </si>
  <si>
    <t>ReportSectionb1d8a5999b0068440a58 | Page 3 | visualContainers | a9259ca2b5a7c820b241 | dataTransforms | visualElements | ListItem.1 | DataRoles | ListItem.14 | Name</t>
  </si>
  <si>
    <t>1.26.18.033.0289.0846.0480</t>
  </si>
  <si>
    <t>ReportSectionb1d8a5999b0068440a58 | Page 3 | visualContainers | a9259ca2b5a7c820b241 | dataTransforms | visualElements | ListItem.1 | DataRoles | ListItem.14 | Projection</t>
  </si>
  <si>
    <t>1.26.18.033.0289.0846.0481</t>
  </si>
  <si>
    <t>ReportSectionb1d8a5999b0068440a58 | Page 3 | visualContainers | a9259ca2b5a7c820b241 | dataTransforms | visualElements | ListItem.1 | DataRoles | ListItem.14 | isActive</t>
  </si>
  <si>
    <t>1.26.18.033.0289.0846.0482</t>
  </si>
  <si>
    <t>ReportSectionb1d8a5999b0068440a58 | Page 3 | visualContainers | a9259ca2b5a7c820b241 | dataTransforms | visualElements | ListItem.1 | DataRoles | ListItem.15</t>
  </si>
  <si>
    <t>ReportSectionb1d8a5999b0068440a58 | Page 3 | visualContainers | a9259ca2b5a7c820b241 | dataTransforms | visualElements | ListItem.1 | DataRoles | ListItem.15 | Name</t>
  </si>
  <si>
    <t>1.26.18.033.0289.0847.0483</t>
  </si>
  <si>
    <t>ReportSectionb1d8a5999b0068440a58 | Page 3 | visualContainers | a9259ca2b5a7c820b241 | dataTransforms | visualElements | ListItem.1 | DataRoles | ListItem.15 | Projection</t>
  </si>
  <si>
    <t>1.26.18.033.0289.0847.0484</t>
  </si>
  <si>
    <t>ReportSectionb1d8a5999b0068440a58 | Page 3 | visualContainers | a9259ca2b5a7c820b241 | dataTransforms | visualElements | ListItem.1 | DataRoles | ListItem.15 | isActive</t>
  </si>
  <si>
    <t>1.26.18.033.0289.0847.0485</t>
  </si>
  <si>
    <t>ReportSectionb1d8a5999b0068440a58 | Page 3 | visualContainers | a9259ca2b5a7c820b241 | dataTransforms | visualElements | ListItem.1 | DataRoles | ListItem.16</t>
  </si>
  <si>
    <t>ReportSectionb1d8a5999b0068440a58 | Page 3 | visualContainers | a9259ca2b5a7c820b241 | dataTransforms | visualElements | ListItem.1 | DataRoles | ListItem.16 | Name</t>
  </si>
  <si>
    <t>1.26.18.033.0289.0848.0486</t>
  </si>
  <si>
    <t>ReportSectionb1d8a5999b0068440a58 | Page 3 | visualContainers | a9259ca2b5a7c820b241 | dataTransforms | visualElements | ListItem.1 | DataRoles | ListItem.16 | Projection</t>
  </si>
  <si>
    <t>1.26.18.033.0289.0848.0487</t>
  </si>
  <si>
    <t>ReportSectionb1d8a5999b0068440a58 | Page 3 | visualContainers | a9259ca2b5a7c820b241 | dataTransforms | visualElements | ListItem.1 | DataRoles | ListItem.16 | isActive</t>
  </si>
  <si>
    <t>1.26.18.033.0289.0848.0488</t>
  </si>
  <si>
    <t>ReportSectionb1d8a5999b0068440a58 | Page 3 | visualContainers | a9259ca2b5a7c820b241 | dataTransforms | visualElements | ListItem.1 | DataRoles | ListItem.17</t>
  </si>
  <si>
    <t>ReportSectionb1d8a5999b0068440a58 | Page 3 | visualContainers | a9259ca2b5a7c820b241 | dataTransforms | visualElements | ListItem.1 | DataRoles | ListItem.17 | Name</t>
  </si>
  <si>
    <t>1.26.18.033.0289.0849.0489</t>
  </si>
  <si>
    <t>ReportSectionb1d8a5999b0068440a58 | Page 3 | visualContainers | a9259ca2b5a7c820b241 | dataTransforms | visualElements | ListItem.1 | DataRoles | ListItem.17 | Projection</t>
  </si>
  <si>
    <t>1.26.18.033.0289.0849.0490</t>
  </si>
  <si>
    <t>ReportSectionb1d8a5999b0068440a58 | Page 3 | visualContainers | a9259ca2b5a7c820b241 | dataTransforms | visualElements | ListItem.1 | DataRoles | ListItem.17 | isActive</t>
  </si>
  <si>
    <t>1.26.18.033.0289.0849.0491</t>
  </si>
  <si>
    <t>ReportSectionb1d8a5999b0068440a58 | Page 3 | visualContainers | a9259ca2b5a7c820b241 | dataTransforms | visualElements | ListItem.1 | DataRoles | ListItem.18</t>
  </si>
  <si>
    <t>ReportSectionb1d8a5999b0068440a58 | Page 3 | visualContainers | a9259ca2b5a7c820b241 | dataTransforms | visualElements | ListItem.1 | DataRoles | ListItem.18 | Name</t>
  </si>
  <si>
    <t>1.26.18.033.0289.0850.0492</t>
  </si>
  <si>
    <t>ReportSectionb1d8a5999b0068440a58 | Page 3 | visualContainers | a9259ca2b5a7c820b241 | dataTransforms | visualElements | ListItem.1 | DataRoles | ListItem.18 | Projection</t>
  </si>
  <si>
    <t>1.26.18.033.0289.0850.0493</t>
  </si>
  <si>
    <t>ReportSectionb1d8a5999b0068440a58 | Page 3 | visualContainers | a9259ca2b5a7c820b241 | dataTransforms | visualElements | ListItem.1 | DataRoles | ListItem.18 | isActive</t>
  </si>
  <si>
    <t>1.26.18.033.0289.0850.0494</t>
  </si>
  <si>
    <t>ReportSectionb1d8a5999b0068440a58 | Page 3 | visualContainers | a9259ca2b5a7c820b241 | dataTransforms | visualElements | ListItem.1 | DataRoles | ListItem.19</t>
  </si>
  <si>
    <t>ReportSectionb1d8a5999b0068440a58 | Page 3 | visualContainers | a9259ca2b5a7c820b241 | dataTransforms | visualElements | ListItem.1 | DataRoles | ListItem.19 | Name</t>
  </si>
  <si>
    <t>1.26.18.033.0289.0851.0495</t>
  </si>
  <si>
    <t>ReportSectionb1d8a5999b0068440a58 | Page 3 | visualContainers | a9259ca2b5a7c820b241 | dataTransforms | visualElements | ListItem.1 | DataRoles | ListItem.19 | Projection</t>
  </si>
  <si>
    <t>1.26.18.033.0289.0851.0496</t>
  </si>
  <si>
    <t>ReportSectionb1d8a5999b0068440a58 | Page 3 | visualContainers | a9259ca2b5a7c820b241 | dataTransforms | visualElements | ListItem.1 | DataRoles | ListItem.19 | isActive</t>
  </si>
  <si>
    <t>1.26.18.033.0289.0851.0497</t>
  </si>
  <si>
    <t>ReportSectionb1d8a5999b0068440a58 | Page 3 | visualContainers | a9259ca2b5a7c820b241 | dataTransforms | visualElements | ListItem.1 | DataRoles | ListItem.2</t>
  </si>
  <si>
    <t>ReportSectionb1d8a5999b0068440a58 | Page 3 | visualContainers | a9259ca2b5a7c820b241 | dataTransforms | visualElements | ListItem.1 | DataRoles | ListItem.2 | Name</t>
  </si>
  <si>
    <t>1.26.18.033.0289.0834.0444</t>
  </si>
  <si>
    <t>ReportSectionb1d8a5999b0068440a58 | Page 3 | visualContainers | a9259ca2b5a7c820b241 | dataTransforms | visualElements | ListItem.1 | DataRoles | ListItem.2 | Projection</t>
  </si>
  <si>
    <t>1.26.18.033.0289.0834.0445</t>
  </si>
  <si>
    <t>ReportSectionb1d8a5999b0068440a58 | Page 3 | visualContainers | a9259ca2b5a7c820b241 | dataTransforms | visualElements | ListItem.1 | DataRoles | ListItem.2 | isActive</t>
  </si>
  <si>
    <t>1.26.18.033.0289.0834.0446</t>
  </si>
  <si>
    <t>ReportSectionb1d8a5999b0068440a58 | Page 3 | visualContainers | a9259ca2b5a7c820b241 | dataTransforms | visualElements | ListItem.1 | DataRoles | ListItem.20</t>
  </si>
  <si>
    <t>ReportSectionb1d8a5999b0068440a58 | Page 3 | visualContainers | a9259ca2b5a7c820b241 | dataTransforms | visualElements | ListItem.1 | DataRoles | ListItem.20 | Name</t>
  </si>
  <si>
    <t>1.26.18.033.0289.0852.0498</t>
  </si>
  <si>
    <t>ReportSectionb1d8a5999b0068440a58 | Page 3 | visualContainers | a9259ca2b5a7c820b241 | dataTransforms | visualElements | ListItem.1 | DataRoles | ListItem.20 | Projection</t>
  </si>
  <si>
    <t>1.26.18.033.0289.0852.0499</t>
  </si>
  <si>
    <t>ReportSectionb1d8a5999b0068440a58 | Page 3 | visualContainers | a9259ca2b5a7c820b241 | dataTransforms | visualElements | ListItem.1 | DataRoles | ListItem.20 | isActive</t>
  </si>
  <si>
    <t>1.26.18.033.0289.0852.0500</t>
  </si>
  <si>
    <t>ReportSectionb1d8a5999b0068440a58 | Page 3 | visualContainers | a9259ca2b5a7c820b241 | dataTransforms | visualElements | ListItem.1 | DataRoles | ListItem.21</t>
  </si>
  <si>
    <t>ReportSectionb1d8a5999b0068440a58 | Page 3 | visualContainers | a9259ca2b5a7c820b241 | dataTransforms | visualElements | ListItem.1 | DataRoles | ListItem.21 | Name</t>
  </si>
  <si>
    <t>1.26.18.033.0289.0853.0501</t>
  </si>
  <si>
    <t>ReportSectionb1d8a5999b0068440a58 | Page 3 | visualContainers | a9259ca2b5a7c820b241 | dataTransforms | visualElements | ListItem.1 | DataRoles | ListItem.21 | Projection</t>
  </si>
  <si>
    <t>1.26.18.033.0289.0853.0502</t>
  </si>
  <si>
    <t>ReportSectionb1d8a5999b0068440a58 | Page 3 | visualContainers | a9259ca2b5a7c820b241 | dataTransforms | visualElements | ListItem.1 | DataRoles | ListItem.21 | isActive</t>
  </si>
  <si>
    <t>1.26.18.033.0289.0853.0503</t>
  </si>
  <si>
    <t>ReportSectionb1d8a5999b0068440a58 | Page 3 | visualContainers | a9259ca2b5a7c820b241 | dataTransforms | visualElements | ListItem.1 | DataRoles | ListItem.22</t>
  </si>
  <si>
    <t>ReportSectionb1d8a5999b0068440a58 | Page 3 | visualContainers | a9259ca2b5a7c820b241 | dataTransforms | visualElements | ListItem.1 | DataRoles | ListItem.22 | Name</t>
  </si>
  <si>
    <t>1.26.18.033.0289.0854.0504</t>
  </si>
  <si>
    <t>ReportSectionb1d8a5999b0068440a58 | Page 3 | visualContainers | a9259ca2b5a7c820b241 | dataTransforms | visualElements | ListItem.1 | DataRoles | ListItem.22 | Projection</t>
  </si>
  <si>
    <t>1.26.18.033.0289.0854.0505</t>
  </si>
  <si>
    <t>ReportSectionb1d8a5999b0068440a58 | Page 3 | visualContainers | a9259ca2b5a7c820b241 | dataTransforms | visualElements | ListItem.1 | DataRoles | ListItem.22 | isActive</t>
  </si>
  <si>
    <t>1.26.18.033.0289.0854.0506</t>
  </si>
  <si>
    <t>ReportSectionb1d8a5999b0068440a58 | Page 3 | visualContainers | a9259ca2b5a7c820b241 | dataTransforms | visualElements | ListItem.1 | DataRoles | ListItem.23</t>
  </si>
  <si>
    <t>ReportSectionb1d8a5999b0068440a58 | Page 3 | visualContainers | a9259ca2b5a7c820b241 | dataTransforms | visualElements | ListItem.1 | DataRoles | ListItem.23 | Name</t>
  </si>
  <si>
    <t>1.26.18.033.0289.0855.0507</t>
  </si>
  <si>
    <t>ReportSectionb1d8a5999b0068440a58 | Page 3 | visualContainers | a9259ca2b5a7c820b241 | dataTransforms | visualElements | ListItem.1 | DataRoles | ListItem.23 | Projection</t>
  </si>
  <si>
    <t>1.26.18.033.0289.0855.0508</t>
  </si>
  <si>
    <t>ReportSectionb1d8a5999b0068440a58 | Page 3 | visualContainers | a9259ca2b5a7c820b241 | dataTransforms | visualElements | ListItem.1 | DataRoles | ListItem.23 | isActive</t>
  </si>
  <si>
    <t>1.26.18.033.0289.0855.0509</t>
  </si>
  <si>
    <t>ReportSectionb1d8a5999b0068440a58 | Page 3 | visualContainers | a9259ca2b5a7c820b241 | dataTransforms | visualElements | ListItem.1 | DataRoles | ListItem.24</t>
  </si>
  <si>
    <t>ReportSectionb1d8a5999b0068440a58 | Page 3 | visualContainers | a9259ca2b5a7c820b241 | dataTransforms | visualElements | ListItem.1 | DataRoles | ListItem.24 | Name</t>
  </si>
  <si>
    <t>1.26.18.033.0289.0856.0510</t>
  </si>
  <si>
    <t>ReportSectionb1d8a5999b0068440a58 | Page 3 | visualContainers | a9259ca2b5a7c820b241 | dataTransforms | visualElements | ListItem.1 | DataRoles | ListItem.24 | Projection</t>
  </si>
  <si>
    <t>1.26.18.033.0289.0856.0511</t>
  </si>
  <si>
    <t>ReportSectionb1d8a5999b0068440a58 | Page 3 | visualContainers | a9259ca2b5a7c820b241 | dataTransforms | visualElements | ListItem.1 | DataRoles | ListItem.24 | isActive</t>
  </si>
  <si>
    <t>1.26.18.033.0289.0856.0512</t>
  </si>
  <si>
    <t>ReportSectionb1d8a5999b0068440a58 | Page 3 | visualContainers | a9259ca2b5a7c820b241 | dataTransforms | visualElements | ListItem.1 | DataRoles | ListItem.25</t>
  </si>
  <si>
    <t>ReportSectionb1d8a5999b0068440a58 | Page 3 | visualContainers | a9259ca2b5a7c820b241 | dataTransforms | visualElements | ListItem.1 | DataRoles | ListItem.25 | Name</t>
  </si>
  <si>
    <t>1.26.18.033.0289.0857.0513</t>
  </si>
  <si>
    <t>ReportSectionb1d8a5999b0068440a58 | Page 3 | visualContainers | a9259ca2b5a7c820b241 | dataTransforms | visualElements | ListItem.1 | DataRoles | ListItem.25 | Projection</t>
  </si>
  <si>
    <t>1.26.18.033.0289.0857.0514</t>
  </si>
  <si>
    <t>ReportSectionb1d8a5999b0068440a58 | Page 3 | visualContainers | a9259ca2b5a7c820b241 | dataTransforms | visualElements | ListItem.1 | DataRoles | ListItem.25 | isActive</t>
  </si>
  <si>
    <t>1.26.18.033.0289.0857.0515</t>
  </si>
  <si>
    <t>ReportSectionb1d8a5999b0068440a58 | Page 3 | visualContainers | a9259ca2b5a7c820b241 | dataTransforms | visualElements | ListItem.1 | DataRoles | ListItem.26</t>
  </si>
  <si>
    <t>ReportSectionb1d8a5999b0068440a58 | Page 3 | visualContainers | a9259ca2b5a7c820b241 | dataTransforms | visualElements | ListItem.1 | DataRoles | ListItem.26 | Name</t>
  </si>
  <si>
    <t>1.26.18.033.0289.0858.0516</t>
  </si>
  <si>
    <t>ReportSectionb1d8a5999b0068440a58 | Page 3 | visualContainers | a9259ca2b5a7c820b241 | dataTransforms | visualElements | ListItem.1 | DataRoles | ListItem.26 | Projection</t>
  </si>
  <si>
    <t>1.26.18.033.0289.0858.0517</t>
  </si>
  <si>
    <t>ReportSectionb1d8a5999b0068440a58 | Page 3 | visualContainers | a9259ca2b5a7c820b241 | dataTransforms | visualElements | ListItem.1 | DataRoles | ListItem.26 | isActive</t>
  </si>
  <si>
    <t>1.26.18.033.0289.0858.0518</t>
  </si>
  <si>
    <t>ReportSectionb1d8a5999b0068440a58 | Page 3 | visualContainers | a9259ca2b5a7c820b241 | dataTransforms | visualElements | ListItem.1 | DataRoles | ListItem.27</t>
  </si>
  <si>
    <t>ReportSectionb1d8a5999b0068440a58 | Page 3 | visualContainers | a9259ca2b5a7c820b241 | dataTransforms | visualElements | ListItem.1 | DataRoles | ListItem.27 | Name</t>
  </si>
  <si>
    <t>1.26.18.033.0289.0859.0519</t>
  </si>
  <si>
    <t>ReportSectionb1d8a5999b0068440a58 | Page 3 | visualContainers | a9259ca2b5a7c820b241 | dataTransforms | visualElements | ListItem.1 | DataRoles | ListItem.27 | Projection</t>
  </si>
  <si>
    <t>1.26.18.033.0289.0859.0520</t>
  </si>
  <si>
    <t>ReportSectionb1d8a5999b0068440a58 | Page 3 | visualContainers | a9259ca2b5a7c820b241 | dataTransforms | visualElements | ListItem.1 | DataRoles | ListItem.27 | isActive</t>
  </si>
  <si>
    <t>1.26.18.033.0289.0859.0521</t>
  </si>
  <si>
    <t>ReportSectionb1d8a5999b0068440a58 | Page 3 | visualContainers | a9259ca2b5a7c820b241 | dataTransforms | visualElements | ListItem.1 | DataRoles | ListItem.28</t>
  </si>
  <si>
    <t>ReportSectionb1d8a5999b0068440a58 | Page 3 | visualContainers | a9259ca2b5a7c820b241 | dataTransforms | visualElements | ListItem.1 | DataRoles | ListItem.28 | Name</t>
  </si>
  <si>
    <t>1.26.18.033.0289.0860.0522</t>
  </si>
  <si>
    <t>ReportSectionb1d8a5999b0068440a58 | Page 3 | visualContainers | a9259ca2b5a7c820b241 | dataTransforms | visualElements | ListItem.1 | DataRoles | ListItem.28 | Projection</t>
  </si>
  <si>
    <t>1.26.18.033.0289.0860.0523</t>
  </si>
  <si>
    <t>ReportSectionb1d8a5999b0068440a58 | Page 3 | visualContainers | a9259ca2b5a7c820b241 | dataTransforms | visualElements | ListItem.1 | DataRoles | ListItem.28 | isActive</t>
  </si>
  <si>
    <t>1.26.18.033.0289.0860.0524</t>
  </si>
  <si>
    <t>ReportSectionb1d8a5999b0068440a58 | Page 3 | visualContainers | a9259ca2b5a7c820b241 | dataTransforms | visualElements | ListItem.1 | DataRoles | ListItem.29</t>
  </si>
  <si>
    <t>ReportSectionb1d8a5999b0068440a58 | Page 3 | visualContainers | a9259ca2b5a7c820b241 | dataTransforms | visualElements | ListItem.1 | DataRoles | ListItem.29 | Name</t>
  </si>
  <si>
    <t>1.26.18.033.0289.0861.0525</t>
  </si>
  <si>
    <t>ReportSectionb1d8a5999b0068440a58 | Page 3 | visualContainers | a9259ca2b5a7c820b241 | dataTransforms | visualElements | ListItem.1 | DataRoles | ListItem.29 | Projection</t>
  </si>
  <si>
    <t>1.26.18.033.0289.0861.0526</t>
  </si>
  <si>
    <t>ReportSectionb1d8a5999b0068440a58 | Page 3 | visualContainers | a9259ca2b5a7c820b241 | dataTransforms | visualElements | ListItem.1 | DataRoles | ListItem.29 | isActive</t>
  </si>
  <si>
    <t>1.26.18.033.0289.0861.0527</t>
  </si>
  <si>
    <t>ReportSectionb1d8a5999b0068440a58 | Page 3 | visualContainers | a9259ca2b5a7c820b241 | dataTransforms | visualElements | ListItem.1 | DataRoles | ListItem.3</t>
  </si>
  <si>
    <t>ReportSectionb1d8a5999b0068440a58 | Page 3 | visualContainers | a9259ca2b5a7c820b241 | dataTransforms | visualElements | ListItem.1 | DataRoles | ListItem.3 | Name</t>
  </si>
  <si>
    <t>1.26.18.033.0289.0835.0447</t>
  </si>
  <si>
    <t>ReportSectionb1d8a5999b0068440a58 | Page 3 | visualContainers | a9259ca2b5a7c820b241 | dataTransforms | visualElements | ListItem.1 | DataRoles | ListItem.3 | Projection</t>
  </si>
  <si>
    <t>1.26.18.033.0289.0835.0448</t>
  </si>
  <si>
    <t>ReportSectionb1d8a5999b0068440a58 | Page 3 | visualContainers | a9259ca2b5a7c820b241 | dataTransforms | visualElements | ListItem.1 | DataRoles | ListItem.3 | isActive</t>
  </si>
  <si>
    <t>1.26.18.033.0289.0835.0449</t>
  </si>
  <si>
    <t>ReportSectionb1d8a5999b0068440a58 | Page 3 | visualContainers | a9259ca2b5a7c820b241 | dataTransforms | visualElements | ListItem.1 | DataRoles | ListItem.30</t>
  </si>
  <si>
    <t>ReportSectionb1d8a5999b0068440a58 | Page 3 | visualContainers | a9259ca2b5a7c820b241 | dataTransforms | visualElements | ListItem.1 | DataRoles | ListItem.30 | Name</t>
  </si>
  <si>
    <t>1.26.18.033.0289.0862.0528</t>
  </si>
  <si>
    <t>ReportSectionb1d8a5999b0068440a58 | Page 3 | visualContainers | a9259ca2b5a7c820b241 | dataTransforms | visualElements | ListItem.1 | DataRoles | ListItem.30 | Projection</t>
  </si>
  <si>
    <t>1.26.18.033.0289.0862.0529</t>
  </si>
  <si>
    <t>ReportSectionb1d8a5999b0068440a58 | Page 3 | visualContainers | a9259ca2b5a7c820b241 | dataTransforms | visualElements | ListItem.1 | DataRoles | ListItem.30 | isActive</t>
  </si>
  <si>
    <t>1.26.18.033.0289.0862.0530</t>
  </si>
  <si>
    <t>ReportSectionb1d8a5999b0068440a58 | Page 3 | visualContainers | a9259ca2b5a7c820b241 | dataTransforms | visualElements | ListItem.1 | DataRoles | ListItem.31</t>
  </si>
  <si>
    <t>ReportSectionb1d8a5999b0068440a58 | Page 3 | visualContainers | a9259ca2b5a7c820b241 | dataTransforms | visualElements | ListItem.1 | DataRoles | ListItem.31 | Name</t>
  </si>
  <si>
    <t>1.26.18.033.0289.0863.0531</t>
  </si>
  <si>
    <t>ReportSectionb1d8a5999b0068440a58 | Page 3 | visualContainers | a9259ca2b5a7c820b241 | dataTransforms | visualElements | ListItem.1 | DataRoles | ListItem.31 | Projection</t>
  </si>
  <si>
    <t>1.26.18.033.0289.0863.0532</t>
  </si>
  <si>
    <t>ReportSectionb1d8a5999b0068440a58 | Page 3 | visualContainers | a9259ca2b5a7c820b241 | dataTransforms | visualElements | ListItem.1 | DataRoles | ListItem.31 | isActive</t>
  </si>
  <si>
    <t>1.26.18.033.0289.0863.0533</t>
  </si>
  <si>
    <t>ReportSectionb1d8a5999b0068440a58 | Page 3 | visualContainers | a9259ca2b5a7c820b241 | dataTransforms | visualElements | ListItem.1 | DataRoles | ListItem.32</t>
  </si>
  <si>
    <t>ReportSectionb1d8a5999b0068440a58 | Page 3 | visualContainers | a9259ca2b5a7c820b241 | dataTransforms | visualElements | ListItem.1 | DataRoles | ListItem.32 | Name</t>
  </si>
  <si>
    <t>1.26.18.033.0289.0864.0534</t>
  </si>
  <si>
    <t>ReportSectionb1d8a5999b0068440a58 | Page 3 | visualContainers | a9259ca2b5a7c820b241 | dataTransforms | visualElements | ListItem.1 | DataRoles | ListItem.32 | Projection</t>
  </si>
  <si>
    <t>1.26.18.033.0289.0864.0535</t>
  </si>
  <si>
    <t>ReportSectionb1d8a5999b0068440a58 | Page 3 | visualContainers | a9259ca2b5a7c820b241 | dataTransforms | visualElements | ListItem.1 | DataRoles | ListItem.32 | isActive</t>
  </si>
  <si>
    <t>1.26.18.033.0289.0864.0536</t>
  </si>
  <si>
    <t>ReportSectionb1d8a5999b0068440a58 | Page 3 | visualContainers | a9259ca2b5a7c820b241 | dataTransforms | visualElements | ListItem.1 | DataRoles | ListItem.33</t>
  </si>
  <si>
    <t>ReportSectionb1d8a5999b0068440a58 | Page 3 | visualContainers | a9259ca2b5a7c820b241 | dataTransforms | visualElements | ListItem.1 | DataRoles | ListItem.33 | Name</t>
  </si>
  <si>
    <t>1.26.18.033.0289.0865.0537</t>
  </si>
  <si>
    <t>ReportSectionb1d8a5999b0068440a58 | Page 3 | visualContainers | a9259ca2b5a7c820b241 | dataTransforms | visualElements | ListItem.1 | DataRoles | ListItem.33 | Projection</t>
  </si>
  <si>
    <t>1.26.18.033.0289.0865.0538</t>
  </si>
  <si>
    <t>ReportSectionb1d8a5999b0068440a58 | Page 3 | visualContainers | a9259ca2b5a7c820b241 | dataTransforms | visualElements | ListItem.1 | DataRoles | ListItem.33 | isActive</t>
  </si>
  <si>
    <t>1.26.18.033.0289.0865.0539</t>
  </si>
  <si>
    <t>ReportSectionb1d8a5999b0068440a58 | Page 3 | visualContainers | a9259ca2b5a7c820b241 | dataTransforms | visualElements | ListItem.1 | DataRoles | ListItem.34</t>
  </si>
  <si>
    <t>ReportSectionb1d8a5999b0068440a58 | Page 3 | visualContainers | a9259ca2b5a7c820b241 | dataTransforms | visualElements | ListItem.1 | DataRoles | ListItem.34 | Name</t>
  </si>
  <si>
    <t>1.26.18.033.0289.0866.0540</t>
  </si>
  <si>
    <t>ReportSectionb1d8a5999b0068440a58 | Page 3 | visualContainers | a9259ca2b5a7c820b241 | dataTransforms | visualElements | ListItem.1 | DataRoles | ListItem.34 | Projection</t>
  </si>
  <si>
    <t>1.26.18.033.0289.0866.0541</t>
  </si>
  <si>
    <t>ReportSectionb1d8a5999b0068440a58 | Page 3 | visualContainers | a9259ca2b5a7c820b241 | dataTransforms | visualElements | ListItem.1 | DataRoles | ListItem.34 | isActive</t>
  </si>
  <si>
    <t>1.26.18.033.0289.0866.0542</t>
  </si>
  <si>
    <t>ReportSectionb1d8a5999b0068440a58 | Page 3 | visualContainers | a9259ca2b5a7c820b241 | dataTransforms | visualElements | ListItem.1 | DataRoles | ListItem.35</t>
  </si>
  <si>
    <t>ReportSectionb1d8a5999b0068440a58 | Page 3 | visualContainers | a9259ca2b5a7c820b241 | dataTransforms | visualElements | ListItem.1 | DataRoles | ListItem.35 | Name</t>
  </si>
  <si>
    <t>1.26.18.033.0289.0867.0543</t>
  </si>
  <si>
    <t>ReportSectionb1d8a5999b0068440a58 | Page 3 | visualContainers | a9259ca2b5a7c820b241 | dataTransforms | visualElements | ListItem.1 | DataRoles | ListItem.35 | Projection</t>
  </si>
  <si>
    <t>1.26.18.033.0289.0867.0544</t>
  </si>
  <si>
    <t>ReportSectionb1d8a5999b0068440a58 | Page 3 | visualContainers | a9259ca2b5a7c820b241 | dataTransforms | visualElements | ListItem.1 | DataRoles | ListItem.35 | isActive</t>
  </si>
  <si>
    <t>1.26.18.033.0289.0867.0545</t>
  </si>
  <si>
    <t>ReportSectionb1d8a5999b0068440a58 | Page 3 | visualContainers | a9259ca2b5a7c820b241 | dataTransforms | visualElements | ListItem.1 | DataRoles | ListItem.36</t>
  </si>
  <si>
    <t>ReportSectionb1d8a5999b0068440a58 | Page 3 | visualContainers | a9259ca2b5a7c820b241 | dataTransforms | visualElements | ListItem.1 | DataRoles | ListItem.36 | Name</t>
  </si>
  <si>
    <t>1.26.18.033.0289.0868.0546</t>
  </si>
  <si>
    <t>ReportSectionb1d8a5999b0068440a58 | Page 3 | visualContainers | a9259ca2b5a7c820b241 | dataTransforms | visualElements | ListItem.1 | DataRoles | ListItem.36 | Projection</t>
  </si>
  <si>
    <t>1.26.18.033.0289.0868.0547</t>
  </si>
  <si>
    <t>ReportSectionb1d8a5999b0068440a58 | Page 3 | visualContainers | a9259ca2b5a7c820b241 | dataTransforms | visualElements | ListItem.1 | DataRoles | ListItem.36 | isActive</t>
  </si>
  <si>
    <t>1.26.18.033.0289.0868.0548</t>
  </si>
  <si>
    <t>ReportSectionb1d8a5999b0068440a58 | Page 3 | visualContainers | a9259ca2b5a7c820b241 | dataTransforms | visualElements | ListItem.1 | DataRoles | ListItem.37</t>
  </si>
  <si>
    <t>ReportSectionb1d8a5999b0068440a58 | Page 3 | visualContainers | a9259ca2b5a7c820b241 | dataTransforms | visualElements | ListItem.1 | DataRoles | ListItem.37 | Name</t>
  </si>
  <si>
    <t>1.26.18.033.0289.0869.0549</t>
  </si>
  <si>
    <t>ReportSectionb1d8a5999b0068440a58 | Page 3 | visualContainers | a9259ca2b5a7c820b241 | dataTransforms | visualElements | ListItem.1 | DataRoles | ListItem.37 | Projection</t>
  </si>
  <si>
    <t>1.26.18.033.0289.0869.0550</t>
  </si>
  <si>
    <t>ReportSectionb1d8a5999b0068440a58 | Page 3 | visualContainers | a9259ca2b5a7c820b241 | dataTransforms | visualElements | ListItem.1 | DataRoles | ListItem.37 | isActive</t>
  </si>
  <si>
    <t>1.26.18.033.0289.0869.0551</t>
  </si>
  <si>
    <t>ReportSectionb1d8a5999b0068440a58 | Page 3 | visualContainers | a9259ca2b5a7c820b241 | dataTransforms | visualElements | ListItem.1 | DataRoles | ListItem.38</t>
  </si>
  <si>
    <t>ReportSectionb1d8a5999b0068440a58 | Page 3 | visualContainers | a9259ca2b5a7c820b241 | dataTransforms | visualElements | ListItem.1 | DataRoles | ListItem.38 | Name</t>
  </si>
  <si>
    <t>1.26.18.033.0289.0870.0552</t>
  </si>
  <si>
    <t>ReportSectionb1d8a5999b0068440a58 | Page 3 | visualContainers | a9259ca2b5a7c820b241 | dataTransforms | visualElements | ListItem.1 | DataRoles | ListItem.38 | Projection</t>
  </si>
  <si>
    <t>1.26.18.033.0289.0870.0553</t>
  </si>
  <si>
    <t>ReportSectionb1d8a5999b0068440a58 | Page 3 | visualContainers | a9259ca2b5a7c820b241 | dataTransforms | visualElements | ListItem.1 | DataRoles | ListItem.38 | isActive</t>
  </si>
  <si>
    <t>1.26.18.033.0289.0870.0554</t>
  </si>
  <si>
    <t>ReportSectionb1d8a5999b0068440a58 | Page 3 | visualContainers | a9259ca2b5a7c820b241 | dataTransforms | visualElements | ListItem.1 | DataRoles | ListItem.39</t>
  </si>
  <si>
    <t>ReportSectionb1d8a5999b0068440a58 | Page 3 | visualContainers | a9259ca2b5a7c820b241 | dataTransforms | visualElements | ListItem.1 | DataRoles | ListItem.39 | Name</t>
  </si>
  <si>
    <t>1.26.18.033.0289.0871.0555</t>
  </si>
  <si>
    <t>ReportSectionb1d8a5999b0068440a58 | Page 3 | visualContainers | a9259ca2b5a7c820b241 | dataTransforms | visualElements | ListItem.1 | DataRoles | ListItem.39 | Projection</t>
  </si>
  <si>
    <t>1.26.18.033.0289.0871.0556</t>
  </si>
  <si>
    <t>ReportSectionb1d8a5999b0068440a58 | Page 3 | visualContainers | a9259ca2b5a7c820b241 | dataTransforms | visualElements | ListItem.1 | DataRoles | ListItem.39 | isActive</t>
  </si>
  <si>
    <t>1.26.18.033.0289.0871.0557</t>
  </si>
  <si>
    <t>ReportSectionb1d8a5999b0068440a58 | Page 3 | visualContainers | a9259ca2b5a7c820b241 | dataTransforms | visualElements | ListItem.1 | DataRoles | ListItem.4</t>
  </si>
  <si>
    <t>ReportSectionb1d8a5999b0068440a58 | Page 3 | visualContainers | a9259ca2b5a7c820b241 | dataTransforms | visualElements | ListItem.1 | DataRoles | ListItem.4 | Name</t>
  </si>
  <si>
    <t>1.26.18.033.0289.0836.0450</t>
  </si>
  <si>
    <t>ReportSectionb1d8a5999b0068440a58 | Page 3 | visualContainers | a9259ca2b5a7c820b241 | dataTransforms | visualElements | ListItem.1 | DataRoles | ListItem.4 | Projection</t>
  </si>
  <si>
    <t>1.26.18.033.0289.0836.0451</t>
  </si>
  <si>
    <t>ReportSectionb1d8a5999b0068440a58 | Page 3 | visualContainers | a9259ca2b5a7c820b241 | dataTransforms | visualElements | ListItem.1 | DataRoles | ListItem.4 | isActive</t>
  </si>
  <si>
    <t>1.26.18.033.0289.0836.0452</t>
  </si>
  <si>
    <t>ReportSectionb1d8a5999b0068440a58 | Page 3 | visualContainers | a9259ca2b5a7c820b241 | dataTransforms | visualElements | ListItem.1 | DataRoles | ListItem.40</t>
  </si>
  <si>
    <t>ReportSectionb1d8a5999b0068440a58 | Page 3 | visualContainers | a9259ca2b5a7c820b241 | dataTransforms | visualElements | ListItem.1 | DataRoles | ListItem.40 | Name</t>
  </si>
  <si>
    <t>1.26.18.033.0289.0872.0558</t>
  </si>
  <si>
    <t>ReportSectionb1d8a5999b0068440a58 | Page 3 | visualContainers | a9259ca2b5a7c820b241 | dataTransforms | visualElements | ListItem.1 | DataRoles | ListItem.40 | Projection</t>
  </si>
  <si>
    <t>1.26.18.033.0289.0872.0559</t>
  </si>
  <si>
    <t>ReportSectionb1d8a5999b0068440a58 | Page 3 | visualContainers | a9259ca2b5a7c820b241 | dataTransforms | visualElements | ListItem.1 | DataRoles | ListItem.40 | isActive</t>
  </si>
  <si>
    <t>1.26.18.033.0289.0872.0560</t>
  </si>
  <si>
    <t>ReportSectionb1d8a5999b0068440a58 | Page 3 | visualContainers | a9259ca2b5a7c820b241 | dataTransforms | visualElements | ListItem.1 | DataRoles | ListItem.41</t>
  </si>
  <si>
    <t>ReportSectionb1d8a5999b0068440a58 | Page 3 | visualContainers | a9259ca2b5a7c820b241 | dataTransforms | visualElements | ListItem.1 | DataRoles | ListItem.41 | Name</t>
  </si>
  <si>
    <t>1.26.18.033.0289.0873.0561</t>
  </si>
  <si>
    <t>ReportSectionb1d8a5999b0068440a58 | Page 3 | visualContainers | a9259ca2b5a7c820b241 | dataTransforms | visualElements | ListItem.1 | DataRoles | ListItem.41 | Projection</t>
  </si>
  <si>
    <t>1.26.18.033.0289.0873.0562</t>
  </si>
  <si>
    <t>ReportSectionb1d8a5999b0068440a58 | Page 3 | visualContainers | a9259ca2b5a7c820b241 | dataTransforms | visualElements | ListItem.1 | DataRoles | ListItem.41 | isActive</t>
  </si>
  <si>
    <t>1.26.18.033.0289.0873.0563</t>
  </si>
  <si>
    <t>ReportSectionb1d8a5999b0068440a58 | Page 3 | visualContainers | a9259ca2b5a7c820b241 | dataTransforms | visualElements | ListItem.1 | DataRoles | ListItem.42</t>
  </si>
  <si>
    <t>ReportSectionb1d8a5999b0068440a58 | Page 3 | visualContainers | a9259ca2b5a7c820b241 | dataTransforms | visualElements | ListItem.1 | DataRoles | ListItem.42 | Name</t>
  </si>
  <si>
    <t>1.26.18.033.0289.0874.0564</t>
  </si>
  <si>
    <t>ReportSectionb1d8a5999b0068440a58 | Page 3 | visualContainers | a9259ca2b5a7c820b241 | dataTransforms | visualElements | ListItem.1 | DataRoles | ListItem.42 | Projection</t>
  </si>
  <si>
    <t>1.26.18.033.0289.0874.0565</t>
  </si>
  <si>
    <t>ReportSectionb1d8a5999b0068440a58 | Page 3 | visualContainers | a9259ca2b5a7c820b241 | dataTransforms | visualElements | ListItem.1 | DataRoles | ListItem.42 | isActive</t>
  </si>
  <si>
    <t>1.26.18.033.0289.0874.0566</t>
  </si>
  <si>
    <t>ReportSectionb1d8a5999b0068440a58 | Page 3 | visualContainers | a9259ca2b5a7c820b241 | dataTransforms | visualElements | ListItem.1 | DataRoles | ListItem.43</t>
  </si>
  <si>
    <t>ReportSectionb1d8a5999b0068440a58 | Page 3 | visualContainers | a9259ca2b5a7c820b241 | dataTransforms | visualElements | ListItem.1 | DataRoles | ListItem.43 | Name</t>
  </si>
  <si>
    <t>1.26.18.033.0289.0875.0567</t>
  </si>
  <si>
    <t>ReportSectionb1d8a5999b0068440a58 | Page 3 | visualContainers | a9259ca2b5a7c820b241 | dataTransforms | visualElements | ListItem.1 | DataRoles | ListItem.43 | Projection</t>
  </si>
  <si>
    <t>1.26.18.033.0289.0875.0568</t>
  </si>
  <si>
    <t>ReportSectionb1d8a5999b0068440a58 | Page 3 | visualContainers | a9259ca2b5a7c820b241 | dataTransforms | visualElements | ListItem.1 | DataRoles | ListItem.43 | isActive</t>
  </si>
  <si>
    <t>1.26.18.033.0289.0875.0569</t>
  </si>
  <si>
    <t>ReportSectionb1d8a5999b0068440a58 | Page 3 | visualContainers | a9259ca2b5a7c820b241 | dataTransforms | visualElements | ListItem.1 | DataRoles | ListItem.44</t>
  </si>
  <si>
    <t>ReportSectionb1d8a5999b0068440a58 | Page 3 | visualContainers | a9259ca2b5a7c820b241 | dataTransforms | visualElements | ListItem.1 | DataRoles | ListItem.44 | Name</t>
  </si>
  <si>
    <t>1.26.18.033.0289.0876.0570</t>
  </si>
  <si>
    <t>ReportSectionb1d8a5999b0068440a58 | Page 3 | visualContainers | a9259ca2b5a7c820b241 | dataTransforms | visualElements | ListItem.1 | DataRoles | ListItem.44 | Projection</t>
  </si>
  <si>
    <t>1.26.18.033.0289.0876.0571</t>
  </si>
  <si>
    <t>ReportSectionb1d8a5999b0068440a58 | Page 3 | visualContainers | a9259ca2b5a7c820b241 | dataTransforms | visualElements | ListItem.1 | DataRoles | ListItem.44 | isActive</t>
  </si>
  <si>
    <t>1.26.18.033.0289.0876.0572</t>
  </si>
  <si>
    <t>ReportSectionb1d8a5999b0068440a58 | Page 3 | visualContainers | a9259ca2b5a7c820b241 | dataTransforms | visualElements | ListItem.1 | DataRoles | ListItem.45</t>
  </si>
  <si>
    <t>ReportSectionb1d8a5999b0068440a58 | Page 3 | visualContainers | a9259ca2b5a7c820b241 | dataTransforms | visualElements | ListItem.1 | DataRoles | ListItem.45 | Name</t>
  </si>
  <si>
    <t>1.26.18.033.0289.0877.0573</t>
  </si>
  <si>
    <t>ReportSectionb1d8a5999b0068440a58 | Page 3 | visualContainers | a9259ca2b5a7c820b241 | dataTransforms | visualElements | ListItem.1 | DataRoles | ListItem.45 | Projection</t>
  </si>
  <si>
    <t>1.26.18.033.0289.0877.0574</t>
  </si>
  <si>
    <t>ReportSectionb1d8a5999b0068440a58 | Page 3 | visualContainers | a9259ca2b5a7c820b241 | dataTransforms | visualElements | ListItem.1 | DataRoles | ListItem.45 | isActive</t>
  </si>
  <si>
    <t>1.26.18.033.0289.0877.0575</t>
  </si>
  <si>
    <t>ReportSectionb1d8a5999b0068440a58 | Page 3 | visualContainers | a9259ca2b5a7c820b241 | dataTransforms | visualElements | ListItem.1 | DataRoles | ListItem.46</t>
  </si>
  <si>
    <t>ReportSectionb1d8a5999b0068440a58 | Page 3 | visualContainers | a9259ca2b5a7c820b241 | dataTransforms | visualElements | ListItem.1 | DataRoles | ListItem.46 | Name</t>
  </si>
  <si>
    <t>1.26.18.033.0289.0878.0576</t>
  </si>
  <si>
    <t>ReportSectionb1d8a5999b0068440a58 | Page 3 | visualContainers | a9259ca2b5a7c820b241 | dataTransforms | visualElements | ListItem.1 | DataRoles | ListItem.46 | Projection</t>
  </si>
  <si>
    <t>1.26.18.033.0289.0878.0577</t>
  </si>
  <si>
    <t>ReportSectionb1d8a5999b0068440a58 | Page 3 | visualContainers | a9259ca2b5a7c820b241 | dataTransforms | visualElements | ListItem.1 | DataRoles | ListItem.46 | isActive</t>
  </si>
  <si>
    <t>1.26.18.033.0289.0878.0578</t>
  </si>
  <si>
    <t>ReportSectionb1d8a5999b0068440a58 | Page 3 | visualContainers | a9259ca2b5a7c820b241 | dataTransforms | visualElements | ListItem.1 | DataRoles | ListItem.47</t>
  </si>
  <si>
    <t>ReportSectionb1d8a5999b0068440a58 | Page 3 | visualContainers | a9259ca2b5a7c820b241 | dataTransforms | visualElements | ListItem.1 | DataRoles | ListItem.47 | Name</t>
  </si>
  <si>
    <t>1.26.18.033.0289.0879.0579</t>
  </si>
  <si>
    <t>ReportSectionb1d8a5999b0068440a58 | Page 3 | visualContainers | a9259ca2b5a7c820b241 | dataTransforms | visualElements | ListItem.1 | DataRoles | ListItem.47 | Projection</t>
  </si>
  <si>
    <t>1.26.18.033.0289.0879.0580</t>
  </si>
  <si>
    <t>ReportSectionb1d8a5999b0068440a58 | Page 3 | visualContainers | a9259ca2b5a7c820b241 | dataTransforms | visualElements | ListItem.1 | DataRoles | ListItem.47 | isActive</t>
  </si>
  <si>
    <t>1.26.18.033.0289.0879.0581</t>
  </si>
  <si>
    <t>ReportSectionb1d8a5999b0068440a58 | Page 3 | visualContainers | a9259ca2b5a7c820b241 | dataTransforms | visualElements | ListItem.1 | DataRoles | ListItem.48</t>
  </si>
  <si>
    <t>ReportSectionb1d8a5999b0068440a58 | Page 3 | visualContainers | a9259ca2b5a7c820b241 | dataTransforms | visualElements | ListItem.1 | DataRoles | ListItem.48 | Name</t>
  </si>
  <si>
    <t>1.26.18.033.0289.0880.0582</t>
  </si>
  <si>
    <t>ReportSectionb1d8a5999b0068440a58 | Page 3 | visualContainers | a9259ca2b5a7c820b241 | dataTransforms | visualElements | ListItem.1 | DataRoles | ListItem.48 | Projection</t>
  </si>
  <si>
    <t>1.26.18.033.0289.0880.0583</t>
  </si>
  <si>
    <t>ReportSectionb1d8a5999b0068440a58 | Page 3 | visualContainers | a9259ca2b5a7c820b241 | dataTransforms | visualElements | ListItem.1 | DataRoles | ListItem.48 | isActive</t>
  </si>
  <si>
    <t>1.26.18.033.0289.0880.0584</t>
  </si>
  <si>
    <t>ReportSectionb1d8a5999b0068440a58 | Page 3 | visualContainers | a9259ca2b5a7c820b241 | dataTransforms | visualElements | ListItem.1 | DataRoles | ListItem.49</t>
  </si>
  <si>
    <t>ReportSectionb1d8a5999b0068440a58 | Page 3 | visualContainers | a9259ca2b5a7c820b241 | dataTransforms | visualElements | ListItem.1 | DataRoles | ListItem.49 | Name</t>
  </si>
  <si>
    <t>1.26.18.033.0289.0881.0585</t>
  </si>
  <si>
    <t>ReportSectionb1d8a5999b0068440a58 | Page 3 | visualContainers | a9259ca2b5a7c820b241 | dataTransforms | visualElements | ListItem.1 | DataRoles | ListItem.49 | Projection</t>
  </si>
  <si>
    <t>1.26.18.033.0289.0881.0586</t>
  </si>
  <si>
    <t>ReportSectionb1d8a5999b0068440a58 | Page 3 | visualContainers | a9259ca2b5a7c820b241 | dataTransforms | visualElements | ListItem.1 | DataRoles | ListItem.49 | isActive</t>
  </si>
  <si>
    <t>1.26.18.033.0289.0881.0587</t>
  </si>
  <si>
    <t>ReportSectionb1d8a5999b0068440a58 | Page 3 | visualContainers | a9259ca2b5a7c820b241 | dataTransforms | visualElements | ListItem.1 | DataRoles | ListItem.5</t>
  </si>
  <si>
    <t>ReportSectionb1d8a5999b0068440a58 | Page 3 | visualContainers | a9259ca2b5a7c820b241 | dataTransforms | visualElements | ListItem.1 | DataRoles | ListItem.5 | Name</t>
  </si>
  <si>
    <t>1.26.18.033.0289.0837.0453</t>
  </si>
  <si>
    <t>ReportSectionb1d8a5999b0068440a58 | Page 3 | visualContainers | a9259ca2b5a7c820b241 | dataTransforms | visualElements | ListItem.1 | DataRoles | ListItem.5 | Projection</t>
  </si>
  <si>
    <t>1.26.18.033.0289.0837.0454</t>
  </si>
  <si>
    <t>ReportSectionb1d8a5999b0068440a58 | Page 3 | visualContainers | a9259ca2b5a7c820b241 | dataTransforms | visualElements | ListItem.1 | DataRoles | ListItem.5 | isActive</t>
  </si>
  <si>
    <t>1.26.18.033.0289.0837.0455</t>
  </si>
  <si>
    <t>ReportSectionb1d8a5999b0068440a58 | Page 3 | visualContainers | a9259ca2b5a7c820b241 | dataTransforms | visualElements | ListItem.1 | DataRoles | ListItem.50</t>
  </si>
  <si>
    <t>ReportSectionb1d8a5999b0068440a58 | Page 3 | visualContainers | a9259ca2b5a7c820b241 | dataTransforms | visualElements | ListItem.1 | DataRoles | ListItem.50 | Name</t>
  </si>
  <si>
    <t>1.26.18.033.0289.0882.0588</t>
  </si>
  <si>
    <t>ReportSectionb1d8a5999b0068440a58 | Page 3 | visualContainers | a9259ca2b5a7c820b241 | dataTransforms | visualElements | ListItem.1 | DataRoles | ListItem.50 | Projection</t>
  </si>
  <si>
    <t>1.26.18.033.0289.0882.0589</t>
  </si>
  <si>
    <t>ReportSectionb1d8a5999b0068440a58 | Page 3 | visualContainers | a9259ca2b5a7c820b241 | dataTransforms | visualElements | ListItem.1 | DataRoles | ListItem.50 | isActive</t>
  </si>
  <si>
    <t>1.26.18.033.0289.0882.0590</t>
  </si>
  <si>
    <t>ReportSectionb1d8a5999b0068440a58 | Page 3 | visualContainers | a9259ca2b5a7c820b241 | dataTransforms | visualElements | ListItem.1 | DataRoles | ListItem.51</t>
  </si>
  <si>
    <t>ReportSectionb1d8a5999b0068440a58 | Page 3 | visualContainers | a9259ca2b5a7c820b241 | dataTransforms | visualElements | ListItem.1 | DataRoles | ListItem.51 | Name</t>
  </si>
  <si>
    <t>1.26.18.033.0289.0883.0591</t>
  </si>
  <si>
    <t>ReportSectionb1d8a5999b0068440a58 | Page 3 | visualContainers | a9259ca2b5a7c820b241 | dataTransforms | visualElements | ListItem.1 | DataRoles | ListItem.51 | Projection</t>
  </si>
  <si>
    <t>1.26.18.033.0289.0883.0592</t>
  </si>
  <si>
    <t>ReportSectionb1d8a5999b0068440a58 | Page 3 | visualContainers | a9259ca2b5a7c820b241 | dataTransforms | visualElements | ListItem.1 | DataRoles | ListItem.51 | isActive</t>
  </si>
  <si>
    <t>1.26.18.033.0289.0883.0593</t>
  </si>
  <si>
    <t>ReportSectionb1d8a5999b0068440a58 | Page 3 | visualContainers | a9259ca2b5a7c820b241 | dataTransforms | visualElements | ListItem.1 | DataRoles | ListItem.52</t>
  </si>
  <si>
    <t>ReportSectionb1d8a5999b0068440a58 | Page 3 | visualContainers | a9259ca2b5a7c820b241 | dataTransforms | visualElements | ListItem.1 | DataRoles | ListItem.52 | Name</t>
  </si>
  <si>
    <t>1.26.18.033.0289.0884.0594</t>
  </si>
  <si>
    <t>ReportSectionb1d8a5999b0068440a58 | Page 3 | visualContainers | a9259ca2b5a7c820b241 | dataTransforms | visualElements | ListItem.1 | DataRoles | ListItem.52 | Projection</t>
  </si>
  <si>
    <t>1.26.18.033.0289.0884.0595</t>
  </si>
  <si>
    <t>ReportSectionb1d8a5999b0068440a58 | Page 3 | visualContainers | a9259ca2b5a7c820b241 | dataTransforms | visualElements | ListItem.1 | DataRoles | ListItem.52 | isActive</t>
  </si>
  <si>
    <t>1.26.18.033.0289.0884.0596</t>
  </si>
  <si>
    <t>ReportSectionb1d8a5999b0068440a58 | Page 3 | visualContainers | a9259ca2b5a7c820b241 | dataTransforms | visualElements | ListItem.1 | DataRoles | ListItem.53</t>
  </si>
  <si>
    <t>ReportSectionb1d8a5999b0068440a58 | Page 3 | visualContainers | a9259ca2b5a7c820b241 | dataTransforms | visualElements | ListItem.1 | DataRoles | ListItem.53 | Name</t>
  </si>
  <si>
    <t>1.26.18.033.0289.0885.0597</t>
  </si>
  <si>
    <t>ReportSectionb1d8a5999b0068440a58 | Page 3 | visualContainers | a9259ca2b5a7c820b241 | dataTransforms | visualElements | ListItem.1 | DataRoles | ListItem.53 | Projection</t>
  </si>
  <si>
    <t>1.26.18.033.0289.0885.0598</t>
  </si>
  <si>
    <t>ReportSectionb1d8a5999b0068440a58 | Page 3 | visualContainers | a9259ca2b5a7c820b241 | dataTransforms | visualElements | ListItem.1 | DataRoles | ListItem.53 | isActive</t>
  </si>
  <si>
    <t>1.26.18.033.0289.0885.0599</t>
  </si>
  <si>
    <t>ReportSectionb1d8a5999b0068440a58 | Page 3 | visualContainers | a9259ca2b5a7c820b241 | dataTransforms | visualElements | ListItem.1 | DataRoles | ListItem.54</t>
  </si>
  <si>
    <t>ReportSectionb1d8a5999b0068440a58 | Page 3 | visualContainers | a9259ca2b5a7c820b241 | dataTransforms | visualElements | ListItem.1 | DataRoles | ListItem.54 | Name</t>
  </si>
  <si>
    <t>1.26.18.033.0289.0886.0600</t>
  </si>
  <si>
    <t>ReportSectionb1d8a5999b0068440a58 | Page 3 | visualContainers | a9259ca2b5a7c820b241 | dataTransforms | visualElements | ListItem.1 | DataRoles | ListItem.54 | Projection</t>
  </si>
  <si>
    <t>1.26.18.033.0289.0886.0601</t>
  </si>
  <si>
    <t>ReportSectionb1d8a5999b0068440a58 | Page 3 | visualContainers | a9259ca2b5a7c820b241 | dataTransforms | visualElements | ListItem.1 | DataRoles | ListItem.54 | isActive</t>
  </si>
  <si>
    <t>1.26.18.033.0289.0886.0602</t>
  </si>
  <si>
    <t>ReportSectionb1d8a5999b0068440a58 | Page 3 | visualContainers | a9259ca2b5a7c820b241 | dataTransforms | visualElements | ListItem.1 | DataRoles | ListItem.55</t>
  </si>
  <si>
    <t>ReportSectionb1d8a5999b0068440a58 | Page 3 | visualContainers | a9259ca2b5a7c820b241 | dataTransforms | visualElements | ListItem.1 | DataRoles | ListItem.55 | Name</t>
  </si>
  <si>
    <t>1.26.18.033.0289.0887.0603</t>
  </si>
  <si>
    <t>ReportSectionb1d8a5999b0068440a58 | Page 3 | visualContainers | a9259ca2b5a7c820b241 | dataTransforms | visualElements | ListItem.1 | DataRoles | ListItem.55 | Projection</t>
  </si>
  <si>
    <t>1.26.18.033.0289.0887.0604</t>
  </si>
  <si>
    <t>ReportSectionb1d8a5999b0068440a58 | Page 3 | visualContainers | a9259ca2b5a7c820b241 | dataTransforms | visualElements | ListItem.1 | DataRoles | ListItem.55 | isActive</t>
  </si>
  <si>
    <t>1.26.18.033.0289.0887.0605</t>
  </si>
  <si>
    <t>ReportSectionb1d8a5999b0068440a58 | Page 3 | visualContainers | a9259ca2b5a7c820b241 | dataTransforms | visualElements | ListItem.1 | DataRoles | ListItem.56</t>
  </si>
  <si>
    <t>ReportSectionb1d8a5999b0068440a58 | Page 3 | visualContainers | a9259ca2b5a7c820b241 | dataTransforms | visualElements | ListItem.1 | DataRoles | ListItem.56 | Name</t>
  </si>
  <si>
    <t>1.26.18.033.0289.0888.0606</t>
  </si>
  <si>
    <t>ReportSectionb1d8a5999b0068440a58 | Page 3 | visualContainers | a9259ca2b5a7c820b241 | dataTransforms | visualElements | ListItem.1 | DataRoles | ListItem.56 | Projection</t>
  </si>
  <si>
    <t>1.26.18.033.0289.0888.0607</t>
  </si>
  <si>
    <t>ReportSectionb1d8a5999b0068440a58 | Page 3 | visualContainers | a9259ca2b5a7c820b241 | dataTransforms | visualElements | ListItem.1 | DataRoles | ListItem.56 | isActive</t>
  </si>
  <si>
    <t>1.26.18.033.0289.0888.0608</t>
  </si>
  <si>
    <t>ReportSectionb1d8a5999b0068440a58 | Page 3 | visualContainers | a9259ca2b5a7c820b241 | dataTransforms | visualElements | ListItem.1 | DataRoles | ListItem.57</t>
  </si>
  <si>
    <t>ReportSectionb1d8a5999b0068440a58 | Page 3 | visualContainers | a9259ca2b5a7c820b241 | dataTransforms | visualElements | ListItem.1 | DataRoles | ListItem.57 | Name</t>
  </si>
  <si>
    <t>1.26.18.033.0289.0889.0609</t>
  </si>
  <si>
    <t>ReportSectionb1d8a5999b0068440a58 | Page 3 | visualContainers | a9259ca2b5a7c820b241 | dataTransforms | visualElements | ListItem.1 | DataRoles | ListItem.57 | Projection</t>
  </si>
  <si>
    <t>1.26.18.033.0289.0889.0610</t>
  </si>
  <si>
    <t>ReportSectionb1d8a5999b0068440a58 | Page 3 | visualContainers | a9259ca2b5a7c820b241 | dataTransforms | visualElements | ListItem.1 | DataRoles | ListItem.57 | isActive</t>
  </si>
  <si>
    <t>1.26.18.033.0289.0889.0611</t>
  </si>
  <si>
    <t>ReportSectionb1d8a5999b0068440a58 | Page 3 | visualContainers | a9259ca2b5a7c820b241 | dataTransforms | visualElements | ListItem.1 | DataRoles | ListItem.58</t>
  </si>
  <si>
    <t>ReportSectionb1d8a5999b0068440a58 | Page 3 | visualContainers | a9259ca2b5a7c820b241 | dataTransforms | visualElements | ListItem.1 | DataRoles | ListItem.58 | Name</t>
  </si>
  <si>
    <t>1.26.18.033.0289.0890.0612</t>
  </si>
  <si>
    <t>ReportSectionb1d8a5999b0068440a58 | Page 3 | visualContainers | a9259ca2b5a7c820b241 | dataTransforms | visualElements | ListItem.1 | DataRoles | ListItem.58 | Projection</t>
  </si>
  <si>
    <t>1.26.18.033.0289.0890.0613</t>
  </si>
  <si>
    <t>ReportSectionb1d8a5999b0068440a58 | Page 3 | visualContainers | a9259ca2b5a7c820b241 | dataTransforms | visualElements | ListItem.1 | DataRoles | ListItem.58 | isActive</t>
  </si>
  <si>
    <t>1.26.18.033.0289.0890.0614</t>
  </si>
  <si>
    <t>ReportSectionb1d8a5999b0068440a58 | Page 3 | visualContainers | a9259ca2b5a7c820b241 | dataTransforms | visualElements | ListItem.1 | DataRoles | ListItem.59</t>
  </si>
  <si>
    <t>ReportSectionb1d8a5999b0068440a58 | Page 3 | visualContainers | a9259ca2b5a7c820b241 | dataTransforms | visualElements | ListItem.1 | DataRoles | ListItem.59 | Name</t>
  </si>
  <si>
    <t>1.26.18.033.0289.0891.0615</t>
  </si>
  <si>
    <t>ReportSectionb1d8a5999b0068440a58 | Page 3 | visualContainers | a9259ca2b5a7c820b241 | dataTransforms | visualElements | ListItem.1 | DataRoles | ListItem.59 | Projection</t>
  </si>
  <si>
    <t>1.26.18.033.0289.0891.0616</t>
  </si>
  <si>
    <t>ReportSectionb1d8a5999b0068440a58 | Page 3 | visualContainers | a9259ca2b5a7c820b241 | dataTransforms | visualElements | ListItem.1 | DataRoles | ListItem.59 | isActive</t>
  </si>
  <si>
    <t>1.26.18.033.0289.0891.0617</t>
  </si>
  <si>
    <t>ReportSectionb1d8a5999b0068440a58 | Page 3 | visualContainers | a9259ca2b5a7c820b241 | dataTransforms | visualElements | ListItem.1 | DataRoles | ListItem.6</t>
  </si>
  <si>
    <t>ReportSectionb1d8a5999b0068440a58 | Page 3 | visualContainers | a9259ca2b5a7c820b241 | dataTransforms | visualElements | ListItem.1 | DataRoles | ListItem.6 | Name</t>
  </si>
  <si>
    <t>1.26.18.033.0289.0838.0456</t>
  </si>
  <si>
    <t>ReportSectionb1d8a5999b0068440a58 | Page 3 | visualContainers | a9259ca2b5a7c820b241 | dataTransforms | visualElements | ListItem.1 | DataRoles | ListItem.6 | Projection</t>
  </si>
  <si>
    <t>1.26.18.033.0289.0838.0457</t>
  </si>
  <si>
    <t>ReportSectionb1d8a5999b0068440a58 | Page 3 | visualContainers | a9259ca2b5a7c820b241 | dataTransforms | visualElements | ListItem.1 | DataRoles | ListItem.6 | isActive</t>
  </si>
  <si>
    <t>1.26.18.033.0289.0838.0458</t>
  </si>
  <si>
    <t>ReportSectionb1d8a5999b0068440a58 | Page 3 | visualContainers | a9259ca2b5a7c820b241 | dataTransforms | visualElements | ListItem.1 | DataRoles | ListItem.60</t>
  </si>
  <si>
    <t>ReportSectionb1d8a5999b0068440a58 | Page 3 | visualContainers | a9259ca2b5a7c820b241 | dataTransforms | visualElements | ListItem.1 | DataRoles | ListItem.60 | Name</t>
  </si>
  <si>
    <t>1.26.18.033.0289.0892.0618</t>
  </si>
  <si>
    <t>ReportSectionb1d8a5999b0068440a58 | Page 3 | visualContainers | a9259ca2b5a7c820b241 | dataTransforms | visualElements | ListItem.1 | DataRoles | ListItem.60 | Projection</t>
  </si>
  <si>
    <t>1.26.18.033.0289.0892.0619</t>
  </si>
  <si>
    <t>ReportSectionb1d8a5999b0068440a58 | Page 3 | visualContainers | a9259ca2b5a7c820b241 | dataTransforms | visualElements | ListItem.1 | DataRoles | ListItem.60 | isActive</t>
  </si>
  <si>
    <t>1.26.18.033.0289.0892.0620</t>
  </si>
  <si>
    <t>ReportSectionb1d8a5999b0068440a58 | Page 3 | visualContainers | a9259ca2b5a7c820b241 | dataTransforms | visualElements | ListItem.1 | DataRoles | ListItem.61</t>
  </si>
  <si>
    <t>ReportSectionb1d8a5999b0068440a58 | Page 3 | visualContainers | a9259ca2b5a7c820b241 | dataTransforms | visualElements | ListItem.1 | DataRoles | ListItem.61 | Name</t>
  </si>
  <si>
    <t>1.26.18.033.0289.0893.0621</t>
  </si>
  <si>
    <t>ReportSectionb1d8a5999b0068440a58 | Page 3 | visualContainers | a9259ca2b5a7c820b241 | dataTransforms | visualElements | ListItem.1 | DataRoles | ListItem.61 | Projection</t>
  </si>
  <si>
    <t>1.26.18.033.0289.0893.0622</t>
  </si>
  <si>
    <t>ReportSectionb1d8a5999b0068440a58 | Page 3 | visualContainers | a9259ca2b5a7c820b241 | dataTransforms | visualElements | ListItem.1 | DataRoles | ListItem.61 | isActive</t>
  </si>
  <si>
    <t>1.26.18.033.0289.0893.0623</t>
  </si>
  <si>
    <t>ReportSectionb1d8a5999b0068440a58 | Page 3 | visualContainers | a9259ca2b5a7c820b241 | dataTransforms | visualElements | ListItem.1 | DataRoles | ListItem.62</t>
  </si>
  <si>
    <t>ReportSectionb1d8a5999b0068440a58 | Page 3 | visualContainers | a9259ca2b5a7c820b241 | dataTransforms | visualElements | ListItem.1 | DataRoles | ListItem.62 | Name</t>
  </si>
  <si>
    <t>1.26.18.033.0289.0894.0624</t>
  </si>
  <si>
    <t>ReportSectionb1d8a5999b0068440a58 | Page 3 | visualContainers | a9259ca2b5a7c820b241 | dataTransforms | visualElements | ListItem.1 | DataRoles | ListItem.62 | Projection</t>
  </si>
  <si>
    <t>1.26.18.033.0289.0894.0625</t>
  </si>
  <si>
    <t>ReportSectionb1d8a5999b0068440a58 | Page 3 | visualContainers | a9259ca2b5a7c820b241 | dataTransforms | visualElements | ListItem.1 | DataRoles | ListItem.62 | isActive</t>
  </si>
  <si>
    <t>1.26.18.033.0289.0894.0626</t>
  </si>
  <si>
    <t>ReportSectionb1d8a5999b0068440a58 | Page 3 | visualContainers | a9259ca2b5a7c820b241 | dataTransforms | visualElements | ListItem.1 | DataRoles | ListItem.63</t>
  </si>
  <si>
    <t>ReportSectionb1d8a5999b0068440a58 | Page 3 | visualContainers | a9259ca2b5a7c820b241 | dataTransforms | visualElements | ListItem.1 | DataRoles | ListItem.63 | Name</t>
  </si>
  <si>
    <t>1.26.18.033.0289.0895.0627</t>
  </si>
  <si>
    <t>ReportSectionb1d8a5999b0068440a58 | Page 3 | visualContainers | a9259ca2b5a7c820b241 | dataTransforms | visualElements | ListItem.1 | DataRoles | ListItem.63 | Projection</t>
  </si>
  <si>
    <t>1.26.18.033.0289.0895.0628</t>
  </si>
  <si>
    <t>ReportSectionb1d8a5999b0068440a58 | Page 3 | visualContainers | a9259ca2b5a7c820b241 | dataTransforms | visualElements | ListItem.1 | DataRoles | ListItem.63 | isActive</t>
  </si>
  <si>
    <t>1.26.18.033.0289.0895.0629</t>
  </si>
  <si>
    <t>ReportSectionb1d8a5999b0068440a58 | Page 3 | visualContainers | a9259ca2b5a7c820b241 | dataTransforms | visualElements | ListItem.1 | DataRoles | ListItem.64</t>
  </si>
  <si>
    <t>ReportSectionb1d8a5999b0068440a58 | Page 3 | visualContainers | a9259ca2b5a7c820b241 | dataTransforms | visualElements | ListItem.1 | DataRoles | ListItem.64 | Name</t>
  </si>
  <si>
    <t>1.26.18.033.0289.0896.0630</t>
  </si>
  <si>
    <t>ReportSectionb1d8a5999b0068440a58 | Page 3 | visualContainers | a9259ca2b5a7c820b241 | dataTransforms | visualElements | ListItem.1 | DataRoles | ListItem.64 | Projection</t>
  </si>
  <si>
    <t>1.26.18.033.0289.0896.0631</t>
  </si>
  <si>
    <t>ReportSectionb1d8a5999b0068440a58 | Page 3 | visualContainers | a9259ca2b5a7c820b241 | dataTransforms | visualElements | ListItem.1 | DataRoles | ListItem.64 | isActive</t>
  </si>
  <si>
    <t>1.26.18.033.0289.0896.0632</t>
  </si>
  <si>
    <t>ReportSectionb1d8a5999b0068440a58 | Page 3 | visualContainers | a9259ca2b5a7c820b241 | dataTransforms | visualElements | ListItem.1 | DataRoles | ListItem.65</t>
  </si>
  <si>
    <t>ReportSectionb1d8a5999b0068440a58 | Page 3 | visualContainers | a9259ca2b5a7c820b241 | dataTransforms | visualElements | ListItem.1 | DataRoles | ListItem.65 | Name</t>
  </si>
  <si>
    <t>1.26.18.033.0289.0897.0633</t>
  </si>
  <si>
    <t>ReportSectionb1d8a5999b0068440a58 | Page 3 | visualContainers | a9259ca2b5a7c820b241 | dataTransforms | visualElements | ListItem.1 | DataRoles | ListItem.65 | Projection</t>
  </si>
  <si>
    <t>1.26.18.033.0289.0897.0634</t>
  </si>
  <si>
    <t>ReportSectionb1d8a5999b0068440a58 | Page 3 | visualContainers | a9259ca2b5a7c820b241 | dataTransforms | visualElements | ListItem.1 | DataRoles | ListItem.65 | isActive</t>
  </si>
  <si>
    <t>1.26.18.033.0289.0897.0635</t>
  </si>
  <si>
    <t>ReportSectionb1d8a5999b0068440a58 | Page 3 | visualContainers | a9259ca2b5a7c820b241 | dataTransforms | visualElements | ListItem.1 | DataRoles | ListItem.66</t>
  </si>
  <si>
    <t>ReportSectionb1d8a5999b0068440a58 | Page 3 | visualContainers | a9259ca2b5a7c820b241 | dataTransforms | visualElements | ListItem.1 | DataRoles | ListItem.66 | Name</t>
  </si>
  <si>
    <t>1.26.18.033.0289.0898.0636</t>
  </si>
  <si>
    <t>ReportSectionb1d8a5999b0068440a58 | Page 3 | visualContainers | a9259ca2b5a7c820b241 | dataTransforms | visualElements | ListItem.1 | DataRoles | ListItem.66 | Projection</t>
  </si>
  <si>
    <t>1.26.18.033.0289.0898.0637</t>
  </si>
  <si>
    <t>ReportSectionb1d8a5999b0068440a58 | Page 3 | visualContainers | a9259ca2b5a7c820b241 | dataTransforms | visualElements | ListItem.1 | DataRoles | ListItem.66 | isActive</t>
  </si>
  <si>
    <t>1.26.18.033.0289.0898.0638</t>
  </si>
  <si>
    <t>ReportSectionb1d8a5999b0068440a58 | Page 3 | visualContainers | a9259ca2b5a7c820b241 | dataTransforms | visualElements | ListItem.1 | DataRoles | ListItem.67</t>
  </si>
  <si>
    <t>ReportSectionb1d8a5999b0068440a58 | Page 3 | visualContainers | a9259ca2b5a7c820b241 | dataTransforms | visualElements | ListItem.1 | DataRoles | ListItem.67 | Name</t>
  </si>
  <si>
    <t>1.26.18.033.0289.0899.0639</t>
  </si>
  <si>
    <t>ReportSectionb1d8a5999b0068440a58 | Page 3 | visualContainers | a9259ca2b5a7c820b241 | dataTransforms | visualElements | ListItem.1 | DataRoles | ListItem.67 | Projection</t>
  </si>
  <si>
    <t>1.26.18.033.0289.0899.0640</t>
  </si>
  <si>
    <t>ReportSectionb1d8a5999b0068440a58 | Page 3 | visualContainers | a9259ca2b5a7c820b241 | dataTransforms | visualElements | ListItem.1 | DataRoles | ListItem.67 | isActive</t>
  </si>
  <si>
    <t>1.26.18.033.0289.0899.0641</t>
  </si>
  <si>
    <t>ReportSectionb1d8a5999b0068440a58 | Page 3 | visualContainers | a9259ca2b5a7c820b241 | dataTransforms | visualElements | ListItem.1 | DataRoles | ListItem.68</t>
  </si>
  <si>
    <t>ReportSectionb1d8a5999b0068440a58 | Page 3 | visualContainers | a9259ca2b5a7c820b241 | dataTransforms | visualElements | ListItem.1 | DataRoles | ListItem.68 | Name</t>
  </si>
  <si>
    <t>1.26.18.033.0289.0900.0642</t>
  </si>
  <si>
    <t>ReportSectionb1d8a5999b0068440a58 | Page 3 | visualContainers | a9259ca2b5a7c820b241 | dataTransforms | visualElements | ListItem.1 | DataRoles | ListItem.68 | Projection</t>
  </si>
  <si>
    <t>1.26.18.033.0289.0900.0643</t>
  </si>
  <si>
    <t>ReportSectionb1d8a5999b0068440a58 | Page 3 | visualContainers | a9259ca2b5a7c820b241 | dataTransforms | visualElements | ListItem.1 | DataRoles | ListItem.68 | isActive</t>
  </si>
  <si>
    <t>1.26.18.033.0289.0900.0644</t>
  </si>
  <si>
    <t>ReportSectionb1d8a5999b0068440a58 | Page 3 | visualContainers | a9259ca2b5a7c820b241 | dataTransforms | visualElements | ListItem.1 | DataRoles | ListItem.69</t>
  </si>
  <si>
    <t>ReportSectionb1d8a5999b0068440a58 | Page 3 | visualContainers | a9259ca2b5a7c820b241 | dataTransforms | visualElements | ListItem.1 | DataRoles | ListItem.69 | Name</t>
  </si>
  <si>
    <t>1.26.18.033.0289.0901.0645</t>
  </si>
  <si>
    <t>ReportSectionb1d8a5999b0068440a58 | Page 3 | visualContainers | a9259ca2b5a7c820b241 | dataTransforms | visualElements | ListItem.1 | DataRoles | ListItem.69 | Projection</t>
  </si>
  <si>
    <t>1.26.18.033.0289.0901.0646</t>
  </si>
  <si>
    <t>ReportSectionb1d8a5999b0068440a58 | Page 3 | visualContainers | a9259ca2b5a7c820b241 | dataTransforms | visualElements | ListItem.1 | DataRoles | ListItem.69 | isActive</t>
  </si>
  <si>
    <t>1.26.18.033.0289.0901.0647</t>
  </si>
  <si>
    <t>ReportSectionb1d8a5999b0068440a58 | Page 3 | visualContainers | a9259ca2b5a7c820b241 | dataTransforms | visualElements | ListItem.1 | DataRoles | ListItem.7</t>
  </si>
  <si>
    <t>ReportSectionb1d8a5999b0068440a58 | Page 3 | visualContainers | a9259ca2b5a7c820b241 | dataTransforms | visualElements | ListItem.1 | DataRoles | ListItem.7 | Name</t>
  </si>
  <si>
    <t>1.26.18.033.0289.0839.0459</t>
  </si>
  <si>
    <t>ReportSectionb1d8a5999b0068440a58 | Page 3 | visualContainers | a9259ca2b5a7c820b241 | dataTransforms | visualElements | ListItem.1 | DataRoles | ListItem.7 | Projection</t>
  </si>
  <si>
    <t>1.26.18.033.0289.0839.0460</t>
  </si>
  <si>
    <t>ReportSectionb1d8a5999b0068440a58 | Page 3 | visualContainers | a9259ca2b5a7c820b241 | dataTransforms | visualElements | ListItem.1 | DataRoles | ListItem.7 | isActive</t>
  </si>
  <si>
    <t>1.26.18.033.0289.0839.0461</t>
  </si>
  <si>
    <t>ReportSectionb1d8a5999b0068440a58 | Page 3 | visualContainers | a9259ca2b5a7c820b241 | dataTransforms | visualElements | ListItem.1 | DataRoles | ListItem.70</t>
  </si>
  <si>
    <t>ReportSectionb1d8a5999b0068440a58 | Page 3 | visualContainers | a9259ca2b5a7c820b241 | dataTransforms | visualElements | ListItem.1 | DataRoles | ListItem.70 | Name</t>
  </si>
  <si>
    <t>1.26.18.033.0289.0902.0648</t>
  </si>
  <si>
    <t>ReportSectionb1d8a5999b0068440a58 | Page 3 | visualContainers | a9259ca2b5a7c820b241 | dataTransforms | visualElements | ListItem.1 | DataRoles | ListItem.70 | Projection</t>
  </si>
  <si>
    <t>1.26.18.033.0289.0902.0649</t>
  </si>
  <si>
    <t>ReportSectionb1d8a5999b0068440a58 | Page 3 | visualContainers | a9259ca2b5a7c820b241 | dataTransforms | visualElements | ListItem.1 | DataRoles | ListItem.70 | isActive</t>
  </si>
  <si>
    <t>1.26.18.033.0289.0902.0650</t>
  </si>
  <si>
    <t>ReportSectionb1d8a5999b0068440a58 | Page 3 | visualContainers | a9259ca2b5a7c820b241 | dataTransforms | visualElements | ListItem.1 | DataRoles | ListItem.71</t>
  </si>
  <si>
    <t>ReportSectionb1d8a5999b0068440a58 | Page 3 | visualContainers | a9259ca2b5a7c820b241 | dataTransforms | visualElements | ListItem.1 | DataRoles | ListItem.71 | Name</t>
  </si>
  <si>
    <t>1.26.18.033.0289.0903.0651</t>
  </si>
  <si>
    <t>ReportSectionb1d8a5999b0068440a58 | Page 3 | visualContainers | a9259ca2b5a7c820b241 | dataTransforms | visualElements | ListItem.1 | DataRoles | ListItem.71 | Projection</t>
  </si>
  <si>
    <t>1.26.18.033.0289.0903.0652</t>
  </si>
  <si>
    <t>ReportSectionb1d8a5999b0068440a58 | Page 3 | visualContainers | a9259ca2b5a7c820b241 | dataTransforms | visualElements | ListItem.1 | DataRoles | ListItem.71 | isActive</t>
  </si>
  <si>
    <t>1.26.18.033.0289.0903.0653</t>
  </si>
  <si>
    <t>ReportSectionb1d8a5999b0068440a58 | Page 3 | visualContainers | a9259ca2b5a7c820b241 | dataTransforms | visualElements | ListItem.1 | DataRoles | ListItem.72</t>
  </si>
  <si>
    <t>ReportSectionb1d8a5999b0068440a58 | Page 3 | visualContainers | a9259ca2b5a7c820b241 | dataTransforms | visualElements | ListItem.1 | DataRoles | ListItem.72 | Name</t>
  </si>
  <si>
    <t>1.26.18.033.0289.0904.0654</t>
  </si>
  <si>
    <t>ReportSectionb1d8a5999b0068440a58 | Page 3 | visualContainers | a9259ca2b5a7c820b241 | dataTransforms | visualElements | ListItem.1 | DataRoles | ListItem.72 | Projection</t>
  </si>
  <si>
    <t>1.26.18.033.0289.0904.0655</t>
  </si>
  <si>
    <t>ReportSectionb1d8a5999b0068440a58 | Page 3 | visualContainers | a9259ca2b5a7c820b241 | dataTransforms | visualElements | ListItem.1 | DataRoles | ListItem.72 | isActive</t>
  </si>
  <si>
    <t>1.26.18.033.0289.0904.0656</t>
  </si>
  <si>
    <t>ReportSectionb1d8a5999b0068440a58 | Page 3 | visualContainers | a9259ca2b5a7c820b241 | dataTransforms | visualElements | ListItem.1 | DataRoles | ListItem.73</t>
  </si>
  <si>
    <t>ReportSectionb1d8a5999b0068440a58 | Page 3 | visualContainers | a9259ca2b5a7c820b241 | dataTransforms | visualElements | ListItem.1 | DataRoles | ListItem.73 | Name</t>
  </si>
  <si>
    <t>1.26.18.033.0289.0905.0657</t>
  </si>
  <si>
    <t>ReportSectionb1d8a5999b0068440a58 | Page 3 | visualContainers | a9259ca2b5a7c820b241 | dataTransforms | visualElements | ListItem.1 | DataRoles | ListItem.73 | Projection</t>
  </si>
  <si>
    <t>1.26.18.033.0289.0905.0658</t>
  </si>
  <si>
    <t>ReportSectionb1d8a5999b0068440a58 | Page 3 | visualContainers | a9259ca2b5a7c820b241 | dataTransforms | visualElements | ListItem.1 | DataRoles | ListItem.73 | isActive</t>
  </si>
  <si>
    <t>1.26.18.033.0289.0905.0659</t>
  </si>
  <si>
    <t>ReportSectionb1d8a5999b0068440a58 | Page 3 | visualContainers | a9259ca2b5a7c820b241 | dataTransforms | visualElements | ListItem.1 | DataRoles | ListItem.74</t>
  </si>
  <si>
    <t>ReportSectionb1d8a5999b0068440a58 | Page 3 | visualContainers | a9259ca2b5a7c820b241 | dataTransforms | visualElements | ListItem.1 | DataRoles | ListItem.74 | Name</t>
  </si>
  <si>
    <t>1.26.18.033.0289.0906.0660</t>
  </si>
  <si>
    <t>ReportSectionb1d8a5999b0068440a58 | Page 3 | visualContainers | a9259ca2b5a7c820b241 | dataTransforms | visualElements | ListItem.1 | DataRoles | ListItem.74 | Projection</t>
  </si>
  <si>
    <t>1.26.18.033.0289.0906.0661</t>
  </si>
  <si>
    <t>ReportSectionb1d8a5999b0068440a58 | Page 3 | visualContainers | a9259ca2b5a7c820b241 | dataTransforms | visualElements | ListItem.1 | DataRoles | ListItem.74 | isActive</t>
  </si>
  <si>
    <t>1.26.18.033.0289.0906.0662</t>
  </si>
  <si>
    <t>ReportSectionb1d8a5999b0068440a58 | Page 3 | visualContainers | a9259ca2b5a7c820b241 | dataTransforms | visualElements | ListItem.1 | DataRoles | ListItem.75</t>
  </si>
  <si>
    <t>ReportSectionb1d8a5999b0068440a58 | Page 3 | visualContainers | a9259ca2b5a7c820b241 | dataTransforms | visualElements | ListItem.1 | DataRoles | ListItem.75 | Name</t>
  </si>
  <si>
    <t>1.26.18.033.0289.0907.0663</t>
  </si>
  <si>
    <t>ReportSectionb1d8a5999b0068440a58 | Page 3 | visualContainers | a9259ca2b5a7c820b241 | dataTransforms | visualElements | ListItem.1 | DataRoles | ListItem.75 | Projection</t>
  </si>
  <si>
    <t>1.26.18.033.0289.0907.0664</t>
  </si>
  <si>
    <t>ReportSectionb1d8a5999b0068440a58 | Page 3 | visualContainers | a9259ca2b5a7c820b241 | dataTransforms | visualElements | ListItem.1 | DataRoles | ListItem.75 | isActive</t>
  </si>
  <si>
    <t>1.26.18.033.0289.0907.0665</t>
  </si>
  <si>
    <t>ReportSectionb1d8a5999b0068440a58 | Page 3 | visualContainers | a9259ca2b5a7c820b241 | dataTransforms | visualElements | ListItem.1 | DataRoles | ListItem.76</t>
  </si>
  <si>
    <t>ReportSectionb1d8a5999b0068440a58 | Page 3 | visualContainers | a9259ca2b5a7c820b241 | dataTransforms | visualElements | ListItem.1 | DataRoles | ListItem.76 | Name</t>
  </si>
  <si>
    <t>1.26.18.033.0289.0908.0666</t>
  </si>
  <si>
    <t>ReportSectionb1d8a5999b0068440a58 | Page 3 | visualContainers | a9259ca2b5a7c820b241 | dataTransforms | visualElements | ListItem.1 | DataRoles | ListItem.76 | Projection</t>
  </si>
  <si>
    <t>1.26.18.033.0289.0908.0667</t>
  </si>
  <si>
    <t>ReportSectionb1d8a5999b0068440a58 | Page 3 | visualContainers | a9259ca2b5a7c820b241 | dataTransforms | visualElements | ListItem.1 | DataRoles | ListItem.76 | isActive</t>
  </si>
  <si>
    <t>1.26.18.033.0289.0908.0668</t>
  </si>
  <si>
    <t>ReportSectionb1d8a5999b0068440a58 | Page 3 | visualContainers | a9259ca2b5a7c820b241 | dataTransforms | visualElements | ListItem.1 | DataRoles | ListItem.77</t>
  </si>
  <si>
    <t>ReportSectionb1d8a5999b0068440a58 | Page 3 | visualContainers | a9259ca2b5a7c820b241 | dataTransforms | visualElements | ListItem.1 | DataRoles | ListItem.77 | Name</t>
  </si>
  <si>
    <t>1.26.18.033.0289.0909.0669</t>
  </si>
  <si>
    <t>ReportSectionb1d8a5999b0068440a58 | Page 3 | visualContainers | a9259ca2b5a7c820b241 | dataTransforms | visualElements | ListItem.1 | DataRoles | ListItem.77 | Projection</t>
  </si>
  <si>
    <t>1.26.18.033.0289.0909.0670</t>
  </si>
  <si>
    <t>ReportSectionb1d8a5999b0068440a58 | Page 3 | visualContainers | a9259ca2b5a7c820b241 | dataTransforms | visualElements | ListItem.1 | DataRoles | ListItem.77 | isActive</t>
  </si>
  <si>
    <t>1.26.18.033.0289.0909.0671</t>
  </si>
  <si>
    <t>ReportSectionb1d8a5999b0068440a58 | Page 3 | visualContainers | a9259ca2b5a7c820b241 | dataTransforms | visualElements | ListItem.1 | DataRoles | ListItem.78</t>
  </si>
  <si>
    <t>ReportSectionb1d8a5999b0068440a58 | Page 3 | visualContainers | a9259ca2b5a7c820b241 | dataTransforms | visualElements | ListItem.1 | DataRoles | ListItem.78 | Name</t>
  </si>
  <si>
    <t>1.26.18.033.0289.0910.0672</t>
  </si>
  <si>
    <t>ReportSectionb1d8a5999b0068440a58 | Page 3 | visualContainers | a9259ca2b5a7c820b241 | dataTransforms | visualElements | ListItem.1 | DataRoles | ListItem.78 | Projection</t>
  </si>
  <si>
    <t>1.26.18.033.0289.0910.0673</t>
  </si>
  <si>
    <t>ReportSectionb1d8a5999b0068440a58 | Page 3 | visualContainers | a9259ca2b5a7c820b241 | dataTransforms | visualElements | ListItem.1 | DataRoles | ListItem.78 | isActive</t>
  </si>
  <si>
    <t>1.26.18.033.0289.0910.0674</t>
  </si>
  <si>
    <t>ReportSectionb1d8a5999b0068440a58 | Page 3 | visualContainers | a9259ca2b5a7c820b241 | dataTransforms | visualElements | ListItem.1 | DataRoles | ListItem.79</t>
  </si>
  <si>
    <t>ReportSectionb1d8a5999b0068440a58 | Page 3 | visualContainers | a9259ca2b5a7c820b241 | dataTransforms | visualElements | ListItem.1 | DataRoles | ListItem.79 | Name</t>
  </si>
  <si>
    <t>1.26.18.033.0289.0911.0675</t>
  </si>
  <si>
    <t>ReportSectionb1d8a5999b0068440a58 | Page 3 | visualContainers | a9259ca2b5a7c820b241 | dataTransforms | visualElements | ListItem.1 | DataRoles | ListItem.79 | Projection</t>
  </si>
  <si>
    <t>1.26.18.033.0289.0911.0676</t>
  </si>
  <si>
    <t>ReportSectionb1d8a5999b0068440a58 | Page 3 | visualContainers | a9259ca2b5a7c820b241 | dataTransforms | visualElements | ListItem.1 | DataRoles | ListItem.79 | isActive</t>
  </si>
  <si>
    <t>1.26.18.033.0289.0911.0677</t>
  </si>
  <si>
    <t>ReportSectionb1d8a5999b0068440a58 | Page 3 | visualContainers | a9259ca2b5a7c820b241 | dataTransforms | visualElements | ListItem.1 | DataRoles | ListItem.8</t>
  </si>
  <si>
    <t>ReportSectionb1d8a5999b0068440a58 | Page 3 | visualContainers | a9259ca2b5a7c820b241 | dataTransforms | visualElements | ListItem.1 | DataRoles | ListItem.8 | Name</t>
  </si>
  <si>
    <t>1.26.18.033.0289.0840.0462</t>
  </si>
  <si>
    <t>ReportSectionb1d8a5999b0068440a58 | Page 3 | visualContainers | a9259ca2b5a7c820b241 | dataTransforms | visualElements | ListItem.1 | DataRoles | ListItem.8 | Projection</t>
  </si>
  <si>
    <t>1.26.18.033.0289.0840.0463</t>
  </si>
  <si>
    <t>ReportSectionb1d8a5999b0068440a58 | Page 3 | visualContainers | a9259ca2b5a7c820b241 | dataTransforms | visualElements | ListItem.1 | DataRoles | ListItem.8 | isActive</t>
  </si>
  <si>
    <t>1.26.18.033.0289.0840.0464</t>
  </si>
  <si>
    <t>ReportSectionb1d8a5999b0068440a58 | Page 3 | visualContainers | a9259ca2b5a7c820b241 | dataTransforms | visualElements | ListItem.1 | DataRoles | ListItem.80</t>
  </si>
  <si>
    <t>ReportSectionb1d8a5999b0068440a58 | Page 3 | visualContainers | a9259ca2b5a7c820b241 | dataTransforms | visualElements | ListItem.1 | DataRoles | ListItem.80 | Name</t>
  </si>
  <si>
    <t>1.26.18.033.0289.0912.0678</t>
  </si>
  <si>
    <t>ReportSectionb1d8a5999b0068440a58 | Page 3 | visualContainers | a9259ca2b5a7c820b241 | dataTransforms | visualElements | ListItem.1 | DataRoles | ListItem.80 | Projection</t>
  </si>
  <si>
    <t>1.26.18.033.0289.0912.0679</t>
  </si>
  <si>
    <t>ReportSectionb1d8a5999b0068440a58 | Page 3 | visualContainers | a9259ca2b5a7c820b241 | dataTransforms | visualElements | ListItem.1 | DataRoles | ListItem.80 | isActive</t>
  </si>
  <si>
    <t>1.26.18.033.0289.0912.0680</t>
  </si>
  <si>
    <t>ReportSectionb1d8a5999b0068440a58 | Page 3 | visualContainers | a9259ca2b5a7c820b241 | dataTransforms | visualElements | ListItem.1 | DataRoles | ListItem.81</t>
  </si>
  <si>
    <t>ReportSectionb1d8a5999b0068440a58 | Page 3 | visualContainers | a9259ca2b5a7c820b241 | dataTransforms | visualElements | ListItem.1 | DataRoles | ListItem.81 | Name</t>
  </si>
  <si>
    <t>1.26.18.033.0289.0913.0681</t>
  </si>
  <si>
    <t>ReportSectionb1d8a5999b0068440a58 | Page 3 | visualContainers | a9259ca2b5a7c820b241 | dataTransforms | visualElements | ListItem.1 | DataRoles | ListItem.81 | Projection</t>
  </si>
  <si>
    <t>1.26.18.033.0289.0913.0682</t>
  </si>
  <si>
    <t>ReportSectionb1d8a5999b0068440a58 | Page 3 | visualContainers | a9259ca2b5a7c820b241 | dataTransforms | visualElements | ListItem.1 | DataRoles | ListItem.81 | isActive</t>
  </si>
  <si>
    <t>1.26.18.033.0289.0913.0683</t>
  </si>
  <si>
    <t>ReportSectionb1d8a5999b0068440a58 | Page 3 | visualContainers | a9259ca2b5a7c820b241 | dataTransforms | visualElements | ListItem.1 | DataRoles | ListItem.82</t>
  </si>
  <si>
    <t>ReportSectionb1d8a5999b0068440a58 | Page 3 | visualContainers | a9259ca2b5a7c820b241 | dataTransforms | visualElements | ListItem.1 | DataRoles | ListItem.82 | Name</t>
  </si>
  <si>
    <t>1.26.18.033.0289.0914.0684</t>
  </si>
  <si>
    <t>ReportSectionb1d8a5999b0068440a58 | Page 3 | visualContainers | a9259ca2b5a7c820b241 | dataTransforms | visualElements | ListItem.1 | DataRoles | ListItem.82 | Projection</t>
  </si>
  <si>
    <t>1.26.18.033.0289.0914.0685</t>
  </si>
  <si>
    <t>ReportSectionb1d8a5999b0068440a58 | Page 3 | visualContainers | a9259ca2b5a7c820b241 | dataTransforms | visualElements | ListItem.1 | DataRoles | ListItem.82 | isActive</t>
  </si>
  <si>
    <t>1.26.18.033.0289.0914.0686</t>
  </si>
  <si>
    <t>ReportSectionb1d8a5999b0068440a58 | Page 3 | visualContainers | a9259ca2b5a7c820b241 | dataTransforms | visualElements | ListItem.1 | DataRoles | ListItem.83</t>
  </si>
  <si>
    <t>ReportSectionb1d8a5999b0068440a58 | Page 3 | visualContainers | a9259ca2b5a7c820b241 | dataTransforms | visualElements | ListItem.1 | DataRoles | ListItem.83 | Name</t>
  </si>
  <si>
    <t>1.26.18.033.0289.0915.0687</t>
  </si>
  <si>
    <t>ReportSectionb1d8a5999b0068440a58 | Page 3 | visualContainers | a9259ca2b5a7c820b241 | dataTransforms | visualElements | ListItem.1 | DataRoles | ListItem.83 | Projection</t>
  </si>
  <si>
    <t>1.26.18.033.0289.0915.0688</t>
  </si>
  <si>
    <t>ReportSectionb1d8a5999b0068440a58 | Page 3 | visualContainers | a9259ca2b5a7c820b241 | dataTransforms | visualElements | ListItem.1 | DataRoles | ListItem.83 | isActive</t>
  </si>
  <si>
    <t>1.26.18.033.0289.0915.0689</t>
  </si>
  <si>
    <t>ReportSectionb1d8a5999b0068440a58 | Page 3 | visualContainers | a9259ca2b5a7c820b241 | dataTransforms | visualElements | ListItem.1 | DataRoles | ListItem.84</t>
  </si>
  <si>
    <t>ReportSectionb1d8a5999b0068440a58 | Page 3 | visualContainers | a9259ca2b5a7c820b241 | dataTransforms | visualElements | ListItem.1 | DataRoles | ListItem.84 | Name</t>
  </si>
  <si>
    <t>1.26.18.033.0289.0916.0690</t>
  </si>
  <si>
    <t>ReportSectionb1d8a5999b0068440a58 | Page 3 | visualContainers | a9259ca2b5a7c820b241 | dataTransforms | visualElements | ListItem.1 | DataRoles | ListItem.84 | Projection</t>
  </si>
  <si>
    <t>1.26.18.033.0289.0916.0691</t>
  </si>
  <si>
    <t>ReportSectionb1d8a5999b0068440a58 | Page 3 | visualContainers | a9259ca2b5a7c820b241 | dataTransforms | visualElements | ListItem.1 | DataRoles | ListItem.84 | isActive</t>
  </si>
  <si>
    <t>1.26.18.033.0289.0916.0692</t>
  </si>
  <si>
    <t>ReportSectionb1d8a5999b0068440a58 | Page 3 | visualContainers | a9259ca2b5a7c820b241 | dataTransforms | visualElements | ListItem.1 | DataRoles | ListItem.85</t>
  </si>
  <si>
    <t>ReportSectionb1d8a5999b0068440a58 | Page 3 | visualContainers | a9259ca2b5a7c820b241 | dataTransforms | visualElements | ListItem.1 | DataRoles | ListItem.85 | Name</t>
  </si>
  <si>
    <t>1.26.18.033.0289.0917.0693</t>
  </si>
  <si>
    <t>ReportSectionb1d8a5999b0068440a58 | Page 3 | visualContainers | a9259ca2b5a7c820b241 | dataTransforms | visualElements | ListItem.1 | DataRoles | ListItem.85 | Projection</t>
  </si>
  <si>
    <t>1.26.18.033.0289.0917.0694</t>
  </si>
  <si>
    <t>ReportSectionb1d8a5999b0068440a58 | Page 3 | visualContainers | a9259ca2b5a7c820b241 | dataTransforms | visualElements | ListItem.1 | DataRoles | ListItem.85 | isActive</t>
  </si>
  <si>
    <t>1.26.18.033.0289.0917.0695</t>
  </si>
  <si>
    <t>ReportSectionb1d8a5999b0068440a58 | Page 3 | visualContainers | a9259ca2b5a7c820b241 | dataTransforms | visualElements | ListItem.1 | DataRoles | ListItem.86</t>
  </si>
  <si>
    <t>ReportSectionb1d8a5999b0068440a58 | Page 3 | visualContainers | a9259ca2b5a7c820b241 | dataTransforms | visualElements | ListItem.1 | DataRoles | ListItem.86 | Name</t>
  </si>
  <si>
    <t>1.26.18.033.0289.0918.0696</t>
  </si>
  <si>
    <t>ReportSectionb1d8a5999b0068440a58 | Page 3 | visualContainers | a9259ca2b5a7c820b241 | dataTransforms | visualElements | ListItem.1 | DataRoles | ListItem.86 | Projection</t>
  </si>
  <si>
    <t>1.26.18.033.0289.0918.0697</t>
  </si>
  <si>
    <t>ReportSectionb1d8a5999b0068440a58 | Page 3 | visualContainers | a9259ca2b5a7c820b241 | dataTransforms | visualElements | ListItem.1 | DataRoles | ListItem.86 | isActive</t>
  </si>
  <si>
    <t>1.26.18.033.0289.0918.0698</t>
  </si>
  <si>
    <t>ReportSectionb1d8a5999b0068440a58 | Page 3 | visualContainers | a9259ca2b5a7c820b241 | dataTransforms | visualElements | ListItem.1 | DataRoles | ListItem.87</t>
  </si>
  <si>
    <t>ReportSectionb1d8a5999b0068440a58 | Page 3 | visualContainers | a9259ca2b5a7c820b241 | dataTransforms | visualElements | ListItem.1 | DataRoles | ListItem.87 | Name</t>
  </si>
  <si>
    <t>1.26.18.033.0289.0919.0699</t>
  </si>
  <si>
    <t>ReportSectionb1d8a5999b0068440a58 | Page 3 | visualContainers | a9259ca2b5a7c820b241 | dataTransforms | visualElements | ListItem.1 | DataRoles | ListItem.87 | Projection</t>
  </si>
  <si>
    <t>1.26.18.033.0289.0919.0700</t>
  </si>
  <si>
    <t>ReportSectionb1d8a5999b0068440a58 | Page 3 | visualContainers | a9259ca2b5a7c820b241 | dataTransforms | visualElements | ListItem.1 | DataRoles | ListItem.87 | isActive</t>
  </si>
  <si>
    <t>1.26.18.033.0289.0919.0701</t>
  </si>
  <si>
    <t>ReportSectionb1d8a5999b0068440a58 | Page 3 | visualContainers | a9259ca2b5a7c820b241 | dataTransforms | visualElements | ListItem.1 | DataRoles | ListItem.88</t>
  </si>
  <si>
    <t>ReportSectionb1d8a5999b0068440a58 | Page 3 | visualContainers | a9259ca2b5a7c820b241 | dataTransforms | visualElements | ListItem.1 | DataRoles | ListItem.88 | Name</t>
  </si>
  <si>
    <t>1.26.18.033.0289.0920.0702</t>
  </si>
  <si>
    <t>ReportSectionb1d8a5999b0068440a58 | Page 3 | visualContainers | a9259ca2b5a7c820b241 | dataTransforms | visualElements | ListItem.1 | DataRoles | ListItem.88 | Projection</t>
  </si>
  <si>
    <t>1.26.18.033.0289.0920.0703</t>
  </si>
  <si>
    <t>ReportSectionb1d8a5999b0068440a58 | Page 3 | visualContainers | a9259ca2b5a7c820b241 | dataTransforms | visualElements | ListItem.1 | DataRoles | ListItem.88 | isActive</t>
  </si>
  <si>
    <t>1.26.18.033.0289.0920.0704</t>
  </si>
  <si>
    <t>ReportSectionb1d8a5999b0068440a58 | Page 3 | visualContainers | a9259ca2b5a7c820b241 | dataTransforms | visualElements | ListItem.1 | DataRoles | ListItem.89</t>
  </si>
  <si>
    <t>ReportSectionb1d8a5999b0068440a58 | Page 3 | visualContainers | a9259ca2b5a7c820b241 | dataTransforms | visualElements | ListItem.1 | DataRoles | ListItem.89 | Name</t>
  </si>
  <si>
    <t>1.26.18.033.0289.0921.0705</t>
  </si>
  <si>
    <t>ReportSectionb1d8a5999b0068440a58 | Page 3 | visualContainers | a9259ca2b5a7c820b241 | dataTransforms | visualElements | ListItem.1 | DataRoles | ListItem.89 | Projection</t>
  </si>
  <si>
    <t>1.26.18.033.0289.0921.0706</t>
  </si>
  <si>
    <t>ReportSectionb1d8a5999b0068440a58 | Page 3 | visualContainers | a9259ca2b5a7c820b241 | dataTransforms | visualElements | ListItem.1 | DataRoles | ListItem.89 | isActive</t>
  </si>
  <si>
    <t>1.26.18.033.0289.0921.0707</t>
  </si>
  <si>
    <t>ReportSectionb1d8a5999b0068440a58 | Page 3 | visualContainers | a9259ca2b5a7c820b241 | dataTransforms | visualElements | ListItem.1 | DataRoles | ListItem.9</t>
  </si>
  <si>
    <t>ReportSectionb1d8a5999b0068440a58 | Page 3 | visualContainers | a9259ca2b5a7c820b241 | dataTransforms | visualElements | ListItem.1 | DataRoles | ListItem.9 | Name</t>
  </si>
  <si>
    <t>1.26.18.033.0289.0841.0465</t>
  </si>
  <si>
    <t>ReportSectionb1d8a5999b0068440a58 | Page 3 | visualContainers | a9259ca2b5a7c820b241 | dataTransforms | visualElements | ListItem.1 | DataRoles | ListItem.9 | Projection</t>
  </si>
  <si>
    <t>1.26.18.033.0289.0841.0466</t>
  </si>
  <si>
    <t>ReportSectionb1d8a5999b0068440a58 | Page 3 | visualContainers | a9259ca2b5a7c820b241 | dataTransforms | visualElements | ListItem.1 | DataRoles | ListItem.9 | isActive</t>
  </si>
  <si>
    <t>1.26.18.033.0289.0841.0467</t>
  </si>
  <si>
    <t>ReportSectionb1d8a5999b0068440a58 | Page 3 | visualContainers | a9259ca2b5a7c820b241 | dataTransforms | visualElements | ListItem.1 | DataRoles | ListItem.90</t>
  </si>
  <si>
    <t>ReportSectionb1d8a5999b0068440a58 | Page 3 | visualContainers | a9259ca2b5a7c820b241 | dataTransforms | visualElements | ListItem.1 | DataRoles | ListItem.90 | Name</t>
  </si>
  <si>
    <t>1.26.18.033.0289.0922.0708</t>
  </si>
  <si>
    <t>ReportSectionb1d8a5999b0068440a58 | Page 3 | visualContainers | a9259ca2b5a7c820b241 | dataTransforms | visualElements | ListItem.1 | DataRoles | ListItem.90 | Projection</t>
  </si>
  <si>
    <t>1.26.18.033.0289.0922.0709</t>
  </si>
  <si>
    <t>ReportSectionb1d8a5999b0068440a58 | Page 3 | visualContainers | a9259ca2b5a7c820b241 | dataTransforms | visualElements | ListItem.1 | DataRoles | ListItem.90 | isActive</t>
  </si>
  <si>
    <t>1.26.18.033.0289.0922.0710</t>
  </si>
  <si>
    <t>ReportSectionb1d8a5999b0068440a58 | Page 3 | visualContainers | a9259ca2b5a7c820b241 | dataTransforms | visualElements | ListItem.1 | DataRoles | ListItem.91</t>
  </si>
  <si>
    <t>ReportSectionb1d8a5999b0068440a58 | Page 3 | visualContainers | a9259ca2b5a7c820b241 | dataTransforms | visualElements | ListItem.1 | DataRoles | ListItem.91 | Name</t>
  </si>
  <si>
    <t>1.26.18.033.0289.0923.0711</t>
  </si>
  <si>
    <t>ReportSectionb1d8a5999b0068440a58 | Page 3 | visualContainers | a9259ca2b5a7c820b241 | dataTransforms | visualElements | ListItem.1 | DataRoles | ListItem.91 | Projection</t>
  </si>
  <si>
    <t>1.26.18.033.0289.0923.0712</t>
  </si>
  <si>
    <t>ReportSectionb1d8a5999b0068440a58 | Page 3 | visualContainers | a9259ca2b5a7c820b241 | dataTransforms | visualElements | ListItem.1 | DataRoles | ListItem.91 | isActive</t>
  </si>
  <si>
    <t>1.26.18.033.0289.0923.0713</t>
  </si>
  <si>
    <t>ReportSectionb1d8a5999b0068440a58 | Page 3 | visualContainers | a9259ca2b5a7c820b241 | dataTransforms | visualElements | ListItem.1 | DataRoles | ListItem.92</t>
  </si>
  <si>
    <t>ReportSectionb1d8a5999b0068440a58 | Page 3 | visualContainers | a9259ca2b5a7c820b241 | dataTransforms | visualElements | ListItem.1 | DataRoles | ListItem.92 | Name</t>
  </si>
  <si>
    <t>1.26.18.033.0289.0924.0714</t>
  </si>
  <si>
    <t>ReportSectionb1d8a5999b0068440a58 | Page 3 | visualContainers | a9259ca2b5a7c820b241 | dataTransforms | visualElements | ListItem.1 | DataRoles | ListItem.92 | Projection</t>
  </si>
  <si>
    <t>1.26.18.033.0289.0924.0715</t>
  </si>
  <si>
    <t>ReportSectionb1d8a5999b0068440a58 | Page 3 | visualContainers | a9259ca2b5a7c820b241 | dataTransforms | visualElements | ListItem.1 | DataRoles | ListItem.92 | isActive</t>
  </si>
  <si>
    <t>1.26.18.033.0289.0924.0716</t>
  </si>
  <si>
    <t>ReportSectionb1d8a5999b0068440a58 | Page 3 | visualContainers | a9259ca2b5a7c820b241 | dataTransforms | visualElements | ListItem.1 | DataRoles | ListItem.93</t>
  </si>
  <si>
    <t>ReportSectionb1d8a5999b0068440a58 | Page 3 | visualContainers | a9259ca2b5a7c820b241 | dataTransforms | visualElements | ListItem.1 | DataRoles | ListItem.93 | Name</t>
  </si>
  <si>
    <t>1.26.18.033.0289.0925.0717</t>
  </si>
  <si>
    <t>ReportSectionb1d8a5999b0068440a58 | Page 3 | visualContainers | a9259ca2b5a7c820b241 | dataTransforms | visualElements | ListItem.1 | DataRoles | ListItem.93 | Projection</t>
  </si>
  <si>
    <t>1.26.18.033.0289.0925.0718</t>
  </si>
  <si>
    <t>ReportSectionb1d8a5999b0068440a58 | Page 3 | visualContainers | a9259ca2b5a7c820b241 | dataTransforms | visualElements | ListItem.1 | DataRoles | ListItem.93 | isActive</t>
  </si>
  <si>
    <t>1.26.18.033.0289.0925.0719</t>
  </si>
  <si>
    <t>ReportSectionb1d8a5999b0068440a58 | Page 3 | visualContainers | a9259ca2b5a7c820b241 | dataTransforms | visualElements | ListItem.1 | DataRoles | ListItem.94</t>
  </si>
  <si>
    <t>ReportSectionb1d8a5999b0068440a58 | Page 3 | visualContainers | a9259ca2b5a7c820b241 | dataTransforms | visualElements | ListItem.1 | DataRoles | ListItem.94 | Name</t>
  </si>
  <si>
    <t>1.26.18.033.0289.0926.0720</t>
  </si>
  <si>
    <t>ReportSectionb1d8a5999b0068440a58 | Page 3 | visualContainers | a9259ca2b5a7c820b241 | dataTransforms | visualElements | ListItem.1 | DataRoles | ListItem.94 | Projection</t>
  </si>
  <si>
    <t>1.26.18.033.0289.0926.0721</t>
  </si>
  <si>
    <t>ReportSectionb1d8a5999b0068440a58 | Page 3 | visualContainers | a9259ca2b5a7c820b241 | dataTransforms | visualElements | ListItem.1 | DataRoles | ListItem.94 | isActive</t>
  </si>
  <si>
    <t>1.26.18.033.0289.0926.0722</t>
  </si>
  <si>
    <t>ReportSectionb1d8a5999b0068440a58 | Page 3 | visualContainers | a9259ca2b5a7c820b241 | dataTransforms | visualElements | ListItem.1 | DataRoles | ListItem.95</t>
  </si>
  <si>
    <t>ReportSectionb1d8a5999b0068440a58 | Page 3 | visualContainers | a9259ca2b5a7c820b241 | dataTransforms | visualElements | ListItem.1 | DataRoles | ListItem.95 | Name</t>
  </si>
  <si>
    <t>1.26.18.033.0289.0927.0723</t>
  </si>
  <si>
    <t>ReportSectionb1d8a5999b0068440a58 | Page 3 | visualContainers | a9259ca2b5a7c820b241 | dataTransforms | visualElements | ListItem.1 | DataRoles | ListItem.95 | Projection</t>
  </si>
  <si>
    <t>1.26.18.033.0289.0927.0724</t>
  </si>
  <si>
    <t>ReportSectionb1d8a5999b0068440a58 | Page 3 | visualContainers | a9259ca2b5a7c820b241 | dataTransforms | visualElements | ListItem.1 | DataRoles | ListItem.95 | isActive</t>
  </si>
  <si>
    <t>1.26.18.033.0289.0927.0725</t>
  </si>
  <si>
    <t>ReportSectionb1d8a5999b0068440a58 | Page 3 | visualContainers | a9259ca2b5a7c820b241 | dataTransforms | visualElements | ListItem.1 | DataRoles | ListItem.96</t>
  </si>
  <si>
    <t>ReportSectionb1d8a5999b0068440a58 | Page 3 | visualContainers | a9259ca2b5a7c820b241 | dataTransforms | visualElements | ListItem.1 | DataRoles | ListItem.96 | Name</t>
  </si>
  <si>
    <t>1.26.18.033.0289.0928.0726</t>
  </si>
  <si>
    <t>ReportSectionb1d8a5999b0068440a58 | Page 3 | visualContainers | a9259ca2b5a7c820b241 | dataTransforms | visualElements | ListItem.1 | DataRoles | ListItem.96 | Projection</t>
  </si>
  <si>
    <t>1.26.18.033.0289.0928.0727</t>
  </si>
  <si>
    <t>ReportSectionb1d8a5999b0068440a58 | Page 3 | visualContainers | a9259ca2b5a7c820b241 | dataTransforms | visualElements | ListItem.1 | DataRoles | ListItem.96 | isActive</t>
  </si>
  <si>
    <t>1.26.18.033.0289.0928.0728</t>
  </si>
  <si>
    <t>ReportSectionb1d8a5999b0068440a58 | Page 3 | visualContainers | a9259ca2b5a7c820b241 | dataTransforms | visualElements | ListItem.1 | DataRoles | ListItem.97</t>
  </si>
  <si>
    <t>ReportSectionb1d8a5999b0068440a58 | Page 3 | visualContainers | a9259ca2b5a7c820b241 | dataTransforms | visualElements | ListItem.1 | DataRoles | ListItem.97 | Name</t>
  </si>
  <si>
    <t>1.26.18.033.0289.0929.0729</t>
  </si>
  <si>
    <t>ReportSectionb1d8a5999b0068440a58 | Page 3 | visualContainers | a9259ca2b5a7c820b241 | dataTransforms | visualElements | ListItem.1 | DataRoles | ListItem.97 | Projection</t>
  </si>
  <si>
    <t>1.26.18.033.0289.0929.0730</t>
  </si>
  <si>
    <t>ReportSectionb1d8a5999b0068440a58 | Page 3 | visualContainers | a9259ca2b5a7c820b241 | dataTransforms | visualElements | ListItem.1 | DataRoles | ListItem.97 | isActive</t>
  </si>
  <si>
    <t>1.26.18.033.0289.0929.0731</t>
  </si>
  <si>
    <t>ReportSectionb1d8a5999b0068440a58 | Page 3 | visualContainers | a9259ca2b5a7c820b241 | dataTransforms | visualElements | ListItem.1 | DataRoles | ListItem.98</t>
  </si>
  <si>
    <t>ReportSectionb1d8a5999b0068440a58 | Page 3 | visualContainers | a9259ca2b5a7c820b241 | dataTransforms | visualElements | ListItem.1 | DataRoles | ListItem.98 | Name</t>
  </si>
  <si>
    <t>1.26.18.033.0289.0930.0732</t>
  </si>
  <si>
    <t>ReportSectionb1d8a5999b0068440a58 | Page 3 | visualContainers | a9259ca2b5a7c820b241 | dataTransforms | visualElements | ListItem.1 | DataRoles | ListItem.98 | Projection</t>
  </si>
  <si>
    <t>1.26.18.033.0289.0930.0733</t>
  </si>
  <si>
    <t>ReportSectionb1d8a5999b0068440a58 | Page 3 | visualContainers | a9259ca2b5a7c820b241 | dataTransforms | visualElements | ListItem.1 | DataRoles | ListItem.98 | isActive</t>
  </si>
  <si>
    <t>1.26.18.033.0289.0930.0734</t>
  </si>
  <si>
    <t>ReportSectionb1d8a5999b0068440a58 | Page 3 | visualContainers | a9259ca2b5a7c820b241 | dataTransforms | visualElements | ListItem.1 | DataRoles | ListItem.99</t>
  </si>
  <si>
    <t>ReportSectionb1d8a5999b0068440a58 | Page 3 | visualContainers | a9259ca2b5a7c820b241 | dataTransforms | visualElements | ListItem.1 | DataRoles | ListItem.99 | Name</t>
  </si>
  <si>
    <t>1.26.18.033.0289.0931.0735</t>
  </si>
  <si>
    <t>ReportSectionb1d8a5999b0068440a58 | Page 3 | visualContainers | a9259ca2b5a7c820b241 | dataTransforms | visualElements | ListItem.1 | DataRoles | ListItem.99 | Projection</t>
  </si>
  <si>
    <t>1.26.18.033.0289.0931.0736</t>
  </si>
  <si>
    <t>ReportSectionb1d8a5999b0068440a58 | Page 3 | visualContainers | a9259ca2b5a7c820b241 | dataTransforms | visualElements | ListItem.1 | DataRoles | ListItem.99 | isActive</t>
  </si>
  <si>
    <t>1.26.18.033.0289.0931.0737</t>
  </si>
  <si>
    <t>ReportSectionb1d8a5999b0068440a58 | Page 3 | visualContainers | a9259ca2b5a7c820b241 | filters | ListItem.1 | expression | Measure | Expression | SourceRef</t>
  </si>
  <si>
    <t>ReportSectionb1d8a5999b0068440a58 | Page 3 | visualContainers | a9259ca2b5a7c820b241 | filters | ListItem.1 | expression | Measure | Expression | SourceRef | Entity</t>
  </si>
  <si>
    <t>1.24.12.022.0022.0303.0431.281</t>
  </si>
  <si>
    <t>ReportSectionb1d8a5999b0068440a58 | Page 3 | visualContainers | a9259ca2b5a7c820b241 | filters | ListItem.1 | expression | Measure</t>
  </si>
  <si>
    <t>ReportSectionb1d8a5999b0068440a58 | Page 3 | visualContainers | a9259ca2b5a7c820b241 | filters | ListItem.1 | expression | Measure | Property</t>
  </si>
  <si>
    <t>1.24.12.022.0022.0304</t>
  </si>
  <si>
    <t>ReportSectionb1d8a5999b0068440a58 | Page 3 | visualContainers | a9259ca2b5a7c820b241 | filters | ListItem.1</t>
  </si>
  <si>
    <t>ReportSectionb1d8a5999b0068440a58 | Page 3 | visualContainers | a9259ca2b5a7c820b241 | filters | ListItem.1 | howCreated</t>
  </si>
  <si>
    <t>1.24.12.024</t>
  </si>
  <si>
    <t>ReportSectionb1d8a5999b0068440a58 | Page 3 | visualContainers | a9259ca2b5a7c820b241 | filters | ListItem.1 | isHiddenInViewMode</t>
  </si>
  <si>
    <t>isHiddenInViewMode</t>
  </si>
  <si>
    <t>1.24.12.025</t>
  </si>
  <si>
    <t>ReportSectionb1d8a5999b0068440a58 | Page 3 | visualContainers | a9259ca2b5a7c820b241 | filters | ListItem.1 | type</t>
  </si>
  <si>
    <t>1.24.12.023</t>
  </si>
  <si>
    <t>ReportSectionb1d8a5999b0068440a58 | Page 3 | visualContainers | a9259ca2b5a7c820b241</t>
  </si>
  <si>
    <t>ReportSectionb1d8a5999b0068440a58 | Page 3 | visualContainers | a9259ca2b5a7c820b241 | height</t>
  </si>
  <si>
    <t>ReportSectionb1d8a5999b0068440a58 | Page 3 | visualContainers | a9259ca2b5a7c820b241 | id</t>
  </si>
  <si>
    <t>ReportSectionb1d8a5999b0068440a58 | Page 3 | visualContainers | a9259ca2b5a7c820b241 | query | Commands | ListItem.1 | SemanticQueryDataShapeCommand | Binding | DataReduction</t>
  </si>
  <si>
    <t>ReportSectionb1d8a5999b0068440a58 | Page 3 | visualContainers | a9259ca2b5a7c820b241 | query | Commands | ListItem.1 | SemanticQueryDataShapeCommand | Binding | DataReduction | DataVolume</t>
  </si>
  <si>
    <t>1.25.13.026.0023.0306.0437.419</t>
  </si>
  <si>
    <t>ReportSectionb1d8a5999b0068440a58 | Page 3 | visualContainers | a9259ca2b5a7c820b241 | query | Commands | ListItem.1 | SemanticQueryDataShapeCommand | Binding | DataReduction | Primary | Top</t>
  </si>
  <si>
    <t>ReportSectionb1d8a5999b0068440a58 | Page 3 | visualContainers | a9259ca2b5a7c820b241 | query | Commands | ListItem.1 | SemanticQueryDataShapeCommand | Binding | DataReduction | Primary | Top | Count</t>
  </si>
  <si>
    <t>1.25.13.026.0023.0306.0437.420.418.409</t>
  </si>
  <si>
    <t>ReportSectionb1d8a5999b0068440a58 | Page 3 | visualContainers | a9259ca2b5a7c820b241 | query | Commands | ListItem.1 | SemanticQueryDataShapeCommand | Binding | Primary | Groupings | ListItem.1 | Projections</t>
  </si>
  <si>
    <t>ReportSectionb1d8a5999b0068440a58 | Page 3 | visualContainers | a9259ca2b5a7c820b241 | query | Commands | ListItem.1 | SemanticQueryDataShapeCommand | Binding | Primary | Groupings | ListItem.1 | Projections | ListItem.1</t>
  </si>
  <si>
    <t>1.25.13.026.0023.0306.0436.418.417.407.140</t>
  </si>
  <si>
    <t>ReportSectionb1d8a5999b0068440a58 | Page 3 | visualContainers | a9259ca2b5a7c820b241 | query | Commands | ListItem.1 | SemanticQueryDataShapeCommand | Binding | Primary | Groupings | ListItem.1 | Projections | ListItem.10</t>
  </si>
  <si>
    <t>1.25.13.026.0023.0306.0436.418.417.407.149</t>
  </si>
  <si>
    <t>ReportSectionb1d8a5999b0068440a58 | Page 3 | visualContainers | a9259ca2b5a7c820b241 | query | Commands | ListItem.1 | SemanticQueryDataShapeCommand | Binding | Primary | Groupings | ListItem.1 | Projections | ListItem.100</t>
  </si>
  <si>
    <t>1.25.13.026.0023.0306.0436.418.417.407.239</t>
  </si>
  <si>
    <t>ReportSectionb1d8a5999b0068440a58 | Page 3 | visualContainers | a9259ca2b5a7c820b241 | query | Commands | ListItem.1 | SemanticQueryDataShapeCommand | Binding | Primary | Groupings | ListItem.1 | Projections | ListItem.101</t>
  </si>
  <si>
    <t>1.25.13.026.0023.0306.0436.418.417.407.240</t>
  </si>
  <si>
    <t>ReportSectionb1d8a5999b0068440a58 | Page 3 | visualContainers | a9259ca2b5a7c820b241 | query | Commands | ListItem.1 | SemanticQueryDataShapeCommand | Binding | Primary | Groupings | ListItem.1 | Projections | ListItem.102</t>
  </si>
  <si>
    <t>1.25.13.026.0023.0306.0436.418.417.407.241</t>
  </si>
  <si>
    <t>ReportSectionb1d8a5999b0068440a58 | Page 3 | visualContainers | a9259ca2b5a7c820b241 | query | Commands | ListItem.1 | SemanticQueryDataShapeCommand | Binding | Primary | Groupings | ListItem.1 | Projections | ListItem.103</t>
  </si>
  <si>
    <t>1.25.13.026.0023.0306.0436.418.417.407.242</t>
  </si>
  <si>
    <t>ReportSectionb1d8a5999b0068440a58 | Page 3 | visualContainers | a9259ca2b5a7c820b241 | query | Commands | ListItem.1 | SemanticQueryDataShapeCommand | Binding | Primary | Groupings | ListItem.1 | Projections | ListItem.104</t>
  </si>
  <si>
    <t>1.25.13.026.0023.0306.0436.418.417.407.243</t>
  </si>
  <si>
    <t>ReportSectionb1d8a5999b0068440a58 | Page 3 | visualContainers | a9259ca2b5a7c820b241 | query | Commands | ListItem.1 | SemanticQueryDataShapeCommand | Binding | Primary | Groupings | ListItem.1 | Projections | ListItem.105</t>
  </si>
  <si>
    <t>1.25.13.026.0023.0306.0436.418.417.407.244</t>
  </si>
  <si>
    <t>ReportSectionb1d8a5999b0068440a58 | Page 3 | visualContainers | a9259ca2b5a7c820b241 | query | Commands | ListItem.1 | SemanticQueryDataShapeCommand | Binding | Primary | Groupings | ListItem.1 | Projections | ListItem.106</t>
  </si>
  <si>
    <t>1.25.13.026.0023.0306.0436.418.417.407.245</t>
  </si>
  <si>
    <t>ReportSectionb1d8a5999b0068440a58 | Page 3 | visualContainers | a9259ca2b5a7c820b241 | query | Commands | ListItem.1 | SemanticQueryDataShapeCommand | Binding | Primary | Groupings | ListItem.1 | Projections | ListItem.107</t>
  </si>
  <si>
    <t>1.25.13.026.0023.0306.0436.418.417.407.246</t>
  </si>
  <si>
    <t>ReportSectionb1d8a5999b0068440a58 | Page 3 | visualContainers | a9259ca2b5a7c820b241 | query | Commands | ListItem.1 | SemanticQueryDataShapeCommand | Binding | Primary | Groupings | ListItem.1 | Projections | ListItem.108</t>
  </si>
  <si>
    <t>1.25.13.026.0023.0306.0436.418.417.407.247</t>
  </si>
  <si>
    <t>ReportSectionb1d8a5999b0068440a58 | Page 3 | visualContainers | a9259ca2b5a7c820b241 | query | Commands | ListItem.1 | SemanticQueryDataShapeCommand | Binding | Primary | Groupings | ListItem.1 | Projections | ListItem.109</t>
  </si>
  <si>
    <t>1.25.13.026.0023.0306.0436.418.417.407.248</t>
  </si>
  <si>
    <t>ReportSectionb1d8a5999b0068440a58 | Page 3 | visualContainers | a9259ca2b5a7c820b241 | query | Commands | ListItem.1 | SemanticQueryDataShapeCommand | Binding | Primary | Groupings | ListItem.1 | Projections | ListItem.11</t>
  </si>
  <si>
    <t>1.25.13.026.0023.0306.0436.418.417.407.150</t>
  </si>
  <si>
    <t>ReportSectionb1d8a5999b0068440a58 | Page 3 | visualContainers | a9259ca2b5a7c820b241 | query | Commands | ListItem.1 | SemanticQueryDataShapeCommand | Binding | Primary | Groupings | ListItem.1 | Projections | ListItem.110</t>
  </si>
  <si>
    <t>1.25.13.026.0023.0306.0436.418.417.407.249</t>
  </si>
  <si>
    <t>ReportSectionb1d8a5999b0068440a58 | Page 3 | visualContainers | a9259ca2b5a7c820b241 | query | Commands | ListItem.1 | SemanticQueryDataShapeCommand | Binding | Primary | Groupings | ListItem.1 | Projections | ListItem.111</t>
  </si>
  <si>
    <t>1.25.13.026.0023.0306.0436.418.417.407.250</t>
  </si>
  <si>
    <t>ReportSectionb1d8a5999b0068440a58 | Page 3 | visualContainers | a9259ca2b5a7c820b241 | query | Commands | ListItem.1 | SemanticQueryDataShapeCommand | Binding | Primary | Groupings | ListItem.1 | Projections | ListItem.112</t>
  </si>
  <si>
    <t>1.25.13.026.0023.0306.0436.418.417.407.251</t>
  </si>
  <si>
    <t>ReportSectionb1d8a5999b0068440a58 | Page 3 | visualContainers | a9259ca2b5a7c820b241 | query | Commands | ListItem.1 | SemanticQueryDataShapeCommand | Binding | Primary | Groupings | ListItem.1 | Projections | ListItem.113</t>
  </si>
  <si>
    <t>1.25.13.026.0023.0306.0436.418.417.407.252</t>
  </si>
  <si>
    <t>ReportSectionb1d8a5999b0068440a58 | Page 3 | visualContainers | a9259ca2b5a7c820b241 | query | Commands | ListItem.1 | SemanticQueryDataShapeCommand | Binding | Primary | Groupings | ListItem.1 | Projections | ListItem.114</t>
  </si>
  <si>
    <t>1.25.13.026.0023.0306.0436.418.417.407.253</t>
  </si>
  <si>
    <t>ReportSectionb1d8a5999b0068440a58 | Page 3 | visualContainers | a9259ca2b5a7c820b241 | query | Commands | ListItem.1 | SemanticQueryDataShapeCommand | Binding | Primary | Groupings | ListItem.1 | Projections | ListItem.115</t>
  </si>
  <si>
    <t>1.25.13.026.0023.0306.0436.418.417.407.254</t>
  </si>
  <si>
    <t>ReportSectionb1d8a5999b0068440a58 | Page 3 | visualContainers | a9259ca2b5a7c820b241 | query | Commands | ListItem.1 | SemanticQueryDataShapeCommand | Binding | Primary | Groupings | ListItem.1 | Projections | ListItem.116</t>
  </si>
  <si>
    <t>1.25.13.026.0023.0306.0436.418.417.407.255</t>
  </si>
  <si>
    <t>ReportSectionb1d8a5999b0068440a58 | Page 3 | visualContainers | a9259ca2b5a7c820b241 | query | Commands | ListItem.1 | SemanticQueryDataShapeCommand | Binding | Primary | Groupings | ListItem.1 | Projections | ListItem.117</t>
  </si>
  <si>
    <t>1.25.13.026.0023.0306.0436.418.417.407.256</t>
  </si>
  <si>
    <t>ReportSectionb1d8a5999b0068440a58 | Page 3 | visualContainers | a9259ca2b5a7c820b241 | query | Commands | ListItem.1 | SemanticQueryDataShapeCommand | Binding | Primary | Groupings | ListItem.1 | Projections | ListItem.118</t>
  </si>
  <si>
    <t>1.25.13.026.0023.0306.0436.418.417.407.257</t>
  </si>
  <si>
    <t>ReportSectionb1d8a5999b0068440a58 | Page 3 | visualContainers | a9259ca2b5a7c820b241 | query | Commands | ListItem.1 | SemanticQueryDataShapeCommand | Binding | Primary | Groupings | ListItem.1 | Projections | ListItem.119</t>
  </si>
  <si>
    <t>1.25.13.026.0023.0306.0436.418.417.407.258</t>
  </si>
  <si>
    <t>ReportSectionb1d8a5999b0068440a58 | Page 3 | visualContainers | a9259ca2b5a7c820b241 | query | Commands | ListItem.1 | SemanticQueryDataShapeCommand | Binding | Primary | Groupings | ListItem.1 | Projections | ListItem.12</t>
  </si>
  <si>
    <t>1.25.13.026.0023.0306.0436.418.417.407.151</t>
  </si>
  <si>
    <t>ReportSectionb1d8a5999b0068440a58 | Page 3 | visualContainers | a9259ca2b5a7c820b241 | query | Commands | ListItem.1 | SemanticQueryDataShapeCommand | Binding | Primary | Groupings | ListItem.1 | Projections | ListItem.120</t>
  </si>
  <si>
    <t>1.25.13.026.0023.0306.0436.418.417.407.259</t>
  </si>
  <si>
    <t>ReportSectionb1d8a5999b0068440a58 | Page 3 | visualContainers | a9259ca2b5a7c820b241 | query | Commands | ListItem.1 | SemanticQueryDataShapeCommand | Binding | Primary | Groupings | ListItem.1 | Projections | ListItem.121</t>
  </si>
  <si>
    <t>1.25.13.026.0023.0306.0436.418.417.407.260</t>
  </si>
  <si>
    <t>ReportSectionb1d8a5999b0068440a58 | Page 3 | visualContainers | a9259ca2b5a7c820b241 | query | Commands | ListItem.1 | SemanticQueryDataShapeCommand | Binding | Primary | Groupings | ListItem.1 | Projections | ListItem.122</t>
  </si>
  <si>
    <t>1.25.13.026.0023.0306.0436.418.417.407.261</t>
  </si>
  <si>
    <t>ReportSectionb1d8a5999b0068440a58 | Page 3 | visualContainers | a9259ca2b5a7c820b241 | query | Commands | ListItem.1 | SemanticQueryDataShapeCommand | Binding | Primary | Groupings | ListItem.1 | Projections | ListItem.123</t>
  </si>
  <si>
    <t>1.25.13.026.0023.0306.0436.418.417.407.262</t>
  </si>
  <si>
    <t>ReportSectionb1d8a5999b0068440a58 | Page 3 | visualContainers | a9259ca2b5a7c820b241 | query | Commands | ListItem.1 | SemanticQueryDataShapeCommand | Binding | Primary | Groupings | ListItem.1 | Projections | ListItem.124</t>
  </si>
  <si>
    <t>1.25.13.026.0023.0306.0436.418.417.407.263</t>
  </si>
  <si>
    <t>ReportSectionb1d8a5999b0068440a58 | Page 3 | visualContainers | a9259ca2b5a7c820b241 | query | Commands | ListItem.1 | SemanticQueryDataShapeCommand | Binding | Primary | Groupings | ListItem.1 | Projections | ListItem.125</t>
  </si>
  <si>
    <t>1.25.13.026.0023.0306.0436.418.417.407.264</t>
  </si>
  <si>
    <t>ReportSectionb1d8a5999b0068440a58 | Page 3 | visualContainers | a9259ca2b5a7c820b241 | query | Commands | ListItem.1 | SemanticQueryDataShapeCommand | Binding | Primary | Groupings | ListItem.1 | Projections | ListItem.126</t>
  </si>
  <si>
    <t>1.25.13.026.0023.0306.0436.418.417.407.265</t>
  </si>
  <si>
    <t>ReportSectionb1d8a5999b0068440a58 | Page 3 | visualContainers | a9259ca2b5a7c820b241 | query | Commands | ListItem.1 | SemanticQueryDataShapeCommand | Binding | Primary | Groupings | ListItem.1 | Projections | ListItem.127</t>
  </si>
  <si>
    <t>1.25.13.026.0023.0306.0436.418.417.407.266</t>
  </si>
  <si>
    <t>ReportSectionb1d8a5999b0068440a58 | Page 3 | visualContainers | a9259ca2b5a7c820b241 | query | Commands | ListItem.1 | SemanticQueryDataShapeCommand | Binding | Primary | Groupings | ListItem.1 | Projections | ListItem.128</t>
  </si>
  <si>
    <t>1.25.13.026.0023.0306.0436.418.417.407.267</t>
  </si>
  <si>
    <t>ReportSectionb1d8a5999b0068440a58 | Page 3 | visualContainers | a9259ca2b5a7c820b241 | query | Commands | ListItem.1 | SemanticQueryDataShapeCommand | Binding | Primary | Groupings | ListItem.1 | Projections | ListItem.129</t>
  </si>
  <si>
    <t>1.25.13.026.0023.0306.0436.418.417.407.268</t>
  </si>
  <si>
    <t>ReportSectionb1d8a5999b0068440a58 | Page 3 | visualContainers | a9259ca2b5a7c820b241 | query | Commands | ListItem.1 | SemanticQueryDataShapeCommand | Binding | Primary | Groupings | ListItem.1 | Projections | ListItem.13</t>
  </si>
  <si>
    <t>1.25.13.026.0023.0306.0436.418.417.407.152</t>
  </si>
  <si>
    <t>ReportSectionb1d8a5999b0068440a58 | Page 3 | visualContainers | a9259ca2b5a7c820b241 | query | Commands | ListItem.1 | SemanticQueryDataShapeCommand | Binding | Primary | Groupings | ListItem.1 | Projections | ListItem.130</t>
  </si>
  <si>
    <t>1.25.13.026.0023.0306.0436.418.417.407.269</t>
  </si>
  <si>
    <t>ReportSectionb1d8a5999b0068440a58 | Page 3 | visualContainers | a9259ca2b5a7c820b241 | query | Commands | ListItem.1 | SemanticQueryDataShapeCommand | Binding | Primary | Groupings | ListItem.1 | Projections | ListItem.131</t>
  </si>
  <si>
    <t>ListItem.131</t>
  </si>
  <si>
    <t>1.25.13.026.0023.0306.0436.418.417.407.270</t>
  </si>
  <si>
    <t>ReportSectionb1d8a5999b0068440a58 | Page 3 | visualContainers | a9259ca2b5a7c820b241 | query | Commands | ListItem.1 | SemanticQueryDataShapeCommand | Binding | Primary | Groupings | ListItem.1 | Projections | ListItem.14</t>
  </si>
  <si>
    <t>1.25.13.026.0023.0306.0436.418.417.407.153</t>
  </si>
  <si>
    <t>ReportSectionb1d8a5999b0068440a58 | Page 3 | visualContainers | a9259ca2b5a7c820b241 | query | Commands | ListItem.1 | SemanticQueryDataShapeCommand | Binding | Primary | Groupings | ListItem.1 | Projections | ListItem.15</t>
  </si>
  <si>
    <t>1.25.13.026.0023.0306.0436.418.417.407.154</t>
  </si>
  <si>
    <t>ReportSectionb1d8a5999b0068440a58 | Page 3 | visualContainers | a9259ca2b5a7c820b241 | query | Commands | ListItem.1 | SemanticQueryDataShapeCommand | Binding | Primary | Groupings | ListItem.1 | Projections | ListItem.16</t>
  </si>
  <si>
    <t>1.25.13.026.0023.0306.0436.418.417.407.155</t>
  </si>
  <si>
    <t>ReportSectionb1d8a5999b0068440a58 | Page 3 | visualContainers | a9259ca2b5a7c820b241 | query | Commands | ListItem.1 | SemanticQueryDataShapeCommand | Binding | Primary | Groupings | ListItem.1 | Projections | ListItem.17</t>
  </si>
  <si>
    <t>1.25.13.026.0023.0306.0436.418.417.407.156</t>
  </si>
  <si>
    <t>ReportSectionb1d8a5999b0068440a58 | Page 3 | visualContainers | a9259ca2b5a7c820b241 | query | Commands | ListItem.1 | SemanticQueryDataShapeCommand | Binding | Primary | Groupings | ListItem.1 | Projections | ListItem.18</t>
  </si>
  <si>
    <t>1.25.13.026.0023.0306.0436.418.417.407.157</t>
  </si>
  <si>
    <t>ReportSectionb1d8a5999b0068440a58 | Page 3 | visualContainers | a9259ca2b5a7c820b241 | query | Commands | ListItem.1 | SemanticQueryDataShapeCommand | Binding | Primary | Groupings | ListItem.1 | Projections | ListItem.19</t>
  </si>
  <si>
    <t>1.25.13.026.0023.0306.0436.418.417.407.158</t>
  </si>
  <si>
    <t>ReportSectionb1d8a5999b0068440a58 | Page 3 | visualContainers | a9259ca2b5a7c820b241 | query | Commands | ListItem.1 | SemanticQueryDataShapeCommand | Binding | Primary | Groupings | ListItem.1 | Projections | ListItem.2</t>
  </si>
  <si>
    <t>1.25.13.026.0023.0306.0436.418.417.407.141</t>
  </si>
  <si>
    <t>ReportSectionb1d8a5999b0068440a58 | Page 3 | visualContainers | a9259ca2b5a7c820b241 | query | Commands | ListItem.1 | SemanticQueryDataShapeCommand | Binding | Primary | Groupings | ListItem.1 | Projections | ListItem.20</t>
  </si>
  <si>
    <t>1.25.13.026.0023.0306.0436.418.417.407.159</t>
  </si>
  <si>
    <t>ReportSectionb1d8a5999b0068440a58 | Page 3 | visualContainers | a9259ca2b5a7c820b241 | query | Commands | ListItem.1 | SemanticQueryDataShapeCommand | Binding | Primary | Groupings | ListItem.1 | Projections | ListItem.21</t>
  </si>
  <si>
    <t>1.25.13.026.0023.0306.0436.418.417.407.160</t>
  </si>
  <si>
    <t>ReportSectionb1d8a5999b0068440a58 | Page 3 | visualContainers | a9259ca2b5a7c820b241 | query | Commands | ListItem.1 | SemanticQueryDataShapeCommand | Binding | Primary | Groupings | ListItem.1 | Projections | ListItem.22</t>
  </si>
  <si>
    <t>1.25.13.026.0023.0306.0436.418.417.407.161</t>
  </si>
  <si>
    <t>ReportSectionb1d8a5999b0068440a58 | Page 3 | visualContainers | a9259ca2b5a7c820b241 | query | Commands | ListItem.1 | SemanticQueryDataShapeCommand | Binding | Primary | Groupings | ListItem.1 | Projections | ListItem.23</t>
  </si>
  <si>
    <t>1.25.13.026.0023.0306.0436.418.417.407.162</t>
  </si>
  <si>
    <t>ReportSectionb1d8a5999b0068440a58 | Page 3 | visualContainers | a9259ca2b5a7c820b241 | query | Commands | ListItem.1 | SemanticQueryDataShapeCommand | Binding | Primary | Groupings | ListItem.1 | Projections | ListItem.24</t>
  </si>
  <si>
    <t>1.25.13.026.0023.0306.0436.418.417.407.163</t>
  </si>
  <si>
    <t>ReportSectionb1d8a5999b0068440a58 | Page 3 | visualContainers | a9259ca2b5a7c820b241 | query | Commands | ListItem.1 | SemanticQueryDataShapeCommand | Binding | Primary | Groupings | ListItem.1 | Projections | ListItem.25</t>
  </si>
  <si>
    <t>1.25.13.026.0023.0306.0436.418.417.407.164</t>
  </si>
  <si>
    <t>ReportSectionb1d8a5999b0068440a58 | Page 3 | visualContainers | a9259ca2b5a7c820b241 | query | Commands | ListItem.1 | SemanticQueryDataShapeCommand | Binding | Primary | Groupings | ListItem.1 | Projections | ListItem.26</t>
  </si>
  <si>
    <t>1.25.13.026.0023.0306.0436.418.417.407.165</t>
  </si>
  <si>
    <t>ReportSectionb1d8a5999b0068440a58 | Page 3 | visualContainers | a9259ca2b5a7c820b241 | query | Commands | ListItem.1 | SemanticQueryDataShapeCommand | Binding | Primary | Groupings | ListItem.1 | Projections | ListItem.27</t>
  </si>
  <si>
    <t>1.25.13.026.0023.0306.0436.418.417.407.166</t>
  </si>
  <si>
    <t>ReportSectionb1d8a5999b0068440a58 | Page 3 | visualContainers | a9259ca2b5a7c820b241 | query | Commands | ListItem.1 | SemanticQueryDataShapeCommand | Binding | Primary | Groupings | ListItem.1 | Projections | ListItem.28</t>
  </si>
  <si>
    <t>1.25.13.026.0023.0306.0436.418.417.407.167</t>
  </si>
  <si>
    <t>ReportSectionb1d8a5999b0068440a58 | Page 3 | visualContainers | a9259ca2b5a7c820b241 | query | Commands | ListItem.1 | SemanticQueryDataShapeCommand | Binding | Primary | Groupings | ListItem.1 | Projections | ListItem.29</t>
  </si>
  <si>
    <t>1.25.13.026.0023.0306.0436.418.417.407.168</t>
  </si>
  <si>
    <t>ReportSectionb1d8a5999b0068440a58 | Page 3 | visualContainers | a9259ca2b5a7c820b241 | query | Commands | ListItem.1 | SemanticQueryDataShapeCommand | Binding | Primary | Groupings | ListItem.1 | Projections | ListItem.3</t>
  </si>
  <si>
    <t>1.25.13.026.0023.0306.0436.418.417.407.142</t>
  </si>
  <si>
    <t>ReportSectionb1d8a5999b0068440a58 | Page 3 | visualContainers | a9259ca2b5a7c820b241 | query | Commands | ListItem.1 | SemanticQueryDataShapeCommand | Binding | Primary | Groupings | ListItem.1 | Projections | ListItem.30</t>
  </si>
  <si>
    <t>1.25.13.026.0023.0306.0436.418.417.407.169</t>
  </si>
  <si>
    <t>ReportSectionb1d8a5999b0068440a58 | Page 3 | visualContainers | a9259ca2b5a7c820b241 | query | Commands | ListItem.1 | SemanticQueryDataShapeCommand | Binding | Primary | Groupings | ListItem.1 | Projections | ListItem.31</t>
  </si>
  <si>
    <t>1.25.13.026.0023.0306.0436.418.417.407.170</t>
  </si>
  <si>
    <t>ReportSectionb1d8a5999b0068440a58 | Page 3 | visualContainers | a9259ca2b5a7c820b241 | query | Commands | ListItem.1 | SemanticQueryDataShapeCommand | Binding | Primary | Groupings | ListItem.1 | Projections | ListItem.32</t>
  </si>
  <si>
    <t>1.25.13.026.0023.0306.0436.418.417.407.171</t>
  </si>
  <si>
    <t>ReportSectionb1d8a5999b0068440a58 | Page 3 | visualContainers | a9259ca2b5a7c820b241 | query | Commands | ListItem.1 | SemanticQueryDataShapeCommand | Binding | Primary | Groupings | ListItem.1 | Projections | ListItem.33</t>
  </si>
  <si>
    <t>1.25.13.026.0023.0306.0436.418.417.407.172</t>
  </si>
  <si>
    <t>ReportSectionb1d8a5999b0068440a58 | Page 3 | visualContainers | a9259ca2b5a7c820b241 | query | Commands | ListItem.1 | SemanticQueryDataShapeCommand | Binding | Primary | Groupings | ListItem.1 | Projections | ListItem.34</t>
  </si>
  <si>
    <t>1.25.13.026.0023.0306.0436.418.417.407.173</t>
  </si>
  <si>
    <t>ReportSectionb1d8a5999b0068440a58 | Page 3 | visualContainers | a9259ca2b5a7c820b241 | query | Commands | ListItem.1 | SemanticQueryDataShapeCommand | Binding | Primary | Groupings | ListItem.1 | Projections | ListItem.35</t>
  </si>
  <si>
    <t>1.25.13.026.0023.0306.0436.418.417.407.174</t>
  </si>
  <si>
    <t>ReportSectionb1d8a5999b0068440a58 | Page 3 | visualContainers | a9259ca2b5a7c820b241 | query | Commands | ListItem.1 | SemanticQueryDataShapeCommand | Binding | Primary | Groupings | ListItem.1 | Projections | ListItem.36</t>
  </si>
  <si>
    <t>1.25.13.026.0023.0306.0436.418.417.407.175</t>
  </si>
  <si>
    <t>ReportSectionb1d8a5999b0068440a58 | Page 3 | visualContainers | a9259ca2b5a7c820b241 | query | Commands | ListItem.1 | SemanticQueryDataShapeCommand | Binding | Primary | Groupings | ListItem.1 | Projections | ListItem.37</t>
  </si>
  <si>
    <t>1.25.13.026.0023.0306.0436.418.417.407.176</t>
  </si>
  <si>
    <t>ReportSectionb1d8a5999b0068440a58 | Page 3 | visualContainers | a9259ca2b5a7c820b241 | query | Commands | ListItem.1 | SemanticQueryDataShapeCommand | Binding | Primary | Groupings | ListItem.1 | Projections | ListItem.38</t>
  </si>
  <si>
    <t>1.25.13.026.0023.0306.0436.418.417.407.177</t>
  </si>
  <si>
    <t>ReportSectionb1d8a5999b0068440a58 | Page 3 | visualContainers | a9259ca2b5a7c820b241 | query | Commands | ListItem.1 | SemanticQueryDataShapeCommand | Binding | Primary | Groupings | ListItem.1 | Projections | ListItem.39</t>
  </si>
  <si>
    <t>1.25.13.026.0023.0306.0436.418.417.407.178</t>
  </si>
  <si>
    <t>ReportSectionb1d8a5999b0068440a58 | Page 3 | visualContainers | a9259ca2b5a7c820b241 | query | Commands | ListItem.1 | SemanticQueryDataShapeCommand | Binding | Primary | Groupings | ListItem.1 | Projections | ListItem.4</t>
  </si>
  <si>
    <t>1.25.13.026.0023.0306.0436.418.417.407.143</t>
  </si>
  <si>
    <t>ReportSectionb1d8a5999b0068440a58 | Page 3 | visualContainers | a9259ca2b5a7c820b241 | query | Commands | ListItem.1 | SemanticQueryDataShapeCommand | Binding | Primary | Groupings | ListItem.1 | Projections | ListItem.40</t>
  </si>
  <si>
    <t>1.25.13.026.0023.0306.0436.418.417.407.179</t>
  </si>
  <si>
    <t>ReportSectionb1d8a5999b0068440a58 | Page 3 | visualContainers | a9259ca2b5a7c820b241 | query | Commands | ListItem.1 | SemanticQueryDataShapeCommand | Binding | Primary | Groupings | ListItem.1 | Projections | ListItem.41</t>
  </si>
  <si>
    <t>1.25.13.026.0023.0306.0436.418.417.407.180</t>
  </si>
  <si>
    <t>ReportSectionb1d8a5999b0068440a58 | Page 3 | visualContainers | a9259ca2b5a7c820b241 | query | Commands | ListItem.1 | SemanticQueryDataShapeCommand | Binding | Primary | Groupings | ListItem.1 | Projections | ListItem.42</t>
  </si>
  <si>
    <t>1.25.13.026.0023.0306.0436.418.417.407.181</t>
  </si>
  <si>
    <t>ReportSectionb1d8a5999b0068440a58 | Page 3 | visualContainers | a9259ca2b5a7c820b241 | query | Commands | ListItem.1 | SemanticQueryDataShapeCommand | Binding | Primary | Groupings | ListItem.1 | Projections | ListItem.43</t>
  </si>
  <si>
    <t>1.25.13.026.0023.0306.0436.418.417.407.182</t>
  </si>
  <si>
    <t>ReportSectionb1d8a5999b0068440a58 | Page 3 | visualContainers | a9259ca2b5a7c820b241 | query | Commands | ListItem.1 | SemanticQueryDataShapeCommand | Binding | Primary | Groupings | ListItem.1 | Projections | ListItem.44</t>
  </si>
  <si>
    <t>1.25.13.026.0023.0306.0436.418.417.407.183</t>
  </si>
  <si>
    <t>ReportSectionb1d8a5999b0068440a58 | Page 3 | visualContainers | a9259ca2b5a7c820b241 | query | Commands | ListItem.1 | SemanticQueryDataShapeCommand | Binding | Primary | Groupings | ListItem.1 | Projections | ListItem.45</t>
  </si>
  <si>
    <t>1.25.13.026.0023.0306.0436.418.417.407.184</t>
  </si>
  <si>
    <t>ReportSectionb1d8a5999b0068440a58 | Page 3 | visualContainers | a9259ca2b5a7c820b241 | query | Commands | ListItem.1 | SemanticQueryDataShapeCommand | Binding | Primary | Groupings | ListItem.1 | Projections | ListItem.46</t>
  </si>
  <si>
    <t>1.25.13.026.0023.0306.0436.418.417.407.185</t>
  </si>
  <si>
    <t>ReportSectionb1d8a5999b0068440a58 | Page 3 | visualContainers | a9259ca2b5a7c820b241 | query | Commands | ListItem.1 | SemanticQueryDataShapeCommand | Binding | Primary | Groupings | ListItem.1 | Projections | ListItem.47</t>
  </si>
  <si>
    <t>1.25.13.026.0023.0306.0436.418.417.407.186</t>
  </si>
  <si>
    <t>ReportSectionb1d8a5999b0068440a58 | Page 3 | visualContainers | a9259ca2b5a7c820b241 | query | Commands | ListItem.1 | SemanticQueryDataShapeCommand | Binding | Primary | Groupings | ListItem.1 | Projections | ListItem.48</t>
  </si>
  <si>
    <t>1.25.13.026.0023.0306.0436.418.417.407.187</t>
  </si>
  <si>
    <t>ReportSectionb1d8a5999b0068440a58 | Page 3 | visualContainers | a9259ca2b5a7c820b241 | query | Commands | ListItem.1 | SemanticQueryDataShapeCommand | Binding | Primary | Groupings | ListItem.1 | Projections | ListItem.49</t>
  </si>
  <si>
    <t>1.25.13.026.0023.0306.0436.418.417.407.188</t>
  </si>
  <si>
    <t>ReportSectionb1d8a5999b0068440a58 | Page 3 | visualContainers | a9259ca2b5a7c820b241 | query | Commands | ListItem.1 | SemanticQueryDataShapeCommand | Binding | Primary | Groupings | ListItem.1 | Projections | ListItem.5</t>
  </si>
  <si>
    <t>1.25.13.026.0023.0306.0436.418.417.407.144</t>
  </si>
  <si>
    <t>ReportSectionb1d8a5999b0068440a58 | Page 3 | visualContainers | a9259ca2b5a7c820b241 | query | Commands | ListItem.1 | SemanticQueryDataShapeCommand | Binding | Primary | Groupings | ListItem.1 | Projections | ListItem.50</t>
  </si>
  <si>
    <t>1.25.13.026.0023.0306.0436.418.417.407.189</t>
  </si>
  <si>
    <t>ReportSectionb1d8a5999b0068440a58 | Page 3 | visualContainers | a9259ca2b5a7c820b241 | query | Commands | ListItem.1 | SemanticQueryDataShapeCommand | Binding | Primary | Groupings | ListItem.1 | Projections | ListItem.51</t>
  </si>
  <si>
    <t>1.25.13.026.0023.0306.0436.418.417.407.190</t>
  </si>
  <si>
    <t>ReportSectionb1d8a5999b0068440a58 | Page 3 | visualContainers | a9259ca2b5a7c820b241 | query | Commands | ListItem.1 | SemanticQueryDataShapeCommand | Binding | Primary | Groupings | ListItem.1 | Projections | ListItem.52</t>
  </si>
  <si>
    <t>1.25.13.026.0023.0306.0436.418.417.407.191</t>
  </si>
  <si>
    <t>ReportSectionb1d8a5999b0068440a58 | Page 3 | visualContainers | a9259ca2b5a7c820b241 | query | Commands | ListItem.1 | SemanticQueryDataShapeCommand | Binding | Primary | Groupings | ListItem.1 | Projections | ListItem.53</t>
  </si>
  <si>
    <t>1.25.13.026.0023.0306.0436.418.417.407.192</t>
  </si>
  <si>
    <t>ReportSectionb1d8a5999b0068440a58 | Page 3 | visualContainers | a9259ca2b5a7c820b241 | query | Commands | ListItem.1 | SemanticQueryDataShapeCommand | Binding | Primary | Groupings | ListItem.1 | Projections | ListItem.54</t>
  </si>
  <si>
    <t>1.25.13.026.0023.0306.0436.418.417.407.193</t>
  </si>
  <si>
    <t>ReportSectionb1d8a5999b0068440a58 | Page 3 | visualContainers | a9259ca2b5a7c820b241 | query | Commands | ListItem.1 | SemanticQueryDataShapeCommand | Binding | Primary | Groupings | ListItem.1 | Projections | ListItem.55</t>
  </si>
  <si>
    <t>1.25.13.026.0023.0306.0436.418.417.407.194</t>
  </si>
  <si>
    <t>ReportSectionb1d8a5999b0068440a58 | Page 3 | visualContainers | a9259ca2b5a7c820b241 | query | Commands | ListItem.1 | SemanticQueryDataShapeCommand | Binding | Primary | Groupings | ListItem.1 | Projections | ListItem.56</t>
  </si>
  <si>
    <t>1.25.13.026.0023.0306.0436.418.417.407.195</t>
  </si>
  <si>
    <t>ReportSectionb1d8a5999b0068440a58 | Page 3 | visualContainers | a9259ca2b5a7c820b241 | query | Commands | ListItem.1 | SemanticQueryDataShapeCommand | Binding | Primary | Groupings | ListItem.1 | Projections | ListItem.57</t>
  </si>
  <si>
    <t>1.25.13.026.0023.0306.0436.418.417.407.196</t>
  </si>
  <si>
    <t>ReportSectionb1d8a5999b0068440a58 | Page 3 | visualContainers | a9259ca2b5a7c820b241 | query | Commands | ListItem.1 | SemanticQueryDataShapeCommand | Binding | Primary | Groupings | ListItem.1 | Projections | ListItem.58</t>
  </si>
  <si>
    <t>1.25.13.026.0023.0306.0436.418.417.407.197</t>
  </si>
  <si>
    <t>ReportSectionb1d8a5999b0068440a58 | Page 3 | visualContainers | a9259ca2b5a7c820b241 | query | Commands | ListItem.1 | SemanticQueryDataShapeCommand | Binding | Primary | Groupings | ListItem.1 | Projections | ListItem.59</t>
  </si>
  <si>
    <t>1.25.13.026.0023.0306.0436.418.417.407.198</t>
  </si>
  <si>
    <t>ReportSectionb1d8a5999b0068440a58 | Page 3 | visualContainers | a9259ca2b5a7c820b241 | query | Commands | ListItem.1 | SemanticQueryDataShapeCommand | Binding | Primary | Groupings | ListItem.1 | Projections | ListItem.6</t>
  </si>
  <si>
    <t>1.25.13.026.0023.0306.0436.418.417.407.145</t>
  </si>
  <si>
    <t>ReportSectionb1d8a5999b0068440a58 | Page 3 | visualContainers | a9259ca2b5a7c820b241 | query | Commands | ListItem.1 | SemanticQueryDataShapeCommand | Binding | Primary | Groupings | ListItem.1 | Projections | ListItem.60</t>
  </si>
  <si>
    <t>1.25.13.026.0023.0306.0436.418.417.407.199</t>
  </si>
  <si>
    <t>ReportSectionb1d8a5999b0068440a58 | Page 3 | visualContainers | a9259ca2b5a7c820b241 | query | Commands | ListItem.1 | SemanticQueryDataShapeCommand | Binding | Primary | Groupings | ListItem.1 | Projections | ListItem.61</t>
  </si>
  <si>
    <t>1.25.13.026.0023.0306.0436.418.417.407.200</t>
  </si>
  <si>
    <t>ReportSectionb1d8a5999b0068440a58 | Page 3 | visualContainers | a9259ca2b5a7c820b241 | query | Commands | ListItem.1 | SemanticQueryDataShapeCommand | Binding | Primary | Groupings | ListItem.1 | Projections | ListItem.62</t>
  </si>
  <si>
    <t>1.25.13.026.0023.0306.0436.418.417.407.201</t>
  </si>
  <si>
    <t>ReportSectionb1d8a5999b0068440a58 | Page 3 | visualContainers | a9259ca2b5a7c820b241 | query | Commands | ListItem.1 | SemanticQueryDataShapeCommand | Binding | Primary | Groupings | ListItem.1 | Projections | ListItem.63</t>
  </si>
  <si>
    <t>1.25.13.026.0023.0306.0436.418.417.407.202</t>
  </si>
  <si>
    <t>ReportSectionb1d8a5999b0068440a58 | Page 3 | visualContainers | a9259ca2b5a7c820b241 | query | Commands | ListItem.1 | SemanticQueryDataShapeCommand | Binding | Primary | Groupings | ListItem.1 | Projections | ListItem.64</t>
  </si>
  <si>
    <t>1.25.13.026.0023.0306.0436.418.417.407.203</t>
  </si>
  <si>
    <t>ReportSectionb1d8a5999b0068440a58 | Page 3 | visualContainers | a9259ca2b5a7c820b241 | query | Commands | ListItem.1 | SemanticQueryDataShapeCommand | Binding | Primary | Groupings | ListItem.1 | Projections | ListItem.65</t>
  </si>
  <si>
    <t>1.25.13.026.0023.0306.0436.418.417.407.204</t>
  </si>
  <si>
    <t>ReportSectionb1d8a5999b0068440a58 | Page 3 | visualContainers | a9259ca2b5a7c820b241 | query | Commands | ListItem.1 | SemanticQueryDataShapeCommand | Binding | Primary | Groupings | ListItem.1 | Projections | ListItem.66</t>
  </si>
  <si>
    <t>1.25.13.026.0023.0306.0436.418.417.407.205</t>
  </si>
  <si>
    <t>ReportSectionb1d8a5999b0068440a58 | Page 3 | visualContainers | a9259ca2b5a7c820b241 | query | Commands | ListItem.1 | SemanticQueryDataShapeCommand | Binding | Primary | Groupings | ListItem.1 | Projections | ListItem.67</t>
  </si>
  <si>
    <t>1.25.13.026.0023.0306.0436.418.417.407.206</t>
  </si>
  <si>
    <t>ReportSectionb1d8a5999b0068440a58 | Page 3 | visualContainers | a9259ca2b5a7c820b241 | query | Commands | ListItem.1 | SemanticQueryDataShapeCommand | Binding | Primary | Groupings | ListItem.1 | Projections | ListItem.68</t>
  </si>
  <si>
    <t>1.25.13.026.0023.0306.0436.418.417.407.207</t>
  </si>
  <si>
    <t>ReportSectionb1d8a5999b0068440a58 | Page 3 | visualContainers | a9259ca2b5a7c820b241 | query | Commands | ListItem.1 | SemanticQueryDataShapeCommand | Binding | Primary | Groupings | ListItem.1 | Projections | ListItem.69</t>
  </si>
  <si>
    <t>1.25.13.026.0023.0306.0436.418.417.407.208</t>
  </si>
  <si>
    <t>ReportSectionb1d8a5999b0068440a58 | Page 3 | visualContainers | a9259ca2b5a7c820b241 | query | Commands | ListItem.1 | SemanticQueryDataShapeCommand | Binding | Primary | Groupings | ListItem.1 | Projections | ListItem.7</t>
  </si>
  <si>
    <t>1.25.13.026.0023.0306.0436.418.417.407.146</t>
  </si>
  <si>
    <t>ReportSectionb1d8a5999b0068440a58 | Page 3 | visualContainers | a9259ca2b5a7c820b241 | query | Commands | ListItem.1 | SemanticQueryDataShapeCommand | Binding | Primary | Groupings | ListItem.1 | Projections | ListItem.70</t>
  </si>
  <si>
    <t>1.25.13.026.0023.0306.0436.418.417.407.209</t>
  </si>
  <si>
    <t>ReportSectionb1d8a5999b0068440a58 | Page 3 | visualContainers | a9259ca2b5a7c820b241 | query | Commands | ListItem.1 | SemanticQueryDataShapeCommand | Binding | Primary | Groupings | ListItem.1 | Projections | ListItem.71</t>
  </si>
  <si>
    <t>1.25.13.026.0023.0306.0436.418.417.407.210</t>
  </si>
  <si>
    <t>ReportSectionb1d8a5999b0068440a58 | Page 3 | visualContainers | a9259ca2b5a7c820b241 | query | Commands | ListItem.1 | SemanticQueryDataShapeCommand | Binding | Primary | Groupings | ListItem.1 | Projections | ListItem.72</t>
  </si>
  <si>
    <t>1.25.13.026.0023.0306.0436.418.417.407.211</t>
  </si>
  <si>
    <t>ReportSectionb1d8a5999b0068440a58 | Page 3 | visualContainers | a9259ca2b5a7c820b241 | query | Commands | ListItem.1 | SemanticQueryDataShapeCommand | Binding | Primary | Groupings | ListItem.1 | Projections | ListItem.73</t>
  </si>
  <si>
    <t>1.25.13.026.0023.0306.0436.418.417.407.212</t>
  </si>
  <si>
    <t>ReportSectionb1d8a5999b0068440a58 | Page 3 | visualContainers | a9259ca2b5a7c820b241 | query | Commands | ListItem.1 | SemanticQueryDataShapeCommand | Binding | Primary | Groupings | ListItem.1 | Projections | ListItem.74</t>
  </si>
  <si>
    <t>1.25.13.026.0023.0306.0436.418.417.407.213</t>
  </si>
  <si>
    <t>ReportSectionb1d8a5999b0068440a58 | Page 3 | visualContainers | a9259ca2b5a7c820b241 | query | Commands | ListItem.1 | SemanticQueryDataShapeCommand | Binding | Primary | Groupings | ListItem.1 | Projections | ListItem.75</t>
  </si>
  <si>
    <t>1.25.13.026.0023.0306.0436.418.417.407.214</t>
  </si>
  <si>
    <t>ReportSectionb1d8a5999b0068440a58 | Page 3 | visualContainers | a9259ca2b5a7c820b241 | query | Commands | ListItem.1 | SemanticQueryDataShapeCommand | Binding | Primary | Groupings | ListItem.1 | Projections | ListItem.76</t>
  </si>
  <si>
    <t>1.25.13.026.0023.0306.0436.418.417.407.215</t>
  </si>
  <si>
    <t>ReportSectionb1d8a5999b0068440a58 | Page 3 | visualContainers | a9259ca2b5a7c820b241 | query | Commands | ListItem.1 | SemanticQueryDataShapeCommand | Binding | Primary | Groupings | ListItem.1 | Projections | ListItem.77</t>
  </si>
  <si>
    <t>1.25.13.026.0023.0306.0436.418.417.407.216</t>
  </si>
  <si>
    <t>ReportSectionb1d8a5999b0068440a58 | Page 3 | visualContainers | a9259ca2b5a7c820b241 | query | Commands | ListItem.1 | SemanticQueryDataShapeCommand | Binding | Primary | Groupings | ListItem.1 | Projections | ListItem.78</t>
  </si>
  <si>
    <t>1.25.13.026.0023.0306.0436.418.417.407.217</t>
  </si>
  <si>
    <t>ReportSectionb1d8a5999b0068440a58 | Page 3 | visualContainers | a9259ca2b5a7c820b241 | query | Commands | ListItem.1 | SemanticQueryDataShapeCommand | Binding | Primary | Groupings | ListItem.1 | Projections | ListItem.79</t>
  </si>
  <si>
    <t>1.25.13.026.0023.0306.0436.418.417.407.218</t>
  </si>
  <si>
    <t>ReportSectionb1d8a5999b0068440a58 | Page 3 | visualContainers | a9259ca2b5a7c820b241 | query | Commands | ListItem.1 | SemanticQueryDataShapeCommand | Binding | Primary | Groupings | ListItem.1 | Projections | ListItem.8</t>
  </si>
  <si>
    <t>1.25.13.026.0023.0306.0436.418.417.407.147</t>
  </si>
  <si>
    <t>ReportSectionb1d8a5999b0068440a58 | Page 3 | visualContainers | a9259ca2b5a7c820b241 | query | Commands | ListItem.1 | SemanticQueryDataShapeCommand | Binding | Primary | Groupings | ListItem.1 | Projections | ListItem.80</t>
  </si>
  <si>
    <t>1.25.13.026.0023.0306.0436.418.417.407.219</t>
  </si>
  <si>
    <t>ReportSectionb1d8a5999b0068440a58 | Page 3 | visualContainers | a9259ca2b5a7c820b241 | query | Commands | ListItem.1 | SemanticQueryDataShapeCommand | Binding | Primary | Groupings | ListItem.1 | Projections | ListItem.81</t>
  </si>
  <si>
    <t>1.25.13.026.0023.0306.0436.418.417.407.220</t>
  </si>
  <si>
    <t>ReportSectionb1d8a5999b0068440a58 | Page 3 | visualContainers | a9259ca2b5a7c820b241 | query | Commands | ListItem.1 | SemanticQueryDataShapeCommand | Binding | Primary | Groupings | ListItem.1 | Projections | ListItem.82</t>
  </si>
  <si>
    <t>1.25.13.026.0023.0306.0436.418.417.407.221</t>
  </si>
  <si>
    <t>ReportSectionb1d8a5999b0068440a58 | Page 3 | visualContainers | a9259ca2b5a7c820b241 | query | Commands | ListItem.1 | SemanticQueryDataShapeCommand | Binding | Primary | Groupings | ListItem.1 | Projections | ListItem.83</t>
  </si>
  <si>
    <t>1.25.13.026.0023.0306.0436.418.417.407.222</t>
  </si>
  <si>
    <t>ReportSectionb1d8a5999b0068440a58 | Page 3 | visualContainers | a9259ca2b5a7c820b241 | query | Commands | ListItem.1 | SemanticQueryDataShapeCommand | Binding | Primary | Groupings | ListItem.1 | Projections | ListItem.84</t>
  </si>
  <si>
    <t>1.25.13.026.0023.0306.0436.418.417.407.223</t>
  </si>
  <si>
    <t>ReportSectionb1d8a5999b0068440a58 | Page 3 | visualContainers | a9259ca2b5a7c820b241 | query | Commands | ListItem.1 | SemanticQueryDataShapeCommand | Binding | Primary | Groupings | ListItem.1 | Projections | ListItem.85</t>
  </si>
  <si>
    <t>1.25.13.026.0023.0306.0436.418.417.407.224</t>
  </si>
  <si>
    <t>ReportSectionb1d8a5999b0068440a58 | Page 3 | visualContainers | a9259ca2b5a7c820b241 | query | Commands | ListItem.1 | SemanticQueryDataShapeCommand | Binding | Primary | Groupings | ListItem.1 | Projections | ListItem.86</t>
  </si>
  <si>
    <t>1.25.13.026.0023.0306.0436.418.417.407.225</t>
  </si>
  <si>
    <t>ReportSectionb1d8a5999b0068440a58 | Page 3 | visualContainers | a9259ca2b5a7c820b241 | query | Commands | ListItem.1 | SemanticQueryDataShapeCommand | Binding | Primary | Groupings | ListItem.1 | Projections | ListItem.87</t>
  </si>
  <si>
    <t>1.25.13.026.0023.0306.0436.418.417.407.226</t>
  </si>
  <si>
    <t>ReportSectionb1d8a5999b0068440a58 | Page 3 | visualContainers | a9259ca2b5a7c820b241 | query | Commands | ListItem.1 | SemanticQueryDataShapeCommand | Binding | Primary | Groupings | ListItem.1 | Projections | ListItem.88</t>
  </si>
  <si>
    <t>1.25.13.026.0023.0306.0436.418.417.407.227</t>
  </si>
  <si>
    <t>ReportSectionb1d8a5999b0068440a58 | Page 3 | visualContainers | a9259ca2b5a7c820b241 | query | Commands | ListItem.1 | SemanticQueryDataShapeCommand | Binding | Primary | Groupings | ListItem.1 | Projections | ListItem.89</t>
  </si>
  <si>
    <t>1.25.13.026.0023.0306.0436.418.417.407.228</t>
  </si>
  <si>
    <t>ReportSectionb1d8a5999b0068440a58 | Page 3 | visualContainers | a9259ca2b5a7c820b241 | query | Commands | ListItem.1 | SemanticQueryDataShapeCommand | Binding | Primary | Groupings | ListItem.1 | Projections | ListItem.9</t>
  </si>
  <si>
    <t>1.25.13.026.0023.0306.0436.418.417.407.148</t>
  </si>
  <si>
    <t>ReportSectionb1d8a5999b0068440a58 | Page 3 | visualContainers | a9259ca2b5a7c820b241 | query | Commands | ListItem.1 | SemanticQueryDataShapeCommand | Binding | Primary | Groupings | ListItem.1 | Projections | ListItem.90</t>
  </si>
  <si>
    <t>1.25.13.026.0023.0306.0436.418.417.407.229</t>
  </si>
  <si>
    <t>ReportSectionb1d8a5999b0068440a58 | Page 3 | visualContainers | a9259ca2b5a7c820b241 | query | Commands | ListItem.1 | SemanticQueryDataShapeCommand | Binding | Primary | Groupings | ListItem.1 | Projections | ListItem.91</t>
  </si>
  <si>
    <t>1.25.13.026.0023.0306.0436.418.417.407.230</t>
  </si>
  <si>
    <t>ReportSectionb1d8a5999b0068440a58 | Page 3 | visualContainers | a9259ca2b5a7c820b241 | query | Commands | ListItem.1 | SemanticQueryDataShapeCommand | Binding | Primary | Groupings | ListItem.1 | Projections | ListItem.92</t>
  </si>
  <si>
    <t>1.25.13.026.0023.0306.0436.418.417.407.231</t>
  </si>
  <si>
    <t>ReportSectionb1d8a5999b0068440a58 | Page 3 | visualContainers | a9259ca2b5a7c820b241 | query | Commands | ListItem.1 | SemanticQueryDataShapeCommand | Binding | Primary | Groupings | ListItem.1 | Projections | ListItem.93</t>
  </si>
  <si>
    <t>1.25.13.026.0023.0306.0436.418.417.407.232</t>
  </si>
  <si>
    <t>ReportSectionb1d8a5999b0068440a58 | Page 3 | visualContainers | a9259ca2b5a7c820b241 | query | Commands | ListItem.1 | SemanticQueryDataShapeCommand | Binding | Primary | Groupings | ListItem.1 | Projections | ListItem.94</t>
  </si>
  <si>
    <t>1.25.13.026.0023.0306.0436.418.417.407.233</t>
  </si>
  <si>
    <t>ReportSectionb1d8a5999b0068440a58 | Page 3 | visualContainers | a9259ca2b5a7c820b241 | query | Commands | ListItem.1 | SemanticQueryDataShapeCommand | Binding | Primary | Groupings | ListItem.1 | Projections | ListItem.95</t>
  </si>
  <si>
    <t>1.25.13.026.0023.0306.0436.418.417.407.234</t>
  </si>
  <si>
    <t>ReportSectionb1d8a5999b0068440a58 | Page 3 | visualContainers | a9259ca2b5a7c820b241 | query | Commands | ListItem.1 | SemanticQueryDataShapeCommand | Binding | Primary | Groupings | ListItem.1 | Projections | ListItem.96</t>
  </si>
  <si>
    <t>1.25.13.026.0023.0306.0436.418.417.407.235</t>
  </si>
  <si>
    <t>ReportSectionb1d8a5999b0068440a58 | Page 3 | visualContainers | a9259ca2b5a7c820b241 | query | Commands | ListItem.1 | SemanticQueryDataShapeCommand | Binding | Primary | Groupings | ListItem.1 | Projections | ListItem.97</t>
  </si>
  <si>
    <t>1.25.13.026.0023.0306.0436.418.417.407.236</t>
  </si>
  <si>
    <t>ReportSectionb1d8a5999b0068440a58 | Page 3 | visualContainers | a9259ca2b5a7c820b241 | query | Commands | ListItem.1 | SemanticQueryDataShapeCommand | Binding | Primary | Groupings | ListItem.1 | Projections | ListItem.98</t>
  </si>
  <si>
    <t>1.25.13.026.0023.0306.0436.418.417.407.237</t>
  </si>
  <si>
    <t>ReportSectionb1d8a5999b0068440a58 | Page 3 | visualContainers | a9259ca2b5a7c820b241 | query | Commands | ListItem.1 | SemanticQueryDataShapeCommand | Binding | Primary | Groupings | ListItem.1 | Projections | ListItem.99</t>
  </si>
  <si>
    <t>1.25.13.026.0023.0306.0436.418.417.407.238</t>
  </si>
  <si>
    <t>ReportSectionb1d8a5999b0068440a58 | Page 3 | visualContainers | a9259ca2b5a7c820b241 | query | Commands | ListItem.1 | SemanticQueryDataShapeCommand | Binding | Primary | Groupings | ListItem.1</t>
  </si>
  <si>
    <t>ReportSectionb1d8a5999b0068440a58 | Page 3 | visualContainers | a9259ca2b5a7c820b241 | query | Commands | ListItem.1 | SemanticQueryDataShapeCommand | Binding | Primary | Groupings | ListItem.1 | Subtotal</t>
  </si>
  <si>
    <t>Subtotal</t>
  </si>
  <si>
    <t>1.25.13.026.0023.0306.0436.418.417.408</t>
  </si>
  <si>
    <t>ReportSectionb1d8a5999b0068440a58 | Page 3 | visualContainers | a9259ca2b5a7c820b241 | query | Commands | ListItem.1 | SemanticQueryDataShapeCommand | Binding</t>
  </si>
  <si>
    <t>ReportSectionb1d8a5999b0068440a58 | Page 3 | visualContainers | a9259ca2b5a7c820b241 | query | Commands | ListItem.1 | SemanticQueryDataShapeCommand | Binding | Version</t>
  </si>
  <si>
    <t>1.25.13.026.0023.0306.0438</t>
  </si>
  <si>
    <t>ReportSectionb1d8a5999b0068440a58 | Page 3 | visualContainers | a9259ca2b5a7c820b241 | query | Commands | ListItem.1 | SemanticQueryDataShapeCommand | Query | From | m</t>
  </si>
  <si>
    <t>ReportSectionb1d8a5999b0068440a58 | Page 3 | visualContainers | a9259ca2b5a7c820b241 | query | Commands | ListItem.1 | SemanticQueryDataShapeCommand | Query | From | m | Entity</t>
  </si>
  <si>
    <t>1.25.13.026.0023.0305.0433.282.146</t>
  </si>
  <si>
    <t>ReportSectionb1d8a5999b0068440a58 | Page 3 | visualContainers | a9259ca2b5a7c820b241 | query | Commands | ListItem.1 | SemanticQueryDataShapeCommand | Query | From | m | Name</t>
  </si>
  <si>
    <t>1.25.13.026.0023.0305.0433.282.145</t>
  </si>
  <si>
    <t>ReportSectionb1d8a5999b0068440a58 | Page 3 | visualContainers | a9259ca2b5a7c820b241 | query | Commands | ListItem.1 | SemanticQueryDataShapeCommand | Query | From | m1</t>
  </si>
  <si>
    <t>ReportSectionb1d8a5999b0068440a58 | Page 3 | visualContainers | a9259ca2b5a7c820b241 | query | Commands | ListItem.1 | SemanticQueryDataShapeCommand | Query | From | m1 | Entity</t>
  </si>
  <si>
    <t>1.25.13.026.0023.0305.0433.284.150</t>
  </si>
  <si>
    <t>ReportSectionb1d8a5999b0068440a58 | Page 3 | visualContainers | a9259ca2b5a7c820b241 | query | Commands | ListItem.1 | SemanticQueryDataShapeCommand | Query | From | m1 | Name</t>
  </si>
  <si>
    <t>1.25.13.026.0023.0305.0433.284.149</t>
  </si>
  <si>
    <t>ReportSectionb1d8a5999b0068440a58 | Page 3 | visualContainers | a9259ca2b5a7c820b241 | query | Commands | ListItem.1 | SemanticQueryDataShapeCommand | Query | From | m2</t>
  </si>
  <si>
    <t>ReportSectionb1d8a5999b0068440a58 | Page 3 | visualContainers | a9259ca2b5a7c820b241 | query | Commands | ListItem.1 | SemanticQueryDataShapeCommand | Query | From | m2 | Entity</t>
  </si>
  <si>
    <t>1.25.13.026.0023.0305.0433.285.152</t>
  </si>
  <si>
    <t>ReportSectionb1d8a5999b0068440a58 | Page 3 | visualContainers | a9259ca2b5a7c820b241 | query | Commands | ListItem.1 | SemanticQueryDataShapeCommand | Query | From | m2 | Name</t>
  </si>
  <si>
    <t>1.25.13.026.0023.0305.0433.285.151</t>
  </si>
  <si>
    <t>ReportSectionb1d8a5999b0068440a58 | Page 3 | visualContainers | a9259ca2b5a7c820b241 | query | Commands | ListItem.1 | SemanticQueryDataShapeCommand | Query | From | x</t>
  </si>
  <si>
    <t>ReportSectionb1d8a5999b0068440a58 | Page 3 | visualContainers | a9259ca2b5a7c820b241 | query | Commands | ListItem.1 | SemanticQueryDataShapeCommand | Query | From | x | Entity</t>
  </si>
  <si>
    <t>1.25.13.026.0023.0305.0433.283.148</t>
  </si>
  <si>
    <t>ReportSectionb1d8a5999b0068440a58 | Page 3 | visualContainers | a9259ca2b5a7c820b241 | query | Commands | ListItem.1 | SemanticQueryDataShapeCommand | Query | From | x | Name</t>
  </si>
  <si>
    <t>1.25.13.026.0023.0305.0433.283.147</t>
  </si>
  <si>
    <t>ReportSectionb1d8a5999b0068440a58 | Page 3 | visualContainers | a9259ca2b5a7c820b241 | query | Commands | ListItem.1 | SemanticQueryDataShapeCommand | Query | OrderBy | ListItem.1</t>
  </si>
  <si>
    <t>ReportSectionb1d8a5999b0068440a58 | Page 3 | visualContainers | a9259ca2b5a7c820b241 | query | Commands | ListItem.1 | SemanticQueryDataShapeCommand | Query | OrderBy | ListItem.1 | Direction</t>
  </si>
  <si>
    <t>1.25.13.026.0023.0305.0435.417.415</t>
  </si>
  <si>
    <t>ReportSectionb1d8a5999b0068440a58 | Page 3 | visualContainers | a9259ca2b5a7c820b241 | query | Commands | ListItem.1 | SemanticQueryDataShapeCommand | Query | OrderBy | ListItem.1 | Expression | Measure | Expression | SourceRef</t>
  </si>
  <si>
    <t>ReportSectionb1d8a5999b0068440a58 | Page 3 | visualContainers | a9259ca2b5a7c820b241 | query | Commands | ListItem.1 | SemanticQueryDataShapeCommand | Query | OrderBy | ListItem.1 | Expression | Measure | Expression | SourceRef | Source</t>
  </si>
  <si>
    <t>1.25.13.026.0023.0305.0435.417.416.406.138.136.4</t>
  </si>
  <si>
    <t>ReportSectionb1d8a5999b0068440a58 | Page 3 | visualContainers | a9259ca2b5a7c820b241 | query | Commands | ListItem.1 | SemanticQueryDataShapeCommand | Query | OrderBy | ListItem.1 | Expression | Measure</t>
  </si>
  <si>
    <t>ReportSectionb1d8a5999b0068440a58 | Page 3 | visualContainers | a9259ca2b5a7c820b241 | query | Commands | ListItem.1 | SemanticQueryDataShapeCommand | Query | OrderBy | ListItem.1 | Expression | Measure | Property</t>
  </si>
  <si>
    <t>1.25.13.026.0023.0305.0435.417.416.406.139</t>
  </si>
  <si>
    <t>ReportSectionb1d8a5999b0068440a58 | Page 3 | visualContainers | a9259ca2b5a7c820b241 | query | Commands | ListItem.1 | SemanticQueryDataShapeCommand | Query | Select | Measures Billing.$Avg Active Setups | Measure | Expression | SourceRef</t>
  </si>
  <si>
    <t>ReportSectionb1d8a5999b0068440a58 | Page 3 | visualContainers | a9259ca2b5a7c820b241 | query | Commands | ListItem.1 | SemanticQueryDataShapeCommand | Query | Select | Measures Billing.$Avg Active Setups | Measure | Expression | SourceRef | Source</t>
  </si>
  <si>
    <t>1.25.13.026.0023.0305.0434.412.405.396.133.130</t>
  </si>
  <si>
    <t>ReportSectionb1d8a5999b0068440a58 | Page 3 | visualContainers | a9259ca2b5a7c820b241 | query | Commands | ListItem.1 | SemanticQueryDataShapeCommand | Query | Select | Measures Billing.$Avg Active Setups | Measure</t>
  </si>
  <si>
    <t>ReportSectionb1d8a5999b0068440a58 | Page 3 | visualContainers | a9259ca2b5a7c820b241 | query | Commands | ListItem.1 | SemanticQueryDataShapeCommand | Query | Select | Measures Billing.$Avg Active Setups | Measure | Property</t>
  </si>
  <si>
    <t>1.25.13.026.0023.0305.0434.412.405.397</t>
  </si>
  <si>
    <t>ReportSectionb1d8a5999b0068440a58 | Page 3 | visualContainers | a9259ca2b5a7c820b241 | query | Commands | ListItem.1 | SemanticQueryDataShapeCommand | Query | Select | Measures Billing.$Avg Active Setups</t>
  </si>
  <si>
    <t>ReportSectionb1d8a5999b0068440a58 | Page 3 | visualContainers | a9259ca2b5a7c820b241 | query | Commands | ListItem.1 | SemanticQueryDataShapeCommand | Query | Select | Measures Billing.$Avg Active Setups | Name</t>
  </si>
  <si>
    <t>1.25.13.026.0023.0305.0434.412.406</t>
  </si>
  <si>
    <t>ReportSectionb1d8a5999b0068440a58 | Page 3 | visualContainers | a9259ca2b5a7c820b241 | query | Commands | ListItem.1 | SemanticQueryDataShapeCommand | Query | Select | Measures Billing.$Balance Collections | Measure | Expression | SourceRef</t>
  </si>
  <si>
    <t>ReportSectionb1d8a5999b0068440a58 | Page 3 | visualContainers | a9259ca2b5a7c820b241 | query | Commands | ListItem.1 | SemanticQueryDataShapeCommand | Query | Select | Measures Billing.$Balance Collections | Measure | Expression | SourceRef | Source</t>
  </si>
  <si>
    <t>1.25.13.026.0023.0305.0434.410.401.392.131.128</t>
  </si>
  <si>
    <t>ReportSectionb1d8a5999b0068440a58 | Page 3 | visualContainers | a9259ca2b5a7c820b241 | query | Commands | ListItem.1 | SemanticQueryDataShapeCommand | Query | Select | Measures Billing.$Balance Collections | Measure</t>
  </si>
  <si>
    <t>ReportSectionb1d8a5999b0068440a58 | Page 3 | visualContainers | a9259ca2b5a7c820b241 | query | Commands | ListItem.1 | SemanticQueryDataShapeCommand | Query | Select | Measures Billing.$Balance Collections | Measure | Property</t>
  </si>
  <si>
    <t>1.25.13.026.0023.0305.0434.410.401.393</t>
  </si>
  <si>
    <t>ReportSectionb1d8a5999b0068440a58 | Page 3 | visualContainers | a9259ca2b5a7c820b241 | query | Commands | ListItem.1 | SemanticQueryDataShapeCommand | Query | Select | Measures Billing.$Balance Collections</t>
  </si>
  <si>
    <t>ReportSectionb1d8a5999b0068440a58 | Page 3 | visualContainers | a9259ca2b5a7c820b241 | query | Commands | ListItem.1 | SemanticQueryDataShapeCommand | Query | Select | Measures Billing.$Balance Collections | Name</t>
  </si>
  <si>
    <t>1.25.13.026.0023.0305.0434.410.402</t>
  </si>
  <si>
    <t>ReportSectionb1d8a5999b0068440a58 | Page 3 | visualContainers | a9259ca2b5a7c820b241 | query | Commands | ListItem.1 | SemanticQueryDataShapeCommand | Query | Select | Measures Billing.$Balance | Measure | Expression | SourceRef</t>
  </si>
  <si>
    <t>ReportSectionb1d8a5999b0068440a58 | Page 3 | visualContainers | a9259ca2b5a7c820b241 | query | Commands | ListItem.1 | SemanticQueryDataShapeCommand | Query | Select | Measures Billing.$Balance | Measure | Expression | SourceRef | Source</t>
  </si>
  <si>
    <t>1.25.13.026.0023.0305.0434.411.403.394.132.129</t>
  </si>
  <si>
    <t>ReportSectionb1d8a5999b0068440a58 | Page 3 | visualContainers | a9259ca2b5a7c820b241 | query | Commands | ListItem.1 | SemanticQueryDataShapeCommand | Query | Select | Measures Billing.$Balance | Measure</t>
  </si>
  <si>
    <t>ReportSectionb1d8a5999b0068440a58 | Page 3 | visualContainers | a9259ca2b5a7c820b241 | query | Commands | ListItem.1 | SemanticQueryDataShapeCommand | Query | Select | Measures Billing.$Balance | Measure | Property</t>
  </si>
  <si>
    <t>1.25.13.026.0023.0305.0434.411.403.395</t>
  </si>
  <si>
    <t>ReportSectionb1d8a5999b0068440a58 | Page 3 | visualContainers | a9259ca2b5a7c820b241 | query | Commands | ListItem.1 | SemanticQueryDataShapeCommand | Query | Select | Measures Billing.$Balance</t>
  </si>
  <si>
    <t>ReportSectionb1d8a5999b0068440a58 | Page 3 | visualContainers | a9259ca2b5a7c820b241 | query | Commands | ListItem.1 | SemanticQueryDataShapeCommand | Query | Select | Measures Billing.$Balance | Name</t>
  </si>
  <si>
    <t>1.25.13.026.0023.0305.0434.411.404</t>
  </si>
  <si>
    <t>ReportSectionb1d8a5999b0068440a58 | Page 3 | visualContainers | a9259ca2b5a7c820b241 | query | Commands | ListItem.1 | SemanticQueryDataShapeCommand | Query | Select | Measures Billing.$Credit Memo | Measure | Expression | SourceRef</t>
  </si>
  <si>
    <t>ReportSectionb1d8a5999b0068440a58 | Page 3 | visualContainers | a9259ca2b5a7c820b241 | query | Commands | ListItem.1 | SemanticQueryDataShapeCommand | Query | Select | Measures Billing.$Credit Memo | Measure | Expression | SourceRef | Source</t>
  </si>
  <si>
    <t>1.25.13.026.0023.0305.0434.409.399.390.130.127</t>
  </si>
  <si>
    <t>ReportSectionb1d8a5999b0068440a58 | Page 3 | visualContainers | a9259ca2b5a7c820b241 | query | Commands | ListItem.1 | SemanticQueryDataShapeCommand | Query | Select | Measures Billing.$Credit Memo | Measure</t>
  </si>
  <si>
    <t>ReportSectionb1d8a5999b0068440a58 | Page 3 | visualContainers | a9259ca2b5a7c820b241 | query | Commands | ListItem.1 | SemanticQueryDataShapeCommand | Query | Select | Measures Billing.$Credit Memo | Measure | Property</t>
  </si>
  <si>
    <t>1.25.13.026.0023.0305.0434.409.399.391</t>
  </si>
  <si>
    <t>ReportSectionb1d8a5999b0068440a58 | Page 3 | visualContainers | a9259ca2b5a7c820b241 | query | Commands | ListItem.1 | SemanticQueryDataShapeCommand | Query | Select | Measures Billing.$Credit Memo</t>
  </si>
  <si>
    <t>ReportSectionb1d8a5999b0068440a58 | Page 3 | visualContainers | a9259ca2b5a7c820b241 | query | Commands | ListItem.1 | SemanticQueryDataShapeCommand | Query | Select | Measures Billing.$Credit Memo | Name</t>
  </si>
  <si>
    <t>1.25.13.026.0023.0305.0434.409.400</t>
  </si>
  <si>
    <t>ReportSectionb1d8a5999b0068440a58 | Page 3 | visualContainers | a9259ca2b5a7c820b241 | query | Commands | ListItem.1 | SemanticQueryDataShapeCommand | Query | Select | Measures Billing.$Gain/Loss | Measure | Expression | SourceRef</t>
  </si>
  <si>
    <t>ReportSectionb1d8a5999b0068440a58 | Page 3 | visualContainers | a9259ca2b5a7c820b241 | query | Commands | ListItem.1 | SemanticQueryDataShapeCommand | Query | Select | Measures Billing.$Gain/Loss | Measure | Expression | SourceRef | Source</t>
  </si>
  <si>
    <t>1.25.13.026.0023.0305.0434.408.397.388.129.126</t>
  </si>
  <si>
    <t>ReportSectionb1d8a5999b0068440a58 | Page 3 | visualContainers | a9259ca2b5a7c820b241 | query | Commands | ListItem.1 | SemanticQueryDataShapeCommand | Query | Select | Measures Billing.$Gain/Loss | Measure</t>
  </si>
  <si>
    <t>ReportSectionb1d8a5999b0068440a58 | Page 3 | visualContainers | a9259ca2b5a7c820b241 | query | Commands | ListItem.1 | SemanticQueryDataShapeCommand | Query | Select | Measures Billing.$Gain/Loss | Measure | Property</t>
  </si>
  <si>
    <t>1.25.13.026.0023.0305.0434.408.397.389</t>
  </si>
  <si>
    <t>ReportSectionb1d8a5999b0068440a58 | Page 3 | visualContainers | a9259ca2b5a7c820b241 | query | Commands | ListItem.1 | SemanticQueryDataShapeCommand | Query | Select | Measures Billing.$Gain/Loss</t>
  </si>
  <si>
    <t>ReportSectionb1d8a5999b0068440a58 | Page 3 | visualContainers | a9259ca2b5a7c820b241 | query | Commands | ListItem.1 | SemanticQueryDataShapeCommand | Query | Select | Measures Billing.$Gain/Loss | Name</t>
  </si>
  <si>
    <t>1.25.13.026.0023.0305.0434.408.398</t>
  </si>
  <si>
    <t>ReportSectionb1d8a5999b0068440a58 | Page 3 | visualContainers | a9259ca2b5a7c820b241 | query | Commands | ListItem.1 | SemanticQueryDataShapeCommand | Query | Select | Measures Billing.$Newly Added | Measure | Expression | SourceRef</t>
  </si>
  <si>
    <t>ReportSectionb1d8a5999b0068440a58 | Page 3 | visualContainers | a9259ca2b5a7c820b241 | query | Commands | ListItem.1 | SemanticQueryDataShapeCommand | Query | Select | Measures Billing.$Newly Added | Measure | Expression | SourceRef | Source</t>
  </si>
  <si>
    <t>1.25.13.026.0023.0305.0434.407.395.386.128.125</t>
  </si>
  <si>
    <t>ReportSectionb1d8a5999b0068440a58 | Page 3 | visualContainers | a9259ca2b5a7c820b241 | query | Commands | ListItem.1 | SemanticQueryDataShapeCommand | Query | Select | Measures Billing.$Newly Added | Measure</t>
  </si>
  <si>
    <t>ReportSectionb1d8a5999b0068440a58 | Page 3 | visualContainers | a9259ca2b5a7c820b241 | query | Commands | ListItem.1 | SemanticQueryDataShapeCommand | Query | Select | Measures Billing.$Newly Added | Measure | Property</t>
  </si>
  <si>
    <t>1.25.13.026.0023.0305.0434.407.395.387</t>
  </si>
  <si>
    <t>ReportSectionb1d8a5999b0068440a58 | Page 3 | visualContainers | a9259ca2b5a7c820b241 | query | Commands | ListItem.1 | SemanticQueryDataShapeCommand | Query | Select | Measures Billing.$Newly Added</t>
  </si>
  <si>
    <t>ReportSectionb1d8a5999b0068440a58 | Page 3 | visualContainers | a9259ca2b5a7c820b241 | query | Commands | ListItem.1 | SemanticQueryDataShapeCommand | Query | Select | Measures Billing.$Newly Added | Name</t>
  </si>
  <si>
    <t>1.25.13.026.0023.0305.0434.407.396</t>
  </si>
  <si>
    <t>ReportSectionb1d8a5999b0068440a58 | Page 3 | visualContainers | a9259ca2b5a7c820b241 | query | Commands | ListItem.1 | SemanticQueryDataShapeCommand | Query | Select | Measures Billing.$Not Serviced | Measure | Expression | SourceRef</t>
  </si>
  <si>
    <t>ReportSectionb1d8a5999b0068440a58 | Page 3 | visualContainers | a9259ca2b5a7c820b241 | query | Commands | ListItem.1 | SemanticQueryDataShapeCommand | Query | Select | Measures Billing.$Not Serviced | Measure | Expression | SourceRef | Source</t>
  </si>
  <si>
    <t>1.25.13.026.0023.0305.0434.406.393.384.127.124</t>
  </si>
  <si>
    <t>ReportSectionb1d8a5999b0068440a58 | Page 3 | visualContainers | a9259ca2b5a7c820b241 | query | Commands | ListItem.1 | SemanticQueryDataShapeCommand | Query | Select | Measures Billing.$Not Serviced | Measure</t>
  </si>
  <si>
    <t>ReportSectionb1d8a5999b0068440a58 | Page 3 | visualContainers | a9259ca2b5a7c820b241 | query | Commands | ListItem.1 | SemanticQueryDataShapeCommand | Query | Select | Measures Billing.$Not Serviced | Measure | Property</t>
  </si>
  <si>
    <t>1.25.13.026.0023.0305.0434.406.393.385</t>
  </si>
  <si>
    <t>ReportSectionb1d8a5999b0068440a58 | Page 3 | visualContainers | a9259ca2b5a7c820b241 | query | Commands | ListItem.1 | SemanticQueryDataShapeCommand | Query | Select | Measures Billing.$Not Serviced</t>
  </si>
  <si>
    <t>ReportSectionb1d8a5999b0068440a58 | Page 3 | visualContainers | a9259ca2b5a7c820b241 | query | Commands | ListItem.1 | SemanticQueryDataShapeCommand | Query | Select | Measures Billing.$Not Serviced | Name</t>
  </si>
  <si>
    <t>1.25.13.026.0023.0305.0434.406.394</t>
  </si>
  <si>
    <t>ReportSectionb1d8a5999b0068440a58 | Page 3 | visualContainers | a9259ca2b5a7c820b241 | query | Commands | ListItem.1 | SemanticQueryDataShapeCommand | Query | Select | Measures Billing.$Payments | Measure | Expression | SourceRef</t>
  </si>
  <si>
    <t>ReportSectionb1d8a5999b0068440a58 | Page 3 | visualContainers | a9259ca2b5a7c820b241 | query | Commands | ListItem.1 | SemanticQueryDataShapeCommand | Query | Select | Measures Billing.$Payments | Measure | Expression | SourceRef | Source</t>
  </si>
  <si>
    <t>1.25.13.026.0023.0305.0434.405.391.382.126.123</t>
  </si>
  <si>
    <t>ReportSectionb1d8a5999b0068440a58 | Page 3 | visualContainers | a9259ca2b5a7c820b241 | query | Commands | ListItem.1 | SemanticQueryDataShapeCommand | Query | Select | Measures Billing.$Payments | Measure</t>
  </si>
  <si>
    <t>ReportSectionb1d8a5999b0068440a58 | Page 3 | visualContainers | a9259ca2b5a7c820b241 | query | Commands | ListItem.1 | SemanticQueryDataShapeCommand | Query | Select | Measures Billing.$Payments | Measure | Property</t>
  </si>
  <si>
    <t>1.25.13.026.0023.0305.0434.405.391.383</t>
  </si>
  <si>
    <t>ReportSectionb1d8a5999b0068440a58 | Page 3 | visualContainers | a9259ca2b5a7c820b241 | query | Commands | ListItem.1 | SemanticQueryDataShapeCommand | Query | Select | Measures Billing.$Payments</t>
  </si>
  <si>
    <t>ReportSectionb1d8a5999b0068440a58 | Page 3 | visualContainers | a9259ca2b5a7c820b241 | query | Commands | ListItem.1 | SemanticQueryDataShapeCommand | Query | Select | Measures Billing.$Payments | Name</t>
  </si>
  <si>
    <t>1.25.13.026.0023.0305.0434.405.392</t>
  </si>
  <si>
    <t>ReportSectionb1d8a5999b0068440a58 | Page 3 | visualContainers | a9259ca2b5a7c820b241 | query | Commands | ListItem.1 | SemanticQueryDataShapeCommand | Query | Select | Measures Billing.$Prepayment Unapplied | Measure | Expression | SourceRef</t>
  </si>
  <si>
    <t>ReportSectionb1d8a5999b0068440a58 | Page 3 | visualContainers | a9259ca2b5a7c820b241 | query | Commands | ListItem.1 | SemanticQueryDataShapeCommand | Query | Select | Measures Billing.$Prepayment Unapplied | Measure | Expression | SourceRef | Source</t>
  </si>
  <si>
    <t>1.25.13.026.0023.0305.0434.403.387.378.124.121</t>
  </si>
  <si>
    <t>ReportSectionb1d8a5999b0068440a58 | Page 3 | visualContainers | a9259ca2b5a7c820b241 | query | Commands | ListItem.1 | SemanticQueryDataShapeCommand | Query | Select | Measures Billing.$Prepayment Unapplied | Measure</t>
  </si>
  <si>
    <t>ReportSectionb1d8a5999b0068440a58 | Page 3 | visualContainers | a9259ca2b5a7c820b241 | query | Commands | ListItem.1 | SemanticQueryDataShapeCommand | Query | Select | Measures Billing.$Prepayment Unapplied | Measure | Property</t>
  </si>
  <si>
    <t>1.25.13.026.0023.0305.0434.403.387.379</t>
  </si>
  <si>
    <t>ReportSectionb1d8a5999b0068440a58 | Page 3 | visualContainers | a9259ca2b5a7c820b241 | query | Commands | ListItem.1 | SemanticQueryDataShapeCommand | Query | Select | Measures Billing.$Prepayment Unapplied</t>
  </si>
  <si>
    <t>ReportSectionb1d8a5999b0068440a58 | Page 3 | visualContainers | a9259ca2b5a7c820b241 | query | Commands | ListItem.1 | SemanticQueryDataShapeCommand | Query | Select | Measures Billing.$Prepayment Unapplied | Name</t>
  </si>
  <si>
    <t>1.25.13.026.0023.0305.0434.403.388</t>
  </si>
  <si>
    <t>ReportSectionb1d8a5999b0068440a58 | Page 3 | visualContainers | a9259ca2b5a7c820b241 | query | Commands | ListItem.1 | SemanticQueryDataShapeCommand | Query | Select | Measures Billing.$Prepayment | Measure | Expression | SourceRef</t>
  </si>
  <si>
    <t>ReportSectionb1d8a5999b0068440a58 | Page 3 | visualContainers | a9259ca2b5a7c820b241 | query | Commands | ListItem.1 | SemanticQueryDataShapeCommand | Query | Select | Measures Billing.$Prepayment | Measure | Expression | SourceRef | Source</t>
  </si>
  <si>
    <t>1.25.13.026.0023.0305.0434.404.389.380.125.122</t>
  </si>
  <si>
    <t>ReportSectionb1d8a5999b0068440a58 | Page 3 | visualContainers | a9259ca2b5a7c820b241 | query | Commands | ListItem.1 | SemanticQueryDataShapeCommand | Query | Select | Measures Billing.$Prepayment | Measure</t>
  </si>
  <si>
    <t>ReportSectionb1d8a5999b0068440a58 | Page 3 | visualContainers | a9259ca2b5a7c820b241 | query | Commands | ListItem.1 | SemanticQueryDataShapeCommand | Query | Select | Measures Billing.$Prepayment | Measure | Property</t>
  </si>
  <si>
    <t>1.25.13.026.0023.0305.0434.404.389.381</t>
  </si>
  <si>
    <t>ReportSectionb1d8a5999b0068440a58 | Page 3 | visualContainers | a9259ca2b5a7c820b241 | query | Commands | ListItem.1 | SemanticQueryDataShapeCommand | Query | Select | Measures Billing.$Prepayment</t>
  </si>
  <si>
    <t>ReportSectionb1d8a5999b0068440a58 | Page 3 | visualContainers | a9259ca2b5a7c820b241 | query | Commands | ListItem.1 | SemanticQueryDataShapeCommand | Query | Select | Measures Billing.$Prepayment | Name</t>
  </si>
  <si>
    <t>1.25.13.026.0023.0305.0434.404.390</t>
  </si>
  <si>
    <t>ReportSectionb1d8a5999b0068440a58 | Page 3 | visualContainers | a9259ca2b5a7c820b241 | query | Commands | ListItem.1 | SemanticQueryDataShapeCommand | Query | Select | Measures Billing.$Recurring Cancel | Measure | Expression | SourceRef</t>
  </si>
  <si>
    <t>ReportSectionb1d8a5999b0068440a58 | Page 3 | visualContainers | a9259ca2b5a7c820b241 | query | Commands | ListItem.1 | SemanticQueryDataShapeCommand | Query | Select | Measures Billing.$Recurring Cancel | Measure | Expression | SourceRef | Source</t>
  </si>
  <si>
    <t>1.25.13.026.0023.0305.0434.401.383.374.122.119</t>
  </si>
  <si>
    <t>ReportSectionb1d8a5999b0068440a58 | Page 3 | visualContainers | a9259ca2b5a7c820b241 | query | Commands | ListItem.1 | SemanticQueryDataShapeCommand | Query | Select | Measures Billing.$Recurring Cancel | Measure</t>
  </si>
  <si>
    <t>ReportSectionb1d8a5999b0068440a58 | Page 3 | visualContainers | a9259ca2b5a7c820b241 | query | Commands | ListItem.1 | SemanticQueryDataShapeCommand | Query | Select | Measures Billing.$Recurring Cancel | Measure | Property</t>
  </si>
  <si>
    <t>1.25.13.026.0023.0305.0434.401.383.375</t>
  </si>
  <si>
    <t>ReportSectionb1d8a5999b0068440a58 | Page 3 | visualContainers | a9259ca2b5a7c820b241 | query | Commands | ListItem.1 | SemanticQueryDataShapeCommand | Query | Select | Measures Billing.$Recurring Cancel</t>
  </si>
  <si>
    <t>ReportSectionb1d8a5999b0068440a58 | Page 3 | visualContainers | a9259ca2b5a7c820b241 | query | Commands | ListItem.1 | SemanticQueryDataShapeCommand | Query | Select | Measures Billing.$Recurring Cancel | Name</t>
  </si>
  <si>
    <t>1.25.13.026.0023.0305.0434.401.384</t>
  </si>
  <si>
    <t>ReportSectionb1d8a5999b0068440a58 | Page 3 | visualContainers | a9259ca2b5a7c820b241 | query | Commands | ListItem.1 | SemanticQueryDataShapeCommand | Query | Select | Measures Billing.$Recurring Prior | Measure | Expression | SourceRef</t>
  </si>
  <si>
    <t>ReportSectionb1d8a5999b0068440a58 | Page 3 | visualContainers | a9259ca2b5a7c820b241 | query | Commands | ListItem.1 | SemanticQueryDataShapeCommand | Query | Select | Measures Billing.$Recurring Prior | Measure | Expression | SourceRef | Source</t>
  </si>
  <si>
    <t>1.25.13.026.0023.0305.0434.400.381.372.121.118</t>
  </si>
  <si>
    <t>ReportSectionb1d8a5999b0068440a58 | Page 3 | visualContainers | a9259ca2b5a7c820b241 | query | Commands | ListItem.1 | SemanticQueryDataShapeCommand | Query | Select | Measures Billing.$Recurring Prior | Measure</t>
  </si>
  <si>
    <t>ReportSectionb1d8a5999b0068440a58 | Page 3 | visualContainers | a9259ca2b5a7c820b241 | query | Commands | ListItem.1 | SemanticQueryDataShapeCommand | Query | Select | Measures Billing.$Recurring Prior | Measure | Property</t>
  </si>
  <si>
    <t>1.25.13.026.0023.0305.0434.400.381.373</t>
  </si>
  <si>
    <t>ReportSectionb1d8a5999b0068440a58 | Page 3 | visualContainers | a9259ca2b5a7c820b241 | query | Commands | ListItem.1 | SemanticQueryDataShapeCommand | Query | Select | Measures Billing.$Recurring Prior</t>
  </si>
  <si>
    <t>ReportSectionb1d8a5999b0068440a58 | Page 3 | visualContainers | a9259ca2b5a7c820b241 | query | Commands | ListItem.1 | SemanticQueryDataShapeCommand | Query | Select | Measures Billing.$Recurring Prior | Name</t>
  </si>
  <si>
    <t>1.25.13.026.0023.0305.0434.400.382</t>
  </si>
  <si>
    <t>ReportSectionb1d8a5999b0068440a58 | Page 3 | visualContainers | a9259ca2b5a7c820b241 | query | Commands | ListItem.1 | SemanticQueryDataShapeCommand | Query | Select | Measures Billing.$Recurring RT | Measure | Expression | SourceRef</t>
  </si>
  <si>
    <t>ReportSectionb1d8a5999b0068440a58 | Page 3 | visualContainers | a9259ca2b5a7c820b241 | query | Commands | ListItem.1 | SemanticQueryDataShapeCommand | Query | Select | Measures Billing.$Recurring RT | Measure | Expression | SourceRef | Source</t>
  </si>
  <si>
    <t>1.25.13.026.0023.0305.0434.399.379.370.120.117</t>
  </si>
  <si>
    <t>ReportSectionb1d8a5999b0068440a58 | Page 3 | visualContainers | a9259ca2b5a7c820b241 | query | Commands | ListItem.1 | SemanticQueryDataShapeCommand | Query | Select | Measures Billing.$Recurring RT | Measure</t>
  </si>
  <si>
    <t>ReportSectionb1d8a5999b0068440a58 | Page 3 | visualContainers | a9259ca2b5a7c820b241 | query | Commands | ListItem.1 | SemanticQueryDataShapeCommand | Query | Select | Measures Billing.$Recurring RT | Measure | Property</t>
  </si>
  <si>
    <t>1.25.13.026.0023.0305.0434.399.379.371</t>
  </si>
  <si>
    <t>ReportSectionb1d8a5999b0068440a58 | Page 3 | visualContainers | a9259ca2b5a7c820b241 | query | Commands | ListItem.1 | SemanticQueryDataShapeCommand | Query | Select | Measures Billing.$Recurring RT</t>
  </si>
  <si>
    <t>ReportSectionb1d8a5999b0068440a58 | Page 3 | visualContainers | a9259ca2b5a7c820b241 | query | Commands | ListItem.1 | SemanticQueryDataShapeCommand | Query | Select | Measures Billing.$Recurring RT | Name</t>
  </si>
  <si>
    <t>1.25.13.026.0023.0305.0434.399.380</t>
  </si>
  <si>
    <t>ReportSectionb1d8a5999b0068440a58 | Page 3 | visualContainers | a9259ca2b5a7c820b241 | query | Commands | ListItem.1 | SemanticQueryDataShapeCommand | Query | Select | Measures Billing.$Recurring Setups Annual Value | Measure | Expression | SourceRef</t>
  </si>
  <si>
    <t>ReportSectionb1d8a5999b0068440a58 | Page 3 | visualContainers | a9259ca2b5a7c820b241 | query | Commands | ListItem.1 | SemanticQueryDataShapeCommand | Query | Select | Measures Billing.$Recurring Setups Annual Value | Measure | Expression | SourceRef | Source</t>
  </si>
  <si>
    <t>1.25.13.026.0023.0305.0434.398.377.368.119.116</t>
  </si>
  <si>
    <t>ReportSectionb1d8a5999b0068440a58 | Page 3 | visualContainers | a9259ca2b5a7c820b241 | query | Commands | ListItem.1 | SemanticQueryDataShapeCommand | Query | Select | Measures Billing.$Recurring Setups Annual Value | Measure</t>
  </si>
  <si>
    <t>ReportSectionb1d8a5999b0068440a58 | Page 3 | visualContainers | a9259ca2b5a7c820b241 | query | Commands | ListItem.1 | SemanticQueryDataShapeCommand | Query | Select | Measures Billing.$Recurring Setups Annual Value | Measure | Property</t>
  </si>
  <si>
    <t>1.25.13.026.0023.0305.0434.398.377.369</t>
  </si>
  <si>
    <t>ReportSectionb1d8a5999b0068440a58 | Page 3 | visualContainers | a9259ca2b5a7c820b241 | query | Commands | ListItem.1 | SemanticQueryDataShapeCommand | Query | Select | Measures Billing.$Recurring Setups Annual Value</t>
  </si>
  <si>
    <t>ReportSectionb1d8a5999b0068440a58 | Page 3 | visualContainers | a9259ca2b5a7c820b241 | query | Commands | ListItem.1 | SemanticQueryDataShapeCommand | Query | Select | Measures Billing.$Recurring Setups Annual Value | Name</t>
  </si>
  <si>
    <t>1.25.13.026.0023.0305.0434.398.378</t>
  </si>
  <si>
    <t>ReportSectionb1d8a5999b0068440a58 | Page 3 | visualContainers | a9259ca2b5a7c820b241 | query | Commands | ListItem.1 | SemanticQueryDataShapeCommand | Query | Select | Measures Billing.$Recurring | Measure | Expression | SourceRef</t>
  </si>
  <si>
    <t>ReportSectionb1d8a5999b0068440a58 | Page 3 | visualContainers | a9259ca2b5a7c820b241 | query | Commands | ListItem.1 | SemanticQueryDataShapeCommand | Query | Select | Measures Billing.$Recurring | Measure | Expression | SourceRef | Source</t>
  </si>
  <si>
    <t>1.25.13.026.0023.0305.0434.402.385.376.123.120</t>
  </si>
  <si>
    <t>ReportSectionb1d8a5999b0068440a58 | Page 3 | visualContainers | a9259ca2b5a7c820b241 | query | Commands | ListItem.1 | SemanticQueryDataShapeCommand | Query | Select | Measures Billing.$Recurring | Measure</t>
  </si>
  <si>
    <t>ReportSectionb1d8a5999b0068440a58 | Page 3 | visualContainers | a9259ca2b5a7c820b241 | query | Commands | ListItem.1 | SemanticQueryDataShapeCommand | Query | Select | Measures Billing.$Recurring | Measure | Property</t>
  </si>
  <si>
    <t>1.25.13.026.0023.0305.0434.402.385.377</t>
  </si>
  <si>
    <t>ReportSectionb1d8a5999b0068440a58 | Page 3 | visualContainers | a9259ca2b5a7c820b241 | query | Commands | ListItem.1 | SemanticQueryDataShapeCommand | Query | Select | Measures Billing.$Recurring</t>
  </si>
  <si>
    <t>ReportSectionb1d8a5999b0068440a58 | Page 3 | visualContainers | a9259ca2b5a7c820b241 | query | Commands | ListItem.1 | SemanticQueryDataShapeCommand | Query | Select | Measures Billing.$Recurring | Name</t>
  </si>
  <si>
    <t>1.25.13.026.0023.0305.0434.402.386</t>
  </si>
  <si>
    <t>ReportSectionb1d8a5999b0068440a58 | Page 3 | visualContainers | a9259ca2b5a7c820b241 | query | Commands | ListItem.1 | SemanticQueryDataShapeCommand | Query | Select | Measures Billing.$Renewals Active Annual Value | Measure | Expression | SourceRef</t>
  </si>
  <si>
    <t>ReportSectionb1d8a5999b0068440a58 | Page 3 | visualContainers | a9259ca2b5a7c820b241 | query | Commands | ListItem.1 | SemanticQueryDataShapeCommand | Query | Select | Measures Billing.$Renewals Active Annual Value | Measure | Expression | SourceRef | Source</t>
  </si>
  <si>
    <t>1.25.13.026.0023.0305.0434.397.375.366.118.115</t>
  </si>
  <si>
    <t>ReportSectionb1d8a5999b0068440a58 | Page 3 | visualContainers | a9259ca2b5a7c820b241 | query | Commands | ListItem.1 | SemanticQueryDataShapeCommand | Query | Select | Measures Billing.$Renewals Active Annual Value | Measure</t>
  </si>
  <si>
    <t>ReportSectionb1d8a5999b0068440a58 | Page 3 | visualContainers | a9259ca2b5a7c820b241 | query | Commands | ListItem.1 | SemanticQueryDataShapeCommand | Query | Select | Measures Billing.$Renewals Active Annual Value | Measure | Property</t>
  </si>
  <si>
    <t>1.25.13.026.0023.0305.0434.397.375.367</t>
  </si>
  <si>
    <t>ReportSectionb1d8a5999b0068440a58 | Page 3 | visualContainers | a9259ca2b5a7c820b241 | query | Commands | ListItem.1 | SemanticQueryDataShapeCommand | Query | Select | Measures Billing.$Renewals Active Annual Value</t>
  </si>
  <si>
    <t>ReportSectionb1d8a5999b0068440a58 | Page 3 | visualContainers | a9259ca2b5a7c820b241 | query | Commands | ListItem.1 | SemanticQueryDataShapeCommand | Query | Select | Measures Billing.$Renewals Active Annual Value | Name</t>
  </si>
  <si>
    <t>1.25.13.026.0023.0305.0434.397.376</t>
  </si>
  <si>
    <t>ReportSectionb1d8a5999b0068440a58 | Page 3 | visualContainers | a9259ca2b5a7c820b241 | query | Commands | ListItem.1 | SemanticQueryDataShapeCommand | Query | Select | Measures Billing.$Renewals Active Avg | Measure | Expression | SourceRef</t>
  </si>
  <si>
    <t>ReportSectionb1d8a5999b0068440a58 | Page 3 | visualContainers | a9259ca2b5a7c820b241 | query | Commands | ListItem.1 | SemanticQueryDataShapeCommand | Query | Select | Measures Billing.$Renewals Active Avg | Measure | Expression | SourceRef | Source</t>
  </si>
  <si>
    <t>1.25.13.026.0023.0305.0434.396.373.364.117.114</t>
  </si>
  <si>
    <t>ReportSectionb1d8a5999b0068440a58 | Page 3 | visualContainers | a9259ca2b5a7c820b241 | query | Commands | ListItem.1 | SemanticQueryDataShapeCommand | Query | Select | Measures Billing.$Renewals Active Avg | Measure</t>
  </si>
  <si>
    <t>ReportSectionb1d8a5999b0068440a58 | Page 3 | visualContainers | a9259ca2b5a7c820b241 | query | Commands | ListItem.1 | SemanticQueryDataShapeCommand | Query | Select | Measures Billing.$Renewals Active Avg | Measure | Property</t>
  </si>
  <si>
    <t>1.25.13.026.0023.0305.0434.396.373.365</t>
  </si>
  <si>
    <t>ReportSectionb1d8a5999b0068440a58 | Page 3 | visualContainers | a9259ca2b5a7c820b241 | query | Commands | ListItem.1 | SemanticQueryDataShapeCommand | Query | Select | Measures Billing.$Renewals Active Avg</t>
  </si>
  <si>
    <t>ReportSectionb1d8a5999b0068440a58 | Page 3 | visualContainers | a9259ca2b5a7c820b241 | query | Commands | ListItem.1 | SemanticQueryDataShapeCommand | Query | Select | Measures Billing.$Renewals Active Avg | Name</t>
  </si>
  <si>
    <t>1.25.13.026.0023.0305.0434.396.374</t>
  </si>
  <si>
    <t>ReportSectionb1d8a5999b0068440a58 | Page 3 | visualContainers | a9259ca2b5a7c820b241 | query | Commands | ListItem.1 | SemanticQueryDataShapeCommand | Query | Select | Measures Billing.$Renewals Cancel | Measure | Expression | SourceRef</t>
  </si>
  <si>
    <t>ReportSectionb1d8a5999b0068440a58 | Page 3 | visualContainers | a9259ca2b5a7c820b241 | query | Commands | ListItem.1 | SemanticQueryDataShapeCommand | Query | Select | Measures Billing.$Renewals Cancel | Measure | Expression | SourceRef | Source</t>
  </si>
  <si>
    <t>1.25.13.026.0023.0305.0434.395.371.362.116.113</t>
  </si>
  <si>
    <t>ReportSectionb1d8a5999b0068440a58 | Page 3 | visualContainers | a9259ca2b5a7c820b241 | query | Commands | ListItem.1 | SemanticQueryDataShapeCommand | Query | Select | Measures Billing.$Renewals Cancel | Measure</t>
  </si>
  <si>
    <t>ReportSectionb1d8a5999b0068440a58 | Page 3 | visualContainers | a9259ca2b5a7c820b241 | query | Commands | ListItem.1 | SemanticQueryDataShapeCommand | Query | Select | Measures Billing.$Renewals Cancel | Measure | Property</t>
  </si>
  <si>
    <t>1.25.13.026.0023.0305.0434.395.371.363</t>
  </si>
  <si>
    <t>ReportSectionb1d8a5999b0068440a58 | Page 3 | visualContainers | a9259ca2b5a7c820b241 | query | Commands | ListItem.1 | SemanticQueryDataShapeCommand | Query | Select | Measures Billing.$Renewals Cancel</t>
  </si>
  <si>
    <t>ReportSectionb1d8a5999b0068440a58 | Page 3 | visualContainers | a9259ca2b5a7c820b241 | query | Commands | ListItem.1 | SemanticQueryDataShapeCommand | Query | Select | Measures Billing.$Renewals Cancel | Name</t>
  </si>
  <si>
    <t>1.25.13.026.0023.0305.0434.395.372</t>
  </si>
  <si>
    <t>ReportSectionb1d8a5999b0068440a58 | Page 3 | visualContainers | a9259ca2b5a7c820b241 | query | Commands | ListItem.1 | SemanticQueryDataShapeCommand | Query | Select | Measures Billing.$Renewals Start | Measure | Expression | SourceRef</t>
  </si>
  <si>
    <t>ReportSectionb1d8a5999b0068440a58 | Page 3 | visualContainers | a9259ca2b5a7c820b241 | query | Commands | ListItem.1 | SemanticQueryDataShapeCommand | Query | Select | Measures Billing.$Renewals Start | Measure | Expression | SourceRef | Source</t>
  </si>
  <si>
    <t>1.25.13.026.0023.0305.0434.394.369.360.115.112</t>
  </si>
  <si>
    <t>ReportSectionb1d8a5999b0068440a58 | Page 3 | visualContainers | a9259ca2b5a7c820b241 | query | Commands | ListItem.1 | SemanticQueryDataShapeCommand | Query | Select | Measures Billing.$Renewals Start | Measure</t>
  </si>
  <si>
    <t>ReportSectionb1d8a5999b0068440a58 | Page 3 | visualContainers | a9259ca2b5a7c820b241 | query | Commands | ListItem.1 | SemanticQueryDataShapeCommand | Query | Select | Measures Billing.$Renewals Start | Measure | Property</t>
  </si>
  <si>
    <t>1.25.13.026.0023.0305.0434.394.369.361</t>
  </si>
  <si>
    <t>ReportSectionb1d8a5999b0068440a58 | Page 3 | visualContainers | a9259ca2b5a7c820b241 | query | Commands | ListItem.1 | SemanticQueryDataShapeCommand | Query | Select | Measures Billing.$Renewals Start</t>
  </si>
  <si>
    <t>ReportSectionb1d8a5999b0068440a58 | Page 3 | visualContainers | a9259ca2b5a7c820b241 | query | Commands | ListItem.1 | SemanticQueryDataShapeCommand | Query | Select | Measures Billing.$Renewals Start | Name</t>
  </si>
  <si>
    <t>1.25.13.026.0023.0305.0434.394.370</t>
  </si>
  <si>
    <t>ReportSectionb1d8a5999b0068440a58 | Page 3 | visualContainers | a9259ca2b5a7c820b241 | query | Commands | ListItem.1 | SemanticQueryDataShapeCommand | Query | Select | Measures Billing.$Renewals Unpaid | Measure | Expression | SourceRef</t>
  </si>
  <si>
    <t>ReportSectionb1d8a5999b0068440a58 | Page 3 | visualContainers | a9259ca2b5a7c820b241 | query | Commands | ListItem.1 | SemanticQueryDataShapeCommand | Query | Select | Measures Billing.$Renewals Unpaid | Measure | Expression | SourceRef | Source</t>
  </si>
  <si>
    <t>1.25.13.026.0023.0305.0434.393.367.358.114.111</t>
  </si>
  <si>
    <t>ReportSectionb1d8a5999b0068440a58 | Page 3 | visualContainers | a9259ca2b5a7c820b241 | query | Commands | ListItem.1 | SemanticQueryDataShapeCommand | Query | Select | Measures Billing.$Renewals Unpaid | Measure</t>
  </si>
  <si>
    <t>ReportSectionb1d8a5999b0068440a58 | Page 3 | visualContainers | a9259ca2b5a7c820b241 | query | Commands | ListItem.1 | SemanticQueryDataShapeCommand | Query | Select | Measures Billing.$Renewals Unpaid | Measure | Property</t>
  </si>
  <si>
    <t>1.25.13.026.0023.0305.0434.393.367.359</t>
  </si>
  <si>
    <t>ReportSectionb1d8a5999b0068440a58 | Page 3 | visualContainers | a9259ca2b5a7c820b241 | query | Commands | ListItem.1 | SemanticQueryDataShapeCommand | Query | Select | Measures Billing.$Renewals Unpaid</t>
  </si>
  <si>
    <t>ReportSectionb1d8a5999b0068440a58 | Page 3 | visualContainers | a9259ca2b5a7c820b241 | query | Commands | ListItem.1 | SemanticQueryDataShapeCommand | Query | Select | Measures Billing.$Renewals Unpaid | Name</t>
  </si>
  <si>
    <t>1.25.13.026.0023.0305.0434.393.368</t>
  </si>
  <si>
    <t>ReportSectionb1d8a5999b0068440a58 | Page 3 | visualContainers | a9259ca2b5a7c820b241 | query | Commands | ListItem.1 | SemanticQueryDataShapeCommand | Query | Select | Measures Billing.$Renewed YTD | Measure | Expression | SourceRef</t>
  </si>
  <si>
    <t>ReportSectionb1d8a5999b0068440a58 | Page 3 | visualContainers | a9259ca2b5a7c820b241 | query | Commands | ListItem.1 | SemanticQueryDataShapeCommand | Query | Select | Measures Billing.$Renewed YTD | Measure | Expression | SourceRef | Source</t>
  </si>
  <si>
    <t>1.25.13.026.0023.0305.0434.391.363.354.112.109</t>
  </si>
  <si>
    <t>ReportSectionb1d8a5999b0068440a58 | Page 3 | visualContainers | a9259ca2b5a7c820b241 | query | Commands | ListItem.1 | SemanticQueryDataShapeCommand | Query | Select | Measures Billing.$Renewed YTD | Measure</t>
  </si>
  <si>
    <t>ReportSectionb1d8a5999b0068440a58 | Page 3 | visualContainers | a9259ca2b5a7c820b241 | query | Commands | ListItem.1 | SemanticQueryDataShapeCommand | Query | Select | Measures Billing.$Renewed YTD | Measure | Property</t>
  </si>
  <si>
    <t>1.25.13.026.0023.0305.0434.391.363.355</t>
  </si>
  <si>
    <t>ReportSectionb1d8a5999b0068440a58 | Page 3 | visualContainers | a9259ca2b5a7c820b241 | query | Commands | ListItem.1 | SemanticQueryDataShapeCommand | Query | Select | Measures Billing.$Renewed YTD</t>
  </si>
  <si>
    <t>ReportSectionb1d8a5999b0068440a58 | Page 3 | visualContainers | a9259ca2b5a7c820b241 | query | Commands | ListItem.1 | SemanticQueryDataShapeCommand | Query | Select | Measures Billing.$Renewed YTD | Name</t>
  </si>
  <si>
    <t>1.25.13.026.0023.0305.0434.391.364</t>
  </si>
  <si>
    <t>ReportSectionb1d8a5999b0068440a58 | Page 3 | visualContainers | a9259ca2b5a7c820b241 | query | Commands | ListItem.1 | SemanticQueryDataShapeCommand | Query | Select | Measures Billing.$Renewed | Measure | Expression | SourceRef</t>
  </si>
  <si>
    <t>ReportSectionb1d8a5999b0068440a58 | Page 3 | visualContainers | a9259ca2b5a7c820b241 | query | Commands | ListItem.1 | SemanticQueryDataShapeCommand | Query | Select | Measures Billing.$Renewed | Measure | Expression | SourceRef | Source</t>
  </si>
  <si>
    <t>1.25.13.026.0023.0305.0434.392.365.356.113.110</t>
  </si>
  <si>
    <t>ReportSectionb1d8a5999b0068440a58 | Page 3 | visualContainers | a9259ca2b5a7c820b241 | query | Commands | ListItem.1 | SemanticQueryDataShapeCommand | Query | Select | Measures Billing.$Renewed | Measure</t>
  </si>
  <si>
    <t>ReportSectionb1d8a5999b0068440a58 | Page 3 | visualContainers | a9259ca2b5a7c820b241 | query | Commands | ListItem.1 | SemanticQueryDataShapeCommand | Query | Select | Measures Billing.$Renewed | Measure | Property</t>
  </si>
  <si>
    <t>1.25.13.026.0023.0305.0434.392.365.357</t>
  </si>
  <si>
    <t>ReportSectionb1d8a5999b0068440a58 | Page 3 | visualContainers | a9259ca2b5a7c820b241 | query | Commands | ListItem.1 | SemanticQueryDataShapeCommand | Query | Select | Measures Billing.$Renewed</t>
  </si>
  <si>
    <t>ReportSectionb1d8a5999b0068440a58 | Page 3 | visualContainers | a9259ca2b5a7c820b241 | query | Commands | ListItem.1 | SemanticQueryDataShapeCommand | Query | Select | Measures Billing.$Renewed | Name</t>
  </si>
  <si>
    <t>1.25.13.026.0023.0305.0434.392.366</t>
  </si>
  <si>
    <t>ReportSectionb1d8a5999b0068440a58 | Page 3 | visualContainers | a9259ca2b5a7c820b241 | query | Commands | ListItem.1 | SemanticQueryDataShapeCommand | Query | Select | Measures Billing.$Revenue Open | Measure | Expression | SourceRef</t>
  </si>
  <si>
    <t>ReportSectionb1d8a5999b0068440a58 | Page 3 | visualContainers | a9259ca2b5a7c820b241 | query | Commands | ListItem.1 | SemanticQueryDataShapeCommand | Query | Select | Measures Billing.$Revenue Open | Measure | Expression | SourceRef | Source</t>
  </si>
  <si>
    <t>1.25.13.026.0023.0305.0434.389.359.350.110.107</t>
  </si>
  <si>
    <t>ReportSectionb1d8a5999b0068440a58 | Page 3 | visualContainers | a9259ca2b5a7c820b241 | query | Commands | ListItem.1 | SemanticQueryDataShapeCommand | Query | Select | Measures Billing.$Revenue Open | Measure</t>
  </si>
  <si>
    <t>ReportSectionb1d8a5999b0068440a58 | Page 3 | visualContainers | a9259ca2b5a7c820b241 | query | Commands | ListItem.1 | SemanticQueryDataShapeCommand | Query | Select | Measures Billing.$Revenue Open | Measure | Property</t>
  </si>
  <si>
    <t>1.25.13.026.0023.0305.0434.389.359.351</t>
  </si>
  <si>
    <t>ReportSectionb1d8a5999b0068440a58 | Page 3 | visualContainers | a9259ca2b5a7c820b241 | query | Commands | ListItem.1 | SemanticQueryDataShapeCommand | Query | Select | Measures Billing.$Revenue Open</t>
  </si>
  <si>
    <t>ReportSectionb1d8a5999b0068440a58 | Page 3 | visualContainers | a9259ca2b5a7c820b241 | query | Commands | ListItem.1 | SemanticQueryDataShapeCommand | Query | Select | Measures Billing.$Revenue Open | Name</t>
  </si>
  <si>
    <t>1.25.13.026.0023.0305.0434.389.360</t>
  </si>
  <si>
    <t>ReportSectionb1d8a5999b0068440a58 | Page 3 | visualContainers | a9259ca2b5a7c820b241 | query | Commands | ListItem.1 | SemanticQueryDataShapeCommand | Query | Select | Measures Billing.$Revenue Paid Prior | Measure | Expression | SourceRef</t>
  </si>
  <si>
    <t>ReportSectionb1d8a5999b0068440a58 | Page 3 | visualContainers | a9259ca2b5a7c820b241 | query | Commands | ListItem.1 | SemanticQueryDataShapeCommand | Query | Select | Measures Billing.$Revenue Paid Prior | Measure | Expression | SourceRef | Source</t>
  </si>
  <si>
    <t>1.25.13.026.0023.0305.0434.387.355.346.108.105</t>
  </si>
  <si>
    <t>ReportSectionb1d8a5999b0068440a58 | Page 3 | visualContainers | a9259ca2b5a7c820b241 | query | Commands | ListItem.1 | SemanticQueryDataShapeCommand | Query | Select | Measures Billing.$Revenue Paid Prior | Measure</t>
  </si>
  <si>
    <t>ReportSectionb1d8a5999b0068440a58 | Page 3 | visualContainers | a9259ca2b5a7c820b241 | query | Commands | ListItem.1 | SemanticQueryDataShapeCommand | Query | Select | Measures Billing.$Revenue Paid Prior | Measure | Property</t>
  </si>
  <si>
    <t>1.25.13.026.0023.0305.0434.387.355.347</t>
  </si>
  <si>
    <t>ReportSectionb1d8a5999b0068440a58 | Page 3 | visualContainers | a9259ca2b5a7c820b241 | query | Commands | ListItem.1 | SemanticQueryDataShapeCommand | Query | Select | Measures Billing.$Revenue Paid Prior</t>
  </si>
  <si>
    <t>ReportSectionb1d8a5999b0068440a58 | Page 3 | visualContainers | a9259ca2b5a7c820b241 | query | Commands | ListItem.1 | SemanticQueryDataShapeCommand | Query | Select | Measures Billing.$Revenue Paid Prior | Name</t>
  </si>
  <si>
    <t>1.25.13.026.0023.0305.0434.387.356</t>
  </si>
  <si>
    <t>ReportSectionb1d8a5999b0068440a58 | Page 3 | visualContainers | a9259ca2b5a7c820b241 | query | Commands | ListItem.1 | SemanticQueryDataShapeCommand | Query | Select | Measures Billing.$Revenue Paid | Measure | Expression | SourceRef</t>
  </si>
  <si>
    <t>ReportSectionb1d8a5999b0068440a58 | Page 3 | visualContainers | a9259ca2b5a7c820b241 | query | Commands | ListItem.1 | SemanticQueryDataShapeCommand | Query | Select | Measures Billing.$Revenue Paid | Measure | Expression | SourceRef | Source</t>
  </si>
  <si>
    <t>1.25.13.026.0023.0305.0434.388.357.348.109.106</t>
  </si>
  <si>
    <t>ReportSectionb1d8a5999b0068440a58 | Page 3 | visualContainers | a9259ca2b5a7c820b241 | query | Commands | ListItem.1 | SemanticQueryDataShapeCommand | Query | Select | Measures Billing.$Revenue Paid | Measure</t>
  </si>
  <si>
    <t>ReportSectionb1d8a5999b0068440a58 | Page 3 | visualContainers | a9259ca2b5a7c820b241 | query | Commands | ListItem.1 | SemanticQueryDataShapeCommand | Query | Select | Measures Billing.$Revenue Paid | Measure | Property</t>
  </si>
  <si>
    <t>1.25.13.026.0023.0305.0434.388.357.349</t>
  </si>
  <si>
    <t>ReportSectionb1d8a5999b0068440a58 | Page 3 | visualContainers | a9259ca2b5a7c820b241 | query | Commands | ListItem.1 | SemanticQueryDataShapeCommand | Query | Select | Measures Billing.$Revenue Paid</t>
  </si>
  <si>
    <t>ReportSectionb1d8a5999b0068440a58 | Page 3 | visualContainers | a9259ca2b5a7c820b241 | query | Commands | ListItem.1 | SemanticQueryDataShapeCommand | Query | Select | Measures Billing.$Revenue Paid | Name</t>
  </si>
  <si>
    <t>1.25.13.026.0023.0305.0434.388.358</t>
  </si>
  <si>
    <t>ReportSectionb1d8a5999b0068440a58 | Page 3 | visualContainers | a9259ca2b5a7c820b241 | query | Commands | ListItem.1 | SemanticQueryDataShapeCommand | Query | Select | Measures Billing.$Revenue Prior | Measure | Expression | SourceRef</t>
  </si>
  <si>
    <t>ReportSectionb1d8a5999b0068440a58 | Page 3 | visualContainers | a9259ca2b5a7c820b241 | query | Commands | ListItem.1 | SemanticQueryDataShapeCommand | Query | Select | Measures Billing.$Revenue Prior | Measure | Expression | SourceRef | Source</t>
  </si>
  <si>
    <t>1.25.13.026.0023.0305.0434.386.353.344.107.104</t>
  </si>
  <si>
    <t>ReportSectionb1d8a5999b0068440a58 | Page 3 | visualContainers | a9259ca2b5a7c820b241 | query | Commands | ListItem.1 | SemanticQueryDataShapeCommand | Query | Select | Measures Billing.$Revenue Prior | Measure</t>
  </si>
  <si>
    <t>ReportSectionb1d8a5999b0068440a58 | Page 3 | visualContainers | a9259ca2b5a7c820b241 | query | Commands | ListItem.1 | SemanticQueryDataShapeCommand | Query | Select | Measures Billing.$Revenue Prior | Measure | Property</t>
  </si>
  <si>
    <t>1.25.13.026.0023.0305.0434.386.353.345</t>
  </si>
  <si>
    <t>ReportSectionb1d8a5999b0068440a58 | Page 3 | visualContainers | a9259ca2b5a7c820b241 | query | Commands | ListItem.1 | SemanticQueryDataShapeCommand | Query | Select | Measures Billing.$Revenue Prior</t>
  </si>
  <si>
    <t>ReportSectionb1d8a5999b0068440a58 | Page 3 | visualContainers | a9259ca2b5a7c820b241 | query | Commands | ListItem.1 | SemanticQueryDataShapeCommand | Query | Select | Measures Billing.$Revenue Prior | Name</t>
  </si>
  <si>
    <t>1.25.13.026.0023.0305.0434.386.354</t>
  </si>
  <si>
    <t>ReportSectionb1d8a5999b0068440a58 | Page 3 | visualContainers | a9259ca2b5a7c820b241 | query | Commands | ListItem.1 | SemanticQueryDataShapeCommand | Query | Select | Measures Billing.$Revenue RT | Measure | Expression | SourceRef</t>
  </si>
  <si>
    <t>ReportSectionb1d8a5999b0068440a58 | Page 3 | visualContainers | a9259ca2b5a7c820b241 | query | Commands | ListItem.1 | SemanticQueryDataShapeCommand | Query | Select | Measures Billing.$Revenue RT | Measure | Expression | SourceRef | Source</t>
  </si>
  <si>
    <t>1.25.13.026.0023.0305.0434.385.351.342.106.103</t>
  </si>
  <si>
    <t>ReportSectionb1d8a5999b0068440a58 | Page 3 | visualContainers | a9259ca2b5a7c820b241 | query | Commands | ListItem.1 | SemanticQueryDataShapeCommand | Query | Select | Measures Billing.$Revenue RT | Measure</t>
  </si>
  <si>
    <t>ReportSectionb1d8a5999b0068440a58 | Page 3 | visualContainers | a9259ca2b5a7c820b241 | query | Commands | ListItem.1 | SemanticQueryDataShapeCommand | Query | Select | Measures Billing.$Revenue RT | Measure | Property</t>
  </si>
  <si>
    <t>1.25.13.026.0023.0305.0434.385.351.343</t>
  </si>
  <si>
    <t>ReportSectionb1d8a5999b0068440a58 | Page 3 | visualContainers | a9259ca2b5a7c820b241 | query | Commands | ListItem.1 | SemanticQueryDataShapeCommand | Query | Select | Measures Billing.$Revenue RT</t>
  </si>
  <si>
    <t>ReportSectionb1d8a5999b0068440a58 | Page 3 | visualContainers | a9259ca2b5a7c820b241 | query | Commands | ListItem.1 | SemanticQueryDataShapeCommand | Query | Select | Measures Billing.$Revenue RT | Name</t>
  </si>
  <si>
    <t>1.25.13.026.0023.0305.0434.385.352</t>
  </si>
  <si>
    <t>ReportSectionb1d8a5999b0068440a58 | Page 3 | visualContainers | a9259ca2b5a7c820b241 | query | Commands | ListItem.1 | SemanticQueryDataShapeCommand | Query | Select | Measures Billing.$Revenue | Measure | Expression | SourceRef</t>
  </si>
  <si>
    <t>ReportSectionb1d8a5999b0068440a58 | Page 3 | visualContainers | a9259ca2b5a7c820b241 | query | Commands | ListItem.1 | SemanticQueryDataShapeCommand | Query | Select | Measures Billing.$Revenue | Measure | Expression | SourceRef | Source</t>
  </si>
  <si>
    <t>1.25.13.026.0023.0305.0434.390.361.352.111.108</t>
  </si>
  <si>
    <t>ReportSectionb1d8a5999b0068440a58 | Page 3 | visualContainers | a9259ca2b5a7c820b241 | query | Commands | ListItem.1 | SemanticQueryDataShapeCommand | Query | Select | Measures Billing.$Revenue | Measure</t>
  </si>
  <si>
    <t>ReportSectionb1d8a5999b0068440a58 | Page 3 | visualContainers | a9259ca2b5a7c820b241 | query | Commands | ListItem.1 | SemanticQueryDataShapeCommand | Query | Select | Measures Billing.$Revenue | Measure | Property</t>
  </si>
  <si>
    <t>1.25.13.026.0023.0305.0434.390.361.353</t>
  </si>
  <si>
    <t>ReportSectionb1d8a5999b0068440a58 | Page 3 | visualContainers | a9259ca2b5a7c820b241 | query | Commands | ListItem.1 | SemanticQueryDataShapeCommand | Query | Select | Measures Billing.$Revenue</t>
  </si>
  <si>
    <t>ReportSectionb1d8a5999b0068440a58 | Page 3 | visualContainers | a9259ca2b5a7c820b241 | query | Commands | ListItem.1 | SemanticQueryDataShapeCommand | Query | Select | Measures Billing.$Revenue | Name</t>
  </si>
  <si>
    <t>1.25.13.026.0023.0305.0434.390.362</t>
  </si>
  <si>
    <t>ReportSectionb1d8a5999b0068440a58 | Page 3 | visualContainers | a9259ca2b5a7c820b241 | query | Commands | ListItem.1 | SemanticQueryDataShapeCommand | Query | Select | Measures Billing.$Setups Active Annual Value | Measure | Expression | SourceRef</t>
  </si>
  <si>
    <t>ReportSectionb1d8a5999b0068440a58 | Page 3 | visualContainers | a9259ca2b5a7c820b241 | query | Commands | ListItem.1 | SemanticQueryDataShapeCommand | Query | Select | Measures Billing.$Setups Active Annual Value | Measure | Expression | SourceRef | Source</t>
  </si>
  <si>
    <t>1.25.13.026.0023.0305.0434.384.349.340.105.102</t>
  </si>
  <si>
    <t>ReportSectionb1d8a5999b0068440a58 | Page 3 | visualContainers | a9259ca2b5a7c820b241 | query | Commands | ListItem.1 | SemanticQueryDataShapeCommand | Query | Select | Measures Billing.$Setups Active Annual Value | Measure</t>
  </si>
  <si>
    <t>ReportSectionb1d8a5999b0068440a58 | Page 3 | visualContainers | a9259ca2b5a7c820b241 | query | Commands | ListItem.1 | SemanticQueryDataShapeCommand | Query | Select | Measures Billing.$Setups Active Annual Value | Measure | Property</t>
  </si>
  <si>
    <t>1.25.13.026.0023.0305.0434.384.349.341</t>
  </si>
  <si>
    <t>ReportSectionb1d8a5999b0068440a58 | Page 3 | visualContainers | a9259ca2b5a7c820b241 | query | Commands | ListItem.1 | SemanticQueryDataShapeCommand | Query | Select | Measures Billing.$Setups Active Annual Value</t>
  </si>
  <si>
    <t>ReportSectionb1d8a5999b0068440a58 | Page 3 | visualContainers | a9259ca2b5a7c820b241 | query | Commands | ListItem.1 | SemanticQueryDataShapeCommand | Query | Select | Measures Billing.$Setups Active Annual Value | Name</t>
  </si>
  <si>
    <t>1.25.13.026.0023.0305.0434.384.350</t>
  </si>
  <si>
    <t>ReportSectionb1d8a5999b0068440a58 | Page 3 | visualContainers | a9259ca2b5a7c820b241 | query | Commands | ListItem.1 | SemanticQueryDataShapeCommand | Query | Select | Measures Billing.$Setups Cancel TTL | Measure | Expression | SourceRef</t>
  </si>
  <si>
    <t>ReportSectionb1d8a5999b0068440a58 | Page 3 | visualContainers | a9259ca2b5a7c820b241 | query | Commands | ListItem.1 | SemanticQueryDataShapeCommand | Query | Select | Measures Billing.$Setups Cancel TTL | Measure | Expression | SourceRef | Source</t>
  </si>
  <si>
    <t>1.25.13.026.0023.0305.0434.383.347.338.104.101</t>
  </si>
  <si>
    <t>ReportSectionb1d8a5999b0068440a58 | Page 3 | visualContainers | a9259ca2b5a7c820b241 | query | Commands | ListItem.1 | SemanticQueryDataShapeCommand | Query | Select | Measures Billing.$Setups Cancel TTL | Measure</t>
  </si>
  <si>
    <t>ReportSectionb1d8a5999b0068440a58 | Page 3 | visualContainers | a9259ca2b5a7c820b241 | query | Commands | ListItem.1 | SemanticQueryDataShapeCommand | Query | Select | Measures Billing.$Setups Cancel TTL | Measure | Property</t>
  </si>
  <si>
    <t>1.25.13.026.0023.0305.0434.383.347.339</t>
  </si>
  <si>
    <t>ReportSectionb1d8a5999b0068440a58 | Page 3 | visualContainers | a9259ca2b5a7c820b241 | query | Commands | ListItem.1 | SemanticQueryDataShapeCommand | Query | Select | Measures Billing.$Setups Cancel TTL</t>
  </si>
  <si>
    <t>ReportSectionb1d8a5999b0068440a58 | Page 3 | visualContainers | a9259ca2b5a7c820b241 | query | Commands | ListItem.1 | SemanticQueryDataShapeCommand | Query | Select | Measures Billing.$Setups Cancel TTL | Name</t>
  </si>
  <si>
    <t>1.25.13.026.0023.0305.0434.383.348</t>
  </si>
  <si>
    <t>ReportSectionb1d8a5999b0068440a58 | Page 3 | visualContainers | a9259ca2b5a7c820b241 | query | Commands | ListItem.1 | SemanticQueryDataShapeCommand | Query | Select | Measures Billing.$Setups New | Measure | Expression | SourceRef</t>
  </si>
  <si>
    <t>ReportSectionb1d8a5999b0068440a58 | Page 3 | visualContainers | a9259ca2b5a7c820b241 | query | Commands | ListItem.1 | SemanticQueryDataShapeCommand | Query | Select | Measures Billing.$Setups New | Measure | Expression | SourceRef | Source</t>
  </si>
  <si>
    <t>1.25.13.026.0023.0305.0434.382.345.336.103.100</t>
  </si>
  <si>
    <t>ReportSectionb1d8a5999b0068440a58 | Page 3 | visualContainers | a9259ca2b5a7c820b241 | query | Commands | ListItem.1 | SemanticQueryDataShapeCommand | Query | Select | Measures Billing.$Setups New | Measure</t>
  </si>
  <si>
    <t>ReportSectionb1d8a5999b0068440a58 | Page 3 | visualContainers | a9259ca2b5a7c820b241 | query | Commands | ListItem.1 | SemanticQueryDataShapeCommand | Query | Select | Measures Billing.$Setups New | Measure | Property</t>
  </si>
  <si>
    <t>1.25.13.026.0023.0305.0434.382.345.337</t>
  </si>
  <si>
    <t>ReportSectionb1d8a5999b0068440a58 | Page 3 | visualContainers | a9259ca2b5a7c820b241 | query | Commands | ListItem.1 | SemanticQueryDataShapeCommand | Query | Select | Measures Billing.$Setups New</t>
  </si>
  <si>
    <t>ReportSectionb1d8a5999b0068440a58 | Page 3 | visualContainers | a9259ca2b5a7c820b241 | query | Commands | ListItem.1 | SemanticQueryDataShapeCommand | Query | Select | Measures Billing.$Setups New | Name</t>
  </si>
  <si>
    <t>1.25.13.026.0023.0305.0434.382.346</t>
  </si>
  <si>
    <t>ReportSectionb1d8a5999b0068440a58 | Page 3 | visualContainers | a9259ca2b5a7c820b241 | query | Commands | ListItem.1 | SemanticQueryDataShapeCommand | Query | Select | Measures Billing.$Setups Renewals Cancel | Measure | Expression | SourceRef</t>
  </si>
  <si>
    <t>ReportSectionb1d8a5999b0068440a58 | Page 3 | visualContainers | a9259ca2b5a7c820b241 | query | Commands | ListItem.1 | SemanticQueryDataShapeCommand | Query | Select | Measures Billing.$Setups Renewals Cancel | Measure | Expression | SourceRef | Source</t>
  </si>
  <si>
    <t>1.25.13.026.0023.0305.0434.380.341.332.101.098</t>
  </si>
  <si>
    <t>ReportSectionb1d8a5999b0068440a58 | Page 3 | visualContainers | a9259ca2b5a7c820b241 | query | Commands | ListItem.1 | SemanticQueryDataShapeCommand | Query | Select | Measures Billing.$Setups Renewals Cancel | Measure</t>
  </si>
  <si>
    <t>ReportSectionb1d8a5999b0068440a58 | Page 3 | visualContainers | a9259ca2b5a7c820b241 | query | Commands | ListItem.1 | SemanticQueryDataShapeCommand | Query | Select | Measures Billing.$Setups Renewals Cancel | Measure | Property</t>
  </si>
  <si>
    <t>1.25.13.026.0023.0305.0434.380.341.333</t>
  </si>
  <si>
    <t>ReportSectionb1d8a5999b0068440a58 | Page 3 | visualContainers | a9259ca2b5a7c820b241 | query | Commands | ListItem.1 | SemanticQueryDataShapeCommand | Query | Select | Measures Billing.$Setups Renewals Cancel</t>
  </si>
  <si>
    <t>ReportSectionb1d8a5999b0068440a58 | Page 3 | visualContainers | a9259ca2b5a7c820b241 | query | Commands | ListItem.1 | SemanticQueryDataShapeCommand | Query | Select | Measures Billing.$Setups Renewals Cancel | Name</t>
  </si>
  <si>
    <t>1.25.13.026.0023.0305.0434.380.342</t>
  </si>
  <si>
    <t>ReportSectionb1d8a5999b0068440a58 | Page 3 | visualContainers | a9259ca2b5a7c820b241 | query | Commands | ListItem.1 | SemanticQueryDataShapeCommand | Query | Select | Measures Billing.$Setups Renewals | Measure | Expression | SourceRef</t>
  </si>
  <si>
    <t>ReportSectionb1d8a5999b0068440a58 | Page 3 | visualContainers | a9259ca2b5a7c820b241 | query | Commands | ListItem.1 | SemanticQueryDataShapeCommand | Query | Select | Measures Billing.$Setups Renewals | Measure | Expression | SourceRef | Source</t>
  </si>
  <si>
    <t>1.25.13.026.0023.0305.0434.381.343.334.102.099</t>
  </si>
  <si>
    <t>ReportSectionb1d8a5999b0068440a58 | Page 3 | visualContainers | a9259ca2b5a7c820b241 | query | Commands | ListItem.1 | SemanticQueryDataShapeCommand | Query | Select | Measures Billing.$Setups Renewals | Measure</t>
  </si>
  <si>
    <t>ReportSectionb1d8a5999b0068440a58 | Page 3 | visualContainers | a9259ca2b5a7c820b241 | query | Commands | ListItem.1 | SemanticQueryDataShapeCommand | Query | Select | Measures Billing.$Setups Renewals | Measure | Property</t>
  </si>
  <si>
    <t>1.25.13.026.0023.0305.0434.381.343.335</t>
  </si>
  <si>
    <t>ReportSectionb1d8a5999b0068440a58 | Page 3 | visualContainers | a9259ca2b5a7c820b241 | query | Commands | ListItem.1 | SemanticQueryDataShapeCommand | Query | Select | Measures Billing.$Setups Renewals</t>
  </si>
  <si>
    <t>ReportSectionb1d8a5999b0068440a58 | Page 3 | visualContainers | a9259ca2b5a7c820b241 | query | Commands | ListItem.1 | SemanticQueryDataShapeCommand | Query | Select | Measures Billing.$Setups Renewals | Name</t>
  </si>
  <si>
    <t>1.25.13.026.0023.0305.0434.381.344</t>
  </si>
  <si>
    <t>ReportSectionb1d8a5999b0068440a58 | Page 3 | visualContainers | a9259ca2b5a7c820b241 | query | Commands | ListItem.1 | SemanticQueryDataShapeCommand | Query | Select | Measures Billing.$Setups TTL | Measure | Expression | SourceRef</t>
  </si>
  <si>
    <t>ReportSectionb1d8a5999b0068440a58 | Page 3 | visualContainers | a9259ca2b5a7c820b241 | query | Commands | ListItem.1 | SemanticQueryDataShapeCommand | Query | Select | Measures Billing.$Setups TTL | Measure | Expression | SourceRef | Source</t>
  </si>
  <si>
    <t>1.25.13.026.0023.0305.0434.379.339.330.100.097</t>
  </si>
  <si>
    <t>ReportSectionb1d8a5999b0068440a58 | Page 3 | visualContainers | a9259ca2b5a7c820b241 | query | Commands | ListItem.1 | SemanticQueryDataShapeCommand | Query | Select | Measures Billing.$Setups TTL | Measure</t>
  </si>
  <si>
    <t>ReportSectionb1d8a5999b0068440a58 | Page 3 | visualContainers | a9259ca2b5a7c820b241 | query | Commands | ListItem.1 | SemanticQueryDataShapeCommand | Query | Select | Measures Billing.$Setups TTL | Measure | Property</t>
  </si>
  <si>
    <t>1.25.13.026.0023.0305.0434.379.339.331</t>
  </si>
  <si>
    <t>ReportSectionb1d8a5999b0068440a58 | Page 3 | visualContainers | a9259ca2b5a7c820b241 | query | Commands | ListItem.1 | SemanticQueryDataShapeCommand | Query | Select | Measures Billing.$Setups TTL</t>
  </si>
  <si>
    <t>ReportSectionb1d8a5999b0068440a58 | Page 3 | visualContainers | a9259ca2b5a7c820b241 | query | Commands | ListItem.1 | SemanticQueryDataShapeCommand | Query | Select | Measures Billing.$Setups TTL | Name</t>
  </si>
  <si>
    <t>1.25.13.026.0023.0305.0434.379.340</t>
  </si>
  <si>
    <t>ReportSectionb1d8a5999b0068440a58 | Page 3 | visualContainers | a9259ca2b5a7c820b241 | query | Commands | ListItem.1 | SemanticQueryDataShapeCommand | Query | Select | Measures Billing.%Auto Bill | Measure | Expression | SourceRef</t>
  </si>
  <si>
    <t>ReportSectionb1d8a5999b0068440a58 | Page 3 | visualContainers | a9259ca2b5a7c820b241 | query | Commands | ListItem.1 | SemanticQueryDataShapeCommand | Query | Select | Measures Billing.%Auto Bill | Measure | Expression | SourceRef | Source</t>
  </si>
  <si>
    <t>1.25.13.026.0023.0305.0434.414.409.400.135.132</t>
  </si>
  <si>
    <t>ReportSectionb1d8a5999b0068440a58 | Page 3 | visualContainers | a9259ca2b5a7c820b241 | query | Commands | ListItem.1 | SemanticQueryDataShapeCommand | Query | Select | Measures Billing.%Auto Bill | Measure</t>
  </si>
  <si>
    <t>ReportSectionb1d8a5999b0068440a58 | Page 3 | visualContainers | a9259ca2b5a7c820b241 | query | Commands | ListItem.1 | SemanticQueryDataShapeCommand | Query | Select | Measures Billing.%Auto Bill | Measure | Property</t>
  </si>
  <si>
    <t>1.25.13.026.0023.0305.0434.414.409.401</t>
  </si>
  <si>
    <t>ReportSectionb1d8a5999b0068440a58 | Page 3 | visualContainers | a9259ca2b5a7c820b241 | query | Commands | ListItem.1 | SemanticQueryDataShapeCommand | Query | Select | Measures Billing.%Auto Bill</t>
  </si>
  <si>
    <t>ReportSectionb1d8a5999b0068440a58 | Page 3 | visualContainers | a9259ca2b5a7c820b241 | query | Commands | ListItem.1 | SemanticQueryDataShapeCommand | Query | Select | Measures Billing.%Auto Bill | Name</t>
  </si>
  <si>
    <t>1.25.13.026.0023.0305.0434.414.410</t>
  </si>
  <si>
    <t>ReportSectionb1d8a5999b0068440a58 | Page 3 | visualContainers | a9259ca2b5a7c820b241 | query | Commands | ListItem.1 | SemanticQueryDataShapeCommand | Query | Select | Measures Billing.%Cards On File | Measure | Expression | SourceRef</t>
  </si>
  <si>
    <t>ReportSectionb1d8a5999b0068440a58 | Page 3 | visualContainers | a9259ca2b5a7c820b241 | query | Commands | ListItem.1 | SemanticQueryDataShapeCommand | Query | Select | Measures Billing.%Cards On File | Measure | Expression | SourceRef | Source</t>
  </si>
  <si>
    <t>1.25.13.026.0023.0305.0434.415.411.402.136.133</t>
  </si>
  <si>
    <t>ReportSectionb1d8a5999b0068440a58 | Page 3 | visualContainers | a9259ca2b5a7c820b241 | query | Commands | ListItem.1 | SemanticQueryDataShapeCommand | Query | Select | Measures Billing.%Cards On File | Measure</t>
  </si>
  <si>
    <t>ReportSectionb1d8a5999b0068440a58 | Page 3 | visualContainers | a9259ca2b5a7c820b241 | query | Commands | ListItem.1 | SemanticQueryDataShapeCommand | Query | Select | Measures Billing.%Cards On File | Measure | Property</t>
  </si>
  <si>
    <t>1.25.13.026.0023.0305.0434.415.411.403</t>
  </si>
  <si>
    <t>ReportSectionb1d8a5999b0068440a58 | Page 3 | visualContainers | a9259ca2b5a7c820b241 | query | Commands | ListItem.1 | SemanticQueryDataShapeCommand | Query | Select | Measures Billing.%Cards On File</t>
  </si>
  <si>
    <t>ReportSectionb1d8a5999b0068440a58 | Page 3 | visualContainers | a9259ca2b5a7c820b241 | query | Commands | ListItem.1 | SemanticQueryDataShapeCommand | Query | Select | Measures Billing.%Cards On File | Name</t>
  </si>
  <si>
    <t>1.25.13.026.0023.0305.0434.415.412</t>
  </si>
  <si>
    <t>ReportSectionb1d8a5999b0068440a58 | Page 3 | visualContainers | a9259ca2b5a7c820b241 | query | Commands | ListItem.1 | SemanticQueryDataShapeCommand | Query | Select | Measures Billing.%Revenue Paid Rate | Measure | Expression | SourceRef</t>
  </si>
  <si>
    <t>ReportSectionb1d8a5999b0068440a58 | Page 3 | visualContainers | a9259ca2b5a7c820b241 | query | Commands | ListItem.1 | SemanticQueryDataShapeCommand | Query | Select | Measures Billing.%Revenue Paid Rate | Measure | Expression | SourceRef | Source</t>
  </si>
  <si>
    <t>1.25.13.026.0023.0305.0434.413.407.398.134.131</t>
  </si>
  <si>
    <t>ReportSectionb1d8a5999b0068440a58 | Page 3 | visualContainers | a9259ca2b5a7c820b241 | query | Commands | ListItem.1 | SemanticQueryDataShapeCommand | Query | Select | Measures Billing.%Revenue Paid Rate | Measure</t>
  </si>
  <si>
    <t>ReportSectionb1d8a5999b0068440a58 | Page 3 | visualContainers | a9259ca2b5a7c820b241 | query | Commands | ListItem.1 | SemanticQueryDataShapeCommand | Query | Select | Measures Billing.%Revenue Paid Rate | Measure | Property</t>
  </si>
  <si>
    <t>1.25.13.026.0023.0305.0434.413.407.399</t>
  </si>
  <si>
    <t>ReportSectionb1d8a5999b0068440a58 | Page 3 | visualContainers | a9259ca2b5a7c820b241 | query | Commands | ListItem.1 | SemanticQueryDataShapeCommand | Query | Select | Measures Billing.%Revenue Paid Rate</t>
  </si>
  <si>
    <t>ReportSectionb1d8a5999b0068440a58 | Page 3 | visualContainers | a9259ca2b5a7c820b241 | query | Commands | ListItem.1 | SemanticQueryDataShapeCommand | Query | Select | Measures Billing.%Revenue Paid Rate | Name</t>
  </si>
  <si>
    <t>1.25.13.026.0023.0305.0434.413.408</t>
  </si>
  <si>
    <t>ReportSectionb1d8a5999b0068440a58 | Page 3 | visualContainers | a9259ca2b5a7c820b241 | query | Commands | ListItem.1 | SemanticQueryDataShapeCommand | Query | Select | Measures Billing.Active Contracts | Measure | Expression | SourceRef</t>
  </si>
  <si>
    <t>ReportSectionb1d8a5999b0068440a58 | Page 3 | visualContainers | a9259ca2b5a7c820b241 | query | Commands | ListItem.1 | SemanticQueryDataShapeCommand | Query | Select | Measures Billing.Active Contracts | Measure | Expression | SourceRef | Source</t>
  </si>
  <si>
    <t>1.25.13.026.0023.0305.0434.378.337.328.099.096</t>
  </si>
  <si>
    <t>ReportSectionb1d8a5999b0068440a58 | Page 3 | visualContainers | a9259ca2b5a7c820b241 | query | Commands | ListItem.1 | SemanticQueryDataShapeCommand | Query | Select | Measures Billing.Active Contracts | Measure</t>
  </si>
  <si>
    <t>ReportSectionb1d8a5999b0068440a58 | Page 3 | visualContainers | a9259ca2b5a7c820b241 | query | Commands | ListItem.1 | SemanticQueryDataShapeCommand | Query | Select | Measures Billing.Active Contracts | Measure | Property</t>
  </si>
  <si>
    <t>1.25.13.026.0023.0305.0434.378.337.329</t>
  </si>
  <si>
    <t>ReportSectionb1d8a5999b0068440a58 | Page 3 | visualContainers | a9259ca2b5a7c820b241 | query | Commands | ListItem.1 | SemanticQueryDataShapeCommand | Query | Select | Measures Billing.Active Contracts</t>
  </si>
  <si>
    <t>ReportSectionb1d8a5999b0068440a58 | Page 3 | visualContainers | a9259ca2b5a7c820b241 | query | Commands | ListItem.1 | SemanticQueryDataShapeCommand | Query | Select | Measures Billing.Active Contracts | Name</t>
  </si>
  <si>
    <t>1.25.13.026.0023.0305.0434.378.338</t>
  </si>
  <si>
    <t>ReportSectionb1d8a5999b0068440a58 | Page 3 | visualContainers | a9259ca2b5a7c820b241 | query | Commands | ListItem.1 | SemanticQueryDataShapeCommand | Query | Select | Measures Billing.Avg Age Inv | Measure | Expression | SourceRef</t>
  </si>
  <si>
    <t>ReportSectionb1d8a5999b0068440a58 | Page 3 | visualContainers | a9259ca2b5a7c820b241 | query | Commands | ListItem.1 | SemanticQueryDataShapeCommand | Query | Select | Measures Billing.Avg Age Inv | Measure | Expression | SourceRef | Source</t>
  </si>
  <si>
    <t>1.25.13.026.0023.0305.0434.377.335.326.098.095</t>
  </si>
  <si>
    <t>ReportSectionb1d8a5999b0068440a58 | Page 3 | visualContainers | a9259ca2b5a7c820b241 | query | Commands | ListItem.1 | SemanticQueryDataShapeCommand | Query | Select | Measures Billing.Avg Age Inv | Measure</t>
  </si>
  <si>
    <t>ReportSectionb1d8a5999b0068440a58 | Page 3 | visualContainers | a9259ca2b5a7c820b241 | query | Commands | ListItem.1 | SemanticQueryDataShapeCommand | Query | Select | Measures Billing.Avg Age Inv | Measure | Property</t>
  </si>
  <si>
    <t>1.25.13.026.0023.0305.0434.377.335.327</t>
  </si>
  <si>
    <t>ReportSectionb1d8a5999b0068440a58 | Page 3 | visualContainers | a9259ca2b5a7c820b241 | query | Commands | ListItem.1 | SemanticQueryDataShapeCommand | Query | Select | Measures Billing.Avg Age Inv</t>
  </si>
  <si>
    <t>ReportSectionb1d8a5999b0068440a58 | Page 3 | visualContainers | a9259ca2b5a7c820b241 | query | Commands | ListItem.1 | SemanticQueryDataShapeCommand | Query | Select | Measures Billing.Avg Age Inv | Name</t>
  </si>
  <si>
    <t>1.25.13.026.0023.0305.0434.377.336</t>
  </si>
  <si>
    <t>ReportSectionb1d8a5999b0068440a58 | Page 3 | visualContainers | a9259ca2b5a7c820b241 | query | Commands | ListItem.1 | SemanticQueryDataShapeCommand | Query | Select | Measures Billing.Bill Tos | Measure | Expression | SourceRef</t>
  </si>
  <si>
    <t>ReportSectionb1d8a5999b0068440a58 | Page 3 | visualContainers | a9259ca2b5a7c820b241 | query | Commands | ListItem.1 | SemanticQueryDataShapeCommand | Query | Select | Measures Billing.Bill Tos | Measure | Expression | SourceRef | Source</t>
  </si>
  <si>
    <t>1.25.13.026.0023.0305.0434.376.333.324.097.094</t>
  </si>
  <si>
    <t>ReportSectionb1d8a5999b0068440a58 | Page 3 | visualContainers | a9259ca2b5a7c820b241 | query | Commands | ListItem.1 | SemanticQueryDataShapeCommand | Query | Select | Measures Billing.Bill Tos | Measure</t>
  </si>
  <si>
    <t>ReportSectionb1d8a5999b0068440a58 | Page 3 | visualContainers | a9259ca2b5a7c820b241 | query | Commands | ListItem.1 | SemanticQueryDataShapeCommand | Query | Select | Measures Billing.Bill Tos | Measure | Property</t>
  </si>
  <si>
    <t>1.25.13.026.0023.0305.0434.376.333.325</t>
  </si>
  <si>
    <t>ReportSectionb1d8a5999b0068440a58 | Page 3 | visualContainers | a9259ca2b5a7c820b241 | query | Commands | ListItem.1 | SemanticQueryDataShapeCommand | Query | Select | Measures Billing.Bill Tos</t>
  </si>
  <si>
    <t>ReportSectionb1d8a5999b0068440a58 | Page 3 | visualContainers | a9259ca2b5a7c820b241 | query | Commands | ListItem.1 | SemanticQueryDataShapeCommand | Query | Select | Measures Billing.Bill Tos | Name</t>
  </si>
  <si>
    <t>1.25.13.026.0023.0305.0434.376.334</t>
  </si>
  <si>
    <t>ReportSectionb1d8a5999b0068440a58 | Page 3 | visualContainers | a9259ca2b5a7c820b241 | query | Commands | ListItem.1 | SemanticQueryDataShapeCommand | Query | Select | Measures Billing.Gain/Loss | Measure | Expression | SourceRef</t>
  </si>
  <si>
    <t>ReportSectionb1d8a5999b0068440a58 | Page 3 | visualContainers | a9259ca2b5a7c820b241 | query | Commands | ListItem.1 | SemanticQueryDataShapeCommand | Query | Select | Measures Billing.Gain/Loss | Measure | Expression | SourceRef | Source</t>
  </si>
  <si>
    <t>1.25.13.026.0023.0305.0434.375.331.322.096.093</t>
  </si>
  <si>
    <t>ReportSectionb1d8a5999b0068440a58 | Page 3 | visualContainers | a9259ca2b5a7c820b241 | query | Commands | ListItem.1 | SemanticQueryDataShapeCommand | Query | Select | Measures Billing.Gain/Loss | Measure</t>
  </si>
  <si>
    <t>ReportSectionb1d8a5999b0068440a58 | Page 3 | visualContainers | a9259ca2b5a7c820b241 | query | Commands | ListItem.1 | SemanticQueryDataShapeCommand | Query | Select | Measures Billing.Gain/Loss | Measure | Property</t>
  </si>
  <si>
    <t>1.25.13.026.0023.0305.0434.375.331.323</t>
  </si>
  <si>
    <t>ReportSectionb1d8a5999b0068440a58 | Page 3 | visualContainers | a9259ca2b5a7c820b241 | query | Commands | ListItem.1 | SemanticQueryDataShapeCommand | Query | Select | Measures Billing.Gain/Loss</t>
  </si>
  <si>
    <t>ReportSectionb1d8a5999b0068440a58 | Page 3 | visualContainers | a9259ca2b5a7c820b241 | query | Commands | ListItem.1 | SemanticQueryDataShapeCommand | Query | Select | Measures Billing.Gain/Loss | Name</t>
  </si>
  <si>
    <t>1.25.13.026.0023.0305.0434.375.332</t>
  </si>
  <si>
    <t>ReportSectionb1d8a5999b0068440a58 | Page 3 | visualContainers | a9259ca2b5a7c820b241 | query | Commands | ListItem.1 | SemanticQueryDataShapeCommand | Query | Select | Measures Billing.Recurring Cancel | Measure | Expression | SourceRef</t>
  </si>
  <si>
    <t>ReportSectionb1d8a5999b0068440a58 | Page 3 | visualContainers | a9259ca2b5a7c820b241 | query | Commands | ListItem.1 | SemanticQueryDataShapeCommand | Query | Select | Measures Billing.Recurring Cancel | Measure | Expression | SourceRef | Source</t>
  </si>
  <si>
    <t>1.25.13.026.0023.0305.0434.373.327.318.094.091</t>
  </si>
  <si>
    <t>ReportSectionb1d8a5999b0068440a58 | Page 3 | visualContainers | a9259ca2b5a7c820b241 | query | Commands | ListItem.1 | SemanticQueryDataShapeCommand | Query | Select | Measures Billing.Recurring Cancel | Measure</t>
  </si>
  <si>
    <t>ReportSectionb1d8a5999b0068440a58 | Page 3 | visualContainers | a9259ca2b5a7c820b241 | query | Commands | ListItem.1 | SemanticQueryDataShapeCommand | Query | Select | Measures Billing.Recurring Cancel | Measure | Property</t>
  </si>
  <si>
    <t>1.25.13.026.0023.0305.0434.373.327.319</t>
  </si>
  <si>
    <t>ReportSectionb1d8a5999b0068440a58 | Page 3 | visualContainers | a9259ca2b5a7c820b241 | query | Commands | ListItem.1 | SemanticQueryDataShapeCommand | Query | Select | Measures Billing.Recurring Cancel</t>
  </si>
  <si>
    <t>ReportSectionb1d8a5999b0068440a58 | Page 3 | visualContainers | a9259ca2b5a7c820b241 | query | Commands | ListItem.1 | SemanticQueryDataShapeCommand | Query | Select | Measures Billing.Recurring Cancel | Name</t>
  </si>
  <si>
    <t>1.25.13.026.0023.0305.0434.373.328</t>
  </si>
  <si>
    <t>ReportSectionb1d8a5999b0068440a58 | Page 3 | visualContainers | a9259ca2b5a7c820b241 | query | Commands | ListItem.1 | SemanticQueryDataShapeCommand | Query | Select | Measures Billing.Recurring | Measure | Expression | SourceRef</t>
  </si>
  <si>
    <t>ReportSectionb1d8a5999b0068440a58 | Page 3 | visualContainers | a9259ca2b5a7c820b241 | query | Commands | ListItem.1 | SemanticQueryDataShapeCommand | Query | Select | Measures Billing.Recurring | Measure | Expression | SourceRef | Source</t>
  </si>
  <si>
    <t>1.25.13.026.0023.0305.0434.374.329.320.095.092</t>
  </si>
  <si>
    <t>ReportSectionb1d8a5999b0068440a58 | Page 3 | visualContainers | a9259ca2b5a7c820b241 | query | Commands | ListItem.1 | SemanticQueryDataShapeCommand | Query | Select | Measures Billing.Recurring | Measure</t>
  </si>
  <si>
    <t>ReportSectionb1d8a5999b0068440a58 | Page 3 | visualContainers | a9259ca2b5a7c820b241 | query | Commands | ListItem.1 | SemanticQueryDataShapeCommand | Query | Select | Measures Billing.Recurring | Measure | Property</t>
  </si>
  <si>
    <t>1.25.13.026.0023.0305.0434.374.329.321</t>
  </si>
  <si>
    <t>ReportSectionb1d8a5999b0068440a58 | Page 3 | visualContainers | a9259ca2b5a7c820b241 | query | Commands | ListItem.1 | SemanticQueryDataShapeCommand | Query | Select | Measures Billing.Recurring</t>
  </si>
  <si>
    <t>ReportSectionb1d8a5999b0068440a58 | Page 3 | visualContainers | a9259ca2b5a7c820b241 | query | Commands | ListItem.1 | SemanticQueryDataShapeCommand | Query | Select | Measures Billing.Recurring | Name</t>
  </si>
  <si>
    <t>1.25.13.026.0023.0305.0434.374.330</t>
  </si>
  <si>
    <t>ReportSectionb1d8a5999b0068440a58 | Page 3 | visualContainers | a9259ca2b5a7c820b241 | query | Commands | ListItem.1 | SemanticQueryDataShapeCommand | Query | Select | Measures Billing.Renewals Active | Measure | Expression | SourceRef</t>
  </si>
  <si>
    <t>ReportSectionb1d8a5999b0068440a58 | Page 3 | visualContainers | a9259ca2b5a7c820b241 | query | Commands | ListItem.1 | SemanticQueryDataShapeCommand | Query | Select | Measures Billing.Renewals Active | Measure | Expression | SourceRef | Source</t>
  </si>
  <si>
    <t>1.25.13.026.0023.0305.0434.371.323.314.092.089</t>
  </si>
  <si>
    <t>ReportSectionb1d8a5999b0068440a58 | Page 3 | visualContainers | a9259ca2b5a7c820b241 | query | Commands | ListItem.1 | SemanticQueryDataShapeCommand | Query | Select | Measures Billing.Renewals Active | Measure</t>
  </si>
  <si>
    <t>ReportSectionb1d8a5999b0068440a58 | Page 3 | visualContainers | a9259ca2b5a7c820b241 | query | Commands | ListItem.1 | SemanticQueryDataShapeCommand | Query | Select | Measures Billing.Renewals Active | Measure | Property</t>
  </si>
  <si>
    <t>1.25.13.026.0023.0305.0434.371.323.315</t>
  </si>
  <si>
    <t>ReportSectionb1d8a5999b0068440a58 | Page 3 | visualContainers | a9259ca2b5a7c820b241 | query | Commands | ListItem.1 | SemanticQueryDataShapeCommand | Query | Select | Measures Billing.Renewals Active</t>
  </si>
  <si>
    <t>ReportSectionb1d8a5999b0068440a58 | Page 3 | visualContainers | a9259ca2b5a7c820b241 | query | Commands | ListItem.1 | SemanticQueryDataShapeCommand | Query | Select | Measures Billing.Renewals Active | Name</t>
  </si>
  <si>
    <t>1.25.13.026.0023.0305.0434.371.324</t>
  </si>
  <si>
    <t>ReportSectionb1d8a5999b0068440a58 | Page 3 | visualContainers | a9259ca2b5a7c820b241 | query | Commands | ListItem.1 | SemanticQueryDataShapeCommand | Query | Select | Measures Billing.Renewals Cancel | Measure | Expression | SourceRef</t>
  </si>
  <si>
    <t>ReportSectionb1d8a5999b0068440a58 | Page 3 | visualContainers | a9259ca2b5a7c820b241 | query | Commands | ListItem.1 | SemanticQueryDataShapeCommand | Query | Select | Measures Billing.Renewals Cancel | Measure | Expression | SourceRef | Source</t>
  </si>
  <si>
    <t>1.25.13.026.0023.0305.0434.370.321.312.091.088</t>
  </si>
  <si>
    <t>ReportSectionb1d8a5999b0068440a58 | Page 3 | visualContainers | a9259ca2b5a7c820b241 | query | Commands | ListItem.1 | SemanticQueryDataShapeCommand | Query | Select | Measures Billing.Renewals Cancel | Measure</t>
  </si>
  <si>
    <t>ReportSectionb1d8a5999b0068440a58 | Page 3 | visualContainers | a9259ca2b5a7c820b241 | query | Commands | ListItem.1 | SemanticQueryDataShapeCommand | Query | Select | Measures Billing.Renewals Cancel | Measure | Property</t>
  </si>
  <si>
    <t>1.25.13.026.0023.0305.0434.370.321.313</t>
  </si>
  <si>
    <t>ReportSectionb1d8a5999b0068440a58 | Page 3 | visualContainers | a9259ca2b5a7c820b241 | query | Commands | ListItem.1 | SemanticQueryDataShapeCommand | Query | Select | Measures Billing.Renewals Cancel</t>
  </si>
  <si>
    <t>ReportSectionb1d8a5999b0068440a58 | Page 3 | visualContainers | a9259ca2b5a7c820b241 | query | Commands | ListItem.1 | SemanticQueryDataShapeCommand | Query | Select | Measures Billing.Renewals Cancel | Name</t>
  </si>
  <si>
    <t>1.25.13.026.0023.0305.0434.370.322</t>
  </si>
  <si>
    <t>ReportSectionb1d8a5999b0068440a58 | Page 3 | visualContainers | a9259ca2b5a7c820b241 | query | Commands | ListItem.1 | SemanticQueryDataShapeCommand | Query | Select | Measures Billing.Renewals Unpaid | Measure | Expression | SourceRef</t>
  </si>
  <si>
    <t>ReportSectionb1d8a5999b0068440a58 | Page 3 | visualContainers | a9259ca2b5a7c820b241 | query | Commands | ListItem.1 | SemanticQueryDataShapeCommand | Query | Select | Measures Billing.Renewals Unpaid | Measure | Expression | SourceRef | Source</t>
  </si>
  <si>
    <t>1.25.13.026.0023.0305.0434.369.319.310.090.087</t>
  </si>
  <si>
    <t>ReportSectionb1d8a5999b0068440a58 | Page 3 | visualContainers | a9259ca2b5a7c820b241 | query | Commands | ListItem.1 | SemanticQueryDataShapeCommand | Query | Select | Measures Billing.Renewals Unpaid | Measure</t>
  </si>
  <si>
    <t>ReportSectionb1d8a5999b0068440a58 | Page 3 | visualContainers | a9259ca2b5a7c820b241 | query | Commands | ListItem.1 | SemanticQueryDataShapeCommand | Query | Select | Measures Billing.Renewals Unpaid | Measure | Property</t>
  </si>
  <si>
    <t>1.25.13.026.0023.0305.0434.369.319.311</t>
  </si>
  <si>
    <t>ReportSectionb1d8a5999b0068440a58 | Page 3 | visualContainers | a9259ca2b5a7c820b241 | query | Commands | ListItem.1 | SemanticQueryDataShapeCommand | Query | Select | Measures Billing.Renewals Unpaid</t>
  </si>
  <si>
    <t>ReportSectionb1d8a5999b0068440a58 | Page 3 | visualContainers | a9259ca2b5a7c820b241 | query | Commands | ListItem.1 | SemanticQueryDataShapeCommand | Query | Select | Measures Billing.Renewals Unpaid | Name</t>
  </si>
  <si>
    <t>1.25.13.026.0023.0305.0434.369.320</t>
  </si>
  <si>
    <t>ReportSectionb1d8a5999b0068440a58 | Page 3 | visualContainers | a9259ca2b5a7c820b241 | query | Commands | ListItem.1 | SemanticQueryDataShapeCommand | Query | Select | Measures Billing.Renewals | Measure | Expression | SourceRef</t>
  </si>
  <si>
    <t>ReportSectionb1d8a5999b0068440a58 | Page 3 | visualContainers | a9259ca2b5a7c820b241 | query | Commands | ListItem.1 | SemanticQueryDataShapeCommand | Query | Select | Measures Billing.Renewals | Measure | Expression | SourceRef | Source</t>
  </si>
  <si>
    <t>1.25.13.026.0023.0305.0434.372.325.316.093.090</t>
  </si>
  <si>
    <t>ReportSectionb1d8a5999b0068440a58 | Page 3 | visualContainers | a9259ca2b5a7c820b241 | query | Commands | ListItem.1 | SemanticQueryDataShapeCommand | Query | Select | Measures Billing.Renewals | Measure</t>
  </si>
  <si>
    <t>ReportSectionb1d8a5999b0068440a58 | Page 3 | visualContainers | a9259ca2b5a7c820b241 | query | Commands | ListItem.1 | SemanticQueryDataShapeCommand | Query | Select | Measures Billing.Renewals | Measure | Property</t>
  </si>
  <si>
    <t>1.25.13.026.0023.0305.0434.372.325.317</t>
  </si>
  <si>
    <t>ReportSectionb1d8a5999b0068440a58 | Page 3 | visualContainers | a9259ca2b5a7c820b241 | query | Commands | ListItem.1 | SemanticQueryDataShapeCommand | Query | Select | Measures Billing.Renewals</t>
  </si>
  <si>
    <t>ReportSectionb1d8a5999b0068440a58 | Page 3 | visualContainers | a9259ca2b5a7c820b241 | query | Commands | ListItem.1 | SemanticQueryDataShapeCommand | Query | Select | Measures Billing.Renewals | Name</t>
  </si>
  <si>
    <t>1.25.13.026.0023.0305.0434.372.326</t>
  </si>
  <si>
    <t>ReportSectionb1d8a5999b0068440a58 | Page 3 | visualContainers | a9259ca2b5a7c820b241 | query | Commands | ListItem.1 | SemanticQueryDataShapeCommand | Query | Select | Measures Billing.Service Locations | Measure | Expression | SourceRef</t>
  </si>
  <si>
    <t>ReportSectionb1d8a5999b0068440a58 | Page 3 | visualContainers | a9259ca2b5a7c820b241 | query | Commands | ListItem.1 | SemanticQueryDataShapeCommand | Query | Select | Measures Billing.Service Locations | Measure | Expression | SourceRef | Source</t>
  </si>
  <si>
    <t>1.25.13.026.0023.0305.0434.368.317.308.089.086</t>
  </si>
  <si>
    <t>ReportSectionb1d8a5999b0068440a58 | Page 3 | visualContainers | a9259ca2b5a7c820b241 | query | Commands | ListItem.1 | SemanticQueryDataShapeCommand | Query | Select | Measures Billing.Service Locations | Measure</t>
  </si>
  <si>
    <t>ReportSectionb1d8a5999b0068440a58 | Page 3 | visualContainers | a9259ca2b5a7c820b241 | query | Commands | ListItem.1 | SemanticQueryDataShapeCommand | Query | Select | Measures Billing.Service Locations | Measure | Property</t>
  </si>
  <si>
    <t>1.25.13.026.0023.0305.0434.368.317.309</t>
  </si>
  <si>
    <t>ReportSectionb1d8a5999b0068440a58 | Page 3 | visualContainers | a9259ca2b5a7c820b241 | query | Commands | ListItem.1 | SemanticQueryDataShapeCommand | Query | Select | Measures Billing.Service Locations</t>
  </si>
  <si>
    <t>ReportSectionb1d8a5999b0068440a58 | Page 3 | visualContainers | a9259ca2b5a7c820b241 | query | Commands | ListItem.1 | SemanticQueryDataShapeCommand | Query | Select | Measures Billing.Service Locations | Name</t>
  </si>
  <si>
    <t>1.25.13.026.0023.0305.0434.368.318</t>
  </si>
  <si>
    <t>ReportSectionb1d8a5999b0068440a58 | Page 3 | visualContainers | a9259ca2b5a7c820b241 | query | Commands | ListItem.1 | SemanticQueryDataShapeCommand | Query | Select | Measures Billing.Services | Measure | Expression | SourceRef</t>
  </si>
  <si>
    <t>ReportSectionb1d8a5999b0068440a58 | Page 3 | visualContainers | a9259ca2b5a7c820b241 | query | Commands | ListItem.1 | SemanticQueryDataShapeCommand | Query | Select | Measures Billing.Services | Measure | Expression | SourceRef | Source</t>
  </si>
  <si>
    <t>1.25.13.026.0023.0305.0434.367.315.306.088.085</t>
  </si>
  <si>
    <t>ReportSectionb1d8a5999b0068440a58 | Page 3 | visualContainers | a9259ca2b5a7c820b241 | query | Commands | ListItem.1 | SemanticQueryDataShapeCommand | Query | Select | Measures Billing.Services | Measure</t>
  </si>
  <si>
    <t>ReportSectionb1d8a5999b0068440a58 | Page 3 | visualContainers | a9259ca2b5a7c820b241 | query | Commands | ListItem.1 | SemanticQueryDataShapeCommand | Query | Select | Measures Billing.Services | Measure | Property</t>
  </si>
  <si>
    <t>1.25.13.026.0023.0305.0434.367.315.307</t>
  </si>
  <si>
    <t>ReportSectionb1d8a5999b0068440a58 | Page 3 | visualContainers | a9259ca2b5a7c820b241 | query | Commands | ListItem.1 | SemanticQueryDataShapeCommand | Query | Select | Measures Billing.Services</t>
  </si>
  <si>
    <t>ReportSectionb1d8a5999b0068440a58 | Page 3 | visualContainers | a9259ca2b5a7c820b241 | query | Commands | ListItem.1 | SemanticQueryDataShapeCommand | Query | Select | Measures Billing.Services | Name</t>
  </si>
  <si>
    <t>1.25.13.026.0023.0305.0434.367.316</t>
  </si>
  <si>
    <t>ReportSectionb1d8a5999b0068440a58 | Page 3 | visualContainers | a9259ca2b5a7c820b241 | query | Commands | ListItem.1 | SemanticQueryDataShapeCommand | Query | Select | Measures Billing.Setups Active | Measure | Expression | SourceRef</t>
  </si>
  <si>
    <t>ReportSectionb1d8a5999b0068440a58 | Page 3 | visualContainers | a9259ca2b5a7c820b241 | query | Commands | ListItem.1 | SemanticQueryDataShapeCommand | Query | Select | Measures Billing.Setups Active | Measure | Expression | SourceRef | Source</t>
  </si>
  <si>
    <t>1.25.13.026.0023.0305.0434.366.313.304.087.084</t>
  </si>
  <si>
    <t>ReportSectionb1d8a5999b0068440a58 | Page 3 | visualContainers | a9259ca2b5a7c820b241 | query | Commands | ListItem.1 | SemanticQueryDataShapeCommand | Query | Select | Measures Billing.Setups Active | Measure</t>
  </si>
  <si>
    <t>ReportSectionb1d8a5999b0068440a58 | Page 3 | visualContainers | a9259ca2b5a7c820b241 | query | Commands | ListItem.1 | SemanticQueryDataShapeCommand | Query | Select | Measures Billing.Setups Active | Measure | Property</t>
  </si>
  <si>
    <t>1.25.13.026.0023.0305.0434.366.313.305</t>
  </si>
  <si>
    <t>ReportSectionb1d8a5999b0068440a58 | Page 3 | visualContainers | a9259ca2b5a7c820b241 | query | Commands | ListItem.1 | SemanticQueryDataShapeCommand | Query | Select | Measures Billing.Setups Active</t>
  </si>
  <si>
    <t>ReportSectionb1d8a5999b0068440a58 | Page 3 | visualContainers | a9259ca2b5a7c820b241 | query | Commands | ListItem.1 | SemanticQueryDataShapeCommand | Query | Select | Measures Billing.Setups Active | Name</t>
  </si>
  <si>
    <t>1.25.13.026.0023.0305.0434.366.314</t>
  </si>
  <si>
    <t>ReportSectionb1d8a5999b0068440a58 | Page 3 | visualContainers | a9259ca2b5a7c820b241 | query | Commands | ListItem.1 | SemanticQueryDataShapeCommand | Query | Select | Measures Billing.Setups Cancel TTL | Measure | Expression | SourceRef</t>
  </si>
  <si>
    <t>ReportSectionb1d8a5999b0068440a58 | Page 3 | visualContainers | a9259ca2b5a7c820b241 | query | Commands | ListItem.1 | SemanticQueryDataShapeCommand | Query | Select | Measures Billing.Setups Cancel TTL | Measure | Expression | SourceRef | Source</t>
  </si>
  <si>
    <t>1.25.13.026.0023.0305.0434.365.311.302.086.083</t>
  </si>
  <si>
    <t>ReportSectionb1d8a5999b0068440a58 | Page 3 | visualContainers | a9259ca2b5a7c820b241 | query | Commands | ListItem.1 | SemanticQueryDataShapeCommand | Query | Select | Measures Billing.Setups Cancel TTL | Measure</t>
  </si>
  <si>
    <t>ReportSectionb1d8a5999b0068440a58 | Page 3 | visualContainers | a9259ca2b5a7c820b241 | query | Commands | ListItem.1 | SemanticQueryDataShapeCommand | Query | Select | Measures Billing.Setups Cancel TTL | Measure | Property</t>
  </si>
  <si>
    <t>1.25.13.026.0023.0305.0434.365.311.303</t>
  </si>
  <si>
    <t>ReportSectionb1d8a5999b0068440a58 | Page 3 | visualContainers | a9259ca2b5a7c820b241 | query | Commands | ListItem.1 | SemanticQueryDataShapeCommand | Query | Select | Measures Billing.Setups Cancel TTL</t>
  </si>
  <si>
    <t>ReportSectionb1d8a5999b0068440a58 | Page 3 | visualContainers | a9259ca2b5a7c820b241 | query | Commands | ListItem.1 | SemanticQueryDataShapeCommand | Query | Select | Measures Billing.Setups Cancel TTL | Name</t>
  </si>
  <si>
    <t>1.25.13.026.0023.0305.0434.365.312</t>
  </si>
  <si>
    <t>ReportSectionb1d8a5999b0068440a58 | Page 3 | visualContainers | a9259ca2b5a7c820b241 | query | Commands | ListItem.1 | SemanticQueryDataShapeCommand | Query | Select | Measures Billing.Setups New | Measure | Expression | SourceRef</t>
  </si>
  <si>
    <t>ReportSectionb1d8a5999b0068440a58 | Page 3 | visualContainers | a9259ca2b5a7c820b241 | query | Commands | ListItem.1 | SemanticQueryDataShapeCommand | Query | Select | Measures Billing.Setups New | Measure | Expression | SourceRef | Source</t>
  </si>
  <si>
    <t>1.25.13.026.0023.0305.0434.364.309.300.085.082</t>
  </si>
  <si>
    <t>ReportSectionb1d8a5999b0068440a58 | Page 3 | visualContainers | a9259ca2b5a7c820b241 | query | Commands | ListItem.1 | SemanticQueryDataShapeCommand | Query | Select | Measures Billing.Setups New | Measure</t>
  </si>
  <si>
    <t>ReportSectionb1d8a5999b0068440a58 | Page 3 | visualContainers | a9259ca2b5a7c820b241 | query | Commands | ListItem.1 | SemanticQueryDataShapeCommand | Query | Select | Measures Billing.Setups New | Measure | Property</t>
  </si>
  <si>
    <t>1.25.13.026.0023.0305.0434.364.309.301</t>
  </si>
  <si>
    <t>ReportSectionb1d8a5999b0068440a58 | Page 3 | visualContainers | a9259ca2b5a7c820b241 | query | Commands | ListItem.1 | SemanticQueryDataShapeCommand | Query | Select | Measures Billing.Setups New</t>
  </si>
  <si>
    <t>ReportSectionb1d8a5999b0068440a58 | Page 3 | visualContainers | a9259ca2b5a7c820b241 | query | Commands | ListItem.1 | SemanticQueryDataShapeCommand | Query | Select | Measures Billing.Setups New | Name</t>
  </si>
  <si>
    <t>1.25.13.026.0023.0305.0434.364.310</t>
  </si>
  <si>
    <t>ReportSectionb1d8a5999b0068440a58 | Page 3 | visualContainers | a9259ca2b5a7c820b241 | query | Commands | ListItem.1 | SemanticQueryDataShapeCommand | Query | Select | Measures Billing.Setups TTL | Measure | Expression | SourceRef</t>
  </si>
  <si>
    <t>ReportSectionb1d8a5999b0068440a58 | Page 3 | visualContainers | a9259ca2b5a7c820b241 | query | Commands | ListItem.1 | SemanticQueryDataShapeCommand | Query | Select | Measures Billing.Setups TTL | Measure | Expression | SourceRef | Source</t>
  </si>
  <si>
    <t>1.25.13.026.0023.0305.0434.363.307.298.084.081</t>
  </si>
  <si>
    <t>ReportSectionb1d8a5999b0068440a58 | Page 3 | visualContainers | a9259ca2b5a7c820b241 | query | Commands | ListItem.1 | SemanticQueryDataShapeCommand | Query | Select | Measures Billing.Setups TTL | Measure</t>
  </si>
  <si>
    <t>ReportSectionb1d8a5999b0068440a58 | Page 3 | visualContainers | a9259ca2b5a7c820b241 | query | Commands | ListItem.1 | SemanticQueryDataShapeCommand | Query | Select | Measures Billing.Setups TTL | Measure | Property</t>
  </si>
  <si>
    <t>1.25.13.026.0023.0305.0434.363.307.299</t>
  </si>
  <si>
    <t>ReportSectionb1d8a5999b0068440a58 | Page 3 | visualContainers | a9259ca2b5a7c820b241 | query | Commands | ListItem.1 | SemanticQueryDataShapeCommand | Query | Select | Measures Billing.Setups TTL</t>
  </si>
  <si>
    <t>ReportSectionb1d8a5999b0068440a58 | Page 3 | visualContainers | a9259ca2b5a7c820b241 | query | Commands | ListItem.1 | SemanticQueryDataShapeCommand | Query | Select | Measures Billing.Setups TTL | Name</t>
  </si>
  <si>
    <t>1.25.13.026.0023.0305.0434.363.308</t>
  </si>
  <si>
    <t>ReportSectionb1d8a5999b0068440a58 | Page 3 | visualContainers | a9259ca2b5a7c820b241 | query | Commands | ListItem.1 | SemanticQueryDataShapeCommand | Query | Select | Measures Misc.Refresh Date | Measure | Expression | SourceRef</t>
  </si>
  <si>
    <t>ReportSectionb1d8a5999b0068440a58 | Page 3 | visualContainers | a9259ca2b5a7c820b241 | query | Commands | ListItem.1 | SemanticQueryDataShapeCommand | Query | Select | Measures Misc.Refresh Date | Measure | Expression | SourceRef | Source</t>
  </si>
  <si>
    <t>1.25.13.026.0023.0305.0434.362.305.296.083.080</t>
  </si>
  <si>
    <t>ReportSectionb1d8a5999b0068440a58 | Page 3 | visualContainers | a9259ca2b5a7c820b241 | query | Commands | ListItem.1 | SemanticQueryDataShapeCommand | Query | Select | Measures Misc.Refresh Date | Measure</t>
  </si>
  <si>
    <t>ReportSectionb1d8a5999b0068440a58 | Page 3 | visualContainers | a9259ca2b5a7c820b241 | query | Commands | ListItem.1 | SemanticQueryDataShapeCommand | Query | Select | Measures Misc.Refresh Date | Measure | Property</t>
  </si>
  <si>
    <t>1.25.13.026.0023.0305.0434.362.305.297</t>
  </si>
  <si>
    <t>ReportSectionb1d8a5999b0068440a58 | Page 3 | visualContainers | a9259ca2b5a7c820b241 | query | Commands | ListItem.1 | SemanticQueryDataShapeCommand | Query | Select | Measures Misc.Refresh Date</t>
  </si>
  <si>
    <t>ReportSectionb1d8a5999b0068440a58 | Page 3 | visualContainers | a9259ca2b5a7c820b241 | query | Commands | ListItem.1 | SemanticQueryDataShapeCommand | Query | Select | Measures Misc.Refresh Date | Name</t>
  </si>
  <si>
    <t>1.25.13.026.0023.0305.0434.362.306</t>
  </si>
  <si>
    <t>ReportSectionb1d8a5999b0068440a58 | Page 3 | visualContainers | a9259ca2b5a7c820b241 | query | Commands | ListItem.1 | SemanticQueryDataShapeCommand | Query | Select | Measures Operations.$Open Production per hour | Measure | Expression | SourceRef</t>
  </si>
  <si>
    <t>ReportSectionb1d8a5999b0068440a58 | Page 3 | visualContainers | a9259ca2b5a7c820b241 | query | Commands | ListItem.1 | SemanticQueryDataShapeCommand | Query | Select | Measures Operations.$Open Production per hour | Measure | Expression | SourceRef | Source</t>
  </si>
  <si>
    <t>1.25.13.026.0023.0305.0434.343.267.258.064.061</t>
  </si>
  <si>
    <t>ReportSectionb1d8a5999b0068440a58 | Page 3 | visualContainers | a9259ca2b5a7c820b241 | query | Commands | ListItem.1 | SemanticQueryDataShapeCommand | Query | Select | Measures Operations.$Open Production per hour | Measure</t>
  </si>
  <si>
    <t>ReportSectionb1d8a5999b0068440a58 | Page 3 | visualContainers | a9259ca2b5a7c820b241 | query | Commands | ListItem.1 | SemanticQueryDataShapeCommand | Query | Select | Measures Operations.$Open Production per hour | Measure | Property</t>
  </si>
  <si>
    <t>1.25.13.026.0023.0305.0434.343.267.259</t>
  </si>
  <si>
    <t>ReportSectionb1d8a5999b0068440a58 | Page 3 | visualContainers | a9259ca2b5a7c820b241 | query | Commands | ListItem.1 | SemanticQueryDataShapeCommand | Query | Select | Measures Operations.$Open Production per hour</t>
  </si>
  <si>
    <t>ReportSectionb1d8a5999b0068440a58 | Page 3 | visualContainers | a9259ca2b5a7c820b241 | query | Commands | ListItem.1 | SemanticQueryDataShapeCommand | Query | Select | Measures Operations.$Open Production per hour | Name</t>
  </si>
  <si>
    <t>1.25.13.026.0023.0305.0434.343.268</t>
  </si>
  <si>
    <t>ReportSectionb1d8a5999b0068440a58 | Page 3 | visualContainers | a9259ca2b5a7c820b241 | query | Commands | ListItem.1 | SemanticQueryDataShapeCommand | Query | Select | Measures Operations.$Open Production | Measure | Expression | SourceRef</t>
  </si>
  <si>
    <t>ReportSectionb1d8a5999b0068440a58 | Page 3 | visualContainers | a9259ca2b5a7c820b241 | query | Commands | ListItem.1 | SemanticQueryDataShapeCommand | Query | Select | Measures Operations.$Open Production | Measure | Expression | SourceRef | Source</t>
  </si>
  <si>
    <t>1.25.13.026.0023.0305.0434.344.269.260.065.062</t>
  </si>
  <si>
    <t>ReportSectionb1d8a5999b0068440a58 | Page 3 | visualContainers | a9259ca2b5a7c820b241 | query | Commands | ListItem.1 | SemanticQueryDataShapeCommand | Query | Select | Measures Operations.$Open Production | Measure</t>
  </si>
  <si>
    <t>ReportSectionb1d8a5999b0068440a58 | Page 3 | visualContainers | a9259ca2b5a7c820b241 | query | Commands | ListItem.1 | SemanticQueryDataShapeCommand | Query | Select | Measures Operations.$Open Production | Measure | Property</t>
  </si>
  <si>
    <t>1.25.13.026.0023.0305.0434.344.269.261</t>
  </si>
  <si>
    <t>ReportSectionb1d8a5999b0068440a58 | Page 3 | visualContainers | a9259ca2b5a7c820b241 | query | Commands | ListItem.1 | SemanticQueryDataShapeCommand | Query | Select | Measures Operations.$Open Production</t>
  </si>
  <si>
    <t>ReportSectionb1d8a5999b0068440a58 | Page 3 | visualContainers | a9259ca2b5a7c820b241 | query | Commands | ListItem.1 | SemanticQueryDataShapeCommand | Query | Select | Measures Operations.$Open Production | Name</t>
  </si>
  <si>
    <t>1.25.13.026.0023.0305.0434.344.270</t>
  </si>
  <si>
    <t>ReportSectionb1d8a5999b0068440a58 | Page 3 | visualContainers | a9259ca2b5a7c820b241 | query | Commands | ListItem.1 | SemanticQueryDataShapeCommand | Query | Select | Measures Operations.$Orders Comp TTL Tech | Measure | Expression | SourceRef</t>
  </si>
  <si>
    <t>ReportSectionb1d8a5999b0068440a58 | Page 3 | visualContainers | a9259ca2b5a7c820b241 | query | Commands | ListItem.1 | SemanticQueryDataShapeCommand | Query | Select | Measures Operations.$Orders Comp TTL Tech | Measure | Expression | SourceRef | Source</t>
  </si>
  <si>
    <t>1.25.13.026.0023.0305.0434.337.255.246.058.055</t>
  </si>
  <si>
    <t>ReportSectionb1d8a5999b0068440a58 | Page 3 | visualContainers | a9259ca2b5a7c820b241 | query | Commands | ListItem.1 | SemanticQueryDataShapeCommand | Query | Select | Measures Operations.$Orders Comp TTL Tech | Measure</t>
  </si>
  <si>
    <t>ReportSectionb1d8a5999b0068440a58 | Page 3 | visualContainers | a9259ca2b5a7c820b241 | query | Commands | ListItem.1 | SemanticQueryDataShapeCommand | Query | Select | Measures Operations.$Orders Comp TTL Tech | Measure | Property</t>
  </si>
  <si>
    <t>1.25.13.026.0023.0305.0434.337.255.247</t>
  </si>
  <si>
    <t>ReportSectionb1d8a5999b0068440a58 | Page 3 | visualContainers | a9259ca2b5a7c820b241 | query | Commands | ListItem.1 | SemanticQueryDataShapeCommand | Query | Select | Measures Operations.$Orders Comp TTL Tech</t>
  </si>
  <si>
    <t>ReportSectionb1d8a5999b0068440a58 | Page 3 | visualContainers | a9259ca2b5a7c820b241 | query | Commands | ListItem.1 | SemanticQueryDataShapeCommand | Query | Select | Measures Operations.$Orders Comp TTL Tech | Name</t>
  </si>
  <si>
    <t>1.25.13.026.0023.0305.0434.337.256</t>
  </si>
  <si>
    <t>ReportSectionb1d8a5999b0068440a58 | Page 3 | visualContainers | a9259ca2b5a7c820b241 | query | Commands | ListItem.1 | SemanticQueryDataShapeCommand | Query | Select | Measures Operations.$Orders Comp Tech Prior | Measure | Expression | SourceRef</t>
  </si>
  <si>
    <t>ReportSectionb1d8a5999b0068440a58 | Page 3 | visualContainers | a9259ca2b5a7c820b241 | query | Commands | ListItem.1 | SemanticQueryDataShapeCommand | Query | Select | Measures Operations.$Orders Comp Tech Prior | Measure | Expression | SourceRef | Source</t>
  </si>
  <si>
    <t>1.25.13.026.0023.0305.0434.340.261.252.061.058</t>
  </si>
  <si>
    <t>ReportSectionb1d8a5999b0068440a58 | Page 3 | visualContainers | a9259ca2b5a7c820b241 | query | Commands | ListItem.1 | SemanticQueryDataShapeCommand | Query | Select | Measures Operations.$Orders Comp Tech Prior | Measure</t>
  </si>
  <si>
    <t>ReportSectionb1d8a5999b0068440a58 | Page 3 | visualContainers | a9259ca2b5a7c820b241 | query | Commands | ListItem.1 | SemanticQueryDataShapeCommand | Query | Select | Measures Operations.$Orders Comp Tech Prior | Measure | Property</t>
  </si>
  <si>
    <t>1.25.13.026.0023.0305.0434.340.261.253</t>
  </si>
  <si>
    <t>ReportSectionb1d8a5999b0068440a58 | Page 3 | visualContainers | a9259ca2b5a7c820b241 | query | Commands | ListItem.1 | SemanticQueryDataShapeCommand | Query | Select | Measures Operations.$Orders Comp Tech Prior</t>
  </si>
  <si>
    <t>ReportSectionb1d8a5999b0068440a58 | Page 3 | visualContainers | a9259ca2b5a7c820b241 | query | Commands | ListItem.1 | SemanticQueryDataShapeCommand | Query | Select | Measures Operations.$Orders Comp Tech Prior | Name</t>
  </si>
  <si>
    <t>1.25.13.026.0023.0305.0434.340.262</t>
  </si>
  <si>
    <t>ReportSectionb1d8a5999b0068440a58 | Page 3 | visualContainers | a9259ca2b5a7c820b241 | query | Commands | ListItem.1 | SemanticQueryDataShapeCommand | Query | Select | Measures Operations.$Orders Comp Tech Prior/HR | Measure | Expression | SourceRef</t>
  </si>
  <si>
    <t>ReportSectionb1d8a5999b0068440a58 | Page 3 | visualContainers | a9259ca2b5a7c820b241 | query | Commands | ListItem.1 | SemanticQueryDataShapeCommand | Query | Select | Measures Operations.$Orders Comp Tech Prior/HR | Measure | Expression | SourceRef | Source</t>
  </si>
  <si>
    <t>1.25.13.026.0023.0305.0434.339.259.250.060.057</t>
  </si>
  <si>
    <t>ReportSectionb1d8a5999b0068440a58 | Page 3 | visualContainers | a9259ca2b5a7c820b241 | query | Commands | ListItem.1 | SemanticQueryDataShapeCommand | Query | Select | Measures Operations.$Orders Comp Tech Prior/HR | Measure</t>
  </si>
  <si>
    <t>ReportSectionb1d8a5999b0068440a58 | Page 3 | visualContainers | a9259ca2b5a7c820b241 | query | Commands | ListItem.1 | SemanticQueryDataShapeCommand | Query | Select | Measures Operations.$Orders Comp Tech Prior/HR | Measure | Property</t>
  </si>
  <si>
    <t>1.25.13.026.0023.0305.0434.339.259.251</t>
  </si>
  <si>
    <t>ReportSectionb1d8a5999b0068440a58 | Page 3 | visualContainers | a9259ca2b5a7c820b241 | query | Commands | ListItem.1 | SemanticQueryDataShapeCommand | Query | Select | Measures Operations.$Orders Comp Tech Prior/HR</t>
  </si>
  <si>
    <t>ReportSectionb1d8a5999b0068440a58 | Page 3 | visualContainers | a9259ca2b5a7c820b241 | query | Commands | ListItem.1 | SemanticQueryDataShapeCommand | Query | Select | Measures Operations.$Orders Comp Tech Prior/HR | Name</t>
  </si>
  <si>
    <t>1.25.13.026.0023.0305.0434.339.260</t>
  </si>
  <si>
    <t>ReportSectionb1d8a5999b0068440a58 | Page 3 | visualContainers | a9259ca2b5a7c820b241 | query | Commands | ListItem.1 | SemanticQueryDataShapeCommand | Query | Select | Measures Operations.$Orders Comp Tech | Measure | Expression | SourceRef</t>
  </si>
  <si>
    <t>ReportSectionb1d8a5999b0068440a58 | Page 3 | visualContainers | a9259ca2b5a7c820b241 | query | Commands | ListItem.1 | SemanticQueryDataShapeCommand | Query | Select | Measures Operations.$Orders Comp Tech | Measure | Expression | SourceRef | Source</t>
  </si>
  <si>
    <t>1.25.13.026.0023.0305.0434.342.265.256.063.060</t>
  </si>
  <si>
    <t>ReportSectionb1d8a5999b0068440a58 | Page 3 | visualContainers | a9259ca2b5a7c820b241 | query | Commands | ListItem.1 | SemanticQueryDataShapeCommand | Query | Select | Measures Operations.$Orders Comp Tech | Measure</t>
  </si>
  <si>
    <t>ReportSectionb1d8a5999b0068440a58 | Page 3 | visualContainers | a9259ca2b5a7c820b241 | query | Commands | ListItem.1 | SemanticQueryDataShapeCommand | Query | Select | Measures Operations.$Orders Comp Tech | Measure | Property</t>
  </si>
  <si>
    <t>1.25.13.026.0023.0305.0434.342.265.257</t>
  </si>
  <si>
    <t>ReportSectionb1d8a5999b0068440a58 | Page 3 | visualContainers | a9259ca2b5a7c820b241 | query | Commands | ListItem.1 | SemanticQueryDataShapeCommand | Query | Select | Measures Operations.$Orders Comp Tech</t>
  </si>
  <si>
    <t>ReportSectionb1d8a5999b0068440a58 | Page 3 | visualContainers | a9259ca2b5a7c820b241 | query | Commands | ListItem.1 | SemanticQueryDataShapeCommand | Query | Select | Measures Operations.$Orders Comp Tech | Name</t>
  </si>
  <si>
    <t>1.25.13.026.0023.0305.0434.342.266</t>
  </si>
  <si>
    <t>ReportSectionb1d8a5999b0068440a58 | Page 3 | visualContainers | a9259ca2b5a7c820b241 | query | Commands | ListItem.1 | SemanticQueryDataShapeCommand | Query | Select | Measures Operations.$Orders Comp Tech/Hr | Measure | Expression | SourceRef</t>
  </si>
  <si>
    <t>ReportSectionb1d8a5999b0068440a58 | Page 3 | visualContainers | a9259ca2b5a7c820b241 | query | Commands | ListItem.1 | SemanticQueryDataShapeCommand | Query | Select | Measures Operations.$Orders Comp Tech/Hr | Measure | Expression | SourceRef | Source</t>
  </si>
  <si>
    <t>1.25.13.026.0023.0305.0434.338.257.248.059.056</t>
  </si>
  <si>
    <t>ReportSectionb1d8a5999b0068440a58 | Page 3 | visualContainers | a9259ca2b5a7c820b241 | query | Commands | ListItem.1 | SemanticQueryDataShapeCommand | Query | Select | Measures Operations.$Orders Comp Tech/Hr | Measure</t>
  </si>
  <si>
    <t>ReportSectionb1d8a5999b0068440a58 | Page 3 | visualContainers | a9259ca2b5a7c820b241 | query | Commands | ListItem.1 | SemanticQueryDataShapeCommand | Query | Select | Measures Operations.$Orders Comp Tech/Hr | Measure | Property</t>
  </si>
  <si>
    <t>1.25.13.026.0023.0305.0434.338.257.249</t>
  </si>
  <si>
    <t>ReportSectionb1d8a5999b0068440a58 | Page 3 | visualContainers | a9259ca2b5a7c820b241 | query | Commands | ListItem.1 | SemanticQueryDataShapeCommand | Query | Select | Measures Operations.$Orders Comp Tech/Hr</t>
  </si>
  <si>
    <t>ReportSectionb1d8a5999b0068440a58 | Page 3 | visualContainers | a9259ca2b5a7c820b241 | query | Commands | ListItem.1 | SemanticQueryDataShapeCommand | Query | Select | Measures Operations.$Orders Comp Tech/Hr | Name</t>
  </si>
  <si>
    <t>1.25.13.026.0023.0305.0434.338.258</t>
  </si>
  <si>
    <t>ReportSectionb1d8a5999b0068440a58 | Page 3 | visualContainers | a9259ca2b5a7c820b241 | query | Commands | ListItem.1 | SemanticQueryDataShapeCommand | Query | Select | Measures Operations.$Production Prior | Measure | Expression | SourceRef</t>
  </si>
  <si>
    <t>ReportSectionb1d8a5999b0068440a58 | Page 3 | visualContainers | a9259ca2b5a7c820b241 | query | Commands | ListItem.1 | SemanticQueryDataShapeCommand | Query | Select | Measures Operations.$Production Prior | Measure | Expression | SourceRef | Source</t>
  </si>
  <si>
    <t>1.25.13.026.0023.0305.0434.334.249.240.055.052</t>
  </si>
  <si>
    <t>ReportSectionb1d8a5999b0068440a58 | Page 3 | visualContainers | a9259ca2b5a7c820b241 | query | Commands | ListItem.1 | SemanticQueryDataShapeCommand | Query | Select | Measures Operations.$Production Prior | Measure</t>
  </si>
  <si>
    <t>ReportSectionb1d8a5999b0068440a58 | Page 3 | visualContainers | a9259ca2b5a7c820b241 | query | Commands | ListItem.1 | SemanticQueryDataShapeCommand | Query | Select | Measures Operations.$Production Prior | Measure | Property</t>
  </si>
  <si>
    <t>1.25.13.026.0023.0305.0434.334.249.241</t>
  </si>
  <si>
    <t>ReportSectionb1d8a5999b0068440a58 | Page 3 | visualContainers | a9259ca2b5a7c820b241 | query | Commands | ListItem.1 | SemanticQueryDataShapeCommand | Query | Select | Measures Operations.$Production Prior</t>
  </si>
  <si>
    <t>ReportSectionb1d8a5999b0068440a58 | Page 3 | visualContainers | a9259ca2b5a7c820b241 | query | Commands | ListItem.1 | SemanticQueryDataShapeCommand | Query | Select | Measures Operations.$Production Prior | Name</t>
  </si>
  <si>
    <t>1.25.13.026.0023.0305.0434.334.250</t>
  </si>
  <si>
    <t>ReportSectionb1d8a5999b0068440a58 | Page 3 | visualContainers | a9259ca2b5a7c820b241 | query | Commands | ListItem.1 | SemanticQueryDataShapeCommand | Query | Select | Measures Operations.$Production per hour | Measure | Expression | SourceRef</t>
  </si>
  <si>
    <t>ReportSectionb1d8a5999b0068440a58 | Page 3 | visualContainers | a9259ca2b5a7c820b241 | query | Commands | ListItem.1 | SemanticQueryDataShapeCommand | Query | Select | Measures Operations.$Production per hour | Measure | Expression | SourceRef | Source</t>
  </si>
  <si>
    <t>1.25.13.026.0023.0305.0434.335.251.242.056.053</t>
  </si>
  <si>
    <t>ReportSectionb1d8a5999b0068440a58 | Page 3 | visualContainers | a9259ca2b5a7c820b241 | query | Commands | ListItem.1 | SemanticQueryDataShapeCommand | Query | Select | Measures Operations.$Production per hour | Measure</t>
  </si>
  <si>
    <t>ReportSectionb1d8a5999b0068440a58 | Page 3 | visualContainers | a9259ca2b5a7c820b241 | query | Commands | ListItem.1 | SemanticQueryDataShapeCommand | Query | Select | Measures Operations.$Production per hour | Measure | Property</t>
  </si>
  <si>
    <t>1.25.13.026.0023.0305.0434.335.251.243</t>
  </si>
  <si>
    <t>ReportSectionb1d8a5999b0068440a58 | Page 3 | visualContainers | a9259ca2b5a7c820b241 | query | Commands | ListItem.1 | SemanticQueryDataShapeCommand | Query | Select | Measures Operations.$Production per hour</t>
  </si>
  <si>
    <t>ReportSectionb1d8a5999b0068440a58 | Page 3 | visualContainers | a9259ca2b5a7c820b241 | query | Commands | ListItem.1 | SemanticQueryDataShapeCommand | Query | Select | Measures Operations.$Production per hour | Name</t>
  </si>
  <si>
    <t>1.25.13.026.0023.0305.0434.335.252</t>
  </si>
  <si>
    <t>ReportSectionb1d8a5999b0068440a58 | Page 3 | visualContainers | a9259ca2b5a7c820b241 | query | Commands | ListItem.1 | SemanticQueryDataShapeCommand | Query | Select | Measures Operations.$Production | Measure | Expression | SourceRef</t>
  </si>
  <si>
    <t>ReportSectionb1d8a5999b0068440a58 | Page 3 | visualContainers | a9259ca2b5a7c820b241 | query | Commands | ListItem.1 | SemanticQueryDataShapeCommand | Query | Select | Measures Operations.$Production | Measure | Expression | SourceRef | Source</t>
  </si>
  <si>
    <t>1.25.13.026.0023.0305.0434.336.253.244.057.054</t>
  </si>
  <si>
    <t>ReportSectionb1d8a5999b0068440a58 | Page 3 | visualContainers | a9259ca2b5a7c820b241 | query | Commands | ListItem.1 | SemanticQueryDataShapeCommand | Query | Select | Measures Operations.$Production | Measure</t>
  </si>
  <si>
    <t>ReportSectionb1d8a5999b0068440a58 | Page 3 | visualContainers | a9259ca2b5a7c820b241 | query | Commands | ListItem.1 | SemanticQueryDataShapeCommand | Query | Select | Measures Operations.$Production | Measure | Property</t>
  </si>
  <si>
    <t>1.25.13.026.0023.0305.0434.336.253.245</t>
  </si>
  <si>
    <t>ReportSectionb1d8a5999b0068440a58 | Page 3 | visualContainers | a9259ca2b5a7c820b241 | query | Commands | ListItem.1 | SemanticQueryDataShapeCommand | Query | Select | Measures Operations.$Production</t>
  </si>
  <si>
    <t>ReportSectionb1d8a5999b0068440a58 | Page 3 | visualContainers | a9259ca2b5a7c820b241 | query | Commands | ListItem.1 | SemanticQueryDataShapeCommand | Query | Select | Measures Operations.$Production | Name</t>
  </si>
  <si>
    <t>1.25.13.026.0023.0305.0434.336.254</t>
  </si>
  <si>
    <t>ReportSectionb1d8a5999b0068440a58 | Page 3 | visualContainers | a9259ca2b5a7c820b241 | query | Commands | ListItem.1 | SemanticQueryDataShapeCommand | Query | Select | Measures Operations.%$Orders/Hrs VAR | Measure | Expression | SourceRef</t>
  </si>
  <si>
    <t>ReportSectionb1d8a5999b0068440a58 | Page 3 | visualContainers | a9259ca2b5a7c820b241 | query | Commands | ListItem.1 | SemanticQueryDataShapeCommand | Query | Select | Measures Operations.%$Orders/Hrs VAR | Measure | Expression | SourceRef | Source</t>
  </si>
  <si>
    <t>1.25.13.026.0023.0305.0434.361.303.294.082.079</t>
  </si>
  <si>
    <t>ReportSectionb1d8a5999b0068440a58 | Page 3 | visualContainers | a9259ca2b5a7c820b241 | query | Commands | ListItem.1 | SemanticQueryDataShapeCommand | Query | Select | Measures Operations.%$Orders/Hrs VAR | Measure</t>
  </si>
  <si>
    <t>ReportSectionb1d8a5999b0068440a58 | Page 3 | visualContainers | a9259ca2b5a7c820b241 | query | Commands | ListItem.1 | SemanticQueryDataShapeCommand | Query | Select | Measures Operations.%$Orders/Hrs VAR | Measure | Property</t>
  </si>
  <si>
    <t>1.25.13.026.0023.0305.0434.361.303.295</t>
  </si>
  <si>
    <t>ReportSectionb1d8a5999b0068440a58 | Page 3 | visualContainers | a9259ca2b5a7c820b241 | query | Commands | ListItem.1 | SemanticQueryDataShapeCommand | Query | Select | Measures Operations.%$Orders/Hrs VAR</t>
  </si>
  <si>
    <t>ReportSectionb1d8a5999b0068440a58 | Page 3 | visualContainers | a9259ca2b5a7c820b241 | query | Commands | ListItem.1 | SemanticQueryDataShapeCommand | Query | Select | Measures Operations.%$Orders/Hrs VAR | Name</t>
  </si>
  <si>
    <t>1.25.13.026.0023.0305.0434.361.304</t>
  </si>
  <si>
    <t>ReportSectionb1d8a5999b0068440a58 | Page 3 | visualContainers | a9259ca2b5a7c820b241 | query | Commands | ListItem.1 | SemanticQueryDataShapeCommand | Query | Select | Measures Operations.%Call Back Tech | Measure | Expression | SourceRef</t>
  </si>
  <si>
    <t>ReportSectionb1d8a5999b0068440a58 | Page 3 | visualContainers | a9259ca2b5a7c820b241 | query | Commands | ListItem.1 | SemanticQueryDataShapeCommand | Query | Select | Measures Operations.%Call Back Tech | Measure | Expression | SourceRef | Source</t>
  </si>
  <si>
    <t>1.25.13.026.0023.0305.0434.359.299.290.080.077</t>
  </si>
  <si>
    <t>ReportSectionb1d8a5999b0068440a58 | Page 3 | visualContainers | a9259ca2b5a7c820b241 | query | Commands | ListItem.1 | SemanticQueryDataShapeCommand | Query | Select | Measures Operations.%Call Back Tech | Measure</t>
  </si>
  <si>
    <t>ReportSectionb1d8a5999b0068440a58 | Page 3 | visualContainers | a9259ca2b5a7c820b241 | query | Commands | ListItem.1 | SemanticQueryDataShapeCommand | Query | Select | Measures Operations.%Call Back Tech | Measure | Property</t>
  </si>
  <si>
    <t>1.25.13.026.0023.0305.0434.359.299.291</t>
  </si>
  <si>
    <t>ReportSectionb1d8a5999b0068440a58 | Page 3 | visualContainers | a9259ca2b5a7c820b241 | query | Commands | ListItem.1 | SemanticQueryDataShapeCommand | Query | Select | Measures Operations.%Call Back Tech</t>
  </si>
  <si>
    <t>ReportSectionb1d8a5999b0068440a58 | Page 3 | visualContainers | a9259ca2b5a7c820b241 | query | Commands | ListItem.1 | SemanticQueryDataShapeCommand | Query | Select | Measures Operations.%Call Back Tech | Name</t>
  </si>
  <si>
    <t>1.25.13.026.0023.0305.0434.359.300</t>
  </si>
  <si>
    <t>ReportSectionb1d8a5999b0068440a58 | Page 3 | visualContainers | a9259ca2b5a7c820b241 | query | Commands | ListItem.1 | SemanticQueryDataShapeCommand | Query | Select | Measures Operations.%Call Back | Measure | Expression | SourceRef</t>
  </si>
  <si>
    <t>ReportSectionb1d8a5999b0068440a58 | Page 3 | visualContainers | a9259ca2b5a7c820b241 | query | Commands | ListItem.1 | SemanticQueryDataShapeCommand | Query | Select | Measures Operations.%Call Back | Measure | Expression | SourceRef | Source</t>
  </si>
  <si>
    <t>1.25.13.026.0023.0305.0434.360.301.292.081.078</t>
  </si>
  <si>
    <t>ReportSectionb1d8a5999b0068440a58 | Page 3 | visualContainers | a9259ca2b5a7c820b241 | query | Commands | ListItem.1 | SemanticQueryDataShapeCommand | Query | Select | Measures Operations.%Call Back | Measure</t>
  </si>
  <si>
    <t>ReportSectionb1d8a5999b0068440a58 | Page 3 | visualContainers | a9259ca2b5a7c820b241 | query | Commands | ListItem.1 | SemanticQueryDataShapeCommand | Query | Select | Measures Operations.%Call Back | Measure | Property</t>
  </si>
  <si>
    <t>1.25.13.026.0023.0305.0434.360.301.293</t>
  </si>
  <si>
    <t>ReportSectionb1d8a5999b0068440a58 | Page 3 | visualContainers | a9259ca2b5a7c820b241 | query | Commands | ListItem.1 | SemanticQueryDataShapeCommand | Query | Select | Measures Operations.%Call Back</t>
  </si>
  <si>
    <t>ReportSectionb1d8a5999b0068440a58 | Page 3 | visualContainers | a9259ca2b5a7c820b241 | query | Commands | ListItem.1 | SemanticQueryDataShapeCommand | Query | Select | Measures Operations.%Call Back | Name</t>
  </si>
  <si>
    <t>1.25.13.026.0023.0305.0434.360.302</t>
  </si>
  <si>
    <t>ReportSectionb1d8a5999b0068440a58 | Page 3 | visualContainers | a9259ca2b5a7c820b241 | query | Commands | ListItem.1 | SemanticQueryDataShapeCommand | Query | Select | Measures Operations.%Device Activity Observed Tech | Measure | Expression | SourceRef</t>
  </si>
  <si>
    <t>ReportSectionb1d8a5999b0068440a58 | Page 3 | visualContainers | a9259ca2b5a7c820b241 | query | Commands | ListItem.1 | SemanticQueryDataShapeCommand | Query | Select | Measures Operations.%Device Activity Observed Tech | Measure | Expression | SourceRef | Source</t>
  </si>
  <si>
    <t>1.25.13.026.0023.0305.0434.358.297.288.079.076</t>
  </si>
  <si>
    <t>ReportSectionb1d8a5999b0068440a58 | Page 3 | visualContainers | a9259ca2b5a7c820b241 | query | Commands | ListItem.1 | SemanticQueryDataShapeCommand | Query | Select | Measures Operations.%Device Activity Observed Tech | Measure</t>
  </si>
  <si>
    <t>ReportSectionb1d8a5999b0068440a58 | Page 3 | visualContainers | a9259ca2b5a7c820b241 | query | Commands | ListItem.1 | SemanticQueryDataShapeCommand | Query | Select | Measures Operations.%Device Activity Observed Tech | Measure | Property</t>
  </si>
  <si>
    <t>1.25.13.026.0023.0305.0434.358.297.289</t>
  </si>
  <si>
    <t>ReportSectionb1d8a5999b0068440a58 | Page 3 | visualContainers | a9259ca2b5a7c820b241 | query | Commands | ListItem.1 | SemanticQueryDataShapeCommand | Query | Select | Measures Operations.%Device Activity Observed Tech</t>
  </si>
  <si>
    <t>ReportSectionb1d8a5999b0068440a58 | Page 3 | visualContainers | a9259ca2b5a7c820b241 | query | Commands | ListItem.1 | SemanticQueryDataShapeCommand | Query | Select | Measures Operations.%Device Activity Observed Tech | Name</t>
  </si>
  <si>
    <t>1.25.13.026.0023.0305.0434.358.298</t>
  </si>
  <si>
    <t>ReportSectionb1d8a5999b0068440a58 | Page 3 | visualContainers | a9259ca2b5a7c820b241 | query | Commands | ListItem.1 | SemanticQueryDataShapeCommand | Query | Select | Measures Operations.%Device Not Serviced Tech | Measure | Expression | SourceRef</t>
  </si>
  <si>
    <t>ReportSectionb1d8a5999b0068440a58 | Page 3 | visualContainers | a9259ca2b5a7c820b241 | query | Commands | ListItem.1 | SemanticQueryDataShapeCommand | Query | Select | Measures Operations.%Device Not Serviced Tech | Measure | Expression | SourceRef | Source</t>
  </si>
  <si>
    <t>1.25.13.026.0023.0305.0434.357.295.286.078.075</t>
  </si>
  <si>
    <t>ReportSectionb1d8a5999b0068440a58 | Page 3 | visualContainers | a9259ca2b5a7c820b241 | query | Commands | ListItem.1 | SemanticQueryDataShapeCommand | Query | Select | Measures Operations.%Device Not Serviced Tech | Measure</t>
  </si>
  <si>
    <t>ReportSectionb1d8a5999b0068440a58 | Page 3 | visualContainers | a9259ca2b5a7c820b241 | query | Commands | ListItem.1 | SemanticQueryDataShapeCommand | Query | Select | Measures Operations.%Device Not Serviced Tech | Measure | Property</t>
  </si>
  <si>
    <t>1.25.13.026.0023.0305.0434.357.295.287</t>
  </si>
  <si>
    <t>ReportSectionb1d8a5999b0068440a58 | Page 3 | visualContainers | a9259ca2b5a7c820b241 | query | Commands | ListItem.1 | SemanticQueryDataShapeCommand | Query | Select | Measures Operations.%Device Not Serviced Tech</t>
  </si>
  <si>
    <t>ReportSectionb1d8a5999b0068440a58 | Page 3 | visualContainers | a9259ca2b5a7c820b241 | query | Commands | ListItem.1 | SemanticQueryDataShapeCommand | Query | Select | Measures Operations.%Device Not Serviced Tech | Name</t>
  </si>
  <si>
    <t>1.25.13.026.0023.0305.0434.357.296</t>
  </si>
  <si>
    <t>ReportSectionb1d8a5999b0068440a58 | Page 3 | visualContainers | a9259ca2b5a7c820b241 | query | Commands | ListItem.1 | SemanticQueryDataShapeCommand | Query | Select | Measures Operations.%Devices Inspected Tech | Measure | Expression | SourceRef</t>
  </si>
  <si>
    <t>ReportSectionb1d8a5999b0068440a58 | Page 3 | visualContainers | a9259ca2b5a7c820b241 | query | Commands | ListItem.1 | SemanticQueryDataShapeCommand | Query | Select | Measures Operations.%Devices Inspected Tech | Measure | Expression | SourceRef | Source</t>
  </si>
  <si>
    <t>1.25.13.026.0023.0305.0434.356.293.284.077.074</t>
  </si>
  <si>
    <t>ReportSectionb1d8a5999b0068440a58 | Page 3 | visualContainers | a9259ca2b5a7c820b241 | query | Commands | ListItem.1 | SemanticQueryDataShapeCommand | Query | Select | Measures Operations.%Devices Inspected Tech | Measure</t>
  </si>
  <si>
    <t>ReportSectionb1d8a5999b0068440a58 | Page 3 | visualContainers | a9259ca2b5a7c820b241 | query | Commands | ListItem.1 | SemanticQueryDataShapeCommand | Query | Select | Measures Operations.%Devices Inspected Tech | Measure | Property</t>
  </si>
  <si>
    <t>1.25.13.026.0023.0305.0434.356.293.285</t>
  </si>
  <si>
    <t>ReportSectionb1d8a5999b0068440a58 | Page 3 | visualContainers | a9259ca2b5a7c820b241 | query | Commands | ListItem.1 | SemanticQueryDataShapeCommand | Query | Select | Measures Operations.%Devices Inspected Tech</t>
  </si>
  <si>
    <t>ReportSectionb1d8a5999b0068440a58 | Page 3 | visualContainers | a9259ca2b5a7c820b241 | query | Commands | ListItem.1 | SemanticQueryDataShapeCommand | Query | Select | Measures Operations.%Devices Inspected Tech | Name</t>
  </si>
  <si>
    <t>1.25.13.026.0023.0305.0434.356.294</t>
  </si>
  <si>
    <t>ReportSectionb1d8a5999b0068440a58 | Page 3 | visualContainers | a9259ca2b5a7c820b241 | query | Commands | ListItem.1 | SemanticQueryDataShapeCommand | Query | Select | Measures Operations.%Hours Tech v All Techs | Measure | Expression | SourceRef</t>
  </si>
  <si>
    <t>ReportSectionb1d8a5999b0068440a58 | Page 3 | visualContainers | a9259ca2b5a7c820b241 | query | Commands | ListItem.1 | SemanticQueryDataShapeCommand | Query | Select | Measures Operations.%Hours Tech v All Techs | Measure | Expression | SourceRef | Source</t>
  </si>
  <si>
    <t>1.25.13.026.0023.0305.0434.355.291.282.076.073</t>
  </si>
  <si>
    <t>ReportSectionb1d8a5999b0068440a58 | Page 3 | visualContainers | a9259ca2b5a7c820b241 | query | Commands | ListItem.1 | SemanticQueryDataShapeCommand | Query | Select | Measures Operations.%Hours Tech v All Techs | Measure</t>
  </si>
  <si>
    <t>ReportSectionb1d8a5999b0068440a58 | Page 3 | visualContainers | a9259ca2b5a7c820b241 | query | Commands | ListItem.1 | SemanticQueryDataShapeCommand | Query | Select | Measures Operations.%Hours Tech v All Techs | Measure | Property</t>
  </si>
  <si>
    <t>1.25.13.026.0023.0305.0434.355.291.283</t>
  </si>
  <si>
    <t>ReportSectionb1d8a5999b0068440a58 | Page 3 | visualContainers | a9259ca2b5a7c820b241 | query | Commands | ListItem.1 | SemanticQueryDataShapeCommand | Query | Select | Measures Operations.%Hours Tech v All Techs</t>
  </si>
  <si>
    <t>ReportSectionb1d8a5999b0068440a58 | Page 3 | visualContainers | a9259ca2b5a7c820b241 | query | Commands | ListItem.1 | SemanticQueryDataShapeCommand | Query | Select | Measures Operations.%Hours Tech v All Techs | Name</t>
  </si>
  <si>
    <t>1.25.13.026.0023.0305.0434.355.292</t>
  </si>
  <si>
    <t>ReportSectionb1d8a5999b0068440a58 | Page 3 | visualContainers | a9259ca2b5a7c820b241 | query | Commands | ListItem.1 | SemanticQueryDataShapeCommand | Query | Select | Measures Operations.%Hrs Variance | Measure | Expression | SourceRef</t>
  </si>
  <si>
    <t>ReportSectionb1d8a5999b0068440a58 | Page 3 | visualContainers | a9259ca2b5a7c820b241 | query | Commands | ListItem.1 | SemanticQueryDataShapeCommand | Query | Select | Measures Operations.%Hrs Variance | Measure | Expression | SourceRef | Source</t>
  </si>
  <si>
    <t>1.25.13.026.0023.0305.0434.354.289.280.075.072</t>
  </si>
  <si>
    <t>ReportSectionb1d8a5999b0068440a58 | Page 3 | visualContainers | a9259ca2b5a7c820b241 | query | Commands | ListItem.1 | SemanticQueryDataShapeCommand | Query | Select | Measures Operations.%Hrs Variance | Measure</t>
  </si>
  <si>
    <t>ReportSectionb1d8a5999b0068440a58 | Page 3 | visualContainers | a9259ca2b5a7c820b241 | query | Commands | ListItem.1 | SemanticQueryDataShapeCommand | Query | Select | Measures Operations.%Hrs Variance | Measure | Property</t>
  </si>
  <si>
    <t>1.25.13.026.0023.0305.0434.354.289.281</t>
  </si>
  <si>
    <t>ReportSectionb1d8a5999b0068440a58 | Page 3 | visualContainers | a9259ca2b5a7c820b241 | query | Commands | ListItem.1 | SemanticQueryDataShapeCommand | Query | Select | Measures Operations.%Hrs Variance</t>
  </si>
  <si>
    <t>ReportSectionb1d8a5999b0068440a58 | Page 3 | visualContainers | a9259ca2b5a7c820b241 | query | Commands | ListItem.1 | SemanticQueryDataShapeCommand | Query | Select | Measures Operations.%Hrs Variance | Name</t>
  </si>
  <si>
    <t>1.25.13.026.0023.0305.0434.354.290</t>
  </si>
  <si>
    <t>ReportSectionb1d8a5999b0068440a58 | Page 3 | visualContainers | a9259ca2b5a7c820b241 | query | Commands | ListItem.1 | SemanticQueryDataShapeCommand | Query | Select | Measures Operations.%Inspected Conditions | Measure | Expression | SourceRef</t>
  </si>
  <si>
    <t>ReportSectionb1d8a5999b0068440a58 | Page 3 | visualContainers | a9259ca2b5a7c820b241 | query | Commands | ListItem.1 | SemanticQueryDataShapeCommand | Query | Select | Measures Operations.%Inspected Conditions | Measure | Expression | SourceRef | Source</t>
  </si>
  <si>
    <t>1.25.13.026.0023.0305.0434.353.287.278.074.071</t>
  </si>
  <si>
    <t>ReportSectionb1d8a5999b0068440a58 | Page 3 | visualContainers | a9259ca2b5a7c820b241 | query | Commands | ListItem.1 | SemanticQueryDataShapeCommand | Query | Select | Measures Operations.%Inspected Conditions | Measure</t>
  </si>
  <si>
    <t>ReportSectionb1d8a5999b0068440a58 | Page 3 | visualContainers | a9259ca2b5a7c820b241 | query | Commands | ListItem.1 | SemanticQueryDataShapeCommand | Query | Select | Measures Operations.%Inspected Conditions | Measure | Property</t>
  </si>
  <si>
    <t>1.25.13.026.0023.0305.0434.353.287.279</t>
  </si>
  <si>
    <t>ReportSectionb1d8a5999b0068440a58 | Page 3 | visualContainers | a9259ca2b5a7c820b241 | query | Commands | ListItem.1 | SemanticQueryDataShapeCommand | Query | Select | Measures Operations.%Inspected Conditions</t>
  </si>
  <si>
    <t>ReportSectionb1d8a5999b0068440a58 | Page 3 | visualContainers | a9259ca2b5a7c820b241 | query | Commands | ListItem.1 | SemanticQueryDataShapeCommand | Query | Select | Measures Operations.%Inspected Conditions | Name</t>
  </si>
  <si>
    <t>1.25.13.026.0023.0305.0434.353.288</t>
  </si>
  <si>
    <t>ReportSectionb1d8a5999b0068440a58 | Page 3 | visualContainers | a9259ca2b5a7c820b241 | query | Commands | ListItem.1 | SemanticQueryDataShapeCommand | Query | Select | Measures Operations.%Not Serv Tech | Measure | Expression | SourceRef</t>
  </si>
  <si>
    <t>ReportSectionb1d8a5999b0068440a58 | Page 3 | visualContainers | a9259ca2b5a7c820b241 | query | Commands | ListItem.1 | SemanticQueryDataShapeCommand | Query | Select | Measures Operations.%Not Serv Tech | Measure | Expression | SourceRef | Source</t>
  </si>
  <si>
    <t>1.25.13.026.0023.0305.0434.352.285.276.073.070</t>
  </si>
  <si>
    <t>ReportSectionb1d8a5999b0068440a58 | Page 3 | visualContainers | a9259ca2b5a7c820b241 | query | Commands | ListItem.1 | SemanticQueryDataShapeCommand | Query | Select | Measures Operations.%Not Serv Tech | Measure</t>
  </si>
  <si>
    <t>ReportSectionb1d8a5999b0068440a58 | Page 3 | visualContainers | a9259ca2b5a7c820b241 | query | Commands | ListItem.1 | SemanticQueryDataShapeCommand | Query | Select | Measures Operations.%Not Serv Tech | Measure | Property</t>
  </si>
  <si>
    <t>1.25.13.026.0023.0305.0434.352.285.277</t>
  </si>
  <si>
    <t>ReportSectionb1d8a5999b0068440a58 | Page 3 | visualContainers | a9259ca2b5a7c820b241 | query | Commands | ListItem.1 | SemanticQueryDataShapeCommand | Query | Select | Measures Operations.%Not Serv Tech</t>
  </si>
  <si>
    <t>ReportSectionb1d8a5999b0068440a58 | Page 3 | visualContainers | a9259ca2b5a7c820b241 | query | Commands | ListItem.1 | SemanticQueryDataShapeCommand | Query | Select | Measures Operations.%Not Serv Tech | Name</t>
  </si>
  <si>
    <t>1.25.13.026.0023.0305.0434.352.286</t>
  </si>
  <si>
    <t>ReportSectionb1d8a5999b0068440a58 | Page 3 | visualContainers | a9259ca2b5a7c820b241 | query | Commands | ListItem.1 | SemanticQueryDataShapeCommand | Query | Select | Measures Operations.%Orders Not Serviced | Measure | Expression | SourceRef</t>
  </si>
  <si>
    <t>ReportSectionb1d8a5999b0068440a58 | Page 3 | visualContainers | a9259ca2b5a7c820b241 | query | Commands | ListItem.1 | SemanticQueryDataShapeCommand | Query | Select | Measures Operations.%Orders Not Serviced | Measure | Expression | SourceRef | Source</t>
  </si>
  <si>
    <t>1.25.13.026.0023.0305.0434.351.283.274.072.069</t>
  </si>
  <si>
    <t>ReportSectionb1d8a5999b0068440a58 | Page 3 | visualContainers | a9259ca2b5a7c820b241 | query | Commands | ListItem.1 | SemanticQueryDataShapeCommand | Query | Select | Measures Operations.%Orders Not Serviced | Measure</t>
  </si>
  <si>
    <t>ReportSectionb1d8a5999b0068440a58 | Page 3 | visualContainers | a9259ca2b5a7c820b241 | query | Commands | ListItem.1 | SemanticQueryDataShapeCommand | Query | Select | Measures Operations.%Orders Not Serviced | Measure | Property</t>
  </si>
  <si>
    <t>1.25.13.026.0023.0305.0434.351.283.275</t>
  </si>
  <si>
    <t>ReportSectionb1d8a5999b0068440a58 | Page 3 | visualContainers | a9259ca2b5a7c820b241 | query | Commands | ListItem.1 | SemanticQueryDataShapeCommand | Query | Select | Measures Operations.%Orders Not Serviced</t>
  </si>
  <si>
    <t>ReportSectionb1d8a5999b0068440a58 | Page 3 | visualContainers | a9259ca2b5a7c820b241 | query | Commands | ListItem.1 | SemanticQueryDataShapeCommand | Query | Select | Measures Operations.%Orders Not Serviced | Name</t>
  </si>
  <si>
    <t>1.25.13.026.0023.0305.0434.351.284</t>
  </si>
  <si>
    <t>ReportSectionb1d8a5999b0068440a58 | Page 3 | visualContainers | a9259ca2b5a7c820b241 | query | Commands | ListItem.1 | SemanticQueryDataShapeCommand | Query | Select | Measures Operations.%Orders Rescheduled | Measure | Expression | SourceRef</t>
  </si>
  <si>
    <t>ReportSectionb1d8a5999b0068440a58 | Page 3 | visualContainers | a9259ca2b5a7c820b241 | query | Commands | ListItem.1 | SemanticQueryDataShapeCommand | Query | Select | Measures Operations.%Orders Rescheduled | Measure | Expression | SourceRef | Source</t>
  </si>
  <si>
    <t>1.25.13.026.0023.0305.0434.350.281.272.071.068</t>
  </si>
  <si>
    <t>ReportSectionb1d8a5999b0068440a58 | Page 3 | visualContainers | a9259ca2b5a7c820b241 | query | Commands | ListItem.1 | SemanticQueryDataShapeCommand | Query | Select | Measures Operations.%Orders Rescheduled | Measure</t>
  </si>
  <si>
    <t>ReportSectionb1d8a5999b0068440a58 | Page 3 | visualContainers | a9259ca2b5a7c820b241 | query | Commands | ListItem.1 | SemanticQueryDataShapeCommand | Query | Select | Measures Operations.%Orders Rescheduled | Measure | Property</t>
  </si>
  <si>
    <t>1.25.13.026.0023.0305.0434.350.281.273</t>
  </si>
  <si>
    <t>ReportSectionb1d8a5999b0068440a58 | Page 3 | visualContainers | a9259ca2b5a7c820b241 | query | Commands | ListItem.1 | SemanticQueryDataShapeCommand | Query | Select | Measures Operations.%Orders Rescheduled</t>
  </si>
  <si>
    <t>ReportSectionb1d8a5999b0068440a58 | Page 3 | visualContainers | a9259ca2b5a7c820b241 | query | Commands | ListItem.1 | SemanticQueryDataShapeCommand | Query | Select | Measures Operations.%Orders Rescheduled | Name</t>
  </si>
  <si>
    <t>1.25.13.026.0023.0305.0434.350.282</t>
  </si>
  <si>
    <t>ReportSectionb1d8a5999b0068440a58 | Page 3 | visualContainers | a9259ca2b5a7c820b241 | query | Commands | ListItem.1 | SemanticQueryDataShapeCommand | Query | Select | Measures Operations.%Pest Sighting Resolved | Measure | Expression | SourceRef</t>
  </si>
  <si>
    <t>ReportSectionb1d8a5999b0068440a58 | Page 3 | visualContainers | a9259ca2b5a7c820b241 | query | Commands | ListItem.1 | SemanticQueryDataShapeCommand | Query | Select | Measures Operations.%Pest Sighting Resolved | Measure | Expression | SourceRef | Source</t>
  </si>
  <si>
    <t>1.25.13.026.0023.0305.0434.349.279.270.070.067</t>
  </si>
  <si>
    <t>ReportSectionb1d8a5999b0068440a58 | Page 3 | visualContainers | a9259ca2b5a7c820b241 | query | Commands | ListItem.1 | SemanticQueryDataShapeCommand | Query | Select | Measures Operations.%Pest Sighting Resolved | Measure</t>
  </si>
  <si>
    <t>ReportSectionb1d8a5999b0068440a58 | Page 3 | visualContainers | a9259ca2b5a7c820b241 | query | Commands | ListItem.1 | SemanticQueryDataShapeCommand | Query | Select | Measures Operations.%Pest Sighting Resolved | Measure | Property</t>
  </si>
  <si>
    <t>1.25.13.026.0023.0305.0434.349.279.271</t>
  </si>
  <si>
    <t>ReportSectionb1d8a5999b0068440a58 | Page 3 | visualContainers | a9259ca2b5a7c820b241 | query | Commands | ListItem.1 | SemanticQueryDataShapeCommand | Query | Select | Measures Operations.%Pest Sighting Resolved</t>
  </si>
  <si>
    <t>ReportSectionb1d8a5999b0068440a58 | Page 3 | visualContainers | a9259ca2b5a7c820b241 | query | Commands | ListItem.1 | SemanticQueryDataShapeCommand | Query | Select | Measures Operations.%Pest Sighting Resolved | Name</t>
  </si>
  <si>
    <t>1.25.13.026.0023.0305.0434.349.280</t>
  </si>
  <si>
    <t>ReportSectionb1d8a5999b0068440a58 | Page 3 | visualContainers | a9259ca2b5a7c820b241 | query | Commands | ListItem.1 | SemanticQueryDataShapeCommand | Query | Select | Measures Operations.%Renewed | Measure | Expression | SourceRef</t>
  </si>
  <si>
    <t>ReportSectionb1d8a5999b0068440a58 | Page 3 | visualContainers | a9259ca2b5a7c820b241 | query | Commands | ListItem.1 | SemanticQueryDataShapeCommand | Query | Select | Measures Operations.%Renewed | Measure | Expression | SourceRef | Source</t>
  </si>
  <si>
    <t>1.25.13.026.0023.0305.0434.348.277.268.069.066</t>
  </si>
  <si>
    <t>ReportSectionb1d8a5999b0068440a58 | Page 3 | visualContainers | a9259ca2b5a7c820b241 | query | Commands | ListItem.1 | SemanticQueryDataShapeCommand | Query | Select | Measures Operations.%Renewed | Measure</t>
  </si>
  <si>
    <t>ReportSectionb1d8a5999b0068440a58 | Page 3 | visualContainers | a9259ca2b5a7c820b241 | query | Commands | ListItem.1 | SemanticQueryDataShapeCommand | Query | Select | Measures Operations.%Renewed | Measure | Property</t>
  </si>
  <si>
    <t>1.25.13.026.0023.0305.0434.348.277.269</t>
  </si>
  <si>
    <t>ReportSectionb1d8a5999b0068440a58 | Page 3 | visualContainers | a9259ca2b5a7c820b241 | query | Commands | ListItem.1 | SemanticQueryDataShapeCommand | Query | Select | Measures Operations.%Renewed</t>
  </si>
  <si>
    <t>ReportSectionb1d8a5999b0068440a58 | Page 3 | visualContainers | a9259ca2b5a7c820b241 | query | Commands | ListItem.1 | SemanticQueryDataShapeCommand | Query | Select | Measures Operations.%Renewed | Name</t>
  </si>
  <si>
    <t>1.25.13.026.0023.0305.0434.348.278</t>
  </si>
  <si>
    <t>ReportSectionb1d8a5999b0068440a58 | Page 3 | visualContainers | a9259ca2b5a7c820b241 | query | Commands | ListItem.1 | SemanticQueryDataShapeCommand | Query | Select | Measures Operations.%Route Completion Tech | Measure | Expression | SourceRef</t>
  </si>
  <si>
    <t>ReportSectionb1d8a5999b0068440a58 | Page 3 | visualContainers | a9259ca2b5a7c820b241 | query | Commands | ListItem.1 | SemanticQueryDataShapeCommand | Query | Select | Measures Operations.%Route Completion Tech | Measure | Expression | SourceRef | Source</t>
  </si>
  <si>
    <t>1.25.13.026.0023.0305.0434.346.273.264.067.064</t>
  </si>
  <si>
    <t>ReportSectionb1d8a5999b0068440a58 | Page 3 | visualContainers | a9259ca2b5a7c820b241 | query | Commands | ListItem.1 | SemanticQueryDataShapeCommand | Query | Select | Measures Operations.%Route Completion Tech | Measure</t>
  </si>
  <si>
    <t>ReportSectionb1d8a5999b0068440a58 | Page 3 | visualContainers | a9259ca2b5a7c820b241 | query | Commands | ListItem.1 | SemanticQueryDataShapeCommand | Query | Select | Measures Operations.%Route Completion Tech | Measure | Property</t>
  </si>
  <si>
    <t>1.25.13.026.0023.0305.0434.346.273.265</t>
  </si>
  <si>
    <t>ReportSectionb1d8a5999b0068440a58 | Page 3 | visualContainers | a9259ca2b5a7c820b241 | query | Commands | ListItem.1 | SemanticQueryDataShapeCommand | Query | Select | Measures Operations.%Route Completion Tech</t>
  </si>
  <si>
    <t>ReportSectionb1d8a5999b0068440a58 | Page 3 | visualContainers | a9259ca2b5a7c820b241 | query | Commands | ListItem.1 | SemanticQueryDataShapeCommand | Query | Select | Measures Operations.%Route Completion Tech | Name</t>
  </si>
  <si>
    <t>1.25.13.026.0023.0305.0434.346.274</t>
  </si>
  <si>
    <t>ReportSectionb1d8a5999b0068440a58 | Page 3 | visualContainers | a9259ca2b5a7c820b241 | query | Commands | ListItem.1 | SemanticQueryDataShapeCommand | Query | Select | Measures Operations.%Route Completion | Measure | Expression | SourceRef</t>
  </si>
  <si>
    <t>ReportSectionb1d8a5999b0068440a58 | Page 3 | visualContainers | a9259ca2b5a7c820b241 | query | Commands | ListItem.1 | SemanticQueryDataShapeCommand | Query | Select | Measures Operations.%Route Completion | Measure | Expression | SourceRef | Source</t>
  </si>
  <si>
    <t>1.25.13.026.0023.0305.0434.347.275.266.068.065</t>
  </si>
  <si>
    <t>ReportSectionb1d8a5999b0068440a58 | Page 3 | visualContainers | a9259ca2b5a7c820b241 | query | Commands | ListItem.1 | SemanticQueryDataShapeCommand | Query | Select | Measures Operations.%Route Completion | Measure</t>
  </si>
  <si>
    <t>ReportSectionb1d8a5999b0068440a58 | Page 3 | visualContainers | a9259ca2b5a7c820b241 | query | Commands | ListItem.1 | SemanticQueryDataShapeCommand | Query | Select | Measures Operations.%Route Completion | Measure | Property</t>
  </si>
  <si>
    <t>1.25.13.026.0023.0305.0434.347.275.267</t>
  </si>
  <si>
    <t>ReportSectionb1d8a5999b0068440a58 | Page 3 | visualContainers | a9259ca2b5a7c820b241 | query | Commands | ListItem.1 | SemanticQueryDataShapeCommand | Query | Select | Measures Operations.%Route Completion</t>
  </si>
  <si>
    <t>ReportSectionb1d8a5999b0068440a58 | Page 3 | visualContainers | a9259ca2b5a7c820b241 | query | Commands | ListItem.1 | SemanticQueryDataShapeCommand | Query | Select | Measures Operations.%Route Completion | Name</t>
  </si>
  <si>
    <t>1.25.13.026.0023.0305.0434.347.276</t>
  </si>
  <si>
    <t>ReportSectionb1d8a5999b0068440a58 | Page 3 | visualContainers | a9259ca2b5a7c820b241 | query | Commands | ListItem.1 | SemanticQueryDataShapeCommand | Query | Select | Measures Operations.%Skip | Measure | Expression | SourceRef</t>
  </si>
  <si>
    <t>ReportSectionb1d8a5999b0068440a58 | Page 3 | visualContainers | a9259ca2b5a7c820b241 | query | Commands | ListItem.1 | SemanticQueryDataShapeCommand | Query | Select | Measures Operations.%Skip | Measure | Expression | SourceRef | Source</t>
  </si>
  <si>
    <t>1.25.13.026.0023.0305.0434.345.271.262.066.063</t>
  </si>
  <si>
    <t>ReportSectionb1d8a5999b0068440a58 | Page 3 | visualContainers | a9259ca2b5a7c820b241 | query | Commands | ListItem.1 | SemanticQueryDataShapeCommand | Query | Select | Measures Operations.%Skip | Measure</t>
  </si>
  <si>
    <t>ReportSectionb1d8a5999b0068440a58 | Page 3 | visualContainers | a9259ca2b5a7c820b241 | query | Commands | ListItem.1 | SemanticQueryDataShapeCommand | Query | Select | Measures Operations.%Skip | Measure | Property</t>
  </si>
  <si>
    <t>1.25.13.026.0023.0305.0434.345.271.263</t>
  </si>
  <si>
    <t>ReportSectionb1d8a5999b0068440a58 | Page 3 | visualContainers | a9259ca2b5a7c820b241 | query | Commands | ListItem.1 | SemanticQueryDataShapeCommand | Query | Select | Measures Operations.%Skip</t>
  </si>
  <si>
    <t>ReportSectionb1d8a5999b0068440a58 | Page 3 | visualContainers | a9259ca2b5a7c820b241 | query | Commands | ListItem.1 | SemanticQueryDataShapeCommand | Query | Select | Measures Operations.%Skip | Name</t>
  </si>
  <si>
    <t>1.25.13.026.0023.0305.0434.345.272</t>
  </si>
  <si>
    <t>ReportSectionb1d8a5999b0068440a58 | Page 3 | visualContainers | a9259ca2b5a7c820b241 | query | Commands | ListItem.1 | SemanticQueryDataShapeCommand | Query | Select | Measures Operations.Call Back Tech | Measure | Expression | SourceRef</t>
  </si>
  <si>
    <t>ReportSectionb1d8a5999b0068440a58 | Page 3 | visualContainers | a9259ca2b5a7c820b241 | query | Commands | ListItem.1 | SemanticQueryDataShapeCommand | Query | Select | Measures Operations.Call Back Tech | Measure | Expression | SourceRef | Source</t>
  </si>
  <si>
    <t>1.25.13.026.0023.0305.0434.332.245.236.053.050</t>
  </si>
  <si>
    <t>ReportSectionb1d8a5999b0068440a58 | Page 3 | visualContainers | a9259ca2b5a7c820b241 | query | Commands | ListItem.1 | SemanticQueryDataShapeCommand | Query | Select | Measures Operations.Call Back Tech | Measure</t>
  </si>
  <si>
    <t>ReportSectionb1d8a5999b0068440a58 | Page 3 | visualContainers | a9259ca2b5a7c820b241 | query | Commands | ListItem.1 | SemanticQueryDataShapeCommand | Query | Select | Measures Operations.Call Back Tech | Measure | Property</t>
  </si>
  <si>
    <t>1.25.13.026.0023.0305.0434.332.245.237</t>
  </si>
  <si>
    <t>ReportSectionb1d8a5999b0068440a58 | Page 3 | visualContainers | a9259ca2b5a7c820b241 | query | Commands | ListItem.1 | SemanticQueryDataShapeCommand | Query | Select | Measures Operations.Call Back Tech</t>
  </si>
  <si>
    <t>ReportSectionb1d8a5999b0068440a58 | Page 3 | visualContainers | a9259ca2b5a7c820b241 | query | Commands | ListItem.1 | SemanticQueryDataShapeCommand | Query | Select | Measures Operations.Call Back Tech | Name</t>
  </si>
  <si>
    <t>1.25.13.026.0023.0305.0434.332.246</t>
  </si>
  <si>
    <t>ReportSectionb1d8a5999b0068440a58 | Page 3 | visualContainers | a9259ca2b5a7c820b241 | query | Commands | ListItem.1 | SemanticQueryDataShapeCommand | Query | Select | Measures Operations.Call Back | Measure | Expression | SourceRef</t>
  </si>
  <si>
    <t>ReportSectionb1d8a5999b0068440a58 | Page 3 | visualContainers | a9259ca2b5a7c820b241 | query | Commands | ListItem.1 | SemanticQueryDataShapeCommand | Query | Select | Measures Operations.Call Back | Measure | Expression | SourceRef | Source</t>
  </si>
  <si>
    <t>1.25.13.026.0023.0305.0434.333.247.238.054.051</t>
  </si>
  <si>
    <t>ReportSectionb1d8a5999b0068440a58 | Page 3 | visualContainers | a9259ca2b5a7c820b241 | query | Commands | ListItem.1 | SemanticQueryDataShapeCommand | Query | Select | Measures Operations.Call Back | Measure</t>
  </si>
  <si>
    <t>ReportSectionb1d8a5999b0068440a58 | Page 3 | visualContainers | a9259ca2b5a7c820b241 | query | Commands | ListItem.1 | SemanticQueryDataShapeCommand | Query | Select | Measures Operations.Call Back | Measure | Property</t>
  </si>
  <si>
    <t>1.25.13.026.0023.0305.0434.333.247.239</t>
  </si>
  <si>
    <t>ReportSectionb1d8a5999b0068440a58 | Page 3 | visualContainers | a9259ca2b5a7c820b241 | query | Commands | ListItem.1 | SemanticQueryDataShapeCommand | Query | Select | Measures Operations.Call Back</t>
  </si>
  <si>
    <t>ReportSectionb1d8a5999b0068440a58 | Page 3 | visualContainers | a9259ca2b5a7c820b241 | query | Commands | ListItem.1 | SemanticQueryDataShapeCommand | Query | Select | Measures Operations.Call Back | Name</t>
  </si>
  <si>
    <t>1.25.13.026.0023.0305.0434.333.248</t>
  </si>
  <si>
    <t>ReportSectionb1d8a5999b0068440a58 | Page 3 | visualContainers | a9259ca2b5a7c820b241 | query | Commands | ListItem.1 | SemanticQueryDataShapeCommand | Query | Select | Measures Operations.Conditions Checked | Measure | Expression | SourceRef</t>
  </si>
  <si>
    <t>ReportSectionb1d8a5999b0068440a58 | Page 3 | visualContainers | a9259ca2b5a7c820b241 | query | Commands | ListItem.1 | SemanticQueryDataShapeCommand | Query | Select | Measures Operations.Conditions Checked | Measure | Expression | SourceRef | Source</t>
  </si>
  <si>
    <t>1.25.13.026.0023.0305.0434.331.243.234.052.049</t>
  </si>
  <si>
    <t>ReportSectionb1d8a5999b0068440a58 | Page 3 | visualContainers | a9259ca2b5a7c820b241 | query | Commands | ListItem.1 | SemanticQueryDataShapeCommand | Query | Select | Measures Operations.Conditions Checked | Measure</t>
  </si>
  <si>
    <t>ReportSectionb1d8a5999b0068440a58 | Page 3 | visualContainers | a9259ca2b5a7c820b241 | query | Commands | ListItem.1 | SemanticQueryDataShapeCommand | Query | Select | Measures Operations.Conditions Checked | Measure | Property</t>
  </si>
  <si>
    <t>1.25.13.026.0023.0305.0434.331.243.235</t>
  </si>
  <si>
    <t>ReportSectionb1d8a5999b0068440a58 | Page 3 | visualContainers | a9259ca2b5a7c820b241 | query | Commands | ListItem.1 | SemanticQueryDataShapeCommand | Query | Select | Measures Operations.Conditions Checked</t>
  </si>
  <si>
    <t>ReportSectionb1d8a5999b0068440a58 | Page 3 | visualContainers | a9259ca2b5a7c820b241 | query | Commands | ListItem.1 | SemanticQueryDataShapeCommand | Query | Select | Measures Operations.Conditions Checked | Name</t>
  </si>
  <si>
    <t>1.25.13.026.0023.0305.0434.331.244</t>
  </si>
  <si>
    <t>ReportSectionb1d8a5999b0068440a58 | Page 3 | visualContainers | a9259ca2b5a7c820b241 | query | Commands | ListItem.1 | SemanticQueryDataShapeCommand | Query | Select | Measures Operations.Conditions Not Checked | Measure | Expression | SourceRef</t>
  </si>
  <si>
    <t>ReportSectionb1d8a5999b0068440a58 | Page 3 | visualContainers | a9259ca2b5a7c820b241 | query | Commands | ListItem.1 | SemanticQueryDataShapeCommand | Query | Select | Measures Operations.Conditions Not Checked | Measure | Expression | SourceRef | Source</t>
  </si>
  <si>
    <t>1.25.13.026.0023.0305.0434.330.241.232.051.048</t>
  </si>
  <si>
    <t>ReportSectionb1d8a5999b0068440a58 | Page 3 | visualContainers | a9259ca2b5a7c820b241 | query | Commands | ListItem.1 | SemanticQueryDataShapeCommand | Query | Select | Measures Operations.Conditions Not Checked | Measure</t>
  </si>
  <si>
    <t>ReportSectionb1d8a5999b0068440a58 | Page 3 | visualContainers | a9259ca2b5a7c820b241 | query | Commands | ListItem.1 | SemanticQueryDataShapeCommand | Query | Select | Measures Operations.Conditions Not Checked | Measure | Property</t>
  </si>
  <si>
    <t>1.25.13.026.0023.0305.0434.330.241.233</t>
  </si>
  <si>
    <t>ReportSectionb1d8a5999b0068440a58 | Page 3 | visualContainers | a9259ca2b5a7c820b241 | query | Commands | ListItem.1 | SemanticQueryDataShapeCommand | Query | Select | Measures Operations.Conditions Not Checked</t>
  </si>
  <si>
    <t>ReportSectionb1d8a5999b0068440a58 | Page 3 | visualContainers | a9259ca2b5a7c820b241 | query | Commands | ListItem.1 | SemanticQueryDataShapeCommand | Query | Select | Measures Operations.Conditions Not Checked | Name</t>
  </si>
  <si>
    <t>1.25.13.026.0023.0305.0434.330.242</t>
  </si>
  <si>
    <t>ReportSectionb1d8a5999b0068440a58 | Page 3 | visualContainers | a9259ca2b5a7c820b241 | query | Commands | ListItem.1 | SemanticQueryDataShapeCommand | Query | Select | Measures Operations.Conditions Total | Measure | Expression | SourceRef</t>
  </si>
  <si>
    <t>ReportSectionb1d8a5999b0068440a58 | Page 3 | visualContainers | a9259ca2b5a7c820b241 | query | Commands | ListItem.1 | SemanticQueryDataShapeCommand | Query | Select | Measures Operations.Conditions Total | Measure | Expression | SourceRef | Source</t>
  </si>
  <si>
    <t>1.25.13.026.0023.0305.0434.329.239.230.050.047</t>
  </si>
  <si>
    <t>ReportSectionb1d8a5999b0068440a58 | Page 3 | visualContainers | a9259ca2b5a7c820b241 | query | Commands | ListItem.1 | SemanticQueryDataShapeCommand | Query | Select | Measures Operations.Conditions Total | Measure</t>
  </si>
  <si>
    <t>ReportSectionb1d8a5999b0068440a58 | Page 3 | visualContainers | a9259ca2b5a7c820b241 | query | Commands | ListItem.1 | SemanticQueryDataShapeCommand | Query | Select | Measures Operations.Conditions Total | Measure | Property</t>
  </si>
  <si>
    <t>1.25.13.026.0023.0305.0434.329.239.231</t>
  </si>
  <si>
    <t>ReportSectionb1d8a5999b0068440a58 | Page 3 | visualContainers | a9259ca2b5a7c820b241 | query | Commands | ListItem.1 | SemanticQueryDataShapeCommand | Query | Select | Measures Operations.Conditions Total</t>
  </si>
  <si>
    <t>ReportSectionb1d8a5999b0068440a58 | Page 3 | visualContainers | a9259ca2b5a7c820b241 | query | Commands | ListItem.1 | SemanticQueryDataShapeCommand | Query | Select | Measures Operations.Conditions Total | Name</t>
  </si>
  <si>
    <t>1.25.13.026.0023.0305.0434.329.240</t>
  </si>
  <si>
    <t>ReportSectionb1d8a5999b0068440a58 | Page 3 | visualContainers | a9259ca2b5a7c820b241 | query | Commands | ListItem.1 | SemanticQueryDataShapeCommand | Query | Select | Measures Operations.Count Services | Measure | Expression | SourceRef</t>
  </si>
  <si>
    <t>ReportSectionb1d8a5999b0068440a58 | Page 3 | visualContainers | a9259ca2b5a7c820b241 | query | Commands | ListItem.1 | SemanticQueryDataShapeCommand | Query | Select | Measures Operations.Count Services | Measure | Expression | SourceRef | Source</t>
  </si>
  <si>
    <t>1.25.13.026.0023.0305.0434.328.237.228.049.046</t>
  </si>
  <si>
    <t>ReportSectionb1d8a5999b0068440a58 | Page 3 | visualContainers | a9259ca2b5a7c820b241 | query | Commands | ListItem.1 | SemanticQueryDataShapeCommand | Query | Select | Measures Operations.Count Services | Measure</t>
  </si>
  <si>
    <t>ReportSectionb1d8a5999b0068440a58 | Page 3 | visualContainers | a9259ca2b5a7c820b241 | query | Commands | ListItem.1 | SemanticQueryDataShapeCommand | Query | Select | Measures Operations.Count Services | Measure | Property</t>
  </si>
  <si>
    <t>1.25.13.026.0023.0305.0434.328.237.229</t>
  </si>
  <si>
    <t>ReportSectionb1d8a5999b0068440a58 | Page 3 | visualContainers | a9259ca2b5a7c820b241 | query | Commands | ListItem.1 | SemanticQueryDataShapeCommand | Query | Select | Measures Operations.Count Services</t>
  </si>
  <si>
    <t>ReportSectionb1d8a5999b0068440a58 | Page 3 | visualContainers | a9259ca2b5a7c820b241 | query | Commands | ListItem.1 | SemanticQueryDataShapeCommand | Query | Select | Measures Operations.Count Services | Name</t>
  </si>
  <si>
    <t>1.25.13.026.0023.0305.0434.328.238</t>
  </si>
  <si>
    <t>ReportSectionb1d8a5999b0068440a58 | Page 3 | visualContainers | a9259ca2b5a7c820b241 | query | Commands | ListItem.1 | SemanticQueryDataShapeCommand | Query | Select | Measures Operations.Device Bar Code Was Scanned Tech | Measure | Expression | SourceRef</t>
  </si>
  <si>
    <t>ReportSectionb1d8a5999b0068440a58 | Page 3 | visualContainers | a9259ca2b5a7c820b241 | query | Commands | ListItem.1 | SemanticQueryDataShapeCommand | Query | Select | Measures Operations.Device Bar Code Was Scanned Tech | Measure | Expression | SourceRef | Source</t>
  </si>
  <si>
    <t>1.25.13.026.0023.0305.0434.327.235.226.048.045</t>
  </si>
  <si>
    <t>ReportSectionb1d8a5999b0068440a58 | Page 3 | visualContainers | a9259ca2b5a7c820b241 | query | Commands | ListItem.1 | SemanticQueryDataShapeCommand | Query | Select | Measures Operations.Device Bar Code Was Scanned Tech | Measure</t>
  </si>
  <si>
    <t>ReportSectionb1d8a5999b0068440a58 | Page 3 | visualContainers | a9259ca2b5a7c820b241 | query | Commands | ListItem.1 | SemanticQueryDataShapeCommand | Query | Select | Measures Operations.Device Bar Code Was Scanned Tech | Measure | Property</t>
  </si>
  <si>
    <t>1.25.13.026.0023.0305.0434.327.235.227</t>
  </si>
  <si>
    <t>ReportSectionb1d8a5999b0068440a58 | Page 3 | visualContainers | a9259ca2b5a7c820b241 | query | Commands | ListItem.1 | SemanticQueryDataShapeCommand | Query | Select | Measures Operations.Device Bar Code Was Scanned Tech</t>
  </si>
  <si>
    <t>ReportSectionb1d8a5999b0068440a58 | Page 3 | visualContainers | a9259ca2b5a7c820b241 | query | Commands | ListItem.1 | SemanticQueryDataShapeCommand | Query | Select | Measures Operations.Device Bar Code Was Scanned Tech | Name</t>
  </si>
  <si>
    <t>1.25.13.026.0023.0305.0434.327.236</t>
  </si>
  <si>
    <t>ReportSectionb1d8a5999b0068440a58 | Page 3 | visualContainers | a9259ca2b5a7c820b241 | query | Commands | ListItem.1 | SemanticQueryDataShapeCommand | Query | Select | Measures Operations.Device Denom | Measure | Expression | SourceRef</t>
  </si>
  <si>
    <t>ReportSectionb1d8a5999b0068440a58 | Page 3 | visualContainers | a9259ca2b5a7c820b241 | query | Commands | ListItem.1 | SemanticQueryDataShapeCommand | Query | Select | Measures Operations.Device Denom | Measure | Expression | SourceRef | Source</t>
  </si>
  <si>
    <t>1.25.13.026.0023.0305.0434.326.233.224.047.044</t>
  </si>
  <si>
    <t>ReportSectionb1d8a5999b0068440a58 | Page 3 | visualContainers | a9259ca2b5a7c820b241 | query | Commands | ListItem.1 | SemanticQueryDataShapeCommand | Query | Select | Measures Operations.Device Denom | Measure</t>
  </si>
  <si>
    <t>ReportSectionb1d8a5999b0068440a58 | Page 3 | visualContainers | a9259ca2b5a7c820b241 | query | Commands | ListItem.1 | SemanticQueryDataShapeCommand | Query | Select | Measures Operations.Device Denom | Measure | Property</t>
  </si>
  <si>
    <t>1.25.13.026.0023.0305.0434.326.233.225</t>
  </si>
  <si>
    <t>ReportSectionb1d8a5999b0068440a58 | Page 3 | visualContainers | a9259ca2b5a7c820b241 | query | Commands | ListItem.1 | SemanticQueryDataShapeCommand | Query | Select | Measures Operations.Device Denom</t>
  </si>
  <si>
    <t>ReportSectionb1d8a5999b0068440a58 | Page 3 | visualContainers | a9259ca2b5a7c820b241 | query | Commands | ListItem.1 | SemanticQueryDataShapeCommand | Query | Select | Measures Operations.Device Denom | Name</t>
  </si>
  <si>
    <t>1.25.13.026.0023.0305.0434.326.234</t>
  </si>
  <si>
    <t>ReportSectionb1d8a5999b0068440a58 | Page 3 | visualContainers | a9259ca2b5a7c820b241 | query | Commands | ListItem.1 | SemanticQueryDataShapeCommand | Query | Select | Measures Operations.Device Removed Tech | Measure | Expression | SourceRef</t>
  </si>
  <si>
    <t>ReportSectionb1d8a5999b0068440a58 | Page 3 | visualContainers | a9259ca2b5a7c820b241 | query | Commands | ListItem.1 | SemanticQueryDataShapeCommand | Query | Select | Measures Operations.Device Removed Tech | Measure | Expression | SourceRef | Source</t>
  </si>
  <si>
    <t>1.25.13.026.0023.0305.0434.325.231.222.046.043</t>
  </si>
  <si>
    <t>ReportSectionb1d8a5999b0068440a58 | Page 3 | visualContainers | a9259ca2b5a7c820b241 | query | Commands | ListItem.1 | SemanticQueryDataShapeCommand | Query | Select | Measures Operations.Device Removed Tech | Measure</t>
  </si>
  <si>
    <t>ReportSectionb1d8a5999b0068440a58 | Page 3 | visualContainers | a9259ca2b5a7c820b241 | query | Commands | ListItem.1 | SemanticQueryDataShapeCommand | Query | Select | Measures Operations.Device Removed Tech | Measure | Property</t>
  </si>
  <si>
    <t>1.25.13.026.0023.0305.0434.325.231.223</t>
  </si>
  <si>
    <t>ReportSectionb1d8a5999b0068440a58 | Page 3 | visualContainers | a9259ca2b5a7c820b241 | query | Commands | ListItem.1 | SemanticQueryDataShapeCommand | Query | Select | Measures Operations.Device Removed Tech</t>
  </si>
  <si>
    <t>ReportSectionb1d8a5999b0068440a58 | Page 3 | visualContainers | a9259ca2b5a7c820b241 | query | Commands | ListItem.1 | SemanticQueryDataShapeCommand | Query | Select | Measures Operations.Device Removed Tech | Name</t>
  </si>
  <si>
    <t>1.25.13.026.0023.0305.0434.325.232</t>
  </si>
  <si>
    <t>ReportSectionb1d8a5999b0068440a58 | Page 3 | visualContainers | a9259ca2b5a7c820b241 | query | Commands | ListItem.1 | SemanticQueryDataShapeCommand | Query | Select | Measures Operations.Device Replaced Tech | Measure | Expression | SourceRef</t>
  </si>
  <si>
    <t>ReportSectionb1d8a5999b0068440a58 | Page 3 | visualContainers | a9259ca2b5a7c820b241 | query | Commands | ListItem.1 | SemanticQueryDataShapeCommand | Query | Select | Measures Operations.Device Replaced Tech | Measure | Expression | SourceRef | Source</t>
  </si>
  <si>
    <t>1.25.13.026.0023.0305.0434.324.229.220.045.042</t>
  </si>
  <si>
    <t>ReportSectionb1d8a5999b0068440a58 | Page 3 | visualContainers | a9259ca2b5a7c820b241 | query | Commands | ListItem.1 | SemanticQueryDataShapeCommand | Query | Select | Measures Operations.Device Replaced Tech | Measure</t>
  </si>
  <si>
    <t>ReportSectionb1d8a5999b0068440a58 | Page 3 | visualContainers | a9259ca2b5a7c820b241 | query | Commands | ListItem.1 | SemanticQueryDataShapeCommand | Query | Select | Measures Operations.Device Replaced Tech | Measure | Property</t>
  </si>
  <si>
    <t>1.25.13.026.0023.0305.0434.324.229.221</t>
  </si>
  <si>
    <t>ReportSectionb1d8a5999b0068440a58 | Page 3 | visualContainers | a9259ca2b5a7c820b241 | query | Commands | ListItem.1 | SemanticQueryDataShapeCommand | Query | Select | Measures Operations.Device Replaced Tech</t>
  </si>
  <si>
    <t>ReportSectionb1d8a5999b0068440a58 | Page 3 | visualContainers | a9259ca2b5a7c820b241 | query | Commands | ListItem.1 | SemanticQueryDataShapeCommand | Query | Select | Measures Operations.Device Replaced Tech | Name</t>
  </si>
  <si>
    <t>1.25.13.026.0023.0305.0434.324.230</t>
  </si>
  <si>
    <t>ReportSectionb1d8a5999b0068440a58 | Page 3 | visualContainers | a9259ca2b5a7c820b241 | query | Commands | ListItem.1 | SemanticQueryDataShapeCommand | Query | Select | Measures Operations.Device Skipped Tech | Measure | Expression | SourceRef</t>
  </si>
  <si>
    <t>ReportSectionb1d8a5999b0068440a58 | Page 3 | visualContainers | a9259ca2b5a7c820b241 | query | Commands | ListItem.1 | SemanticQueryDataShapeCommand | Query | Select | Measures Operations.Device Skipped Tech | Measure | Expression | SourceRef | Source</t>
  </si>
  <si>
    <t>1.25.13.026.0023.0305.0434.323.227.218.044.041</t>
  </si>
  <si>
    <t>ReportSectionb1d8a5999b0068440a58 | Page 3 | visualContainers | a9259ca2b5a7c820b241 | query | Commands | ListItem.1 | SemanticQueryDataShapeCommand | Query | Select | Measures Operations.Device Skipped Tech | Measure</t>
  </si>
  <si>
    <t>ReportSectionb1d8a5999b0068440a58 | Page 3 | visualContainers | a9259ca2b5a7c820b241 | query | Commands | ListItem.1 | SemanticQueryDataShapeCommand | Query | Select | Measures Operations.Device Skipped Tech | Measure | Property</t>
  </si>
  <si>
    <t>1.25.13.026.0023.0305.0434.323.227.219</t>
  </si>
  <si>
    <t>ReportSectionb1d8a5999b0068440a58 | Page 3 | visualContainers | a9259ca2b5a7c820b241 | query | Commands | ListItem.1 | SemanticQueryDataShapeCommand | Query | Select | Measures Operations.Device Skipped Tech</t>
  </si>
  <si>
    <t>ReportSectionb1d8a5999b0068440a58 | Page 3 | visualContainers | a9259ca2b5a7c820b241 | query | Commands | ListItem.1 | SemanticQueryDataShapeCommand | Query | Select | Measures Operations.Device Skipped Tech | Name</t>
  </si>
  <si>
    <t>1.25.13.026.0023.0305.0434.323.228</t>
  </si>
  <si>
    <t>ReportSectionb1d8a5999b0068440a58 | Page 3 | visualContainers | a9259ca2b5a7c820b241 | query | Commands | ListItem.1 | SemanticQueryDataShapeCommand | Query | Select | Measures Operations.Device Total | Measure | Expression | SourceRef</t>
  </si>
  <si>
    <t>ReportSectionb1d8a5999b0068440a58 | Page 3 | visualContainers | a9259ca2b5a7c820b241 | query | Commands | ListItem.1 | SemanticQueryDataShapeCommand | Query | Select | Measures Operations.Device Total | Measure | Expression | SourceRef | Source</t>
  </si>
  <si>
    <t>1.25.13.026.0023.0305.0434.322.225.216.043.040</t>
  </si>
  <si>
    <t>ReportSectionb1d8a5999b0068440a58 | Page 3 | visualContainers | a9259ca2b5a7c820b241 | query | Commands | ListItem.1 | SemanticQueryDataShapeCommand | Query | Select | Measures Operations.Device Total | Measure</t>
  </si>
  <si>
    <t>ReportSectionb1d8a5999b0068440a58 | Page 3 | visualContainers | a9259ca2b5a7c820b241 | query | Commands | ListItem.1 | SemanticQueryDataShapeCommand | Query | Select | Measures Operations.Device Total | Measure | Property</t>
  </si>
  <si>
    <t>1.25.13.026.0023.0305.0434.322.225.217</t>
  </si>
  <si>
    <t>ReportSectionb1d8a5999b0068440a58 | Page 3 | visualContainers | a9259ca2b5a7c820b241 | query | Commands | ListItem.1 | SemanticQueryDataShapeCommand | Query | Select | Measures Operations.Device Total</t>
  </si>
  <si>
    <t>ReportSectionb1d8a5999b0068440a58 | Page 3 | visualContainers | a9259ca2b5a7c820b241 | query | Commands | ListItem.1 | SemanticQueryDataShapeCommand | Query | Select | Measures Operations.Device Total | Name</t>
  </si>
  <si>
    <t>1.25.13.026.0023.0305.0434.322.226</t>
  </si>
  <si>
    <t>ReportSectionb1d8a5999b0068440a58 | Page 3 | visualContainers | a9259ca2b5a7c820b241 | query | Commands | ListItem.1 | SemanticQueryDataShapeCommand | Query | Select | Measures Operations.Hrs Actual | Measure | Expression | SourceRef</t>
  </si>
  <si>
    <t>ReportSectionb1d8a5999b0068440a58 | Page 3 | visualContainers | a9259ca2b5a7c820b241 | query | Commands | ListItem.1 | SemanticQueryDataShapeCommand | Query | Select | Measures Operations.Hrs Actual | Measure | Expression | SourceRef | Source</t>
  </si>
  <si>
    <t>1.25.13.026.0023.0305.0434.321.223.214.042.039</t>
  </si>
  <si>
    <t>ReportSectionb1d8a5999b0068440a58 | Page 3 | visualContainers | a9259ca2b5a7c820b241 | query | Commands | ListItem.1 | SemanticQueryDataShapeCommand | Query | Select | Measures Operations.Hrs Actual | Measure</t>
  </si>
  <si>
    <t>ReportSectionb1d8a5999b0068440a58 | Page 3 | visualContainers | a9259ca2b5a7c820b241 | query | Commands | ListItem.1 | SemanticQueryDataShapeCommand | Query | Select | Measures Operations.Hrs Actual | Measure | Property</t>
  </si>
  <si>
    <t>1.25.13.026.0023.0305.0434.321.223.215</t>
  </si>
  <si>
    <t>ReportSectionb1d8a5999b0068440a58 | Page 3 | visualContainers | a9259ca2b5a7c820b241 | query | Commands | ListItem.1 | SemanticQueryDataShapeCommand | Query | Select | Measures Operations.Hrs Actual</t>
  </si>
  <si>
    <t>ReportSectionb1d8a5999b0068440a58 | Page 3 | visualContainers | a9259ca2b5a7c820b241 | query | Commands | ListItem.1 | SemanticQueryDataShapeCommand | Query | Select | Measures Operations.Hrs Actual | Name</t>
  </si>
  <si>
    <t>1.25.13.026.0023.0305.0434.321.224</t>
  </si>
  <si>
    <t>ReportSectionb1d8a5999b0068440a58 | Page 3 | visualContainers | a9259ca2b5a7c820b241 | query | Commands | ListItem.1 | SemanticQueryDataShapeCommand | Query | Select | Measures Operations.Hrs Completed Prior | Measure | Expression | SourceRef</t>
  </si>
  <si>
    <t>ReportSectionb1d8a5999b0068440a58 | Page 3 | visualContainers | a9259ca2b5a7c820b241 | query | Commands | ListItem.1 | SemanticQueryDataShapeCommand | Query | Select | Measures Operations.Hrs Completed Prior | Measure | Expression | SourceRef | Source</t>
  </si>
  <si>
    <t>1.25.13.026.0023.0305.0434.319.219.210.040.037</t>
  </si>
  <si>
    <t>ReportSectionb1d8a5999b0068440a58 | Page 3 | visualContainers | a9259ca2b5a7c820b241 | query | Commands | ListItem.1 | SemanticQueryDataShapeCommand | Query | Select | Measures Operations.Hrs Completed Prior | Measure</t>
  </si>
  <si>
    <t>ReportSectionb1d8a5999b0068440a58 | Page 3 | visualContainers | a9259ca2b5a7c820b241 | query | Commands | ListItem.1 | SemanticQueryDataShapeCommand | Query | Select | Measures Operations.Hrs Completed Prior | Measure | Property</t>
  </si>
  <si>
    <t>1.25.13.026.0023.0305.0434.319.219.211</t>
  </si>
  <si>
    <t>ReportSectionb1d8a5999b0068440a58 | Page 3 | visualContainers | a9259ca2b5a7c820b241 | query | Commands | ListItem.1 | SemanticQueryDataShapeCommand | Query | Select | Measures Operations.Hrs Completed Prior</t>
  </si>
  <si>
    <t>ReportSectionb1d8a5999b0068440a58 | Page 3 | visualContainers | a9259ca2b5a7c820b241 | query | Commands | ListItem.1 | SemanticQueryDataShapeCommand | Query | Select | Measures Operations.Hrs Completed Prior | Name</t>
  </si>
  <si>
    <t>1.25.13.026.0023.0305.0434.319.220</t>
  </si>
  <si>
    <t>ReportSectionb1d8a5999b0068440a58 | Page 3 | visualContainers | a9259ca2b5a7c820b241 | query | Commands | ListItem.1 | SemanticQueryDataShapeCommand | Query | Select | Measures Operations.Hrs Completed | Measure | Expression | SourceRef</t>
  </si>
  <si>
    <t>ReportSectionb1d8a5999b0068440a58 | Page 3 | visualContainers | a9259ca2b5a7c820b241 | query | Commands | ListItem.1 | SemanticQueryDataShapeCommand | Query | Select | Measures Operations.Hrs Completed | Measure | Expression | SourceRef | Source</t>
  </si>
  <si>
    <t>1.25.13.026.0023.0305.0434.320.221.212.041.038</t>
  </si>
  <si>
    <t>ReportSectionb1d8a5999b0068440a58 | Page 3 | visualContainers | a9259ca2b5a7c820b241 | query | Commands | ListItem.1 | SemanticQueryDataShapeCommand | Query | Select | Measures Operations.Hrs Completed | Measure</t>
  </si>
  <si>
    <t>ReportSectionb1d8a5999b0068440a58 | Page 3 | visualContainers | a9259ca2b5a7c820b241 | query | Commands | ListItem.1 | SemanticQueryDataShapeCommand | Query | Select | Measures Operations.Hrs Completed | Measure | Property</t>
  </si>
  <si>
    <t>1.25.13.026.0023.0305.0434.320.221.213</t>
  </si>
  <si>
    <t>ReportSectionb1d8a5999b0068440a58 | Page 3 | visualContainers | a9259ca2b5a7c820b241 | query | Commands | ListItem.1 | SemanticQueryDataShapeCommand | Query | Select | Measures Operations.Hrs Completed</t>
  </si>
  <si>
    <t>ReportSectionb1d8a5999b0068440a58 | Page 3 | visualContainers | a9259ca2b5a7c820b241 | query | Commands | ListItem.1 | SemanticQueryDataShapeCommand | Query | Select | Measures Operations.Hrs Completed | Name</t>
  </si>
  <si>
    <t>1.25.13.026.0023.0305.0434.320.222</t>
  </si>
  <si>
    <t>ReportSectionb1d8a5999b0068440a58 | Page 3 | visualContainers | a9259ca2b5a7c820b241 | query | Commands | ListItem.1 | SemanticQueryDataShapeCommand | Query | Select | Measures Operations.Hrs Open Prior | Measure | Expression | SourceRef</t>
  </si>
  <si>
    <t>ReportSectionb1d8a5999b0068440a58 | Page 3 | visualContainers | a9259ca2b5a7c820b241 | query | Commands | ListItem.1 | SemanticQueryDataShapeCommand | Query | Select | Measures Operations.Hrs Open Prior | Measure | Expression | SourceRef | Source</t>
  </si>
  <si>
    <t>1.25.13.026.0023.0305.0434.317.215.206.038.035</t>
  </si>
  <si>
    <t>ReportSectionb1d8a5999b0068440a58 | Page 3 | visualContainers | a9259ca2b5a7c820b241 | query | Commands | ListItem.1 | SemanticQueryDataShapeCommand | Query | Select | Measures Operations.Hrs Open Prior | Measure</t>
  </si>
  <si>
    <t>ReportSectionb1d8a5999b0068440a58 | Page 3 | visualContainers | a9259ca2b5a7c820b241 | query | Commands | ListItem.1 | SemanticQueryDataShapeCommand | Query | Select | Measures Operations.Hrs Open Prior | Measure | Property</t>
  </si>
  <si>
    <t>1.25.13.026.0023.0305.0434.317.215.207</t>
  </si>
  <si>
    <t>ReportSectionb1d8a5999b0068440a58 | Page 3 | visualContainers | a9259ca2b5a7c820b241 | query | Commands | ListItem.1 | SemanticQueryDataShapeCommand | Query | Select | Measures Operations.Hrs Open Prior</t>
  </si>
  <si>
    <t>ReportSectionb1d8a5999b0068440a58 | Page 3 | visualContainers | a9259ca2b5a7c820b241 | query | Commands | ListItem.1 | SemanticQueryDataShapeCommand | Query | Select | Measures Operations.Hrs Open Prior | Name</t>
  </si>
  <si>
    <t>1.25.13.026.0023.0305.0434.317.216</t>
  </si>
  <si>
    <t>ReportSectionb1d8a5999b0068440a58 | Page 3 | visualContainers | a9259ca2b5a7c820b241 | query | Commands | ListItem.1 | SemanticQueryDataShapeCommand | Query | Select | Measures Operations.Hrs Open | Measure | Expression | SourceRef</t>
  </si>
  <si>
    <t>ReportSectionb1d8a5999b0068440a58 | Page 3 | visualContainers | a9259ca2b5a7c820b241 | query | Commands | ListItem.1 | SemanticQueryDataShapeCommand | Query | Select | Measures Operations.Hrs Open | Measure | Expression | SourceRef | Source</t>
  </si>
  <si>
    <t>1.25.13.026.0023.0305.0434.318.217.208.039.036</t>
  </si>
  <si>
    <t>ReportSectionb1d8a5999b0068440a58 | Page 3 | visualContainers | a9259ca2b5a7c820b241 | query | Commands | ListItem.1 | SemanticQueryDataShapeCommand | Query | Select | Measures Operations.Hrs Open | Measure</t>
  </si>
  <si>
    <t>ReportSectionb1d8a5999b0068440a58 | Page 3 | visualContainers | a9259ca2b5a7c820b241 | query | Commands | ListItem.1 | SemanticQueryDataShapeCommand | Query | Select | Measures Operations.Hrs Open | Measure | Property</t>
  </si>
  <si>
    <t>1.25.13.026.0023.0305.0434.318.217.209</t>
  </si>
  <si>
    <t>ReportSectionb1d8a5999b0068440a58 | Page 3 | visualContainers | a9259ca2b5a7c820b241 | query | Commands | ListItem.1 | SemanticQueryDataShapeCommand | Query | Select | Measures Operations.Hrs Open</t>
  </si>
  <si>
    <t>ReportSectionb1d8a5999b0068440a58 | Page 3 | visualContainers | a9259ca2b5a7c820b241 | query | Commands | ListItem.1 | SemanticQueryDataShapeCommand | Query | Select | Measures Operations.Hrs Open | Name</t>
  </si>
  <si>
    <t>1.25.13.026.0023.0305.0434.318.218</t>
  </si>
  <si>
    <t>ReportSectionb1d8a5999b0068440a58 | Page 3 | visualContainers | a9259ca2b5a7c820b241 | query | Commands | ListItem.1 | SemanticQueryDataShapeCommand | Query | Select | Measures Operations.Hrs Variance | Measure | Expression | SourceRef</t>
  </si>
  <si>
    <t>ReportSectionb1d8a5999b0068440a58 | Page 3 | visualContainers | a9259ca2b5a7c820b241 | query | Commands | ListItem.1 | SemanticQueryDataShapeCommand | Query | Select | Measures Operations.Hrs Variance | Measure | Expression | SourceRef | Source</t>
  </si>
  <si>
    <t>1.25.13.026.0023.0305.0434.316.213.204.037.034</t>
  </si>
  <si>
    <t>ReportSectionb1d8a5999b0068440a58 | Page 3 | visualContainers | a9259ca2b5a7c820b241 | query | Commands | ListItem.1 | SemanticQueryDataShapeCommand | Query | Select | Measures Operations.Hrs Variance | Measure</t>
  </si>
  <si>
    <t>ReportSectionb1d8a5999b0068440a58 | Page 3 | visualContainers | a9259ca2b5a7c820b241 | query | Commands | ListItem.1 | SemanticQueryDataShapeCommand | Query | Select | Measures Operations.Hrs Variance | Measure | Property</t>
  </si>
  <si>
    <t>1.25.13.026.0023.0305.0434.316.213.205</t>
  </si>
  <si>
    <t>ReportSectionb1d8a5999b0068440a58 | Page 3 | visualContainers | a9259ca2b5a7c820b241 | query | Commands | ListItem.1 | SemanticQueryDataShapeCommand | Query | Select | Measures Operations.Hrs Variance</t>
  </si>
  <si>
    <t>ReportSectionb1d8a5999b0068440a58 | Page 3 | visualContainers | a9259ca2b5a7c820b241 | query | Commands | ListItem.1 | SemanticQueryDataShapeCommand | Query | Select | Measures Operations.Hrs Variance | Name</t>
  </si>
  <si>
    <t>1.25.13.026.0023.0305.0434.316.214</t>
  </si>
  <si>
    <t>ReportSectionb1d8a5999b0068440a58 | Page 3 | visualContainers | a9259ca2b5a7c820b241 | query | Commands | ListItem.1 | SemanticQueryDataShapeCommand | Query | Select | Measures Operations.Missing Signatures | Measure | Expression | SourceRef</t>
  </si>
  <si>
    <t>ReportSectionb1d8a5999b0068440a58 | Page 3 | visualContainers | a9259ca2b5a7c820b241 | query | Commands | ListItem.1 | SemanticQueryDataShapeCommand | Query | Select | Measures Operations.Missing Signatures | Measure | Expression | SourceRef | Source</t>
  </si>
  <si>
    <t>1.25.13.026.0023.0305.0434.315.211.202.036.033</t>
  </si>
  <si>
    <t>ReportSectionb1d8a5999b0068440a58 | Page 3 | visualContainers | a9259ca2b5a7c820b241 | query | Commands | ListItem.1 | SemanticQueryDataShapeCommand | Query | Select | Measures Operations.Missing Signatures | Measure</t>
  </si>
  <si>
    <t>ReportSectionb1d8a5999b0068440a58 | Page 3 | visualContainers | a9259ca2b5a7c820b241 | query | Commands | ListItem.1 | SemanticQueryDataShapeCommand | Query | Select | Measures Operations.Missing Signatures | Measure | Property</t>
  </si>
  <si>
    <t>1.25.13.026.0023.0305.0434.315.211.203</t>
  </si>
  <si>
    <t>ReportSectionb1d8a5999b0068440a58 | Page 3 | visualContainers | a9259ca2b5a7c820b241 | query | Commands | ListItem.1 | SemanticQueryDataShapeCommand | Query | Select | Measures Operations.Missing Signatures</t>
  </si>
  <si>
    <t>ReportSectionb1d8a5999b0068440a58 | Page 3 | visualContainers | a9259ca2b5a7c820b241 | query | Commands | ListItem.1 | SemanticQueryDataShapeCommand | Query | Select | Measures Operations.Missing Signatures | Name</t>
  </si>
  <si>
    <t>1.25.13.026.0023.0305.0434.315.212</t>
  </si>
  <si>
    <t>ReportSectionb1d8a5999b0068440a58 | Page 3 | visualContainers | a9259ca2b5a7c820b241 | query | Commands | ListItem.1 | SemanticQueryDataShapeCommand | Query | Select | Measures Operations.NPS | Measure | Expression | SourceRef</t>
  </si>
  <si>
    <t>ReportSectionb1d8a5999b0068440a58 | Page 3 | visualContainers | a9259ca2b5a7c820b241 | query | Commands | ListItem.1 | SemanticQueryDataShapeCommand | Query | Select | Measures Operations.NPS | Measure | Expression | SourceRef | Source</t>
  </si>
  <si>
    <t>1.25.13.026.0023.0305.0434.313.207.198.034.031</t>
  </si>
  <si>
    <t>ReportSectionb1d8a5999b0068440a58 | Page 3 | visualContainers | a9259ca2b5a7c820b241 | query | Commands | ListItem.1 | SemanticQueryDataShapeCommand | Query | Select | Measures Operations.NPS | Measure</t>
  </si>
  <si>
    <t>ReportSectionb1d8a5999b0068440a58 | Page 3 | visualContainers | a9259ca2b5a7c820b241 | query | Commands | ListItem.1 | SemanticQueryDataShapeCommand | Query | Select | Measures Operations.NPS | Measure | Property</t>
  </si>
  <si>
    <t>1.25.13.026.0023.0305.0434.313.207.199</t>
  </si>
  <si>
    <t>ReportSectionb1d8a5999b0068440a58 | Page 3 | visualContainers | a9259ca2b5a7c820b241 | query | Commands | ListItem.1 | SemanticQueryDataShapeCommand | Query | Select | Measures Operations.NPS</t>
  </si>
  <si>
    <t>ReportSectionb1d8a5999b0068440a58 | Page 3 | visualContainers | a9259ca2b5a7c820b241 | query | Commands | ListItem.1 | SemanticQueryDataShapeCommand | Query | Select | Measures Operations.NPS | Name</t>
  </si>
  <si>
    <t>1.25.13.026.0023.0305.0434.313.208</t>
  </si>
  <si>
    <t>ReportSectionb1d8a5999b0068440a58 | Page 3 | visualContainers | a9259ca2b5a7c820b241 | query | Commands | ListItem.1 | SemanticQueryDataShapeCommand | Query | Select | Measures Operations.Not Serv Tech | Measure | Expression | SourceRef</t>
  </si>
  <si>
    <t>ReportSectionb1d8a5999b0068440a58 | Page 3 | visualContainers | a9259ca2b5a7c820b241 | query | Commands | ListItem.1 | SemanticQueryDataShapeCommand | Query | Select | Measures Operations.Not Serv Tech | Measure | Expression | SourceRef | Source</t>
  </si>
  <si>
    <t>1.25.13.026.0023.0305.0434.314.209.200.035.032</t>
  </si>
  <si>
    <t>ReportSectionb1d8a5999b0068440a58 | Page 3 | visualContainers | a9259ca2b5a7c820b241 | query | Commands | ListItem.1 | SemanticQueryDataShapeCommand | Query | Select | Measures Operations.Not Serv Tech | Measure</t>
  </si>
  <si>
    <t>ReportSectionb1d8a5999b0068440a58 | Page 3 | visualContainers | a9259ca2b5a7c820b241 | query | Commands | ListItem.1 | SemanticQueryDataShapeCommand | Query | Select | Measures Operations.Not Serv Tech | Measure | Property</t>
  </si>
  <si>
    <t>1.25.13.026.0023.0305.0434.314.209.201</t>
  </si>
  <si>
    <t>ReportSectionb1d8a5999b0068440a58 | Page 3 | visualContainers | a9259ca2b5a7c820b241 | query | Commands | ListItem.1 | SemanticQueryDataShapeCommand | Query | Select | Measures Operations.Not Serv Tech</t>
  </si>
  <si>
    <t>ReportSectionb1d8a5999b0068440a58 | Page 3 | visualContainers | a9259ca2b5a7c820b241 | query | Commands | ListItem.1 | SemanticQueryDataShapeCommand | Query | Select | Measures Operations.Not Serv Tech | Name</t>
  </si>
  <si>
    <t>1.25.13.026.0023.0305.0434.314.210</t>
  </si>
  <si>
    <t>ReportSectionb1d8a5999b0068440a58 | Page 3 | visualContainers | a9259ca2b5a7c820b241 | query | Commands | ListItem.1 | SemanticQueryDataShapeCommand | Query | Select | Measures Operations.Open Conditions | Measure | Expression | SourceRef</t>
  </si>
  <si>
    <t>ReportSectionb1d8a5999b0068440a58 | Page 3 | visualContainers | a9259ca2b5a7c820b241 | query | Commands | ListItem.1 | SemanticQueryDataShapeCommand | Query | Select | Measures Operations.Open Conditions | Measure | Expression | SourceRef | Source</t>
  </si>
  <si>
    <t>1.25.13.026.0023.0305.0434.312.205.196.033.030</t>
  </si>
  <si>
    <t>ReportSectionb1d8a5999b0068440a58 | Page 3 | visualContainers | a9259ca2b5a7c820b241 | query | Commands | ListItem.1 | SemanticQueryDataShapeCommand | Query | Select | Measures Operations.Open Conditions | Measure</t>
  </si>
  <si>
    <t>ReportSectionb1d8a5999b0068440a58 | Page 3 | visualContainers | a9259ca2b5a7c820b241 | query | Commands | ListItem.1 | SemanticQueryDataShapeCommand | Query | Select | Measures Operations.Open Conditions | Measure | Property</t>
  </si>
  <si>
    <t>1.25.13.026.0023.0305.0434.312.205.197</t>
  </si>
  <si>
    <t>ReportSectionb1d8a5999b0068440a58 | Page 3 | visualContainers | a9259ca2b5a7c820b241 | query | Commands | ListItem.1 | SemanticQueryDataShapeCommand | Query | Select | Measures Operations.Open Conditions</t>
  </si>
  <si>
    <t>ReportSectionb1d8a5999b0068440a58 | Page 3 | visualContainers | a9259ca2b5a7c820b241 | query | Commands | ListItem.1 | SemanticQueryDataShapeCommand | Query | Select | Measures Operations.Open Conditions | Name</t>
  </si>
  <si>
    <t>1.25.13.026.0023.0305.0434.312.206</t>
  </si>
  <si>
    <t>ReportSectionb1d8a5999b0068440a58 | Page 3 | visualContainers | a9259ca2b5a7c820b241 | query | Commands | ListItem.1 | SemanticQueryDataShapeCommand | Query | Select | Measures Operations.Orders Ahead/Behind | Measure | Expression | SourceRef</t>
  </si>
  <si>
    <t>ReportSectionb1d8a5999b0068440a58 | Page 3 | visualContainers | a9259ca2b5a7c820b241 | query | Commands | ListItem.1 | SemanticQueryDataShapeCommand | Query | Select | Measures Operations.Orders Ahead/Behind | Measure | Expression | SourceRef | Source</t>
  </si>
  <si>
    <t>1.25.13.026.0023.0305.0434.310.201.192.031.028</t>
  </si>
  <si>
    <t>ReportSectionb1d8a5999b0068440a58 | Page 3 | visualContainers | a9259ca2b5a7c820b241 | query | Commands | ListItem.1 | SemanticQueryDataShapeCommand | Query | Select | Measures Operations.Orders Ahead/Behind | Measure</t>
  </si>
  <si>
    <t>ReportSectionb1d8a5999b0068440a58 | Page 3 | visualContainers | a9259ca2b5a7c820b241 | query | Commands | ListItem.1 | SemanticQueryDataShapeCommand | Query | Select | Measures Operations.Orders Ahead/Behind | Measure | Property</t>
  </si>
  <si>
    <t>1.25.13.026.0023.0305.0434.310.201.193</t>
  </si>
  <si>
    <t>ReportSectionb1d8a5999b0068440a58 | Page 3 | visualContainers | a9259ca2b5a7c820b241 | query | Commands | ListItem.1 | SemanticQueryDataShapeCommand | Query | Select | Measures Operations.Orders Ahead/Behind</t>
  </si>
  <si>
    <t>ReportSectionb1d8a5999b0068440a58 | Page 3 | visualContainers | a9259ca2b5a7c820b241 | query | Commands | ListItem.1 | SemanticQueryDataShapeCommand | Query | Select | Measures Operations.Orders Ahead/Behind | Name</t>
  </si>
  <si>
    <t>1.25.13.026.0023.0305.0434.310.202</t>
  </si>
  <si>
    <t>ReportSectionb1d8a5999b0068440a58 | Page 3 | visualContainers | a9259ca2b5a7c820b241 | query | Commands | ListItem.1 | SemanticQueryDataShapeCommand | Query | Select | Measures Operations.Orders Cancelled | Measure | Expression | SourceRef</t>
  </si>
  <si>
    <t>ReportSectionb1d8a5999b0068440a58 | Page 3 | visualContainers | a9259ca2b5a7c820b241 | query | Commands | ListItem.1 | SemanticQueryDataShapeCommand | Query | Select | Measures Operations.Orders Cancelled | Measure | Expression | SourceRef | Source</t>
  </si>
  <si>
    <t>1.25.13.026.0023.0305.0434.311.203.194.032.029</t>
  </si>
  <si>
    <t>ReportSectionb1d8a5999b0068440a58 | Page 3 | visualContainers | a9259ca2b5a7c820b241 | query | Commands | ListItem.1 | SemanticQueryDataShapeCommand | Query | Select | Measures Operations.Orders Cancelled | Measure</t>
  </si>
  <si>
    <t>ReportSectionb1d8a5999b0068440a58 | Page 3 | visualContainers | a9259ca2b5a7c820b241 | query | Commands | ListItem.1 | SemanticQueryDataShapeCommand | Query | Select | Measures Operations.Orders Cancelled | Measure | Property</t>
  </si>
  <si>
    <t>1.25.13.026.0023.0305.0434.311.203.195</t>
  </si>
  <si>
    <t>ReportSectionb1d8a5999b0068440a58 | Page 3 | visualContainers | a9259ca2b5a7c820b241 | query | Commands | ListItem.1 | SemanticQueryDataShapeCommand | Query | Select | Measures Operations.Orders Cancelled</t>
  </si>
  <si>
    <t>ReportSectionb1d8a5999b0068440a58 | Page 3 | visualContainers | a9259ca2b5a7c820b241 | query | Commands | ListItem.1 | SemanticQueryDataShapeCommand | Query | Select | Measures Operations.Orders Cancelled | Name</t>
  </si>
  <si>
    <t>1.25.13.026.0023.0305.0434.311.204</t>
  </si>
  <si>
    <t>ReportSectionb1d8a5999b0068440a58 | Page 3 | visualContainers | a9259ca2b5a7c820b241 | query | Commands | ListItem.1 | SemanticQueryDataShapeCommand | Query | Select | Measures Operations.Orders Comp Tech/Hr | Measure | Expression | SourceRef</t>
  </si>
  <si>
    <t>ReportSectionb1d8a5999b0068440a58 | Page 3 | visualContainers | a9259ca2b5a7c820b241 | query | Commands | ListItem.1 | SemanticQueryDataShapeCommand | Query | Select | Measures Operations.Orders Comp Tech/Hr | Measure | Expression | SourceRef | Source</t>
  </si>
  <si>
    <t>1.25.13.026.0023.0305.0434.309.199.190.030.027</t>
  </si>
  <si>
    <t>ReportSectionb1d8a5999b0068440a58 | Page 3 | visualContainers | a9259ca2b5a7c820b241 | query | Commands | ListItem.1 | SemanticQueryDataShapeCommand | Query | Select | Measures Operations.Orders Comp Tech/Hr | Measure</t>
  </si>
  <si>
    <t>ReportSectionb1d8a5999b0068440a58 | Page 3 | visualContainers | a9259ca2b5a7c820b241 | query | Commands | ListItem.1 | SemanticQueryDataShapeCommand | Query | Select | Measures Operations.Orders Comp Tech/Hr | Measure | Property</t>
  </si>
  <si>
    <t>1.25.13.026.0023.0305.0434.309.199.191</t>
  </si>
  <si>
    <t>ReportSectionb1d8a5999b0068440a58 | Page 3 | visualContainers | a9259ca2b5a7c820b241 | query | Commands | ListItem.1 | SemanticQueryDataShapeCommand | Query | Select | Measures Operations.Orders Comp Tech/Hr</t>
  </si>
  <si>
    <t>ReportSectionb1d8a5999b0068440a58 | Page 3 | visualContainers | a9259ca2b5a7c820b241 | query | Commands | ListItem.1 | SemanticQueryDataShapeCommand | Query | Select | Measures Operations.Orders Comp Tech/Hr | Name</t>
  </si>
  <si>
    <t>1.25.13.026.0023.0305.0434.309.200</t>
  </si>
  <si>
    <t>ReportSectionb1d8a5999b0068440a58 | Page 3 | visualContainers | a9259ca2b5a7c820b241 | query | Commands | ListItem.1 | SemanticQueryDataShapeCommand | Query | Select | Measures Operations.Orders Completed Hours Tech | Measure | Expression | SourceRef</t>
  </si>
  <si>
    <t>ReportSectionb1d8a5999b0068440a58 | Page 3 | visualContainers | a9259ca2b5a7c820b241 | query | Commands | ListItem.1 | SemanticQueryDataShapeCommand | Query | Select | Measures Operations.Orders Completed Hours Tech | Measure | Expression | SourceRef | Source</t>
  </si>
  <si>
    <t>1.25.13.026.0023.0305.0434.306.193.184.027.024</t>
  </si>
  <si>
    <t>ReportSectionb1d8a5999b0068440a58 | Page 3 | visualContainers | a9259ca2b5a7c820b241 | query | Commands | ListItem.1 | SemanticQueryDataShapeCommand | Query | Select | Measures Operations.Orders Completed Hours Tech | Measure</t>
  </si>
  <si>
    <t>ReportSectionb1d8a5999b0068440a58 | Page 3 | visualContainers | a9259ca2b5a7c820b241 | query | Commands | ListItem.1 | SemanticQueryDataShapeCommand | Query | Select | Measures Operations.Orders Completed Hours Tech | Measure | Property</t>
  </si>
  <si>
    <t>1.25.13.026.0023.0305.0434.306.193.185</t>
  </si>
  <si>
    <t>ReportSectionb1d8a5999b0068440a58 | Page 3 | visualContainers | a9259ca2b5a7c820b241 | query | Commands | ListItem.1 | SemanticQueryDataShapeCommand | Query | Select | Measures Operations.Orders Completed Hours Tech</t>
  </si>
  <si>
    <t>ReportSectionb1d8a5999b0068440a58 | Page 3 | visualContainers | a9259ca2b5a7c820b241 | query | Commands | ListItem.1 | SemanticQueryDataShapeCommand | Query | Select | Measures Operations.Orders Completed Hours Tech | Name</t>
  </si>
  <si>
    <t>1.25.13.026.0023.0305.0434.306.194</t>
  </si>
  <si>
    <t>ReportSectionb1d8a5999b0068440a58 | Page 3 | visualContainers | a9259ca2b5a7c820b241 | query | Commands | ListItem.1 | SemanticQueryDataShapeCommand | Query | Select | Measures Operations.Orders Completed Hours | Measure | Expression | SourceRef</t>
  </si>
  <si>
    <t>ReportSectionb1d8a5999b0068440a58 | Page 3 | visualContainers | a9259ca2b5a7c820b241 | query | Commands | ListItem.1 | SemanticQueryDataShapeCommand | Query | Select | Measures Operations.Orders Completed Hours | Measure | Expression | SourceRef | Source</t>
  </si>
  <si>
    <t>1.25.13.026.0023.0305.0434.307.195.186.028.025</t>
  </si>
  <si>
    <t>ReportSectionb1d8a5999b0068440a58 | Page 3 | visualContainers | a9259ca2b5a7c820b241 | query | Commands | ListItem.1 | SemanticQueryDataShapeCommand | Query | Select | Measures Operations.Orders Completed Hours | Measure</t>
  </si>
  <si>
    <t>ReportSectionb1d8a5999b0068440a58 | Page 3 | visualContainers | a9259ca2b5a7c820b241 | query | Commands | ListItem.1 | SemanticQueryDataShapeCommand | Query | Select | Measures Operations.Orders Completed Hours | Measure | Property</t>
  </si>
  <si>
    <t>1.25.13.026.0023.0305.0434.307.195.187</t>
  </si>
  <si>
    <t>ReportSectionb1d8a5999b0068440a58 | Page 3 | visualContainers | a9259ca2b5a7c820b241 | query | Commands | ListItem.1 | SemanticQueryDataShapeCommand | Query | Select | Measures Operations.Orders Completed Hours</t>
  </si>
  <si>
    <t>ReportSectionb1d8a5999b0068440a58 | Page 3 | visualContainers | a9259ca2b5a7c820b241 | query | Commands | ListItem.1 | SemanticQueryDataShapeCommand | Query | Select | Measures Operations.Orders Completed Hours | Name</t>
  </si>
  <si>
    <t>1.25.13.026.0023.0305.0434.307.196</t>
  </si>
  <si>
    <t>ReportSectionb1d8a5999b0068440a58 | Page 3 | visualContainers | a9259ca2b5a7c820b241 | query | Commands | ListItem.1 | SemanticQueryDataShapeCommand | Query | Select | Measures Operations.Orders Completed TTL Hours Tech | Measure | Expression | SourceRef</t>
  </si>
  <si>
    <t>ReportSectionb1d8a5999b0068440a58 | Page 3 | visualContainers | a9259ca2b5a7c820b241 | query | Commands | ListItem.1 | SemanticQueryDataShapeCommand | Query | Select | Measures Operations.Orders Completed TTL Hours Tech | Measure | Expression | SourceRef | Source</t>
  </si>
  <si>
    <t>1.25.13.026.0023.0305.0434.304.189.180.025.022</t>
  </si>
  <si>
    <t>ReportSectionb1d8a5999b0068440a58 | Page 3 | visualContainers | a9259ca2b5a7c820b241 | query | Commands | ListItem.1 | SemanticQueryDataShapeCommand | Query | Select | Measures Operations.Orders Completed TTL Hours Tech | Measure</t>
  </si>
  <si>
    <t>ReportSectionb1d8a5999b0068440a58 | Page 3 | visualContainers | a9259ca2b5a7c820b241 | query | Commands | ListItem.1 | SemanticQueryDataShapeCommand | Query | Select | Measures Operations.Orders Completed TTL Hours Tech | Measure | Property</t>
  </si>
  <si>
    <t>1.25.13.026.0023.0305.0434.304.189.181</t>
  </si>
  <si>
    <t>ReportSectionb1d8a5999b0068440a58 | Page 3 | visualContainers | a9259ca2b5a7c820b241 | query | Commands | ListItem.1 | SemanticQueryDataShapeCommand | Query | Select | Measures Operations.Orders Completed TTL Hours Tech</t>
  </si>
  <si>
    <t>ReportSectionb1d8a5999b0068440a58 | Page 3 | visualContainers | a9259ca2b5a7c820b241 | query | Commands | ListItem.1 | SemanticQueryDataShapeCommand | Query | Select | Measures Operations.Orders Completed TTL Hours Tech | Name</t>
  </si>
  <si>
    <t>1.25.13.026.0023.0305.0434.304.190</t>
  </si>
  <si>
    <t>ReportSectionb1d8a5999b0068440a58 | Page 3 | visualContainers | a9259ca2b5a7c820b241 | query | Commands | ListItem.1 | SemanticQueryDataShapeCommand | Query | Select | Measures Operations.Orders Completed Tech | Measure | Expression | SourceRef</t>
  </si>
  <si>
    <t>ReportSectionb1d8a5999b0068440a58 | Page 3 | visualContainers | a9259ca2b5a7c820b241 | query | Commands | ListItem.1 | SemanticQueryDataShapeCommand | Query | Select | Measures Operations.Orders Completed Tech | Measure | Expression | SourceRef | Source</t>
  </si>
  <si>
    <t>1.25.13.026.0023.0305.0434.305.191.182.026.023</t>
  </si>
  <si>
    <t>ReportSectionb1d8a5999b0068440a58 | Page 3 | visualContainers | a9259ca2b5a7c820b241 | query | Commands | ListItem.1 | SemanticQueryDataShapeCommand | Query | Select | Measures Operations.Orders Completed Tech | Measure</t>
  </si>
  <si>
    <t>ReportSectionb1d8a5999b0068440a58 | Page 3 | visualContainers | a9259ca2b5a7c820b241 | query | Commands | ListItem.1 | SemanticQueryDataShapeCommand | Query | Select | Measures Operations.Orders Completed Tech | Measure | Property</t>
  </si>
  <si>
    <t>1.25.13.026.0023.0305.0434.305.191.183</t>
  </si>
  <si>
    <t>ReportSectionb1d8a5999b0068440a58 | Page 3 | visualContainers | a9259ca2b5a7c820b241 | query | Commands | ListItem.1 | SemanticQueryDataShapeCommand | Query | Select | Measures Operations.Orders Completed Tech</t>
  </si>
  <si>
    <t>ReportSectionb1d8a5999b0068440a58 | Page 3 | visualContainers | a9259ca2b5a7c820b241 | query | Commands | ListItem.1 | SemanticQueryDataShapeCommand | Query | Select | Measures Operations.Orders Completed Tech | Name</t>
  </si>
  <si>
    <t>1.25.13.026.0023.0305.0434.305.192</t>
  </si>
  <si>
    <t>ReportSectionb1d8a5999b0068440a58 | Page 3 | visualContainers | a9259ca2b5a7c820b241 | query | Commands | ListItem.1 | SemanticQueryDataShapeCommand | Query | Select | Measures Operations.Orders Completed | Measure | Expression | SourceRef</t>
  </si>
  <si>
    <t>ReportSectionb1d8a5999b0068440a58 | Page 3 | visualContainers | a9259ca2b5a7c820b241 | query | Commands | ListItem.1 | SemanticQueryDataShapeCommand | Query | Select | Measures Operations.Orders Completed | Measure | Expression | SourceRef | Source</t>
  </si>
  <si>
    <t>1.25.13.026.0023.0305.0434.308.197.188.029.026</t>
  </si>
  <si>
    <t>ReportSectionb1d8a5999b0068440a58 | Page 3 | visualContainers | a9259ca2b5a7c820b241 | query | Commands | ListItem.1 | SemanticQueryDataShapeCommand | Query | Select | Measures Operations.Orders Completed | Measure</t>
  </si>
  <si>
    <t>ReportSectionb1d8a5999b0068440a58 | Page 3 | visualContainers | a9259ca2b5a7c820b241 | query | Commands | ListItem.1 | SemanticQueryDataShapeCommand | Query | Select | Measures Operations.Orders Completed | Measure | Property</t>
  </si>
  <si>
    <t>1.25.13.026.0023.0305.0434.308.197.189</t>
  </si>
  <si>
    <t>ReportSectionb1d8a5999b0068440a58 | Page 3 | visualContainers | a9259ca2b5a7c820b241 | query | Commands | ListItem.1 | SemanticQueryDataShapeCommand | Query | Select | Measures Operations.Orders Completed</t>
  </si>
  <si>
    <t>ReportSectionb1d8a5999b0068440a58 | Page 3 | visualContainers | a9259ca2b5a7c820b241 | query | Commands | ListItem.1 | SemanticQueryDataShapeCommand | Query | Select | Measures Operations.Orders Completed | Name</t>
  </si>
  <si>
    <t>1.25.13.026.0023.0305.0434.308.198</t>
  </si>
  <si>
    <t>ReportSectionb1d8a5999b0068440a58 | Page 3 | visualContainers | a9259ca2b5a7c820b241 | query | Commands | ListItem.1 | SemanticQueryDataShapeCommand | Query | Select | Measures Operations.Orders Newly Added | Measure | Expression | SourceRef</t>
  </si>
  <si>
    <t>ReportSectionb1d8a5999b0068440a58 | Page 3 | visualContainers | a9259ca2b5a7c820b241 | query | Commands | ListItem.1 | SemanticQueryDataShapeCommand | Query | Select | Measures Operations.Orders Newly Added | Measure | Expression | SourceRef | Source</t>
  </si>
  <si>
    <t>1.25.13.026.0023.0305.0434.303.187.178.024.021</t>
  </si>
  <si>
    <t>ReportSectionb1d8a5999b0068440a58 | Page 3 | visualContainers | a9259ca2b5a7c820b241 | query | Commands | ListItem.1 | SemanticQueryDataShapeCommand | Query | Select | Measures Operations.Orders Newly Added | Measure</t>
  </si>
  <si>
    <t>ReportSectionb1d8a5999b0068440a58 | Page 3 | visualContainers | a9259ca2b5a7c820b241 | query | Commands | ListItem.1 | SemanticQueryDataShapeCommand | Query | Select | Measures Operations.Orders Newly Added | Measure | Property</t>
  </si>
  <si>
    <t>1.25.13.026.0023.0305.0434.303.187.179</t>
  </si>
  <si>
    <t>ReportSectionb1d8a5999b0068440a58 | Page 3 | visualContainers | a9259ca2b5a7c820b241 | query | Commands | ListItem.1 | SemanticQueryDataShapeCommand | Query | Select | Measures Operations.Orders Newly Added</t>
  </si>
  <si>
    <t>ReportSectionb1d8a5999b0068440a58 | Page 3 | visualContainers | a9259ca2b5a7c820b241 | query | Commands | ListItem.1 | SemanticQueryDataShapeCommand | Query | Select | Measures Operations.Orders Newly Added | Name</t>
  </si>
  <si>
    <t>1.25.13.026.0023.0305.0434.303.188</t>
  </si>
  <si>
    <t>ReportSectionb1d8a5999b0068440a58 | Page 3 | visualContainers | a9259ca2b5a7c820b241 | query | Commands | ListItem.1 | SemanticQueryDataShapeCommand | Query | Select | Measures Operations.Orders Not Serviced | Measure | Expression | SourceRef</t>
  </si>
  <si>
    <t>ReportSectionb1d8a5999b0068440a58 | Page 3 | visualContainers | a9259ca2b5a7c820b241 | query | Commands | ListItem.1 | SemanticQueryDataShapeCommand | Query | Select | Measures Operations.Orders Not Serviced | Measure | Expression | SourceRef | Source</t>
  </si>
  <si>
    <t>1.25.13.026.0023.0305.0434.302.185.176.023.020</t>
  </si>
  <si>
    <t>ReportSectionb1d8a5999b0068440a58 | Page 3 | visualContainers | a9259ca2b5a7c820b241 | query | Commands | ListItem.1 | SemanticQueryDataShapeCommand | Query | Select | Measures Operations.Orders Not Serviced | Measure</t>
  </si>
  <si>
    <t>ReportSectionb1d8a5999b0068440a58 | Page 3 | visualContainers | a9259ca2b5a7c820b241 | query | Commands | ListItem.1 | SemanticQueryDataShapeCommand | Query | Select | Measures Operations.Orders Not Serviced | Measure | Property</t>
  </si>
  <si>
    <t>1.25.13.026.0023.0305.0434.302.185.177</t>
  </si>
  <si>
    <t>ReportSectionb1d8a5999b0068440a58 | Page 3 | visualContainers | a9259ca2b5a7c820b241 | query | Commands | ListItem.1 | SemanticQueryDataShapeCommand | Query | Select | Measures Operations.Orders Not Serviced</t>
  </si>
  <si>
    <t>ReportSectionb1d8a5999b0068440a58 | Page 3 | visualContainers | a9259ca2b5a7c820b241 | query | Commands | ListItem.1 | SemanticQueryDataShapeCommand | Query | Select | Measures Operations.Orders Not Serviced | Name</t>
  </si>
  <si>
    <t>1.25.13.026.0023.0305.0434.302.186</t>
  </si>
  <si>
    <t>ReportSectionb1d8a5999b0068440a58 | Page 3 | visualContainers | a9259ca2b5a7c820b241 | query | Commands | ListItem.1 | SemanticQueryDataShapeCommand | Query | Select | Measures Operations.Orders Open Hours | Measure | Expression | SourceRef</t>
  </si>
  <si>
    <t>ReportSectionb1d8a5999b0068440a58 | Page 3 | visualContainers | a9259ca2b5a7c820b241 | query | Commands | ListItem.1 | SemanticQueryDataShapeCommand | Query | Select | Measures Operations.Orders Open Hours | Measure | Expression | SourceRef | Source</t>
  </si>
  <si>
    <t>1.25.13.026.0023.0305.0434.300.181.172.021.018</t>
  </si>
  <si>
    <t>ReportSectionb1d8a5999b0068440a58 | Page 3 | visualContainers | a9259ca2b5a7c820b241 | query | Commands | ListItem.1 | SemanticQueryDataShapeCommand | Query | Select | Measures Operations.Orders Open Hours | Measure</t>
  </si>
  <si>
    <t>ReportSectionb1d8a5999b0068440a58 | Page 3 | visualContainers | a9259ca2b5a7c820b241 | query | Commands | ListItem.1 | SemanticQueryDataShapeCommand | Query | Select | Measures Operations.Orders Open Hours | Measure | Property</t>
  </si>
  <si>
    <t>1.25.13.026.0023.0305.0434.300.181.173</t>
  </si>
  <si>
    <t>ReportSectionb1d8a5999b0068440a58 | Page 3 | visualContainers | a9259ca2b5a7c820b241 | query | Commands | ListItem.1 | SemanticQueryDataShapeCommand | Query | Select | Measures Operations.Orders Open Hours</t>
  </si>
  <si>
    <t>ReportSectionb1d8a5999b0068440a58 | Page 3 | visualContainers | a9259ca2b5a7c820b241 | query | Commands | ListItem.1 | SemanticQueryDataShapeCommand | Query | Select | Measures Operations.Orders Open Hours | Name</t>
  </si>
  <si>
    <t>1.25.13.026.0023.0305.0434.300.182</t>
  </si>
  <si>
    <t>ReportSectionb1d8a5999b0068440a58 | Page 3 | visualContainers | a9259ca2b5a7c820b241 | query | Commands | ListItem.1 | SemanticQueryDataShapeCommand | Query | Select | Measures Operations.Orders Open Tech | Measure | Expression | SourceRef</t>
  </si>
  <si>
    <t>ReportSectionb1d8a5999b0068440a58 | Page 3 | visualContainers | a9259ca2b5a7c820b241 | query | Commands | ListItem.1 | SemanticQueryDataShapeCommand | Query | Select | Measures Operations.Orders Open Tech | Measure | Expression | SourceRef | Source</t>
  </si>
  <si>
    <t>1.25.13.026.0023.0305.0434.299.179.170.020.017</t>
  </si>
  <si>
    <t>ReportSectionb1d8a5999b0068440a58 | Page 3 | visualContainers | a9259ca2b5a7c820b241 | query | Commands | ListItem.1 | SemanticQueryDataShapeCommand | Query | Select | Measures Operations.Orders Open Tech | Measure</t>
  </si>
  <si>
    <t>ReportSectionb1d8a5999b0068440a58 | Page 3 | visualContainers | a9259ca2b5a7c820b241 | query | Commands | ListItem.1 | SemanticQueryDataShapeCommand | Query | Select | Measures Operations.Orders Open Tech | Measure | Property</t>
  </si>
  <si>
    <t>1.25.13.026.0023.0305.0434.299.179.171</t>
  </si>
  <si>
    <t>ReportSectionb1d8a5999b0068440a58 | Page 3 | visualContainers | a9259ca2b5a7c820b241 | query | Commands | ListItem.1 | SemanticQueryDataShapeCommand | Query | Select | Measures Operations.Orders Open Tech</t>
  </si>
  <si>
    <t>ReportSectionb1d8a5999b0068440a58 | Page 3 | visualContainers | a9259ca2b5a7c820b241 | query | Commands | ListItem.1 | SemanticQueryDataShapeCommand | Query | Select | Measures Operations.Orders Open Tech | Name</t>
  </si>
  <si>
    <t>1.25.13.026.0023.0305.0434.299.180</t>
  </si>
  <si>
    <t>ReportSectionb1d8a5999b0068440a58 | Page 3 | visualContainers | a9259ca2b5a7c820b241 | query | Commands | ListItem.1 | SemanticQueryDataShapeCommand | Query | Select | Measures Operations.Orders Open Tech/Hr | Measure | Expression | SourceRef</t>
  </si>
  <si>
    <t>ReportSectionb1d8a5999b0068440a58 | Page 3 | visualContainers | a9259ca2b5a7c820b241 | query | Commands | ListItem.1 | SemanticQueryDataShapeCommand | Query | Select | Measures Operations.Orders Open Tech/Hr | Measure | Expression | SourceRef | Source</t>
  </si>
  <si>
    <t>1.25.13.026.0023.0305.0434.298.177.168.019.016</t>
  </si>
  <si>
    <t>ReportSectionb1d8a5999b0068440a58 | Page 3 | visualContainers | a9259ca2b5a7c820b241 | query | Commands | ListItem.1 | SemanticQueryDataShapeCommand | Query | Select | Measures Operations.Orders Open Tech/Hr | Measure</t>
  </si>
  <si>
    <t>ReportSectionb1d8a5999b0068440a58 | Page 3 | visualContainers | a9259ca2b5a7c820b241 | query | Commands | ListItem.1 | SemanticQueryDataShapeCommand | Query | Select | Measures Operations.Orders Open Tech/Hr | Measure | Property</t>
  </si>
  <si>
    <t>1.25.13.026.0023.0305.0434.298.177.169</t>
  </si>
  <si>
    <t>ReportSectionb1d8a5999b0068440a58 | Page 3 | visualContainers | a9259ca2b5a7c820b241 | query | Commands | ListItem.1 | SemanticQueryDataShapeCommand | Query | Select | Measures Operations.Orders Open Tech/Hr</t>
  </si>
  <si>
    <t>ReportSectionb1d8a5999b0068440a58 | Page 3 | visualContainers | a9259ca2b5a7c820b241 | query | Commands | ListItem.1 | SemanticQueryDataShapeCommand | Query | Select | Measures Operations.Orders Open Tech/Hr | Name</t>
  </si>
  <si>
    <t>1.25.13.026.0023.0305.0434.298.178</t>
  </si>
  <si>
    <t>ReportSectionb1d8a5999b0068440a58 | Page 3 | visualContainers | a9259ca2b5a7c820b241 | query | Commands | ListItem.1 | SemanticQueryDataShapeCommand | Query | Select | Measures Operations.Orders Open | Measure | Expression | SourceRef</t>
  </si>
  <si>
    <t>ReportSectionb1d8a5999b0068440a58 | Page 3 | visualContainers | a9259ca2b5a7c820b241 | query | Commands | ListItem.1 | SemanticQueryDataShapeCommand | Query | Select | Measures Operations.Orders Open | Measure | Expression | SourceRef | Source</t>
  </si>
  <si>
    <t>1.25.13.026.0023.0305.0434.301.183.174.022.019</t>
  </si>
  <si>
    <t>ReportSectionb1d8a5999b0068440a58 | Page 3 | visualContainers | a9259ca2b5a7c820b241 | query | Commands | ListItem.1 | SemanticQueryDataShapeCommand | Query | Select | Measures Operations.Orders Open | Measure</t>
  </si>
  <si>
    <t>ReportSectionb1d8a5999b0068440a58 | Page 3 | visualContainers | a9259ca2b5a7c820b241 | query | Commands | ListItem.1 | SemanticQueryDataShapeCommand | Query | Select | Measures Operations.Orders Open | Measure | Property</t>
  </si>
  <si>
    <t>1.25.13.026.0023.0305.0434.301.183.175</t>
  </si>
  <si>
    <t>ReportSectionb1d8a5999b0068440a58 | Page 3 | visualContainers | a9259ca2b5a7c820b241 | query | Commands | ListItem.1 | SemanticQueryDataShapeCommand | Query | Select | Measures Operations.Orders Open</t>
  </si>
  <si>
    <t>ReportSectionb1d8a5999b0068440a58 | Page 3 | visualContainers | a9259ca2b5a7c820b241 | query | Commands | ListItem.1 | SemanticQueryDataShapeCommand | Query | Select | Measures Operations.Orders Open | Name</t>
  </si>
  <si>
    <t>1.25.13.026.0023.0305.0434.301.184</t>
  </si>
  <si>
    <t>ReportSectionb1d8a5999b0068440a58 | Page 3 | visualContainers | a9259ca2b5a7c820b241 | query | Commands | ListItem.1 | SemanticQueryDataShapeCommand | Query | Select | Measures Operations.Orders Original CM | Measure | Expression | SourceRef</t>
  </si>
  <si>
    <t>ReportSectionb1d8a5999b0068440a58 | Page 3 | visualContainers | a9259ca2b5a7c820b241 | query | Commands | ListItem.1 | SemanticQueryDataShapeCommand | Query | Select | Measures Operations.Orders Original CM | Measure | Expression | SourceRef | Source</t>
  </si>
  <si>
    <t>1.25.13.026.0023.0305.0434.296.173.164.017.014</t>
  </si>
  <si>
    <t>ReportSectionb1d8a5999b0068440a58 | Page 3 | visualContainers | a9259ca2b5a7c820b241 | query | Commands | ListItem.1 | SemanticQueryDataShapeCommand | Query | Select | Measures Operations.Orders Original CM | Measure</t>
  </si>
  <si>
    <t>ReportSectionb1d8a5999b0068440a58 | Page 3 | visualContainers | a9259ca2b5a7c820b241 | query | Commands | ListItem.1 | SemanticQueryDataShapeCommand | Query | Select | Measures Operations.Orders Original CM | Measure | Property</t>
  </si>
  <si>
    <t>1.25.13.026.0023.0305.0434.296.173.165</t>
  </si>
  <si>
    <t>ReportSectionb1d8a5999b0068440a58 | Page 3 | visualContainers | a9259ca2b5a7c820b241 | query | Commands | ListItem.1 | SemanticQueryDataShapeCommand | Query | Select | Measures Operations.Orders Original CM</t>
  </si>
  <si>
    <t>ReportSectionb1d8a5999b0068440a58 | Page 3 | visualContainers | a9259ca2b5a7c820b241 | query | Commands | ListItem.1 | SemanticQueryDataShapeCommand | Query | Select | Measures Operations.Orders Original CM | Name</t>
  </si>
  <si>
    <t>1.25.13.026.0023.0305.0434.296.174</t>
  </si>
  <si>
    <t>ReportSectionb1d8a5999b0068440a58 | Page 3 | visualContainers | a9259ca2b5a7c820b241 | query | Commands | ListItem.1 | SemanticQueryDataShapeCommand | Query | Select | Measures Operations.Orders Original CM\Day | Measure | Expression | SourceRef</t>
  </si>
  <si>
    <t>ReportSectionb1d8a5999b0068440a58 | Page 3 | visualContainers | a9259ca2b5a7c820b241 | query | Commands | ListItem.1 | SemanticQueryDataShapeCommand | Query | Select | Measures Operations.Orders Original CM\Day | Measure | Expression | SourceRef | Source</t>
  </si>
  <si>
    <t>1.25.13.026.0023.0305.0434.295.171.162.016.013</t>
  </si>
  <si>
    <t>ReportSectionb1d8a5999b0068440a58 | Page 3 | visualContainers | a9259ca2b5a7c820b241 | query | Commands | ListItem.1 | SemanticQueryDataShapeCommand | Query | Select | Measures Operations.Orders Original CM\Day | Measure</t>
  </si>
  <si>
    <t>ReportSectionb1d8a5999b0068440a58 | Page 3 | visualContainers | a9259ca2b5a7c820b241 | query | Commands | ListItem.1 | SemanticQueryDataShapeCommand | Query | Select | Measures Operations.Orders Original CM\Day | Measure | Property</t>
  </si>
  <si>
    <t>1.25.13.026.0023.0305.0434.295.171.163</t>
  </si>
  <si>
    <t>ReportSectionb1d8a5999b0068440a58 | Page 3 | visualContainers | a9259ca2b5a7c820b241 | query | Commands | ListItem.1 | SemanticQueryDataShapeCommand | Query | Select | Measures Operations.Orders Original CM\Day</t>
  </si>
  <si>
    <t>ReportSectionb1d8a5999b0068440a58 | Page 3 | visualContainers | a9259ca2b5a7c820b241 | query | Commands | ListItem.1 | SemanticQueryDataShapeCommand | Query | Select | Measures Operations.Orders Original CM\Day | Name</t>
  </si>
  <si>
    <t>1.25.13.026.0023.0305.0434.295.172</t>
  </si>
  <si>
    <t>ReportSectionb1d8a5999b0068440a58 | Page 3 | visualContainers | a9259ca2b5a7c820b241 | query | Commands | ListItem.1 | SemanticQueryDataShapeCommand | Query | Select | Measures Operations.Orders Original | Measure | Expression | SourceRef</t>
  </si>
  <si>
    <t>ReportSectionb1d8a5999b0068440a58 | Page 3 | visualContainers | a9259ca2b5a7c820b241 | query | Commands | ListItem.1 | SemanticQueryDataShapeCommand | Query | Select | Measures Operations.Orders Original | Measure | Expression | SourceRef | Source</t>
  </si>
  <si>
    <t>1.25.13.026.0023.0305.0434.297.175.166.018.015</t>
  </si>
  <si>
    <t>ReportSectionb1d8a5999b0068440a58 | Page 3 | visualContainers | a9259ca2b5a7c820b241 | query | Commands | ListItem.1 | SemanticQueryDataShapeCommand | Query | Select | Measures Operations.Orders Original | Measure</t>
  </si>
  <si>
    <t>ReportSectionb1d8a5999b0068440a58 | Page 3 | visualContainers | a9259ca2b5a7c820b241 | query | Commands | ListItem.1 | SemanticQueryDataShapeCommand | Query | Select | Measures Operations.Orders Original | Measure | Property</t>
  </si>
  <si>
    <t>1.25.13.026.0023.0305.0434.297.175.167</t>
  </si>
  <si>
    <t>ReportSectionb1d8a5999b0068440a58 | Page 3 | visualContainers | a9259ca2b5a7c820b241 | query | Commands | ListItem.1 | SemanticQueryDataShapeCommand | Query | Select | Measures Operations.Orders Original</t>
  </si>
  <si>
    <t>ReportSectionb1d8a5999b0068440a58 | Page 3 | visualContainers | a9259ca2b5a7c820b241 | query | Commands | ListItem.1 | SemanticQueryDataShapeCommand | Query | Select | Measures Operations.Orders Original | Name</t>
  </si>
  <si>
    <t>1.25.13.026.0023.0305.0434.297.176</t>
  </si>
  <si>
    <t>ReportSectionb1d8a5999b0068440a58 | Page 3 | visualContainers | a9259ca2b5a7c820b241 | query | Commands | ListItem.1 | SemanticQueryDataShapeCommand | Query | Select | Measures Operations.Orders Service Completion Total | Measure | Expression | SourceRef</t>
  </si>
  <si>
    <t>ReportSectionb1d8a5999b0068440a58 | Page 3 | visualContainers | a9259ca2b5a7c820b241 | query | Commands | ListItem.1 | SemanticQueryDataShapeCommand | Query | Select | Measures Operations.Orders Service Completion Total | Measure | Expression | SourceRef | Source</t>
  </si>
  <si>
    <t>1.25.13.026.0023.0305.0434.294.169.160.015.012</t>
  </si>
  <si>
    <t>ReportSectionb1d8a5999b0068440a58 | Page 3 | visualContainers | a9259ca2b5a7c820b241 | query | Commands | ListItem.1 | SemanticQueryDataShapeCommand | Query | Select | Measures Operations.Orders Service Completion Total | Measure</t>
  </si>
  <si>
    <t>ReportSectionb1d8a5999b0068440a58 | Page 3 | visualContainers | a9259ca2b5a7c820b241 | query | Commands | ListItem.1 | SemanticQueryDataShapeCommand | Query | Select | Measures Operations.Orders Service Completion Total | Measure | Property</t>
  </si>
  <si>
    <t>1.25.13.026.0023.0305.0434.294.169.161</t>
  </si>
  <si>
    <t>ReportSectionb1d8a5999b0068440a58 | Page 3 | visualContainers | a9259ca2b5a7c820b241 | query | Commands | ListItem.1 | SemanticQueryDataShapeCommand | Query | Select | Measures Operations.Orders Service Completion Total</t>
  </si>
  <si>
    <t>ReportSectionb1d8a5999b0068440a58 | Page 3 | visualContainers | a9259ca2b5a7c820b241 | query | Commands | ListItem.1 | SemanticQueryDataShapeCommand | Query | Select | Measures Operations.Orders Service Completion Total | Name</t>
  </si>
  <si>
    <t>1.25.13.026.0023.0305.0434.294.170</t>
  </si>
  <si>
    <t>ReportSectionb1d8a5999b0068440a58 | Page 3 | visualContainers | a9259ca2b5a7c820b241 | query | Commands | ListItem.1 | SemanticQueryDataShapeCommand | Query | Select | Measures Operations.Pest Log Open | Measure | Expression | SourceRef</t>
  </si>
  <si>
    <t>ReportSectionb1d8a5999b0068440a58 | Page 3 | visualContainers | a9259ca2b5a7c820b241 | query | Commands | ListItem.1 | SemanticQueryDataShapeCommand | Query | Select | Measures Operations.Pest Log Open | Measure | Expression | SourceRef | Source</t>
  </si>
  <si>
    <t>1.25.13.026.0023.0305.0434.293.167.158.014.011</t>
  </si>
  <si>
    <t>ReportSectionb1d8a5999b0068440a58 | Page 3 | visualContainers | a9259ca2b5a7c820b241 | query | Commands | ListItem.1 | SemanticQueryDataShapeCommand | Query | Select | Measures Operations.Pest Log Open | Measure</t>
  </si>
  <si>
    <t>ReportSectionb1d8a5999b0068440a58 | Page 3 | visualContainers | a9259ca2b5a7c820b241 | query | Commands | ListItem.1 | SemanticQueryDataShapeCommand | Query | Select | Measures Operations.Pest Log Open | Measure | Property</t>
  </si>
  <si>
    <t>1.25.13.026.0023.0305.0434.293.167.159</t>
  </si>
  <si>
    <t>ReportSectionb1d8a5999b0068440a58 | Page 3 | visualContainers | a9259ca2b5a7c820b241 | query | Commands | ListItem.1 | SemanticQueryDataShapeCommand | Query | Select | Measures Operations.Pest Log Open</t>
  </si>
  <si>
    <t>ReportSectionb1d8a5999b0068440a58 | Page 3 | visualContainers | a9259ca2b5a7c820b241 | query | Commands | ListItem.1 | SemanticQueryDataShapeCommand | Query | Select | Measures Operations.Pest Log Open | Name</t>
  </si>
  <si>
    <t>1.25.13.026.0023.0305.0434.293.168</t>
  </si>
  <si>
    <t>ReportSectionb1d8a5999b0068440a58 | Page 3 | visualContainers | a9259ca2b5a7c820b241 | query | Commands | ListItem.1 | SemanticQueryDataShapeCommand | Query | Select | Measures Operations.Pest Log TTL | Measure | Expression | SourceRef</t>
  </si>
  <si>
    <t>ReportSectionb1d8a5999b0068440a58 | Page 3 | visualContainers | a9259ca2b5a7c820b241 | query | Commands | ListItem.1 | SemanticQueryDataShapeCommand | Query | Select | Measures Operations.Pest Log TTL | Measure | Expression | SourceRef | Source</t>
  </si>
  <si>
    <t>1.25.13.026.0023.0305.0434.292.165.156.013.010</t>
  </si>
  <si>
    <t>ReportSectionb1d8a5999b0068440a58 | Page 3 | visualContainers | a9259ca2b5a7c820b241 | query | Commands | ListItem.1 | SemanticQueryDataShapeCommand | Query | Select | Measures Operations.Pest Log TTL | Measure</t>
  </si>
  <si>
    <t>ReportSectionb1d8a5999b0068440a58 | Page 3 | visualContainers | a9259ca2b5a7c820b241 | query | Commands | ListItem.1 | SemanticQueryDataShapeCommand | Query | Select | Measures Operations.Pest Log TTL | Measure | Property</t>
  </si>
  <si>
    <t>1.25.13.026.0023.0305.0434.292.165.157</t>
  </si>
  <si>
    <t>ReportSectionb1d8a5999b0068440a58 | Page 3 | visualContainers | a9259ca2b5a7c820b241 | query | Commands | ListItem.1 | SemanticQueryDataShapeCommand | Query | Select | Measures Operations.Pest Log TTL</t>
  </si>
  <si>
    <t>ReportSectionb1d8a5999b0068440a58 | Page 3 | visualContainers | a9259ca2b5a7c820b241 | query | Commands | ListItem.1 | SemanticQueryDataShapeCommand | Query | Select | Measures Operations.Pest Log TTL | Name</t>
  </si>
  <si>
    <t>1.25.13.026.0023.0305.0434.292.166</t>
  </si>
  <si>
    <t>ReportSectionb1d8a5999b0068440a58 | Page 3 | visualContainers | a9259ca2b5a7c820b241 | query | Commands | ListItem.1 | SemanticQueryDataShapeCommand | Query | Select | Measures Operations.Recurring Setups | Measure | Expression | SourceRef</t>
  </si>
  <si>
    <t>ReportSectionb1d8a5999b0068440a58 | Page 3 | visualContainers | a9259ca2b5a7c820b241 | query | Commands | ListItem.1 | SemanticQueryDataShapeCommand | Query | Select | Measures Operations.Recurring Setups | Measure | Expression | SourceRef | Source</t>
  </si>
  <si>
    <t>1.25.13.026.0023.0305.0434.291.163.154.012.009</t>
  </si>
  <si>
    <t>ReportSectionb1d8a5999b0068440a58 | Page 3 | visualContainers | a9259ca2b5a7c820b241 | query | Commands | ListItem.1 | SemanticQueryDataShapeCommand | Query | Select | Measures Operations.Recurring Setups | Measure</t>
  </si>
  <si>
    <t>ReportSectionb1d8a5999b0068440a58 | Page 3 | visualContainers | a9259ca2b5a7c820b241 | query | Commands | ListItem.1 | SemanticQueryDataShapeCommand | Query | Select | Measures Operations.Recurring Setups | Measure | Property</t>
  </si>
  <si>
    <t>1.25.13.026.0023.0305.0434.291.163.155</t>
  </si>
  <si>
    <t>ReportSectionb1d8a5999b0068440a58 | Page 3 | visualContainers | a9259ca2b5a7c820b241 | query | Commands | ListItem.1 | SemanticQueryDataShapeCommand | Query | Select | Measures Operations.Recurring Setups</t>
  </si>
  <si>
    <t>ReportSectionb1d8a5999b0068440a58 | Page 3 | visualContainers | a9259ca2b5a7c820b241 | query | Commands | ListItem.1 | SemanticQueryDataShapeCommand | Query | Select | Measures Operations.Recurring Setups | Name</t>
  </si>
  <si>
    <t>1.25.13.026.0023.0305.0434.291.164</t>
  </si>
  <si>
    <t>ReportSectionb1d8a5999b0068440a58 | Page 3 | visualContainers | a9259ca2b5a7c820b241 | query | Commands | ListItem.1 | SemanticQueryDataShapeCommand | Query | Select | Measures Operations.Renewed Start | Measure | Expression | SourceRef</t>
  </si>
  <si>
    <t>ReportSectionb1d8a5999b0068440a58 | Page 3 | visualContainers | a9259ca2b5a7c820b241 | query | Commands | ListItem.1 | SemanticQueryDataShapeCommand | Query | Select | Measures Operations.Renewed Start | Measure | Expression | SourceRef | Source</t>
  </si>
  <si>
    <t>1.25.13.026.0023.0305.0434.289.159.150.010.007</t>
  </si>
  <si>
    <t>ReportSectionb1d8a5999b0068440a58 | Page 3 | visualContainers | a9259ca2b5a7c820b241 | query | Commands | ListItem.1 | SemanticQueryDataShapeCommand | Query | Select | Measures Operations.Renewed Start | Measure</t>
  </si>
  <si>
    <t>ReportSectionb1d8a5999b0068440a58 | Page 3 | visualContainers | a9259ca2b5a7c820b241 | query | Commands | ListItem.1 | SemanticQueryDataShapeCommand | Query | Select | Measures Operations.Renewed Start | Measure | Property</t>
  </si>
  <si>
    <t>1.25.13.026.0023.0305.0434.289.159.151</t>
  </si>
  <si>
    <t>ReportSectionb1d8a5999b0068440a58 | Page 3 | visualContainers | a9259ca2b5a7c820b241 | query | Commands | ListItem.1 | SemanticQueryDataShapeCommand | Query | Select | Measures Operations.Renewed Start</t>
  </si>
  <si>
    <t>ReportSectionb1d8a5999b0068440a58 | Page 3 | visualContainers | a9259ca2b5a7c820b241 | query | Commands | ListItem.1 | SemanticQueryDataShapeCommand | Query | Select | Measures Operations.Renewed Start | Name</t>
  </si>
  <si>
    <t>1.25.13.026.0023.0305.0434.289.160</t>
  </si>
  <si>
    <t>ReportSectionb1d8a5999b0068440a58 | Page 3 | visualContainers | a9259ca2b5a7c820b241 | query | Commands | ListItem.1 | SemanticQueryDataShapeCommand | Query | Select | Measures Operations.Renewed | Measure | Expression | SourceRef</t>
  </si>
  <si>
    <t>ReportSectionb1d8a5999b0068440a58 | Page 3 | visualContainers | a9259ca2b5a7c820b241 | query | Commands | ListItem.1 | SemanticQueryDataShapeCommand | Query | Select | Measures Operations.Renewed | Measure | Expression | SourceRef | Source</t>
  </si>
  <si>
    <t>1.25.13.026.0023.0305.0434.290.161.152.011.008</t>
  </si>
  <si>
    <t>ReportSectionb1d8a5999b0068440a58 | Page 3 | visualContainers | a9259ca2b5a7c820b241 | query | Commands | ListItem.1 | SemanticQueryDataShapeCommand | Query | Select | Measures Operations.Renewed | Measure</t>
  </si>
  <si>
    <t>ReportSectionb1d8a5999b0068440a58 | Page 3 | visualContainers | a9259ca2b5a7c820b241 | query | Commands | ListItem.1 | SemanticQueryDataShapeCommand | Query | Select | Measures Operations.Renewed | Measure | Property</t>
  </si>
  <si>
    <t>1.25.13.026.0023.0305.0434.290.161.153</t>
  </si>
  <si>
    <t>ReportSectionb1d8a5999b0068440a58 | Page 3 | visualContainers | a9259ca2b5a7c820b241 | query | Commands | ListItem.1 | SemanticQueryDataShapeCommand | Query | Select | Measures Operations.Renewed</t>
  </si>
  <si>
    <t>ReportSectionb1d8a5999b0068440a58 | Page 3 | visualContainers | a9259ca2b5a7c820b241 | query | Commands | ListItem.1 | SemanticQueryDataShapeCommand | Query | Select | Measures Operations.Renewed | Name</t>
  </si>
  <si>
    <t>1.25.13.026.0023.0305.0434.290.162</t>
  </si>
  <si>
    <t>ReportSectionb1d8a5999b0068440a58 | Page 3 | visualContainers | a9259ca2b5a7c820b241 | query | Commands | ListItem.1 | SemanticQueryDataShapeCommand | Query | Select | Measures Operations.Tech Prod Row Totals | Measure | Expression | SourceRef</t>
  </si>
  <si>
    <t>ReportSectionb1d8a5999b0068440a58 | Page 3 | visualContainers | a9259ca2b5a7c820b241 | query | Commands | ListItem.1 | SemanticQueryDataShapeCommand | Query | Select | Measures Operations.Tech Prod Row Totals | Measure | Expression | SourceRef | Source</t>
  </si>
  <si>
    <t>1.25.13.026.0023.0305.0434.288.157.148.009.006</t>
  </si>
  <si>
    <t>ReportSectionb1d8a5999b0068440a58 | Page 3 | visualContainers | a9259ca2b5a7c820b241 | query | Commands | ListItem.1 | SemanticQueryDataShapeCommand | Query | Select | Measures Operations.Tech Prod Row Totals | Measure</t>
  </si>
  <si>
    <t>ReportSectionb1d8a5999b0068440a58 | Page 3 | visualContainers | a9259ca2b5a7c820b241 | query | Commands | ListItem.1 | SemanticQueryDataShapeCommand | Query | Select | Measures Operations.Tech Prod Row Totals | Measure | Property</t>
  </si>
  <si>
    <t>1.25.13.026.0023.0305.0434.288.157.149</t>
  </si>
  <si>
    <t>ReportSectionb1d8a5999b0068440a58 | Page 3 | visualContainers | a9259ca2b5a7c820b241 | query | Commands | ListItem.1 | SemanticQueryDataShapeCommand | Query | Select | Measures Operations.Tech Prod Row Totals</t>
  </si>
  <si>
    <t>ReportSectionb1d8a5999b0068440a58 | Page 3 | visualContainers | a9259ca2b5a7c820b241 | query | Commands | ListItem.1 | SemanticQueryDataShapeCommand | Query | Select | Measures Operations.Tech Prod Row Totals | Name</t>
  </si>
  <si>
    <t>1.25.13.026.0023.0305.0434.288.158</t>
  </si>
  <si>
    <t>ReportSectionb1d8a5999b0068440a58 | Page 3 | visualContainers | a9259ca2b5a7c820b241 | query | Commands | ListItem.1 | SemanticQueryDataShapeCommand | Query | Select | Measures Operations.Thresholds Exceeded | Measure | Expression | SourceRef</t>
  </si>
  <si>
    <t>ReportSectionb1d8a5999b0068440a58 | Page 3 | visualContainers | a9259ca2b5a7c820b241 | query | Commands | ListItem.1 | SemanticQueryDataShapeCommand | Query | Select | Measures Operations.Thresholds Exceeded | Measure | Expression | SourceRef | Source</t>
  </si>
  <si>
    <t>1.25.13.026.0023.0305.0434.287.155.146.008.005</t>
  </si>
  <si>
    <t>ReportSectionb1d8a5999b0068440a58 | Page 3 | visualContainers | a9259ca2b5a7c820b241 | query | Commands | ListItem.1 | SemanticQueryDataShapeCommand | Query | Select | Measures Operations.Thresholds Exceeded | Measure</t>
  </si>
  <si>
    <t>ReportSectionb1d8a5999b0068440a58 | Page 3 | visualContainers | a9259ca2b5a7c820b241 | query | Commands | ListItem.1 | SemanticQueryDataShapeCommand | Query | Select | Measures Operations.Thresholds Exceeded | Measure | Property</t>
  </si>
  <si>
    <t>1.25.13.026.0023.0305.0434.287.155.147</t>
  </si>
  <si>
    <t>ReportSectionb1d8a5999b0068440a58 | Page 3 | visualContainers | a9259ca2b5a7c820b241 | query | Commands | ListItem.1 | SemanticQueryDataShapeCommand | Query | Select | Measures Operations.Thresholds Exceeded</t>
  </si>
  <si>
    <t>ReportSectionb1d8a5999b0068440a58 | Page 3 | visualContainers | a9259ca2b5a7c820b241 | query | Commands | ListItem.1 | SemanticQueryDataShapeCommand | Query | Select | Measures Operations.Thresholds Exceeded | Name</t>
  </si>
  <si>
    <t>1.25.13.026.0023.0305.0434.287.156</t>
  </si>
  <si>
    <t>ReportSectionb1d8a5999b0068440a58 | Page 3 | visualContainers | a9259ca2b5a7c820b241 | query | Commands | ListItem.1 | SemanticQueryDataShapeCommand | Query | Select | Measures Operations.Total Activity Tech | Measure | Expression | SourceRef</t>
  </si>
  <si>
    <t>ReportSectionb1d8a5999b0068440a58 | Page 3 | visualContainers | a9259ca2b5a7c820b241 | query | Commands | ListItem.1 | SemanticQueryDataShapeCommand | Query | Select | Measures Operations.Total Activity Tech | Measure | Expression | SourceRef | Source</t>
  </si>
  <si>
    <t>1.25.13.026.0023.0305.0434.286.153.144.007.004</t>
  </si>
  <si>
    <t>ReportSectionb1d8a5999b0068440a58 | Page 3 | visualContainers | a9259ca2b5a7c820b241 | query | Commands | ListItem.1 | SemanticQueryDataShapeCommand | Query | Select | Measures Operations.Total Activity Tech | Measure</t>
  </si>
  <si>
    <t>ReportSectionb1d8a5999b0068440a58 | Page 3 | visualContainers | a9259ca2b5a7c820b241 | query | Commands | ListItem.1 | SemanticQueryDataShapeCommand | Query | Select | Measures Operations.Total Activity Tech | Measure | Property</t>
  </si>
  <si>
    <t>1.25.13.026.0023.0305.0434.286.153.145</t>
  </si>
  <si>
    <t>ReportSectionb1d8a5999b0068440a58 | Page 3 | visualContainers | a9259ca2b5a7c820b241 | query | Commands | ListItem.1 | SemanticQueryDataShapeCommand | Query | Select | Measures Operations.Total Activity Tech</t>
  </si>
  <si>
    <t>ReportSectionb1d8a5999b0068440a58 | Page 3 | visualContainers | a9259ca2b5a7c820b241 | query | Commands | ListItem.1 | SemanticQueryDataShapeCommand | Query | Select | Measures Operations.Total Activity Tech | Name</t>
  </si>
  <si>
    <t>1.25.13.026.0023.0305.0434.286.154</t>
  </si>
  <si>
    <t>ReportSectionb1d8a5999b0068440a58 | Page 3 | visualContainers | a9259ca2b5a7c820b241 | query | Commands | ListItem.1 | SemanticQueryDataShapeCommand | Query | Select | Sum(Measures Billing.Billable Setup Count) | Aggregation | Expression | Column | Expression | SourceRef</t>
  </si>
  <si>
    <t>ReportSectionb1d8a5999b0068440a58 | Page 3 | visualContainers | a9259ca2b5a7c820b241 | query | Commands | ListItem.1 | SemanticQueryDataShapeCommand | Query | Select | Sum(Measures Billing.Billable Setup Count) | Aggregation | Expression | Column | Expression | SourceRef | Source</t>
  </si>
  <si>
    <t>1.25.13.026.0023.0305.0434.416.413.404.137.134.3.1</t>
  </si>
  <si>
    <t>ReportSectionb1d8a5999b0068440a58 | Page 3 | visualContainers | a9259ca2b5a7c820b241 | query | Commands | ListItem.1 | SemanticQueryDataShapeCommand | Query | Select | Sum(Measures Billing.Billable Setup Count) | Aggregation | Expression | Column</t>
  </si>
  <si>
    <t>ReportSectionb1d8a5999b0068440a58 | Page 3 | visualContainers | a9259ca2b5a7c820b241 | query | Commands | ListItem.1 | SemanticQueryDataShapeCommand | Query | Select | Sum(Measures Billing.Billable Setup Count) | Aggregation | Expression | Column | Property</t>
  </si>
  <si>
    <t>1.25.13.026.0023.0305.0434.416.413.404.137.135</t>
  </si>
  <si>
    <t>ReportSectionb1d8a5999b0068440a58 | Page 3 | visualContainers | a9259ca2b5a7c820b241 | query | Commands | ListItem.1 | SemanticQueryDataShapeCommand | Query | Select | Sum(Measures Billing.Billable Setup Count) | Aggregation</t>
  </si>
  <si>
    <t>ReportSectionb1d8a5999b0068440a58 | Page 3 | visualContainers | a9259ca2b5a7c820b241 | query | Commands | ListItem.1 | SemanticQueryDataShapeCommand | Query | Select | Sum(Measures Billing.Billable Setup Count) | Aggregation | Function</t>
  </si>
  <si>
    <t>1.25.13.026.0023.0305.0434.416.413.405</t>
  </si>
  <si>
    <t>ReportSectionb1d8a5999b0068440a58 | Page 3 | visualContainers | a9259ca2b5a7c820b241 | query | Commands | ListItem.1 | SemanticQueryDataShapeCommand | Query | Select | Sum(Measures Billing.Billable Setup Count)</t>
  </si>
  <si>
    <t>ReportSectionb1d8a5999b0068440a58 | Page 3 | visualContainers | a9259ca2b5a7c820b241 | query | Commands | ListItem.1 | SemanticQueryDataShapeCommand | Query | Select | Sum(Measures Billing.Billable Setup Count) | Name</t>
  </si>
  <si>
    <t>1.25.13.026.0023.0305.0434.416.414</t>
  </si>
  <si>
    <t>ReportSectionb1d8a5999b0068440a58 | Page 3 | visualContainers | a9259ca2b5a7c820b241 | query | Commands | ListItem.1 | SemanticQueryDataShapeCommand | Query | Select | X ToDate Selection.Selection | Column | Expression | SourceRef</t>
  </si>
  <si>
    <t>ReportSectionb1d8a5999b0068440a58 | Page 3 | visualContainers | a9259ca2b5a7c820b241 | query | Commands | ListItem.1 | SemanticQueryDataShapeCommand | Query | Select | X ToDate Selection.Selection | Column | Expression | SourceRef | Source</t>
  </si>
  <si>
    <t>1.25.13.026.0023.0305.0434.341.263.254.062.059</t>
  </si>
  <si>
    <t>ReportSectionb1d8a5999b0068440a58 | Page 3 | visualContainers | a9259ca2b5a7c820b241 | query | Commands | ListItem.1 | SemanticQueryDataShapeCommand | Query | Select | X ToDate Selection.Selection | Column</t>
  </si>
  <si>
    <t>ReportSectionb1d8a5999b0068440a58 | Page 3 | visualContainers | a9259ca2b5a7c820b241 | query | Commands | ListItem.1 | SemanticQueryDataShapeCommand | Query | Select | X ToDate Selection.Selection | Column | Property</t>
  </si>
  <si>
    <t>1.25.13.026.0023.0305.0434.341.263.255</t>
  </si>
  <si>
    <t>ReportSectionb1d8a5999b0068440a58 | Page 3 | visualContainers | a9259ca2b5a7c820b241 | query | Commands | ListItem.1 | SemanticQueryDataShapeCommand | Query | Select | X ToDate Selection.Selection</t>
  </si>
  <si>
    <t>ReportSectionb1d8a5999b0068440a58 | Page 3 | visualContainers | a9259ca2b5a7c820b241 | query | Commands | ListItem.1 | SemanticQueryDataShapeCommand | Query | Select | X ToDate Selection.Selection | Name</t>
  </si>
  <si>
    <t>1.25.13.026.0023.0305.0434.341.264</t>
  </si>
  <si>
    <t>ReportSectionb1d8a5999b0068440a58 | Page 3 | visualContainers | a9259ca2b5a7c820b241 | query | Commands | ListItem.1 | SemanticQueryDataShapeCommand | Query</t>
  </si>
  <si>
    <t>ReportSectionb1d8a5999b0068440a58 | Page 3 | visualContainers | a9259ca2b5a7c820b241 | query | Commands | ListItem.1 | SemanticQueryDataShapeCommand | Query | Version</t>
  </si>
  <si>
    <t>1.25.13.026.0023.0305.0432</t>
  </si>
  <si>
    <t>ReportSectionb1d8a5999b0068440a58 | Page 3 | visualContainers | a9259ca2b5a7c820b241 | width</t>
  </si>
  <si>
    <t>ReportSectionb1d8a5999b0068440a58 | Page 3 | visualContainers | a9259ca2b5a7c820b241 | x</t>
  </si>
  <si>
    <t>1.18</t>
  </si>
  <si>
    <t>ReportSectionb1d8a5999b0068440a58 | Page 3 | visualContainers | a9259ca2b5a7c820b241 | y</t>
  </si>
  <si>
    <t>1.19</t>
  </si>
  <si>
    <t>ReportSectionb1d8a5999b0068440a58 | Page 3 | visualContainers | a9259ca2b5a7c820b241 | z</t>
  </si>
  <si>
    <t>ReportSectionb1d8a5999b0068440a58 | Page 3 | width</t>
  </si>
  <si>
    <t>Page 2</t>
  </si>
  <si>
    <t>ReportSectionfb9657fec36a32801d78 | Page 2 | config</t>
  </si>
  <si>
    <t>ReportSectionfb9657fec36a32801d78 | Page 2 | config | visibility</t>
  </si>
  <si>
    <t>ReportSectionfb9657fec36a32801d78 | Page 2</t>
  </si>
  <si>
    <t>ReportSectionfb9657fec36a32801d78 | Page 2 | displayOption</t>
  </si>
  <si>
    <t>ReportSectionfb9657fec36a32801d78 | Page 2 | filters</t>
  </si>
  <si>
    <t>ReportSectionfb9657fec36a32801d78 | Page 2 | height</t>
  </si>
  <si>
    <t>ReportSectionfb9657fec36a32801d78 | Page 2 | ordinal</t>
  </si>
  <si>
    <t>ReportSectionfb9657fec36a32801d78 | Page 2 | visualContainers | cf7149da445810004c84 | config | layouts | ListItem.1</t>
  </si>
  <si>
    <t>cf7149da445810004c84</t>
  </si>
  <si>
    <t>ReportSectionfb9657fec36a32801d78 | Page 2 | visualContainers | cf7149da445810004c84 | config | layouts | ListItem.1 | id</t>
  </si>
  <si>
    <t>1.15.06.005.0004</t>
  </si>
  <si>
    <t>ReportSectionfb9657fec36a32801d78 | Page 2 | visualContainers | cf7149da445810004c84 | config | layouts | ListItem.1 | position</t>
  </si>
  <si>
    <t>ReportSectionfb9657fec36a32801d78 | Page 2 | visualContainers | cf7149da445810004c84 | config | layouts | ListItem.1 | position | height</t>
  </si>
  <si>
    <t>1.15.06.005.0005.0012</t>
  </si>
  <si>
    <t>ReportSectionfb9657fec36a32801d78 | Page 2 | visualContainers | cf7149da445810004c84 | config | layouts | ListItem.1 | position | width</t>
  </si>
  <si>
    <t>1.15.06.005.0005.0011</t>
  </si>
  <si>
    <t>ReportSectionfb9657fec36a32801d78 | Page 2 | visualContainers | cf7149da445810004c84 | config | layouts | ListItem.1 | position | x</t>
  </si>
  <si>
    <t>1.15.06.005.0005.0008</t>
  </si>
  <si>
    <t>ReportSectionfb9657fec36a32801d78 | Page 2 | visualContainers | cf7149da445810004c84 | config | layouts | ListItem.1 | position | y</t>
  </si>
  <si>
    <t>1.15.06.005.0005.0009</t>
  </si>
  <si>
    <t>ReportSectionfb9657fec36a32801d78 | Page 2 | visualContainers | cf7149da445810004c84 | config | layouts | ListItem.1 | position | z</t>
  </si>
  <si>
    <t>1.15.06.005.0005.0010</t>
  </si>
  <si>
    <t>ReportSectionfb9657fec36a32801d78 | Page 2 | visualContainers | cf7149da445810004c84 | config</t>
  </si>
  <si>
    <t>ReportSectionfb9657fec36a32801d78 | Page 2 | visualContainers | cf7149da445810004c84 | config | name</t>
  </si>
  <si>
    <t>1.15.05</t>
  </si>
  <si>
    <t>ReportSectionfb9657fec36a32801d78 | Page 2 | visualContainers | cf7149da445810004c84 | config | singleVisual</t>
  </si>
  <si>
    <t>ReportSectionfb9657fec36a32801d78 | Page 2 | visualContainers | cf7149da445810004c84 | config | singleVisual | drillFilterOtherVisuals</t>
  </si>
  <si>
    <t>1.15.07.009</t>
  </si>
  <si>
    <t>ReportSectionfb9657fec36a32801d78 | Page 2 | visualContainers | cf7149da445810004c84 | config | singleVisual | projections | Values | Jira.Assignee</t>
  </si>
  <si>
    <t>ReportSectionfb9657fec36a32801d78 | Page 2 | visualContainers | cf7149da445810004c84 | config | singleVisual | projections | Values | Jira.Assignee | queryRef</t>
  </si>
  <si>
    <t>Jira.Assignee</t>
  </si>
  <si>
    <t>1.15.07.007.0006.0015.0004</t>
  </si>
  <si>
    <t>ReportSectionfb9657fec36a32801d78 | Page 2 | visualContainers | cf7149da445810004c84 | config | singleVisual | projections | Values | Jira.Issue Type</t>
  </si>
  <si>
    <t>ReportSectionfb9657fec36a32801d78 | Page 2 | visualContainers | cf7149da445810004c84 | config | singleVisual | projections | Values | Jira.Issue Type | queryRef</t>
  </si>
  <si>
    <t>Jira.Issue Type</t>
  </si>
  <si>
    <t>1.15.07.007.0006.0016.0005</t>
  </si>
  <si>
    <t>ReportSectionfb9657fec36a32801d78 | Page 2 | visualContainers | cf7149da445810004c84 | config | singleVisual | projections | Values | Jira.Key</t>
  </si>
  <si>
    <t>ReportSectionfb9657fec36a32801d78 | Page 2 | visualContainers | cf7149da445810004c84 | config | singleVisual | projections | Values | Jira.Key | queryRef</t>
  </si>
  <si>
    <t>Jira.Key</t>
  </si>
  <si>
    <t>1.15.07.007.0006.0017.0006</t>
  </si>
  <si>
    <t>ReportSectionfb9657fec36a32801d78 | Page 2 | visualContainers | cf7149da445810004c84 | config | singleVisual | projections | Values | Jira.Priority</t>
  </si>
  <si>
    <t>ReportSectionfb9657fec36a32801d78 | Page 2 | visualContainers | cf7149da445810004c84 | config | singleVisual | projections | Values | Jira.Priority | queryRef</t>
  </si>
  <si>
    <t>Jira.Priority</t>
  </si>
  <si>
    <t>1.15.07.007.0006.0014.0003</t>
  </si>
  <si>
    <t>ReportSectionfb9657fec36a32801d78 | Page 2 | visualContainers | cf7149da445810004c84 | config | singleVisual | projections | Values | Jira.Status</t>
  </si>
  <si>
    <t>ReportSectionfb9657fec36a32801d78 | Page 2 | visualContainers | cf7149da445810004c84 | config | singleVisual | projections | Values | Jira.Status | queryRef</t>
  </si>
  <si>
    <t>Jira.Status</t>
  </si>
  <si>
    <t>1.15.07.007.0006.0013.0002</t>
  </si>
  <si>
    <t>ReportSectionfb9657fec36a32801d78 | Page 2 | visualContainers | cf7149da445810004c84 | config | singleVisual | projections | Values | Jira.Summary</t>
  </si>
  <si>
    <t>ReportSectionfb9657fec36a32801d78 | Page 2 | visualContainers | cf7149da445810004c84 | config | singleVisual | projections | Values | Jira.Summary | queryRef</t>
  </si>
  <si>
    <t>Jira.Summary</t>
  </si>
  <si>
    <t>1.15.07.007.0006.0018.0007</t>
  </si>
  <si>
    <t>ReportSectionfb9657fec36a32801d78 | Page 2 | visualContainers | cf7149da445810004c84 | config | singleVisual | prototypeQuery | From | j</t>
  </si>
  <si>
    <t>ReportSectionfb9657fec36a32801d78 | Page 2 | visualContainers | cf7149da445810004c84 | config | singleVisual | prototypeQuery | From | j | Entity</t>
  </si>
  <si>
    <t>1.15.07.008.0008.0019.0009</t>
  </si>
  <si>
    <t>ReportSectionfb9657fec36a32801d78 | Page 2 | visualContainers | cf7149da445810004c84 | config | singleVisual | prototypeQuery | From | j | Name</t>
  </si>
  <si>
    <t>j</t>
  </si>
  <si>
    <t>1.15.07.008.0008.0019.0008</t>
  </si>
  <si>
    <t>ReportSectionfb9657fec36a32801d78 | Page 2 | visualContainers | cf7149da445810004c84 | config | singleVisual | prototypeQuery | OrderBy | ListItem.1</t>
  </si>
  <si>
    <t>ReportSectionfb9657fec36a32801d78 | Page 2 | visualContainers | cf7149da445810004c84 | config | singleVisual | prototypeQuery | OrderBy | ListItem.1 | Direction</t>
  </si>
  <si>
    <t>1.15.07.008.0010.0026.0022</t>
  </si>
  <si>
    <t>ReportSectionfb9657fec36a32801d78 | Page 2 | visualContainers | cf7149da445810004c84 | config | singleVisual | prototypeQuery | OrderBy | ListItem.1 | Expression | Column | Expression | SourceRef</t>
  </si>
  <si>
    <t>ReportSectionfb9657fec36a32801d78 | Page 2 | visualContainers | cf7149da445810004c84 | config | singleVisual | prototypeQuery | OrderBy | ListItem.1 | Expression | Column | Expression | SourceRef | Source</t>
  </si>
  <si>
    <t>1.15.07.008.0010.0026.0023.014.008.008.002</t>
  </si>
  <si>
    <t>ReportSectionfb9657fec36a32801d78 | Page 2 | visualContainers | cf7149da445810004c84 | config | singleVisual | prototypeQuery | OrderBy | ListItem.1 | Expression | Column</t>
  </si>
  <si>
    <t>ReportSectionfb9657fec36a32801d78 | Page 2 | visualContainers | cf7149da445810004c84 | config | singleVisual | prototypeQuery | OrderBy | ListItem.1 | Expression | Column | Property</t>
  </si>
  <si>
    <t>Priority</t>
  </si>
  <si>
    <t>1.15.07.008.0010.0026.0023.014.009</t>
  </si>
  <si>
    <t>ReportSectionfb9657fec36a32801d78 | Page 2 | visualContainers | cf7149da445810004c84 | config | singleVisual | prototypeQuery | Select | Jira.Assignee | Column | Expression | SourceRef</t>
  </si>
  <si>
    <t>ReportSectionfb9657fec36a32801d78 | Page 2 | visualContainers | cf7149da445810004c84 | config | singleVisual | prototypeQuery | Select | Jira.Assignee | Column | Expression | SourceRef | Source</t>
  </si>
  <si>
    <t>1.15.07.008.0009.0022.0014.006.004.004</t>
  </si>
  <si>
    <t>ReportSectionfb9657fec36a32801d78 | Page 2 | visualContainers | cf7149da445810004c84 | config | singleVisual | prototypeQuery | Select | Jira.Assignee | Column</t>
  </si>
  <si>
    <t>ReportSectionfb9657fec36a32801d78 | Page 2 | visualContainers | cf7149da445810004c84 | config | singleVisual | prototypeQuery | Select | Jira.Assignee | Column | Property</t>
  </si>
  <si>
    <t>Assignee</t>
  </si>
  <si>
    <t>1.15.07.008.0009.0022.0014.007</t>
  </si>
  <si>
    <t>ReportSectionfb9657fec36a32801d78 | Page 2 | visualContainers | cf7149da445810004c84 | config | singleVisual | prototypeQuery | Select | Jira.Assignee</t>
  </si>
  <si>
    <t>ReportSectionfb9657fec36a32801d78 | Page 2 | visualContainers | cf7149da445810004c84 | config | singleVisual | prototypeQuery | Select | Jira.Assignee | Name</t>
  </si>
  <si>
    <t>1.15.07.008.0009.0022.0015</t>
  </si>
  <si>
    <t>ReportSectionfb9657fec36a32801d78 | Page 2 | visualContainers | cf7149da445810004c84 | config | singleVisual | prototypeQuery | Select | Jira.Issue Type | Column | Expression | SourceRef</t>
  </si>
  <si>
    <t>ReportSectionfb9657fec36a32801d78 | Page 2 | visualContainers | cf7149da445810004c84 | config | singleVisual | prototypeQuery | Select | Jira.Issue Type | Column | Expression | SourceRef | Source</t>
  </si>
  <si>
    <t>1.15.07.008.0009.0023.0016.008.005.005</t>
  </si>
  <si>
    <t>ReportSectionfb9657fec36a32801d78 | Page 2 | visualContainers | cf7149da445810004c84 | config | singleVisual | prototypeQuery | Select | Jira.Issue Type | Column</t>
  </si>
  <si>
    <t>ReportSectionfb9657fec36a32801d78 | Page 2 | visualContainers | cf7149da445810004c84 | config | singleVisual | prototypeQuery | Select | Jira.Issue Type | Column | Property</t>
  </si>
  <si>
    <t>Issue Type</t>
  </si>
  <si>
    <t>1.15.07.008.0009.0023.0016.009</t>
  </si>
  <si>
    <t>ReportSectionfb9657fec36a32801d78 | Page 2 | visualContainers | cf7149da445810004c84 | config | singleVisual | prototypeQuery | Select | Jira.Issue Type</t>
  </si>
  <si>
    <t>ReportSectionfb9657fec36a32801d78 | Page 2 | visualContainers | cf7149da445810004c84 | config | singleVisual | prototypeQuery | Select | Jira.Issue Type | Name</t>
  </si>
  <si>
    <t>1.15.07.008.0009.0023.0017</t>
  </si>
  <si>
    <t>ReportSectionfb9657fec36a32801d78 | Page 2 | visualContainers | cf7149da445810004c84 | config | singleVisual | prototypeQuery | Select | Jira.Key | Column | Expression | SourceRef</t>
  </si>
  <si>
    <t>ReportSectionfb9657fec36a32801d78 | Page 2 | visualContainers | cf7149da445810004c84 | config | singleVisual | prototypeQuery | Select | Jira.Key | Column | Expression | SourceRef | Source</t>
  </si>
  <si>
    <t>1.15.07.008.0009.0024.0018.010.006.006</t>
  </si>
  <si>
    <t>ReportSectionfb9657fec36a32801d78 | Page 2 | visualContainers | cf7149da445810004c84 | config | singleVisual | prototypeQuery | Select | Jira.Key | Column</t>
  </si>
  <si>
    <t>ReportSectionfb9657fec36a32801d78 | Page 2 | visualContainers | cf7149da445810004c84 | config | singleVisual | prototypeQuery | Select | Jira.Key | Column | Property</t>
  </si>
  <si>
    <t>1.15.07.008.0009.0024.0018.011</t>
  </si>
  <si>
    <t>ReportSectionfb9657fec36a32801d78 | Page 2 | visualContainers | cf7149da445810004c84 | config | singleVisual | prototypeQuery | Select | Jira.Key</t>
  </si>
  <si>
    <t>ReportSectionfb9657fec36a32801d78 | Page 2 | visualContainers | cf7149da445810004c84 | config | singleVisual | prototypeQuery | Select | Jira.Key | Name</t>
  </si>
  <si>
    <t>1.15.07.008.0009.0024.0019</t>
  </si>
  <si>
    <t>ReportSectionfb9657fec36a32801d78 | Page 2 | visualContainers | cf7149da445810004c84 | config | singleVisual | prototypeQuery | Select | Jira.Priority | Column | Expression | SourceRef</t>
  </si>
  <si>
    <t>ReportSectionfb9657fec36a32801d78 | Page 2 | visualContainers | cf7149da445810004c84 | config | singleVisual | prototypeQuery | Select | Jira.Priority | Column | Expression | SourceRef | Source</t>
  </si>
  <si>
    <t>1.15.07.008.0009.0021.0012.004.003.003</t>
  </si>
  <si>
    <t>ReportSectionfb9657fec36a32801d78 | Page 2 | visualContainers | cf7149da445810004c84 | config | singleVisual | prototypeQuery | Select | Jira.Priority | Column</t>
  </si>
  <si>
    <t>ReportSectionfb9657fec36a32801d78 | Page 2 | visualContainers | cf7149da445810004c84 | config | singleVisual | prototypeQuery | Select | Jira.Priority | Column | Property</t>
  </si>
  <si>
    <t>1.15.07.008.0009.0021.0012.005</t>
  </si>
  <si>
    <t>ReportSectionfb9657fec36a32801d78 | Page 2 | visualContainers | cf7149da445810004c84 | config | singleVisual | prototypeQuery | Select | Jira.Priority</t>
  </si>
  <si>
    <t>ReportSectionfb9657fec36a32801d78 | Page 2 | visualContainers | cf7149da445810004c84 | config | singleVisual | prototypeQuery | Select | Jira.Priority | Name</t>
  </si>
  <si>
    <t>1.15.07.008.0009.0021.0013</t>
  </si>
  <si>
    <t>ReportSectionfb9657fec36a32801d78 | Page 2 | visualContainers | cf7149da445810004c84 | config | singleVisual | prototypeQuery | Select | Jira.Status | Column | Expression | SourceRef</t>
  </si>
  <si>
    <t>ReportSectionfb9657fec36a32801d78 | Page 2 | visualContainers | cf7149da445810004c84 | config | singleVisual | prototypeQuery | Select | Jira.Status | Column | Expression | SourceRef | Source</t>
  </si>
  <si>
    <t>1.15.07.008.0009.0020.0010.002.002.002</t>
  </si>
  <si>
    <t>ReportSectionfb9657fec36a32801d78 | Page 2 | visualContainers | cf7149da445810004c84 | config | singleVisual | prototypeQuery | Select | Jira.Status | Column</t>
  </si>
  <si>
    <t>ReportSectionfb9657fec36a32801d78 | Page 2 | visualContainers | cf7149da445810004c84 | config | singleVisual | prototypeQuery | Select | Jira.Status | Column | Property</t>
  </si>
  <si>
    <t>Status</t>
  </si>
  <si>
    <t>1.15.07.008.0009.0020.0010.003</t>
  </si>
  <si>
    <t>ReportSectionfb9657fec36a32801d78 | Page 2 | visualContainers | cf7149da445810004c84 | config | singleVisual | prototypeQuery | Select | Jira.Status</t>
  </si>
  <si>
    <t>ReportSectionfb9657fec36a32801d78 | Page 2 | visualContainers | cf7149da445810004c84 | config | singleVisual | prototypeQuery | Select | Jira.Status | Name</t>
  </si>
  <si>
    <t>1.15.07.008.0009.0020.0011</t>
  </si>
  <si>
    <t>ReportSectionfb9657fec36a32801d78 | Page 2 | visualContainers | cf7149da445810004c84 | config | singleVisual | prototypeQuery | Select | Jira.Summary | Column | Expression | SourceRef</t>
  </si>
  <si>
    <t>ReportSectionfb9657fec36a32801d78 | Page 2 | visualContainers | cf7149da445810004c84 | config | singleVisual | prototypeQuery | Select | Jira.Summary | Column | Expression | SourceRef | Source</t>
  </si>
  <si>
    <t>1.15.07.008.0009.0025.0020.012.007.007</t>
  </si>
  <si>
    <t>ReportSectionfb9657fec36a32801d78 | Page 2 | visualContainers | cf7149da445810004c84 | config | singleVisual | prototypeQuery | Select | Jira.Summary | Column</t>
  </si>
  <si>
    <t>ReportSectionfb9657fec36a32801d78 | Page 2 | visualContainers | cf7149da445810004c84 | config | singleVisual | prototypeQuery | Select | Jira.Summary | Column | Property</t>
  </si>
  <si>
    <t>Summary</t>
  </si>
  <si>
    <t>1.15.07.008.0009.0025.0020.013</t>
  </si>
  <si>
    <t>ReportSectionfb9657fec36a32801d78 | Page 2 | visualContainers | cf7149da445810004c84 | config | singleVisual | prototypeQuery | Select | Jira.Summary</t>
  </si>
  <si>
    <t>ReportSectionfb9657fec36a32801d78 | Page 2 | visualContainers | cf7149da445810004c84 | config | singleVisual | prototypeQuery | Select | Jira.Summary | Name</t>
  </si>
  <si>
    <t>1.15.07.008.0009.0025.0021</t>
  </si>
  <si>
    <t>ReportSectionfb9657fec36a32801d78 | Page 2 | visualContainers | cf7149da445810004c84 | config | singleVisual | prototypeQuery</t>
  </si>
  <si>
    <t>ReportSectionfb9657fec36a32801d78 | Page 2 | visualContainers | cf7149da445810004c84 | config | singleVisual | prototypeQuery | Version</t>
  </si>
  <si>
    <t>1.15.07.008.0007</t>
  </si>
  <si>
    <t>ReportSectionfb9657fec36a32801d78 | Page 2 | visualContainers | cf7149da445810004c84 | config | singleVisual | visualType</t>
  </si>
  <si>
    <t>1.15.07.006</t>
  </si>
  <si>
    <t>ReportSectionfb9657fec36a32801d78 | Page 2 | visualContainers | cf7149da445810004c84 | filters | ListItem.1 | expression | Column | Expression | SourceRef</t>
  </si>
  <si>
    <t>ReportSectionfb9657fec36a32801d78 | Page 2 | visualContainers | cf7149da445810004c84 | filters | ListItem.1 | expression | Column | Expression | SourceRef | Entity</t>
  </si>
  <si>
    <t>1.16.08.010.0011.0027.0024.015</t>
  </si>
  <si>
    <t>ReportSectionfb9657fec36a32801d78 | Page 2 | visualContainers | cf7149da445810004c84 | filters | ListItem.1 | expression | Column</t>
  </si>
  <si>
    <t>ReportSectionfb9657fec36a32801d78 | Page 2 | visualContainers | cf7149da445810004c84 | filters | ListItem.1 | expression | Column | Property</t>
  </si>
  <si>
    <t>1.16.08.010.0011.0028</t>
  </si>
  <si>
    <t>ReportSectionfb9657fec36a32801d78 | Page 2 | visualContainers | cf7149da445810004c84 | filters | ListItem.1</t>
  </si>
  <si>
    <t>ReportSectionfb9657fec36a32801d78 | Page 2 | visualContainers | cf7149da445810004c84 | filters | ListItem.1 | howCreated</t>
  </si>
  <si>
    <t>1.16.08.012</t>
  </si>
  <si>
    <t>ReportSectionfb9657fec36a32801d78 | Page 2 | visualContainers | cf7149da445810004c84 | filters | ListItem.1 | isHiddenInViewMode</t>
  </si>
  <si>
    <t>1.16.08.014</t>
  </si>
  <si>
    <t>ReportSectionfb9657fec36a32801d78 | Page 2 | visualContainers | cf7149da445810004c84 | filters | ListItem.1 | objects | general | ListItem.1 | properties | isInvertedSelectionMode | expr | Literal</t>
  </si>
  <si>
    <t>ReportSectionfb9657fec36a32801d78 | Page 2 | visualContainers | cf7149da445810004c84 | filters | ListItem.1 | objects | general | ListItem.1 | properties | isInvertedSelectionMode | expr | Literal | Value</t>
  </si>
  <si>
    <t>1.16.08.013.0012.0029.0025.016.010.009.003</t>
  </si>
  <si>
    <t>ReportSectionfb9657fec36a32801d78 | Page 2 | visualContainers | cf7149da445810004c84 | filters | ListItem.1 | type</t>
  </si>
  <si>
    <t>1.16.08.011</t>
  </si>
  <si>
    <t>ReportSectionfb9657fec36a32801d78 | Page 2 | visualContainers | cf7149da445810004c84</t>
  </si>
  <si>
    <t>ReportSectionfb9657fec36a32801d78 | Page 2 | visualContainers | cf7149da445810004c84 | height</t>
  </si>
  <si>
    <t>ReportSectionfb9657fec36a32801d78 | Page 2 | visualContainers | cf7149da445810004c84 | id</t>
  </si>
  <si>
    <t>1.09</t>
  </si>
  <si>
    <t>ReportSectionfb9657fec36a32801d78 | Page 2 | visualContainers | cf7149da445810004c84 | width</t>
  </si>
  <si>
    <t>ReportSectionfb9657fec36a32801d78 | Page 2 | visualContainers | cf7149da445810004c84 | x</t>
  </si>
  <si>
    <t>ReportSectionfb9657fec36a32801d78 | Page 2 | visualContainers | cf7149da445810004c84 | y</t>
  </si>
  <si>
    <t>ReportSectionfb9657fec36a32801d78 | Page 2 | visualContainers | cf7149da445810004c84 | z</t>
  </si>
  <si>
    <t>ReportSectionfb9657fec36a32801d78 | Page 2 | width</t>
  </si>
  <si>
    <t>Jira Case</t>
  </si>
  <si>
    <t>ReportSectionfd9dda62215310d22901 | Jira Case</t>
  </si>
  <si>
    <t>ReportSectionfd9dda62215310d22901 | Jira Case | config</t>
  </si>
  <si>
    <t>0.21.9</t>
  </si>
  <si>
    <t>ReportSectionfd9dda62215310d22901 | Jira Case | displayOption</t>
  </si>
  <si>
    <t>0.22</t>
  </si>
  <si>
    <t>ReportSectionfd9dda62215310d22901 | Jira Case | filters</t>
  </si>
  <si>
    <t>0.19.8</t>
  </si>
  <si>
    <t>ReportSectionfd9dda62215310d22901 | Jira Case | height</t>
  </si>
  <si>
    <t>0.24</t>
  </si>
  <si>
    <t>ReportSectionfd9dda62215310d22901 | Jira Case | ordinal</t>
  </si>
  <si>
    <t>0.20</t>
  </si>
  <si>
    <t>ReportSectionfd9dda62215310d22901 | Jira Case | visualContainers | 7ba34d0ce8006416bc3a | config | layouts | ListItem.1</t>
  </si>
  <si>
    <t>7ba34d0ce8006416bc3a</t>
  </si>
  <si>
    <t>ReportSectionfd9dda62215310d22901 | Jira Case | visualContainers | 7ba34d0ce8006416bc3a | config | layouts | ListItem.1 | id</t>
  </si>
  <si>
    <t>1.44.27.41.43</t>
  </si>
  <si>
    <t>ReportSectionfd9dda62215310d22901 | Jira Case | visualContainers | 7ba34d0ce8006416bc3a | config | layouts | ListItem.1 | position</t>
  </si>
  <si>
    <t>ReportSectionfd9dda62215310d22901 | Jira Case | visualContainers | 7ba34d0ce8006416bc3a | config | layouts | ListItem.1 | position | height</t>
  </si>
  <si>
    <t>1.44.27.41.44.333</t>
  </si>
  <si>
    <t>ReportSectionfd9dda62215310d22901 | Jira Case | visualContainers | 7ba34d0ce8006416bc3a | config | layouts | ListItem.1 | position | width</t>
  </si>
  <si>
    <t>1.44.27.41.44.332</t>
  </si>
  <si>
    <t>ReportSectionfd9dda62215310d22901 | Jira Case | visualContainers | 7ba34d0ce8006416bc3a | config | layouts | ListItem.1 | position | x</t>
  </si>
  <si>
    <t>1.44.27.41.44.329</t>
  </si>
  <si>
    <t>ReportSectionfd9dda62215310d22901 | Jira Case | visualContainers | 7ba34d0ce8006416bc3a | config | layouts | ListItem.1 | position | y</t>
  </si>
  <si>
    <t>1.44.27.41.44.330</t>
  </si>
  <si>
    <t>ReportSectionfd9dda62215310d22901 | Jira Case | visualContainers | 7ba34d0ce8006416bc3a | config | layouts | ListItem.1 | position | z</t>
  </si>
  <si>
    <t>1.44.27.41.44.331</t>
  </si>
  <si>
    <t>ReportSectionfd9dda62215310d22901 | Jira Case | visualContainers | 7ba34d0ce8006416bc3a | config</t>
  </si>
  <si>
    <t>ReportSectionfd9dda62215310d22901 | Jira Case | visualContainers | 7ba34d0ce8006416bc3a | config | name</t>
  </si>
  <si>
    <t>1.44.26</t>
  </si>
  <si>
    <t>ReportSectionfd9dda62215310d22901 | Jira Case | visualContainers | 7ba34d0ce8006416bc3a | config | singleVisual</t>
  </si>
  <si>
    <t>ReportSectionfd9dda62215310d22901 | Jira Case | visualContainers | 7ba34d0ce8006416bc3a | config | singleVisual | drillFilterOtherVisuals</t>
  </si>
  <si>
    <t>1.44.28.43</t>
  </si>
  <si>
    <t>ReportSectionfd9dda62215310d22901 | Jira Case | visualContainers | 7ba34d0ce8006416bc3a | config | singleVisual | objects | general | ListItem.1 | properties | paragraphs | ListItem.1 | textRuns | ListItem.1</t>
  </si>
  <si>
    <t>ReportSectionfd9dda62215310d22901 | Jira Case | visualContainers | 7ba34d0ce8006416bc3a | config | singleVisual | objects | general | ListItem.1 | properties | paragraphs | ListItem.1 | textRuns | ListItem.1 | value</t>
  </si>
  <si>
    <t>m/d/yyyy | h:nn:ss AM/PM</t>
  </si>
  <si>
    <t>1.44.28.44.45.334.448.290.306.300.171.206</t>
  </si>
  <si>
    <t>ReportSectionfd9dda62215310d22901 | Jira Case | visualContainers | 7ba34d0ce8006416bc3a | config | singleVisual | visualType</t>
  </si>
  <si>
    <t>1.44.28.42</t>
  </si>
  <si>
    <t>ReportSectionfd9dda62215310d22901 | Jira Case | visualContainers | 7ba34d0ce8006416bc3a</t>
  </si>
  <si>
    <t>ReportSectionfd9dda62215310d22901 | Jira Case | visualContainers | 7ba34d0ce8006416bc3a | filters</t>
  </si>
  <si>
    <t>1.45.29</t>
  </si>
  <si>
    <t>ReportSectionfd9dda62215310d22901 | Jira Case | visualContainers | 7ba34d0ce8006416bc3a | height</t>
  </si>
  <si>
    <t>ReportSectionfd9dda62215310d22901 | Jira Case | visualContainers | 7ba34d0ce8006416bc3a | width</t>
  </si>
  <si>
    <t>ReportSectionfd9dda62215310d22901 | Jira Case | visualContainers | 7ba34d0ce8006416bc3a | x</t>
  </si>
  <si>
    <t>1.39</t>
  </si>
  <si>
    <t>ReportSectionfd9dda62215310d22901 | Jira Case | visualContainers | 7ba34d0ce8006416bc3a | y</t>
  </si>
  <si>
    <t>ReportSectionfd9dda62215310d22901 | Jira Case | visualContainers | 7ba34d0ce8006416bc3a | z</t>
  </si>
  <si>
    <t>ReportSectionfd9dda62215310d22901 | Jira Case | visualContainers | 8f1128598011cc12c160 | config | layouts | ListItem.1</t>
  </si>
  <si>
    <t>8f1128598011cc12c160</t>
  </si>
  <si>
    <t>ReportSectionfd9dda62215310d22901 | Jira Case | visualContainers | 8f1128598011cc12c160 | config | layouts | ListItem.1 | id</t>
  </si>
  <si>
    <t>1.35.18.30.26</t>
  </si>
  <si>
    <t>ReportSectionfd9dda62215310d22901 | Jira Case | visualContainers | 8f1128598011cc12c160 | config | layouts | ListItem.1 | position</t>
  </si>
  <si>
    <t>ReportSectionfd9dda62215310d22901 | Jira Case | visualContainers | 8f1128598011cc12c160 | config | layouts | ListItem.1 | position | height</t>
  </si>
  <si>
    <t>1.35.18.30.27.312</t>
  </si>
  <si>
    <t>ReportSectionfd9dda62215310d22901 | Jira Case | visualContainers | 8f1128598011cc12c160 | config | layouts | ListItem.1 | position | width</t>
  </si>
  <si>
    <t>1.35.18.30.27.311</t>
  </si>
  <si>
    <t>ReportSectionfd9dda62215310d22901 | Jira Case | visualContainers | 8f1128598011cc12c160 | config | layouts | ListItem.1 | position | x</t>
  </si>
  <si>
    <t>1.35.18.30.27.309</t>
  </si>
  <si>
    <t>ReportSectionfd9dda62215310d22901 | Jira Case | visualContainers | 8f1128598011cc12c160 | config | layouts | ListItem.1 | position | y</t>
  </si>
  <si>
    <t>1.35.18.30.27.310</t>
  </si>
  <si>
    <t>ReportSectionfd9dda62215310d22901 | Jira Case | visualContainers | 8f1128598011cc12c160 | config | layouts | ListItem.1 | position | z</t>
  </si>
  <si>
    <t>1.35.18.30.27.313</t>
  </si>
  <si>
    <t>ReportSectionfd9dda62215310d22901 | Jira Case | visualContainers | 8f1128598011cc12c160 | config</t>
  </si>
  <si>
    <t>ReportSectionfd9dda62215310d22901 | Jira Case | visualContainers | 8f1128598011cc12c160 | config | name</t>
  </si>
  <si>
    <t>1.35.17</t>
  </si>
  <si>
    <t>ReportSectionfd9dda62215310d22901 | Jira Case | visualContainers | 8f1128598011cc12c160 | config | singleVisual</t>
  </si>
  <si>
    <t>ReportSectionfd9dda62215310d22901 | Jira Case | visualContainers | 8f1128598011cc12c160 | config | singleVisual | drillFilterOtherVisuals</t>
  </si>
  <si>
    <t>1.35.19.34</t>
  </si>
  <si>
    <t>ReportSectionfd9dda62215310d22901 | Jira Case | visualContainers | 8f1128598011cc12c160 | config | singleVisual | hasDefaultSort</t>
  </si>
  <si>
    <t>1.35.19.35</t>
  </si>
  <si>
    <t>ReportSectionfd9dda62215310d22901 | Jira Case | visualContainers | 8f1128598011cc12c160 | config | singleVisual | projections | Values | Measures Misc.Refresh Date</t>
  </si>
  <si>
    <t>ReportSectionfd9dda62215310d22901 | Jira Case | visualContainers | 8f1128598011cc12c160 | config | singleVisual | projections | Values | Measures Misc.Refresh Date | queryRef</t>
  </si>
  <si>
    <t>1.35.19.32.28.314.430</t>
  </si>
  <si>
    <t>ReportSectionfd9dda62215310d22901 | Jira Case | visualContainers | 8f1128598011cc12c160 | config | singleVisual | prototypeQuery | From | m</t>
  </si>
  <si>
    <t>ReportSectionfd9dda62215310d22901 | Jira Case | visualContainers | 8f1128598011cc12c160 | config | singleVisual | prototypeQuery | From | m | Entity</t>
  </si>
  <si>
    <t>1.35.19.33.30.315.432</t>
  </si>
  <si>
    <t>ReportSectionfd9dda62215310d22901 | Jira Case | visualContainers | 8f1128598011cc12c160 | config | singleVisual | prototypeQuery | From | m | Name</t>
  </si>
  <si>
    <t>1.35.19.33.30.315.431</t>
  </si>
  <si>
    <t>ReportSectionfd9dda62215310d22901 | Jira Case | visualContainers | 8f1128598011cc12c160 | config | singleVisual | prototypeQuery | OrderBy | ListItem.1</t>
  </si>
  <si>
    <t>ReportSectionfd9dda62215310d22901 | Jira Case | visualContainers | 8f1128598011cc12c160 | config | singleVisual | prototypeQuery | OrderBy | ListItem.1 | Direction</t>
  </si>
  <si>
    <t>1.35.19.33.32.317.435</t>
  </si>
  <si>
    <t>ReportSectionfd9dda62215310d22901 | Jira Case | visualContainers | 8f1128598011cc12c160 | config | singleVisual | prototypeQuery | OrderBy | ListItem.1 | Expression | Measure | Expression | SourceRef</t>
  </si>
  <si>
    <t>ReportSectionfd9dda62215310d22901 | Jira Case | visualContainers | 8f1128598011cc12c160 | config | singleVisual | prototypeQuery | OrderBy | ListItem.1 | Expression | Measure | Expression | SourceRef | Source</t>
  </si>
  <si>
    <t>1.35.19.33.32.317.436.283.297.295.168</t>
  </si>
  <si>
    <t>ReportSectionfd9dda62215310d22901 | Jira Case | visualContainers | 8f1128598011cc12c160 | config | singleVisual | prototypeQuery | OrderBy | ListItem.1 | Expression | Measure</t>
  </si>
  <si>
    <t>ReportSectionfd9dda62215310d22901 | Jira Case | visualContainers | 8f1128598011cc12c160 | config | singleVisual | prototypeQuery | OrderBy | ListItem.1 | Expression | Measure | Property</t>
  </si>
  <si>
    <t>1.35.19.33.32.317.436.283.298</t>
  </si>
  <si>
    <t>ReportSectionfd9dda62215310d22901 | Jira Case | visualContainers | 8f1128598011cc12c160 | config | singleVisual | prototypeQuery | Select | Measures Misc.Refresh Date | Measure | Expression | SourceRef</t>
  </si>
  <si>
    <t>ReportSectionfd9dda62215310d22901 | Jira Case | visualContainers | 8f1128598011cc12c160 | config | singleVisual | prototypeQuery | Select | Measures Misc.Refresh Date | Measure | Expression | SourceRef | Source</t>
  </si>
  <si>
    <t>1.35.19.33.31.316.433.281.296.294</t>
  </si>
  <si>
    <t>ReportSectionfd9dda62215310d22901 | Jira Case | visualContainers | 8f1128598011cc12c160 | config | singleVisual | prototypeQuery | Select | Measures Misc.Refresh Date | Measure</t>
  </si>
  <si>
    <t>ReportSectionfd9dda62215310d22901 | Jira Case | visualContainers | 8f1128598011cc12c160 | config | singleVisual | prototypeQuery | Select | Measures Misc.Refresh Date | Measure | Property</t>
  </si>
  <si>
    <t>1.35.19.33.31.316.433.282</t>
  </si>
  <si>
    <t>ReportSectionfd9dda62215310d22901 | Jira Case | visualContainers | 8f1128598011cc12c160 | config | singleVisual | prototypeQuery | Select | Measures Misc.Refresh Date</t>
  </si>
  <si>
    <t>ReportSectionfd9dda62215310d22901 | Jira Case | visualContainers | 8f1128598011cc12c160 | config | singleVisual | prototypeQuery | Select | Measures Misc.Refresh Date | Name</t>
  </si>
  <si>
    <t>1.35.19.33.31.316.434</t>
  </si>
  <si>
    <t>ReportSectionfd9dda62215310d22901 | Jira Case | visualContainers | 8f1128598011cc12c160 | config | singleVisual | prototypeQuery</t>
  </si>
  <si>
    <t>ReportSectionfd9dda62215310d22901 | Jira Case | visualContainers | 8f1128598011cc12c160 | config | singleVisual | prototypeQuery | Version</t>
  </si>
  <si>
    <t>1.35.19.33.29</t>
  </si>
  <si>
    <t>ReportSectionfd9dda62215310d22901 | Jira Case | visualContainers | 8f1128598011cc12c160 | config | singleVisual | visualType</t>
  </si>
  <si>
    <t>card</t>
  </si>
  <si>
    <t>1.35.19.31</t>
  </si>
  <si>
    <t>ReportSectionfd9dda62215310d22901 | Jira Case | visualContainers | 8f1128598011cc12c160 | dataTransforms | projectionOrdering | Values</t>
  </si>
  <si>
    <t>ReportSectionfd9dda62215310d22901 | Jira Case | visualContainers | 8f1128598011cc12c160 | dataTransforms | projectionOrdering | Values | ListItem.1</t>
  </si>
  <si>
    <t>1.38.22.37.34</t>
  </si>
  <si>
    <t>ReportSectionfd9dda62215310d22901 | Jira Case | visualContainers | 8f1128598011cc12c160 | dataTransforms | queryMetadata | Select | Measures Misc.Refresh Date</t>
  </si>
  <si>
    <t>ReportSectionfd9dda62215310d22901 | Jira Case | visualContainers | 8f1128598011cc12c160 | dataTransforms | queryMetadata | Select | Measures Misc.Refresh Date | Format</t>
  </si>
  <si>
    <t>\M/%d/yyyy \| %H:mm:ss \t\t</t>
  </si>
  <si>
    <t>1.38.23.38.35.323</t>
  </si>
  <si>
    <t>ReportSectionfd9dda62215310d22901 | Jira Case | visualContainers | 8f1128598011cc12c160 | dataTransforms | queryMetadata | Select | Measures Misc.Refresh Date | Name</t>
  </si>
  <si>
    <t>1.38.23.38.35.321</t>
  </si>
  <si>
    <t>ReportSectionfd9dda62215310d22901 | Jira Case | visualContainers | 8f1128598011cc12c160 | dataTransforms | queryMetadata | Select | Measures Misc.Refresh Date | Restatement</t>
  </si>
  <si>
    <t>1.38.23.38.35.320</t>
  </si>
  <si>
    <t>ReportSectionfd9dda62215310d22901 | Jira Case | visualContainers | 8f1128598011cc12c160 | dataTransforms | queryMetadata | Select | Measures Misc.Refresh Date | Type</t>
  </si>
  <si>
    <t>1.38.23.38.35.322</t>
  </si>
  <si>
    <t>ReportSectionfd9dda62215310d22901 | Jira Case | visualContainers | 8f1128598011cc12c160 | dataTransforms | selects | Refresh Date</t>
  </si>
  <si>
    <t>ReportSectionfd9dda62215310d22901 | Jira Case | visualContainers | 8f1128598011cc12c160 | dataTransforms | selects | Refresh Date | displayName</t>
  </si>
  <si>
    <t>1.38.25.40.37</t>
  </si>
  <si>
    <t>ReportSectionfd9dda62215310d22901 | Jira Case | visualContainers | 8f1128598011cc12c160 | dataTransforms | selects | Refresh Date | expr | Measure | Expression | SourceRef</t>
  </si>
  <si>
    <t>ReportSectionfd9dda62215310d22901 | Jira Case | visualContainers | 8f1128598011cc12c160 | dataTransforms | selects | Refresh Date | expr | Measure | Expression | SourceRef | Entity</t>
  </si>
  <si>
    <t>1.38.25.40.42.328.446.289.305</t>
  </si>
  <si>
    <t>ReportSectionfd9dda62215310d22901 | Jira Case | visualContainers | 8f1128598011cc12c160 | dataTransforms | selects | Refresh Date | expr | Measure</t>
  </si>
  <si>
    <t>ReportSectionfd9dda62215310d22901 | Jira Case | visualContainers | 8f1128598011cc12c160 | dataTransforms | selects | Refresh Date | expr | Measure | Property</t>
  </si>
  <si>
    <t>1.38.25.40.42.328.447</t>
  </si>
  <si>
    <t>ReportSectionfd9dda62215310d22901 | Jira Case | visualContainers | 8f1128598011cc12c160 | dataTransforms | selects | Refresh Date | format</t>
  </si>
  <si>
    <t>1.38.25.40.38</t>
  </si>
  <si>
    <t>ReportSectionfd9dda62215310d22901 | Jira Case | visualContainers | 8f1128598011cc12c160 | dataTransforms | selects | Refresh Date | queryName</t>
  </si>
  <si>
    <t>1.38.25.40.39</t>
  </si>
  <si>
    <t>ReportSectionfd9dda62215310d22901 | Jira Case | visualContainers | 8f1128598011cc12c160 | dataTransforms | selects | Refresh Date | roles</t>
  </si>
  <si>
    <t>ReportSectionfd9dda62215310d22901 | Jira Case | visualContainers | 8f1128598011cc12c160 | dataTransforms | selects | Refresh Date | roles | Values</t>
  </si>
  <si>
    <t>1.38.25.40.40.325</t>
  </si>
  <si>
    <t>ReportSectionfd9dda62215310d22901 | Jira Case | visualContainers | 8f1128598011cc12c160 | dataTransforms | selects | Refresh Date | type</t>
  </si>
  <si>
    <t>ReportSectionfd9dda62215310d22901 | Jira Case | visualContainers | 8f1128598011cc12c160 | dataTransforms | selects | Refresh Date | type | category</t>
  </si>
  <si>
    <t>1.38.25.40.41.326</t>
  </si>
  <si>
    <t>ReportSectionfd9dda62215310d22901 | Jira Case | visualContainers | 8f1128598011cc12c160 | dataTransforms | selects | Refresh Date | type | underlyingType</t>
  </si>
  <si>
    <t>1.38.25.40.41.327</t>
  </si>
  <si>
    <t>ReportSectionfd9dda62215310d22901 | Jira Case | visualContainers | 8f1128598011cc12c160 | dataTransforms | visualElements | ListItem.1 | DataRoles | ListItem.1</t>
  </si>
  <si>
    <t>ReportSectionfd9dda62215310d22901 | Jira Case | visualContainers | 8f1128598011cc12c160 | dataTransforms | visualElements | ListItem.1 | DataRoles | ListItem.1 | Name</t>
  </si>
  <si>
    <t>1.38.24.39.36.324.443</t>
  </si>
  <si>
    <t>ReportSectionfd9dda62215310d22901 | Jira Case | visualContainers | 8f1128598011cc12c160 | dataTransforms | visualElements | ListItem.1 | DataRoles | ListItem.1 | Projection</t>
  </si>
  <si>
    <t>1.38.24.39.36.324.444</t>
  </si>
  <si>
    <t>ReportSectionfd9dda62215310d22901 | Jira Case | visualContainers | 8f1128598011cc12c160 | dataTransforms | visualElements | ListItem.1 | DataRoles | ListItem.1 | isActive</t>
  </si>
  <si>
    <t>1.38.24.39.36.324.445</t>
  </si>
  <si>
    <t>ReportSectionfd9dda62215310d22901 | Jira Case | visualContainers | 8f1128598011cc12c160</t>
  </si>
  <si>
    <t>ReportSectionfd9dda62215310d22901 | Jira Case | visualContainers | 8f1128598011cc12c160 | filters</t>
  </si>
  <si>
    <t>1.36.20</t>
  </si>
  <si>
    <t>ReportSectionfd9dda62215310d22901 | Jira Case | visualContainers | 8f1128598011cc12c160 | height</t>
  </si>
  <si>
    <t>ReportSectionfd9dda62215310d22901 | Jira Case | visualContainers | 8f1128598011cc12c160 | query | Commands | ListItem.1 | SemanticQueryDataShapeCommand | Binding | DataReduction</t>
  </si>
  <si>
    <t>ReportSectionfd9dda62215310d22901 | Jira Case | visualContainers | 8f1128598011cc12c160 | query | Commands | ListItem.1 | SemanticQueryDataShapeCommand | Binding | DataReduction | DataVolume</t>
  </si>
  <si>
    <t>1.37.21.36.33.319.441.287</t>
  </si>
  <si>
    <t>ReportSectionfd9dda62215310d22901 | Jira Case | visualContainers | 8f1128598011cc12c160 | query | Commands | ListItem.1 | SemanticQueryDataShapeCommand | Binding | DataReduction | Primary</t>
  </si>
  <si>
    <t>ReportSectionfd9dda62215310d22901 | Jira Case | visualContainers | 8f1128598011cc12c160 | query | Commands | ListItem.1 | SemanticQueryDataShapeCommand | Binding | DataReduction | Primary | Top</t>
  </si>
  <si>
    <t>1.37.21.36.33.319.441.288.304.299</t>
  </si>
  <si>
    <t>ReportSectionfd9dda62215310d22901 | Jira Case | visualContainers | 8f1128598011cc12c160 | query | Commands | ListItem.1 | SemanticQueryDataShapeCommand | Binding | Primary | Groupings | ListItem.1 | Projections</t>
  </si>
  <si>
    <t>ReportSectionfd9dda62215310d22901 | Jira Case | visualContainers | 8f1128598011cc12c160 | query | Commands | ListItem.1 | SemanticQueryDataShapeCommand | Binding | Primary | Groupings | ListItem.1 | Projections | ListItem.1</t>
  </si>
  <si>
    <t>1.37.21.36.33.319.440.286.303.298.170</t>
  </si>
  <si>
    <t>ReportSectionfd9dda62215310d22901 | Jira Case | visualContainers | 8f1128598011cc12c160 | query | Commands | ListItem.1 | SemanticQueryDataShapeCommand | Binding</t>
  </si>
  <si>
    <t>ReportSectionfd9dda62215310d22901 | Jira Case | visualContainers | 8f1128598011cc12c160 | query | Commands | ListItem.1 | SemanticQueryDataShapeCommand | Binding | Version</t>
  </si>
  <si>
    <t>1.37.21.36.33.319.442</t>
  </si>
  <si>
    <t>ReportSectionfd9dda62215310d22901 | Jira Case | visualContainers | 8f1128598011cc12c160 | query | Commands | ListItem.1 | SemanticQueryDataShapeCommand | Query | From | m</t>
  </si>
  <si>
    <t>ReportSectionfd9dda62215310d22901 | Jira Case | visualContainers | 8f1128598011cc12c160 | query | Commands | ListItem.1 | SemanticQueryDataShapeCommand | Query | From | m | Entity</t>
  </si>
  <si>
    <t>1.37.21.36.33.318.438.284.300</t>
  </si>
  <si>
    <t>ReportSectionfd9dda62215310d22901 | Jira Case | visualContainers | 8f1128598011cc12c160 | query | Commands | ListItem.1 | SemanticQueryDataShapeCommand | Query | From | m | Name</t>
  </si>
  <si>
    <t>1.37.21.36.33.318.438.284.299</t>
  </si>
  <si>
    <t>ReportSectionfd9dda62215310d22901 | Jira Case | visualContainers | 8f1128598011cc12c160 | query | Commands | ListItem.1 | SemanticQueryDataShapeCommand | Query | Select | Measures Misc.Refresh Date | Measure | Expression | SourceRef</t>
  </si>
  <si>
    <t>ReportSectionfd9dda62215310d22901 | Jira Case | visualContainers | 8f1128598011cc12c160 | query | Commands | ListItem.1 | SemanticQueryDataShapeCommand | Query | Select | Measures Misc.Refresh Date | Measure | Expression | SourceRef | Source</t>
  </si>
  <si>
    <t>1.37.21.36.33.318.439.285.301.296.169.205</t>
  </si>
  <si>
    <t>ReportSectionfd9dda62215310d22901 | Jira Case | visualContainers | 8f1128598011cc12c160 | query | Commands | ListItem.1 | SemanticQueryDataShapeCommand | Query | Select | Measures Misc.Refresh Date | Measure</t>
  </si>
  <si>
    <t>ReportSectionfd9dda62215310d22901 | Jira Case | visualContainers | 8f1128598011cc12c160 | query | Commands | ListItem.1 | SemanticQueryDataShapeCommand | Query | Select | Measures Misc.Refresh Date | Measure | Property</t>
  </si>
  <si>
    <t>1.37.21.36.33.318.439.285.301.297</t>
  </si>
  <si>
    <t>ReportSectionfd9dda62215310d22901 | Jira Case | visualContainers | 8f1128598011cc12c160 | query | Commands | ListItem.1 | SemanticQueryDataShapeCommand | Query | Select | Measures Misc.Refresh Date</t>
  </si>
  <si>
    <t>ReportSectionfd9dda62215310d22901 | Jira Case | visualContainers | 8f1128598011cc12c160 | query | Commands | ListItem.1 | SemanticQueryDataShapeCommand | Query | Select | Measures Misc.Refresh Date | Name</t>
  </si>
  <si>
    <t>1.37.21.36.33.318.439.285.302</t>
  </si>
  <si>
    <t>ReportSectionfd9dda62215310d22901 | Jira Case | visualContainers | 8f1128598011cc12c160 | query | Commands | ListItem.1 | SemanticQueryDataShapeCommand | Query</t>
  </si>
  <si>
    <t>ReportSectionfd9dda62215310d22901 | Jira Case | visualContainers | 8f1128598011cc12c160 | query | Commands | ListItem.1 | SemanticQueryDataShapeCommand | Query | Version</t>
  </si>
  <si>
    <t>1.37.21.36.33.318.437</t>
  </si>
  <si>
    <t>ReportSectionfd9dda62215310d22901 | Jira Case | visualContainers | 8f1128598011cc12c160 | width</t>
  </si>
  <si>
    <t>ReportSectionfd9dda62215310d22901 | Jira Case | visualContainers | 8f1128598011cc12c160 | x</t>
  </si>
  <si>
    <t>ReportSectionfd9dda62215310d22901 | Jira Case | visualContainers | 8f1128598011cc12c160 | y</t>
  </si>
  <si>
    <t>ReportSectionfd9dda62215310d22901 | Jira Case | visualContainers | 8f1128598011cc12c160 | z</t>
  </si>
  <si>
    <t>ReportSectionfd9dda62215310d22901 | Jira Case | visualContainers | a335860bd07d597c5da0 | config | layouts | ListItem.1</t>
  </si>
  <si>
    <t>a335860bd07d597c5da0</t>
  </si>
  <si>
    <t>ReportSectionfd9dda62215310d22901 | Jira Case | visualContainers | a335860bd07d597c5da0 | config | layouts | ListItem.1 | id</t>
  </si>
  <si>
    <t>1.28.14.26.23</t>
  </si>
  <si>
    <t>ReportSectionfd9dda62215310d22901 | Jira Case | visualContainers | a335860bd07d597c5da0 | config | layouts | ListItem.1 | position</t>
  </si>
  <si>
    <t>ReportSectionfd9dda62215310d22901 | Jira Case | visualContainers | a335860bd07d597c5da0 | config | layouts | ListItem.1 | position | height</t>
  </si>
  <si>
    <t>1.28.14.26.24.307</t>
  </si>
  <si>
    <t>ReportSectionfd9dda62215310d22901 | Jira Case | visualContainers | a335860bd07d597c5da0 | config | layouts | ListItem.1 | position | width</t>
  </si>
  <si>
    <t>1.28.14.26.24.306</t>
  </si>
  <si>
    <t>ReportSectionfd9dda62215310d22901 | Jira Case | visualContainers | a335860bd07d597c5da0 | config | layouts | ListItem.1 | position | x</t>
  </si>
  <si>
    <t>1.28.14.26.24.303</t>
  </si>
  <si>
    <t>ReportSectionfd9dda62215310d22901 | Jira Case | visualContainers | a335860bd07d597c5da0 | config | layouts | ListItem.1 | position | y</t>
  </si>
  <si>
    <t>1.28.14.26.24.304</t>
  </si>
  <si>
    <t>ReportSectionfd9dda62215310d22901 | Jira Case | visualContainers | a335860bd07d597c5da0 | config | layouts | ListItem.1 | position | z</t>
  </si>
  <si>
    <t>1.28.14.26.24.305</t>
  </si>
  <si>
    <t>ReportSectionfd9dda62215310d22901 | Jira Case | visualContainers | a335860bd07d597c5da0 | config</t>
  </si>
  <si>
    <t>ReportSectionfd9dda62215310d22901 | Jira Case | visualContainers | a335860bd07d597c5da0 | config | name</t>
  </si>
  <si>
    <t>1.28.13</t>
  </si>
  <si>
    <t>ReportSectionfd9dda62215310d22901 | Jira Case | visualContainers | a335860bd07d597c5da0 | config | singleVisual</t>
  </si>
  <si>
    <t>ReportSectionfd9dda62215310d22901 | Jira Case | visualContainers | a335860bd07d597c5da0 | config | singleVisual | drillFilterOtherVisuals</t>
  </si>
  <si>
    <t>1.28.15.28</t>
  </si>
  <si>
    <t>ReportSectionfd9dda62215310d22901 | Jira Case | visualContainers | a335860bd07d597c5da0 | config | singleVisual | objects | general | ListItem.1 | properties | paragraphs | ListItem.1 | textRuns | ListItem.1</t>
  </si>
  <si>
    <t>ReportSectionfd9dda62215310d22901 | Jira Case | visualContainers | a335860bd07d597c5da0 | config | singleVisual | objects | general | ListItem.1 | properties | paragraphs | ListItem.1 | textRuns | ListItem.1 | value</t>
  </si>
  <si>
    <t>https://workwave.atlassian.net/browse/PPF-15676</t>
  </si>
  <si>
    <t>1.28.15.29.25.308.429.280.144.142.006.003</t>
  </si>
  <si>
    <t>ReportSectionfd9dda62215310d22901 | Jira Case | visualContainers | a335860bd07d597c5da0 | config | singleVisual | objects | general | ListItem.1 | properties | paragraphs | ListItem.10 | textRuns | ListItem.1 | textStyle</t>
  </si>
  <si>
    <t>ReportSectionfd9dda62215310d22901 | Jira Case | visualContainers | a335860bd07d597c5da0 | config | singleVisual | objects | general | ListItem.1 | properties | paragraphs | ListItem.10 | textRuns | ListItem.1 | textStyle | fontSize</t>
  </si>
  <si>
    <t>0px</t>
  </si>
  <si>
    <t>1.28.15.29.25.308.429.280.153.151.015.015.05</t>
  </si>
  <si>
    <t>ReportSectionfd9dda62215310d22901 | Jira Case | visualContainers | a335860bd07d597c5da0 | config | singleVisual | objects | general | ListItem.1 | properties | paragraphs | ListItem.10 | textRuns | ListItem.1</t>
  </si>
  <si>
    <t>ReportSectionfd9dda62215310d22901 | Jira Case | visualContainers | a335860bd07d597c5da0 | config | singleVisual | objects | general | ListItem.1 | properties | paragraphs | ListItem.10 | textRuns | ListItem.1 | value</t>
  </si>
  <si>
    <t>t</t>
  </si>
  <si>
    <t>1.28.15.29.25.308.429.280.153.151.015.014</t>
  </si>
  <si>
    <t>ReportSectionfd9dda62215310d22901 | Jira Case | visualContainers | a335860bd07d597c5da0 | config | singleVisual | objects | general | ListItem.1 | properties | paragraphs | ListItem.100 | textRuns | ListItem.1</t>
  </si>
  <si>
    <t>ReportSectionfd9dda62215310d22901 | Jira Case | visualContainers | a335860bd07d597c5da0 | config | singleVisual | objects | general | ListItem.1 | properties | paragraphs | ListItem.100 | textRuns | ListItem.1 | value</t>
  </si>
  <si>
    <t>1.28.15.29.25.308.429.280.243.241.107.130</t>
  </si>
  <si>
    <t>ReportSectionfd9dda62215310d22901 | Jira Case | visualContainers | a335860bd07d597c5da0 | config | singleVisual | objects | general | ListItem.1 | properties | paragraphs | ListItem.101 | textRuns | ListItem.1</t>
  </si>
  <si>
    <t>ReportSectionfd9dda62215310d22901 | Jira Case | visualContainers | a335860bd07d597c5da0 | config | singleVisual | objects | general | ListItem.1 | properties | paragraphs | ListItem.101 | textRuns | ListItem.1 | value</t>
  </si>
  <si>
    <t xml:space="preserve">Tested On: </t>
  </si>
  <si>
    <t>1.28.15.29.25.308.429.280.244.242.108.131</t>
  </si>
  <si>
    <t>ReportSectionfd9dda62215310d22901 | Jira Case | visualContainers | a335860bd07d597c5da0 | config | singleVisual | objects | general | ListItem.1 | properties | paragraphs | ListItem.101 | textRuns | ListItem.2 | textStyle</t>
  </si>
  <si>
    <t>ReportSectionfd9dda62215310d22901 | Jira Case | visualContainers | a335860bd07d597c5da0 | config | singleVisual | objects | general | ListItem.1 | properties | paragraphs | ListItem.101 | textRuns | ListItem.2 | textStyle | color</t>
  </si>
  <si>
    <t>#0052cc</t>
  </si>
  <si>
    <t>1.28.15.29.25.308.429.280.244.242.109.133.35</t>
  </si>
  <si>
    <t>ReportSectionfd9dda62215310d22901 | Jira Case | visualContainers | a335860bd07d597c5da0 | config | singleVisual | objects | general | ListItem.1 | properties | paragraphs | ListItem.101 | textRuns | ListItem.2</t>
  </si>
  <si>
    <t>ReportSectionfd9dda62215310d22901 | Jira Case | visualContainers | a335860bd07d597c5da0 | config | singleVisual | objects | general | ListItem.1 | properties | paragraphs | ListItem.101 | textRuns | ListItem.2 | url</t>
  </si>
  <si>
    <t>url</t>
  </si>
  <si>
    <t>http://crossbrowser.ppf-0-13505.pestpac.local/</t>
  </si>
  <si>
    <t>1.28.15.29.25.308.429.280.244.242.109.134</t>
  </si>
  <si>
    <t>ReportSectionfd9dda62215310d22901 | Jira Case | visualContainers | a335860bd07d597c5da0 | config | singleVisual | objects | general | ListItem.1 | properties | paragraphs | ListItem.101 | textRuns | ListItem.2 | value</t>
  </si>
  <si>
    <t>1.28.15.29.25.308.429.280.244.242.109.132</t>
  </si>
  <si>
    <t>ReportSectionfd9dda62215310d22901 | Jira Case | visualContainers | a335860bd07d597c5da0 | config | singleVisual | objects | general | ListItem.1 | properties | paragraphs | ListItem.101 | textRuns | ListItem.3</t>
  </si>
  <si>
    <t>ReportSectionfd9dda62215310d22901 | Jira Case | visualContainers | a335860bd07d597c5da0 | config | singleVisual | objects | general | ListItem.1 | properties | paragraphs | ListItem.101 | textRuns | ListItem.3 | value</t>
  </si>
  <si>
    <t xml:space="preserve"> - 999003 / admn</t>
  </si>
  <si>
    <t>1.28.15.29.25.308.429.280.244.242.110.135</t>
  </si>
  <si>
    <t>ReportSectionfd9dda62215310d22901 | Jira Case | visualContainers | a335860bd07d597c5da0 | config | singleVisual | objects | general | ListItem.1 | properties | paragraphs | ListItem.102 | textRuns | ListItem.1</t>
  </si>
  <si>
    <t>ReportSectionfd9dda62215310d22901 | Jira Case | visualContainers | a335860bd07d597c5da0 | config | singleVisual | objects | general | ListItem.1 | properties | paragraphs | ListItem.102 | textRuns | ListItem.1 | value</t>
  </si>
  <si>
    <t>1.28.15.29.25.308.429.280.245.243.111.136</t>
  </si>
  <si>
    <t>ReportSectionfd9dda62215310d22901 | Jira Case | visualContainers | a335860bd07d597c5da0 | config | singleVisual | objects | general | ListItem.1 | properties | paragraphs | ListItem.103 | textRuns | ListItem.1</t>
  </si>
  <si>
    <t>ReportSectionfd9dda62215310d22901 | Jira Case | visualContainers | a335860bd07d597c5da0 | config | singleVisual | objects | general | ListItem.1 | properties | paragraphs | ListItem.103 | textRuns | ListItem.1 | value</t>
  </si>
  <si>
    <t>Verified the reports on the following pages correctly update to show data for the CM+90 date range (6/1/20 to 9/30/20)</t>
  </si>
  <si>
    <t>1.28.15.29.25.308.429.280.246.244.112.137</t>
  </si>
  <si>
    <t>ReportSectionfd9dda62215310d22901 | Jira Case | visualContainers | a335860bd07d597c5da0 | config | singleVisual | objects | general | ListItem.1 | properties | paragraphs | ListItem.104 | textRuns | ListItem.1</t>
  </si>
  <si>
    <t>ReportSectionfd9dda62215310d22901 | Jira Case | visualContainers | a335860bd07d597c5da0 | config | singleVisual | objects | general | ListItem.1 | properties | paragraphs | ListItem.104 | textRuns | ListItem.1 | value</t>
  </si>
  <si>
    <t>At A Glance</t>
  </si>
  <si>
    <t>1.28.15.29.25.308.429.280.247.245.113.138</t>
  </si>
  <si>
    <t>ReportSectionfd9dda62215310d22901 | Jira Case | visualContainers | a335860bd07d597c5da0 | config | singleVisual | objects | general | ListItem.1 | properties | paragraphs | ListItem.105 | textRuns | ListItem.1</t>
  </si>
  <si>
    <t>ReportSectionfd9dda62215310d22901 | Jira Case | visualContainers | a335860bd07d597c5da0 | config | singleVisual | objects | general | ListItem.1 | properties | paragraphs | ListItem.105 | textRuns | ListItem.1 | value</t>
  </si>
  <si>
    <t>Billing Metrics</t>
  </si>
  <si>
    <t>1.28.15.29.25.308.429.280.248.246.114.139</t>
  </si>
  <si>
    <t>ReportSectionfd9dda62215310d22901 | Jira Case | visualContainers | a335860bd07d597c5da0 | config | singleVisual | objects | general | ListItem.1 | properties | paragraphs | ListItem.106 | textRuns | ListItem.1</t>
  </si>
  <si>
    <t>ReportSectionfd9dda62215310d22901 | Jira Case | visualContainers | a335860bd07d597c5da0 | config | singleVisual | objects | general | ListItem.1 | properties | paragraphs | ListItem.106 | textRuns | ListItem.1 | value</t>
  </si>
  <si>
    <t>Service Insights</t>
  </si>
  <si>
    <t>1.28.15.29.25.308.429.280.249.247.115.140</t>
  </si>
  <si>
    <t>ReportSectionfd9dda62215310d22901 | Jira Case | visualContainers | a335860bd07d597c5da0 | config | singleVisual | objects | general | ListItem.1 | properties | paragraphs | ListItem.107 | textRuns | ListItem.1</t>
  </si>
  <si>
    <t>ReportSectionfd9dda62215310d22901 | Jira Case | visualContainers | a335860bd07d597c5da0 | config | singleVisual | objects | general | ListItem.1 | properties | paragraphs | ListItem.107 | textRuns | ListItem.1 | value</t>
  </si>
  <si>
    <t>1.28.15.29.25.308.429.280.250.248.116.141</t>
  </si>
  <si>
    <t>ReportSectionfd9dda62215310d22901 | Jira Case | visualContainers | a335860bd07d597c5da0 | config | singleVisual | objects | general | ListItem.1 | properties | paragraphs | ListItem.108 | textRuns | ListItem.1 | textStyle</t>
  </si>
  <si>
    <t>ReportSectionfd9dda62215310d22901 | Jira Case | visualContainers | a335860bd07d597c5da0 | config | singleVisual | objects | general | ListItem.1 | properties | paragraphs | ListItem.108 | textRuns | ListItem.1 | textStyle | fontWeight</t>
  </si>
  <si>
    <t>fontWeight</t>
  </si>
  <si>
    <t>bold</t>
  </si>
  <si>
    <t>1.28.15.29.25.308.429.280.251.249.117.143.36</t>
  </si>
  <si>
    <t>ReportSectionfd9dda62215310d22901 | Jira Case | visualContainers | a335860bd07d597c5da0 | config | singleVisual | objects | general | ListItem.1 | properties | paragraphs | ListItem.108 | textRuns | ListItem.1</t>
  </si>
  <si>
    <t>ReportSectionfd9dda62215310d22901 | Jira Case | visualContainers | a335860bd07d597c5da0 | config | singleVisual | objects | general | ListItem.1 | properties | paragraphs | ListItem.108 | textRuns | ListItem.1 | value</t>
  </si>
  <si>
    <t>Retention Reports:</t>
  </si>
  <si>
    <t>1.28.15.29.25.308.429.280.251.249.117.142</t>
  </si>
  <si>
    <t>ReportSectionfd9dda62215310d22901 | Jira Case | visualContainers | a335860bd07d597c5da0 | config | singleVisual | objects | general | ListItem.1 | properties | paragraphs | ListItem.109 | textRuns | ListItem.1</t>
  </si>
  <si>
    <t>ReportSectionfd9dda62215310d22901 | Jira Case | visualContainers | a335860bd07d597c5da0 | config | singleVisual | objects | general | ListItem.1 | properties | paragraphs | ListItem.109 | textRuns | ListItem.1 | value</t>
  </si>
  <si>
    <t>Cancelled by Reason does not appear to cover the CM+90 Date range, Only data for 2020 Q2 June is displayed</t>
  </si>
  <si>
    <t>1.28.15.29.25.308.429.280.252.250.118.144</t>
  </si>
  <si>
    <t>ReportSectionfd9dda62215310d22901 | Jira Case | visualContainers | a335860bd07d597c5da0 | config | singleVisual | objects | general | ListItem.1 | properties | paragraphs | ListItem.11 | textRuns | ListItem.1</t>
  </si>
  <si>
    <t>ReportSectionfd9dda62215310d22901 | Jira Case | visualContainers | a335860bd07d597c5da0 | config | singleVisual | objects | general | ListItem.1 | properties | paragraphs | ListItem.11 | textRuns | ListItem.1 | value</t>
  </si>
  <si>
    <t>Description</t>
  </si>
  <si>
    <t>1.28.15.29.25.308.429.280.154.152.016.016</t>
  </si>
  <si>
    <t>ReportSectionfd9dda62215310d22901 | Jira Case | visualContainers | a335860bd07d597c5da0 | config | singleVisual | objects | general | ListItem.1 | properties | paragraphs | ListItem.110 | textRuns | ListItem.1</t>
  </si>
  <si>
    <t>ReportSectionfd9dda62215310d22901 | Jira Case | visualContainers | a335860bd07d597c5da0 | config | singleVisual | objects | general | ListItem.1 | properties | paragraphs | ListItem.110 | textRuns | ListItem.1 | value</t>
  </si>
  <si>
    <t>.</t>
  </si>
  <si>
    <t>1.28.15.29.25.308.429.280.253.251.119.145</t>
  </si>
  <si>
    <t>ReportSectionfd9dda62215310d22901 | Jira Case | visualContainers | a335860bd07d597c5da0 | config | singleVisual | objects | general | ListItem.1 | properties | paragraphs | ListItem.111 | textRuns | ListItem.1 | textStyle</t>
  </si>
  <si>
    <t>ReportSectionfd9dda62215310d22901 | Jira Case | visualContainers | a335860bd07d597c5da0 | config | singleVisual | objects | general | ListItem.1 | properties | paragraphs | ListItem.111 | textRuns | ListItem.1 | textStyle | fontWeight</t>
  </si>
  <si>
    <t>1.28.15.29.25.308.429.280.254.252.120.147.37</t>
  </si>
  <si>
    <t>ReportSectionfd9dda62215310d22901 | Jira Case | visualContainers | a335860bd07d597c5da0 | config | singleVisual | objects | general | ListItem.1 | properties | paragraphs | ListItem.111 | textRuns | ListItem.1</t>
  </si>
  <si>
    <t>ReportSectionfd9dda62215310d22901 | Jira Case | visualContainers | a335860bd07d597c5da0 | config | singleVisual | objects | general | ListItem.1 | properties | paragraphs | ListItem.111 | textRuns | ListItem.1 | value</t>
  </si>
  <si>
    <t>PestPac Service Setup List:</t>
  </si>
  <si>
    <t>1.28.15.29.25.308.429.280.254.252.120.146</t>
  </si>
  <si>
    <t>ReportSectionfd9dda62215310d22901 | Jira Case | visualContainers | a335860bd07d597c5da0 | config | singleVisual | objects | general | ListItem.1 | properties | paragraphs | ListItem.112 | textRuns | ListItem.1</t>
  </si>
  <si>
    <t>ReportSectionfd9dda62215310d22901 | Jira Case | visualContainers | a335860bd07d597c5da0 | config | singleVisual | objects | general | ListItem.1 | properties | paragraphs | ListItem.112 | textRuns | ListItem.1 | value</t>
  </si>
  <si>
    <t>Starting and Ending Cancel Date: 6/1/20 to 9/30/20</t>
  </si>
  <si>
    <t>1.28.15.29.25.308.429.280.255.253.121.148</t>
  </si>
  <si>
    <t>ReportSectionfd9dda62215310d22901 | Jira Case | visualContainers | a335860bd07d597c5da0 | config | singleVisual | objects | general | ListItem.1 | properties | paragraphs | ListItem.113 | textRuns | ListItem.1</t>
  </si>
  <si>
    <t>ReportSectionfd9dda62215310d22901 | Jira Case | visualContainers | a335860bd07d597c5da0 | config | singleVisual | objects | general | ListItem.1 | properties | paragraphs | ListItem.113 | textRuns | ListItem.1 | value</t>
  </si>
  <si>
    <t>Include: Uncheck Warranty and Production</t>
  </si>
  <si>
    <t>1.28.15.29.25.308.429.280.256.254.122.149</t>
  </si>
  <si>
    <t>ReportSectionfd9dda62215310d22901 | Jira Case | visualContainers | a335860bd07d597c5da0 | config | singleVisual | objects | general | ListItem.1 | properties | paragraphs | ListItem.114 | textRuns | ListItem.1</t>
  </si>
  <si>
    <t>ReportSectionfd9dda62215310d22901 | Jira Case | visualContainers | a335860bd07d597c5da0 | config | singleVisual | objects | general | ListItem.1 | properties | paragraphs | ListItem.114 | textRuns | ListItem.1 | value</t>
  </si>
  <si>
    <t>Setup Status: Inactive</t>
  </si>
  <si>
    <t>1.28.15.29.25.308.429.280.257.255.123.150</t>
  </si>
  <si>
    <t>ReportSectionfd9dda62215310d22901 | Jira Case | visualContainers | a335860bd07d597c5da0 | config | singleVisual | objects | general | ListItem.1 | properties | paragraphs | ListItem.115 | textRuns | ListItem.1</t>
  </si>
  <si>
    <t>ReportSectionfd9dda62215310d22901 | Jira Case | visualContainers | a335860bd07d597c5da0 | config | singleVisual | objects | general | ListItem.1 | properties | paragraphs | ListItem.115 | textRuns | ListItem.1 | value</t>
  </si>
  <si>
    <t>Show Columns: Cancel Date, Cancel Reason, Annual Value</t>
  </si>
  <si>
    <t>1.28.15.29.25.308.429.280.258.256.124.151</t>
  </si>
  <si>
    <t>ReportSectionfd9dda62215310d22901 | Jira Case | visualContainers | a335860bd07d597c5da0 | config | singleVisual | objects | general | ListItem.1 | properties | paragraphs | ListItem.116 | textRuns | ListItem.1</t>
  </si>
  <si>
    <t>ReportSectionfd9dda62215310d22901 | Jira Case | visualContainers | a335860bd07d597c5da0 | config | singleVisual | objects | general | ListItem.1 | properties | paragraphs | ListItem.116 | textRuns | ListItem.1 | value</t>
  </si>
  <si>
    <t>Displayed Report shows there are records with cancel dates in July, August, and September but these are not showing in BA Dashboard</t>
  </si>
  <si>
    <t>1.28.15.29.25.308.429.280.259.257.125.152</t>
  </si>
  <si>
    <t>ReportSectionfd9dda62215310d22901 | Jira Case | visualContainers | a335860bd07d597c5da0 | config | singleVisual | objects | general | ListItem.1 | properties | paragraphs | ListItem.117 | textRuns | ListItem.1</t>
  </si>
  <si>
    <t>ReportSectionfd9dda62215310d22901 | Jira Case | visualContainers | a335860bd07d597c5da0 | config | singleVisual | objects | general | ListItem.1 | properties | paragraphs | ListItem.117 | textRuns | ListItem.1 | value</t>
  </si>
  <si>
    <t>a</t>
  </si>
  <si>
    <t>1.28.15.29.25.308.429.280.260.258.126.153</t>
  </si>
  <si>
    <t>ReportSectionfd9dda62215310d22901 | Jira Case | visualContainers | a335860bd07d597c5da0 | config | singleVisual | objects | general | ListItem.1 | properties | paragraphs | ListItem.118 | textRuns | ListItem.1 | textStyle</t>
  </si>
  <si>
    <t>ReportSectionfd9dda62215310d22901 | Jira Case | visualContainers | a335860bd07d597c5da0 | config | singleVisual | objects | general | ListItem.1 | properties | paragraphs | ListItem.118 | textRuns | ListItem.1 | textStyle | color</t>
  </si>
  <si>
    <t>#f4f5f7</t>
  </si>
  <si>
    <t>1.28.15.29.25.308.429.280.261.259.127.155.39</t>
  </si>
  <si>
    <t>ReportSectionfd9dda62215310d22901 | Jira Case | visualContainers | a335860bd07d597c5da0 | config | singleVisual | objects | general | ListItem.1 | properties | paragraphs | ListItem.118 | textRuns | ListItem.1 | textStyle | fontSize</t>
  </si>
  <si>
    <t>1em</t>
  </si>
  <si>
    <t>1.28.15.29.25.308.429.280.261.259.127.155.38</t>
  </si>
  <si>
    <t>ReportSectionfd9dda62215310d22901 | Jira Case | visualContainers | a335860bd07d597c5da0 | config | singleVisual | objects | general | ListItem.1 | properties | paragraphs | ListItem.118 | textRuns | ListItem.1</t>
  </si>
  <si>
    <t>ReportSectionfd9dda62215310d22901 | Jira Case | visualContainers | a335860bd07d597c5da0 | config | singleVisual | objects | general | ListItem.1 | properties | paragraphs | ListItem.118 | textRuns | ListItem.1 | value</t>
  </si>
  <si>
    <t>Alex Ruiz</t>
  </si>
  <si>
    <t>1.28.15.29.25.308.429.280.261.259.127.154</t>
  </si>
  <si>
    <t>ReportSectionfd9dda62215310d22901 | Jira Case | visualContainers | a335860bd07d597c5da0 | config | singleVisual | objects | general | ListItem.1 | properties | paragraphs | ListItem.118 | textRuns | ListItem.2</t>
  </si>
  <si>
    <t>ReportSectionfd9dda62215310d22901 | Jira Case | visualContainers | a335860bd07d597c5da0 | config | singleVisual | objects | general | ListItem.1 | properties | paragraphs | ListItem.118 | textRuns | ListItem.2 | value</t>
  </si>
  <si>
    <t xml:space="preserve"> assigning back to you as requires rework as the Cancelled by Reason report is not showing all data for the CM+90 Date Range.</t>
  </si>
  <si>
    <t>1.28.15.29.25.308.429.280.261.259.128.156</t>
  </si>
  <si>
    <t>ReportSectionfd9dda62215310d22901 | Jira Case | visualContainers | a335860bd07d597c5da0 | config | singleVisual | objects | general | ListItem.1 | properties | paragraphs | ListItem.119 | textRuns | ListItem.1</t>
  </si>
  <si>
    <t>ReportSectionfd9dda62215310d22901 | Jira Case | visualContainers | a335860bd07d597c5da0 | config | singleVisual | objects | general | ListItem.1 | properties | paragraphs | ListItem.119 | textRuns | ListItem.1 | value</t>
  </si>
  <si>
    <t xml:space="preserve">FYI </t>
  </si>
  <si>
    <t>1.28.15.29.25.308.429.280.262.260.129.157</t>
  </si>
  <si>
    <t>ReportSectionfd9dda62215310d22901 | Jira Case | visualContainers | a335860bd07d597c5da0 | config | singleVisual | objects | general | ListItem.1 | properties | paragraphs | ListItem.119 | textRuns | ListItem.2 | textStyle</t>
  </si>
  <si>
    <t>ReportSectionfd9dda62215310d22901 | Jira Case | visualContainers | a335860bd07d597c5da0 | config | singleVisual | objects | general | ListItem.1 | properties | paragraphs | ListItem.119 | textRuns | ListItem.2 | textStyle | color</t>
  </si>
  <si>
    <t>#42526e</t>
  </si>
  <si>
    <t>1.28.15.29.25.308.429.280.262.260.130.159.41</t>
  </si>
  <si>
    <t>ReportSectionfd9dda62215310d22901 | Jira Case | visualContainers | a335860bd07d597c5da0 | config | singleVisual | objects | general | ListItem.1 | properties | paragraphs | ListItem.119 | textRuns | ListItem.2 | textStyle | fontSize</t>
  </si>
  <si>
    <t>1.28.15.29.25.308.429.280.262.260.130.159.40</t>
  </si>
  <si>
    <t>ReportSectionfd9dda62215310d22901 | Jira Case | visualContainers | a335860bd07d597c5da0 | config | singleVisual | objects | general | ListItem.1 | properties | paragraphs | ListItem.119 | textRuns | ListItem.2</t>
  </si>
  <si>
    <t>ReportSectionfd9dda62215310d22901 | Jira Case | visualContainers | a335860bd07d597c5da0 | config | singleVisual | objects | general | ListItem.1 | properties | paragraphs | ListItem.119 | textRuns | ListItem.2 | value</t>
  </si>
  <si>
    <t>Kristen Paradiso</t>
  </si>
  <si>
    <t>1.28.15.29.25.308.429.280.262.260.130.158</t>
  </si>
  <si>
    <t>ReportSectionfd9dda62215310d22901 | Jira Case | visualContainers | a335860bd07d597c5da0 | config | singleVisual | objects | general | ListItem.1 | properties | paragraphs | ListItem.119 | textRuns | ListItem.3</t>
  </si>
  <si>
    <t>ReportSectionfd9dda62215310d22901 | Jira Case | visualContainers | a335860bd07d597c5da0 | config | singleVisual | objects | general | ListItem.1 | properties | paragraphs | ListItem.119 | textRuns | ListItem.3 | value</t>
  </si>
  <si>
    <t>1.28.15.29.25.308.429.280.262.260.131.160</t>
  </si>
  <si>
    <t>ReportSectionfd9dda62215310d22901 | Jira Case | visualContainers | a335860bd07d597c5da0 | config | singleVisual | objects | general | ListItem.1 | properties | paragraphs | ListItem.119 | textRuns | ListItem.4 | textStyle</t>
  </si>
  <si>
    <t>ReportSectionfd9dda62215310d22901 | Jira Case | visualContainers | a335860bd07d597c5da0 | config | singleVisual | objects | general | ListItem.1 | properties | paragraphs | ListItem.119 | textRuns | ListItem.4 | textStyle | color</t>
  </si>
  <si>
    <t>1.28.15.29.25.308.429.280.262.260.132.162.43</t>
  </si>
  <si>
    <t>ReportSectionfd9dda62215310d22901 | Jira Case | visualContainers | a335860bd07d597c5da0 | config | singleVisual | objects | general | ListItem.1 | properties | paragraphs | ListItem.119 | textRuns | ListItem.4 | textStyle | fontSize</t>
  </si>
  <si>
    <t>1.28.15.29.25.308.429.280.262.260.132.162.42</t>
  </si>
  <si>
    <t>ReportSectionfd9dda62215310d22901 | Jira Case | visualContainers | a335860bd07d597c5da0 | config | singleVisual | objects | general | ListItem.1 | properties | paragraphs | ListItem.119 | textRuns | ListItem.4</t>
  </si>
  <si>
    <t>ReportSectionfd9dda62215310d22901 | Jira Case | visualContainers | a335860bd07d597c5da0 | config | singleVisual | objects | general | ListItem.1 | properties | paragraphs | ListItem.119 | textRuns | ListItem.4 | value</t>
  </si>
  <si>
    <t>Natalia Bulla</t>
  </si>
  <si>
    <t>1.28.15.29.25.308.429.280.262.260.132.161</t>
  </si>
  <si>
    <t>ReportSectionfd9dda62215310d22901 | Jira Case | visualContainers | a335860bd07d597c5da0 | config | singleVisual | objects | general | ListItem.1 | properties | paragraphs | ListItem.119 | textRuns | ListItem.5</t>
  </si>
  <si>
    <t>ReportSectionfd9dda62215310d22901 | Jira Case | visualContainers | a335860bd07d597c5da0 | config | singleVisual | objects | general | ListItem.1 | properties | paragraphs | ListItem.119 | textRuns | ListItem.5 | value</t>
  </si>
  <si>
    <t>1.28.15.29.25.308.429.280.262.260.133.163</t>
  </si>
  <si>
    <t>ReportSectionfd9dda62215310d22901 | Jira Case | visualContainers | a335860bd07d597c5da0 | config | singleVisual | objects | general | ListItem.1 | properties | paragraphs | ListItem.12 | textRuns | ListItem.1</t>
  </si>
  <si>
    <t>ReportSectionfd9dda62215310d22901 | Jira Case | visualContainers | a335860bd07d597c5da0 | config | singleVisual | objects | general | ListItem.1 | properties | paragraphs | ListItem.12 | textRuns | ListItem.1 | value</t>
  </si>
  <si>
    <t>1.28.15.29.25.308.429.280.155.153.017.017</t>
  </si>
  <si>
    <t>ReportSectionfd9dda62215310d22901 | Jira Case | visualContainers | a335860bd07d597c5da0 | config | singleVisual | objects | general | ListItem.1 | properties | paragraphs | ListItem.120 | textRuns | ListItem.1</t>
  </si>
  <si>
    <t>ReportSectionfd9dda62215310d22901 | Jira Case | visualContainers | a335860bd07d597c5da0 | config | singleVisual | objects | general | ListItem.1 | properties | paragraphs | ListItem.120 | textRuns | ListItem.1 | value</t>
  </si>
  <si>
    <t>1.28.15.29.25.308.429.280.263.261.134.164</t>
  </si>
  <si>
    <t>ReportSectionfd9dda62215310d22901 | Jira Case | visualContainers | a335860bd07d597c5da0 | config | singleVisual | objects | general | ListItem.1 | properties | paragraphs | ListItem.121 | textRuns | ListItem.1</t>
  </si>
  <si>
    <t>ReportSectionfd9dda62215310d22901 | Jira Case | visualContainers | a335860bd07d597c5da0 | config | singleVisual | objects | general | ListItem.1 | properties | paragraphs | ListItem.121 | textRuns | ListItem.1 | value</t>
  </si>
  <si>
    <t>1.28.15.29.25.308.429.280.264.262.135.165</t>
  </si>
  <si>
    <t>ReportSectionfd9dda62215310d22901 | Jira Case | visualContainers | a335860bd07d597c5da0 | config | singleVisual | objects | general | ListItem.1 | properties | paragraphs | ListItem.122 | textRuns | ListItem.1</t>
  </si>
  <si>
    <t>ReportSectionfd9dda62215310d22901 | Jira Case | visualContainers | a335860bd07d597c5da0 | config | singleVisual | objects | general | ListItem.1 | properties | paragraphs | ListItem.122 | textRuns | ListItem.1 | value</t>
  </si>
  <si>
    <t>1.28.15.29.25.308.429.280.265.263.136.166</t>
  </si>
  <si>
    <t>ReportSectionfd9dda62215310d22901 | Jira Case | visualContainers | a335860bd07d597c5da0 | config | singleVisual | objects | general | ListItem.1 | properties | paragraphs | ListItem.123 | textRuns | ListItem.1 | textStyle</t>
  </si>
  <si>
    <t>ReportSectionfd9dda62215310d22901 | Jira Case | visualContainers | a335860bd07d597c5da0 | config | singleVisual | objects | general | ListItem.1 | properties | paragraphs | ListItem.123 | textRuns | ListItem.1 | textStyle | color</t>
  </si>
  <si>
    <t>1.28.15.29.25.308.429.280.266.264.137.168.44</t>
  </si>
  <si>
    <t>ReportSectionfd9dda62215310d22901 | Jira Case | visualContainers | a335860bd07d597c5da0 | config | singleVisual | objects | general | ListItem.1 | properties | paragraphs | ListItem.123 | textRuns | ListItem.1</t>
  </si>
  <si>
    <t>ReportSectionfd9dda62215310d22901 | Jira Case | visualContainers | a335860bd07d597c5da0 | config | singleVisual | objects | general | ListItem.1 | properties | paragraphs | ListItem.123 | textRuns | ListItem.1 | value</t>
  </si>
  <si>
    <t>1.28.15.29.25.308.429.280.266.264.137.167</t>
  </si>
  <si>
    <t>ReportSectionfd9dda62215310d22901 | Jira Case | visualContainers | a335860bd07d597c5da0 | config | singleVisual | objects | general | ListItem.1 | properties | paragraphs | ListItem.124 | textRuns | ListItem.1 | textStyle</t>
  </si>
  <si>
    <t>ReportSectionfd9dda62215310d22901 | Jira Case | visualContainers | a335860bd07d597c5da0 | config | singleVisual | objects | general | ListItem.1 | properties | paragraphs | ListItem.124 | textRuns | ListItem.1 | textStyle | color</t>
  </si>
  <si>
    <t>1.28.15.29.25.308.429.280.267.265.138.170.45</t>
  </si>
  <si>
    <t>ReportSectionfd9dda62215310d22901 | Jira Case | visualContainers | a335860bd07d597c5da0 | config | singleVisual | objects | general | ListItem.1 | properties | paragraphs | ListItem.124 | textRuns | ListItem.1</t>
  </si>
  <si>
    <t>ReportSectionfd9dda62215310d22901 | Jira Case | visualContainers | a335860bd07d597c5da0 | config | singleVisual | objects | general | ListItem.1 | properties | paragraphs | ListItem.124 | textRuns | ListItem.1 | value</t>
  </si>
  <si>
    <t>June 26, 2020, 4:11 AM</t>
  </si>
  <si>
    <t>1.28.15.29.25.308.429.280.267.265.138.169</t>
  </si>
  <si>
    <t>ReportSectionfd9dda62215310d22901 | Jira Case | visualContainers | a335860bd07d597c5da0 | config | singleVisual | objects | general | ListItem.1 | properties | paragraphs | ListItem.125 | textRuns | ListItem.1</t>
  </si>
  <si>
    <t>ReportSectionfd9dda62215310d22901 | Jira Case | visualContainers | a335860bd07d597c5da0 | config | singleVisual | objects | general | ListItem.1 | properties | paragraphs | ListItem.125 | textRuns | ListItem.1 | value</t>
  </si>
  <si>
    <t>Copy the link to this comment</t>
  </si>
  <si>
    <t>1.28.15.29.25.308.429.280.268.266.139.171</t>
  </si>
  <si>
    <t>ReportSectionfd9dda62215310d22901 | Jira Case | visualContainers | a335860bd07d597c5da0 | config | singleVisual | objects | general | ListItem.1 | properties | paragraphs | ListItem.126 | textRuns | ListItem.1</t>
  </si>
  <si>
    <t>ReportSectionfd9dda62215310d22901 | Jira Case | visualContainers | a335860bd07d597c5da0 | config | singleVisual | objects | general | ListItem.1 | properties | paragraphs | ListItem.126 | textRuns | ListItem.1 | value</t>
  </si>
  <si>
    <t>1.28.15.29.25.308.429.280.269.267.140.172</t>
  </si>
  <si>
    <t>ReportSectionfd9dda62215310d22901 | Jira Case | visualContainers | a335860bd07d597c5da0 | config | singleVisual | objects | general | ListItem.1 | properties | paragraphs | ListItem.127 | textRuns | ListItem.1</t>
  </si>
  <si>
    <t>ReportSectionfd9dda62215310d22901 | Jira Case | visualContainers | a335860bd07d597c5da0 | config | singleVisual | objects | general | ListItem.1 | properties | paragraphs | ListItem.127 | textRuns | ListItem.1 | value</t>
  </si>
  <si>
    <t>1.28.15.29.25.308.429.280.270.268.141.173</t>
  </si>
  <si>
    <t>ReportSectionfd9dda62215310d22901 | Jira Case | visualContainers | a335860bd07d597c5da0 | config | singleVisual | objects | general | ListItem.1 | properties | paragraphs | ListItem.128 | textRuns | ListItem.1</t>
  </si>
  <si>
    <t>ReportSectionfd9dda62215310d22901 | Jira Case | visualContainers | a335860bd07d597c5da0 | config | singleVisual | objects | general | ListItem.1 | properties | paragraphs | ListItem.128 | textRuns | ListItem.1 | value</t>
  </si>
  <si>
    <t xml:space="preserve">This visual is only taking credit memos.  When I look in the invoice tables it seems the last invoices for credit memos were the end of january.  </t>
  </si>
  <si>
    <t>1.28.15.29.25.308.429.280.271.269.142.174</t>
  </si>
  <si>
    <t>ReportSectionfd9dda62215310d22901 | Jira Case | visualContainers | a335860bd07d597c5da0 | config | singleVisual | objects | general | ListItem.1 | properties | paragraphs | ListItem.129 | textRuns | ListItem.1</t>
  </si>
  <si>
    <t>ReportSectionfd9dda62215310d22901 | Jira Case | visualContainers | a335860bd07d597c5da0 | config | singleVisual | objects | general | ListItem.1 | properties | paragraphs | ListItem.129 | textRuns | ListItem.1 | value</t>
  </si>
  <si>
    <t>When I change the report to YTD, the january figures pop out</t>
  </si>
  <si>
    <t>1.28.15.29.25.308.429.280.272.270.143.175</t>
  </si>
  <si>
    <t>ReportSectionfd9dda62215310d22901 | Jira Case | visualContainers | a335860bd07d597c5da0 | config | singleVisual | objects | general | ListItem.1 | properties | paragraphs | ListItem.13 | textRuns | ListItem.1</t>
  </si>
  <si>
    <t>ReportSectionfd9dda62215310d22901 | Jira Case | visualContainers | a335860bd07d597c5da0 | config | singleVisual | objects | general | ListItem.1 | properties | paragraphs | ListItem.13 | textRuns | ListItem.1 | value</t>
  </si>
  <si>
    <t xml:space="preserve">on </t>
  </si>
  <si>
    <t>1.28.15.29.25.308.429.280.156.154.018.018</t>
  </si>
  <si>
    <t>ReportSectionfd9dda62215310d22901 | Jira Case | visualContainers | a335860bd07d597c5da0 | config | singleVisual | objects | general | ListItem.1 | properties | paragraphs | ListItem.13 | textRuns | ListItem.2 | textStyle</t>
  </si>
  <si>
    <t>ReportSectionfd9dda62215310d22901 | Jira Case | visualContainers | a335860bd07d597c5da0 | config | singleVisual | objects | general | ListItem.1 | properties | paragraphs | ListItem.13 | textRuns | ListItem.2 | textStyle | color</t>
  </si>
  <si>
    <t>1.28.15.29.25.308.429.280.156.154.019.020.06</t>
  </si>
  <si>
    <t>ReportSectionfd9dda62215310d22901 | Jira Case | visualContainers | a335860bd07d597c5da0 | config | singleVisual | objects | general | ListItem.1 | properties | paragraphs | ListItem.13 | textRuns | ListItem.2</t>
  </si>
  <si>
    <t>ReportSectionfd9dda62215310d22901 | Jira Case | visualContainers | a335860bd07d597c5da0 | config | singleVisual | objects | general | ListItem.1 | properties | paragraphs | ListItem.13 | textRuns | ListItem.2 | url</t>
  </si>
  <si>
    <t>1.28.15.29.25.308.429.280.156.154.019.021</t>
  </si>
  <si>
    <t>ReportSectionfd9dda62215310d22901 | Jira Case | visualContainers | a335860bd07d597c5da0 | config | singleVisual | objects | general | ListItem.1 | properties | paragraphs | ListItem.13 | textRuns | ListItem.2 | value</t>
  </si>
  <si>
    <t>1.28.15.29.25.308.429.280.156.154.019.019</t>
  </si>
  <si>
    <t>ReportSectionfd9dda62215310d22901 | Jira Case | visualContainers | a335860bd07d597c5da0 | config | singleVisual | objects | general | ListItem.1 | properties | paragraphs | ListItem.13 | textRuns | ListItem.3</t>
  </si>
  <si>
    <t>ReportSectionfd9dda62215310d22901 | Jira Case | visualContainers | a335860bd07d597c5da0 | config | singleVisual | objects | general | ListItem.1 | properties | paragraphs | ListItem.13 | textRuns | ListItem.3 | value</t>
  </si>
  <si>
    <t xml:space="preserve">   999003/admn</t>
  </si>
  <si>
    <t>1.28.15.29.25.308.429.280.156.154.020.022</t>
  </si>
  <si>
    <t>ReportSectionfd9dda62215310d22901 | Jira Case | visualContainers | a335860bd07d597c5da0 | config | singleVisual | objects | general | ListItem.1 | properties | paragraphs | ListItem.130 | textRuns | ListItem.1</t>
  </si>
  <si>
    <t>ReportSectionfd9dda62215310d22901 | Jira Case | visualContainers | a335860bd07d597c5da0 | config | singleVisual | objects | general | ListItem.1 | properties | paragraphs | ListItem.130 | textRuns | ListItem.1 | value</t>
  </si>
  <si>
    <t>l</t>
  </si>
  <si>
    <t>1.28.15.29.25.308.429.280.273.271.144.176</t>
  </si>
  <si>
    <t>ReportSectionfd9dda62215310d22901 | Jira Case | visualContainers | a335860bd07d597c5da0 | config | singleVisual | objects | general | ListItem.1 | properties | paragraphs | ListItem.131 | textRuns | ListItem.1</t>
  </si>
  <si>
    <t>ReportSectionfd9dda62215310d22901 | Jira Case | visualContainers | a335860bd07d597c5da0 | config | singleVisual | objects | general | ListItem.1 | properties | paragraphs | ListItem.131 | textRuns | ListItem.1 | value</t>
  </si>
  <si>
    <t>Placing on hold in case there is disagreement that this is not working as intended, otherwise it is.</t>
  </si>
  <si>
    <t>1.28.15.29.25.308.429.280.274.272.145.177</t>
  </si>
  <si>
    <t>ReportSectionfd9dda62215310d22901 | Jira Case | visualContainers | a335860bd07d597c5da0 | config | singleVisual | objects | general | ListItem.1 | properties | paragraphs | ListItem.132 | textRuns | ListItem.1</t>
  </si>
  <si>
    <t>ReportSectionfd9dda62215310d22901 | Jira Case | visualContainers | a335860bd07d597c5da0 | config | singleVisual | objects | general | ListItem.1 | properties | paragraphs | ListItem.132 | textRuns | ListItem.1 | value</t>
  </si>
  <si>
    <t>Edit</t>
  </si>
  <si>
    <t>1.28.15.29.25.308.429.280.275.273.146.178</t>
  </si>
  <si>
    <t>ReportSectionfd9dda62215310d22901 | Jira Case | visualContainers | a335860bd07d597c5da0 | config | singleVisual | objects | general | ListItem.1 | properties | paragraphs | ListItem.133 | textRuns | ListItem.1</t>
  </si>
  <si>
    <t>ReportSectionfd9dda62215310d22901 | Jira Case | visualContainers | a335860bd07d597c5da0 | config | singleVisual | objects | general | ListItem.1 | properties | paragraphs | ListItem.133 | textRuns | ListItem.1 | value</t>
  </si>
  <si>
    <t>Delete</t>
  </si>
  <si>
    <t>1.28.15.29.25.308.429.280.276.274.147.179</t>
  </si>
  <si>
    <t>ReportSectionfd9dda62215310d22901 | Jira Case | visualContainers | a335860bd07d597c5da0 | config | singleVisual | objects | general | ListItem.1 | properties | paragraphs | ListItem.134 | textRuns | ListItem.1</t>
  </si>
  <si>
    <t>ReportSectionfd9dda62215310d22901 | Jira Case | visualContainers | a335860bd07d597c5da0 | config | singleVisual | objects | general | ListItem.1 | properties | paragraphs | ListItem.134 | textRuns | ListItem.1 | value</t>
  </si>
  <si>
    <t>1.28.15.29.25.308.429.280.277.275.148.180</t>
  </si>
  <si>
    <t>ReportSectionfd9dda62215310d22901 | Jira Case | visualContainers | a335860bd07d597c5da0 | config | singleVisual | objects | general | ListItem.1 | properties | paragraphs | ListItem.135 | textRuns | ListItem.1</t>
  </si>
  <si>
    <t>ReportSectionfd9dda62215310d22901 | Jira Case | visualContainers | a335860bd07d597c5da0 | config | singleVisual | objects | general | ListItem.1 | properties | paragraphs | ListItem.135 | textRuns | ListItem.1 | value</t>
  </si>
  <si>
    <t>1.28.15.29.25.308.429.280.278.276.149.181</t>
  </si>
  <si>
    <t>ReportSectionfd9dda62215310d22901 | Jira Case | visualContainers | a335860bd07d597c5da0 | config | singleVisual | objects | general | ListItem.1 | properties | paragraphs | ListItem.136 | textRuns | ListItem.1</t>
  </si>
  <si>
    <t>ReportSectionfd9dda62215310d22901 | Jira Case | visualContainers | a335860bd07d597c5da0 | config | singleVisual | objects | general | ListItem.1 | properties | paragraphs | ListItem.136 | textRuns | ListItem.1 | value</t>
  </si>
  <si>
    <t>1.28.15.29.25.308.429.280.279.277.150.182</t>
  </si>
  <si>
    <t>ReportSectionfd9dda62215310d22901 | Jira Case | visualContainers | a335860bd07d597c5da0 | config | singleVisual | objects | general | ListItem.1 | properties | paragraphs | ListItem.137 | textRuns | ListItem.1 | textStyle</t>
  </si>
  <si>
    <t>ReportSectionfd9dda62215310d22901 | Jira Case | visualContainers | a335860bd07d597c5da0 | config | singleVisual | objects | general | ListItem.1 | properties | paragraphs | ListItem.137 | textRuns | ListItem.1 | textStyle | color</t>
  </si>
  <si>
    <t>1.28.15.29.25.308.429.280.280.278.151.184.46</t>
  </si>
  <si>
    <t>ReportSectionfd9dda62215310d22901 | Jira Case | visualContainers | a335860bd07d597c5da0 | config | singleVisual | objects | general | ListItem.1 | properties | paragraphs | ListItem.137 | textRuns | ListItem.1</t>
  </si>
  <si>
    <t>ReportSectionfd9dda62215310d22901 | Jira Case | visualContainers | a335860bd07d597c5da0 | config | singleVisual | objects | general | ListItem.1 | properties | paragraphs | ListItem.137 | textRuns | ListItem.1 | value</t>
  </si>
  <si>
    <t>Michael Butrym</t>
  </si>
  <si>
    <t>1.28.15.29.25.308.429.280.280.278.151.183</t>
  </si>
  <si>
    <t>ReportSectionfd9dda62215310d22901 | Jira Case | visualContainers | a335860bd07d597c5da0 | config | singleVisual | objects | general | ListItem.1 | properties | paragraphs | ListItem.138 | textRuns | ListItem.1 | textStyle</t>
  </si>
  <si>
    <t>ReportSectionfd9dda62215310d22901 | Jira Case | visualContainers | a335860bd07d597c5da0 | config | singleVisual | objects | general | ListItem.1 | properties | paragraphs | ListItem.138 | textRuns | ListItem.1 | textStyle | color</t>
  </si>
  <si>
    <t>1.28.15.29.25.308.429.280.281.279.152.186.47</t>
  </si>
  <si>
    <t>ReportSectionfd9dda62215310d22901 | Jira Case | visualContainers | a335860bd07d597c5da0 | config | singleVisual | objects | general | ListItem.1 | properties | paragraphs | ListItem.138 | textRuns | ListItem.1</t>
  </si>
  <si>
    <t>ReportSectionfd9dda62215310d22901 | Jira Case | visualContainers | a335860bd07d597c5da0 | config | singleVisual | objects | general | ListItem.1 | properties | paragraphs | ListItem.138 | textRuns | ListItem.1 | value</t>
  </si>
  <si>
    <t>June 26, 2020, 9:13 AM</t>
  </si>
  <si>
    <t>1.28.15.29.25.308.429.280.281.279.152.185</t>
  </si>
  <si>
    <t>ReportSectionfd9dda62215310d22901 | Jira Case | visualContainers | a335860bd07d597c5da0 | config | singleVisual | objects | general | ListItem.1 | properties | paragraphs | ListItem.139 | textRuns | ListItem.1</t>
  </si>
  <si>
    <t>ReportSectionfd9dda62215310d22901 | Jira Case | visualContainers | a335860bd07d597c5da0 | config | singleVisual | objects | general | ListItem.1 | properties | paragraphs | ListItem.139 | textRuns | ListItem.1 | value</t>
  </si>
  <si>
    <t>1.28.15.29.25.308.429.280.282.280.153.187</t>
  </si>
  <si>
    <t>ReportSectionfd9dda62215310d22901 | Jira Case | visualContainers | a335860bd07d597c5da0 | config | singleVisual | objects | general | ListItem.1 | properties | paragraphs | ListItem.14 | textRuns | ListItem.1</t>
  </si>
  <si>
    <t>ReportSectionfd9dda62215310d22901 | Jira Case | visualContainers | a335860bd07d597c5da0 | config | singleVisual | objects | general | ListItem.1 | properties | paragraphs | ListItem.14 | textRuns | ListItem.1 | value</t>
  </si>
  <si>
    <t>1.28.15.29.25.308.429.280.157.155.021.023</t>
  </si>
  <si>
    <t>ReportSectionfd9dda62215310d22901 | Jira Case | visualContainers | a335860bd07d597c5da0 | config | singleVisual | objects | general | ListItem.1 | properties | paragraphs | ListItem.140 | textRuns | ListItem.1</t>
  </si>
  <si>
    <t>ReportSectionfd9dda62215310d22901 | Jira Case | visualContainers | a335860bd07d597c5da0 | config | singleVisual | objects | general | ListItem.1 | properties | paragraphs | ListItem.140 | textRuns | ListItem.1 | value</t>
  </si>
  <si>
    <t>1.28.15.29.25.308.429.280.283.281.154.188</t>
  </si>
  <si>
    <t>ReportSectionfd9dda62215310d22901 | Jira Case | visualContainers | a335860bd07d597c5da0 | config | singleVisual | objects | general | ListItem.1 | properties | paragraphs | ListItem.141 | textRuns | ListItem.1</t>
  </si>
  <si>
    <t>ReportSectionfd9dda62215310d22901 | Jira Case | visualContainers | a335860bd07d597c5da0 | config | singleVisual | objects | general | ListItem.1 | properties | paragraphs | ListItem.141 | textRuns | ListItem.1 | value</t>
  </si>
  <si>
    <t>Tom or Kristen to weigh in here.</t>
  </si>
  <si>
    <t>1.28.15.29.25.308.429.280.284.282.155.189</t>
  </si>
  <si>
    <t>ReportSectionfd9dda62215310d22901 | Jira Case | visualContainers | a335860bd07d597c5da0 | config | singleVisual | objects | general | ListItem.1 | properties | paragraphs | ListItem.142 | textRuns | ListItem.1</t>
  </si>
  <si>
    <t>ReportSectionfd9dda62215310d22901 | Jira Case | visualContainers | a335860bd07d597c5da0 | config | singleVisual | objects | general | ListItem.1 | properties | paragraphs | ListItem.142 | textRuns | ListItem.1 | value</t>
  </si>
  <si>
    <t>1.28.15.29.25.308.429.280.285.283.156.190</t>
  </si>
  <si>
    <t>ReportSectionfd9dda62215310d22901 | Jira Case | visualContainers | a335860bd07d597c5da0 | config | singleVisual | objects | general | ListItem.1 | properties | paragraphs | ListItem.143 | textRuns | ListItem.1</t>
  </si>
  <si>
    <t>ReportSectionfd9dda62215310d22901 | Jira Case | visualContainers | a335860bd07d597c5da0 | config | singleVisual | objects | general | ListItem.1 | properties | paragraphs | ListItem.143 | textRuns | ListItem.1 | value</t>
  </si>
  <si>
    <t>1.28.15.29.25.308.429.280.286.284.157.191</t>
  </si>
  <si>
    <t>ReportSectionfd9dda62215310d22901 | Jira Case | visualContainers | a335860bd07d597c5da0 | config | singleVisual | objects | general | ListItem.1 | properties | paragraphs | ListItem.144 | textRuns | ListItem.1</t>
  </si>
  <si>
    <t>ReportSectionfd9dda62215310d22901 | Jira Case | visualContainers | a335860bd07d597c5da0 | config | singleVisual | objects | general | ListItem.1 | properties | paragraphs | ListItem.144 | textRuns | ListItem.1 | value</t>
  </si>
  <si>
    <t>1.28.15.29.25.308.429.280.287.285.158.192</t>
  </si>
  <si>
    <t>ReportSectionfd9dda62215310d22901 | Jira Case | visualContainers | a335860bd07d597c5da0 | config | singleVisual | objects | general | ListItem.1 | properties | paragraphs | ListItem.145 | textRuns | ListItem.1 | textStyle</t>
  </si>
  <si>
    <t>ReportSectionfd9dda62215310d22901 | Jira Case | visualContainers | a335860bd07d597c5da0 | config | singleVisual | objects | general | ListItem.1 | properties | paragraphs | ListItem.145 | textRuns | ListItem.1 | textStyle | color</t>
  </si>
  <si>
    <t>1.28.15.29.25.308.429.280.288.286.159.194.48</t>
  </si>
  <si>
    <t>ReportSectionfd9dda62215310d22901 | Jira Case | visualContainers | a335860bd07d597c5da0 | config | singleVisual | objects | general | ListItem.1 | properties | paragraphs | ListItem.145 | textRuns | ListItem.1</t>
  </si>
  <si>
    <t>ReportSectionfd9dda62215310d22901 | Jira Case | visualContainers | a335860bd07d597c5da0 | config | singleVisual | objects | general | ListItem.1 | properties | paragraphs | ListItem.145 | textRuns | ListItem.1 | value</t>
  </si>
  <si>
    <t>1.28.15.29.25.308.429.280.288.286.159.193</t>
  </si>
  <si>
    <t>ReportSectionfd9dda62215310d22901 | Jira Case | visualContainers | a335860bd07d597c5da0 | config | singleVisual | objects | general | ListItem.1 | properties | paragraphs | ListItem.146 | textRuns | ListItem.1 | textStyle</t>
  </si>
  <si>
    <t>ReportSectionfd9dda62215310d22901 | Jira Case | visualContainers | a335860bd07d597c5da0 | config | singleVisual | objects | general | ListItem.1 | properties | paragraphs | ListItem.146 | textRuns | ListItem.1 | textStyle | color</t>
  </si>
  <si>
    <t>1.28.15.29.25.308.429.280.289.287.160.196.49</t>
  </si>
  <si>
    <t>ReportSectionfd9dda62215310d22901 | Jira Case | visualContainers | a335860bd07d597c5da0 | config | singleVisual | objects | general | ListItem.1 | properties | paragraphs | ListItem.146 | textRuns | ListItem.1</t>
  </si>
  <si>
    <t>ReportSectionfd9dda62215310d22901 | Jira Case | visualContainers | a335860bd07d597c5da0 | config | singleVisual | objects | general | ListItem.1 | properties | paragraphs | ListItem.146 | textRuns | ListItem.1 | value</t>
  </si>
  <si>
    <t>June 26, 2020, 10:50 PM</t>
  </si>
  <si>
    <t>1.28.15.29.25.308.429.280.289.287.160.195</t>
  </si>
  <si>
    <t>ReportSectionfd9dda62215310d22901 | Jira Case | visualContainers | a335860bd07d597c5da0 | config | singleVisual | objects | general | ListItem.1 | properties | paragraphs | ListItem.147 | textRuns | ListItem.1</t>
  </si>
  <si>
    <t>ReportSectionfd9dda62215310d22901 | Jira Case | visualContainers | a335860bd07d597c5da0 | config | singleVisual | objects | general | ListItem.1 | properties | paragraphs | ListItem.147 | textRuns | ListItem.1 | value</t>
  </si>
  <si>
    <t>1.28.15.29.25.308.429.280.290.288.161.197</t>
  </si>
  <si>
    <t>ReportSectionfd9dda62215310d22901 | Jira Case | visualContainers | a335860bd07d597c5da0 | config | singleVisual | objects | general | ListItem.1 | properties | paragraphs | ListItem.148 | textRuns | ListItem.1</t>
  </si>
  <si>
    <t>ReportSectionfd9dda62215310d22901 | Jira Case | visualContainers | a335860bd07d597c5da0 | config | singleVisual | objects | general | ListItem.1 | properties | paragraphs | ListItem.148 | textRuns | ListItem.1 | value</t>
  </si>
  <si>
    <t>1.28.15.29.25.308.429.280.291.289.162.198</t>
  </si>
  <si>
    <t>ReportSectionfd9dda62215310d22901 | Jira Case | visualContainers | a335860bd07d597c5da0 | config | singleVisual | objects | general | ListItem.1 | properties | paragraphs | ListItem.149 | textRuns | ListItem.1 | textStyle</t>
  </si>
  <si>
    <t>ReportSectionfd9dda62215310d22901 | Jira Case | visualContainers | a335860bd07d597c5da0 | config | singleVisual | objects | general | ListItem.1 | properties | paragraphs | ListItem.149 | textRuns | ListItem.1 | textStyle | color</t>
  </si>
  <si>
    <t>1.28.15.29.25.308.429.280.292.290.163.200.51</t>
  </si>
  <si>
    <t>ReportSectionfd9dda62215310d22901 | Jira Case | visualContainers | a335860bd07d597c5da0 | config | singleVisual | objects | general | ListItem.1 | properties | paragraphs | ListItem.149 | textRuns | ListItem.1 | textStyle | fontSize</t>
  </si>
  <si>
    <t>1.28.15.29.25.308.429.280.292.290.163.200.50</t>
  </si>
  <si>
    <t>ReportSectionfd9dda62215310d22901 | Jira Case | visualContainers | a335860bd07d597c5da0 | config | singleVisual | objects | general | ListItem.1 | properties | paragraphs | ListItem.149 | textRuns | ListItem.1</t>
  </si>
  <si>
    <t>ReportSectionfd9dda62215310d22901 | Jira Case | visualContainers | a335860bd07d597c5da0 | config | singleVisual | objects | general | ListItem.1 | properties | paragraphs | ListItem.149 | textRuns | ListItem.1 | value</t>
  </si>
  <si>
    <t>1.28.15.29.25.308.429.280.292.290.163.199</t>
  </si>
  <si>
    <t>ReportSectionfd9dda62215310d22901 | Jira Case | visualContainers | a335860bd07d597c5da0 | config | singleVisual | objects | general | ListItem.1 | properties | paragraphs | ListItem.149 | textRuns | ListItem.2</t>
  </si>
  <si>
    <t>ReportSectionfd9dda62215310d22901 | Jira Case | visualContainers | a335860bd07d597c5da0 | config | singleVisual | objects | general | ListItem.1 | properties | paragraphs | ListItem.149 | textRuns | ListItem.2 | value</t>
  </si>
  <si>
    <t xml:space="preserve"> Are you looking at the Retention &gt; Cancel Reason report? Because that should be looking at canceled setups, not invoices...</t>
  </si>
  <si>
    <t>1.28.15.29.25.308.429.280.292.290.164.201</t>
  </si>
  <si>
    <t>ReportSectionfd9dda62215310d22901 | Jira Case | visualContainers | a335860bd07d597c5da0 | config | singleVisual | objects | general | ListItem.1 | properties | paragraphs | ListItem.15 | textRuns | ListItem.1 | textStyle</t>
  </si>
  <si>
    <t>ReportSectionfd9dda62215310d22901 | Jira Case | visualContainers | a335860bd07d597c5da0 | config | singleVisual | objects | general | ListItem.1 | properties | paragraphs | ListItem.15 | textRuns | ListItem.1 | textStyle | color</t>
  </si>
  <si>
    <t>1.28.15.29.25.308.429.280.158.156.022.025.07</t>
  </si>
  <si>
    <t>ReportSectionfd9dda62215310d22901 | Jira Case | visualContainers | a335860bd07d597c5da0 | config | singleVisual | objects | general | ListItem.1 | properties | paragraphs | ListItem.15 | textRuns | ListItem.1</t>
  </si>
  <si>
    <t>ReportSectionfd9dda62215310d22901 | Jira Case | visualContainers | a335860bd07d597c5da0 | config | singleVisual | objects | general | ListItem.1 | properties | paragraphs | ListItem.15 | textRuns | ListItem.1 | url</t>
  </si>
  <si>
    <t>http://bi-ppf-0-13505-1119666094.us-east-1.elb.amazonaws.com/</t>
  </si>
  <si>
    <t>1.28.15.29.25.308.429.280.158.156.022.026</t>
  </si>
  <si>
    <t>ReportSectionfd9dda62215310d22901 | Jira Case | visualContainers | a335860bd07d597c5da0 | config | singleVisual | objects | general | ListItem.1 | properties | paragraphs | ListItem.15 | textRuns | ListItem.1 | value</t>
  </si>
  <si>
    <t>1.28.15.29.25.308.429.280.158.156.022.024</t>
  </si>
  <si>
    <t>ReportSectionfd9dda62215310d22901 | Jira Case | visualContainers | a335860bd07d597c5da0 | config | singleVisual | objects | general | ListItem.1 | properties | paragraphs | ListItem.150 | textRuns | ListItem.1</t>
  </si>
  <si>
    <t>ReportSectionfd9dda62215310d22901 | Jira Case | visualContainers | a335860bd07d597c5da0 | config | singleVisual | objects | general | ListItem.1 | properties | paragraphs | ListItem.150 | textRuns | ListItem.1 | value</t>
  </si>
  <si>
    <t>1.28.15.29.25.308.429.280.293.291.165.202</t>
  </si>
  <si>
    <t>ReportSectionfd9dda62215310d22901 | Jira Case | visualContainers | a335860bd07d597c5da0 | config | singleVisual | objects | general | ListItem.1 | properties | paragraphs | ListItem.151 | textRuns | ListItem.1</t>
  </si>
  <si>
    <t>ReportSectionfd9dda62215310d22901 | Jira Case | visualContainers | a335860bd07d597c5da0 | config | singleVisual | objects | general | ListItem.1 | properties | paragraphs | ListItem.151 | textRuns | ListItem.1 | value</t>
  </si>
  <si>
    <t>1.28.15.29.25.308.429.280.294.292.166.203</t>
  </si>
  <si>
    <t>ReportSectionfd9dda62215310d22901 | Jira Case | visualContainers | a335860bd07d597c5da0 | config | singleVisual | objects | general | ListItem.1 | properties | paragraphs | ListItem.152 | textRuns | ListItem.1</t>
  </si>
  <si>
    <t>ReportSectionfd9dda62215310d22901 | Jira Case | visualContainers | a335860bd07d597c5da0 | config | singleVisual | objects | general | ListItem.1 | properties | paragraphs | ListItem.152 | textRuns | ListItem.1 | value</t>
  </si>
  <si>
    <t>1.28.15.29.25.308.429.280.295.293.167.204</t>
  </si>
  <si>
    <t>ReportSectionfd9dda62215310d22901 | Jira Case | visualContainers | a335860bd07d597c5da0 | config | singleVisual | objects | general | ListItem.1 | properties | paragraphs | ListItem.16 | textRuns | ListItem.1</t>
  </si>
  <si>
    <t>ReportSectionfd9dda62215310d22901 | Jira Case | visualContainers | a335860bd07d597c5da0 | config | singleVisual | objects | general | ListItem.1 | properties | paragraphs | ListItem.16 | textRuns | ListItem.1 | value</t>
  </si>
  <si>
    <t xml:space="preserve">When selecting CM+90 preset date range, slider adjusts correctly, </t>
  </si>
  <si>
    <t>1.28.15.29.25.308.429.280.159.157.023.027</t>
  </si>
  <si>
    <t>ReportSectionfd9dda62215310d22901 | Jira Case | visualContainers | a335860bd07d597c5da0 | config | singleVisual | objects | general | ListItem.1 | properties | paragraphs | ListItem.17 | textRuns | ListItem.1</t>
  </si>
  <si>
    <t>ReportSectionfd9dda62215310d22901 | Jira Case | visualContainers | a335860bd07d597c5da0 | config | singleVisual | objects | general | ListItem.1 | properties | paragraphs | ListItem.17 | textRuns | ListItem.1 | value</t>
  </si>
  <si>
    <t>however, some of the reports and (top-right) banner values do not.</t>
  </si>
  <si>
    <t>1.28.15.29.25.308.429.280.160.158.024.028</t>
  </si>
  <si>
    <t>ReportSectionfd9dda62215310d22901 | Jira Case | visualContainers | a335860bd07d597c5da0 | config | singleVisual | objects | general | ListItem.1 | properties | paragraphs | ListItem.18 | textRuns | ListItem.1</t>
  </si>
  <si>
    <t>ReportSectionfd9dda62215310d22901 | Jira Case | visualContainers | a335860bd07d597c5da0 | config | singleVisual | objects | general | ListItem.1 | properties | paragraphs | ListItem.18 | textRuns | ListItem.1 | value</t>
  </si>
  <si>
    <t xml:space="preserve">It should add next quarter results into the reports </t>
  </si>
  <si>
    <t>1.28.15.29.25.308.429.280.161.159.025.029</t>
  </si>
  <si>
    <t>ReportSectionfd9dda62215310d22901 | Jira Case | visualContainers | a335860bd07d597c5da0 | config | singleVisual | objects | general | ListItem.1 | properties | paragraphs | ListItem.19 | textRuns | ListItem.1</t>
  </si>
  <si>
    <t>ReportSectionfd9dda62215310d22901 | Jira Case | visualContainers | a335860bd07d597c5da0 | config | singleVisual | objects | general | ListItem.1 | properties | paragraphs | ListItem.19 | textRuns | ListItem.1 | value</t>
  </si>
  <si>
    <t>Eg.</t>
  </si>
  <si>
    <t>1.28.15.29.25.308.429.280.162.160.026.030</t>
  </si>
  <si>
    <t>ReportSectionfd9dda62215310d22901 | Jira Case | visualContainers | a335860bd07d597c5da0 | config | singleVisual | objects | general | ListItem.1 | properties | paragraphs | ListItem.2 | textRuns | ListItem.1</t>
  </si>
  <si>
    <t>ReportSectionfd9dda62215310d22901 | Jira Case | visualContainers | a335860bd07d597c5da0 | config | singleVisual | objects | general | ListItem.1 | properties | paragraphs | ListItem.2 | textRuns | ListItem.1 | value</t>
  </si>
  <si>
    <t>1.28.15.29.25.308.429.280.145.143.007.004</t>
  </si>
  <si>
    <t>ReportSectionfd9dda62215310d22901 | Jira Case | visualContainers | a335860bd07d597c5da0 | config | singleVisual | objects | general | ListItem.1 | properties | paragraphs | ListItem.20 | textRuns | ListItem.1</t>
  </si>
  <si>
    <t>ReportSectionfd9dda62215310d22901 | Jira Case | visualContainers | a335860bd07d597c5da0 | config | singleVisual | objects | general | ListItem.1 | properties | paragraphs | ListItem.20 | textRuns | ListItem.1 | value</t>
  </si>
  <si>
    <t xml:space="preserve">At a Glance </t>
  </si>
  <si>
    <t>1.28.15.29.25.308.429.280.163.161.027.031</t>
  </si>
  <si>
    <t>ReportSectionfd9dda62215310d22901 | Jira Case | visualContainers | a335860bd07d597c5da0 | config | singleVisual | objects | general | ListItem.1 | properties | paragraphs | ListItem.21 | textRuns | ListItem.1</t>
  </si>
  <si>
    <t>ReportSectionfd9dda62215310d22901 | Jira Case | visualContainers | a335860bd07d597c5da0 | config | singleVisual | objects | general | ListItem.1 | properties | paragraphs | ListItem.21 | textRuns | ListItem.1 | value</t>
  </si>
  <si>
    <t>1.28.15.29.25.308.429.280.164.162.028.032</t>
  </si>
  <si>
    <t>ReportSectionfd9dda62215310d22901 | Jira Case | visualContainers | a335860bd07d597c5da0 | config | singleVisual | objects | general | ListItem.1 | properties | paragraphs | ListItem.22 | textRuns | ListItem.1</t>
  </si>
  <si>
    <t>ReportSectionfd9dda62215310d22901 | Jira Case | visualContainers | a335860bd07d597c5da0 | config | singleVisual | objects | general | ListItem.1 | properties | paragraphs | ListItem.22 | textRuns | ListItem.1 | value</t>
  </si>
  <si>
    <t xml:space="preserve">Retention </t>
  </si>
  <si>
    <t>1.28.15.29.25.308.429.280.165.163.029.033</t>
  </si>
  <si>
    <t>ReportSectionfd9dda62215310d22901 | Jira Case | visualContainers | a335860bd07d597c5da0 | config | singleVisual | objects | general | ListItem.1 | properties | paragraphs | ListItem.23 | textRuns | ListItem.1</t>
  </si>
  <si>
    <t>ReportSectionfd9dda62215310d22901 | Jira Case | visualContainers | a335860bd07d597c5da0 | config | singleVisual | objects | general | ListItem.1 | properties | paragraphs | ListItem.23 | textRuns | ListItem.1 | value</t>
  </si>
  <si>
    <t>p</t>
  </si>
  <si>
    <t>1.28.15.29.25.308.429.280.166.164.030.034</t>
  </si>
  <si>
    <t>ReportSectionfd9dda62215310d22901 | Jira Case | visualContainers | a335860bd07d597c5da0 | config | singleVisual | objects | general | ListItem.1 | properties | paragraphs | ListItem.24 | textRuns | ListItem.1</t>
  </si>
  <si>
    <t>ReportSectionfd9dda62215310d22901 | Jira Case | visualContainers | a335860bd07d597c5da0 | config | singleVisual | objects | general | ListItem.1 | properties | paragraphs | ListItem.24 | textRuns | ListItem.1 | value</t>
  </si>
  <si>
    <t>1.28.15.29.25.308.429.280.167.165.031.035</t>
  </si>
  <si>
    <t>ReportSectionfd9dda62215310d22901 | Jira Case | visualContainers | a335860bd07d597c5da0 | config | singleVisual | objects | general | ListItem.1 | properties | paragraphs | ListItem.25 | textRuns | ListItem.1</t>
  </si>
  <si>
    <t>ReportSectionfd9dda62215310d22901 | Jira Case | visualContainers | a335860bd07d597c5da0 | config | singleVisual | objects | general | ListItem.1 | properties | paragraphs | ListItem.25 | textRuns | ListItem.1 | value</t>
  </si>
  <si>
    <t>s</t>
  </si>
  <si>
    <t>1.28.15.29.25.308.429.280.168.166.032.036</t>
  </si>
  <si>
    <t>ReportSectionfd9dda62215310d22901 | Jira Case | visualContainers | a335860bd07d597c5da0 | config | singleVisual | objects | general | ListItem.1 | properties | paragraphs | ListItem.26 | textRuns | ListItem.1</t>
  </si>
  <si>
    <t>ReportSectionfd9dda62215310d22901 | Jira Case | visualContainers | a335860bd07d597c5da0 | config | singleVisual | objects | general | ListItem.1 | properties | paragraphs | ListItem.26 | textRuns | ListItem.1 | value</t>
  </si>
  <si>
    <t>1.28.15.29.25.308.429.280.169.167.033.037</t>
  </si>
  <si>
    <t>ReportSectionfd9dda62215310d22901 | Jira Case | visualContainers | a335860bd07d597c5da0 | config | singleVisual | objects | general | ListItem.1 | properties | paragraphs | ListItem.27 | textRuns | ListItem.1</t>
  </si>
  <si>
    <t>ReportSectionfd9dda62215310d22901 | Jira Case | visualContainers | a335860bd07d597c5da0 | config | singleVisual | objects | general | ListItem.1 | properties | paragraphs | ListItem.27 | textRuns | ListItem.1 | value</t>
  </si>
  <si>
    <t>Acceptance Criteria</t>
  </si>
  <si>
    <t>1.28.15.29.25.308.429.280.170.168.034.038</t>
  </si>
  <si>
    <t>ReportSectionfd9dda62215310d22901 | Jira Case | visualContainers | a335860bd07d597c5da0 | config | singleVisual | objects | general | ListItem.1 | properties | paragraphs | ListItem.28 | textRuns | ListItem.1</t>
  </si>
  <si>
    <t>ReportSectionfd9dda62215310d22901 | Jira Case | visualContainers | a335860bd07d597c5da0 | config | singleVisual | objects | general | ListItem.1 | properties | paragraphs | ListItem.28 | textRuns | ListItem.1 | value</t>
  </si>
  <si>
    <t>1.28.15.29.25.308.429.280.171.169.035.039</t>
  </si>
  <si>
    <t>ReportSectionfd9dda62215310d22901 | Jira Case | visualContainers | a335860bd07d597c5da0 | config | singleVisual | objects | general | ListItem.1 | properties | paragraphs | ListItem.29 | textRuns | ListItem.1 | textStyle</t>
  </si>
  <si>
    <t>ReportSectionfd9dda62215310d22901 | Jira Case | visualContainers | a335860bd07d597c5da0 | config | singleVisual | objects | general | ListItem.1 | properties | paragraphs | ListItem.29 | textRuns | ListItem.1 | textStyle | color</t>
  </si>
  <si>
    <t>#6b778c</t>
  </si>
  <si>
    <t>1.28.15.29.25.308.429.280.172.170.036.041.08</t>
  </si>
  <si>
    <t>ReportSectionfd9dda62215310d22901 | Jira Case | visualContainers | a335860bd07d597c5da0 | config | singleVisual | objects | general | ListItem.1 | properties | paragraphs | ListItem.29 | textRuns | ListItem.1</t>
  </si>
  <si>
    <t>ReportSectionfd9dda62215310d22901 | Jira Case | visualContainers | a335860bd07d597c5da0 | config | singleVisual | objects | general | ListItem.1 | properties | paragraphs | ListItem.29 | textRuns | ListItem.1 | value</t>
  </si>
  <si>
    <t>None</t>
  </si>
  <si>
    <t>1.28.15.29.25.308.429.280.172.170.036.040</t>
  </si>
  <si>
    <t>ReportSectionfd9dda62215310d22901 | Jira Case | visualContainers | a335860bd07d597c5da0 | config | singleVisual | objects | general | ListItem.1 | properties | paragraphs | ListItem.3 | textRuns | ListItem.1</t>
  </si>
  <si>
    <t>ReportSectionfd9dda62215310d22901 | Jira Case | visualContainers | a335860bd07d597c5da0 | config | singleVisual | objects | general | ListItem.1 | properties | paragraphs | ListItem.3 | textRuns | ListItem.1 | value</t>
  </si>
  <si>
    <t>1.28.15.29.25.308.429.280.146.144.008.005</t>
  </si>
  <si>
    <t>ReportSectionfd9dda62215310d22901 | Jira Case | visualContainers | a335860bd07d597c5da0 | config | singleVisual | objects | general | ListItem.1 | properties | paragraphs | ListItem.30 | textRuns | ListItem.1</t>
  </si>
  <si>
    <t>ReportSectionfd9dda62215310d22901 | Jira Case | visualContainers | a335860bd07d597c5da0 | config | singleVisual | objects | general | ListItem.1 | properties | paragraphs | ListItem.30 | textRuns | ListItem.1 | value</t>
  </si>
  <si>
    <t>Blocked Comments</t>
  </si>
  <si>
    <t>1.28.15.29.25.308.429.280.173.171.037.042</t>
  </si>
  <si>
    <t>ReportSectionfd9dda62215310d22901 | Jira Case | visualContainers | a335860bd07d597c5da0 | config | singleVisual | objects | general | ListItem.1 | properties | paragraphs | ListItem.31 | textRuns | ListItem.1</t>
  </si>
  <si>
    <t>ReportSectionfd9dda62215310d22901 | Jira Case | visualContainers | a335860bd07d597c5da0 | config | singleVisual | objects | general | ListItem.1 | properties | paragraphs | ListItem.31 | textRuns | ListItem.1 | value</t>
  </si>
  <si>
    <t>1.28.15.29.25.308.429.280.174.172.038.043</t>
  </si>
  <si>
    <t>ReportSectionfd9dda62215310d22901 | Jira Case | visualContainers | a335860bd07d597c5da0 | config | singleVisual | objects | general | ListItem.1 | properties | paragraphs | ListItem.32 | textRuns | ListItem.1</t>
  </si>
  <si>
    <t>ReportSectionfd9dda62215310d22901 | Jira Case | visualContainers | a335860bd07d597c5da0 | config | singleVisual | objects | general | ListItem.1 | properties | paragraphs | ListItem.32 | textRuns | ListItem.1 | value</t>
  </si>
  <si>
    <t>Working as intended, placing on hold in case there is disagreement.</t>
  </si>
  <si>
    <t>1.28.15.29.25.308.429.280.175.173.039.044</t>
  </si>
  <si>
    <t>ReportSectionfd9dda62215310d22901 | Jira Case | visualContainers | a335860bd07d597c5da0 | config | singleVisual | objects | general | ListItem.1 | properties | paragraphs | ListItem.33 | textRuns | ListItem.1</t>
  </si>
  <si>
    <t>ReportSectionfd9dda62215310d22901 | Jira Case | visualContainers | a335860bd07d597c5da0 | config | singleVisual | objects | general | ListItem.1 | properties | paragraphs | ListItem.33 | textRuns | ListItem.1 | value</t>
  </si>
  <si>
    <t>Notes</t>
  </si>
  <si>
    <t>1.28.15.29.25.308.429.280.176.174.040.045</t>
  </si>
  <si>
    <t>ReportSectionfd9dda62215310d22901 | Jira Case | visualContainers | a335860bd07d597c5da0 | config | singleVisual | objects | general | ListItem.1 | properties | paragraphs | ListItem.34 | textRuns | ListItem.1</t>
  </si>
  <si>
    <t>ReportSectionfd9dda62215310d22901 | Jira Case | visualContainers | a335860bd07d597c5da0 | config | singleVisual | objects | general | ListItem.1 | properties | paragraphs | ListItem.34 | textRuns | ListItem.1 | value</t>
  </si>
  <si>
    <t>1.28.15.29.25.308.429.280.177.175.041.046</t>
  </si>
  <si>
    <t>ReportSectionfd9dda62215310d22901 | Jira Case | visualContainers | a335860bd07d597c5da0 | config | singleVisual | objects | general | ListItem.1 | properties | paragraphs | ListItem.35 | textRuns | ListItem.1 | textStyle</t>
  </si>
  <si>
    <t>ReportSectionfd9dda62215310d22901 | Jira Case | visualContainers | a335860bd07d597c5da0 | config | singleVisual | objects | general | ListItem.1 | properties | paragraphs | ListItem.35 | textRuns | ListItem.1 | textStyle | color</t>
  </si>
  <si>
    <t>1.28.15.29.25.308.429.280.178.176.042.048.09</t>
  </si>
  <si>
    <t>ReportSectionfd9dda62215310d22901 | Jira Case | visualContainers | a335860bd07d597c5da0 | config | singleVisual | objects | general | ListItem.1 | properties | paragraphs | ListItem.35 | textRuns | ListItem.1</t>
  </si>
  <si>
    <t>ReportSectionfd9dda62215310d22901 | Jira Case | visualContainers | a335860bd07d597c5da0 | config | singleVisual | objects | general | ListItem.1 | properties | paragraphs | ListItem.35 | textRuns | ListItem.1 | value</t>
  </si>
  <si>
    <t>1.28.15.29.25.308.429.280.178.176.042.047</t>
  </si>
  <si>
    <t>ReportSectionfd9dda62215310d22901 | Jira Case | visualContainers | a335860bd07d597c5da0 | config | singleVisual | objects | general | ListItem.1 | properties | paragraphs | ListItem.36 | textRuns | ListItem.1</t>
  </si>
  <si>
    <t>ReportSectionfd9dda62215310d22901 | Jira Case | visualContainers | a335860bd07d597c5da0 | config | singleVisual | objects | general | ListItem.1 | properties | paragraphs | ListItem.36 | textRuns | ListItem.1 | value</t>
  </si>
  <si>
    <t>External Release Note Description</t>
  </si>
  <si>
    <t>1.28.15.29.25.308.429.280.179.177.043.049</t>
  </si>
  <si>
    <t>ReportSectionfd9dda62215310d22901 | Jira Case | visualContainers | a335860bd07d597c5da0 | config | singleVisual | objects | general | ListItem.1 | properties | paragraphs | ListItem.37 | textRuns | ListItem.1</t>
  </si>
  <si>
    <t>ReportSectionfd9dda62215310d22901 | Jira Case | visualContainers | a335860bd07d597c5da0 | config | singleVisual | objects | general | ListItem.1 | properties | paragraphs | ListItem.37 | textRuns | ListItem.1 | value</t>
  </si>
  <si>
    <t>1.28.15.29.25.308.429.280.180.178.044.050</t>
  </si>
  <si>
    <t>ReportSectionfd9dda62215310d22901 | Jira Case | visualContainers | a335860bd07d597c5da0 | config | singleVisual | objects | general | ListItem.1 | properties | paragraphs | ListItem.38 | textRuns | ListItem.1 | textStyle</t>
  </si>
  <si>
    <t>ReportSectionfd9dda62215310d22901 | Jira Case | visualContainers | a335860bd07d597c5da0 | config | singleVisual | objects | general | ListItem.1 | properties | paragraphs | ListItem.38 | textRuns | ListItem.1 | textStyle | color</t>
  </si>
  <si>
    <t>1.28.15.29.25.308.429.280.181.179.045.052.10</t>
  </si>
  <si>
    <t>ReportSectionfd9dda62215310d22901 | Jira Case | visualContainers | a335860bd07d597c5da0 | config | singleVisual | objects | general | ListItem.1 | properties | paragraphs | ListItem.38 | textRuns | ListItem.1</t>
  </si>
  <si>
    <t>ReportSectionfd9dda62215310d22901 | Jira Case | visualContainers | a335860bd07d597c5da0 | config | singleVisual | objects | general | ListItem.1 | properties | paragraphs | ListItem.38 | textRuns | ListItem.1 | value</t>
  </si>
  <si>
    <t>1.28.15.29.25.308.429.280.181.179.045.051</t>
  </si>
  <si>
    <t>ReportSectionfd9dda62215310d22901 | Jira Case | visualContainers | a335860bd07d597c5da0 | config | singleVisual | objects | general | ListItem.1 | properties | paragraphs | ListItem.39 | textRuns | ListItem.1</t>
  </si>
  <si>
    <t>ReportSectionfd9dda62215310d22901 | Jira Case | visualContainers | a335860bd07d597c5da0 | config | singleVisual | objects | general | ListItem.1 | properties | paragraphs | ListItem.39 | textRuns | ListItem.1 | value</t>
  </si>
  <si>
    <t>1.28.15.29.25.308.429.280.182.180.046.053</t>
  </si>
  <si>
    <t>ReportSectionfd9dda62215310d22901 | Jira Case | visualContainers | a335860bd07d597c5da0 | config | singleVisual | objects | general | ListItem.1 | properties | paragraphs | ListItem.4 | textRuns | ListItem.1</t>
  </si>
  <si>
    <t>ReportSectionfd9dda62215310d22901 | Jira Case | visualContainers | a335860bd07d597c5da0 | config | singleVisual | objects | general | ListItem.1 | properties | paragraphs | ListItem.4 | textRuns | ListItem.1 | value</t>
  </si>
  <si>
    <t>1.28.15.29.25.308.429.280.147.145.009.006</t>
  </si>
  <si>
    <t>ReportSectionfd9dda62215310d22901 | Jira Case | visualContainers | a335860bd07d597c5da0 | config | singleVisual | objects | general | ListItem.1 | properties | paragraphs | ListItem.40 | textRuns | ListItem.1</t>
  </si>
  <si>
    <t>ReportSectionfd9dda62215310d22901 | Jira Case | visualContainers | a335860bd07d597c5da0 | config | singleVisual | objects | general | ListItem.1 | properties | paragraphs | ListItem.40 | textRuns | ListItem.1 | value</t>
  </si>
  <si>
    <t>Attachments</t>
  </si>
  <si>
    <t>1.28.15.29.25.308.429.280.183.181.047.054</t>
  </si>
  <si>
    <t>ReportSectionfd9dda62215310d22901 | Jira Case | visualContainers | a335860bd07d597c5da0 | config | singleVisual | objects | general | ListItem.1 | properties | paragraphs | ListItem.41 | textRuns | ListItem.1</t>
  </si>
  <si>
    <t>ReportSectionfd9dda62215310d22901 | Jira Case | visualContainers | a335860bd07d597c5da0 | config | singleVisual | objects | general | ListItem.1 | properties | paragraphs | ListItem.41 | textRuns | ListItem.1 | value</t>
  </si>
  <si>
    <t>:</t>
  </si>
  <si>
    <t>1.28.15.29.25.308.429.280.184.182.048.055</t>
  </si>
  <si>
    <t>ReportSectionfd9dda62215310d22901 | Jira Case | visualContainers | a335860bd07d597c5da0 | config | singleVisual | objects | general | ListItem.1 | properties | paragraphs | ListItem.42 | textRuns | ListItem.1</t>
  </si>
  <si>
    <t>ReportSectionfd9dda62215310d22901 | Jira Case | visualContainers | a335860bd07d597c5da0 | config | singleVisual | objects | general | ListItem.1 | properties | paragraphs | ListItem.42 | textRuns | ListItem.1 | value</t>
  </si>
  <si>
    <t>1.28.15.29.25.308.429.280.185.183.049.056</t>
  </si>
  <si>
    <t>ReportSectionfd9dda62215310d22901 | Jira Case | visualContainers | a335860bd07d597c5da0 | config | singleVisual | objects | general | ListItem.1 | properties | paragraphs | ListItem.43 | textRuns | ListItem.1</t>
  </si>
  <si>
    <t>ReportSectionfd9dda62215310d22901 | Jira Case | visualContainers | a335860bd07d597c5da0 | config | singleVisual | objects | general | ListItem.1 | properties | paragraphs | ListItem.43 | textRuns | ListItem.1 | value</t>
  </si>
  <si>
    <t>1.28.15.29.25.308.429.280.186.184.050.057</t>
  </si>
  <si>
    <t>ReportSectionfd9dda62215310d22901 | Jira Case | visualContainers | a335860bd07d597c5da0 | config | singleVisual | objects | general | ListItem.1 | properties | paragraphs | ListItem.44 | textRuns | ListItem.1</t>
  </si>
  <si>
    <t>ReportSectionfd9dda62215310d22901 | Jira Case | visualContainers | a335860bd07d597c5da0 | config | singleVisual | objects | general | ListItem.1 | properties | paragraphs | ListItem.44 | textRuns | ListItem.1 | value</t>
  </si>
  <si>
    <t>1.28.15.29.25.308.429.280.187.185.051.058</t>
  </si>
  <si>
    <t>ReportSectionfd9dda62215310d22901 | Jira Case | visualContainers | a335860bd07d597c5da0 | config | singleVisual | objects | general | ListItem.1 | properties | paragraphs | ListItem.45 | textRuns | ListItem.1</t>
  </si>
  <si>
    <t>ReportSectionfd9dda62215310d22901 | Jira Case | visualContainers | a335860bd07d597c5da0 | config | singleVisual | objects | general | ListItem.1 | properties | paragraphs | ListItem.45 | textRuns | ListItem.1 | value</t>
  </si>
  <si>
    <t>/</t>
  </si>
  <si>
    <t>1.28.15.29.25.308.429.280.188.186.052.059</t>
  </si>
  <si>
    <t>ReportSectionfd9dda62215310d22901 | Jira Case | visualContainers | a335860bd07d597c5da0 | config | singleVisual | objects | general | ListItem.1 | properties | paragraphs | ListItem.46 | textRuns | ListItem.1</t>
  </si>
  <si>
    <t>ReportSectionfd9dda62215310d22901 | Jira Case | visualContainers | a335860bd07d597c5da0 | config | singleVisual | objects | general | ListItem.1 | properties | paragraphs | ListItem.46 | textRuns | ListItem.1 | value</t>
  </si>
  <si>
    <t>1.28.15.29.25.308.429.280.189.187.053.060</t>
  </si>
  <si>
    <t>ReportSectionfd9dda62215310d22901 | Jira Case | visualContainers | a335860bd07d597c5da0 | config | singleVisual | objects | general | ListItem.1 | properties | paragraphs | ListItem.47 | textRuns | ListItem.1</t>
  </si>
  <si>
    <t>ReportSectionfd9dda62215310d22901 | Jira Case | visualContainers | a335860bd07d597c5da0 | config | singleVisual | objects | general | ListItem.1 | properties | paragraphs | ListItem.47 | textRuns | ListItem.1 | value</t>
  </si>
  <si>
    <t>1.28.15.29.25.308.429.280.190.188.054.061</t>
  </si>
  <si>
    <t>ReportSectionfd9dda62215310d22901 | Jira Case | visualContainers | a335860bd07d597c5da0 | config | singleVisual | objects | general | ListItem.1 | properties | paragraphs | ListItem.48 | textRuns | ListItem.1</t>
  </si>
  <si>
    <t>ReportSectionfd9dda62215310d22901 | Jira Case | visualContainers | a335860bd07d597c5da0 | config | singleVisual | objects | general | ListItem.1 | properties | paragraphs | ListItem.48 | textRuns | ListItem.1 | value</t>
  </si>
  <si>
    <t>1.28.15.29.25.308.429.280.191.189.055.062</t>
  </si>
  <si>
    <t>ReportSectionfd9dda62215310d22901 | Jira Case | visualContainers | a335860bd07d597c5da0 | config | singleVisual | objects | general | ListItem.1 | properties | paragraphs | ListItem.49 | textRuns | ListItem.1</t>
  </si>
  <si>
    <t>ReportSectionfd9dda62215310d22901 | Jira Case | visualContainers | a335860bd07d597c5da0 | config | singleVisual | objects | general | ListItem.1 | properties | paragraphs | ListItem.49 | textRuns | ListItem.1 | value</t>
  </si>
  <si>
    <t>1.28.15.29.25.308.429.280.192.190.056.063</t>
  </si>
  <si>
    <t>ReportSectionfd9dda62215310d22901 | Jira Case | visualContainers | a335860bd07d597c5da0 | config | singleVisual | objects | general | ListItem.1 | properties | paragraphs | ListItem.5 | textRuns | ListItem.1</t>
  </si>
  <si>
    <t>ReportSectionfd9dda62215310d22901 | Jira Case | visualContainers | a335860bd07d597c5da0 | config | singleVisual | objects | general | ListItem.1 | properties | paragraphs | ListItem.5 | textRuns | ListItem.1 | value</t>
  </si>
  <si>
    <t>1.28.15.29.25.308.429.280.148.146.010.007</t>
  </si>
  <si>
    <t>ReportSectionfd9dda62215310d22901 | Jira Case | visualContainers | a335860bd07d597c5da0 | config | singleVisual | objects | general | ListItem.1 | properties | paragraphs | ListItem.50 | textRuns | ListItem.1</t>
  </si>
  <si>
    <t>ReportSectionfd9dda62215310d22901 | Jira Case | visualContainers | a335860bd07d597c5da0 | config | singleVisual | objects | general | ListItem.1 | properties | paragraphs | ListItem.50 | textRuns | ListItem.1 | value</t>
  </si>
  <si>
    <t>1.28.15.29.25.308.429.280.193.191.057.064</t>
  </si>
  <si>
    <t>ReportSectionfd9dda62215310d22901 | Jira Case | visualContainers | a335860bd07d597c5da0 | config | singleVisual | objects | general | ListItem.1 | properties | paragraphs | ListItem.51 | textRuns | ListItem.1</t>
  </si>
  <si>
    <t>ReportSectionfd9dda62215310d22901 | Jira Case | visualContainers | a335860bd07d597c5da0 | config | singleVisual | objects | general | ListItem.1 | properties | paragraphs | ListItem.51 | textRuns | ListItem.1 | value</t>
  </si>
  <si>
    <t>1.28.15.29.25.308.429.280.194.192.058.065</t>
  </si>
  <si>
    <t>ReportSectionfd9dda62215310d22901 | Jira Case | visualContainers | a335860bd07d597c5da0 | config | singleVisual | objects | general | ListItem.1 | properties | paragraphs | ListItem.52 | textRuns | ListItem.1</t>
  </si>
  <si>
    <t>ReportSectionfd9dda62215310d22901 | Jira Case | visualContainers | a335860bd07d597c5da0 | config | singleVisual | objects | general | ListItem.1 | properties | paragraphs | ListItem.52 | textRuns | ListItem.1 | value</t>
  </si>
  <si>
    <t>1.28.15.29.25.308.429.280.195.193.059.066</t>
  </si>
  <si>
    <t>ReportSectionfd9dda62215310d22901 | Jira Case | visualContainers | a335860bd07d597c5da0 | config | singleVisual | objects | general | ListItem.1 | properties | paragraphs | ListItem.53 | textRuns | ListItem.1</t>
  </si>
  <si>
    <t>ReportSectionfd9dda62215310d22901 | Jira Case | visualContainers | a335860bd07d597c5da0 | config | singleVisual | objects | general | ListItem.1 | properties | paragraphs | ListItem.53 | textRuns | ListItem.1 | value</t>
  </si>
  <si>
    <t>1.28.15.29.25.308.429.280.196.194.060.067</t>
  </si>
  <si>
    <t>ReportSectionfd9dda62215310d22901 | Jira Case | visualContainers | a335860bd07d597c5da0 | config | singleVisual | objects | general | ListItem.1 | properties | paragraphs | ListItem.54 | textRuns | ListItem.1</t>
  </si>
  <si>
    <t>ReportSectionfd9dda62215310d22901 | Jira Case | visualContainers | a335860bd07d597c5da0 | config | singleVisual | objects | general | ListItem.1 | properties | paragraphs | ListItem.54 | textRuns | ListItem.1 | value</t>
  </si>
  <si>
    <t>Linked issues</t>
  </si>
  <si>
    <t>1.28.15.29.25.308.429.280.197.195.061.068</t>
  </si>
  <si>
    <t>ReportSectionfd9dda62215310d22901 | Jira Case | visualContainers | a335860bd07d597c5da0 | config | singleVisual | objects | general | ListItem.1 | properties | paragraphs | ListItem.55 | textRuns | ListItem.1</t>
  </si>
  <si>
    <t>ReportSectionfd9dda62215310d22901 | Jira Case | visualContainers | a335860bd07d597c5da0 | config | singleVisual | objects | general | ListItem.1 | properties | paragraphs | ListItem.55 | textRuns | ListItem.1 | value</t>
  </si>
  <si>
    <t>1.28.15.29.25.308.429.280.198.196.062.069</t>
  </si>
  <si>
    <t>ReportSectionfd9dda62215310d22901 | Jira Case | visualContainers | a335860bd07d597c5da0 | config | singleVisual | objects | general | ListItem.1 | properties | paragraphs | ListItem.56 | textRuns | ListItem.1</t>
  </si>
  <si>
    <t>ReportSectionfd9dda62215310d22901 | Jira Case | visualContainers | a335860bd07d597c5da0 | config | singleVisual | objects | general | ListItem.1 | properties | paragraphs | ListItem.56 | textRuns | ListItem.1 | value</t>
  </si>
  <si>
    <t>is tested by</t>
  </si>
  <si>
    <t>1.28.15.29.25.308.429.280.199.197.063.070</t>
  </si>
  <si>
    <t>ReportSectionfd9dda62215310d22901 | Jira Case | visualContainers | a335860bd07d597c5da0 | config | singleVisual | objects | general | ListItem.1 | properties | paragraphs | ListItem.57 | textRuns | ListItem.1</t>
  </si>
  <si>
    <t>ReportSectionfd9dda62215310d22901 | Jira Case | visualContainers | a335860bd07d597c5da0 | config | singleVisual | objects | general | ListItem.1 | properties | paragraphs | ListItem.57 | textRuns | ListItem.1 | value</t>
  </si>
  <si>
    <t>w</t>
  </si>
  <si>
    <t>1.28.15.29.25.308.429.280.200.198.064.071</t>
  </si>
  <si>
    <t>ReportSectionfd9dda62215310d22901 | Jira Case | visualContainers | a335860bd07d597c5da0 | config | singleVisual | objects | general | ListItem.1 | properties | paragraphs | ListItem.58 | textRuns | ListItem.1 | textStyle</t>
  </si>
  <si>
    <t>ReportSectionfd9dda62215310d22901 | Jira Case | visualContainers | a335860bd07d597c5da0 | config | singleVisual | objects | general | ListItem.1 | properties | paragraphs | ListItem.58 | textRuns | ListItem.1 | textStyle | color</t>
  </si>
  <si>
    <t>#8993a4</t>
  </si>
  <si>
    <t>1.28.15.29.25.308.429.280.201.199.065.073.12</t>
  </si>
  <si>
    <t>ReportSectionfd9dda62215310d22901 | Jira Case | visualContainers | a335860bd07d597c5da0 | config | singleVisual | objects | general | ListItem.1 | properties | paragraphs | ListItem.58 | textRuns | ListItem.1 | textStyle | fontSize</t>
  </si>
  <si>
    <t>12px</t>
  </si>
  <si>
    <t>1.28.15.29.25.308.429.280.201.199.065.073.11</t>
  </si>
  <si>
    <t>ReportSectionfd9dda62215310d22901 | Jira Case | visualContainers | a335860bd07d597c5da0 | config | singleVisual | objects | general | ListItem.1 | properties | paragraphs | ListItem.58 | textRuns | ListItem.1</t>
  </si>
  <si>
    <t>ReportSectionfd9dda62215310d22901 | Jira Case | visualContainers | a335860bd07d597c5da0 | config | singleVisual | objects | general | ListItem.1 | properties | paragraphs | ListItem.58 | textRuns | ListItem.1 | url</t>
  </si>
  <si>
    <t>https://workwave.atlassian.net/browse/PPF-15713</t>
  </si>
  <si>
    <t>1.28.15.29.25.308.429.280.201.199.065.074</t>
  </si>
  <si>
    <t>ReportSectionfd9dda62215310d22901 | Jira Case | visualContainers | a335860bd07d597c5da0 | config | singleVisual | objects | general | ListItem.1 | properties | paragraphs | ListItem.58 | textRuns | ListItem.1 | value</t>
  </si>
  <si>
    <t>PPF-15713</t>
  </si>
  <si>
    <t>1.28.15.29.25.308.429.280.201.199.065.072</t>
  </si>
  <si>
    <t>ReportSectionfd9dda62215310d22901 | Jira Case | visualContainers | a335860bd07d597c5da0 | config | singleVisual | objects | general | ListItem.1 | properties | paragraphs | ListItem.59 | textRuns | ListItem.1</t>
  </si>
  <si>
    <t>ReportSectionfd9dda62215310d22901 | Jira Case | visualContainers | a335860bd07d597c5da0 | config | singleVisual | objects | general | ListItem.1 | properties | paragraphs | ListItem.59 | textRuns | ListItem.1 | value</t>
  </si>
  <si>
    <t>Business Analytics - At A Glance - Paid v. Open</t>
  </si>
  <si>
    <t>1.28.15.29.25.308.429.280.202.200.066.075</t>
  </si>
  <si>
    <t>ReportSectionfd9dda62215310d22901 | Jira Case | visualContainers | a335860bd07d597c5da0 | config | singleVisual | objects | general | ListItem.1 | properties | paragraphs | ListItem.6 | textRuns | ListItem.1</t>
  </si>
  <si>
    <t>ReportSectionfd9dda62215310d22901 | Jira Case | visualContainers | a335860bd07d597c5da0 | config | singleVisual | objects | general | ListItem.1 | properties | paragraphs | ListItem.6 | textRuns | ListItem.1 | value</t>
  </si>
  <si>
    <t>1.28.15.29.25.308.429.280.149.147.011.008</t>
  </si>
  <si>
    <t>ReportSectionfd9dda62215310d22901 | Jira Case | visualContainers | a335860bd07d597c5da0 | config | singleVisual | objects | general | ListItem.1 | properties | paragraphs | ListItem.60 | textRuns | ListItem.1</t>
  </si>
  <si>
    <t>ReportSectionfd9dda62215310d22901 | Jira Case | visualContainers | a335860bd07d597c5da0 | config | singleVisual | objects | general | ListItem.1 | properties | paragraphs | ListItem.60 | textRuns | ListItem.1 | value</t>
  </si>
  <si>
    <t>o</t>
  </si>
  <si>
    <t>1.28.15.29.25.308.429.280.203.201.067.076</t>
  </si>
  <si>
    <t>ReportSectionfd9dda62215310d22901 | Jira Case | visualContainers | a335860bd07d597c5da0 | config | singleVisual | objects | general | ListItem.1 | properties | paragraphs | ListItem.61 | textRuns | ListItem.1 | textStyle</t>
  </si>
  <si>
    <t>ReportSectionfd9dda62215310d22901 | Jira Case | visualContainers | a335860bd07d597c5da0 | config | singleVisual | objects | general | ListItem.1 | properties | paragraphs | ListItem.61 | textRuns | ListItem.1 | textStyle | color</t>
  </si>
  <si>
    <t>1.28.15.29.25.308.429.280.204.202.068.078.15</t>
  </si>
  <si>
    <t>ReportSectionfd9dda62215310d22901 | Jira Case | visualContainers | a335860bd07d597c5da0 | config | singleVisual | objects | general | ListItem.1 | properties | paragraphs | ListItem.61 | textRuns | ListItem.1 | textStyle | fontSize</t>
  </si>
  <si>
    <t>11px</t>
  </si>
  <si>
    <t>1.28.15.29.25.308.429.280.204.202.068.078.14</t>
  </si>
  <si>
    <t>ReportSectionfd9dda62215310d22901 | Jira Case | visualContainers | a335860bd07d597c5da0 | config | singleVisual | objects | general | ListItem.1 | properties | paragraphs | ListItem.61 | textRuns | ListItem.1 | textStyle | fontWeight</t>
  </si>
  <si>
    <t>1.28.15.29.25.308.429.280.204.202.068.078.13</t>
  </si>
  <si>
    <t>ReportSectionfd9dda62215310d22901 | Jira Case | visualContainers | a335860bd07d597c5da0 | config | singleVisual | objects | general | ListItem.1 | properties | paragraphs | ListItem.61 | textRuns | ListItem.1</t>
  </si>
  <si>
    <t>ReportSectionfd9dda62215310d22901 | Jira Case | visualContainers | a335860bd07d597c5da0 | config | singleVisual | objects | general | ListItem.1 | properties | paragraphs | ListItem.61 | textRuns | ListItem.1 | value</t>
  </si>
  <si>
    <t>TO DO</t>
  </si>
  <si>
    <t>1.28.15.29.25.308.429.280.204.202.068.077</t>
  </si>
  <si>
    <t>ReportSectionfd9dda62215310d22901 | Jira Case | visualContainers | a335860bd07d597c5da0 | config | singleVisual | objects | general | ListItem.1 | properties | paragraphs | ListItem.62 | textRuns | ListItem.1</t>
  </si>
  <si>
    <t>ReportSectionfd9dda62215310d22901 | Jira Case | visualContainers | a335860bd07d597c5da0 | config | singleVisual | objects | general | ListItem.1 | properties | paragraphs | ListItem.62 | textRuns | ListItem.1 | value</t>
  </si>
  <si>
    <t>relates to</t>
  </si>
  <si>
    <t>1.28.15.29.25.308.429.280.205.203.069.079</t>
  </si>
  <si>
    <t>ReportSectionfd9dda62215310d22901 | Jira Case | visualContainers | a335860bd07d597c5da0 | config | singleVisual | objects | general | ListItem.1 | properties | paragraphs | ListItem.63 | textRuns | ListItem.1</t>
  </si>
  <si>
    <t>ReportSectionfd9dda62215310d22901 | Jira Case | visualContainers | a335860bd07d597c5da0 | config | singleVisual | objects | general | ListItem.1 | properties | paragraphs | ListItem.63 | textRuns | ListItem.1 | value</t>
  </si>
  <si>
    <t>r</t>
  </si>
  <si>
    <t>1.28.15.29.25.308.429.280.206.204.070.080</t>
  </si>
  <si>
    <t>ReportSectionfd9dda62215310d22901 | Jira Case | visualContainers | a335860bd07d597c5da0 | config | singleVisual | objects | general | ListItem.1 | properties | paragraphs | ListItem.64 | textRuns | ListItem.1 | textStyle</t>
  </si>
  <si>
    <t>ReportSectionfd9dda62215310d22901 | Jira Case | visualContainers | a335860bd07d597c5da0 | config | singleVisual | objects | general | ListItem.1 | properties | paragraphs | ListItem.64 | textRuns | ListItem.1 | textStyle | color</t>
  </si>
  <si>
    <t>1.28.15.29.25.308.429.280.207.205.071.082.17</t>
  </si>
  <si>
    <t>ReportSectionfd9dda62215310d22901 | Jira Case | visualContainers | a335860bd07d597c5da0 | config | singleVisual | objects | general | ListItem.1 | properties | paragraphs | ListItem.64 | textRuns | ListItem.1 | textStyle | fontSize</t>
  </si>
  <si>
    <t>1.28.15.29.25.308.429.280.207.205.071.082.16</t>
  </si>
  <si>
    <t>ReportSectionfd9dda62215310d22901 | Jira Case | visualContainers | a335860bd07d597c5da0 | config | singleVisual | objects | general | ListItem.1 | properties | paragraphs | ListItem.64 | textRuns | ListItem.1</t>
  </si>
  <si>
    <t>ReportSectionfd9dda62215310d22901 | Jira Case | visualContainers | a335860bd07d597c5da0 | config | singleVisual | objects | general | ListItem.1 | properties | paragraphs | ListItem.64 | textRuns | ListItem.1 | url</t>
  </si>
  <si>
    <t>https://workwave.atlassian.net/browse/PPF-15562</t>
  </si>
  <si>
    <t>1.28.15.29.25.308.429.280.207.205.071.083</t>
  </si>
  <si>
    <t>ReportSectionfd9dda62215310d22901 | Jira Case | visualContainers | a335860bd07d597c5da0 | config | singleVisual | objects | general | ListItem.1 | properties | paragraphs | ListItem.64 | textRuns | ListItem.1 | value</t>
  </si>
  <si>
    <t>PPF-15562</t>
  </si>
  <si>
    <t>1.28.15.29.25.308.429.280.207.205.071.081</t>
  </si>
  <si>
    <t>ReportSectionfd9dda62215310d22901 | Jira Case | visualContainers | a335860bd07d597c5da0 | config | singleVisual | objects | general | ListItem.1 | properties | paragraphs | ListItem.65 | textRuns | ListItem.1</t>
  </si>
  <si>
    <t>ReportSectionfd9dda62215310d22901 | Jira Case | visualContainers | a335860bd07d597c5da0 | config | singleVisual | objects | general | ListItem.1 | properties | paragraphs | ListItem.65 | textRuns | ListItem.1 | value</t>
  </si>
  <si>
    <t>PBI - At a Glance - Future Date</t>
  </si>
  <si>
    <t>1.28.15.29.25.308.429.280.208.206.072.084</t>
  </si>
  <si>
    <t>ReportSectionfd9dda62215310d22901 | Jira Case | visualContainers | a335860bd07d597c5da0 | config | singleVisual | objects | general | ListItem.1 | properties | paragraphs | ListItem.66 | textRuns | ListItem.1</t>
  </si>
  <si>
    <t>ReportSectionfd9dda62215310d22901 | Jira Case | visualContainers | a335860bd07d597c5da0 | config | singleVisual | objects | general | ListItem.1 | properties | paragraphs | ListItem.66 | textRuns | ListItem.1 | value</t>
  </si>
  <si>
    <t>k</t>
  </si>
  <si>
    <t>1.28.15.29.25.308.429.280.209.207.073.085</t>
  </si>
  <si>
    <t>ReportSectionfd9dda62215310d22901 | Jira Case | visualContainers | a335860bd07d597c5da0 | config | singleVisual | objects | general | ListItem.1 | properties | paragraphs | ListItem.67 | textRuns | ListItem.1</t>
  </si>
  <si>
    <t>ReportSectionfd9dda62215310d22901 | Jira Case | visualContainers | a335860bd07d597c5da0 | config | singleVisual | objects | general | ListItem.1 | properties | paragraphs | ListItem.67 | textRuns | ListItem.1 | value</t>
  </si>
  <si>
    <t>1.28.15.29.25.308.429.280.210.208.074.086</t>
  </si>
  <si>
    <t>ReportSectionfd9dda62215310d22901 | Jira Case | visualContainers | a335860bd07d597c5da0 | config | singleVisual | objects | general | ListItem.1 | properties | paragraphs | ListItem.68 | textRuns | ListItem.1 | textStyle</t>
  </si>
  <si>
    <t>ReportSectionfd9dda62215310d22901 | Jira Case | visualContainers | a335860bd07d597c5da0 | config | singleVisual | objects | general | ListItem.1 | properties | paragraphs | ListItem.68 | textRuns | ListItem.1 | textStyle | color</t>
  </si>
  <si>
    <t>#0747a6</t>
  </si>
  <si>
    <t>1.28.15.29.25.308.429.280.211.209.075.088.20</t>
  </si>
  <si>
    <t>ReportSectionfd9dda62215310d22901 | Jira Case | visualContainers | a335860bd07d597c5da0 | config | singleVisual | objects | general | ListItem.1 | properties | paragraphs | ListItem.68 | textRuns | ListItem.1 | textStyle | fontSize</t>
  </si>
  <si>
    <t>1.28.15.29.25.308.429.280.211.209.075.088.19</t>
  </si>
  <si>
    <t>ReportSectionfd9dda62215310d22901 | Jira Case | visualContainers | a335860bd07d597c5da0 | config | singleVisual | objects | general | ListItem.1 | properties | paragraphs | ListItem.68 | textRuns | ListItem.1 | textStyle | fontWeight</t>
  </si>
  <si>
    <t>1.28.15.29.25.308.429.280.211.209.075.088.18</t>
  </si>
  <si>
    <t>ReportSectionfd9dda62215310d22901 | Jira Case | visualContainers | a335860bd07d597c5da0 | config | singleVisual | objects | general | ListItem.1 | properties | paragraphs | ListItem.68 | textRuns | ListItem.1</t>
  </si>
  <si>
    <t>ReportSectionfd9dda62215310d22901 | Jira Case | visualContainers | a335860bd07d597c5da0 | config | singleVisual | objects | general | ListItem.1 | properties | paragraphs | ListItem.68 | textRuns | ListItem.1 | value</t>
  </si>
  <si>
    <t>READY FOR REVIEW</t>
  </si>
  <si>
    <t>1.28.15.29.25.308.429.280.211.209.075.087</t>
  </si>
  <si>
    <t>ReportSectionfd9dda62215310d22901 | Jira Case | visualContainers | a335860bd07d597c5da0 | config | singleVisual | objects | general | ListItem.1 | properties | paragraphs | ListItem.69 | textRuns | ListItem.1</t>
  </si>
  <si>
    <t>ReportSectionfd9dda62215310d22901 | Jira Case | visualContainers | a335860bd07d597c5da0 | config | singleVisual | objects | general | ListItem.1 | properties | paragraphs | ListItem.69 | textRuns | ListItem.1 | value</t>
  </si>
  <si>
    <t>1.28.15.29.25.308.429.280.212.210.076.089</t>
  </si>
  <si>
    <t>ReportSectionfd9dda62215310d22901 | Jira Case | visualContainers | a335860bd07d597c5da0 | config | singleVisual | objects | general | ListItem.1 | properties | paragraphs | ListItem.7 | textRuns | ListItem.1</t>
  </si>
  <si>
    <t>ReportSectionfd9dda62215310d22901 | Jira Case | visualContainers | a335860bd07d597c5da0 | config | singleVisual | objects | general | ListItem.1 | properties | paragraphs | ListItem.7 | textRuns | ListItem.1 | value</t>
  </si>
  <si>
    <t>1.28.15.29.25.308.429.280.150.148.012.009</t>
  </si>
  <si>
    <t>ReportSectionfd9dda62215310d22901 | Jira Case | visualContainers | a335860bd07d597c5da0 | config | singleVisual | objects | general | ListItem.1 | properties | paragraphs | ListItem.70 | textRuns | ListItem.1 | textStyle</t>
  </si>
  <si>
    <t>ReportSectionfd9dda62215310d22901 | Jira Case | visualContainers | a335860bd07d597c5da0 | config | singleVisual | objects | general | ListItem.1 | properties | paragraphs | ListItem.70 | textRuns | ListItem.1 | textStyle | color</t>
  </si>
  <si>
    <t>1.28.15.29.25.308.429.280.213.211.077.091.22</t>
  </si>
  <si>
    <t>ReportSectionfd9dda62215310d22901 | Jira Case | visualContainers | a335860bd07d597c5da0 | config | singleVisual | objects | general | ListItem.1 | properties | paragraphs | ListItem.70 | textRuns | ListItem.1 | textStyle | fontSize</t>
  </si>
  <si>
    <t>1.28.15.29.25.308.429.280.213.211.077.091.21</t>
  </si>
  <si>
    <t>ReportSectionfd9dda62215310d22901 | Jira Case | visualContainers | a335860bd07d597c5da0 | config | singleVisual | objects | general | ListItem.1 | properties | paragraphs | ListItem.70 | textRuns | ListItem.1</t>
  </si>
  <si>
    <t>ReportSectionfd9dda62215310d22901 | Jira Case | visualContainers | a335860bd07d597c5da0 | config | singleVisual | objects | general | ListItem.1 | properties | paragraphs | ListItem.70 | textRuns | ListItem.1 | url</t>
  </si>
  <si>
    <t>https://workwave.atlassian.net/browse/PPF-15504</t>
  </si>
  <si>
    <t>1.28.15.29.25.308.429.280.213.211.077.092</t>
  </si>
  <si>
    <t>ReportSectionfd9dda62215310d22901 | Jira Case | visualContainers | a335860bd07d597c5da0 | config | singleVisual | objects | general | ListItem.1 | properties | paragraphs | ListItem.70 | textRuns | ListItem.1 | value</t>
  </si>
  <si>
    <t>PPF-15504</t>
  </si>
  <si>
    <t>1.28.15.29.25.308.429.280.213.211.077.090</t>
  </si>
  <si>
    <t>ReportSectionfd9dda62215310d22901 | Jira Case | visualContainers | a335860bd07d597c5da0 | config | singleVisual | objects | general | ListItem.1 | properties | paragraphs | ListItem.71 | textRuns | ListItem.1</t>
  </si>
  <si>
    <t>ReportSectionfd9dda62215310d22901 | Jira Case | visualContainers | a335860bd07d597c5da0 | config | singleVisual | objects | general | ListItem.1 | properties | paragraphs | ListItem.71 | textRuns | ListItem.1 | value</t>
  </si>
  <si>
    <t>Contracts Table and Canceled Contracts Table - Divide Billable vs Non Billable</t>
  </si>
  <si>
    <t>1.28.15.29.25.308.429.280.214.212.078.093</t>
  </si>
  <si>
    <t>ReportSectionfd9dda62215310d22901 | Jira Case | visualContainers | a335860bd07d597c5da0 | config | singleVisual | objects | general | ListItem.1 | properties | paragraphs | ListItem.72 | textRuns | ListItem.1</t>
  </si>
  <si>
    <t>ReportSectionfd9dda62215310d22901 | Jira Case | visualContainers | a335860bd07d597c5da0 | config | singleVisual | objects | general | ListItem.1 | properties | paragraphs | ListItem.72 | textRuns | ListItem.1 | value</t>
  </si>
  <si>
    <t>1.28.15.29.25.308.429.280.215.213.079.094</t>
  </si>
  <si>
    <t>ReportSectionfd9dda62215310d22901 | Jira Case | visualContainers | a335860bd07d597c5da0 | config | singleVisual | objects | general | ListItem.1 | properties | paragraphs | ListItem.73 | textRuns | ListItem.1</t>
  </si>
  <si>
    <t>ReportSectionfd9dda62215310d22901 | Jira Case | visualContainers | a335860bd07d597c5da0 | config | singleVisual | objects | general | ListItem.1 | properties | paragraphs | ListItem.73 | textRuns | ListItem.1 | value</t>
  </si>
  <si>
    <t>1.28.15.29.25.308.429.280.216.214.080.095</t>
  </si>
  <si>
    <t>ReportSectionfd9dda62215310d22901 | Jira Case | visualContainers | a335860bd07d597c5da0 | config | singleVisual | objects | general | ListItem.1 | properties | paragraphs | ListItem.74 | textRuns | ListItem.1 | textStyle</t>
  </si>
  <si>
    <t>ReportSectionfd9dda62215310d22901 | Jira Case | visualContainers | a335860bd07d597c5da0 | config | singleVisual | objects | general | ListItem.1 | properties | paragraphs | ListItem.74 | textRuns | ListItem.1 | textStyle | color</t>
  </si>
  <si>
    <t>1.28.15.29.25.308.429.280.217.215.081.097.25</t>
  </si>
  <si>
    <t>ReportSectionfd9dda62215310d22901 | Jira Case | visualContainers | a335860bd07d597c5da0 | config | singleVisual | objects | general | ListItem.1 | properties | paragraphs | ListItem.74 | textRuns | ListItem.1 | textStyle | fontSize</t>
  </si>
  <si>
    <t>1.28.15.29.25.308.429.280.217.215.081.097.24</t>
  </si>
  <si>
    <t>ReportSectionfd9dda62215310d22901 | Jira Case | visualContainers | a335860bd07d597c5da0 | config | singleVisual | objects | general | ListItem.1 | properties | paragraphs | ListItem.74 | textRuns | ListItem.1 | textStyle | fontWeight</t>
  </si>
  <si>
    <t>1.28.15.29.25.308.429.280.217.215.081.097.23</t>
  </si>
  <si>
    <t>ReportSectionfd9dda62215310d22901 | Jira Case | visualContainers | a335860bd07d597c5da0 | config | singleVisual | objects | general | ListItem.1 | properties | paragraphs | ListItem.74 | textRuns | ListItem.1</t>
  </si>
  <si>
    <t>ReportSectionfd9dda62215310d22901 | Jira Case | visualContainers | a335860bd07d597c5da0 | config | singleVisual | objects | general | ListItem.1 | properties | paragraphs | ListItem.74 | textRuns | ListItem.1 | value</t>
  </si>
  <si>
    <t>BLOCKED</t>
  </si>
  <si>
    <t>1.28.15.29.25.308.429.280.217.215.081.096</t>
  </si>
  <si>
    <t>ReportSectionfd9dda62215310d22901 | Jira Case | visualContainers | a335860bd07d597c5da0 | config | singleVisual | objects | general | ListItem.1 | properties | paragraphs | ListItem.75 | textRuns | ListItem.1</t>
  </si>
  <si>
    <t>ReportSectionfd9dda62215310d22901 | Jira Case | visualContainers | a335860bd07d597c5da0 | config | singleVisual | objects | general | ListItem.1 | properties | paragraphs | ListItem.75 | textRuns | ListItem.1 | value</t>
  </si>
  <si>
    <t>v</t>
  </si>
  <si>
    <t>1.28.15.29.25.308.429.280.218.216.082.098</t>
  </si>
  <si>
    <t>ReportSectionfd9dda62215310d22901 | Jira Case | visualContainers | a335860bd07d597c5da0 | config | singleVisual | objects | general | ListItem.1 | properties | paragraphs | ListItem.76 | textRuns | ListItem.1 | textStyle</t>
  </si>
  <si>
    <t>ReportSectionfd9dda62215310d22901 | Jira Case | visualContainers | a335860bd07d597c5da0 | config | singleVisual | objects | general | ListItem.1 | properties | paragraphs | ListItem.76 | textRuns | ListItem.1 | textStyle | color</t>
  </si>
  <si>
    <t>1.28.15.29.25.308.429.280.219.217.083.100.27</t>
  </si>
  <si>
    <t>ReportSectionfd9dda62215310d22901 | Jira Case | visualContainers | a335860bd07d597c5da0 | config | singleVisual | objects | general | ListItem.1 | properties | paragraphs | ListItem.76 | textRuns | ListItem.1 | textStyle | fontSize</t>
  </si>
  <si>
    <t>1.28.15.29.25.308.429.280.219.217.083.100.26</t>
  </si>
  <si>
    <t>ReportSectionfd9dda62215310d22901 | Jira Case | visualContainers | a335860bd07d597c5da0 | config | singleVisual | objects | general | ListItem.1 | properties | paragraphs | ListItem.76 | textRuns | ListItem.1</t>
  </si>
  <si>
    <t>ReportSectionfd9dda62215310d22901 | Jira Case | visualContainers | a335860bd07d597c5da0 | config | singleVisual | objects | general | ListItem.1 | properties | paragraphs | ListItem.76 | textRuns | ListItem.1 | url</t>
  </si>
  <si>
    <t>https://workwave.atlassian.net/browse/PPF-15808</t>
  </si>
  <si>
    <t>1.28.15.29.25.308.429.280.219.217.083.101</t>
  </si>
  <si>
    <t>ReportSectionfd9dda62215310d22901 | Jira Case | visualContainers | a335860bd07d597c5da0 | config | singleVisual | objects | general | ListItem.1 | properties | paragraphs | ListItem.76 | textRuns | ListItem.1 | value</t>
  </si>
  <si>
    <t>PPF-15808</t>
  </si>
  <si>
    <t>1.28.15.29.25.308.429.280.219.217.083.099</t>
  </si>
  <si>
    <t>ReportSectionfd9dda62215310d22901 | Jira Case | visualContainers | a335860bd07d597c5da0 | config | singleVisual | objects | general | ListItem.1 | properties | paragraphs | ListItem.77 | textRuns | ListItem.1</t>
  </si>
  <si>
    <t>ReportSectionfd9dda62215310d22901 | Jira Case | visualContainers | a335860bd07d597c5da0 | config | singleVisual | objects | general | ListItem.1 | properties | paragraphs | ListItem.77 | textRuns | ListItem.1 | value</t>
  </si>
  <si>
    <t>BA - Service Completion &gt; Open mistmatch for ALL and CM+90</t>
  </si>
  <si>
    <t>1.28.15.29.25.308.429.280.220.218.084.102</t>
  </si>
  <si>
    <t>ReportSectionfd9dda62215310d22901 | Jira Case | visualContainers | a335860bd07d597c5da0 | config | singleVisual | objects | general | ListItem.1 | properties | paragraphs | ListItem.78 | textRuns | ListItem.1</t>
  </si>
  <si>
    <t>ReportSectionfd9dda62215310d22901 | Jira Case | visualContainers | a335860bd07d597c5da0 | config | singleVisual | objects | general | ListItem.1 | properties | paragraphs | ListItem.78 | textRuns | ListItem.1 | value</t>
  </si>
  <si>
    <t>e</t>
  </si>
  <si>
    <t>1.28.15.29.25.308.429.280.221.219.085.103</t>
  </si>
  <si>
    <t>ReportSectionfd9dda62215310d22901 | Jira Case | visualContainers | a335860bd07d597c5da0 | config | singleVisual | objects | general | ListItem.1 | properties | paragraphs | ListItem.79 | textRuns | ListItem.1 | textStyle</t>
  </si>
  <si>
    <t>ReportSectionfd9dda62215310d22901 | Jira Case | visualContainers | a335860bd07d597c5da0 | config | singleVisual | objects | general | ListItem.1 | properties | paragraphs | ListItem.79 | textRuns | ListItem.1 | textStyle | color</t>
  </si>
  <si>
    <t>1.28.15.29.25.308.429.280.222.220.086.105.30</t>
  </si>
  <si>
    <t>ReportSectionfd9dda62215310d22901 | Jira Case | visualContainers | a335860bd07d597c5da0 | config | singleVisual | objects | general | ListItem.1 | properties | paragraphs | ListItem.79 | textRuns | ListItem.1 | textStyle | fontSize</t>
  </si>
  <si>
    <t>1.28.15.29.25.308.429.280.222.220.086.105.29</t>
  </si>
  <si>
    <t>ReportSectionfd9dda62215310d22901 | Jira Case | visualContainers | a335860bd07d597c5da0 | config | singleVisual | objects | general | ListItem.1 | properties | paragraphs | ListItem.79 | textRuns | ListItem.1 | textStyle | fontWeight</t>
  </si>
  <si>
    <t>1.28.15.29.25.308.429.280.222.220.086.105.28</t>
  </si>
  <si>
    <t>ReportSectionfd9dda62215310d22901 | Jira Case | visualContainers | a335860bd07d597c5da0 | config | singleVisual | objects | general | ListItem.1 | properties | paragraphs | ListItem.79 | textRuns | ListItem.1</t>
  </si>
  <si>
    <t>ReportSectionfd9dda62215310d22901 | Jira Case | visualContainers | a335860bd07d597c5da0 | config | singleVisual | objects | general | ListItem.1 | properties | paragraphs | ListItem.79 | textRuns | ListItem.1 | value</t>
  </si>
  <si>
    <t>1.28.15.29.25.308.429.280.222.220.086.104</t>
  </si>
  <si>
    <t>ReportSectionfd9dda62215310d22901 | Jira Case | visualContainers | a335860bd07d597c5da0 | config | singleVisual | objects | general | ListItem.1 | properties | paragraphs | ListItem.8 | textRuns | ListItem.1 | textStyle</t>
  </si>
  <si>
    <t>ReportSectionfd9dda62215310d22901 | Jira Case | visualContainers | a335860bd07d597c5da0 | config | singleVisual | objects | general | ListItem.1 | properties | paragraphs | ListItem.8 | textRuns | ListItem.1 | textStyle | fontSize</t>
  </si>
  <si>
    <t>1.28.15.29.25.308.429.280.151.149.013.011.03</t>
  </si>
  <si>
    <t>ReportSectionfd9dda62215310d22901 | Jira Case | visualContainers | a335860bd07d597c5da0 | config | singleVisual | objects | general | ListItem.1 | properties | paragraphs | ListItem.8 | textRuns | ListItem.1</t>
  </si>
  <si>
    <t>ReportSectionfd9dda62215310d22901 | Jira Case | visualContainers | a335860bd07d597c5da0 | config | singleVisual | objects | general | ListItem.1 | properties | paragraphs | ListItem.8 | textRuns | ListItem.1 | value</t>
  </si>
  <si>
    <t>h</t>
  </si>
  <si>
    <t>1.28.15.29.25.308.429.280.151.149.013.010</t>
  </si>
  <si>
    <t>ReportSectionfd9dda62215310d22901 | Jira Case | visualContainers | a335860bd07d597c5da0 | config | singleVisual | objects | general | ListItem.1 | properties | paragraphs | ListItem.80 | textRuns | ListItem.1</t>
  </si>
  <si>
    <t>ReportSectionfd9dda62215310d22901 | Jira Case | visualContainers | a335860bd07d597c5da0 | config | singleVisual | objects | general | ListItem.1 | properties | paragraphs | ListItem.80 | textRuns | ListItem.1 | value</t>
  </si>
  <si>
    <t>Activity</t>
  </si>
  <si>
    <t>1.28.15.29.25.308.429.280.223.221.087.106</t>
  </si>
  <si>
    <t>ReportSectionfd9dda62215310d22901 | Jira Case | visualContainers | a335860bd07d597c5da0 | config | singleVisual | objects | general | ListItem.1 | properties | paragraphs | ListItem.81 | textRuns | ListItem.1</t>
  </si>
  <si>
    <t>ReportSectionfd9dda62215310d22901 | Jira Case | visualContainers | a335860bd07d597c5da0 | config | singleVisual | objects | general | ListItem.1 | properties | paragraphs | ListItem.81 | textRuns | ListItem.1 | value</t>
  </si>
  <si>
    <t>Show:Comments</t>
  </si>
  <si>
    <t>1.28.15.29.25.308.429.280.224.222.088.107</t>
  </si>
  <si>
    <t>ReportSectionfd9dda62215310d22901 | Jira Case | visualContainers | a335860bd07d597c5da0 | config | singleVisual | objects | general | ListItem.1 | properties | paragraphs | ListItem.82 | textRuns | ListItem.1</t>
  </si>
  <si>
    <t>ReportSectionfd9dda62215310d22901 | Jira Case | visualContainers | a335860bd07d597c5da0 | config | singleVisual | objects | general | ListItem.1 | properties | paragraphs | ListItem.82 | textRuns | ListItem.1 | value</t>
  </si>
  <si>
    <t>History</t>
  </si>
  <si>
    <t>1.28.15.29.25.308.429.280.225.223.089.108</t>
  </si>
  <si>
    <t>ReportSectionfd9dda62215310d22901 | Jira Case | visualContainers | a335860bd07d597c5da0 | config | singleVisual | objects | general | ListItem.1 | properties | paragraphs | ListItem.83 | textRuns | ListItem.1</t>
  </si>
  <si>
    <t>ReportSectionfd9dda62215310d22901 | Jira Case | visualContainers | a335860bd07d597c5da0 | config | singleVisual | objects | general | ListItem.1 | properties | paragraphs | ListItem.83 | textRuns | ListItem.1 | value</t>
  </si>
  <si>
    <t>Work log</t>
  </si>
  <si>
    <t>1.28.15.29.25.308.429.280.226.224.090.109</t>
  </si>
  <si>
    <t>ReportSectionfd9dda62215310d22901 | Jira Case | visualContainers | a335860bd07d597c5da0 | config | singleVisual | objects | general | ListItem.1 | properties | paragraphs | ListItem.84 | textRuns | ListItem.1</t>
  </si>
  <si>
    <t>ReportSectionfd9dda62215310d22901 | Jira Case | visualContainers | a335860bd07d597c5da0 | config | singleVisual | objects | general | ListItem.1 | properties | paragraphs | ListItem.84 | textRuns | ListItem.1 | value</t>
  </si>
  <si>
    <t>Checklist history</t>
  </si>
  <si>
    <t>1.28.15.29.25.308.429.280.227.225.091.110</t>
  </si>
  <si>
    <t>ReportSectionfd9dda62215310d22901 | Jira Case | visualContainers | a335860bd07d597c5da0 | config | singleVisual | objects | general | ListItem.1 | properties | paragraphs | ListItem.85 | textRuns | ListItem.1</t>
  </si>
  <si>
    <t>ReportSectionfd9dda62215310d22901 | Jira Case | visualContainers | a335860bd07d597c5da0 | config | singleVisual | objects | general | ListItem.1 | properties | paragraphs | ListItem.85 | textRuns | ListItem.1 | value</t>
  </si>
  <si>
    <t>View 2 older comments</t>
  </si>
  <si>
    <t>1.28.15.29.25.308.429.280.228.226.092.111</t>
  </si>
  <si>
    <t>ReportSectionfd9dda62215310d22901 | Jira Case | visualContainers | a335860bd07d597c5da0 | config | singleVisual | objects | general | ListItem.1 | properties | paragraphs | ListItem.86 | textRuns | ListItem.1</t>
  </si>
  <si>
    <t>ReportSectionfd9dda62215310d22901 | Jira Case | visualContainers | a335860bd07d597c5da0 | config | singleVisual | objects | general | ListItem.1 | properties | paragraphs | ListItem.86 | textRuns | ListItem.1 | value</t>
  </si>
  <si>
    <t>1.28.15.29.25.308.429.280.229.227.093.112</t>
  </si>
  <si>
    <t>ReportSectionfd9dda62215310d22901 | Jira Case | visualContainers | a335860bd07d597c5da0 | config | singleVisual | objects | general | ListItem.1 | properties | paragraphs | ListItem.87 | textRuns | ListItem.1 | textStyle</t>
  </si>
  <si>
    <t>ReportSectionfd9dda62215310d22901 | Jira Case | visualContainers | a335860bd07d597c5da0 | config | singleVisual | objects | general | ListItem.1 | properties | paragraphs | ListItem.87 | textRuns | ListItem.1 | textStyle | color</t>
  </si>
  <si>
    <t>1.28.15.29.25.308.429.280.230.228.094.114.31</t>
  </si>
  <si>
    <t>ReportSectionfd9dda62215310d22901 | Jira Case | visualContainers | a335860bd07d597c5da0 | config | singleVisual | objects | general | ListItem.1 | properties | paragraphs | ListItem.87 | textRuns | ListItem.1</t>
  </si>
  <si>
    <t>ReportSectionfd9dda62215310d22901 | Jira Case | visualContainers | a335860bd07d597c5da0 | config | singleVisual | objects | general | ListItem.1 | properties | paragraphs | ListItem.87 | textRuns | ListItem.1 | value</t>
  </si>
  <si>
    <t>1.28.15.29.25.308.429.280.230.228.094.113</t>
  </si>
  <si>
    <t>ReportSectionfd9dda62215310d22901 | Jira Case | visualContainers | a335860bd07d597c5da0 | config | singleVisual | objects | general | ListItem.1 | properties | paragraphs | ListItem.88 | textRuns | ListItem.1 | textStyle</t>
  </si>
  <si>
    <t>ReportSectionfd9dda62215310d22901 | Jira Case | visualContainers | a335860bd07d597c5da0 | config | singleVisual | objects | general | ListItem.1 | properties | paragraphs | ListItem.88 | textRuns | ListItem.1 | textStyle | color</t>
  </si>
  <si>
    <t>1.28.15.29.25.308.429.280.231.229.095.116.32</t>
  </si>
  <si>
    <t>ReportSectionfd9dda62215310d22901 | Jira Case | visualContainers | a335860bd07d597c5da0 | config | singleVisual | objects | general | ListItem.1 | properties | paragraphs | ListItem.88 | textRuns | ListItem.1</t>
  </si>
  <si>
    <t>ReportSectionfd9dda62215310d22901 | Jira Case | visualContainers | a335860bd07d597c5da0 | config | singleVisual | objects | general | ListItem.1 | properties | paragraphs | ListItem.88 | textRuns | ListItem.1 | value</t>
  </si>
  <si>
    <t>June 23, 2020, 3:18 AM</t>
  </si>
  <si>
    <t>1.28.15.29.25.308.429.280.231.229.095.115</t>
  </si>
  <si>
    <t>ReportSectionfd9dda62215310d22901 | Jira Case | visualContainers | a335860bd07d597c5da0 | config | singleVisual | objects | general | ListItem.1 | properties | paragraphs | ListItem.89 | textRuns | ListItem.1</t>
  </si>
  <si>
    <t>ReportSectionfd9dda62215310d22901 | Jira Case | visualContainers | a335860bd07d597c5da0 | config | singleVisual | objects | general | ListItem.1 | properties | paragraphs | ListItem.89 | textRuns | ListItem.1 | value</t>
  </si>
  <si>
    <t>1.28.15.29.25.308.429.280.232.230.096.117</t>
  </si>
  <si>
    <t>ReportSectionfd9dda62215310d22901 | Jira Case | visualContainers | a335860bd07d597c5da0 | config | singleVisual | objects | general | ListItem.1 | properties | paragraphs | ListItem.9 | textRuns | ListItem.1 | textStyle</t>
  </si>
  <si>
    <t>ReportSectionfd9dda62215310d22901 | Jira Case | visualContainers | a335860bd07d597c5da0 | config | singleVisual | objects | general | ListItem.1 | properties | paragraphs | ListItem.9 | textRuns | ListItem.1 | textStyle | fontSize</t>
  </si>
  <si>
    <t>1.28.15.29.25.308.429.280.152.150.014.013.04</t>
  </si>
  <si>
    <t>ReportSectionfd9dda62215310d22901 | Jira Case | visualContainers | a335860bd07d597c5da0 | config | singleVisual | objects | general | ListItem.1 | properties | paragraphs | ListItem.9 | textRuns | ListItem.1</t>
  </si>
  <si>
    <t>ReportSectionfd9dda62215310d22901 | Jira Case | visualContainers | a335860bd07d597c5da0 | config | singleVisual | objects | general | ListItem.1 | properties | paragraphs | ListItem.9 | textRuns | ListItem.1 | value</t>
  </si>
  <si>
    <t>1.28.15.29.25.308.429.280.152.150.014.012</t>
  </si>
  <si>
    <t>ReportSectionfd9dda62215310d22901 | Jira Case | visualContainers | a335860bd07d597c5da0 | config | singleVisual | objects | general | ListItem.1 | properties | paragraphs | ListItem.90 | textRuns | ListItem.1</t>
  </si>
  <si>
    <t>ReportSectionfd9dda62215310d22901 | Jira Case | visualContainers | a335860bd07d597c5da0 | config | singleVisual | objects | general | ListItem.1 | properties | paragraphs | ListItem.90 | textRuns | ListItem.1 | value</t>
  </si>
  <si>
    <t>1.28.15.29.25.308.429.280.233.231.097.118</t>
  </si>
  <si>
    <t>ReportSectionfd9dda62215310d22901 | Jira Case | visualContainers | a335860bd07d597c5da0 | config | singleVisual | objects | general | ListItem.1 | properties | paragraphs | ListItem.91 | textRuns | ListItem.1</t>
  </si>
  <si>
    <t>ReportSectionfd9dda62215310d22901 | Jira Case | visualContainers | a335860bd07d597c5da0 | config | singleVisual | objects | general | ListItem.1 | properties | paragraphs | ListItem.91 | textRuns | ListItem.1 | value</t>
  </si>
  <si>
    <t>There were some filters on some visuals that conflicted with the buttons on top. Removed the filters that were no longer valid.</t>
  </si>
  <si>
    <t>1.28.15.29.25.308.429.280.234.232.098.119</t>
  </si>
  <si>
    <t>ReportSectionfd9dda62215310d22901 | Jira Case | visualContainers | a335860bd07d597c5da0 | config | singleVisual | objects | general | ListItem.1 | properties | paragraphs | ListItem.92 | textRuns | ListItem.1</t>
  </si>
  <si>
    <t>ReportSectionfd9dda62215310d22901 | Jira Case | visualContainers | a335860bd07d597c5da0 | config | singleVisual | objects | general | ListItem.1 | properties | paragraphs | ListItem.92 | textRuns | ListItem.1 | value</t>
  </si>
  <si>
    <t>1.28.15.29.25.308.429.280.235.233.099.120</t>
  </si>
  <si>
    <t>ReportSectionfd9dda62215310d22901 | Jira Case | visualContainers | a335860bd07d597c5da0 | config | singleVisual | objects | general | ListItem.1 | properties | paragraphs | ListItem.93 | textRuns | ListItem.1</t>
  </si>
  <si>
    <t>ReportSectionfd9dda62215310d22901 | Jira Case | visualContainers | a335860bd07d597c5da0 | config | singleVisual | objects | general | ListItem.1 | properties | paragraphs | ListItem.93 | textRuns | ListItem.1 | value</t>
  </si>
  <si>
    <t>1.28.15.29.25.308.429.280.236.234.100.121</t>
  </si>
  <si>
    <t>ReportSectionfd9dda62215310d22901 | Jira Case | visualContainers | a335860bd07d597c5da0 | config | singleVisual | objects | general | ListItem.1 | properties | paragraphs | ListItem.94 | textRuns | ListItem.1</t>
  </si>
  <si>
    <t>ReportSectionfd9dda62215310d22901 | Jira Case | visualContainers | a335860bd07d597c5da0 | config | singleVisual | objects | general | ListItem.1 | properties | paragraphs | ListItem.94 | textRuns | ListItem.1 | value</t>
  </si>
  <si>
    <t>1.28.15.29.25.308.429.280.237.235.101.122</t>
  </si>
  <si>
    <t>ReportSectionfd9dda62215310d22901 | Jira Case | visualContainers | a335860bd07d597c5da0 | config | singleVisual | objects | general | ListItem.1 | properties | paragraphs | ListItem.95 | textRuns | ListItem.1</t>
  </si>
  <si>
    <t>ReportSectionfd9dda62215310d22901 | Jira Case | visualContainers | a335860bd07d597c5da0 | config | singleVisual | objects | general | ListItem.1 | properties | paragraphs | ListItem.95 | textRuns | ListItem.1 | value</t>
  </si>
  <si>
    <t>1.28.15.29.25.308.429.280.238.236.102.123</t>
  </si>
  <si>
    <t>ReportSectionfd9dda62215310d22901 | Jira Case | visualContainers | a335860bd07d597c5da0 | config | singleVisual | objects | general | ListItem.1 | properties | paragraphs | ListItem.96 | textRuns | ListItem.1</t>
  </si>
  <si>
    <t>ReportSectionfd9dda62215310d22901 | Jira Case | visualContainers | a335860bd07d597c5da0 | config | singleVisual | objects | general | ListItem.1 | properties | paragraphs | ListItem.96 | textRuns | ListItem.1 | value</t>
  </si>
  <si>
    <t>1.28.15.29.25.308.429.280.239.237.103.124</t>
  </si>
  <si>
    <t>ReportSectionfd9dda62215310d22901 | Jira Case | visualContainers | a335860bd07d597c5da0 | config | singleVisual | objects | general | ListItem.1 | properties | paragraphs | ListItem.97 | textRuns | ListItem.1 | textStyle</t>
  </si>
  <si>
    <t>ReportSectionfd9dda62215310d22901 | Jira Case | visualContainers | a335860bd07d597c5da0 | config | singleVisual | objects | general | ListItem.1 | properties | paragraphs | ListItem.97 | textRuns | ListItem.1 | textStyle | color</t>
  </si>
  <si>
    <t>1.28.15.29.25.308.429.280.240.238.104.126.33</t>
  </si>
  <si>
    <t>ReportSectionfd9dda62215310d22901 | Jira Case | visualContainers | a335860bd07d597c5da0 | config | singleVisual | objects | general | ListItem.1 | properties | paragraphs | ListItem.97 | textRuns | ListItem.1</t>
  </si>
  <si>
    <t>ReportSectionfd9dda62215310d22901 | Jira Case | visualContainers | a335860bd07d597c5da0 | config | singleVisual | objects | general | ListItem.1 | properties | paragraphs | ListItem.97 | textRuns | ListItem.1 | value</t>
  </si>
  <si>
    <t>Taylor Melli</t>
  </si>
  <si>
    <t>1.28.15.29.25.308.429.280.240.238.104.125</t>
  </si>
  <si>
    <t>ReportSectionfd9dda62215310d22901 | Jira Case | visualContainers | a335860bd07d597c5da0 | config | singleVisual | objects | general | ListItem.1 | properties | paragraphs | ListItem.98 | textRuns | ListItem.1 | textStyle</t>
  </si>
  <si>
    <t>ReportSectionfd9dda62215310d22901 | Jira Case | visualContainers | a335860bd07d597c5da0 | config | singleVisual | objects | general | ListItem.1 | properties | paragraphs | ListItem.98 | textRuns | ListItem.1 | textStyle | color</t>
  </si>
  <si>
    <t>1.28.15.29.25.308.429.280.241.239.105.128.34</t>
  </si>
  <si>
    <t>ReportSectionfd9dda62215310d22901 | Jira Case | visualContainers | a335860bd07d597c5da0 | config | singleVisual | objects | general | ListItem.1 | properties | paragraphs | ListItem.98 | textRuns | ListItem.1</t>
  </si>
  <si>
    <t>ReportSectionfd9dda62215310d22901 | Jira Case | visualContainers | a335860bd07d597c5da0 | config | singleVisual | objects | general | ListItem.1 | properties | paragraphs | ListItem.98 | textRuns | ListItem.1 | value</t>
  </si>
  <si>
    <t>June 24, 2020, 11:35 AM</t>
  </si>
  <si>
    <t>1.28.15.29.25.308.429.280.241.239.105.127</t>
  </si>
  <si>
    <t>ReportSectionfd9dda62215310d22901 | Jira Case | visualContainers | a335860bd07d597c5da0 | config | singleVisual | objects | general | ListItem.1 | properties | paragraphs | ListItem.99 | textRuns | ListItem.1</t>
  </si>
  <si>
    <t>ReportSectionfd9dda62215310d22901 | Jira Case | visualContainers | a335860bd07d597c5da0 | config | singleVisual | objects | general | ListItem.1 | properties | paragraphs | ListItem.99 | textRuns | ListItem.1 | value</t>
  </si>
  <si>
    <t>1.28.15.29.25.308.429.280.242.240.106.129</t>
  </si>
  <si>
    <t>ReportSectionfd9dda62215310d22901 | Jira Case | visualContainers | a335860bd07d597c5da0 | config | singleVisual | visualType</t>
  </si>
  <si>
    <t>1.28.15.27</t>
  </si>
  <si>
    <t>ReportSectionfd9dda62215310d22901 | Jira Case | visualContainers | a335860bd07d597c5da0</t>
  </si>
  <si>
    <t>ReportSectionfd9dda62215310d22901 | Jira Case | visualContainers | a335860bd07d597c5da0 | filters</t>
  </si>
  <si>
    <t>1.29.16</t>
  </si>
  <si>
    <t>ReportSectionfd9dda62215310d22901 | Jira Case | visualContainers | a335860bd07d597c5da0 | height</t>
  </si>
  <si>
    <t>ReportSectionfd9dda62215310d22901 | Jira Case | visualContainers | a335860bd07d597c5da0 | width</t>
  </si>
  <si>
    <t>1.26</t>
  </si>
  <si>
    <t>ReportSectionfd9dda62215310d22901 | Jira Case | visualContainers | a335860bd07d597c5da0 | x</t>
  </si>
  <si>
    <t>ReportSectionfd9dda62215310d22901 | Jira Case | visualContainers | a335860bd07d597c5da0 | y</t>
  </si>
  <si>
    <t>ReportSectionfd9dda62215310d22901 | Jira Case | visualContainers | a335860bd07d597c5da0 | z</t>
  </si>
  <si>
    <t>1.25</t>
  </si>
  <si>
    <t>ReportSectionfd9dda62215310d22901 | Jira Case | width</t>
  </si>
  <si>
    <t>0.23</t>
  </si>
  <si>
    <t>BI_CacheLog | modifiedTime</t>
  </si>
  <si>
    <t>2020-06-22T12:39:59.153333</t>
  </si>
  <si>
    <t>5214</t>
  </si>
  <si>
    <t>BI_CacheLog | structureModifiedTime</t>
  </si>
  <si>
    <t>5215</t>
  </si>
  <si>
    <t>BI_CacheLog-3ad3aa9f-6af3-409b-84ee-7236120e5c3a</t>
  </si>
  <si>
    <t>BI_CacheLog | partitions | BI_CacheLog-3ad3aa9f-6af3-409b-84ee-7236120e5c3a | name</t>
  </si>
  <si>
    <t>5308</t>
  </si>
  <si>
    <t>BI_CacheLog | partitions | BI_CacheLog-3ad3aa9f-6af3-409b-84ee-7236120e5c3a | mode</t>
  </si>
  <si>
    <t>5309</t>
  </si>
  <si>
    <t>BI_CacheLog | partitions | BI_CacheLog-3ad3aa9f-6af3-409b-84ee-7236120e5c3a | state</t>
  </si>
  <si>
    <t>5310</t>
  </si>
  <si>
    <t>BI_CacheLog | partitions | BI_CacheLog-3ad3aa9f-6af3-409b-84ee-7236120e5c3a | modifiedTime</t>
  </si>
  <si>
    <t>2020-06-29T10:18:41.143333</t>
  </si>
  <si>
    <t>2020-06-30T14:25:57.036667</t>
  </si>
  <si>
    <t>5311</t>
  </si>
  <si>
    <t>BI_CacheLog | partitions | BI_CacheLog-3ad3aa9f-6af3-409b-84ee-7236120e5c3a | refreshedTime</t>
  </si>
  <si>
    <t>2020-06-29T10:18:44.843333</t>
  </si>
  <si>
    <t>2020-06-30T14:26:04.746667</t>
  </si>
  <si>
    <t>5312</t>
  </si>
  <si>
    <t>BI_CacheLog | partitions | BI_CacheLog-3ad3aa9f-6af3-409b-84ee-7236120e5c3a | source | type</t>
  </si>
  <si>
    <t>5313.2842</t>
  </si>
  <si>
    <t>BI_CacheLog | partitions | BI_CacheLog-3ad3aa9f-6af3-409b-84ee-7236120e5c3a | source | expression</t>
  </si>
  <si>
    <t>let    Source = Sql.Database(DBServer, DB),    dbo_BI_CacheLog = Source{[Schema="dbo",Item="BI_CacheLog"]}[Data],    #"Filtered Rows" = Table.SelectRows(dbo_BI_CacheLog, let latest = List.Max(dbo_BI_CacheLog[ProcessStartTime]) in each [ProcessStartTime] = latest)in    #"Filtered Rows"</t>
  </si>
  <si>
    <t>let    Source = Sql.Database("pe-0-62.pestpac.local", "PestPac7335"),    dbo_BI_CacheLog = Source{[Schema="dbo",Item="BI_CacheLog"]}[Data],    #"Filtered Rows" = Table.SelectRows(dbo_BI_CacheLog, let latest = List.Max(dbo_BI_CacheLog[ProcessStartTime]) in each [ProcessStartTime] = latest)in    #"Filtered Rows"</t>
  </si>
  <si>
    <t>5313.2843</t>
  </si>
  <si>
    <t>CacheID</t>
  </si>
  <si>
    <t>BI_CacheLog | columns | CacheID | name</t>
  </si>
  <si>
    <t>5228</t>
  </si>
  <si>
    <t>BI_CacheLog | columns | CacheID | dataType</t>
  </si>
  <si>
    <t>5229</t>
  </si>
  <si>
    <t>BI_CacheLog | columns | CacheID | isHidden</t>
  </si>
  <si>
    <t>5230</t>
  </si>
  <si>
    <t>BI_CacheLog | columns | CacheID | sourceColumn</t>
  </si>
  <si>
    <t>5231</t>
  </si>
  <si>
    <t>BI_CacheLog | columns | CacheID | formatString</t>
  </si>
  <si>
    <t>5232</t>
  </si>
  <si>
    <t>BI_CacheLog | columns | CacheID | summarizeBy</t>
  </si>
  <si>
    <t>5233</t>
  </si>
  <si>
    <t>BI_CacheLog | columns | CacheID | modifiedTime</t>
  </si>
  <si>
    <t>2020-06-22T12:39:59.166667</t>
  </si>
  <si>
    <t>5234</t>
  </si>
  <si>
    <t>BI_CacheLog | columns | CacheID | structureModifiedTime</t>
  </si>
  <si>
    <t>5235</t>
  </si>
  <si>
    <t>BI_CacheLog | columns | CacheID | refreshedTime</t>
  </si>
  <si>
    <t>5236</t>
  </si>
  <si>
    <t>BI_CacheLog | columns | CacheID | attributeHierarchy | state</t>
  </si>
  <si>
    <t>5237.2778</t>
  </si>
  <si>
    <t>BI_CacheLog | columns | CacheID | attributeHierarchy | modifiedTime</t>
  </si>
  <si>
    <t>2020-06-22T12:40:02.433333</t>
  </si>
  <si>
    <t>5237.2779</t>
  </si>
  <si>
    <t>BI_CacheLog | columns | CacheID | attributeHierarchy | refreshedTime</t>
  </si>
  <si>
    <t>2020-06-29T10:18:44.846667</t>
  </si>
  <si>
    <t>2020-06-30T14:26:04.753333</t>
  </si>
  <si>
    <t>5237.2780</t>
  </si>
  <si>
    <t>BI_CacheLog | columns | CacheID | annotations | SummarizationSetBy | name</t>
  </si>
  <si>
    <t>5238.2781.5098</t>
  </si>
  <si>
    <t>BI_CacheLog | columns | CacheID | annotations | SummarizationSetBy | value</t>
  </si>
  <si>
    <t>User</t>
  </si>
  <si>
    <t>5238.2781.5099</t>
  </si>
  <si>
    <t>BI_CacheLog | columns | CacheID | annotations | SummarizationSetBy | modifiedTime</t>
  </si>
  <si>
    <t>2020-06-22T12:39:59.176667</t>
  </si>
  <si>
    <t>5238.2781.5100</t>
  </si>
  <si>
    <t>BI_CacheLog | columns | CacheID | annotations | Format | name</t>
  </si>
  <si>
    <t>5238.2782.5101</t>
  </si>
  <si>
    <t>BI_CacheLog | columns | CacheID | annotations | Format | value</t>
  </si>
  <si>
    <t>5238.2782.5102</t>
  </si>
  <si>
    <t>BI_CacheLog | columns | CacheID | annotations | Format | modifiedTime</t>
  </si>
  <si>
    <t>5238.2782.5103</t>
  </si>
  <si>
    <t>BI_CacheLog | columns | CacheID | annotations | DataTypeAtRefresh | name</t>
  </si>
  <si>
    <t>5238.2783.5104</t>
  </si>
  <si>
    <t>BI_CacheLog | columns | CacheID | annotations | DataTypeAtRefresh | value</t>
  </si>
  <si>
    <t>5238.2783.5105</t>
  </si>
  <si>
    <t>BI_CacheLog | columns | CacheID | annotations | DataTypeAtRefresh | modifiedTime</t>
  </si>
  <si>
    <t>5238.2783.5106</t>
  </si>
  <si>
    <t>BI_CacheLog | columns | CacheID | annotations | PBI_NameAtRefresh | name</t>
  </si>
  <si>
    <t>5238.2784.5107</t>
  </si>
  <si>
    <t>BI_CacheLog | columns | CacheID | annotations | PBI_NameAtRefresh | value</t>
  </si>
  <si>
    <t>5238.2784.5108</t>
  </si>
  <si>
    <t>BI_CacheLog | columns | CacheID | annotations | PBI_NameAtRefresh | modifiedTime</t>
  </si>
  <si>
    <t>5238.2784.5109</t>
  </si>
  <si>
    <t>BI_CacheLog | columns | CacheID | annotations | PBI_WasHiddenAtRefresh | name</t>
  </si>
  <si>
    <t>5238.2785.5110</t>
  </si>
  <si>
    <t>BI_CacheLog | columns | CacheID | annotations | PBI_WasHiddenAtRefresh | value</t>
  </si>
  <si>
    <t>5238.2785.5111</t>
  </si>
  <si>
    <t>BI_CacheLog | columns | CacheID | annotations | PBI_WasHiddenAtRefresh | modifiedTime</t>
  </si>
  <si>
    <t>5238.2785.5112</t>
  </si>
  <si>
    <t>CacheName</t>
  </si>
  <si>
    <t>BI_CacheLog | columns | CacheName | name</t>
  </si>
  <si>
    <t>5239</t>
  </si>
  <si>
    <t>BI_CacheLog | columns | CacheName | dataType</t>
  </si>
  <si>
    <t>5240</t>
  </si>
  <si>
    <t>BI_CacheLog | columns | CacheName | sourceColumn</t>
  </si>
  <si>
    <t>5241</t>
  </si>
  <si>
    <t>BI_CacheLog | columns | CacheName | summarizeBy</t>
  </si>
  <si>
    <t>5242</t>
  </si>
  <si>
    <t>BI_CacheLog | columns | CacheName | modifiedTime</t>
  </si>
  <si>
    <t>5243</t>
  </si>
  <si>
    <t>BI_CacheLog | columns | CacheName | structureModifiedTime</t>
  </si>
  <si>
    <t>5244</t>
  </si>
  <si>
    <t>BI_CacheLog | columns | CacheName | refreshedTime</t>
  </si>
  <si>
    <t>5245</t>
  </si>
  <si>
    <t>BI_CacheLog | columns | CacheName | attributeHierarchy | state</t>
  </si>
  <si>
    <t>5246.2786</t>
  </si>
  <si>
    <t>BI_CacheLog | columns | CacheName | attributeHierarchy | modifiedTime</t>
  </si>
  <si>
    <t>2020-06-22T12:40:02.43</t>
  </si>
  <si>
    <t>5246.2787</t>
  </si>
  <si>
    <t>BI_CacheLog | columns | CacheName | attributeHierarchy | refreshedTime</t>
  </si>
  <si>
    <t>5246.2788</t>
  </si>
  <si>
    <t>BI_CacheLog | columns | CacheName | annotations | SummarizationSetBy | name</t>
  </si>
  <si>
    <t>5247.2789.5113</t>
  </si>
  <si>
    <t>BI_CacheLog | columns | CacheName | annotations | SummarizationSetBy | value</t>
  </si>
  <si>
    <t>5247.2789.5114</t>
  </si>
  <si>
    <t>BI_CacheLog | columns | CacheName | annotations | SummarizationSetBy | modifiedTime</t>
  </si>
  <si>
    <t>5247.2789.5115</t>
  </si>
  <si>
    <t>BI_CacheLog | columns | CacheName | annotations | Format | name</t>
  </si>
  <si>
    <t>5247.2790.5116</t>
  </si>
  <si>
    <t>BI_CacheLog | columns | CacheName | annotations | Format | value</t>
  </si>
  <si>
    <t>5247.2790.5117</t>
  </si>
  <si>
    <t>BI_CacheLog | columns | CacheName | annotations | Format | modifiedTime</t>
  </si>
  <si>
    <t>5247.2790.5118</t>
  </si>
  <si>
    <t>BI_CacheLog | columns | CacheName | annotations | DataTypeAtRefresh | name</t>
  </si>
  <si>
    <t>5247.2791.5119</t>
  </si>
  <si>
    <t>BI_CacheLog | columns | CacheName | annotations | DataTypeAtRefresh | value</t>
  </si>
  <si>
    <t>5247.2791.5120</t>
  </si>
  <si>
    <t>BI_CacheLog | columns | CacheName | annotations | DataTypeAtRefresh | modifiedTime</t>
  </si>
  <si>
    <t>5247.2791.5121</t>
  </si>
  <si>
    <t>BI_CacheLog | columns | CacheName | annotations | PBI_NameAtRefresh | name</t>
  </si>
  <si>
    <t>5247.2792.5122</t>
  </si>
  <si>
    <t>BI_CacheLog | columns | CacheName | annotations | PBI_NameAtRefresh | value</t>
  </si>
  <si>
    <t>5247.2792.5123</t>
  </si>
  <si>
    <t>BI_CacheLog | columns | CacheName | annotations | PBI_NameAtRefresh | modifiedTime</t>
  </si>
  <si>
    <t>5247.2792.5124</t>
  </si>
  <si>
    <t>BI_CacheLog | columns | CacheName | annotations | PBI_WasHiddenAtRefresh | name</t>
  </si>
  <si>
    <t>5247.2793.5125</t>
  </si>
  <si>
    <t>BI_CacheLog | columns | CacheName | annotations | PBI_WasHiddenAtRefresh | value</t>
  </si>
  <si>
    <t>5247.2793.5126</t>
  </si>
  <si>
    <t>BI_CacheLog | columns | CacheName | annotations | PBI_WasHiddenAtRefresh | modifiedTime</t>
  </si>
  <si>
    <t>5247.2793.5127</t>
  </si>
  <si>
    <t>EndDate</t>
  </si>
  <si>
    <t>BI_CacheLog | columns | EndDate | name</t>
  </si>
  <si>
    <t>5278</t>
  </si>
  <si>
    <t>BI_CacheLog | columns | EndDate | dataType</t>
  </si>
  <si>
    <t>5279</t>
  </si>
  <si>
    <t>BI_CacheLog | columns | EndDate | sourceColumn</t>
  </si>
  <si>
    <t>5280</t>
  </si>
  <si>
    <t>BI_CacheLog | columns | EndDate | formatString</t>
  </si>
  <si>
    <t>5281</t>
  </si>
  <si>
    <t>BI_CacheLog | columns | EndDate | summarizeBy</t>
  </si>
  <si>
    <t>5282</t>
  </si>
  <si>
    <t>BI_CacheLog | columns | EndDate | modifiedTime</t>
  </si>
  <si>
    <t>5283</t>
  </si>
  <si>
    <t>BI_CacheLog | columns | EndDate | structureModifiedTime</t>
  </si>
  <si>
    <t>5284</t>
  </si>
  <si>
    <t>BI_CacheLog | columns | EndDate | refreshedTime</t>
  </si>
  <si>
    <t>5285</t>
  </si>
  <si>
    <t>BI_CacheLog | columns | EndDate | attributeHierarchy | state</t>
  </si>
  <si>
    <t>5286.2818</t>
  </si>
  <si>
    <t>BI_CacheLog | columns | EndDate | attributeHierarchy | modifiedTime</t>
  </si>
  <si>
    <t>5286.2819</t>
  </si>
  <si>
    <t>BI_CacheLog | columns | EndDate | attributeHierarchy | refreshedTime</t>
  </si>
  <si>
    <t>2020-06-29T10:18:44.85</t>
  </si>
  <si>
    <t>5286.2820</t>
  </si>
  <si>
    <t>BI_CacheLog | columns | EndDate | annotations | SummarizationSetBy | name</t>
  </si>
  <si>
    <t>5287.2821.5173</t>
  </si>
  <si>
    <t>BI_CacheLog | columns | EndDate | annotations | SummarizationSetBy | value</t>
  </si>
  <si>
    <t>5287.2821.5174</t>
  </si>
  <si>
    <t>BI_CacheLog | columns | EndDate | annotations | SummarizationSetBy | modifiedTime</t>
  </si>
  <si>
    <t>5287.2821.5175</t>
  </si>
  <si>
    <t>BI_CacheLog | columns | EndDate | annotations | Format | name</t>
  </si>
  <si>
    <t>5287.2822.5176</t>
  </si>
  <si>
    <t>BI_CacheLog | columns | EndDate | annotations | Format | value</t>
  </si>
  <si>
    <t>&lt;Format Format="DateTimeGeneralPattern"&gt;&lt;DateTimes&gt;&lt;DateTime LCID="1033" Group="GeneralDateTimeLong" FormatString="G" /&gt;&lt;/DateTimes&gt;&lt;/Format&gt;</t>
  </si>
  <si>
    <t>5287.2822.5177</t>
  </si>
  <si>
    <t>BI_CacheLog | columns | EndDate | annotations | Format | modifiedTime</t>
  </si>
  <si>
    <t>5287.2822.5178</t>
  </si>
  <si>
    <t>BI_CacheLog | columns | EndDate | annotations | DataTypeAtRefresh | name</t>
  </si>
  <si>
    <t>5287.2823.5179</t>
  </si>
  <si>
    <t>BI_CacheLog | columns | EndDate | annotations | DataTypeAtRefresh | value</t>
  </si>
  <si>
    <t>DateTime#####not a type</t>
  </si>
  <si>
    <t>5287.2823.5180</t>
  </si>
  <si>
    <t>BI_CacheLog | columns | EndDate | annotations | DataTypeAtRefresh | modifiedTime</t>
  </si>
  <si>
    <t>5287.2823.5181</t>
  </si>
  <si>
    <t>BI_CacheLog | columns | EndDate | annotations | PBI_NameAtRefresh | name</t>
  </si>
  <si>
    <t>5287.2824.5182</t>
  </si>
  <si>
    <t>BI_CacheLog | columns | EndDate | annotations | PBI_NameAtRefresh | value</t>
  </si>
  <si>
    <t>5287.2824.5183</t>
  </si>
  <si>
    <t>BI_CacheLog | columns | EndDate | annotations | PBI_NameAtRefresh | modifiedTime</t>
  </si>
  <si>
    <t>5287.2824.5184</t>
  </si>
  <si>
    <t>BI_CacheLog | columns | EndDate | annotations | PBI_WasHiddenAtRefresh | name</t>
  </si>
  <si>
    <t>5287.2825.5185</t>
  </si>
  <si>
    <t>BI_CacheLog | columns | EndDate | annotations | PBI_WasHiddenAtRefresh | value</t>
  </si>
  <si>
    <t>5287.2825.5186</t>
  </si>
  <si>
    <t>BI_CacheLog | columns | EndDate | annotations | PBI_WasHiddenAtRefresh | modifiedTime</t>
  </si>
  <si>
    <t>5287.2825.5187</t>
  </si>
  <si>
    <t>ErrorCode</t>
  </si>
  <si>
    <t>BI_CacheLog | columns | ErrorCode | name</t>
  </si>
  <si>
    <t>5288</t>
  </si>
  <si>
    <t>BI_CacheLog | columns | ErrorCode | dataType</t>
  </si>
  <si>
    <t>5289</t>
  </si>
  <si>
    <t>BI_CacheLog | columns | ErrorCode | sourceColumn</t>
  </si>
  <si>
    <t>5290</t>
  </si>
  <si>
    <t>BI_CacheLog | columns | ErrorCode | formatString</t>
  </si>
  <si>
    <t>5291</t>
  </si>
  <si>
    <t>BI_CacheLog | columns | ErrorCode | summarizeBy</t>
  </si>
  <si>
    <t>count</t>
  </si>
  <si>
    <t>5292</t>
  </si>
  <si>
    <t>BI_CacheLog | columns | ErrorCode | modifiedTime</t>
  </si>
  <si>
    <t>5293</t>
  </si>
  <si>
    <t>BI_CacheLog | columns | ErrorCode | structureModifiedTime</t>
  </si>
  <si>
    <t>5294</t>
  </si>
  <si>
    <t>BI_CacheLog | columns | ErrorCode | refreshedTime</t>
  </si>
  <si>
    <t>5295</t>
  </si>
  <si>
    <t>BI_CacheLog | columns | ErrorCode | attributeHierarchy | state</t>
  </si>
  <si>
    <t>5296.2826</t>
  </si>
  <si>
    <t>BI_CacheLog | columns | ErrorCode | attributeHierarchy | modifiedTime</t>
  </si>
  <si>
    <t>5296.2827</t>
  </si>
  <si>
    <t>BI_CacheLog | columns | ErrorCode | attributeHierarchy | refreshedTime</t>
  </si>
  <si>
    <t>5296.2828</t>
  </si>
  <si>
    <t>BI_CacheLog | columns | ErrorCode | annotations | SummarizationSetBy | name</t>
  </si>
  <si>
    <t>5297.2829.5188</t>
  </si>
  <si>
    <t>BI_CacheLog | columns | ErrorCode | annotations | SummarizationSetBy | value</t>
  </si>
  <si>
    <t>5297.2829.5189</t>
  </si>
  <si>
    <t>BI_CacheLog | columns | ErrorCode | annotations | SummarizationSetBy | modifiedTime</t>
  </si>
  <si>
    <t>5297.2829.5190</t>
  </si>
  <si>
    <t>BI_CacheLog | columns | ErrorCode | annotations | Format | name</t>
  </si>
  <si>
    <t>5297.2830.5191</t>
  </si>
  <si>
    <t>BI_CacheLog | columns | ErrorCode | annotations | Format | value</t>
  </si>
  <si>
    <t>5297.2830.5192</t>
  </si>
  <si>
    <t>BI_CacheLog | columns | ErrorCode | annotations | Format | modifiedTime</t>
  </si>
  <si>
    <t>5297.2830.5193</t>
  </si>
  <si>
    <t>BI_CacheLog | columns | ErrorCode | annotations | DataTypeAtRefresh | name</t>
  </si>
  <si>
    <t>5297.2831.5194</t>
  </si>
  <si>
    <t>BI_CacheLog | columns | ErrorCode | annotations | DataTypeAtRefresh | value</t>
  </si>
  <si>
    <t>5297.2831.5195</t>
  </si>
  <si>
    <t>BI_CacheLog | columns | ErrorCode | annotations | DataTypeAtRefresh | modifiedTime</t>
  </si>
  <si>
    <t>5297.2831.5196</t>
  </si>
  <si>
    <t>BI_CacheLog | columns | ErrorCode | annotations | PBI_NameAtRefresh | name</t>
  </si>
  <si>
    <t>5297.2832.5197</t>
  </si>
  <si>
    <t>BI_CacheLog | columns | ErrorCode | annotations | PBI_NameAtRefresh | value</t>
  </si>
  <si>
    <t>5297.2832.5198</t>
  </si>
  <si>
    <t>BI_CacheLog | columns | ErrorCode | annotations | PBI_NameAtRefresh | modifiedTime</t>
  </si>
  <si>
    <t>5297.2832.5199</t>
  </si>
  <si>
    <t>BI_CacheLog | columns | ErrorCode | annotations | PBI_WasHiddenAtRefresh | name</t>
  </si>
  <si>
    <t>5297.2833.5200</t>
  </si>
  <si>
    <t>BI_CacheLog | columns | ErrorCode | annotations | PBI_WasHiddenAtRefresh | value</t>
  </si>
  <si>
    <t>5297.2833.5201</t>
  </si>
  <si>
    <t>BI_CacheLog | columns | ErrorCode | annotations | PBI_WasHiddenAtRefresh | modifiedTime</t>
  </si>
  <si>
    <t>5297.2833.5202</t>
  </si>
  <si>
    <t>PBI_ResultType</t>
  </si>
  <si>
    <t>BI_CacheLog | annotations | PBI_ResultType | name</t>
  </si>
  <si>
    <t>5314</t>
  </si>
  <si>
    <t>BI_CacheLog | annotations | PBI_ResultType | value</t>
  </si>
  <si>
    <t>Table</t>
  </si>
  <si>
    <t>5315</t>
  </si>
  <si>
    <t>BI_CacheLog | annotations | PBI_ResultType | modifiedTime</t>
  </si>
  <si>
    <t>5316</t>
  </si>
  <si>
    <t>ProcessEndTime</t>
  </si>
  <si>
    <t>BI_CacheLog | columns | ProcessEndTime | name</t>
  </si>
  <si>
    <t>5258</t>
  </si>
  <si>
    <t>BI_CacheLog | columns | ProcessEndTime | dataType</t>
  </si>
  <si>
    <t>5259</t>
  </si>
  <si>
    <t>BI_CacheLog | columns | ProcessEndTime | sourceColumn</t>
  </si>
  <si>
    <t>5260</t>
  </si>
  <si>
    <t>BI_CacheLog | columns | ProcessEndTime | formatString</t>
  </si>
  <si>
    <t>5261</t>
  </si>
  <si>
    <t>BI_CacheLog | columns | ProcessEndTime | summarizeBy</t>
  </si>
  <si>
    <t>5262</t>
  </si>
  <si>
    <t>BI_CacheLog | columns | ProcessEndTime | modifiedTime</t>
  </si>
  <si>
    <t>5263</t>
  </si>
  <si>
    <t>BI_CacheLog | columns | ProcessEndTime | structureModifiedTime</t>
  </si>
  <si>
    <t>5264</t>
  </si>
  <si>
    <t>BI_CacheLog | columns | ProcessEndTime | refreshedTime</t>
  </si>
  <si>
    <t>5265</t>
  </si>
  <si>
    <t>BI_CacheLog | columns | ProcessEndTime | attributeHierarchy | state</t>
  </si>
  <si>
    <t>5266.2802</t>
  </si>
  <si>
    <t>BI_CacheLog | columns | ProcessEndTime | attributeHierarchy | modifiedTime</t>
  </si>
  <si>
    <t>5266.2803</t>
  </si>
  <si>
    <t>BI_CacheLog | columns | ProcessEndTime | attributeHierarchy | refreshedTime</t>
  </si>
  <si>
    <t>5266.2804</t>
  </si>
  <si>
    <t>BI_CacheLog | columns | ProcessEndTime | annotations | SummarizationSetBy | name</t>
  </si>
  <si>
    <t>5267.2805.5143</t>
  </si>
  <si>
    <t>BI_CacheLog | columns | ProcessEndTime | annotations | SummarizationSetBy | value</t>
  </si>
  <si>
    <t>5267.2805.5144</t>
  </si>
  <si>
    <t>BI_CacheLog | columns | ProcessEndTime | annotations | SummarizationSetBy | modifiedTime</t>
  </si>
  <si>
    <t>5267.2805.5145</t>
  </si>
  <si>
    <t>BI_CacheLog | columns | ProcessEndTime | annotations | Format | name</t>
  </si>
  <si>
    <t>5267.2806.5146</t>
  </si>
  <si>
    <t>BI_CacheLog | columns | ProcessEndTime | annotations | Format | value</t>
  </si>
  <si>
    <t>5267.2806.5147</t>
  </si>
  <si>
    <t>BI_CacheLog | columns | ProcessEndTime | annotations | Format | modifiedTime</t>
  </si>
  <si>
    <t>5267.2806.5148</t>
  </si>
  <si>
    <t>BI_CacheLog | columns | ProcessEndTime | annotations | DataTypeAtRefresh | name</t>
  </si>
  <si>
    <t>5267.2807.5149</t>
  </si>
  <si>
    <t>BI_CacheLog | columns | ProcessEndTime | annotations | DataTypeAtRefresh | value</t>
  </si>
  <si>
    <t>5267.2807.5150</t>
  </si>
  <si>
    <t>BI_CacheLog | columns | ProcessEndTime | annotations | DataTypeAtRefresh | modifiedTime</t>
  </si>
  <si>
    <t>5267.2807.5151</t>
  </si>
  <si>
    <t>BI_CacheLog | columns | ProcessEndTime | annotations | PBI_NameAtRefresh | name</t>
  </si>
  <si>
    <t>5267.2808.5152</t>
  </si>
  <si>
    <t>BI_CacheLog | columns | ProcessEndTime | annotations | PBI_NameAtRefresh | value</t>
  </si>
  <si>
    <t>5267.2808.5153</t>
  </si>
  <si>
    <t>BI_CacheLog | columns | ProcessEndTime | annotations | PBI_NameAtRefresh | modifiedTime</t>
  </si>
  <si>
    <t>5267.2808.5154</t>
  </si>
  <si>
    <t>BI_CacheLog | columns | ProcessEndTime | annotations | PBI_WasHiddenAtRefresh | name</t>
  </si>
  <si>
    <t>5267.2809.5155</t>
  </si>
  <si>
    <t>BI_CacheLog | columns | ProcessEndTime | annotations | PBI_WasHiddenAtRefresh | value</t>
  </si>
  <si>
    <t>5267.2809.5156</t>
  </si>
  <si>
    <t>BI_CacheLog | columns | ProcessEndTime | annotations | PBI_WasHiddenAtRefresh | modifiedTime</t>
  </si>
  <si>
    <t>5267.2809.5157</t>
  </si>
  <si>
    <t>ProcessStartTime</t>
  </si>
  <si>
    <t>BI_CacheLog | columns | ProcessStartTime | name</t>
  </si>
  <si>
    <t>5248</t>
  </si>
  <si>
    <t>BI_CacheLog | columns | ProcessStartTime | dataType</t>
  </si>
  <si>
    <t>5249</t>
  </si>
  <si>
    <t>BI_CacheLog | columns | ProcessStartTime | sourceColumn</t>
  </si>
  <si>
    <t>5250</t>
  </si>
  <si>
    <t>BI_CacheLog | columns | ProcessStartTime | formatString</t>
  </si>
  <si>
    <t>5251</t>
  </si>
  <si>
    <t>BI_CacheLog | columns | ProcessStartTime | summarizeBy</t>
  </si>
  <si>
    <t>5252</t>
  </si>
  <si>
    <t>BI_CacheLog | columns | ProcessStartTime | modifiedTime</t>
  </si>
  <si>
    <t>5253</t>
  </si>
  <si>
    <t>BI_CacheLog | columns | ProcessStartTime | structureModifiedTime</t>
  </si>
  <si>
    <t>5254</t>
  </si>
  <si>
    <t>BI_CacheLog | columns | ProcessStartTime | refreshedTime</t>
  </si>
  <si>
    <t>5255</t>
  </si>
  <si>
    <t>BI_CacheLog | columns | ProcessStartTime | attributeHierarchy | state</t>
  </si>
  <si>
    <t>5256.2794</t>
  </si>
  <si>
    <t>BI_CacheLog | columns | ProcessStartTime | attributeHierarchy | modifiedTime</t>
  </si>
  <si>
    <t>5256.2795</t>
  </si>
  <si>
    <t>BI_CacheLog | columns | ProcessStartTime | attributeHierarchy | refreshedTime</t>
  </si>
  <si>
    <t>5256.2796</t>
  </si>
  <si>
    <t>BI_CacheLog | columns | ProcessStartTime | annotations | SummarizationSetBy | name</t>
  </si>
  <si>
    <t>5257.2797.5128</t>
  </si>
  <si>
    <t>BI_CacheLog | columns | ProcessStartTime | annotations | SummarizationSetBy | value</t>
  </si>
  <si>
    <t>5257.2797.5129</t>
  </si>
  <si>
    <t>BI_CacheLog | columns | ProcessStartTime | annotations | SummarizationSetBy | modifiedTime</t>
  </si>
  <si>
    <t>5257.2797.5130</t>
  </si>
  <si>
    <t>BI_CacheLog | columns | ProcessStartTime | annotations | Format | name</t>
  </si>
  <si>
    <t>5257.2798.5131</t>
  </si>
  <si>
    <t>BI_CacheLog | columns | ProcessStartTime | annotations | Format | value</t>
  </si>
  <si>
    <t>5257.2798.5132</t>
  </si>
  <si>
    <t>BI_CacheLog | columns | ProcessStartTime | annotations | Format | modifiedTime</t>
  </si>
  <si>
    <t>5257.2798.5133</t>
  </si>
  <si>
    <t>BI_CacheLog | columns | ProcessStartTime | annotations | DataTypeAtRefresh | name</t>
  </si>
  <si>
    <t>5257.2799.5134</t>
  </si>
  <si>
    <t>BI_CacheLog | columns | ProcessStartTime | annotations | DataTypeAtRefresh | value</t>
  </si>
  <si>
    <t>5257.2799.5135</t>
  </si>
  <si>
    <t>BI_CacheLog | columns | ProcessStartTime | annotations | DataTypeAtRefresh | modifiedTime</t>
  </si>
  <si>
    <t>5257.2799.5136</t>
  </si>
  <si>
    <t>BI_CacheLog | columns | ProcessStartTime | annotations | PBI_NameAtRefresh | name</t>
  </si>
  <si>
    <t>5257.2800.5137</t>
  </si>
  <si>
    <t>BI_CacheLog | columns | ProcessStartTime | annotations | PBI_NameAtRefresh | value</t>
  </si>
  <si>
    <t>5257.2800.5138</t>
  </si>
  <si>
    <t>BI_CacheLog | columns | ProcessStartTime | annotations | PBI_NameAtRefresh | modifiedTime</t>
  </si>
  <si>
    <t>5257.2800.5139</t>
  </si>
  <si>
    <t>BI_CacheLog | columns | ProcessStartTime | annotations | PBI_WasHiddenAtRefresh | name</t>
  </si>
  <si>
    <t>5257.2801.5140</t>
  </si>
  <si>
    <t>BI_CacheLog | columns | ProcessStartTime | annotations | PBI_WasHiddenAtRefresh | value</t>
  </si>
  <si>
    <t>5257.2801.5141</t>
  </si>
  <si>
    <t>BI_CacheLog | columns | ProcessStartTime | annotations | PBI_WasHiddenAtRefresh | modifiedTime</t>
  </si>
  <si>
    <t>5257.2801.5142</t>
  </si>
  <si>
    <t>RowCount</t>
  </si>
  <si>
    <t>BI_CacheLog | columns | RowCount | name</t>
  </si>
  <si>
    <t>5298</t>
  </si>
  <si>
    <t>BI_CacheLog | columns | RowCount | dataType</t>
  </si>
  <si>
    <t>5299</t>
  </si>
  <si>
    <t>BI_CacheLog | columns | RowCount | sourceColumn</t>
  </si>
  <si>
    <t>5300</t>
  </si>
  <si>
    <t>BI_CacheLog | columns | RowCount | formatString</t>
  </si>
  <si>
    <t>5301</t>
  </si>
  <si>
    <t>BI_CacheLog | columns | RowCount | summarizeBy</t>
  </si>
  <si>
    <t>5302</t>
  </si>
  <si>
    <t>BI_CacheLog | columns | RowCount | modifiedTime</t>
  </si>
  <si>
    <t>5303</t>
  </si>
  <si>
    <t>BI_CacheLog | columns | RowCount | structureModifiedTime</t>
  </si>
  <si>
    <t>5304</t>
  </si>
  <si>
    <t>BI_CacheLog | columns | RowCount | refreshedTime</t>
  </si>
  <si>
    <t>5305</t>
  </si>
  <si>
    <t>BI_CacheLog | columns | RowCount | attributeHierarchy | state</t>
  </si>
  <si>
    <t>5306.2834</t>
  </si>
  <si>
    <t>BI_CacheLog | columns | RowCount | attributeHierarchy | modifiedTime</t>
  </si>
  <si>
    <t>5306.2835</t>
  </si>
  <si>
    <t>BI_CacheLog | columns | RowCount | attributeHierarchy | refreshedTime</t>
  </si>
  <si>
    <t>5306.2836</t>
  </si>
  <si>
    <t>BI_CacheLog | columns | RowCount | annotations | SummarizationSetBy | name</t>
  </si>
  <si>
    <t>5307.2837.5203</t>
  </si>
  <si>
    <t>BI_CacheLog | columns | RowCount | annotations | SummarizationSetBy | value</t>
  </si>
  <si>
    <t>5307.2837.5204</t>
  </si>
  <si>
    <t>BI_CacheLog | columns | RowCount | annotations | SummarizationSetBy | modifiedTime</t>
  </si>
  <si>
    <t>5307.2837.5205</t>
  </si>
  <si>
    <t>BI_CacheLog | columns | RowCount | annotations | Format | name</t>
  </si>
  <si>
    <t>5307.2838.5206</t>
  </si>
  <si>
    <t>BI_CacheLog | columns | RowCount | annotations | Format | value</t>
  </si>
  <si>
    <t>5307.2838.5207</t>
  </si>
  <si>
    <t>BI_CacheLog | columns | RowCount | annotations | Format | modifiedTime</t>
  </si>
  <si>
    <t>5307.2838.5208</t>
  </si>
  <si>
    <t>BI_CacheLog | columns | RowCount | annotations | DataTypeAtRefresh | name</t>
  </si>
  <si>
    <t>5307.2839.5209</t>
  </si>
  <si>
    <t>BI_CacheLog | columns | RowCount | annotations | DataTypeAtRefresh | value</t>
  </si>
  <si>
    <t>5307.2839.5210</t>
  </si>
  <si>
    <t>BI_CacheLog | columns | RowCount | annotations | DataTypeAtRefresh | modifiedTime</t>
  </si>
  <si>
    <t>5307.2839.5211</t>
  </si>
  <si>
    <t>BI_CacheLog | columns | RowCount | annotations | PBI_NameAtRefresh | name</t>
  </si>
  <si>
    <t>5307.2840.5212</t>
  </si>
  <si>
    <t>BI_CacheLog | columns | RowCount | annotations | PBI_NameAtRefresh | value</t>
  </si>
  <si>
    <t>5307.2840.5213</t>
  </si>
  <si>
    <t>BI_CacheLog | columns | RowCount | annotations | PBI_NameAtRefresh | modifiedTime</t>
  </si>
  <si>
    <t>5307.2840.5214</t>
  </si>
  <si>
    <t>BI_CacheLog | columns | RowCount | annotations | PBI_WasHiddenAtRefresh | name</t>
  </si>
  <si>
    <t>5307.2841.5215</t>
  </si>
  <si>
    <t>BI_CacheLog | columns | RowCount | annotations | PBI_WasHiddenAtRefresh | value</t>
  </si>
  <si>
    <t>5307.2841.5216</t>
  </si>
  <si>
    <t>BI_CacheLog | columns | RowCount | annotations | PBI_WasHiddenAtRefresh | modifiedTime</t>
  </si>
  <si>
    <t>5307.2841.5217</t>
  </si>
  <si>
    <t>BI_CacheLog | columns | RowNumber-2662979B-1795-4F74-8F37-6A1BA8059B61 | type</t>
  </si>
  <si>
    <t>5216</t>
  </si>
  <si>
    <t>BI_CacheLog | columns | RowNumber-2662979B-1795-4F74-8F37-6A1BA8059B61 | name</t>
  </si>
  <si>
    <t>5217</t>
  </si>
  <si>
    <t>BI_CacheLog | columns | RowNumber-2662979B-1795-4F74-8F37-6A1BA8059B61 | dataType</t>
  </si>
  <si>
    <t>5218</t>
  </si>
  <si>
    <t>BI_CacheLog | columns | RowNumber-2662979B-1795-4F74-8F37-6A1BA8059B61 | isHidden</t>
  </si>
  <si>
    <t>5219</t>
  </si>
  <si>
    <t>BI_CacheLog | columns | RowNumber-2662979B-1795-4F74-8F37-6A1BA8059B61 | isUnique</t>
  </si>
  <si>
    <t>5220</t>
  </si>
  <si>
    <t>BI_CacheLog | columns | RowNumber-2662979B-1795-4F74-8F37-6A1BA8059B61 | isKey</t>
  </si>
  <si>
    <t>5221</t>
  </si>
  <si>
    <t>BI_CacheLog | columns | RowNumber-2662979B-1795-4F74-8F37-6A1BA8059B61 | isNullable</t>
  </si>
  <si>
    <t>5222</t>
  </si>
  <si>
    <t>BI_CacheLog | columns | RowNumber-2662979B-1795-4F74-8F37-6A1BA8059B61 | modifiedTime</t>
  </si>
  <si>
    <t>2020-06-22T12:39:59.186667</t>
  </si>
  <si>
    <t>5223</t>
  </si>
  <si>
    <t>BI_CacheLog | columns | RowNumber-2662979B-1795-4F74-8F37-6A1BA8059B61 | structureModifiedTime</t>
  </si>
  <si>
    <t>5224</t>
  </si>
  <si>
    <t>BI_CacheLog | columns | RowNumber-2662979B-1795-4F74-8F37-6A1BA8059B61 | refreshedTime</t>
  </si>
  <si>
    <t>5225</t>
  </si>
  <si>
    <t>BI_CacheLog | columns | RowNumber-2662979B-1795-4F74-8F37-6A1BA8059B61 | attributeHierarchy | state</t>
  </si>
  <si>
    <t>5226.2774</t>
  </si>
  <si>
    <t>BI_CacheLog | columns | RowNumber-2662979B-1795-4F74-8F37-6A1BA8059B61 | attributeHierarchy | modifiedTime</t>
  </si>
  <si>
    <t>5226.2775</t>
  </si>
  <si>
    <t>BI_CacheLog | columns | RowNumber-2662979B-1795-4F74-8F37-6A1BA8059B61 | attributeHierarchy | refreshedTime</t>
  </si>
  <si>
    <t>5226.2776</t>
  </si>
  <si>
    <t>BI_CacheLog | columns | RowNumber-2662979B-1795-4F74-8F37-6A1BA8059B61 | annotations | DataTypeAtRefresh | name</t>
  </si>
  <si>
    <t>5227.2777.5095</t>
  </si>
  <si>
    <t>BI_CacheLog | columns | RowNumber-2662979B-1795-4F74-8F37-6A1BA8059B61 | annotations | DataTypeAtRefresh | value</t>
  </si>
  <si>
    <t>5227.2777.5096</t>
  </si>
  <si>
    <t>BI_CacheLog | columns | RowNumber-2662979B-1795-4F74-8F37-6A1BA8059B61 | annotations | DataTypeAtRefresh | modifiedTime</t>
  </si>
  <si>
    <t>5227.2777.5097</t>
  </si>
  <si>
    <t>StartDate</t>
  </si>
  <si>
    <t>BI_CacheLog | columns | StartDate | name</t>
  </si>
  <si>
    <t>5268</t>
  </si>
  <si>
    <t>BI_CacheLog | columns | StartDate | dataType</t>
  </si>
  <si>
    <t>5269</t>
  </si>
  <si>
    <t>BI_CacheLog | columns | StartDate | sourceColumn</t>
  </si>
  <si>
    <t>5270</t>
  </si>
  <si>
    <t>BI_CacheLog | columns | StartDate | formatString</t>
  </si>
  <si>
    <t>5271</t>
  </si>
  <si>
    <t>BI_CacheLog | columns | StartDate | summarizeBy</t>
  </si>
  <si>
    <t>5272</t>
  </si>
  <si>
    <t>BI_CacheLog | columns | StartDate | modifiedTime</t>
  </si>
  <si>
    <t>5273</t>
  </si>
  <si>
    <t>BI_CacheLog | columns | StartDate | structureModifiedTime</t>
  </si>
  <si>
    <t>5274</t>
  </si>
  <si>
    <t>BI_CacheLog | columns | StartDate | refreshedTime</t>
  </si>
  <si>
    <t>5275</t>
  </si>
  <si>
    <t>BI_CacheLog | columns | StartDate | attributeHierarchy | state</t>
  </si>
  <si>
    <t>5276.2810</t>
  </si>
  <si>
    <t>BI_CacheLog | columns | StartDate | attributeHierarchy | modifiedTime</t>
  </si>
  <si>
    <t>5276.2811</t>
  </si>
  <si>
    <t>BI_CacheLog | columns | StartDate | attributeHierarchy | refreshedTime</t>
  </si>
  <si>
    <t>5276.2812</t>
  </si>
  <si>
    <t>BI_CacheLog | columns | StartDate | annotations | SummarizationSetBy | name</t>
  </si>
  <si>
    <t>5277.2813.5158</t>
  </si>
  <si>
    <t>BI_CacheLog | columns | StartDate | annotations | SummarizationSetBy | value</t>
  </si>
  <si>
    <t>5277.2813.5159</t>
  </si>
  <si>
    <t>BI_CacheLog | columns | StartDate | annotations | SummarizationSetBy | modifiedTime</t>
  </si>
  <si>
    <t>5277.2813.5160</t>
  </si>
  <si>
    <t>BI_CacheLog | columns | StartDate | annotations | Format | name</t>
  </si>
  <si>
    <t>5277.2814.5161</t>
  </si>
  <si>
    <t>BI_CacheLog | columns | StartDate | annotations | Format | value</t>
  </si>
  <si>
    <t>5277.2814.5162</t>
  </si>
  <si>
    <t>BI_CacheLog | columns | StartDate | annotations | Format | modifiedTime</t>
  </si>
  <si>
    <t>5277.2814.5163</t>
  </si>
  <si>
    <t>BI_CacheLog | columns | StartDate | annotations | DataTypeAtRefresh | name</t>
  </si>
  <si>
    <t>5277.2815.5164</t>
  </si>
  <si>
    <t>BI_CacheLog | columns | StartDate | annotations | DataTypeAtRefresh | value</t>
  </si>
  <si>
    <t>5277.2815.5165</t>
  </si>
  <si>
    <t>BI_CacheLog | columns | StartDate | annotations | DataTypeAtRefresh | modifiedTime</t>
  </si>
  <si>
    <t>5277.2815.5166</t>
  </si>
  <si>
    <t>BI_CacheLog | columns | StartDate | annotations | PBI_NameAtRefresh | name</t>
  </si>
  <si>
    <t>5277.2816.5167</t>
  </si>
  <si>
    <t>BI_CacheLog | columns | StartDate | annotations | PBI_NameAtRefresh | value</t>
  </si>
  <si>
    <t>5277.2816.5168</t>
  </si>
  <si>
    <t>BI_CacheLog | columns | StartDate | annotations | PBI_NameAtRefresh | modifiedTime</t>
  </si>
  <si>
    <t>5277.2816.5169</t>
  </si>
  <si>
    <t>BI_CacheLog | columns | StartDate | annotations | PBI_WasHiddenAtRefresh | name</t>
  </si>
  <si>
    <t>5277.2817.5170</t>
  </si>
  <si>
    <t>BI_CacheLog | columns | StartDate | annotations | PBI_WasHiddenAtRefresh | value</t>
  </si>
  <si>
    <t>5277.2817.5171</t>
  </si>
  <si>
    <t>BI_CacheLog | columns | StartDate | annotations | PBI_WasHiddenAtRefresh | modifiedTime</t>
  </si>
  <si>
    <t>5277.2817.5172</t>
  </si>
  <si>
    <t>BI_Techs_RLS | isHidden</t>
  </si>
  <si>
    <t>5558</t>
  </si>
  <si>
    <t>BI_Techs_RLS | modifiedTime</t>
  </si>
  <si>
    <t>2020-06-26T16:13:02.006667</t>
  </si>
  <si>
    <t>2020-06-22T16:41:50.113333</t>
  </si>
  <si>
    <t>5584</t>
  </si>
  <si>
    <t>BI_Techs_RLS | structureModifiedTime</t>
  </si>
  <si>
    <t>2020-06-22T16:33:54.523333</t>
  </si>
  <si>
    <t>5585</t>
  </si>
  <si>
    <t>BI_Techs_RLS-807dd8b7-dcfd-41ec-9965-731c7ecaf155</t>
  </si>
  <si>
    <t>BI_Techs_RLS | partitions | BI_Techs_RLS-807dd8b7-dcfd-41ec-9965-731c7ecaf155 | name</t>
  </si>
  <si>
    <t>5644</t>
  </si>
  <si>
    <t>BI_Techs_RLS | partitions | BI_Techs_RLS-807dd8b7-dcfd-41ec-9965-731c7ecaf155 | mode</t>
  </si>
  <si>
    <t>5645</t>
  </si>
  <si>
    <t>queryGroup</t>
  </si>
  <si>
    <t>BI_Techs_RLS | partitions | BI_Techs_RLS-807dd8b7-dcfd-41ec-9965-731c7ecaf155 | queryGroup</t>
  </si>
  <si>
    <t>Security (RLS)</t>
  </si>
  <si>
    <t>5646</t>
  </si>
  <si>
    <t>BI_Techs_RLS | partitions | BI_Techs_RLS-807dd8b7-dcfd-41ec-9965-731c7ecaf155 | state</t>
  </si>
  <si>
    <t>5647</t>
  </si>
  <si>
    <t>BI_Techs_RLS | partitions | BI_Techs_RLS-807dd8b7-dcfd-41ec-9965-731c7ecaf155 | modifiedTime</t>
  </si>
  <si>
    <t>5648</t>
  </si>
  <si>
    <t>BI_Techs_RLS | partitions | BI_Techs_RLS-807dd8b7-dcfd-41ec-9965-731c7ecaf155 | refreshedTime</t>
  </si>
  <si>
    <t>2020-06-29T10:18:44.463333</t>
  </si>
  <si>
    <t>2020-06-30T14:26:05.19</t>
  </si>
  <si>
    <t>5649</t>
  </si>
  <si>
    <t>BI_Techs_RLS | partitions | BI_Techs_RLS-807dd8b7-dcfd-41ec-9965-731c7ecaf155 | source | type</t>
  </si>
  <si>
    <t>5650.3056</t>
  </si>
  <si>
    <t>BI_Techs_RLS | partitions | BI_Techs_RLS-807dd8b7-dcfd-41ec-9965-731c7ecaf155 | source | expression</t>
  </si>
  <si>
    <t>let    Source = Sql.Database(DBServer, DB),    dbo_BI_Techs = Source{[Schema="dbo",Item="BI_Techs"]}[Data],    #"Added Custom" = Table.AddColumn(dbo_BI_Techs, "Name", each [FName]&amp;" "&amp;[LName])in    #"Added Custom"</t>
  </si>
  <si>
    <t>let    Source = Sql.Database("pe-0-62.pestpac.local", "PestPac7335"),    dbo_BI_Techs = Source{[Schema="dbo",Item="BI_Techs"]}[Data],    #"Added Custom" = Table.AddColumn(dbo_BI_Techs, "Name", each [FName]&amp;" "&amp;[LName])in    #"Added Custom"</t>
  </si>
  <si>
    <t>5650.3057</t>
  </si>
  <si>
    <t>Code</t>
  </si>
  <si>
    <t>BI_Techs_RLS | columns | Code | isHidden</t>
  </si>
  <si>
    <t>5586</t>
  </si>
  <si>
    <t>BI_Techs_RLS | columns | Code | name</t>
  </si>
  <si>
    <t>5608</t>
  </si>
  <si>
    <t>BI_Techs_RLS | columns | Code | dataType</t>
  </si>
  <si>
    <t>5609</t>
  </si>
  <si>
    <t>BI_Techs_RLS | columns | Code | sourceColumn</t>
  </si>
  <si>
    <t>5610</t>
  </si>
  <si>
    <t>BI_Techs_RLS | columns | Code | summarizeBy</t>
  </si>
  <si>
    <t>5611</t>
  </si>
  <si>
    <t>BI_Techs_RLS | columns | Code | modifiedTime</t>
  </si>
  <si>
    <t>5612</t>
  </si>
  <si>
    <t>BI_Techs_RLS | columns | Code | structureModifiedTime</t>
  </si>
  <si>
    <t>5613</t>
  </si>
  <si>
    <t>BI_Techs_RLS | columns | Code | refreshedTime</t>
  </si>
  <si>
    <t>5614</t>
  </si>
  <si>
    <t>BI_Techs_RLS | columns | Code | attributeHierarchy | state</t>
  </si>
  <si>
    <t>5615.3024</t>
  </si>
  <si>
    <t>BI_Techs_RLS | columns | Code | attributeHierarchy | modifiedTime</t>
  </si>
  <si>
    <t>2020-06-22T16:33:55.99</t>
  </si>
  <si>
    <t>5615.3025</t>
  </si>
  <si>
    <t>BI_Techs_RLS | columns | Code | attributeHierarchy | refreshedTime</t>
  </si>
  <si>
    <t>2020-06-29T10:18:44.473333</t>
  </si>
  <si>
    <t>2020-06-30T14:26:05.203333</t>
  </si>
  <si>
    <t>5615.3026</t>
  </si>
  <si>
    <t>BI_Techs_RLS | columns | Code | annotations | SummarizationSetBy | name</t>
  </si>
  <si>
    <t>5616.3027.5518</t>
  </si>
  <si>
    <t>BI_Techs_RLS | columns | Code | annotations | SummarizationSetBy | value</t>
  </si>
  <si>
    <t>5616.3027.5519</t>
  </si>
  <si>
    <t>BI_Techs_RLS | columns | Code | annotations | SummarizationSetBy | modifiedTime</t>
  </si>
  <si>
    <t>5616.3027.5520</t>
  </si>
  <si>
    <t>BI_Techs_RLS | columns | Code | annotations | Format | name</t>
  </si>
  <si>
    <t>5616.3028.5521</t>
  </si>
  <si>
    <t>BI_Techs_RLS | columns | Code | annotations | Format | value</t>
  </si>
  <si>
    <t>5616.3028.5522</t>
  </si>
  <si>
    <t>BI_Techs_RLS | columns | Code | annotations | Format | modifiedTime</t>
  </si>
  <si>
    <t>5616.3028.5523</t>
  </si>
  <si>
    <t>BI_Techs_RLS | columns | Code | annotations | DataTypeAtRefresh | name</t>
  </si>
  <si>
    <t>5616.3029.5524</t>
  </si>
  <si>
    <t>BI_Techs_RLS | columns | Code | annotations | DataTypeAtRefresh | value</t>
  </si>
  <si>
    <t>5616.3029.5525</t>
  </si>
  <si>
    <t>BI_Techs_RLS | columns | Code | annotations | DataTypeAtRefresh | modifiedTime</t>
  </si>
  <si>
    <t>2020-06-22T16:33:54.656667</t>
  </si>
  <si>
    <t>5616.3029.5526</t>
  </si>
  <si>
    <t>BI_Techs_RLS | columns | Code | annotations | PBI_NameAtRefresh | name</t>
  </si>
  <si>
    <t>5616.3030.5527</t>
  </si>
  <si>
    <t>BI_Techs_RLS | columns | Code | annotations | PBI_NameAtRefresh | value</t>
  </si>
  <si>
    <t>5616.3030.5528</t>
  </si>
  <si>
    <t>BI_Techs_RLS | columns | Code | annotations | PBI_NameAtRefresh | modifiedTime</t>
  </si>
  <si>
    <t>5616.3030.5529</t>
  </si>
  <si>
    <t>BI_Techs_RLS | columns | Code | annotations | PBI_WasHiddenAtRefresh | name</t>
  </si>
  <si>
    <t>5616.3031.5530</t>
  </si>
  <si>
    <t>BI_Techs_RLS | columns | Code | annotations | PBI_WasHiddenAtRefresh | value</t>
  </si>
  <si>
    <t>5616.3031.5531</t>
  </si>
  <si>
    <t>BI_Techs_RLS | columns | Code | annotations | PBI_WasHiddenAtRefresh | modifiedTime</t>
  </si>
  <si>
    <t>5616.3031.5532</t>
  </si>
  <si>
    <t>FName</t>
  </si>
  <si>
    <t>BI_Techs_RLS | columns | FName | isHidden</t>
  </si>
  <si>
    <t>5596</t>
  </si>
  <si>
    <t>BI_Techs_RLS | columns | FName | name</t>
  </si>
  <si>
    <t>5617</t>
  </si>
  <si>
    <t>BI_Techs_RLS | columns | FName | dataType</t>
  </si>
  <si>
    <t>5618</t>
  </si>
  <si>
    <t>BI_Techs_RLS | columns | FName | sourceColumn</t>
  </si>
  <si>
    <t>5619</t>
  </si>
  <si>
    <t>BI_Techs_RLS | columns | FName | summarizeBy</t>
  </si>
  <si>
    <t>5620</t>
  </si>
  <si>
    <t>BI_Techs_RLS | columns | FName | modifiedTime</t>
  </si>
  <si>
    <t>5621</t>
  </si>
  <si>
    <t>BI_Techs_RLS | columns | FName | structureModifiedTime</t>
  </si>
  <si>
    <t>5622</t>
  </si>
  <si>
    <t>BI_Techs_RLS | columns | FName | refreshedTime</t>
  </si>
  <si>
    <t>5623</t>
  </si>
  <si>
    <t>BI_Techs_RLS | columns | FName | attributeHierarchy | state</t>
  </si>
  <si>
    <t>5624.3032</t>
  </si>
  <si>
    <t>BI_Techs_RLS | columns | FName | attributeHierarchy | modifiedTime</t>
  </si>
  <si>
    <t>5624.3033</t>
  </si>
  <si>
    <t>BI_Techs_RLS | columns | FName | attributeHierarchy | refreshedTime</t>
  </si>
  <si>
    <t>5624.3034</t>
  </si>
  <si>
    <t>BI_Techs_RLS | columns | FName | annotations | SummarizationSetBy | name</t>
  </si>
  <si>
    <t>5625.3035.5533</t>
  </si>
  <si>
    <t>BI_Techs_RLS | columns | FName | annotations | SummarizationSetBy | value</t>
  </si>
  <si>
    <t>5625.3035.5534</t>
  </si>
  <si>
    <t>BI_Techs_RLS | columns | FName | annotations | SummarizationSetBy | modifiedTime</t>
  </si>
  <si>
    <t>5625.3035.5535</t>
  </si>
  <si>
    <t>BI_Techs_RLS | columns | FName | annotations | Format | name</t>
  </si>
  <si>
    <t>5625.3036.5536</t>
  </si>
  <si>
    <t>BI_Techs_RLS | columns | FName | annotations | Format | value</t>
  </si>
  <si>
    <t>5625.3036.5537</t>
  </si>
  <si>
    <t>BI_Techs_RLS | columns | FName | annotations | Format | modifiedTime</t>
  </si>
  <si>
    <t>5625.3036.5538</t>
  </si>
  <si>
    <t>BI_Techs_RLS | columns | FName | annotations | DataTypeAtRefresh | name</t>
  </si>
  <si>
    <t>5625.3037.5539</t>
  </si>
  <si>
    <t>BI_Techs_RLS | columns | FName | annotations | DataTypeAtRefresh | value</t>
  </si>
  <si>
    <t>5625.3037.5540</t>
  </si>
  <si>
    <t>BI_Techs_RLS | columns | FName | annotations | DataTypeAtRefresh | modifiedTime</t>
  </si>
  <si>
    <t>5625.3037.5541</t>
  </si>
  <si>
    <t>BI_Techs_RLS | columns | FName | annotations | PBI_NameAtRefresh | name</t>
  </si>
  <si>
    <t>5625.3038.5542</t>
  </si>
  <si>
    <t>BI_Techs_RLS | columns | FName | annotations | PBI_NameAtRefresh | value</t>
  </si>
  <si>
    <t>5625.3038.5543</t>
  </si>
  <si>
    <t>BI_Techs_RLS | columns | FName | annotations | PBI_NameAtRefresh | modifiedTime</t>
  </si>
  <si>
    <t>5625.3038.5544</t>
  </si>
  <si>
    <t>BI_Techs_RLS | columns | FName | annotations | PBI_WasHiddenAtRefresh | name</t>
  </si>
  <si>
    <t>5625.3039.5545</t>
  </si>
  <si>
    <t>BI_Techs_RLS | columns | FName | annotations | PBI_WasHiddenAtRefresh | value</t>
  </si>
  <si>
    <t>5625.3039.5546</t>
  </si>
  <si>
    <t>BI_Techs_RLS | columns | FName | annotations | PBI_WasHiddenAtRefresh | modifiedTime</t>
  </si>
  <si>
    <t>5625.3039.5547</t>
  </si>
  <si>
    <t>LName</t>
  </si>
  <si>
    <t>BI_Techs_RLS | columns | LName | isHidden</t>
  </si>
  <si>
    <t>5606</t>
  </si>
  <si>
    <t>BI_Techs_RLS | columns | LName | name</t>
  </si>
  <si>
    <t>5626</t>
  </si>
  <si>
    <t>BI_Techs_RLS | columns | LName | dataType</t>
  </si>
  <si>
    <t>5627</t>
  </si>
  <si>
    <t>BI_Techs_RLS | columns | LName | sourceColumn</t>
  </si>
  <si>
    <t>5628</t>
  </si>
  <si>
    <t>BI_Techs_RLS | columns | LName | summarizeBy</t>
  </si>
  <si>
    <t>5629</t>
  </si>
  <si>
    <t>BI_Techs_RLS | columns | LName | modifiedTime</t>
  </si>
  <si>
    <t>5630</t>
  </si>
  <si>
    <t>BI_Techs_RLS | columns | LName | structureModifiedTime</t>
  </si>
  <si>
    <t>5631</t>
  </si>
  <si>
    <t>BI_Techs_RLS | columns | LName | refreshedTime</t>
  </si>
  <si>
    <t>5632</t>
  </si>
  <si>
    <t>BI_Techs_RLS | columns | LName | attributeHierarchy | state</t>
  </si>
  <si>
    <t>5633.3040</t>
  </si>
  <si>
    <t>BI_Techs_RLS | columns | LName | attributeHierarchy | modifiedTime</t>
  </si>
  <si>
    <t>5633.3041</t>
  </si>
  <si>
    <t>BI_Techs_RLS | columns | LName | attributeHierarchy | refreshedTime</t>
  </si>
  <si>
    <t>5633.3042</t>
  </si>
  <si>
    <t>BI_Techs_RLS | columns | LName | annotations | SummarizationSetBy | name</t>
  </si>
  <si>
    <t>5634.3043.5548</t>
  </si>
  <si>
    <t>BI_Techs_RLS | columns | LName | annotations | SummarizationSetBy | value</t>
  </si>
  <si>
    <t>5634.3043.5549</t>
  </si>
  <si>
    <t>BI_Techs_RLS | columns | LName | annotations | SummarizationSetBy | modifiedTime</t>
  </si>
  <si>
    <t>5634.3043.5550</t>
  </si>
  <si>
    <t>BI_Techs_RLS | columns | LName | annotations | Format | name</t>
  </si>
  <si>
    <t>5634.3044.5551</t>
  </si>
  <si>
    <t>BI_Techs_RLS | columns | LName | annotations | Format | value</t>
  </si>
  <si>
    <t>5634.3044.5552</t>
  </si>
  <si>
    <t>BI_Techs_RLS | columns | LName | annotations | Format | modifiedTime</t>
  </si>
  <si>
    <t>5634.3044.5553</t>
  </si>
  <si>
    <t>BI_Techs_RLS | columns | LName | annotations | DataTypeAtRefresh | name</t>
  </si>
  <si>
    <t>5634.3045.5554</t>
  </si>
  <si>
    <t>BI_Techs_RLS | columns | LName | annotations | DataTypeAtRefresh | value</t>
  </si>
  <si>
    <t>5634.3045.5555</t>
  </si>
  <si>
    <t>BI_Techs_RLS | columns | LName | annotations | DataTypeAtRefresh | modifiedTime</t>
  </si>
  <si>
    <t>5634.3045.5556</t>
  </si>
  <si>
    <t>BI_Techs_RLS | columns | LName | annotations | PBI_NameAtRefresh | name</t>
  </si>
  <si>
    <t>5634.3046.5557</t>
  </si>
  <si>
    <t>BI_Techs_RLS | columns | LName | annotations | PBI_NameAtRefresh | value</t>
  </si>
  <si>
    <t>5634.3046.5558</t>
  </si>
  <si>
    <t>BI_Techs_RLS | columns | LName | annotations | PBI_NameAtRefresh | modifiedTime</t>
  </si>
  <si>
    <t>5634.3046.5559</t>
  </si>
  <si>
    <t>BI_Techs_RLS | columns | LName | annotations | PBI_WasHiddenAtRefresh | name</t>
  </si>
  <si>
    <t>5634.3047.5560</t>
  </si>
  <si>
    <t>BI_Techs_RLS | columns | LName | annotations | PBI_WasHiddenAtRefresh | value</t>
  </si>
  <si>
    <t>5634.3047.5561</t>
  </si>
  <si>
    <t>BI_Techs_RLS | columns | LName | annotations | PBI_WasHiddenAtRefresh | modifiedTime</t>
  </si>
  <si>
    <t>5634.3047.5562</t>
  </si>
  <si>
    <t>BI_Techs_RLS | annotations | LinkedQueryName | name</t>
  </si>
  <si>
    <t>5654</t>
  </si>
  <si>
    <t>BI_Techs_RLS | annotations | LinkedQueryName | value</t>
  </si>
  <si>
    <t>5655</t>
  </si>
  <si>
    <t>BI_Techs_RLS | annotations | LinkedQueryName | modifiedTime</t>
  </si>
  <si>
    <t>2020-06-22T16:41:49.973333</t>
  </si>
  <si>
    <t>5656</t>
  </si>
  <si>
    <t>BI_Techs_RLS | columns | Name | isHidden</t>
  </si>
  <si>
    <t>5616</t>
  </si>
  <si>
    <t>BI_Techs_RLS | columns | Name | name</t>
  </si>
  <si>
    <t>5635</t>
  </si>
  <si>
    <t>BI_Techs_RLS | columns | Name | dataType</t>
  </si>
  <si>
    <t>5636</t>
  </si>
  <si>
    <t>BI_Techs_RLS | columns | Name | sourceColumn</t>
  </si>
  <si>
    <t>5637</t>
  </si>
  <si>
    <t>BI_Techs_RLS | columns | Name | summarizeBy</t>
  </si>
  <si>
    <t>5638</t>
  </si>
  <si>
    <t>BI_Techs_RLS | columns | Name | modifiedTime</t>
  </si>
  <si>
    <t>5639</t>
  </si>
  <si>
    <t>BI_Techs_RLS | columns | Name | structureModifiedTime</t>
  </si>
  <si>
    <t>5640</t>
  </si>
  <si>
    <t>BI_Techs_RLS | columns | Name | refreshedTime</t>
  </si>
  <si>
    <t>5641</t>
  </si>
  <si>
    <t>BI_Techs_RLS | columns | Name | attributeHierarchy | state</t>
  </si>
  <si>
    <t>5642.3048</t>
  </si>
  <si>
    <t>BI_Techs_RLS | columns | Name | attributeHierarchy | modifiedTime</t>
  </si>
  <si>
    <t>5642.3049</t>
  </si>
  <si>
    <t>BI_Techs_RLS | columns | Name | attributeHierarchy | refreshedTime</t>
  </si>
  <si>
    <t>5642.3050</t>
  </si>
  <si>
    <t>BI_Techs_RLS | columns | Name | annotations | SummarizationSetBy | name</t>
  </si>
  <si>
    <t>5643.3051.5563</t>
  </si>
  <si>
    <t>BI_Techs_RLS | columns | Name | annotations | SummarizationSetBy | value</t>
  </si>
  <si>
    <t>5643.3051.5564</t>
  </si>
  <si>
    <t>BI_Techs_RLS | columns | Name | annotations | SummarizationSetBy | modifiedTime</t>
  </si>
  <si>
    <t>5643.3051.5565</t>
  </si>
  <si>
    <t>BI_Techs_RLS | columns | Name | annotations | Format | name</t>
  </si>
  <si>
    <t>5643.3052.5566</t>
  </si>
  <si>
    <t>BI_Techs_RLS | columns | Name | annotations | Format | value</t>
  </si>
  <si>
    <t>5643.3052.5567</t>
  </si>
  <si>
    <t>BI_Techs_RLS | columns | Name | annotations | Format | modifiedTime</t>
  </si>
  <si>
    <t>5643.3052.5568</t>
  </si>
  <si>
    <t>BI_Techs_RLS | columns | Name | annotations | DataTypeAtRefresh | name</t>
  </si>
  <si>
    <t>5643.3053.5569</t>
  </si>
  <si>
    <t>BI_Techs_RLS | columns | Name | annotations | DataTypeAtRefresh | value</t>
  </si>
  <si>
    <t>5643.3053.5570</t>
  </si>
  <si>
    <t>BI_Techs_RLS | columns | Name | annotations | DataTypeAtRefresh | modifiedTime</t>
  </si>
  <si>
    <t>5643.3053.5571</t>
  </si>
  <si>
    <t>BI_Techs_RLS | columns | Name | annotations | PBI_NameAtRefresh | name</t>
  </si>
  <si>
    <t>5643.3054.5572</t>
  </si>
  <si>
    <t>BI_Techs_RLS | columns | Name | annotations | PBI_NameAtRefresh | value</t>
  </si>
  <si>
    <t>5643.3054.5573</t>
  </si>
  <si>
    <t>BI_Techs_RLS | columns | Name | annotations | PBI_NameAtRefresh | modifiedTime</t>
  </si>
  <si>
    <t>5643.3054.5574</t>
  </si>
  <si>
    <t>BI_Techs_RLS | columns | Name | annotations | PBI_WasHiddenAtRefresh | name</t>
  </si>
  <si>
    <t>5643.3055.5575</t>
  </si>
  <si>
    <t>BI_Techs_RLS | columns | Name | annotations | PBI_WasHiddenAtRefresh | value</t>
  </si>
  <si>
    <t>5643.3055.5576</t>
  </si>
  <si>
    <t>BI_Techs_RLS | columns | Name | annotations | PBI_WasHiddenAtRefresh | modifiedTime</t>
  </si>
  <si>
    <t>5643.3055.5577</t>
  </si>
  <si>
    <t>BI_Techs_RLS | annotations | PBI_ResultType | name</t>
  </si>
  <si>
    <t>5651</t>
  </si>
  <si>
    <t>BI_Techs_RLS | annotations | PBI_ResultType | value</t>
  </si>
  <si>
    <t>5652</t>
  </si>
  <si>
    <t>BI_Techs_RLS | annotations | PBI_ResultType | modifiedTime</t>
  </si>
  <si>
    <t>5653</t>
  </si>
  <si>
    <t>BI_Techs_RLS | columns | RowNumber-2662979B-1795-4F74-8F37-6A1BA8059B61 | type</t>
  </si>
  <si>
    <t>BI_Techs_RLS | columns | RowNumber-2662979B-1795-4F74-8F37-6A1BA8059B61 | name</t>
  </si>
  <si>
    <t>5587</t>
  </si>
  <si>
    <t>BI_Techs_RLS | columns | RowNumber-2662979B-1795-4F74-8F37-6A1BA8059B61 | dataType</t>
  </si>
  <si>
    <t>5588</t>
  </si>
  <si>
    <t>BI_Techs_RLS | columns | RowNumber-2662979B-1795-4F74-8F37-6A1BA8059B61 | isHidden</t>
  </si>
  <si>
    <t>5589</t>
  </si>
  <si>
    <t>BI_Techs_RLS | columns | RowNumber-2662979B-1795-4F74-8F37-6A1BA8059B61 | isUnique</t>
  </si>
  <si>
    <t>5590</t>
  </si>
  <si>
    <t>BI_Techs_RLS | columns | RowNumber-2662979B-1795-4F74-8F37-6A1BA8059B61 | isKey</t>
  </si>
  <si>
    <t>5591</t>
  </si>
  <si>
    <t>BI_Techs_RLS | columns | RowNumber-2662979B-1795-4F74-8F37-6A1BA8059B61 | isNullable</t>
  </si>
  <si>
    <t>5592</t>
  </si>
  <si>
    <t>BI_Techs_RLS | columns | RowNumber-2662979B-1795-4F74-8F37-6A1BA8059B61 | modifiedTime</t>
  </si>
  <si>
    <t>5593</t>
  </si>
  <si>
    <t>BI_Techs_RLS | columns | RowNumber-2662979B-1795-4F74-8F37-6A1BA8059B61 | structureModifiedTime</t>
  </si>
  <si>
    <t>5594</t>
  </si>
  <si>
    <t>BI_Techs_RLS | columns | RowNumber-2662979B-1795-4F74-8F37-6A1BA8059B61 | refreshedTime</t>
  </si>
  <si>
    <t>5595</t>
  </si>
  <si>
    <t>BI_Techs_RLS | columns | RowNumber-2662979B-1795-4F74-8F37-6A1BA8059B61 | attributeHierarchy | state</t>
  </si>
  <si>
    <t>5596.3012</t>
  </si>
  <si>
    <t>BI_Techs_RLS | columns | RowNumber-2662979B-1795-4F74-8F37-6A1BA8059B61 | attributeHierarchy | modifiedTime</t>
  </si>
  <si>
    <t>2020-06-22T16:33:55.986667</t>
  </si>
  <si>
    <t>5596.3013</t>
  </si>
  <si>
    <t>BI_Techs_RLS | columns | RowNumber-2662979B-1795-4F74-8F37-6A1BA8059B61 | attributeHierarchy | refreshedTime</t>
  </si>
  <si>
    <t>2020-06-30T14:26:05.2</t>
  </si>
  <si>
    <t>5596.3014</t>
  </si>
  <si>
    <t>BI_Techs_RLS | columns | RowNumber-2662979B-1795-4F74-8F37-6A1BA8059B61 | annotations | DataTypeAtRefresh | name</t>
  </si>
  <si>
    <t>5597.3015.5500</t>
  </si>
  <si>
    <t>BI_Techs_RLS | columns | RowNumber-2662979B-1795-4F74-8F37-6A1BA8059B61 | annotations | DataTypeAtRefresh | value</t>
  </si>
  <si>
    <t>5597.3015.5501</t>
  </si>
  <si>
    <t>BI_Techs_RLS | columns | RowNumber-2662979B-1795-4F74-8F37-6A1BA8059B61 | annotations | DataTypeAtRefresh | modifiedTime</t>
  </si>
  <si>
    <t>2020-06-26T17:15:25.096667</t>
  </si>
  <si>
    <t>2020-06-30T14:24:37.293333</t>
  </si>
  <si>
    <t>5597.3015.5502</t>
  </si>
  <si>
    <t>TechID</t>
  </si>
  <si>
    <t>BI_Techs_RLS | columns | TechID | isHidden</t>
  </si>
  <si>
    <t>5575</t>
  </si>
  <si>
    <t>BI_Techs_RLS | columns | TechID | name</t>
  </si>
  <si>
    <t>5598</t>
  </si>
  <si>
    <t>BI_Techs_RLS | columns | TechID | dataType</t>
  </si>
  <si>
    <t>5599</t>
  </si>
  <si>
    <t>BI_Techs_RLS | columns | TechID | sourceColumn</t>
  </si>
  <si>
    <t>5600</t>
  </si>
  <si>
    <t>BI_Techs_RLS | columns | TechID | formatString</t>
  </si>
  <si>
    <t>5601</t>
  </si>
  <si>
    <t>BI_Techs_RLS | columns | TechID | summarizeBy</t>
  </si>
  <si>
    <t>5602</t>
  </si>
  <si>
    <t>BI_Techs_RLS | columns | TechID | modifiedTime</t>
  </si>
  <si>
    <t>2020-06-22T16:42:17.49</t>
  </si>
  <si>
    <t>5603</t>
  </si>
  <si>
    <t>BI_Techs_RLS | columns | TechID | structureModifiedTime</t>
  </si>
  <si>
    <t>5604</t>
  </si>
  <si>
    <t>BI_Techs_RLS | columns | TechID | refreshedTime</t>
  </si>
  <si>
    <t>5605</t>
  </si>
  <si>
    <t>BI_Techs_RLS | columns | TechID | attributeHierarchy | state</t>
  </si>
  <si>
    <t>5606.3016</t>
  </si>
  <si>
    <t>BI_Techs_RLS | columns | TechID | attributeHierarchy | modifiedTime</t>
  </si>
  <si>
    <t>5606.3017</t>
  </si>
  <si>
    <t>BI_Techs_RLS | columns | TechID | attributeHierarchy | refreshedTime</t>
  </si>
  <si>
    <t>5606.3018</t>
  </si>
  <si>
    <t>BI_Techs_RLS | columns | TechID | annotations | SummarizationSetBy | name</t>
  </si>
  <si>
    <t>5607.3019.5503</t>
  </si>
  <si>
    <t>BI_Techs_RLS | columns | TechID | annotations | SummarizationSetBy | value</t>
  </si>
  <si>
    <t>5607.3019.5504</t>
  </si>
  <si>
    <t>BI_Techs_RLS | columns | TechID | annotations | SummarizationSetBy | modifiedTime</t>
  </si>
  <si>
    <t>5607.3019.5505</t>
  </si>
  <si>
    <t>BI_Techs_RLS | columns | TechID | annotations | Format | name</t>
  </si>
  <si>
    <t>5607.3020.5506</t>
  </si>
  <si>
    <t>BI_Techs_RLS | columns | TechID | annotations | Format | value</t>
  </si>
  <si>
    <t>5607.3020.5507</t>
  </si>
  <si>
    <t>BI_Techs_RLS | columns | TechID | annotations | Format | modifiedTime</t>
  </si>
  <si>
    <t>5607.3020.5508</t>
  </si>
  <si>
    <t>BI_Techs_RLS | columns | TechID | annotations | DataTypeAtRefresh | name</t>
  </si>
  <si>
    <t>5607.3021.5509</t>
  </si>
  <si>
    <t>BI_Techs_RLS | columns | TechID | annotations | DataTypeAtRefresh | value</t>
  </si>
  <si>
    <t>5607.3021.5510</t>
  </si>
  <si>
    <t>BI_Techs_RLS | columns | TechID | annotations | DataTypeAtRefresh | modifiedTime</t>
  </si>
  <si>
    <t>5607.3021.5511</t>
  </si>
  <si>
    <t>BI_Techs_RLS | columns | TechID | annotations | PBI_NameAtRefresh | name</t>
  </si>
  <si>
    <t>5607.3022.5512</t>
  </si>
  <si>
    <t>BI_Techs_RLS | columns | TechID | annotations | PBI_NameAtRefresh | value</t>
  </si>
  <si>
    <t>5607.3022.5513</t>
  </si>
  <si>
    <t>BI_Techs_RLS | columns | TechID | annotations | PBI_NameAtRefresh | modifiedTime</t>
  </si>
  <si>
    <t>5607.3022.5514</t>
  </si>
  <si>
    <t>BI_Techs_RLS | columns | TechID | annotations | PBI_WasHiddenAtRefresh | name</t>
  </si>
  <si>
    <t>5607.3023.5515</t>
  </si>
  <si>
    <t>BI_Techs_RLS | columns | TechID | annotations | PBI_WasHiddenAtRefresh | value</t>
  </si>
  <si>
    <t>5607.3023.5516</t>
  </si>
  <si>
    <t>BI_Techs_RLS | columns | TechID | annotations | PBI_WasHiddenAtRefresh | modifiedTime</t>
  </si>
  <si>
    <t>5607.3023.5517</t>
  </si>
  <si>
    <t>BI_UserBranches | modifiedTime</t>
  </si>
  <si>
    <t>2020-06-26T16:13:10.463333</t>
  </si>
  <si>
    <t>1670</t>
  </si>
  <si>
    <t>BI_UserBranches | structureModifiedTime</t>
  </si>
  <si>
    <t>2020-06-22T16:35:22.656667</t>
  </si>
  <si>
    <t>1671</t>
  </si>
  <si>
    <t>BI_UserBranches | isHidden</t>
  </si>
  <si>
    <t>1688</t>
  </si>
  <si>
    <t>BI_UserBranches-b706a671-4a30-4f5e-a4b3-2d2a22d539ae</t>
  </si>
  <si>
    <t>BI_UserBranches | partitions | BI_UserBranches-b706a671-4a30-4f5e-a4b3-2d2a22d539ae | name</t>
  </si>
  <si>
    <t>1763</t>
  </si>
  <si>
    <t>BI_UserBranches | partitions | BI_UserBranches-b706a671-4a30-4f5e-a4b3-2d2a22d539ae | mode</t>
  </si>
  <si>
    <t>1764</t>
  </si>
  <si>
    <t>BI_UserBranches | partitions | BI_UserBranches-b706a671-4a30-4f5e-a4b3-2d2a22d539ae | queryGroup</t>
  </si>
  <si>
    <t>1765</t>
  </si>
  <si>
    <t>BI_UserBranches | partitions | BI_UserBranches-b706a671-4a30-4f5e-a4b3-2d2a22d539ae | state</t>
  </si>
  <si>
    <t>1766</t>
  </si>
  <si>
    <t>BI_UserBranches | partitions | BI_UserBranches-b706a671-4a30-4f5e-a4b3-2d2a22d539ae | modifiedTime</t>
  </si>
  <si>
    <t>1767</t>
  </si>
  <si>
    <t>BI_UserBranches | partitions | BI_UserBranches-b706a671-4a30-4f5e-a4b3-2d2a22d539ae | refreshedTime</t>
  </si>
  <si>
    <t>2020-06-29T10:18:53.233333</t>
  </si>
  <si>
    <t>2020-06-30T14:26:15.766667</t>
  </si>
  <si>
    <t>1768</t>
  </si>
  <si>
    <t>BI_UserBranches | partitions | BI_UserBranches-b706a671-4a30-4f5e-a4b3-2d2a22d539ae | source | type</t>
  </si>
  <si>
    <t>1769.1097</t>
  </si>
  <si>
    <t>BI_UserBranches | partitions | BI_UserBranches-b706a671-4a30-4f5e-a4b3-2d2a22d539ae | source | expression</t>
  </si>
  <si>
    <t>let    Source = Sql.Database(DBServer, DB),    dbo_BI_UserBranches = Source{[Schema="dbo",Item="BI_UserBranches"]}[Data],    #"Merged Queries" = Table.NestedJoin(dbo_BI_UserBranches, {"UserID"}, BI_Users, {"UserID"}, "BI_Users", JoinKind.Inner),    #"Expanded BI_Users" = Table.ExpandTableColumn(#"Merged Queries", "BI_Users", {"UserName", "Name"}, {"UserName", "UsersFullName"}),    #"Merged Queries1" = Table.NestedJoin(#"Expanded BI_Users", {"TechID"}, BI_Techs_RLS, {"TechID"}, "BI_Techs", JoinKind.LeftOuter),    #"Expanded BI_Techs" = Table.ExpandTableColumn(#"Merged Queries1", "BI_Techs", {"Name"}, {"TechsFullName"})in    #"Expanded BI_Techs"</t>
  </si>
  <si>
    <t>let    Source = Sql.Database("pe-0-62.pestpac.local", "PestPac7335"),    dbo_BI_UserBranches = Source{[Schema="dbo",Item="BI_UserBranches"]}[Data],    #"Merged Queries" = Table.NestedJoin(dbo_BI_UserBranches, {"UserID"}, BI_Users, {"UserID"}, "BI_Users", JoinKind.Inner),    #"Expanded BI_Users" = Table.ExpandTableColumn(#"Merged Queries", "BI_Users", {"UserName", "Name"}, {"UserName", "UsersFullName"}),    #"Merged Queries1" = Table.NestedJoin(#"Expanded BI_Users", {"TechID"}, BI_Techs_RLS, {"TechID"}, "BI_Techs", JoinKind.LeftOuter),    #"Expanded BI_Techs" = Table.ExpandTableColumn(#"Merged Queries1", "BI_Techs", {"Name"}, {"TechsFullName"})in    #"Expanded BI_Techs"</t>
  </si>
  <si>
    <t>1769.1098</t>
  </si>
  <si>
    <t>BillingAccess</t>
  </si>
  <si>
    <t>BI_UserBranches | columns | BillingAccess | name</t>
  </si>
  <si>
    <t>1708</t>
  </si>
  <si>
    <t>BI_UserBranches | columns | BillingAccess | dataType</t>
  </si>
  <si>
    <t>1709</t>
  </si>
  <si>
    <t>BI_UserBranches | columns | BillingAccess | sourceColumn</t>
  </si>
  <si>
    <t>1710</t>
  </si>
  <si>
    <t>BI_UserBranches | columns | BillingAccess | summarizeBy</t>
  </si>
  <si>
    <t>1711</t>
  </si>
  <si>
    <t>BI_UserBranches | columns | BillingAccess | modifiedTime</t>
  </si>
  <si>
    <t>2020-06-22T12:39:59.163333</t>
  </si>
  <si>
    <t>1712</t>
  </si>
  <si>
    <t>BI_UserBranches | columns | BillingAccess | structureModifiedTime</t>
  </si>
  <si>
    <t>1713</t>
  </si>
  <si>
    <t>BI_UserBranches | columns | BillingAccess | refreshedTime</t>
  </si>
  <si>
    <t>1714</t>
  </si>
  <si>
    <t>BI_UserBranches | columns | BillingAccess | attributeHierarchy | state</t>
  </si>
  <si>
    <t>1715.1049</t>
  </si>
  <si>
    <t>BI_UserBranches | columns | BillingAccess | attributeHierarchy | modifiedTime</t>
  </si>
  <si>
    <t>2020-06-22T12:40:02.416667</t>
  </si>
  <si>
    <t>1715.1050</t>
  </si>
  <si>
    <t>BI_UserBranches | columns | BillingAccess | attributeHierarchy | refreshedTime</t>
  </si>
  <si>
    <t>2020-06-29T10:18:53.24</t>
  </si>
  <si>
    <t>2020-06-30T14:26:15.776667</t>
  </si>
  <si>
    <t>1715.1051</t>
  </si>
  <si>
    <t>BI_UserBranches | columns | BillingAccess | annotations | SummarizationSetBy | name</t>
  </si>
  <si>
    <t>1716.1052.1857</t>
  </si>
  <si>
    <t>BI_UserBranches | columns | BillingAccess | annotations | SummarizationSetBy | value</t>
  </si>
  <si>
    <t>1716.1052.1858</t>
  </si>
  <si>
    <t>BI_UserBranches | columns | BillingAccess | annotations | SummarizationSetBy | modifiedTime</t>
  </si>
  <si>
    <t>2020-06-22T12:39:59.173333</t>
  </si>
  <si>
    <t>1716.1052.1859</t>
  </si>
  <si>
    <t>BI_UserBranches | columns | BillingAccess | annotations | Format | name</t>
  </si>
  <si>
    <t>1716.1053.1860</t>
  </si>
  <si>
    <t>BI_UserBranches | columns | BillingAccess | annotations | Format | value</t>
  </si>
  <si>
    <t>1716.1053.1861</t>
  </si>
  <si>
    <t>BI_UserBranches | columns | BillingAccess | annotations | Format | modifiedTime</t>
  </si>
  <si>
    <t>1716.1053.1862</t>
  </si>
  <si>
    <t>BI_UserBranches | columns | BillingAccess | annotations | DataTypeAtRefresh | name</t>
  </si>
  <si>
    <t>1716.1054.1863</t>
  </si>
  <si>
    <t>BI_UserBranches | columns | BillingAccess | annotations | DataTypeAtRefresh | value</t>
  </si>
  <si>
    <t>1716.1054.1864</t>
  </si>
  <si>
    <t>BI_UserBranches | columns | BillingAccess | annotations | DataTypeAtRefresh | modifiedTime</t>
  </si>
  <si>
    <t>1716.1054.1865</t>
  </si>
  <si>
    <t>BI_UserBranches | columns | BillingAccess | annotations | PBI_NameAtRefresh | name</t>
  </si>
  <si>
    <t>1716.1055.1866</t>
  </si>
  <si>
    <t>BI_UserBranches | columns | BillingAccess | annotations | PBI_NameAtRefresh | value</t>
  </si>
  <si>
    <t>1716.1055.1867</t>
  </si>
  <si>
    <t>BI_UserBranches | columns | BillingAccess | annotations | PBI_NameAtRefresh | modifiedTime</t>
  </si>
  <si>
    <t>1716.1055.1868</t>
  </si>
  <si>
    <t>BI_UserBranches | columns | BillingAccess | annotations | PBI_WasHiddenAtRefresh | name</t>
  </si>
  <si>
    <t>1716.1056.1869</t>
  </si>
  <si>
    <t>BI_UserBranches | columns | BillingAccess | annotations | PBI_WasHiddenAtRefresh | value</t>
  </si>
  <si>
    <t>1716.1056.1870</t>
  </si>
  <si>
    <t>BI_UserBranches | columns | BillingAccess | annotations | PBI_WasHiddenAtRefresh | modifiedTime</t>
  </si>
  <si>
    <t>1716.1056.1871</t>
  </si>
  <si>
    <t>BI_UserBranches | columns | BillingAccess | isHidden</t>
  </si>
  <si>
    <t>1729</t>
  </si>
  <si>
    <t>BranchID</t>
  </si>
  <si>
    <t>BI_UserBranches | columns | BranchID | name</t>
  </si>
  <si>
    <t>1696</t>
  </si>
  <si>
    <t>BI_UserBranches | columns | BranchID | dataType</t>
  </si>
  <si>
    <t>1697</t>
  </si>
  <si>
    <t>BI_UserBranches | columns | BranchID | isHidden</t>
  </si>
  <si>
    <t>1698</t>
  </si>
  <si>
    <t>BI_UserBranches | columns | BranchID | sourceColumn</t>
  </si>
  <si>
    <t>1699</t>
  </si>
  <si>
    <t>BI_UserBranches | columns | BranchID | formatString</t>
  </si>
  <si>
    <t>1700</t>
  </si>
  <si>
    <t>displayFolder</t>
  </si>
  <si>
    <t>BI_UserBranches | columns | BranchID | displayFolder</t>
  </si>
  <si>
    <t>IDs</t>
  </si>
  <si>
    <t>1701</t>
  </si>
  <si>
    <t>BI_UserBranches | columns | BranchID | summarizeBy</t>
  </si>
  <si>
    <t>1702</t>
  </si>
  <si>
    <t>BI_UserBranches | columns | BranchID | modifiedTime</t>
  </si>
  <si>
    <t>1703</t>
  </si>
  <si>
    <t>BI_UserBranches | columns | BranchID | structureModifiedTime</t>
  </si>
  <si>
    <t>1704</t>
  </si>
  <si>
    <t>BI_UserBranches | columns | BranchID | refreshedTime</t>
  </si>
  <si>
    <t>1705</t>
  </si>
  <si>
    <t>BI_UserBranches | columns | BranchID | attributeHierarchy | state</t>
  </si>
  <si>
    <t>1706.1041</t>
  </si>
  <si>
    <t>BI_UserBranches | columns | BranchID | attributeHierarchy | modifiedTime</t>
  </si>
  <si>
    <t>2020-06-22T12:40:02.423333</t>
  </si>
  <si>
    <t>1706.1042</t>
  </si>
  <si>
    <t>BI_UserBranches | columns | BranchID | attributeHierarchy | refreshedTime</t>
  </si>
  <si>
    <t>1706.1043</t>
  </si>
  <si>
    <t>BI_UserBranches | columns | BranchID | annotations | SummarizationSetBy | name</t>
  </si>
  <si>
    <t>1707.1044.1842</t>
  </si>
  <si>
    <t>BI_UserBranches | columns | BranchID | annotations | SummarizationSetBy | value</t>
  </si>
  <si>
    <t>1707.1044.1843</t>
  </si>
  <si>
    <t>BI_UserBranches | columns | BranchID | annotations | SummarizationSetBy | modifiedTime</t>
  </si>
  <si>
    <t>1707.1044.1844</t>
  </si>
  <si>
    <t>BI_UserBranches | columns | BranchID | annotations | Format | name</t>
  </si>
  <si>
    <t>1707.1045.1845</t>
  </si>
  <si>
    <t>BI_UserBranches | columns | BranchID | annotations | Format | value</t>
  </si>
  <si>
    <t>1707.1045.1846</t>
  </si>
  <si>
    <t>BI_UserBranches | columns | BranchID | annotations | Format | modifiedTime</t>
  </si>
  <si>
    <t>1707.1045.1847</t>
  </si>
  <si>
    <t>BI_UserBranches | columns | BranchID | annotations | DataTypeAtRefresh | name</t>
  </si>
  <si>
    <t>1707.1046.1848</t>
  </si>
  <si>
    <t>BI_UserBranches | columns | BranchID | annotations | DataTypeAtRefresh | value</t>
  </si>
  <si>
    <t>1707.1046.1849</t>
  </si>
  <si>
    <t>BI_UserBranches | columns | BranchID | annotations | DataTypeAtRefresh | modifiedTime</t>
  </si>
  <si>
    <t>1707.1046.1850</t>
  </si>
  <si>
    <t>BI_UserBranches | columns | BranchID | annotations | PBI_NameAtRefresh | name</t>
  </si>
  <si>
    <t>1707.1047.1851</t>
  </si>
  <si>
    <t>BI_UserBranches | columns | BranchID | annotations | PBI_NameAtRefresh | value</t>
  </si>
  <si>
    <t>1707.1047.1852</t>
  </si>
  <si>
    <t>BI_UserBranches | columns | BranchID | annotations | PBI_NameAtRefresh | modifiedTime</t>
  </si>
  <si>
    <t>1707.1047.1853</t>
  </si>
  <si>
    <t>BI_UserBranches | columns | BranchID | annotations | PBI_WasHiddenAtRefresh | name</t>
  </si>
  <si>
    <t>1707.1048.1854</t>
  </si>
  <si>
    <t>BI_UserBranches | columns | BranchID | annotations | PBI_WasHiddenAtRefresh | value</t>
  </si>
  <si>
    <t>1707.1048.1855</t>
  </si>
  <si>
    <t>BI_UserBranches | columns | BranchID | annotations | PBI_WasHiddenAtRefresh | modifiedTime</t>
  </si>
  <si>
    <t>1707.1048.1856</t>
  </si>
  <si>
    <t>BI_UserBranches | annotations | LinkedQueryName | name</t>
  </si>
  <si>
    <t>1773</t>
  </si>
  <si>
    <t>BI_UserBranches | annotations | LinkedQueryName | value</t>
  </si>
  <si>
    <t>1774</t>
  </si>
  <si>
    <t>BI_UserBranches | annotations | LinkedQueryName | modifiedTime</t>
  </si>
  <si>
    <t>1775</t>
  </si>
  <si>
    <t>OperationsAccess</t>
  </si>
  <si>
    <t>BI_UserBranches | columns | OperationsAccess | name</t>
  </si>
  <si>
    <t>1717</t>
  </si>
  <si>
    <t>BI_UserBranches | columns | OperationsAccess | dataType</t>
  </si>
  <si>
    <t>1718</t>
  </si>
  <si>
    <t>BI_UserBranches | columns | OperationsAccess | sourceColumn</t>
  </si>
  <si>
    <t>1719</t>
  </si>
  <si>
    <t>BI_UserBranches | columns | OperationsAccess | summarizeBy</t>
  </si>
  <si>
    <t>1720</t>
  </si>
  <si>
    <t>BI_UserBranches | columns | OperationsAccess | modifiedTime</t>
  </si>
  <si>
    <t>1721</t>
  </si>
  <si>
    <t>BI_UserBranches | columns | OperationsAccess | structureModifiedTime</t>
  </si>
  <si>
    <t>1722</t>
  </si>
  <si>
    <t>BI_UserBranches | columns | OperationsAccess | refreshedTime</t>
  </si>
  <si>
    <t>1723</t>
  </si>
  <si>
    <t>BI_UserBranches | columns | OperationsAccess | attributeHierarchy | state</t>
  </si>
  <si>
    <t>1724.1057</t>
  </si>
  <si>
    <t>BI_UserBranches | columns | OperationsAccess | attributeHierarchy | modifiedTime</t>
  </si>
  <si>
    <t>1724.1058</t>
  </si>
  <si>
    <t>BI_UserBranches | columns | OperationsAccess | attributeHierarchy | refreshedTime</t>
  </si>
  <si>
    <t>1724.1059</t>
  </si>
  <si>
    <t>BI_UserBranches | columns | OperationsAccess | annotations | SummarizationSetBy | name</t>
  </si>
  <si>
    <t>1725.1060.1872</t>
  </si>
  <si>
    <t>BI_UserBranches | columns | OperationsAccess | annotations | SummarizationSetBy | value</t>
  </si>
  <si>
    <t>1725.1060.1873</t>
  </si>
  <si>
    <t>BI_UserBranches | columns | OperationsAccess | annotations | SummarizationSetBy | modifiedTime</t>
  </si>
  <si>
    <t>1725.1060.1874</t>
  </si>
  <si>
    <t>BI_UserBranches | columns | OperationsAccess | annotations | Format | name</t>
  </si>
  <si>
    <t>1725.1061.1875</t>
  </si>
  <si>
    <t>BI_UserBranches | columns | OperationsAccess | annotations | Format | value</t>
  </si>
  <si>
    <t>1725.1061.1876</t>
  </si>
  <si>
    <t>BI_UserBranches | columns | OperationsAccess | annotations | Format | modifiedTime</t>
  </si>
  <si>
    <t>1725.1061.1877</t>
  </si>
  <si>
    <t>BI_UserBranches | columns | OperationsAccess | annotations | DataTypeAtRefresh | name</t>
  </si>
  <si>
    <t>1725.1062.1878</t>
  </si>
  <si>
    <t>BI_UserBranches | columns | OperationsAccess | annotations | DataTypeAtRefresh | value</t>
  </si>
  <si>
    <t>1725.1062.1879</t>
  </si>
  <si>
    <t>BI_UserBranches | columns | OperationsAccess | annotations | DataTypeAtRefresh | modifiedTime</t>
  </si>
  <si>
    <t>1725.1062.1880</t>
  </si>
  <si>
    <t>BI_UserBranches | columns | OperationsAccess | annotations | PBI_NameAtRefresh | name</t>
  </si>
  <si>
    <t>1725.1063.1881</t>
  </si>
  <si>
    <t>BI_UserBranches | columns | OperationsAccess | annotations | PBI_NameAtRefresh | value</t>
  </si>
  <si>
    <t>1725.1063.1882</t>
  </si>
  <si>
    <t>BI_UserBranches | columns | OperationsAccess | annotations | PBI_NameAtRefresh | modifiedTime</t>
  </si>
  <si>
    <t>1725.1063.1883</t>
  </si>
  <si>
    <t>BI_UserBranches | columns | OperationsAccess | annotations | PBI_WasHiddenAtRefresh | name</t>
  </si>
  <si>
    <t>1725.1064.1884</t>
  </si>
  <si>
    <t>BI_UserBranches | columns | OperationsAccess | annotations | PBI_WasHiddenAtRefresh | value</t>
  </si>
  <si>
    <t>1725.1064.1885</t>
  </si>
  <si>
    <t>BI_UserBranches | columns | OperationsAccess | annotations | PBI_WasHiddenAtRefresh | modifiedTime</t>
  </si>
  <si>
    <t>1725.1064.1886</t>
  </si>
  <si>
    <t>BI_UserBranches | columns | OperationsAccess | isHidden</t>
  </si>
  <si>
    <t>1739</t>
  </si>
  <si>
    <t>BI_UserBranches | annotations | PBI_Id | name</t>
  </si>
  <si>
    <t>1770</t>
  </si>
  <si>
    <t>BI_UserBranches | annotations | PBI_Id | value</t>
  </si>
  <si>
    <t>164d2bb4-6ed1-4c4f-9ff7-bb307db7c6fa</t>
  </si>
  <si>
    <t>1771</t>
  </si>
  <si>
    <t>BI_UserBranches | annotations | PBI_Id | modifiedTime</t>
  </si>
  <si>
    <t>1772</t>
  </si>
  <si>
    <t>BI_UserBranches | annotations | PBI_ResultType | name</t>
  </si>
  <si>
    <t>1776</t>
  </si>
  <si>
    <t>BI_UserBranches | annotations | PBI_ResultType | value</t>
  </si>
  <si>
    <t>1777</t>
  </si>
  <si>
    <t>BI_UserBranches | annotations | PBI_ResultType | modifiedTime</t>
  </si>
  <si>
    <t>1778</t>
  </si>
  <si>
    <t>BI_UserBranches | columns | RowNumber-2662979B-1795-4F74-8F37-6A1BA8059B61 | type</t>
  </si>
  <si>
    <t>1672</t>
  </si>
  <si>
    <t>BI_UserBranches | columns | RowNumber-2662979B-1795-4F74-8F37-6A1BA8059B61 | name</t>
  </si>
  <si>
    <t>1673</t>
  </si>
  <si>
    <t>BI_UserBranches | columns | RowNumber-2662979B-1795-4F74-8F37-6A1BA8059B61 | dataType</t>
  </si>
  <si>
    <t>1674</t>
  </si>
  <si>
    <t>BI_UserBranches | columns | RowNumber-2662979B-1795-4F74-8F37-6A1BA8059B61 | isHidden</t>
  </si>
  <si>
    <t>1675</t>
  </si>
  <si>
    <t>BI_UserBranches | columns | RowNumber-2662979B-1795-4F74-8F37-6A1BA8059B61 | isUnique</t>
  </si>
  <si>
    <t>1676</t>
  </si>
  <si>
    <t>BI_UserBranches | columns | RowNumber-2662979B-1795-4F74-8F37-6A1BA8059B61 | isKey</t>
  </si>
  <si>
    <t>1677</t>
  </si>
  <si>
    <t>BI_UserBranches | columns | RowNumber-2662979B-1795-4F74-8F37-6A1BA8059B61 | isNullable</t>
  </si>
  <si>
    <t>1678</t>
  </si>
  <si>
    <t>BI_UserBranches | columns | RowNumber-2662979B-1795-4F74-8F37-6A1BA8059B61 | modifiedTime</t>
  </si>
  <si>
    <t>1679</t>
  </si>
  <si>
    <t>BI_UserBranches | columns | RowNumber-2662979B-1795-4F74-8F37-6A1BA8059B61 | structureModifiedTime</t>
  </si>
  <si>
    <t>1680</t>
  </si>
  <si>
    <t>BI_UserBranches | columns | RowNumber-2662979B-1795-4F74-8F37-6A1BA8059B61 | refreshedTime</t>
  </si>
  <si>
    <t>1681</t>
  </si>
  <si>
    <t>BI_UserBranches | columns | RowNumber-2662979B-1795-4F74-8F37-6A1BA8059B61 | attributeHierarchy | state</t>
  </si>
  <si>
    <t>1682.1029</t>
  </si>
  <si>
    <t>BI_UserBranches | columns | RowNumber-2662979B-1795-4F74-8F37-6A1BA8059B61 | attributeHierarchy | modifiedTime</t>
  </si>
  <si>
    <t>2020-06-22T12:40:02.413333</t>
  </si>
  <si>
    <t>1682.1030</t>
  </si>
  <si>
    <t>BI_UserBranches | columns | RowNumber-2662979B-1795-4F74-8F37-6A1BA8059B61 | attributeHierarchy | refreshedTime</t>
  </si>
  <si>
    <t>1682.1031</t>
  </si>
  <si>
    <t>BI_UserBranches | columns | RowNumber-2662979B-1795-4F74-8F37-6A1BA8059B61 | annotations | DataTypeAtRefresh | name</t>
  </si>
  <si>
    <t>1683.1032.1824</t>
  </si>
  <si>
    <t>BI_UserBranches | columns | RowNumber-2662979B-1795-4F74-8F37-6A1BA8059B61 | annotations | DataTypeAtRefresh | value</t>
  </si>
  <si>
    <t>1683.1032.1825</t>
  </si>
  <si>
    <t>BI_UserBranches | columns | RowNumber-2662979B-1795-4F74-8F37-6A1BA8059B61 | annotations | DataTypeAtRefresh | modifiedTime</t>
  </si>
  <si>
    <t>1683.1032.1826</t>
  </si>
  <si>
    <t>BI_UserBranches | columns | TechID | name</t>
  </si>
  <si>
    <t>1726</t>
  </si>
  <si>
    <t>BI_UserBranches | columns | TechID | dataType</t>
  </si>
  <si>
    <t>1727</t>
  </si>
  <si>
    <t>BI_UserBranches | columns | TechID | sourceColumn</t>
  </si>
  <si>
    <t>1728</t>
  </si>
  <si>
    <t>BI_UserBranches | columns | TechID | formatString</t>
  </si>
  <si>
    <t>BI_UserBranches | columns | TechID | summarizeBy</t>
  </si>
  <si>
    <t>1730</t>
  </si>
  <si>
    <t>BI_UserBranches | columns | TechID | modifiedTime</t>
  </si>
  <si>
    <t>2020-06-22T16:39:46.003333</t>
  </si>
  <si>
    <t>1731</t>
  </si>
  <si>
    <t>BI_UserBranches | columns | TechID | structureModifiedTime</t>
  </si>
  <si>
    <t>2020-06-22T14:50:37.726667</t>
  </si>
  <si>
    <t>1732</t>
  </si>
  <si>
    <t>BI_UserBranches | columns | TechID | refreshedTime</t>
  </si>
  <si>
    <t>1733</t>
  </si>
  <si>
    <t>BI_UserBranches | columns | TechID | attributeHierarchy | state</t>
  </si>
  <si>
    <t>1734.1065</t>
  </si>
  <si>
    <t>BI_UserBranches | columns | TechID | attributeHierarchy | modifiedTime</t>
  </si>
  <si>
    <t>2020-06-22T14:50:41.13</t>
  </si>
  <si>
    <t>1734.1066</t>
  </si>
  <si>
    <t>BI_UserBranches | columns | TechID | attributeHierarchy | refreshedTime</t>
  </si>
  <si>
    <t>2020-06-30T14:26:15.783333</t>
  </si>
  <si>
    <t>1734.1067</t>
  </si>
  <si>
    <t>BI_UserBranches | columns | TechID | annotations | SummarizationSetBy | name</t>
  </si>
  <si>
    <t>1735.1068.1887</t>
  </si>
  <si>
    <t>BI_UserBranches | columns | TechID | annotations | SummarizationSetBy | value</t>
  </si>
  <si>
    <t>1735.1068.1888</t>
  </si>
  <si>
    <t>BI_UserBranches | columns | TechID | annotations | SummarizationSetBy | modifiedTime</t>
  </si>
  <si>
    <t>1735.1068.1889</t>
  </si>
  <si>
    <t>BI_UserBranches | columns | TechID | annotations | Format | name</t>
  </si>
  <si>
    <t>1735.1069.1890</t>
  </si>
  <si>
    <t>BI_UserBranches | columns | TechID | annotations | Format | value</t>
  </si>
  <si>
    <t>1735.1069.1891</t>
  </si>
  <si>
    <t>BI_UserBranches | columns | TechID | annotations | Format | modifiedTime</t>
  </si>
  <si>
    <t>1735.1069.1892</t>
  </si>
  <si>
    <t>BI_UserBranches | columns | TechID | annotations | DataTypeAtRefresh | name</t>
  </si>
  <si>
    <t>1735.1070.1893</t>
  </si>
  <si>
    <t>BI_UserBranches | columns | TechID | annotations | DataTypeAtRefresh | value</t>
  </si>
  <si>
    <t>1735.1070.1894</t>
  </si>
  <si>
    <t>BI_UserBranches | columns | TechID | annotations | DataTypeAtRefresh | modifiedTime</t>
  </si>
  <si>
    <t>2020-06-22T14:50:37.903333</t>
  </si>
  <si>
    <t>1735.1070.1895</t>
  </si>
  <si>
    <t>BI_UserBranches | columns | TechID | annotations | PBI_NameAtRefresh | name</t>
  </si>
  <si>
    <t>1735.1071.1896</t>
  </si>
  <si>
    <t>BI_UserBranches | columns | TechID | annotations | PBI_NameAtRefresh | value</t>
  </si>
  <si>
    <t>1735.1071.1897</t>
  </si>
  <si>
    <t>BI_UserBranches | columns | TechID | annotations | PBI_NameAtRefresh | modifiedTime</t>
  </si>
  <si>
    <t>1735.1071.1898</t>
  </si>
  <si>
    <t>BI_UserBranches | columns | TechID | annotations | PBI_WasHiddenAtRefresh | name</t>
  </si>
  <si>
    <t>1735.1072.1899</t>
  </si>
  <si>
    <t>BI_UserBranches | columns | TechID | annotations | PBI_WasHiddenAtRefresh | value</t>
  </si>
  <si>
    <t>1735.1072.1900</t>
  </si>
  <si>
    <t>BI_UserBranches | columns | TechID | annotations | PBI_WasHiddenAtRefresh | modifiedTime</t>
  </si>
  <si>
    <t>1735.1072.1901</t>
  </si>
  <si>
    <t>BI_UserBranches | columns | TechID | isHidden</t>
  </si>
  <si>
    <t>1749</t>
  </si>
  <si>
    <t>TechsFullName</t>
  </si>
  <si>
    <t>BI_UserBranches | columns | TechsFullName | name</t>
  </si>
  <si>
    <t>1754</t>
  </si>
  <si>
    <t>BI_UserBranches | columns | TechsFullName | dataType</t>
  </si>
  <si>
    <t>1755</t>
  </si>
  <si>
    <t>BI_UserBranches | columns | TechsFullName | sourceColumn</t>
  </si>
  <si>
    <t>1756</t>
  </si>
  <si>
    <t>BI_UserBranches | columns | TechsFullName | summarizeBy</t>
  </si>
  <si>
    <t>1757</t>
  </si>
  <si>
    <t>BI_UserBranches | columns | TechsFullName | modifiedTime</t>
  </si>
  <si>
    <t>1758</t>
  </si>
  <si>
    <t>BI_UserBranches | columns | TechsFullName | structureModifiedTime</t>
  </si>
  <si>
    <t>1759</t>
  </si>
  <si>
    <t>BI_UserBranches | columns | TechsFullName | refreshedTime</t>
  </si>
  <si>
    <t>1760</t>
  </si>
  <si>
    <t>BI_UserBranches | columns | TechsFullName | attributeHierarchy | state</t>
  </si>
  <si>
    <t>1761.1089</t>
  </si>
  <si>
    <t>BI_UserBranches | columns | TechsFullName | attributeHierarchy | modifiedTime</t>
  </si>
  <si>
    <t>2020-06-22T16:35:23.3</t>
  </si>
  <si>
    <t>1761.1090</t>
  </si>
  <si>
    <t>BI_UserBranches | columns | TechsFullName | attributeHierarchy | refreshedTime</t>
  </si>
  <si>
    <t>2020-06-29T10:18:53.243333</t>
  </si>
  <si>
    <t>1761.1091</t>
  </si>
  <si>
    <t>BI_UserBranches | columns | TechsFullName | annotations | SummarizationSetBy | name</t>
  </si>
  <si>
    <t>1762.1092.1932</t>
  </si>
  <si>
    <t>BI_UserBranches | columns | TechsFullName | annotations | SummarizationSetBy | value</t>
  </si>
  <si>
    <t>1762.1092.1933</t>
  </si>
  <si>
    <t>BI_UserBranches | columns | TechsFullName | annotations | SummarizationSetBy | modifiedTime</t>
  </si>
  <si>
    <t>1762.1092.1934</t>
  </si>
  <si>
    <t>BI_UserBranches | columns | TechsFullName | annotations | Format | name</t>
  </si>
  <si>
    <t>1762.1093.1935</t>
  </si>
  <si>
    <t>BI_UserBranches | columns | TechsFullName | annotations | Format | value</t>
  </si>
  <si>
    <t>1762.1093.1936</t>
  </si>
  <si>
    <t>BI_UserBranches | columns | TechsFullName | annotations | Format | modifiedTime</t>
  </si>
  <si>
    <t>1762.1093.1937</t>
  </si>
  <si>
    <t>BI_UserBranches | columns | TechsFullName | annotations | DataTypeAtRefresh | name</t>
  </si>
  <si>
    <t>1762.1094.1938</t>
  </si>
  <si>
    <t>BI_UserBranches | columns | TechsFullName | annotations | DataTypeAtRefresh | value</t>
  </si>
  <si>
    <t>1762.1094.1939</t>
  </si>
  <si>
    <t>BI_UserBranches | columns | TechsFullName | annotations | DataTypeAtRefresh | modifiedTime</t>
  </si>
  <si>
    <t>2020-06-22T16:35:22.776667</t>
  </si>
  <si>
    <t>1762.1094.1940</t>
  </si>
  <si>
    <t>BI_UserBranches | columns | TechsFullName | annotations | PBI_NameAtRefresh | name</t>
  </si>
  <si>
    <t>1762.1095.1941</t>
  </si>
  <si>
    <t>BI_UserBranches | columns | TechsFullName | annotations | PBI_NameAtRefresh | value</t>
  </si>
  <si>
    <t>1762.1095.1942</t>
  </si>
  <si>
    <t>BI_UserBranches | columns | TechsFullName | annotations | PBI_NameAtRefresh | modifiedTime</t>
  </si>
  <si>
    <t>1762.1095.1943</t>
  </si>
  <si>
    <t>BI_UserBranches | columns | TechsFullName | annotations | PBI_WasHiddenAtRefresh | name</t>
  </si>
  <si>
    <t>1762.1096.1944</t>
  </si>
  <si>
    <t>BI_UserBranches | columns | TechsFullName | annotations | PBI_WasHiddenAtRefresh | value</t>
  </si>
  <si>
    <t>1762.1096.1945</t>
  </si>
  <si>
    <t>BI_UserBranches | columns | TechsFullName | annotations | PBI_WasHiddenAtRefresh | modifiedTime</t>
  </si>
  <si>
    <t>1762.1096.1946</t>
  </si>
  <si>
    <t>BI_UserBranches | columns | TechsFullName | isHidden</t>
  </si>
  <si>
    <t>1780</t>
  </si>
  <si>
    <t>UserID</t>
  </si>
  <si>
    <t>BI_UserBranches | columns | UserID | name</t>
  </si>
  <si>
    <t>1684</t>
  </si>
  <si>
    <t>BI_UserBranches | columns | UserID | dataType</t>
  </si>
  <si>
    <t>1685</t>
  </si>
  <si>
    <t>BI_UserBranches | columns | UserID | isHidden</t>
  </si>
  <si>
    <t>1686</t>
  </si>
  <si>
    <t>BI_UserBranches | columns | UserID | sourceColumn</t>
  </si>
  <si>
    <t>1687</t>
  </si>
  <si>
    <t>BI_UserBranches | columns | UserID | formatString</t>
  </si>
  <si>
    <t>BI_UserBranches | columns | UserID | displayFolder</t>
  </si>
  <si>
    <t>1689</t>
  </si>
  <si>
    <t>BI_UserBranches | columns | UserID | summarizeBy</t>
  </si>
  <si>
    <t>1690</t>
  </si>
  <si>
    <t>BI_UserBranches | columns | UserID | modifiedTime</t>
  </si>
  <si>
    <t>1691</t>
  </si>
  <si>
    <t>BI_UserBranches | columns | UserID | structureModifiedTime</t>
  </si>
  <si>
    <t>1692</t>
  </si>
  <si>
    <t>BI_UserBranches | columns | UserID | refreshedTime</t>
  </si>
  <si>
    <t>1693</t>
  </si>
  <si>
    <t>BI_UserBranches | columns | UserID | attributeHierarchy | state</t>
  </si>
  <si>
    <t>1694.1033</t>
  </si>
  <si>
    <t>BI_UserBranches | columns | UserID | attributeHierarchy | modifiedTime</t>
  </si>
  <si>
    <t>1694.1034</t>
  </si>
  <si>
    <t>BI_UserBranches | columns | UserID | attributeHierarchy | refreshedTime</t>
  </si>
  <si>
    <t>1694.1035</t>
  </si>
  <si>
    <t>BI_UserBranches | columns | UserID | annotations | SummarizationSetBy | name</t>
  </si>
  <si>
    <t>1695.1036.1827</t>
  </si>
  <si>
    <t>BI_UserBranches | columns | UserID | annotations | SummarizationSetBy | value</t>
  </si>
  <si>
    <t>1695.1036.1828</t>
  </si>
  <si>
    <t>BI_UserBranches | columns | UserID | annotations | SummarizationSetBy | modifiedTime</t>
  </si>
  <si>
    <t>1695.1036.1829</t>
  </si>
  <si>
    <t>BI_UserBranches | columns | UserID | annotations | Format | name</t>
  </si>
  <si>
    <t>1695.1037.1830</t>
  </si>
  <si>
    <t>BI_UserBranches | columns | UserID | annotations | Format | value</t>
  </si>
  <si>
    <t>1695.1037.1831</t>
  </si>
  <si>
    <t>BI_UserBranches | columns | UserID | annotations | Format | modifiedTime</t>
  </si>
  <si>
    <t>1695.1037.1832</t>
  </si>
  <si>
    <t>BI_UserBranches | columns | UserID | annotations | DataTypeAtRefresh | name</t>
  </si>
  <si>
    <t>1695.1038.1833</t>
  </si>
  <si>
    <t>BI_UserBranches | columns | UserID | annotations | DataTypeAtRefresh | value</t>
  </si>
  <si>
    <t>1695.1038.1834</t>
  </si>
  <si>
    <t>BI_UserBranches | columns | UserID | annotations | DataTypeAtRefresh | modifiedTime</t>
  </si>
  <si>
    <t>1695.1038.1835</t>
  </si>
  <si>
    <t>BI_UserBranches | columns | UserID | annotations | PBI_NameAtRefresh | name</t>
  </si>
  <si>
    <t>1695.1039.1836</t>
  </si>
  <si>
    <t>BI_UserBranches | columns | UserID | annotations | PBI_NameAtRefresh | value</t>
  </si>
  <si>
    <t>1695.1039.1837</t>
  </si>
  <si>
    <t>BI_UserBranches | columns | UserID | annotations | PBI_NameAtRefresh | modifiedTime</t>
  </si>
  <si>
    <t>1695.1039.1838</t>
  </si>
  <si>
    <t>BI_UserBranches | columns | UserID | annotations | PBI_WasHiddenAtRefresh | name</t>
  </si>
  <si>
    <t>1695.1040.1839</t>
  </si>
  <si>
    <t>BI_UserBranches | columns | UserID | annotations | PBI_WasHiddenAtRefresh | value</t>
  </si>
  <si>
    <t>1695.1040.1840</t>
  </si>
  <si>
    <t>BI_UserBranches | columns | UserID | annotations | PBI_WasHiddenAtRefresh | modifiedTime</t>
  </si>
  <si>
    <t>1695.1040.1841</t>
  </si>
  <si>
    <t>UserName</t>
  </si>
  <si>
    <t>BI_UserBranches | columns | UserName | name</t>
  </si>
  <si>
    <t>1736</t>
  </si>
  <si>
    <t>BI_UserBranches | columns | UserName | dataType</t>
  </si>
  <si>
    <t>1737</t>
  </si>
  <si>
    <t>BI_UserBranches | columns | UserName | sourceColumn</t>
  </si>
  <si>
    <t>1738</t>
  </si>
  <si>
    <t>BI_UserBranches | columns | UserName | summarizeBy</t>
  </si>
  <si>
    <t>BI_UserBranches | columns | UserName | modifiedTime</t>
  </si>
  <si>
    <t>2020-06-22T16:35:22.41</t>
  </si>
  <si>
    <t>1740</t>
  </si>
  <si>
    <t>BI_UserBranches | columns | UserName | structureModifiedTime</t>
  </si>
  <si>
    <t>1741</t>
  </si>
  <si>
    <t>BI_UserBranches | columns | UserName | refreshedTime</t>
  </si>
  <si>
    <t>1742</t>
  </si>
  <si>
    <t>BI_UserBranches | columns | UserName | attributeHierarchy | state</t>
  </si>
  <si>
    <t>1743.1073</t>
  </si>
  <si>
    <t>BI_UserBranches | columns | UserName | attributeHierarchy | modifiedTime</t>
  </si>
  <si>
    <t>1743.1074</t>
  </si>
  <si>
    <t>BI_UserBranches | columns | UserName | attributeHierarchy | refreshedTime</t>
  </si>
  <si>
    <t>1743.1075</t>
  </si>
  <si>
    <t>BI_UserBranches | columns | UserName | annotations | SummarizationSetBy | name</t>
  </si>
  <si>
    <t>1744.1076.1902</t>
  </si>
  <si>
    <t>BI_UserBranches | columns | UserName | annotations | SummarizationSetBy | value</t>
  </si>
  <si>
    <t>1744.1076.1903</t>
  </si>
  <si>
    <t>BI_UserBranches | columns | UserName | annotations | SummarizationSetBy | modifiedTime</t>
  </si>
  <si>
    <t>1744.1076.1904</t>
  </si>
  <si>
    <t>BI_UserBranches | columns | UserName | annotations | Format | name</t>
  </si>
  <si>
    <t>1744.1077.1905</t>
  </si>
  <si>
    <t>BI_UserBranches | columns | UserName | annotations | Format | value</t>
  </si>
  <si>
    <t>1744.1077.1906</t>
  </si>
  <si>
    <t>BI_UserBranches | columns | UserName | annotations | Format | modifiedTime</t>
  </si>
  <si>
    <t>1744.1077.1907</t>
  </si>
  <si>
    <t>BI_UserBranches | columns | UserName | annotations | DataTypeAtRefresh | name</t>
  </si>
  <si>
    <t>1744.1078.1908</t>
  </si>
  <si>
    <t>BI_UserBranches | columns | UserName | annotations | DataTypeAtRefresh | value</t>
  </si>
  <si>
    <t>1744.1078.1909</t>
  </si>
  <si>
    <t>BI_UserBranches | columns | UserName | annotations | DataTypeAtRefresh | modifiedTime</t>
  </si>
  <si>
    <t>2020-06-22T16:35:22.543333</t>
  </si>
  <si>
    <t>1744.1078.1910</t>
  </si>
  <si>
    <t>BI_UserBranches | columns | UserName | annotations | PBI_NameAtRefresh | name</t>
  </si>
  <si>
    <t>1744.1079.1911</t>
  </si>
  <si>
    <t>BI_UserBranches | columns | UserName | annotations | PBI_NameAtRefresh | value</t>
  </si>
  <si>
    <t>1744.1079.1912</t>
  </si>
  <si>
    <t>BI_UserBranches | columns | UserName | annotations | PBI_NameAtRefresh | modifiedTime</t>
  </si>
  <si>
    <t>1744.1079.1913</t>
  </si>
  <si>
    <t>BI_UserBranches | columns | UserName | annotations | PBI_WasHiddenAtRefresh | name</t>
  </si>
  <si>
    <t>1744.1080.1914</t>
  </si>
  <si>
    <t>BI_UserBranches | columns | UserName | annotations | PBI_WasHiddenAtRefresh | value</t>
  </si>
  <si>
    <t>1744.1080.1915</t>
  </si>
  <si>
    <t>BI_UserBranches | columns | UserName | annotations | PBI_WasHiddenAtRefresh | modifiedTime</t>
  </si>
  <si>
    <t>1744.1080.1916</t>
  </si>
  <si>
    <t>BI_UserBranches | columns | UserName | isHidden</t>
  </si>
  <si>
    <t>UsersFullName</t>
  </si>
  <si>
    <t>BI_UserBranches | columns | UsersFullName | name</t>
  </si>
  <si>
    <t>1745</t>
  </si>
  <si>
    <t>BI_UserBranches | columns | UsersFullName | dataType</t>
  </si>
  <si>
    <t>1746</t>
  </si>
  <si>
    <t>BI_UserBranches | columns | UsersFullName | sourceColumn</t>
  </si>
  <si>
    <t>1747</t>
  </si>
  <si>
    <t>BI_UserBranches | columns | UsersFullName | summarizeBy</t>
  </si>
  <si>
    <t>1748</t>
  </si>
  <si>
    <t>BI_UserBranches | columns | UsersFullName | modifiedTime</t>
  </si>
  <si>
    <t>BI_UserBranches | columns | UsersFullName | structureModifiedTime</t>
  </si>
  <si>
    <t>1750</t>
  </si>
  <si>
    <t>BI_UserBranches | columns | UsersFullName | refreshedTime</t>
  </si>
  <si>
    <t>1751</t>
  </si>
  <si>
    <t>BI_UserBranches | columns | UsersFullName | attributeHierarchy | state</t>
  </si>
  <si>
    <t>1752.1081</t>
  </si>
  <si>
    <t>BI_UserBranches | columns | UsersFullName | attributeHierarchy | modifiedTime</t>
  </si>
  <si>
    <t>2020-06-22T16:35:23.303333</t>
  </si>
  <si>
    <t>1752.1082</t>
  </si>
  <si>
    <t>BI_UserBranches | columns | UsersFullName | attributeHierarchy | refreshedTime</t>
  </si>
  <si>
    <t>1752.1083</t>
  </si>
  <si>
    <t>BI_UserBranches | columns | UsersFullName | annotations | SummarizationSetBy | name</t>
  </si>
  <si>
    <t>1753.1084.1917</t>
  </si>
  <si>
    <t>BI_UserBranches | columns | UsersFullName | annotations | SummarizationSetBy | value</t>
  </si>
  <si>
    <t>1753.1084.1918</t>
  </si>
  <si>
    <t>BI_UserBranches | columns | UsersFullName | annotations | SummarizationSetBy | modifiedTime</t>
  </si>
  <si>
    <t>1753.1084.1919</t>
  </si>
  <si>
    <t>BI_UserBranches | columns | UsersFullName | annotations | Format | name</t>
  </si>
  <si>
    <t>1753.1085.1920</t>
  </si>
  <si>
    <t>BI_UserBranches | columns | UsersFullName | annotations | Format | value</t>
  </si>
  <si>
    <t>1753.1085.1921</t>
  </si>
  <si>
    <t>BI_UserBranches | columns | UsersFullName | annotations | Format | modifiedTime</t>
  </si>
  <si>
    <t>1753.1085.1922</t>
  </si>
  <si>
    <t>BI_UserBranches | columns | UsersFullName | annotations | DataTypeAtRefresh | name</t>
  </si>
  <si>
    <t>1753.1086.1923</t>
  </si>
  <si>
    <t>BI_UserBranches | columns | UsersFullName | annotations | DataTypeAtRefresh | value</t>
  </si>
  <si>
    <t>1753.1086.1924</t>
  </si>
  <si>
    <t>BI_UserBranches | columns | UsersFullName | annotations | DataTypeAtRefresh | modifiedTime</t>
  </si>
  <si>
    <t>1753.1086.1925</t>
  </si>
  <si>
    <t>BI_UserBranches | columns | UsersFullName | annotations | PBI_NameAtRefresh | name</t>
  </si>
  <si>
    <t>1753.1087.1926</t>
  </si>
  <si>
    <t>BI_UserBranches | columns | UsersFullName | annotations | PBI_NameAtRefresh | value</t>
  </si>
  <si>
    <t>1753.1087.1927</t>
  </si>
  <si>
    <t>BI_UserBranches | columns | UsersFullName | annotations | PBI_NameAtRefresh | modifiedTime</t>
  </si>
  <si>
    <t>1753.1087.1928</t>
  </si>
  <si>
    <t>BI_UserBranches | columns | UsersFullName | annotations | PBI_WasHiddenAtRefresh | name</t>
  </si>
  <si>
    <t>1753.1088.1929</t>
  </si>
  <si>
    <t>BI_UserBranches | columns | UsersFullName | annotations | PBI_WasHiddenAtRefresh | value</t>
  </si>
  <si>
    <t>1753.1088.1930</t>
  </si>
  <si>
    <t>BI_UserBranches | columns | UsersFullName | annotations | PBI_WasHiddenAtRefresh | modifiedTime</t>
  </si>
  <si>
    <t>1753.1088.1931</t>
  </si>
  <si>
    <t>BI_UserBranches | columns | UsersFullName | isHidden</t>
  </si>
  <si>
    <t>BI_Users | modifiedTime</t>
  </si>
  <si>
    <t>3979</t>
  </si>
  <si>
    <t>BI_Users | structureModifiedTime</t>
  </si>
  <si>
    <t>2020-06-22T16:33:55.016667</t>
  </si>
  <si>
    <t>3980</t>
  </si>
  <si>
    <t>Active</t>
  </si>
  <si>
    <t>BI_Users | columns | Active | name</t>
  </si>
  <si>
    <t>4023</t>
  </si>
  <si>
    <t>BI_Users | columns | Active | dataType</t>
  </si>
  <si>
    <t>boolean</t>
  </si>
  <si>
    <t>4024</t>
  </si>
  <si>
    <t>BI_Users | columns | Active | sourceColumn</t>
  </si>
  <si>
    <t>4025</t>
  </si>
  <si>
    <t>BI_Users | columns | Active | formatString</t>
  </si>
  <si>
    <t>"TRUE";"TRUE";"FALSE"</t>
  </si>
  <si>
    <t>4026</t>
  </si>
  <si>
    <t>BI_Users | columns | Active | summarizeBy</t>
  </si>
  <si>
    <t>4027</t>
  </si>
  <si>
    <t>BI_Users | columns | Active | modifiedTime</t>
  </si>
  <si>
    <t>4028</t>
  </si>
  <si>
    <t>BI_Users | columns | Active | structureModifiedTime</t>
  </si>
  <si>
    <t>4029</t>
  </si>
  <si>
    <t>BI_Users | columns | Active | refreshedTime</t>
  </si>
  <si>
    <t>4030</t>
  </si>
  <si>
    <t>BI_Users | columns | Active | attributeHierarchy | state</t>
  </si>
  <si>
    <t>4031.2013</t>
  </si>
  <si>
    <t>BI_Users | columns | Active | attributeHierarchy | modifiedTime</t>
  </si>
  <si>
    <t>4031.2014</t>
  </si>
  <si>
    <t>BI_Users | columns | Active | attributeHierarchy | refreshedTime</t>
  </si>
  <si>
    <t>2020-06-29T10:18:44.8</t>
  </si>
  <si>
    <t>2020-06-30T14:26:24.4</t>
  </si>
  <si>
    <t>4031.2015</t>
  </si>
  <si>
    <t>BI_Users | columns | Active | annotations | SummarizationSetBy | name</t>
  </si>
  <si>
    <t>4032.2016.3730</t>
  </si>
  <si>
    <t>BI_Users | columns | Active | annotations | SummarizationSetBy | value</t>
  </si>
  <si>
    <t>4032.2016.3731</t>
  </si>
  <si>
    <t>BI_Users | columns | Active | annotations | SummarizationSetBy | modifiedTime</t>
  </si>
  <si>
    <t>4032.2016.3732</t>
  </si>
  <si>
    <t>BI_Users | columns | Active | annotations | Format | name</t>
  </si>
  <si>
    <t>4032.2017.3733</t>
  </si>
  <si>
    <t>BI_Users | columns | Active | annotations | Format | value</t>
  </si>
  <si>
    <t>&lt;Format Format="Boolean" /&gt;</t>
  </si>
  <si>
    <t>4032.2017.3734</t>
  </si>
  <si>
    <t>BI_Users | columns | Active | annotations | Format | modifiedTime</t>
  </si>
  <si>
    <t>4032.2017.3735</t>
  </si>
  <si>
    <t>BI_Users | columns | Active | annotations | DataTypeAtRefresh | name</t>
  </si>
  <si>
    <t>4032.2018.3736</t>
  </si>
  <si>
    <t>BI_Users | columns | Active | annotations | DataTypeAtRefresh | value</t>
  </si>
  <si>
    <t>Boolean#####not a type</t>
  </si>
  <si>
    <t>4032.2018.3737</t>
  </si>
  <si>
    <t>BI_Users | columns | Active | annotations | DataTypeAtRefresh | modifiedTime</t>
  </si>
  <si>
    <t>2020-06-22T16:33:54.786667</t>
  </si>
  <si>
    <t>4032.2018.3738</t>
  </si>
  <si>
    <t>BI_Users | columns | Active | annotations | PBI_NameAtRefresh | name</t>
  </si>
  <si>
    <t>4032.2019.3739</t>
  </si>
  <si>
    <t>BI_Users | columns | Active | annotations | PBI_NameAtRefresh | value</t>
  </si>
  <si>
    <t>4032.2019.3740</t>
  </si>
  <si>
    <t>BI_Users | columns | Active | annotations | PBI_NameAtRefresh | modifiedTime</t>
  </si>
  <si>
    <t>4032.2019.3741</t>
  </si>
  <si>
    <t>BI_Users | columns | Active | annotations | PBI_WasHiddenAtRefresh | name</t>
  </si>
  <si>
    <t>4032.2020.3742</t>
  </si>
  <si>
    <t>BI_Users | columns | Active | annotations | PBI_WasHiddenAtRefresh | value</t>
  </si>
  <si>
    <t>4032.2020.3743</t>
  </si>
  <si>
    <t>BI_Users | columns | Active | annotations | PBI_WasHiddenAtRefresh | modifiedTime</t>
  </si>
  <si>
    <t>2020-06-22T16:33:55.133333</t>
  </si>
  <si>
    <t>4032.2020.3744</t>
  </si>
  <si>
    <t>BI_Users-8db69fae-cb74-45f5-b010-8303fc993062</t>
  </si>
  <si>
    <t>BI_Users | partitions | BI_Users-8db69fae-cb74-45f5-b010-8303fc993062 | name</t>
  </si>
  <si>
    <t>4061</t>
  </si>
  <si>
    <t>BI_Users | partitions | BI_Users-8db69fae-cb74-45f5-b010-8303fc993062 | mode</t>
  </si>
  <si>
    <t>4062</t>
  </si>
  <si>
    <t>BI_Users | partitions | BI_Users-8db69fae-cb74-45f5-b010-8303fc993062 | queryGroup</t>
  </si>
  <si>
    <t>4063</t>
  </si>
  <si>
    <t>BI_Users | partitions | BI_Users-8db69fae-cb74-45f5-b010-8303fc993062 | state</t>
  </si>
  <si>
    <t>4064</t>
  </si>
  <si>
    <t>BI_Users | partitions | BI_Users-8db69fae-cb74-45f5-b010-8303fc993062 | modifiedTime</t>
  </si>
  <si>
    <t>4065</t>
  </si>
  <si>
    <t>BI_Users | partitions | BI_Users-8db69fae-cb74-45f5-b010-8303fc993062 | refreshedTime</t>
  </si>
  <si>
    <t>2020-06-29T10:18:44.793333</t>
  </si>
  <si>
    <t>2020-06-30T14:26:24.396667</t>
  </si>
  <si>
    <t>4066</t>
  </si>
  <si>
    <t>BI_Users | partitions | BI_Users-8db69fae-cb74-45f5-b010-8303fc993062 | source | type</t>
  </si>
  <si>
    <t>4067.2045</t>
  </si>
  <si>
    <t>BI_Users | partitions | BI_Users-8db69fae-cb74-45f5-b010-8303fc993062 | source | expression</t>
  </si>
  <si>
    <t>let    Source = Sql.Database(DBServer, DB),    dbo_BI_Users = Source{[Schema="dbo",Item="BI_Users"]}[Data],    #"Added Custom" = Table.AddColumn(dbo_BI_Users, "Name", each [FName]&amp;" "&amp;[LName])in    #"Added Custom"</t>
  </si>
  <si>
    <t>let    Source = Sql.Database("pe-0-62.pestpac.local", "PestPac7335"),    dbo_BI_Users = Source{[Schema="dbo",Item="BI_Users"]}[Data],    #"Added Custom" = Table.AddColumn(dbo_BI_Users, "Name", each [FName]&amp;" "&amp;[LName])in    #"Added Custom"</t>
  </si>
  <si>
    <t>4067.2046</t>
  </si>
  <si>
    <t>DefaultBranchID</t>
  </si>
  <si>
    <t>BI_Users | columns | DefaultBranchID | name</t>
  </si>
  <si>
    <t>4051</t>
  </si>
  <si>
    <t>BI_Users | columns | DefaultBranchID | dataType</t>
  </si>
  <si>
    <t>4052</t>
  </si>
  <si>
    <t>BI_Users | columns | DefaultBranchID | sourceColumn</t>
  </si>
  <si>
    <t>4053</t>
  </si>
  <si>
    <t>BI_Users | columns | DefaultBranchID | formatString</t>
  </si>
  <si>
    <t>4054</t>
  </si>
  <si>
    <t>BI_Users | columns | DefaultBranchID | summarizeBy</t>
  </si>
  <si>
    <t>4055</t>
  </si>
  <si>
    <t>BI_Users | columns | DefaultBranchID | modifiedTime</t>
  </si>
  <si>
    <t>4056</t>
  </si>
  <si>
    <t>BI_Users | columns | DefaultBranchID | structureModifiedTime</t>
  </si>
  <si>
    <t>4057</t>
  </si>
  <si>
    <t>BI_Users | columns | DefaultBranchID | refreshedTime</t>
  </si>
  <si>
    <t>4058</t>
  </si>
  <si>
    <t>BI_Users | columns | DefaultBranchID | attributeHierarchy | state</t>
  </si>
  <si>
    <t>4059.2037</t>
  </si>
  <si>
    <t>BI_Users | columns | DefaultBranchID | attributeHierarchy | modifiedTime</t>
  </si>
  <si>
    <t>4059.2038</t>
  </si>
  <si>
    <t>BI_Users | columns | DefaultBranchID | attributeHierarchy | refreshedTime</t>
  </si>
  <si>
    <t>4059.2039</t>
  </si>
  <si>
    <t>BI_Users | columns | DefaultBranchID | annotations | SummarizationSetBy | name</t>
  </si>
  <si>
    <t>4060.2040.3775</t>
  </si>
  <si>
    <t>BI_Users | columns | DefaultBranchID | annotations | SummarizationSetBy | value</t>
  </si>
  <si>
    <t>4060.2040.3776</t>
  </si>
  <si>
    <t>BI_Users | columns | DefaultBranchID | annotations | SummarizationSetBy | modifiedTime</t>
  </si>
  <si>
    <t>4060.2040.3777</t>
  </si>
  <si>
    <t>BI_Users | columns | DefaultBranchID | annotations | Format | name</t>
  </si>
  <si>
    <t>4060.2041.3778</t>
  </si>
  <si>
    <t>BI_Users | columns | DefaultBranchID | annotations | Format | value</t>
  </si>
  <si>
    <t>4060.2041.3779</t>
  </si>
  <si>
    <t>BI_Users | columns | DefaultBranchID | annotations | Format | modifiedTime</t>
  </si>
  <si>
    <t>4060.2041.3780</t>
  </si>
  <si>
    <t>BI_Users | columns | DefaultBranchID | annotations | DataTypeAtRefresh | name</t>
  </si>
  <si>
    <t>4060.2042.3781</t>
  </si>
  <si>
    <t>BI_Users | columns | DefaultBranchID | annotations | DataTypeAtRefresh | value</t>
  </si>
  <si>
    <t>4060.2042.3782</t>
  </si>
  <si>
    <t>BI_Users | columns | DefaultBranchID | annotations | DataTypeAtRefresh | modifiedTime</t>
  </si>
  <si>
    <t>4060.2042.3783</t>
  </si>
  <si>
    <t>BI_Users | columns | DefaultBranchID | annotations | PBI_NameAtRefresh | name</t>
  </si>
  <si>
    <t>4060.2043.3784</t>
  </si>
  <si>
    <t>BI_Users | columns | DefaultBranchID | annotations | PBI_NameAtRefresh | value</t>
  </si>
  <si>
    <t>4060.2043.3785</t>
  </si>
  <si>
    <t>BI_Users | columns | DefaultBranchID | annotations | PBI_NameAtRefresh | modifiedTime</t>
  </si>
  <si>
    <t>4060.2043.3786</t>
  </si>
  <si>
    <t>BI_Users | columns | DefaultBranchID | annotations | PBI_WasHiddenAtRefresh | name</t>
  </si>
  <si>
    <t>4060.2044.3787</t>
  </si>
  <si>
    <t>BI_Users | columns | DefaultBranchID | annotations | PBI_WasHiddenAtRefresh | value</t>
  </si>
  <si>
    <t>4060.2044.3788</t>
  </si>
  <si>
    <t>BI_Users | columns | DefaultBranchID | annotations | PBI_WasHiddenAtRefresh | modifiedTime</t>
  </si>
  <si>
    <t>4060.2044.3789</t>
  </si>
  <si>
    <t>BI_Users | columns | FName | name</t>
  </si>
  <si>
    <t>4033</t>
  </si>
  <si>
    <t>BI_Users | columns | FName | dataType</t>
  </si>
  <si>
    <t>4034</t>
  </si>
  <si>
    <t>BI_Users | columns | FName | sourceColumn</t>
  </si>
  <si>
    <t>4035</t>
  </si>
  <si>
    <t>BI_Users | columns | FName | summarizeBy</t>
  </si>
  <si>
    <t>4036</t>
  </si>
  <si>
    <t>BI_Users | columns | FName | modifiedTime</t>
  </si>
  <si>
    <t>4037</t>
  </si>
  <si>
    <t>BI_Users | columns | FName | structureModifiedTime</t>
  </si>
  <si>
    <t>4038</t>
  </si>
  <si>
    <t>BI_Users | columns | FName | refreshedTime</t>
  </si>
  <si>
    <t>4039</t>
  </si>
  <si>
    <t>BI_Users | columns | FName | attributeHierarchy | state</t>
  </si>
  <si>
    <t>4040.2021</t>
  </si>
  <si>
    <t>BI_Users | columns | FName | attributeHierarchy | modifiedTime</t>
  </si>
  <si>
    <t>4040.2022</t>
  </si>
  <si>
    <t>BI_Users | columns | FName | attributeHierarchy | refreshedTime</t>
  </si>
  <si>
    <t>2020-06-30T14:26:24.403333</t>
  </si>
  <si>
    <t>4040.2023</t>
  </si>
  <si>
    <t>BI_Users | columns | FName | annotations | SummarizationSetBy | name</t>
  </si>
  <si>
    <t>4041.2024.3745</t>
  </si>
  <si>
    <t>BI_Users | columns | FName | annotations | SummarizationSetBy | value</t>
  </si>
  <si>
    <t>4041.2024.3746</t>
  </si>
  <si>
    <t>BI_Users | columns | FName | annotations | SummarizationSetBy | modifiedTime</t>
  </si>
  <si>
    <t>4041.2024.3747</t>
  </si>
  <si>
    <t>BI_Users | columns | FName | annotations | Format | name</t>
  </si>
  <si>
    <t>4041.2025.3748</t>
  </si>
  <si>
    <t>BI_Users | columns | FName | annotations | Format | value</t>
  </si>
  <si>
    <t>4041.2025.3749</t>
  </si>
  <si>
    <t>BI_Users | columns | FName | annotations | Format | modifiedTime</t>
  </si>
  <si>
    <t>4041.2025.3750</t>
  </si>
  <si>
    <t>BI_Users | columns | FName | annotations | DataTypeAtRefresh | name</t>
  </si>
  <si>
    <t>4041.2026.3751</t>
  </si>
  <si>
    <t>BI_Users | columns | FName | annotations | DataTypeAtRefresh | value</t>
  </si>
  <si>
    <t>4041.2026.3752</t>
  </si>
  <si>
    <t>BI_Users | columns | FName | annotations | DataTypeAtRefresh | modifiedTime</t>
  </si>
  <si>
    <t>2020-06-22T16:33:54.906667</t>
  </si>
  <si>
    <t>4041.2026.3753</t>
  </si>
  <si>
    <t>BI_Users | columns | FName | annotations | PBI_NameAtRefresh | name</t>
  </si>
  <si>
    <t>4041.2027.3754</t>
  </si>
  <si>
    <t>BI_Users | columns | FName | annotations | PBI_NameAtRefresh | value</t>
  </si>
  <si>
    <t>4041.2027.3755</t>
  </si>
  <si>
    <t>BI_Users | columns | FName | annotations | PBI_NameAtRefresh | modifiedTime</t>
  </si>
  <si>
    <t>4041.2027.3756</t>
  </si>
  <si>
    <t>BI_Users | columns | FName | annotations | PBI_WasHiddenAtRefresh | name</t>
  </si>
  <si>
    <t>4041.2028.3757</t>
  </si>
  <si>
    <t>BI_Users | columns | FName | annotations | PBI_WasHiddenAtRefresh | value</t>
  </si>
  <si>
    <t>4041.2028.3758</t>
  </si>
  <si>
    <t>BI_Users | columns | FName | annotations | PBI_WasHiddenAtRefresh | modifiedTime</t>
  </si>
  <si>
    <t>4041.2028.3759</t>
  </si>
  <si>
    <t>BI_Users | columns | LName | name</t>
  </si>
  <si>
    <t>4042</t>
  </si>
  <si>
    <t>BI_Users | columns | LName | dataType</t>
  </si>
  <si>
    <t>4043</t>
  </si>
  <si>
    <t>BI_Users | columns | LName | sourceColumn</t>
  </si>
  <si>
    <t>4044</t>
  </si>
  <si>
    <t>BI_Users | columns | LName | summarizeBy</t>
  </si>
  <si>
    <t>4045</t>
  </si>
  <si>
    <t>BI_Users | columns | LName | modifiedTime</t>
  </si>
  <si>
    <t>4046</t>
  </si>
  <si>
    <t>BI_Users | columns | LName | structureModifiedTime</t>
  </si>
  <si>
    <t>4047</t>
  </si>
  <si>
    <t>BI_Users | columns | LName | refreshedTime</t>
  </si>
  <si>
    <t>4048</t>
  </si>
  <si>
    <t>BI_Users | columns | LName | attributeHierarchy | state</t>
  </si>
  <si>
    <t>4049.2029</t>
  </si>
  <si>
    <t>BI_Users | columns | LName | attributeHierarchy | modifiedTime</t>
  </si>
  <si>
    <t>4049.2030</t>
  </si>
  <si>
    <t>BI_Users | columns | LName | attributeHierarchy | refreshedTime</t>
  </si>
  <si>
    <t>4049.2031</t>
  </si>
  <si>
    <t>BI_Users | columns | LName | annotations | SummarizationSetBy | name</t>
  </si>
  <si>
    <t>4050.2032.3760</t>
  </si>
  <si>
    <t>BI_Users | columns | LName | annotations | SummarizationSetBy | value</t>
  </si>
  <si>
    <t>4050.2032.3761</t>
  </si>
  <si>
    <t>BI_Users | columns | LName | annotations | SummarizationSetBy | modifiedTime</t>
  </si>
  <si>
    <t>4050.2032.3762</t>
  </si>
  <si>
    <t>BI_Users | columns | LName | annotations | Format | name</t>
  </si>
  <si>
    <t>4050.2033.3763</t>
  </si>
  <si>
    <t>BI_Users | columns | LName | annotations | Format | value</t>
  </si>
  <si>
    <t>4050.2033.3764</t>
  </si>
  <si>
    <t>BI_Users | columns | LName | annotations | Format | modifiedTime</t>
  </si>
  <si>
    <t>4050.2033.3765</t>
  </si>
  <si>
    <t>BI_Users | columns | LName | annotations | DataTypeAtRefresh | name</t>
  </si>
  <si>
    <t>4050.2034.3766</t>
  </si>
  <si>
    <t>BI_Users | columns | LName | annotations | DataTypeAtRefresh | value</t>
  </si>
  <si>
    <t>4050.2034.3767</t>
  </si>
  <si>
    <t>BI_Users | columns | LName | annotations | DataTypeAtRefresh | modifiedTime</t>
  </si>
  <si>
    <t>4050.2034.3768</t>
  </si>
  <si>
    <t>BI_Users | columns | LName | annotations | PBI_NameAtRefresh | name</t>
  </si>
  <si>
    <t>4050.2035.3769</t>
  </si>
  <si>
    <t>BI_Users | columns | LName | annotations | PBI_NameAtRefresh | value</t>
  </si>
  <si>
    <t>4050.2035.3770</t>
  </si>
  <si>
    <t>BI_Users | columns | LName | annotations | PBI_NameAtRefresh | modifiedTime</t>
  </si>
  <si>
    <t>4050.2035.3771</t>
  </si>
  <si>
    <t>BI_Users | columns | LName | annotations | PBI_WasHiddenAtRefresh | name</t>
  </si>
  <si>
    <t>4050.2036.3772</t>
  </si>
  <si>
    <t>BI_Users | columns | LName | annotations | PBI_WasHiddenAtRefresh | value</t>
  </si>
  <si>
    <t>4050.2036.3773</t>
  </si>
  <si>
    <t>BI_Users | columns | LName | annotations | PBI_WasHiddenAtRefresh | modifiedTime</t>
  </si>
  <si>
    <t>4050.2036.3774</t>
  </si>
  <si>
    <t>BI_Users | annotations | LinkedQueryName | name</t>
  </si>
  <si>
    <t>4071</t>
  </si>
  <si>
    <t>BI_Users | annotations | LinkedQueryName | value</t>
  </si>
  <si>
    <t>4072</t>
  </si>
  <si>
    <t>BI_Users | annotations | LinkedQueryName | modifiedTime</t>
  </si>
  <si>
    <t>4073</t>
  </si>
  <si>
    <t>BI_Users | columns | Name | name</t>
  </si>
  <si>
    <t>4014</t>
  </si>
  <si>
    <t>BI_Users | columns | Name | dataType</t>
  </si>
  <si>
    <t>4015</t>
  </si>
  <si>
    <t>BI_Users | columns | Name | sourceColumn</t>
  </si>
  <si>
    <t>4016</t>
  </si>
  <si>
    <t>BI_Users | columns | Name | summarizeBy</t>
  </si>
  <si>
    <t>4017</t>
  </si>
  <si>
    <t>BI_Users | columns | Name | modifiedTime</t>
  </si>
  <si>
    <t>4018</t>
  </si>
  <si>
    <t>BI_Users | columns | Name | structureModifiedTime</t>
  </si>
  <si>
    <t>4019</t>
  </si>
  <si>
    <t>BI_Users | columns | Name | refreshedTime</t>
  </si>
  <si>
    <t>4020</t>
  </si>
  <si>
    <t>BI_Users | columns | Name | attributeHierarchy | state</t>
  </si>
  <si>
    <t>4021.2005</t>
  </si>
  <si>
    <t>BI_Users | columns | Name | attributeHierarchy | modifiedTime</t>
  </si>
  <si>
    <t>2020-06-22T12:40:02.366667</t>
  </si>
  <si>
    <t>4021.2006</t>
  </si>
  <si>
    <t>BI_Users | columns | Name | attributeHierarchy | refreshedTime</t>
  </si>
  <si>
    <t>4021.2007</t>
  </si>
  <si>
    <t>BI_Users | columns | Name | annotations | SummarizationSetBy | name</t>
  </si>
  <si>
    <t>4022.2008.3715</t>
  </si>
  <si>
    <t>BI_Users | columns | Name | annotations | SummarizationSetBy | value</t>
  </si>
  <si>
    <t>4022.2008.3716</t>
  </si>
  <si>
    <t>BI_Users | columns | Name | annotations | SummarizationSetBy | modifiedTime</t>
  </si>
  <si>
    <t>4022.2008.3717</t>
  </si>
  <si>
    <t>BI_Users | columns | Name | annotations | Format | name</t>
  </si>
  <si>
    <t>4022.2009.3718</t>
  </si>
  <si>
    <t>BI_Users | columns | Name | annotations | Format | value</t>
  </si>
  <si>
    <t>4022.2009.3719</t>
  </si>
  <si>
    <t>BI_Users | columns | Name | annotations | Format | modifiedTime</t>
  </si>
  <si>
    <t>4022.2009.3720</t>
  </si>
  <si>
    <t>BI_Users | columns | Name | annotations | DataTypeAtRefresh | name</t>
  </si>
  <si>
    <t>4022.2010.3721</t>
  </si>
  <si>
    <t>BI_Users | columns | Name | annotations | DataTypeAtRefresh | value</t>
  </si>
  <si>
    <t>4022.2010.3722</t>
  </si>
  <si>
    <t>BI_Users | columns | Name | annotations | DataTypeAtRefresh | modifiedTime</t>
  </si>
  <si>
    <t>4022.2010.3723</t>
  </si>
  <si>
    <t>BI_Users | columns | Name | annotations | PBI_NameAtRefresh | name</t>
  </si>
  <si>
    <t>4022.2011.3724</t>
  </si>
  <si>
    <t>BI_Users | columns | Name | annotations | PBI_NameAtRefresh | value</t>
  </si>
  <si>
    <t>4022.2011.3725</t>
  </si>
  <si>
    <t>BI_Users | columns | Name | annotations | PBI_NameAtRefresh | modifiedTime</t>
  </si>
  <si>
    <t>4022.2011.3726</t>
  </si>
  <si>
    <t>BI_Users | columns | Name | annotations | PBI_WasHiddenAtRefresh | name</t>
  </si>
  <si>
    <t>4022.2012.3727</t>
  </si>
  <si>
    <t>BI_Users | columns | Name | annotations | PBI_WasHiddenAtRefresh | value</t>
  </si>
  <si>
    <t>4022.2012.3728</t>
  </si>
  <si>
    <t>BI_Users | columns | Name | annotations | PBI_WasHiddenAtRefresh | modifiedTime</t>
  </si>
  <si>
    <t>4022.2012.3729</t>
  </si>
  <si>
    <t>BI_Users | annotations | PBI_Id | name</t>
  </si>
  <si>
    <t>4068</t>
  </si>
  <si>
    <t>BI_Users | annotations | PBI_Id | value</t>
  </si>
  <si>
    <t>04cf775f-9622-4517-b99d-e5c86b7b88d3</t>
  </si>
  <si>
    <t>4069</t>
  </si>
  <si>
    <t>BI_Users | annotations | PBI_Id | modifiedTime</t>
  </si>
  <si>
    <t>4070</t>
  </si>
  <si>
    <t>BI_Users | annotations | PBI_ResultType | name</t>
  </si>
  <si>
    <t>4074</t>
  </si>
  <si>
    <t>BI_Users | annotations | PBI_ResultType | value</t>
  </si>
  <si>
    <t>4075</t>
  </si>
  <si>
    <t>BI_Users | annotations | PBI_ResultType | modifiedTime</t>
  </si>
  <si>
    <t>4076</t>
  </si>
  <si>
    <t>BI_Users | columns | RowNumber-2662979B-1795-4F74-8F37-6A1BA8059B61 | type</t>
  </si>
  <si>
    <t>3981</t>
  </si>
  <si>
    <t>BI_Users | columns | RowNumber-2662979B-1795-4F74-8F37-6A1BA8059B61 | name</t>
  </si>
  <si>
    <t>3982</t>
  </si>
  <si>
    <t>BI_Users | columns | RowNumber-2662979B-1795-4F74-8F37-6A1BA8059B61 | dataType</t>
  </si>
  <si>
    <t>3983</t>
  </si>
  <si>
    <t>BI_Users | columns | RowNumber-2662979B-1795-4F74-8F37-6A1BA8059B61 | isHidden</t>
  </si>
  <si>
    <t>3984</t>
  </si>
  <si>
    <t>BI_Users | columns | RowNumber-2662979B-1795-4F74-8F37-6A1BA8059B61 | isUnique</t>
  </si>
  <si>
    <t>3985</t>
  </si>
  <si>
    <t>BI_Users | columns | RowNumber-2662979B-1795-4F74-8F37-6A1BA8059B61 | isKey</t>
  </si>
  <si>
    <t>3986</t>
  </si>
  <si>
    <t>BI_Users | columns | RowNumber-2662979B-1795-4F74-8F37-6A1BA8059B61 | isNullable</t>
  </si>
  <si>
    <t>3987</t>
  </si>
  <si>
    <t>BI_Users | columns | RowNumber-2662979B-1795-4F74-8F37-6A1BA8059B61 | modifiedTime</t>
  </si>
  <si>
    <t>3988</t>
  </si>
  <si>
    <t>BI_Users | columns | RowNumber-2662979B-1795-4F74-8F37-6A1BA8059B61 | structureModifiedTime</t>
  </si>
  <si>
    <t>3989</t>
  </si>
  <si>
    <t>BI_Users | columns | RowNumber-2662979B-1795-4F74-8F37-6A1BA8059B61 | refreshedTime</t>
  </si>
  <si>
    <t>3990</t>
  </si>
  <si>
    <t>BI_Users | columns | RowNumber-2662979B-1795-4F74-8F37-6A1BA8059B61 | attributeHierarchy | state</t>
  </si>
  <si>
    <t>3991.1985</t>
  </si>
  <si>
    <t>BI_Users | columns | RowNumber-2662979B-1795-4F74-8F37-6A1BA8059B61 | attributeHierarchy | modifiedTime</t>
  </si>
  <si>
    <t>3991.1986</t>
  </si>
  <si>
    <t>BI_Users | columns | RowNumber-2662979B-1795-4F74-8F37-6A1BA8059B61 | attributeHierarchy | refreshedTime</t>
  </si>
  <si>
    <t>3991.1987</t>
  </si>
  <si>
    <t>BI_Users | columns | RowNumber-2662979B-1795-4F74-8F37-6A1BA8059B61 | annotations | DataTypeAtRefresh | name</t>
  </si>
  <si>
    <t>3992.1988.3682</t>
  </si>
  <si>
    <t>BI_Users | columns | RowNumber-2662979B-1795-4F74-8F37-6A1BA8059B61 | annotations | DataTypeAtRefresh | value</t>
  </si>
  <si>
    <t>3992.1988.3683</t>
  </si>
  <si>
    <t>BI_Users | columns | RowNumber-2662979B-1795-4F74-8F37-6A1BA8059B61 | annotations | DataTypeAtRefresh | modifiedTime</t>
  </si>
  <si>
    <t>3992.1988.3684</t>
  </si>
  <si>
    <t>BI_Users | columns | UserID | name</t>
  </si>
  <si>
    <t>3993</t>
  </si>
  <si>
    <t>BI_Users | columns | UserID | dataType</t>
  </si>
  <si>
    <t>3994</t>
  </si>
  <si>
    <t>BI_Users | columns | UserID | isHidden</t>
  </si>
  <si>
    <t>3995</t>
  </si>
  <si>
    <t>BI_Users | columns | UserID | sourceColumn</t>
  </si>
  <si>
    <t>3996</t>
  </si>
  <si>
    <t>BI_Users | columns | UserID | formatString</t>
  </si>
  <si>
    <t>3997</t>
  </si>
  <si>
    <t>BI_Users | columns | UserID | displayFolder</t>
  </si>
  <si>
    <t>3998</t>
  </si>
  <si>
    <t>BI_Users | columns | UserID | summarizeBy</t>
  </si>
  <si>
    <t>3999</t>
  </si>
  <si>
    <t>BI_Users | columns | UserID | modifiedTime</t>
  </si>
  <si>
    <t>4000</t>
  </si>
  <si>
    <t>BI_Users | columns | UserID | structureModifiedTime</t>
  </si>
  <si>
    <t>4001</t>
  </si>
  <si>
    <t>BI_Users | columns | UserID | refreshedTime</t>
  </si>
  <si>
    <t>4002</t>
  </si>
  <si>
    <t>BI_Users | columns | UserID | attributeHierarchy | state</t>
  </si>
  <si>
    <t>4003.1989</t>
  </si>
  <si>
    <t>BI_Users | columns | UserID | attributeHierarchy | modifiedTime</t>
  </si>
  <si>
    <t>4003.1990</t>
  </si>
  <si>
    <t>BI_Users | columns | UserID | attributeHierarchy | refreshedTime</t>
  </si>
  <si>
    <t>4003.1991</t>
  </si>
  <si>
    <t>BI_Users | columns | UserID | annotations | SummarizationSetBy | name</t>
  </si>
  <si>
    <t>4004.1992.3685</t>
  </si>
  <si>
    <t>BI_Users | columns | UserID | annotations | SummarizationSetBy | value</t>
  </si>
  <si>
    <t>4004.1992.3686</t>
  </si>
  <si>
    <t>BI_Users | columns | UserID | annotations | SummarizationSetBy | modifiedTime</t>
  </si>
  <si>
    <t>4004.1992.3687</t>
  </si>
  <si>
    <t>BI_Users | columns | UserID | annotations | Format | name</t>
  </si>
  <si>
    <t>4004.1993.3688</t>
  </si>
  <si>
    <t>BI_Users | columns | UserID | annotations | Format | value</t>
  </si>
  <si>
    <t>4004.1993.3689</t>
  </si>
  <si>
    <t>BI_Users | columns | UserID | annotations | Format | modifiedTime</t>
  </si>
  <si>
    <t>4004.1993.3690</t>
  </si>
  <si>
    <t>BI_Users | columns | UserID | annotations | DataTypeAtRefresh | name</t>
  </si>
  <si>
    <t>4004.1994.3691</t>
  </si>
  <si>
    <t>BI_Users | columns | UserID | annotations | DataTypeAtRefresh | value</t>
  </si>
  <si>
    <t>4004.1994.3692</t>
  </si>
  <si>
    <t>BI_Users | columns | UserID | annotations | DataTypeAtRefresh | modifiedTime</t>
  </si>
  <si>
    <t>4004.1994.3693</t>
  </si>
  <si>
    <t>BI_Users | columns | UserID | annotations | PBI_NameAtRefresh | name</t>
  </si>
  <si>
    <t>4004.1995.3694</t>
  </si>
  <si>
    <t>BI_Users | columns | UserID | annotations | PBI_NameAtRefresh | value</t>
  </si>
  <si>
    <t>4004.1995.3695</t>
  </si>
  <si>
    <t>BI_Users | columns | UserID | annotations | PBI_NameAtRefresh | modifiedTime</t>
  </si>
  <si>
    <t>4004.1995.3696</t>
  </si>
  <si>
    <t>BI_Users | columns | UserID | annotations | PBI_WasHiddenAtRefresh | name</t>
  </si>
  <si>
    <t>4004.1996.3697</t>
  </si>
  <si>
    <t>BI_Users | columns | UserID | annotations | PBI_WasHiddenAtRefresh | value</t>
  </si>
  <si>
    <t>4004.1996.3698</t>
  </si>
  <si>
    <t>BI_Users | columns | UserID | annotations | PBI_WasHiddenAtRefresh | modifiedTime</t>
  </si>
  <si>
    <t>4004.1996.3699</t>
  </si>
  <si>
    <t>BI_Users | columns | UserName | name</t>
  </si>
  <si>
    <t>4005</t>
  </si>
  <si>
    <t>BI_Users | columns | UserName | dataType</t>
  </si>
  <si>
    <t>4006</t>
  </si>
  <si>
    <t>BI_Users | columns | UserName | sourceColumn</t>
  </si>
  <si>
    <t>4007</t>
  </si>
  <si>
    <t>BI_Users | columns | UserName | summarizeBy</t>
  </si>
  <si>
    <t>4008</t>
  </si>
  <si>
    <t>BI_Users | columns | UserName | modifiedTime</t>
  </si>
  <si>
    <t>4009</t>
  </si>
  <si>
    <t>BI_Users | columns | UserName | structureModifiedTime</t>
  </si>
  <si>
    <t>4010</t>
  </si>
  <si>
    <t>BI_Users | columns | UserName | refreshedTime</t>
  </si>
  <si>
    <t>4011</t>
  </si>
  <si>
    <t>BI_Users | columns | UserName | attributeHierarchy | state</t>
  </si>
  <si>
    <t>4012.1997</t>
  </si>
  <si>
    <t>BI_Users | columns | UserName | attributeHierarchy | modifiedTime</t>
  </si>
  <si>
    <t>4012.1998</t>
  </si>
  <si>
    <t>BI_Users | columns | UserName | attributeHierarchy | refreshedTime</t>
  </si>
  <si>
    <t>4012.1999</t>
  </si>
  <si>
    <t>BI_Users | columns | UserName | annotations | SummarizationSetBy | name</t>
  </si>
  <si>
    <t>4013.2000.3700</t>
  </si>
  <si>
    <t>BI_Users | columns | UserName | annotations | SummarizationSetBy | value</t>
  </si>
  <si>
    <t>4013.2000.3701</t>
  </si>
  <si>
    <t>BI_Users | columns | UserName | annotations | SummarizationSetBy | modifiedTime</t>
  </si>
  <si>
    <t>4013.2000.3702</t>
  </si>
  <si>
    <t>BI_Users | columns | UserName | annotations | Format | name</t>
  </si>
  <si>
    <t>4013.2001.3703</t>
  </si>
  <si>
    <t>BI_Users | columns | UserName | annotations | Format | value</t>
  </si>
  <si>
    <t>4013.2001.3704</t>
  </si>
  <si>
    <t>BI_Users | columns | UserName | annotations | Format | modifiedTime</t>
  </si>
  <si>
    <t>4013.2001.3705</t>
  </si>
  <si>
    <t>BI_Users | columns | UserName | annotations | DataTypeAtRefresh | name</t>
  </si>
  <si>
    <t>4013.2002.3706</t>
  </si>
  <si>
    <t>BI_Users | columns | UserName | annotations | DataTypeAtRefresh | value</t>
  </si>
  <si>
    <t>4013.2002.3707</t>
  </si>
  <si>
    <t>BI_Users | columns | UserName | annotations | DataTypeAtRefresh | modifiedTime</t>
  </si>
  <si>
    <t>4013.2002.3708</t>
  </si>
  <si>
    <t>BI_Users | columns | UserName | annotations | PBI_NameAtRefresh | name</t>
  </si>
  <si>
    <t>4013.2003.3709</t>
  </si>
  <si>
    <t>BI_Users | columns | UserName | annotations | PBI_NameAtRefresh | value</t>
  </si>
  <si>
    <t>4013.2003.3710</t>
  </si>
  <si>
    <t>BI_Users | columns | UserName | annotations | PBI_NameAtRefresh | modifiedTime</t>
  </si>
  <si>
    <t>4013.2003.3711</t>
  </si>
  <si>
    <t>BI_Users | columns | UserName | annotations | PBI_WasHiddenAtRefresh | name</t>
  </si>
  <si>
    <t>4013.2004.3712</t>
  </si>
  <si>
    <t>BI_Users | columns | UserName | annotations | PBI_WasHiddenAtRefresh | value</t>
  </si>
  <si>
    <t>4013.2004.3713</t>
  </si>
  <si>
    <t>BI_Users | columns | UserName | annotations | PBI_WasHiddenAtRefresh | modifiedTime</t>
  </si>
  <si>
    <t>4013.2004.3714</t>
  </si>
  <si>
    <t>Branch Regions | modifiedTime</t>
  </si>
  <si>
    <t>2020-06-22T12:39:59.146667</t>
  </si>
  <si>
    <t>Branch Regions | structureModifiedTime</t>
  </si>
  <si>
    <t>Branch Regions-a38b9ea7-bd06-4b57-ae53-1dfe47c3e478</t>
  </si>
  <si>
    <t>Branch Regions | partitions | Branch Regions-a38b9ea7-bd06-4b57-ae53-1dfe47c3e478 | name</t>
  </si>
  <si>
    <t>Branch Regions | partitions | Branch Regions-a38b9ea7-bd06-4b57-ae53-1dfe47c3e478 | mode</t>
  </si>
  <si>
    <t>Branch Regions | partitions | Branch Regions-a38b9ea7-bd06-4b57-ae53-1dfe47c3e478 | queryGroup</t>
  </si>
  <si>
    <t>Dimensions</t>
  </si>
  <si>
    <t>Branch Regions | partitions | Branch Regions-a38b9ea7-bd06-4b57-ae53-1dfe47c3e478 | state</t>
  </si>
  <si>
    <t>0049</t>
  </si>
  <si>
    <t>Branch Regions | partitions | Branch Regions-a38b9ea7-bd06-4b57-ae53-1dfe47c3e478 | modifiedTime</t>
  </si>
  <si>
    <t>0050</t>
  </si>
  <si>
    <t>Branch Regions | partitions | Branch Regions-a38b9ea7-bd06-4b57-ae53-1dfe47c3e478 | refreshedTime</t>
  </si>
  <si>
    <t>2020-06-29T10:18:44.976667</t>
  </si>
  <si>
    <t>2020-06-30T14:26:15.556667</t>
  </si>
  <si>
    <t>Branch Regions | partitions | Branch Regions-a38b9ea7-bd06-4b57-ae53-1dfe47c3e478 | source | type</t>
  </si>
  <si>
    <t>0052.0029</t>
  </si>
  <si>
    <t>Branch Regions | partitions | Branch Regions-a38b9ea7-bd06-4b57-ae53-1dfe47c3e478 | source | expression</t>
  </si>
  <si>
    <t>let    Source = Sql.Database(DBServer, DB),    dbo_BI_BranchRegions = Source{[Schema="dbo",Item="BI_BranchRegions"]}[Data],    #"Renamed Columns" = Table.RenameColumns(dbo_BI_BranchRegions,{{"Description", "Region Description"}, {"Code", "Region Code"}})in    #"Renamed Columns"</t>
  </si>
  <si>
    <t>let    Source = Sql.Database("pe-0-62.pestpac.local", "PestPac7335"),    dbo_BI_BranchRegions = Source{[Schema="dbo",Item="BI_BranchRegions"]}[Data],    #"Renamed Columns" = Table.RenameColumns(dbo_BI_BranchRegions,{{"Description", "Region Description"}, {"Code", "Region Code"}})in    #"Renamed Columns"</t>
  </si>
  <si>
    <t>0052.0030</t>
  </si>
  <si>
    <t>Branch Regions | annotations | LinkedQueryName | name</t>
  </si>
  <si>
    <t>Branch Regions | annotations | LinkedQueryName | value</t>
  </si>
  <si>
    <t>Branch Regions | annotations | LinkedQueryName | modifiedTime</t>
  </si>
  <si>
    <t>0058</t>
  </si>
  <si>
    <t>Branch Regions | annotations | PBI_Id | name</t>
  </si>
  <si>
    <t>Branch Regions | annotations | PBI_Id | value</t>
  </si>
  <si>
    <t>5cc61e66-1922-4437-bdc2-c560c2352df0</t>
  </si>
  <si>
    <t>Branch Regions | annotations | PBI_Id | modifiedTime</t>
  </si>
  <si>
    <t>Branch Regions | annotations | PBI_ResultType | name</t>
  </si>
  <si>
    <t>0059</t>
  </si>
  <si>
    <t>Branch Regions | annotations | PBI_ResultType | value</t>
  </si>
  <si>
    <t>Branch Regions | annotations | PBI_ResultType | modifiedTime</t>
  </si>
  <si>
    <t>Region Code</t>
  </si>
  <si>
    <t>Branch Regions | columns | Region Code | name</t>
  </si>
  <si>
    <t>Branch Regions | columns | Region Code | dataType</t>
  </si>
  <si>
    <t>Branch Regions | columns | Region Code | sourceColumn</t>
  </si>
  <si>
    <t>Branch Regions | columns | Region Code | summarizeBy</t>
  </si>
  <si>
    <t>Branch Regions | columns | Region Code | modifiedTime</t>
  </si>
  <si>
    <t>0031</t>
  </si>
  <si>
    <t>Branch Regions | columns | Region Code | structureModifiedTime</t>
  </si>
  <si>
    <t>0032</t>
  </si>
  <si>
    <t>Branch Regions | columns | Region Code | refreshedTime</t>
  </si>
  <si>
    <t>Branch Regions | columns | Region Code | attributeHierarchy | state</t>
  </si>
  <si>
    <t>0034.0013</t>
  </si>
  <si>
    <t>Branch Regions | columns | Region Code | attributeHierarchy | modifiedTime</t>
  </si>
  <si>
    <t>2020-06-22T12:40:02.406667</t>
  </si>
  <si>
    <t>0034.0014</t>
  </si>
  <si>
    <t>Branch Regions | columns | Region Code | attributeHierarchy | refreshedTime</t>
  </si>
  <si>
    <t>2020-06-29T10:18:44.993333</t>
  </si>
  <si>
    <t>2020-06-30T14:26:15.56</t>
  </si>
  <si>
    <t>0034.0015</t>
  </si>
  <si>
    <t>Branch Regions | columns | Region Code | annotations | SummarizationSetBy | name</t>
  </si>
  <si>
    <t>0035.0016.0019</t>
  </si>
  <si>
    <t>Branch Regions | columns | Region Code | annotations | SummarizationSetBy | value</t>
  </si>
  <si>
    <t>0035.0016.0020</t>
  </si>
  <si>
    <t>Branch Regions | columns | Region Code | annotations | SummarizationSetBy | modifiedTime</t>
  </si>
  <si>
    <t>0035.0016.0021</t>
  </si>
  <si>
    <t>Branch Regions | columns | Region Code | annotations | Format | name</t>
  </si>
  <si>
    <t>0035.0017.0022</t>
  </si>
  <si>
    <t>Branch Regions | columns | Region Code | annotations | Format | value</t>
  </si>
  <si>
    <t>0035.0017.0023</t>
  </si>
  <si>
    <t>Branch Regions | columns | Region Code | annotations | Format | modifiedTime</t>
  </si>
  <si>
    <t>0035.0017.0024</t>
  </si>
  <si>
    <t>Branch Regions | columns | Region Code | annotations | DataTypeAtRefresh | name</t>
  </si>
  <si>
    <t>0035.0018.0025</t>
  </si>
  <si>
    <t>Branch Regions | columns | Region Code | annotations | DataTypeAtRefresh | value</t>
  </si>
  <si>
    <t>0035.0018.0026</t>
  </si>
  <si>
    <t>Branch Regions | columns | Region Code | annotations | DataTypeAtRefresh | modifiedTime</t>
  </si>
  <si>
    <t>0035.0018.0027</t>
  </si>
  <si>
    <t>Branch Regions | columns | Region Code | annotations | PBI_NameAtRefresh | name</t>
  </si>
  <si>
    <t>0035.0019.0028</t>
  </si>
  <si>
    <t>Branch Regions | columns | Region Code | annotations | PBI_NameAtRefresh | value</t>
  </si>
  <si>
    <t>0035.0019.0029</t>
  </si>
  <si>
    <t>Branch Regions | columns | Region Code | annotations | PBI_NameAtRefresh | modifiedTime</t>
  </si>
  <si>
    <t>0035.0019.0030</t>
  </si>
  <si>
    <t>Branch Regions | columns | Region Code | annotations | PBI_WasHiddenAtRefresh | name</t>
  </si>
  <si>
    <t>0035.0020.0031</t>
  </si>
  <si>
    <t>Branch Regions | columns | Region Code | annotations | PBI_WasHiddenAtRefresh | value</t>
  </si>
  <si>
    <t>0035.0020.0032</t>
  </si>
  <si>
    <t>Branch Regions | columns | Region Code | annotations | PBI_WasHiddenAtRefresh | modifiedTime</t>
  </si>
  <si>
    <t>0035.0020.0033</t>
  </si>
  <si>
    <t>Region Description</t>
  </si>
  <si>
    <t>Branch Regions | columns | Region Description | name</t>
  </si>
  <si>
    <t>Branch Regions | columns | Region Description | dataType</t>
  </si>
  <si>
    <t>Branch Regions | columns | Region Description | sourceColumn</t>
  </si>
  <si>
    <t>isDefaultLabel</t>
  </si>
  <si>
    <t>Branch Regions | columns | Region Description | isDefaultLabel</t>
  </si>
  <si>
    <t>Branch Regions | columns | Region Description | summarizeBy</t>
  </si>
  <si>
    <t>0040</t>
  </si>
  <si>
    <t>Branch Regions | columns | Region Description | modifiedTime</t>
  </si>
  <si>
    <t>0041</t>
  </si>
  <si>
    <t>Branch Regions | columns | Region Description | structureModifiedTime</t>
  </si>
  <si>
    <t>Branch Regions | columns | Region Description | refreshedTime</t>
  </si>
  <si>
    <t>Branch Regions | columns | Region Description | attributeHierarchy | state</t>
  </si>
  <si>
    <t>0044.0021</t>
  </si>
  <si>
    <t>Branch Regions | columns | Region Description | attributeHierarchy | modifiedTime</t>
  </si>
  <si>
    <t>2020-06-22T12:40:02.393333</t>
  </si>
  <si>
    <t>0044.0022</t>
  </si>
  <si>
    <t>Branch Regions | columns | Region Description | attributeHierarchy | refreshedTime</t>
  </si>
  <si>
    <t>2020-06-29T10:18:44.983333</t>
  </si>
  <si>
    <t>2020-06-30T14:26:15.57</t>
  </si>
  <si>
    <t>0044.0023</t>
  </si>
  <si>
    <t>Branch Regions | columns | Region Description | annotations | SummarizationSetBy | name</t>
  </si>
  <si>
    <t>0045.0024.0034</t>
  </si>
  <si>
    <t>Branch Regions | columns | Region Description | annotations | SummarizationSetBy | value</t>
  </si>
  <si>
    <t>0045.0024.0035</t>
  </si>
  <si>
    <t>Branch Regions | columns | Region Description | annotations | SummarizationSetBy | modifiedTime</t>
  </si>
  <si>
    <t>0045.0024.0036</t>
  </si>
  <si>
    <t>Branch Regions | columns | Region Description | annotations | Format | name</t>
  </si>
  <si>
    <t>0045.0025.0037</t>
  </si>
  <si>
    <t>Branch Regions | columns | Region Description | annotations | Format | value</t>
  </si>
  <si>
    <t>0045.0025.0038</t>
  </si>
  <si>
    <t>Branch Regions | columns | Region Description | annotations | Format | modifiedTime</t>
  </si>
  <si>
    <t>0045.0025.0039</t>
  </si>
  <si>
    <t>Branch Regions | columns | Region Description | annotations | DataTypeAtRefresh | name</t>
  </si>
  <si>
    <t>0045.0026.0040</t>
  </si>
  <si>
    <t>Branch Regions | columns | Region Description | annotations | DataTypeAtRefresh | value</t>
  </si>
  <si>
    <t>0045.0026.0041</t>
  </si>
  <si>
    <t>Branch Regions | columns | Region Description | annotations | DataTypeAtRefresh | modifiedTime</t>
  </si>
  <si>
    <t>0045.0026.0042</t>
  </si>
  <si>
    <t>Branch Regions | columns | Region Description | annotations | PBI_NameAtRefresh | name</t>
  </si>
  <si>
    <t>0045.0027.0043</t>
  </si>
  <si>
    <t>Branch Regions | columns | Region Description | annotations | PBI_NameAtRefresh | value</t>
  </si>
  <si>
    <t>0045.0027.0044</t>
  </si>
  <si>
    <t>Branch Regions | columns | Region Description | annotations | PBI_NameAtRefresh | modifiedTime</t>
  </si>
  <si>
    <t>0045.0027.0045</t>
  </si>
  <si>
    <t>Branch Regions | columns | Region Description | annotations | PBI_WasHiddenAtRefresh | name</t>
  </si>
  <si>
    <t>0045.0028.0046</t>
  </si>
  <si>
    <t>Branch Regions | columns | Region Description | annotations | PBI_WasHiddenAtRefresh | value</t>
  </si>
  <si>
    <t>0045.0028.0047</t>
  </si>
  <si>
    <t>Branch Regions | columns | Region Description | annotations | PBI_WasHiddenAtRefresh | modifiedTime</t>
  </si>
  <si>
    <t>0045.0028.0048</t>
  </si>
  <si>
    <t>RegionID</t>
  </si>
  <si>
    <t>Branch Regions | columns | RegionID | name</t>
  </si>
  <si>
    <t>Branch Regions | columns | RegionID | dataType</t>
  </si>
  <si>
    <t>Branch Regions | columns | RegionID | isHidden</t>
  </si>
  <si>
    <t>Branch Regions | columns | RegionID | sourceColumn</t>
  </si>
  <si>
    <t>Branch Regions | columns | RegionID | formatString</t>
  </si>
  <si>
    <t>Branch Regions | columns | RegionID | displayFolder</t>
  </si>
  <si>
    <t>Branch Regions | columns | RegionID | summarizeBy</t>
  </si>
  <si>
    <t>Branch Regions | columns | RegionID | modifiedTime</t>
  </si>
  <si>
    <t>0022</t>
  </si>
  <si>
    <t>Branch Regions | columns | RegionID | structureModifiedTime</t>
  </si>
  <si>
    <t>0023</t>
  </si>
  <si>
    <t>Branch Regions | columns | RegionID | refreshedTime</t>
  </si>
  <si>
    <t>Branch Regions | columns | RegionID | attributeHierarchy | state</t>
  </si>
  <si>
    <t>0025.0005</t>
  </si>
  <si>
    <t>Branch Regions | columns | RegionID | attributeHierarchy | modifiedTime</t>
  </si>
  <si>
    <t>2020-06-22T12:40:02.396667</t>
  </si>
  <si>
    <t>0025.0006</t>
  </si>
  <si>
    <t>Branch Regions | columns | RegionID | attributeHierarchy | refreshedTime</t>
  </si>
  <si>
    <t>2020-06-29T10:18:45.01</t>
  </si>
  <si>
    <t>0025.0007</t>
  </si>
  <si>
    <t>Branch Regions | columns | RegionID | annotations | SummarizationSetBy | name</t>
  </si>
  <si>
    <t>0026.0008.0004</t>
  </si>
  <si>
    <t>Branch Regions | columns | RegionID | annotations | SummarizationSetBy | value</t>
  </si>
  <si>
    <t>0026.0008.0005</t>
  </si>
  <si>
    <t>Branch Regions | columns | RegionID | annotations | SummarizationSetBy | modifiedTime</t>
  </si>
  <si>
    <t>0026.0008.0006</t>
  </si>
  <si>
    <t>Branch Regions | columns | RegionID | annotations | Format | name</t>
  </si>
  <si>
    <t>0026.0009.0007</t>
  </si>
  <si>
    <t>Branch Regions | columns | RegionID | annotations | Format | value</t>
  </si>
  <si>
    <t>0026.0009.0008</t>
  </si>
  <si>
    <t>Branch Regions | columns | RegionID | annotations | Format | modifiedTime</t>
  </si>
  <si>
    <t>0026.0009.0009</t>
  </si>
  <si>
    <t>Branch Regions | columns | RegionID | annotations | DataTypeAtRefresh | name</t>
  </si>
  <si>
    <t>0026.0010.0010</t>
  </si>
  <si>
    <t>Branch Regions | columns | RegionID | annotations | DataTypeAtRefresh | value</t>
  </si>
  <si>
    <t>0026.0010.0011</t>
  </si>
  <si>
    <t>Branch Regions | columns | RegionID | annotations | DataTypeAtRefresh | modifiedTime</t>
  </si>
  <si>
    <t>0026.0010.0012</t>
  </si>
  <si>
    <t>Branch Regions | columns | RegionID | annotations | PBI_NameAtRefresh | name</t>
  </si>
  <si>
    <t>0026.0011.0013</t>
  </si>
  <si>
    <t>Branch Regions | columns | RegionID | annotations | PBI_NameAtRefresh | value</t>
  </si>
  <si>
    <t>0026.0011.0014</t>
  </si>
  <si>
    <t>Branch Regions | columns | RegionID | annotations | PBI_NameAtRefresh | modifiedTime</t>
  </si>
  <si>
    <t>0026.0011.0015</t>
  </si>
  <si>
    <t>Branch Regions | columns | RegionID | annotations | PBI_WasHiddenAtRefresh | name</t>
  </si>
  <si>
    <t>0026.0012.0016</t>
  </si>
  <si>
    <t>Branch Regions | columns | RegionID | annotations | PBI_WasHiddenAtRefresh | value</t>
  </si>
  <si>
    <t>0026.0012.0017</t>
  </si>
  <si>
    <t>Branch Regions | columns | RegionID | annotations | PBI_WasHiddenAtRefresh | modifiedTime</t>
  </si>
  <si>
    <t>0026.0012.0018</t>
  </si>
  <si>
    <t>Branch Regions | columns | RowNumber-2662979B-1795-4F74-8F37-6A1BA8059B61 | type</t>
  </si>
  <si>
    <t>Branch Regions | columns | RowNumber-2662979B-1795-4F74-8F37-6A1BA8059B61 | name</t>
  </si>
  <si>
    <t>Branch Regions | columns | RowNumber-2662979B-1795-4F74-8F37-6A1BA8059B61 | dataType</t>
  </si>
  <si>
    <t>Branch Regions | columns | RowNumber-2662979B-1795-4F74-8F37-6A1BA8059B61 | isHidden</t>
  </si>
  <si>
    <t>Branch Regions | columns | RowNumber-2662979B-1795-4F74-8F37-6A1BA8059B61 | isUnique</t>
  </si>
  <si>
    <t>Branch Regions | columns | RowNumber-2662979B-1795-4F74-8F37-6A1BA8059B61 | isKey</t>
  </si>
  <si>
    <t>Branch Regions | columns | RowNumber-2662979B-1795-4F74-8F37-6A1BA8059B61 | isNullable</t>
  </si>
  <si>
    <t>Branch Regions | columns | RowNumber-2662979B-1795-4F74-8F37-6A1BA8059B61 | modifiedTime</t>
  </si>
  <si>
    <t>Branch Regions | columns | RowNumber-2662979B-1795-4F74-8F37-6A1BA8059B61 | structureModifiedTime</t>
  </si>
  <si>
    <t>Branch Regions | columns | RowNumber-2662979B-1795-4F74-8F37-6A1BA8059B61 | refreshedTime</t>
  </si>
  <si>
    <t>Branch Regions | columns | RowNumber-2662979B-1795-4F74-8F37-6A1BA8059B61 | attributeHierarchy | state</t>
  </si>
  <si>
    <t>0013.0001</t>
  </si>
  <si>
    <t>Branch Regions | columns | RowNumber-2662979B-1795-4F74-8F37-6A1BA8059B61 | attributeHierarchy | modifiedTime</t>
  </si>
  <si>
    <t>0013.0002</t>
  </si>
  <si>
    <t>Branch Regions | columns | RowNumber-2662979B-1795-4F74-8F37-6A1BA8059B61 | attributeHierarchy | refreshedTime</t>
  </si>
  <si>
    <t>2020-06-29T10:18:44.98</t>
  </si>
  <si>
    <t>0013.0003</t>
  </si>
  <si>
    <t>Branch Regions | columns | RowNumber-2662979B-1795-4F74-8F37-6A1BA8059B61 | annotations | DataTypeAtRefresh | name</t>
  </si>
  <si>
    <t>0014.0004.0001</t>
  </si>
  <si>
    <t>Branch Regions | columns | RowNumber-2662979B-1795-4F74-8F37-6A1BA8059B61 | annotations | DataTypeAtRefresh | value</t>
  </si>
  <si>
    <t>0014.0004.0002</t>
  </si>
  <si>
    <t>Branch Regions | columns | RowNumber-2662979B-1795-4F74-8F37-6A1BA8059B61 | annotations | DataTypeAtRefresh | modifiedTime</t>
  </si>
  <si>
    <t>2020-06-22T12:39:59.17</t>
  </si>
  <si>
    <t>0014.0004.0003</t>
  </si>
  <si>
    <t>Branches Billing | modifiedTime</t>
  </si>
  <si>
    <t>5423</t>
  </si>
  <si>
    <t>Branches Billing | structureModifiedTime</t>
  </si>
  <si>
    <t>2020-06-29T10:18:40.956667</t>
  </si>
  <si>
    <t>2020-06-22T12:45:45.966667</t>
  </si>
  <si>
    <t>5424</t>
  </si>
  <si>
    <t>Branch Active</t>
  </si>
  <si>
    <t>Branches Billing | columns | Branch Active | name</t>
  </si>
  <si>
    <t>5456</t>
  </si>
  <si>
    <t>Branches Billing | columns | Branch Active | dataType</t>
  </si>
  <si>
    <t>5457</t>
  </si>
  <si>
    <t>Branches Billing | columns | Branch Active | sourceColumn</t>
  </si>
  <si>
    <t>5458</t>
  </si>
  <si>
    <t>Branches Billing | columns | Branch Active | formatString</t>
  </si>
  <si>
    <t>5459</t>
  </si>
  <si>
    <t>Branches Billing | columns | Branch Active | summarizeBy</t>
  </si>
  <si>
    <t>5460</t>
  </si>
  <si>
    <t>Branches Billing | columns | Branch Active | modifiedTime</t>
  </si>
  <si>
    <t>5461</t>
  </si>
  <si>
    <t>Branches Billing | columns | Branch Active | structureModifiedTime</t>
  </si>
  <si>
    <t>5462</t>
  </si>
  <si>
    <t>Branches Billing | columns | Branch Active | refreshedTime</t>
  </si>
  <si>
    <t>5463</t>
  </si>
  <si>
    <t>Branches Billing | columns | Branch Active | attributeHierarchy | state</t>
  </si>
  <si>
    <t>5464.2924</t>
  </si>
  <si>
    <t>Branches Billing | columns | Branch Active | attributeHierarchy | modifiedTime</t>
  </si>
  <si>
    <t>2020-06-29T10:18:44.623333</t>
  </si>
  <si>
    <t>2020-06-22T12:45:51.886667</t>
  </si>
  <si>
    <t>5464.2925</t>
  </si>
  <si>
    <t>Branches Billing | columns | Branch Active | attributeHierarchy | refreshedTime</t>
  </si>
  <si>
    <t>2020-06-30T14:26:18.45</t>
  </si>
  <si>
    <t>5464.2926</t>
  </si>
  <si>
    <t>Branches Billing | columns | Branch Active | annotations | SummarizationSetBy | name</t>
  </si>
  <si>
    <t>5465.2927.5347</t>
  </si>
  <si>
    <t>Branches Billing | columns | Branch Active | annotations | SummarizationSetBy | value</t>
  </si>
  <si>
    <t>5465.2927.5348</t>
  </si>
  <si>
    <t>Branches Billing | columns | Branch Active | annotations | SummarizationSetBy | modifiedTime</t>
  </si>
  <si>
    <t>5465.2927.5349</t>
  </si>
  <si>
    <t>Branches Billing | columns | Branch Active | annotations | Format | name</t>
  </si>
  <si>
    <t>5465.2928.5350</t>
  </si>
  <si>
    <t>Branches Billing | columns | Branch Active | annotations | Format | value</t>
  </si>
  <si>
    <t>5465.2928.5351</t>
  </si>
  <si>
    <t>Branches Billing | columns | Branch Active | annotations | Format | modifiedTime</t>
  </si>
  <si>
    <t>5465.2928.5352</t>
  </si>
  <si>
    <t>Branches Billing | columns | Branch Active | annotations | DataTypeAtRefresh | name</t>
  </si>
  <si>
    <t>5465.2929.5353</t>
  </si>
  <si>
    <t>Branches Billing | columns | Branch Active | annotations | DataTypeAtRefresh | value</t>
  </si>
  <si>
    <t>5465.2929.5354</t>
  </si>
  <si>
    <t>Branches Billing | columns | Branch Active | annotations | DataTypeAtRefresh | modifiedTime</t>
  </si>
  <si>
    <t>2020-06-29T10:18:41.14</t>
  </si>
  <si>
    <t>2020-06-22T12:45:46.08</t>
  </si>
  <si>
    <t>5465.2929.5355</t>
  </si>
  <si>
    <t>Branches Billing | columns | Branch Active | annotations | PBI_NameAtRefresh | name</t>
  </si>
  <si>
    <t>5465.2930.5356</t>
  </si>
  <si>
    <t>Branches Billing | columns | Branch Active | annotations | PBI_NameAtRefresh | value</t>
  </si>
  <si>
    <t>5465.2930.5357</t>
  </si>
  <si>
    <t>Branches Billing | columns | Branch Active | annotations | PBI_NameAtRefresh | modifiedTime</t>
  </si>
  <si>
    <t>5465.2930.5358</t>
  </si>
  <si>
    <t>Branches Billing | columns | Branch Active | annotations | PBI_WasHiddenAtRefresh | name</t>
  </si>
  <si>
    <t>5465.2931.5359</t>
  </si>
  <si>
    <t>Branches Billing | columns | Branch Active | annotations | PBI_WasHiddenAtRefresh | value</t>
  </si>
  <si>
    <t>5465.2931.5360</t>
  </si>
  <si>
    <t>Branches Billing | columns | Branch Active | annotations | PBI_WasHiddenAtRefresh | modifiedTime</t>
  </si>
  <si>
    <t>5465.2931.5361</t>
  </si>
  <si>
    <t>Branch Name</t>
  </si>
  <si>
    <t>Branches Billing | columns | Branch Name | name</t>
  </si>
  <si>
    <t>5447</t>
  </si>
  <si>
    <t>Branches Billing | columns | Branch Name | dataType</t>
  </si>
  <si>
    <t>5448</t>
  </si>
  <si>
    <t>Branches Billing | columns | Branch Name | sourceColumn</t>
  </si>
  <si>
    <t>5449</t>
  </si>
  <si>
    <t>Branches Billing | columns | Branch Name | summarizeBy</t>
  </si>
  <si>
    <t>5450</t>
  </si>
  <si>
    <t>Branches Billing | columns | Branch Name | modifiedTime</t>
  </si>
  <si>
    <t>2020-06-29T10:18:40.803333</t>
  </si>
  <si>
    <t>2020-06-22T12:45:45.843333</t>
  </si>
  <si>
    <t>5451</t>
  </si>
  <si>
    <t>Branches Billing | columns | Branch Name | structureModifiedTime</t>
  </si>
  <si>
    <t>5452</t>
  </si>
  <si>
    <t>Branches Billing | columns | Branch Name | refreshedTime</t>
  </si>
  <si>
    <t>5453</t>
  </si>
  <si>
    <t>Branches Billing | columns | Branch Name | attributeHierarchy | state</t>
  </si>
  <si>
    <t>5454.2916</t>
  </si>
  <si>
    <t>Branches Billing | columns | Branch Name | attributeHierarchy | modifiedTime</t>
  </si>
  <si>
    <t>5454.2917</t>
  </si>
  <si>
    <t>Branches Billing | columns | Branch Name | attributeHierarchy | refreshedTime</t>
  </si>
  <si>
    <t>2020-06-30T14:26:18.443333</t>
  </si>
  <si>
    <t>5454.2918</t>
  </si>
  <si>
    <t>Branches Billing | columns | Branch Name | annotations | SummarizationSetBy | name</t>
  </si>
  <si>
    <t>5455.2919.5332</t>
  </si>
  <si>
    <t>Branches Billing | columns | Branch Name | annotations | SummarizationSetBy | value</t>
  </si>
  <si>
    <t>5455.2919.5333</t>
  </si>
  <si>
    <t>Branches Billing | columns | Branch Name | annotations | SummarizationSetBy | modifiedTime</t>
  </si>
  <si>
    <t>2020-06-29T10:18:40.806667</t>
  </si>
  <si>
    <t>5455.2919.5334</t>
  </si>
  <si>
    <t>Branches Billing | columns | Branch Name | annotations | Format | name</t>
  </si>
  <si>
    <t>5455.2920.5335</t>
  </si>
  <si>
    <t>Branches Billing | columns | Branch Name | annotations | Format | value</t>
  </si>
  <si>
    <t>5455.2920.5336</t>
  </si>
  <si>
    <t>Branches Billing | columns | Branch Name | annotations | Format | modifiedTime</t>
  </si>
  <si>
    <t>5455.2920.5337</t>
  </si>
  <si>
    <t>Branches Billing | columns | Branch Name | annotations | DataTypeAtRefresh | name</t>
  </si>
  <si>
    <t>5455.2921.5338</t>
  </si>
  <si>
    <t>Branches Billing | columns | Branch Name | annotations | DataTypeAtRefresh | value</t>
  </si>
  <si>
    <t>5455.2921.5339</t>
  </si>
  <si>
    <t>Branches Billing | columns | Branch Name | annotations | DataTypeAtRefresh | modifiedTime</t>
  </si>
  <si>
    <t>5455.2921.5340</t>
  </si>
  <si>
    <t>Branches Billing | columns | Branch Name | annotations | PBI_NameAtRefresh | name</t>
  </si>
  <si>
    <t>5455.2922.5341</t>
  </si>
  <si>
    <t>Branches Billing | columns | Branch Name | annotations | PBI_NameAtRefresh | value</t>
  </si>
  <si>
    <t>5455.2922.5342</t>
  </si>
  <si>
    <t>Branches Billing | columns | Branch Name | annotations | PBI_NameAtRefresh | modifiedTime</t>
  </si>
  <si>
    <t>5455.2922.5343</t>
  </si>
  <si>
    <t>Branches Billing | columns | Branch Name | annotations | PBI_WasHiddenAtRefresh | name</t>
  </si>
  <si>
    <t>5455.2923.5344</t>
  </si>
  <si>
    <t>Branches Billing | columns | Branch Name | annotations | PBI_WasHiddenAtRefresh | value</t>
  </si>
  <si>
    <t>5455.2923.5345</t>
  </si>
  <si>
    <t>Branches Billing | columns | Branch Name | annotations | PBI_WasHiddenAtRefresh | modifiedTime</t>
  </si>
  <si>
    <t>5455.2923.5346</t>
  </si>
  <si>
    <t>Branches Billing | columns | BranchID | name</t>
  </si>
  <si>
    <t>5437</t>
  </si>
  <si>
    <t>Branches Billing | columns | BranchID | dataType</t>
  </si>
  <si>
    <t>5438</t>
  </si>
  <si>
    <t>Branches Billing | columns | BranchID | sourceColumn</t>
  </si>
  <si>
    <t>5439</t>
  </si>
  <si>
    <t>Branches Billing | columns | BranchID | formatString</t>
  </si>
  <si>
    <t>5440</t>
  </si>
  <si>
    <t>Branches Billing | columns | BranchID | summarizeBy</t>
  </si>
  <si>
    <t>5441</t>
  </si>
  <si>
    <t>Branches Billing | columns | BranchID | modifiedTime</t>
  </si>
  <si>
    <t>5442</t>
  </si>
  <si>
    <t>Branches Billing | columns | BranchID | structureModifiedTime</t>
  </si>
  <si>
    <t>5443</t>
  </si>
  <si>
    <t>Branches Billing | columns | BranchID | refreshedTime</t>
  </si>
  <si>
    <t>5444</t>
  </si>
  <si>
    <t>Branches Billing | columns | BranchID | attributeHierarchy | state</t>
  </si>
  <si>
    <t>5445.2908</t>
  </si>
  <si>
    <t>Branches Billing | columns | BranchID | attributeHierarchy | modifiedTime</t>
  </si>
  <si>
    <t>2020-06-22T12:40:02.37</t>
  </si>
  <si>
    <t>5445.2909</t>
  </si>
  <si>
    <t>Branches Billing | columns | BranchID | attributeHierarchy | refreshedTime</t>
  </si>
  <si>
    <t>5445.2910</t>
  </si>
  <si>
    <t>Branches Billing | columns | BranchID | annotations | SummarizationSetBy | name</t>
  </si>
  <si>
    <t>5446.2911.5317</t>
  </si>
  <si>
    <t>Branches Billing | columns | BranchID | annotations | SummarizationSetBy | value</t>
  </si>
  <si>
    <t>5446.2911.5318</t>
  </si>
  <si>
    <t>Branches Billing | columns | BranchID | annotations | SummarizationSetBy | modifiedTime</t>
  </si>
  <si>
    <t>5446.2911.5319</t>
  </si>
  <si>
    <t>Branches Billing | columns | BranchID | annotations | Format | name</t>
  </si>
  <si>
    <t>5446.2912.5320</t>
  </si>
  <si>
    <t>Branches Billing | columns | BranchID | annotations | Format | value</t>
  </si>
  <si>
    <t>5446.2912.5321</t>
  </si>
  <si>
    <t>Branches Billing | columns | BranchID | annotations | Format | modifiedTime</t>
  </si>
  <si>
    <t>5446.2912.5322</t>
  </si>
  <si>
    <t>Branches Billing | columns | BranchID | annotations | DataTypeAtRefresh | name</t>
  </si>
  <si>
    <t>5446.2913.5323</t>
  </si>
  <si>
    <t>Branches Billing | columns | BranchID | annotations | DataTypeAtRefresh | value</t>
  </si>
  <si>
    <t>5446.2913.5324</t>
  </si>
  <si>
    <t>Branches Billing | columns | BranchID | annotations | DataTypeAtRefresh | modifiedTime</t>
  </si>
  <si>
    <t>5446.2913.5325</t>
  </si>
  <si>
    <t>Branches Billing | columns | BranchID | annotations | PBI_NameAtRefresh | name</t>
  </si>
  <si>
    <t>5446.2914.5326</t>
  </si>
  <si>
    <t>Branches Billing | columns | BranchID | annotations | PBI_NameAtRefresh | value</t>
  </si>
  <si>
    <t>5446.2914.5327</t>
  </si>
  <si>
    <t>Branches Billing | columns | BranchID | annotations | PBI_NameAtRefresh | modifiedTime</t>
  </si>
  <si>
    <t>5446.2914.5328</t>
  </si>
  <si>
    <t>Branches Billing | columns | BranchID | annotations | PBI_WasHiddenAtRefresh | name</t>
  </si>
  <si>
    <t>5446.2915.5329</t>
  </si>
  <si>
    <t>Branches Billing | columns | BranchID | annotations | PBI_WasHiddenAtRefresh | value</t>
  </si>
  <si>
    <t>5446.2915.5330</t>
  </si>
  <si>
    <t>Branches Billing | columns | BranchID | annotations | PBI_WasHiddenAtRefresh | modifiedTime</t>
  </si>
  <si>
    <t>5446.2915.5331</t>
  </si>
  <si>
    <t>Branches Billing-23ca1597-2653-476f-9fd7-6753847c06fa</t>
  </si>
  <si>
    <t>Branches Billing | partitions | Branches Billing-23ca1597-2653-476f-9fd7-6753847c06fa | name</t>
  </si>
  <si>
    <t>5466</t>
  </si>
  <si>
    <t>Branches Billing | partitions | Branches Billing-23ca1597-2653-476f-9fd7-6753847c06fa | mode</t>
  </si>
  <si>
    <t>5467</t>
  </si>
  <si>
    <t>Branches Billing | partitions | Branches Billing-23ca1597-2653-476f-9fd7-6753847c06fa | queryGroup</t>
  </si>
  <si>
    <t>5468</t>
  </si>
  <si>
    <t>Branches Billing | partitions | Branches Billing-23ca1597-2653-476f-9fd7-6753847c06fa | state</t>
  </si>
  <si>
    <t>5469</t>
  </si>
  <si>
    <t>Branches Billing | partitions | Branches Billing-23ca1597-2653-476f-9fd7-6753847c06fa | modifiedTime</t>
  </si>
  <si>
    <t>2020-06-29T10:18:44.616667</t>
  </si>
  <si>
    <t>5470</t>
  </si>
  <si>
    <t>Branches Billing | partitions | Branches Billing-23ca1597-2653-476f-9fd7-6753847c06fa | refreshedTime</t>
  </si>
  <si>
    <t>2020-06-30T14:26:18.44</t>
  </si>
  <si>
    <t>5471</t>
  </si>
  <si>
    <t>Branches Billing | partitions | Branches Billing-23ca1597-2653-476f-9fd7-6753847c06fa | source | type</t>
  </si>
  <si>
    <t>5472.2932</t>
  </si>
  <si>
    <t>Branches Billing | partitions | Branches Billing-23ca1597-2653-476f-9fd7-6753847c06fa | source | expression</t>
  </si>
  <si>
    <t>let    Source = Branchesin    Source</t>
  </si>
  <si>
    <t>5472.2933</t>
  </si>
  <si>
    <t>Branches Billing | annotations | PBI_ResultType | name</t>
  </si>
  <si>
    <t>5473</t>
  </si>
  <si>
    <t>Branches Billing | annotations | PBI_ResultType | value</t>
  </si>
  <si>
    <t>5474</t>
  </si>
  <si>
    <t>Branches Billing | annotations | PBI_ResultType | modifiedTime</t>
  </si>
  <si>
    <t>5475</t>
  </si>
  <si>
    <t>Branches Billing | columns | RowNumber-2662979B-1795-4F74-8F37-6A1BA8059B61 | type</t>
  </si>
  <si>
    <t>5425</t>
  </si>
  <si>
    <t>Branches Billing | columns | RowNumber-2662979B-1795-4F74-8F37-6A1BA8059B61 | name</t>
  </si>
  <si>
    <t>5426</t>
  </si>
  <si>
    <t>Branches Billing | columns | RowNumber-2662979B-1795-4F74-8F37-6A1BA8059B61 | dataType</t>
  </si>
  <si>
    <t>5427</t>
  </si>
  <si>
    <t>Branches Billing | columns | RowNumber-2662979B-1795-4F74-8F37-6A1BA8059B61 | isHidden</t>
  </si>
  <si>
    <t>5428</t>
  </si>
  <si>
    <t>Branches Billing | columns | RowNumber-2662979B-1795-4F74-8F37-6A1BA8059B61 | isUnique</t>
  </si>
  <si>
    <t>5429</t>
  </si>
  <si>
    <t>Branches Billing | columns | RowNumber-2662979B-1795-4F74-8F37-6A1BA8059B61 | isKey</t>
  </si>
  <si>
    <t>5430</t>
  </si>
  <si>
    <t>Branches Billing | columns | RowNumber-2662979B-1795-4F74-8F37-6A1BA8059B61 | isNullable</t>
  </si>
  <si>
    <t>5431</t>
  </si>
  <si>
    <t>Branches Billing | columns | RowNumber-2662979B-1795-4F74-8F37-6A1BA8059B61 | modifiedTime</t>
  </si>
  <si>
    <t>5432</t>
  </si>
  <si>
    <t>Branches Billing | columns | RowNumber-2662979B-1795-4F74-8F37-6A1BA8059B61 | structureModifiedTime</t>
  </si>
  <si>
    <t>5433</t>
  </si>
  <si>
    <t>Branches Billing | columns | RowNumber-2662979B-1795-4F74-8F37-6A1BA8059B61 | refreshedTime</t>
  </si>
  <si>
    <t>5434</t>
  </si>
  <si>
    <t>Branches Billing | columns | RowNumber-2662979B-1795-4F74-8F37-6A1BA8059B61 | attributeHierarchy | state</t>
  </si>
  <si>
    <t>5435.2904</t>
  </si>
  <si>
    <t>Branches Billing | columns | RowNumber-2662979B-1795-4F74-8F37-6A1BA8059B61 | attributeHierarchy | modifiedTime</t>
  </si>
  <si>
    <t>5435.2905</t>
  </si>
  <si>
    <t>Branches Billing | columns | RowNumber-2662979B-1795-4F74-8F37-6A1BA8059B61 | attributeHierarchy | refreshedTime</t>
  </si>
  <si>
    <t>2020-06-29T10:18:44.62</t>
  </si>
  <si>
    <t>2020-06-30T14:26:18.446667</t>
  </si>
  <si>
    <t>5435.2906</t>
  </si>
  <si>
    <t>Branches Billing | columns | RowNumber-2662979B-1795-4F74-8F37-6A1BA8059B61 | annotations | DataTypeAtRefresh | name</t>
  </si>
  <si>
    <t>5436.2907.5314</t>
  </si>
  <si>
    <t>Branches Billing | columns | RowNumber-2662979B-1795-4F74-8F37-6A1BA8059B61 | annotations | DataTypeAtRefresh | value</t>
  </si>
  <si>
    <t>5436.2907.5315</t>
  </si>
  <si>
    <t>Branches Billing | columns | RowNumber-2662979B-1795-4F74-8F37-6A1BA8059B61 | annotations | DataTypeAtRefresh | modifiedTime</t>
  </si>
  <si>
    <t>5436.2907.5316</t>
  </si>
  <si>
    <t>Branches Operations | modifiedTime</t>
  </si>
  <si>
    <t>5370</t>
  </si>
  <si>
    <t>Branches Operations | structureModifiedTime</t>
  </si>
  <si>
    <t>2020-06-29T10:18:40.226667</t>
  </si>
  <si>
    <t>2020-06-22T12:45:45.476667</t>
  </si>
  <si>
    <t>5371</t>
  </si>
  <si>
    <t>Branches Operations | columns | Branch Active | name</t>
  </si>
  <si>
    <t>5403</t>
  </si>
  <si>
    <t>Branches Operations | columns | Branch Active | dataType</t>
  </si>
  <si>
    <t>5404</t>
  </si>
  <si>
    <t>Branches Operations | columns | Branch Active | sourceColumn</t>
  </si>
  <si>
    <t>5405</t>
  </si>
  <si>
    <t>Branches Operations | columns | Branch Active | formatString</t>
  </si>
  <si>
    <t>5406</t>
  </si>
  <si>
    <t>Branches Operations | columns | Branch Active | summarizeBy</t>
  </si>
  <si>
    <t>5407</t>
  </si>
  <si>
    <t>Branches Operations | columns | Branch Active | modifiedTime</t>
  </si>
  <si>
    <t>5408</t>
  </si>
  <si>
    <t>Branches Operations | columns | Branch Active | structureModifiedTime</t>
  </si>
  <si>
    <t>5409</t>
  </si>
  <si>
    <t>Branches Operations | columns | Branch Active | refreshedTime</t>
  </si>
  <si>
    <t>5410</t>
  </si>
  <si>
    <t>Branches Operations | columns | Branch Active | attributeHierarchy | state</t>
  </si>
  <si>
    <t>5411.2894</t>
  </si>
  <si>
    <t>Branches Operations | columns | Branch Active | attributeHierarchy | modifiedTime</t>
  </si>
  <si>
    <t>2020-06-29T10:18:44.613333</t>
  </si>
  <si>
    <t>2020-06-22T12:45:50.99</t>
  </si>
  <si>
    <t>5411.2895</t>
  </si>
  <si>
    <t>Branches Operations | columns | Branch Active | attributeHierarchy | refreshedTime</t>
  </si>
  <si>
    <t>2020-06-30T14:26:15.28</t>
  </si>
  <si>
    <t>5411.2896</t>
  </si>
  <si>
    <t>Branches Operations | columns | Branch Active | annotations | SummarizationSetBy | name</t>
  </si>
  <si>
    <t>5412.2897.5299</t>
  </si>
  <si>
    <t>Branches Operations | columns | Branch Active | annotations | SummarizationSetBy | value</t>
  </si>
  <si>
    <t>5412.2897.5300</t>
  </si>
  <si>
    <t>Branches Operations | columns | Branch Active | annotations | SummarizationSetBy | modifiedTime</t>
  </si>
  <si>
    <t>5412.2897.5301</t>
  </si>
  <si>
    <t>Branches Operations | columns | Branch Active | annotations | Format | name</t>
  </si>
  <si>
    <t>5412.2898.5302</t>
  </si>
  <si>
    <t>Branches Operations | columns | Branch Active | annotations | Format | value</t>
  </si>
  <si>
    <t>5412.2898.5303</t>
  </si>
  <si>
    <t>Branches Operations | columns | Branch Active | annotations | Format | modifiedTime</t>
  </si>
  <si>
    <t>5412.2898.5304</t>
  </si>
  <si>
    <t>Branches Operations | columns | Branch Active | annotations | DataTypeAtRefresh | name</t>
  </si>
  <si>
    <t>5412.2899.5305</t>
  </si>
  <si>
    <t>Branches Operations | columns | Branch Active | annotations | DataTypeAtRefresh | value</t>
  </si>
  <si>
    <t>5412.2899.5306</t>
  </si>
  <si>
    <t>Branches Operations | columns | Branch Active | annotations | DataTypeAtRefresh | modifiedTime</t>
  </si>
  <si>
    <t>2020-06-29T10:18:40.496667</t>
  </si>
  <si>
    <t>2020-06-22T12:45:45.65</t>
  </si>
  <si>
    <t>5412.2899.5307</t>
  </si>
  <si>
    <t>Branches Operations | columns | Branch Active | annotations | PBI_NameAtRefresh | name</t>
  </si>
  <si>
    <t>5412.2900.5308</t>
  </si>
  <si>
    <t>Branches Operations | columns | Branch Active | annotations | PBI_NameAtRefresh | value</t>
  </si>
  <si>
    <t>5412.2900.5309</t>
  </si>
  <si>
    <t>Branches Operations | columns | Branch Active | annotations | PBI_NameAtRefresh | modifiedTime</t>
  </si>
  <si>
    <t>5412.2900.5310</t>
  </si>
  <si>
    <t>Branches Operations | columns | Branch Active | annotations | PBI_WasHiddenAtRefresh | name</t>
  </si>
  <si>
    <t>5412.2901.5311</t>
  </si>
  <si>
    <t>Branches Operations | columns | Branch Active | annotations | PBI_WasHiddenAtRefresh | value</t>
  </si>
  <si>
    <t>5412.2901.5312</t>
  </si>
  <si>
    <t>Branches Operations | columns | Branch Active | annotations | PBI_WasHiddenAtRefresh | modifiedTime</t>
  </si>
  <si>
    <t>5412.2901.5313</t>
  </si>
  <si>
    <t>Branches Operations | columns | Branch Name | name</t>
  </si>
  <si>
    <t>5394</t>
  </si>
  <si>
    <t>Branches Operations | columns | Branch Name | dataType</t>
  </si>
  <si>
    <t>5395</t>
  </si>
  <si>
    <t>Branches Operations | columns | Branch Name | sourceColumn</t>
  </si>
  <si>
    <t>5396</t>
  </si>
  <si>
    <t>Branches Operations | columns | Branch Name | summarizeBy</t>
  </si>
  <si>
    <t>5397</t>
  </si>
  <si>
    <t>Branches Operations | columns | Branch Name | modifiedTime</t>
  </si>
  <si>
    <t>2020-06-29T10:18:40.04</t>
  </si>
  <si>
    <t>2020-06-22T12:45:45.363333</t>
  </si>
  <si>
    <t>5398</t>
  </si>
  <si>
    <t>Branches Operations | columns | Branch Name | structureModifiedTime</t>
  </si>
  <si>
    <t>5399</t>
  </si>
  <si>
    <t>Branches Operations | columns | Branch Name | refreshedTime</t>
  </si>
  <si>
    <t>5400</t>
  </si>
  <si>
    <t>Branches Operations | columns | Branch Name | attributeHierarchy | state</t>
  </si>
  <si>
    <t>5401.2886</t>
  </si>
  <si>
    <t>Branches Operations | columns | Branch Name | attributeHierarchy | modifiedTime</t>
  </si>
  <si>
    <t>5401.2887</t>
  </si>
  <si>
    <t>Branches Operations | columns | Branch Name | attributeHierarchy | refreshedTime</t>
  </si>
  <si>
    <t>5401.2888</t>
  </si>
  <si>
    <t>Branches Operations | columns | Branch Name | annotations | SummarizationSetBy | name</t>
  </si>
  <si>
    <t>5402.2889.5284</t>
  </si>
  <si>
    <t>Branches Operations | columns | Branch Name | annotations | SummarizationSetBy | value</t>
  </si>
  <si>
    <t>5402.2889.5285</t>
  </si>
  <si>
    <t>Branches Operations | columns | Branch Name | annotations | SummarizationSetBy | modifiedTime</t>
  </si>
  <si>
    <t>5402.2889.5286</t>
  </si>
  <si>
    <t>Branches Operations | columns | Branch Name | annotations | Format | name</t>
  </si>
  <si>
    <t>5402.2890.5287</t>
  </si>
  <si>
    <t>Branches Operations | columns | Branch Name | annotations | Format | value</t>
  </si>
  <si>
    <t>5402.2890.5288</t>
  </si>
  <si>
    <t>Branches Operations | columns | Branch Name | annotations | Format | modifiedTime</t>
  </si>
  <si>
    <t>5402.2890.5289</t>
  </si>
  <si>
    <t>Branches Operations | columns | Branch Name | annotations | DataTypeAtRefresh | name</t>
  </si>
  <si>
    <t>5402.2891.5290</t>
  </si>
  <si>
    <t>Branches Operations | columns | Branch Name | annotations | DataTypeAtRefresh | value</t>
  </si>
  <si>
    <t>5402.2891.5291</t>
  </si>
  <si>
    <t>Branches Operations | columns | Branch Name | annotations | DataTypeAtRefresh | modifiedTime</t>
  </si>
  <si>
    <t>5402.2891.5292</t>
  </si>
  <si>
    <t>Branches Operations | columns | Branch Name | annotations | PBI_NameAtRefresh | name</t>
  </si>
  <si>
    <t>5402.2892.5293</t>
  </si>
  <si>
    <t>Branches Operations | columns | Branch Name | annotations | PBI_NameAtRefresh | value</t>
  </si>
  <si>
    <t>5402.2892.5294</t>
  </si>
  <si>
    <t>Branches Operations | columns | Branch Name | annotations | PBI_NameAtRefresh | modifiedTime</t>
  </si>
  <si>
    <t>5402.2892.5295</t>
  </si>
  <si>
    <t>Branches Operations | columns | Branch Name | annotations | PBI_WasHiddenAtRefresh | name</t>
  </si>
  <si>
    <t>5402.2893.5296</t>
  </si>
  <si>
    <t>Branches Operations | columns | Branch Name | annotations | PBI_WasHiddenAtRefresh | value</t>
  </si>
  <si>
    <t>5402.2893.5297</t>
  </si>
  <si>
    <t>Branches Operations | columns | Branch Name | annotations | PBI_WasHiddenAtRefresh | modifiedTime</t>
  </si>
  <si>
    <t>5402.2893.5298</t>
  </si>
  <si>
    <t>Branches Operations | columns | BranchID | name</t>
  </si>
  <si>
    <t>5384</t>
  </si>
  <si>
    <t>Branches Operations | columns | BranchID | dataType</t>
  </si>
  <si>
    <t>5385</t>
  </si>
  <si>
    <t>Branches Operations | columns | BranchID | sourceColumn</t>
  </si>
  <si>
    <t>5386</t>
  </si>
  <si>
    <t>Branches Operations | columns | BranchID | formatString</t>
  </si>
  <si>
    <t>5387</t>
  </si>
  <si>
    <t>Branches Operations | columns | BranchID | summarizeBy</t>
  </si>
  <si>
    <t>5388</t>
  </si>
  <si>
    <t>Branches Operations | columns | BranchID | modifiedTime</t>
  </si>
  <si>
    <t>5389</t>
  </si>
  <si>
    <t>Branches Operations | columns | BranchID | structureModifiedTime</t>
  </si>
  <si>
    <t>5390</t>
  </si>
  <si>
    <t>Branches Operations | columns | BranchID | refreshedTime</t>
  </si>
  <si>
    <t>5391</t>
  </si>
  <si>
    <t>Branches Operations | columns | BranchID | attributeHierarchy | state</t>
  </si>
  <si>
    <t>5392.2878</t>
  </si>
  <si>
    <t>Branches Operations | columns | BranchID | attributeHierarchy | modifiedTime</t>
  </si>
  <si>
    <t>5392.2879</t>
  </si>
  <si>
    <t>Branches Operations | columns | BranchID | attributeHierarchy | refreshedTime</t>
  </si>
  <si>
    <t>5392.2880</t>
  </si>
  <si>
    <t>Branches Operations | columns | BranchID | annotations | SummarizationSetBy | name</t>
  </si>
  <si>
    <t>5393.2881.5269</t>
  </si>
  <si>
    <t>Branches Operations | columns | BranchID | annotations | SummarizationSetBy | value</t>
  </si>
  <si>
    <t>5393.2881.5270</t>
  </si>
  <si>
    <t>Branches Operations | columns | BranchID | annotations | SummarizationSetBy | modifiedTime</t>
  </si>
  <si>
    <t>5393.2881.5271</t>
  </si>
  <si>
    <t>Branches Operations | columns | BranchID | annotations | Format | name</t>
  </si>
  <si>
    <t>5393.2882.5272</t>
  </si>
  <si>
    <t>Branches Operations | columns | BranchID | annotations | Format | value</t>
  </si>
  <si>
    <t>5393.2882.5273</t>
  </si>
  <si>
    <t>Branches Operations | columns | BranchID | annotations | Format | modifiedTime</t>
  </si>
  <si>
    <t>5393.2882.5274</t>
  </si>
  <si>
    <t>Branches Operations | columns | BranchID | annotations | DataTypeAtRefresh | name</t>
  </si>
  <si>
    <t>5393.2883.5275</t>
  </si>
  <si>
    <t>Branches Operations | columns | BranchID | annotations | DataTypeAtRefresh | value</t>
  </si>
  <si>
    <t>5393.2883.5276</t>
  </si>
  <si>
    <t>Branches Operations | columns | BranchID | annotations | DataTypeAtRefresh | modifiedTime</t>
  </si>
  <si>
    <t>5393.2883.5277</t>
  </si>
  <si>
    <t>Branches Operations | columns | BranchID | annotations | PBI_NameAtRefresh | name</t>
  </si>
  <si>
    <t>5393.2884.5278</t>
  </si>
  <si>
    <t>Branches Operations | columns | BranchID | annotations | PBI_NameAtRefresh | value</t>
  </si>
  <si>
    <t>5393.2884.5279</t>
  </si>
  <si>
    <t>Branches Operations | columns | BranchID | annotations | PBI_NameAtRefresh | modifiedTime</t>
  </si>
  <si>
    <t>5393.2884.5280</t>
  </si>
  <si>
    <t>Branches Operations | columns | BranchID | annotations | PBI_WasHiddenAtRefresh | name</t>
  </si>
  <si>
    <t>5393.2885.5281</t>
  </si>
  <si>
    <t>Branches Operations | columns | BranchID | annotations | PBI_WasHiddenAtRefresh | value</t>
  </si>
  <si>
    <t>5393.2885.5282</t>
  </si>
  <si>
    <t>Branches Operations | columns | BranchID | annotations | PBI_WasHiddenAtRefresh | modifiedTime</t>
  </si>
  <si>
    <t>5393.2885.5283</t>
  </si>
  <si>
    <t>Branches Operations-d5f6575b-773a-4c56-8b5b-0d822ee7aa15</t>
  </si>
  <si>
    <t>Branches Operations | partitions | Branches Operations-d5f6575b-773a-4c56-8b5b-0d822ee7aa15 | name</t>
  </si>
  <si>
    <t>5413</t>
  </si>
  <si>
    <t>Branches Operations | partitions | Branches Operations-d5f6575b-773a-4c56-8b5b-0d822ee7aa15 | mode</t>
  </si>
  <si>
    <t>5414</t>
  </si>
  <si>
    <t>Branches Operations | partitions | Branches Operations-d5f6575b-773a-4c56-8b5b-0d822ee7aa15 | queryGroup</t>
  </si>
  <si>
    <t>5415</t>
  </si>
  <si>
    <t>Branches Operations | partitions | Branches Operations-d5f6575b-773a-4c56-8b5b-0d822ee7aa15 | state</t>
  </si>
  <si>
    <t>5416</t>
  </si>
  <si>
    <t>Branches Operations | partitions | Branches Operations-d5f6575b-773a-4c56-8b5b-0d822ee7aa15 | modifiedTime</t>
  </si>
  <si>
    <t>2020-06-29T10:18:44.606667</t>
  </si>
  <si>
    <t>5417</t>
  </si>
  <si>
    <t>Branches Operations | partitions | Branches Operations-d5f6575b-773a-4c56-8b5b-0d822ee7aa15 | refreshedTime</t>
  </si>
  <si>
    <t>2020-06-30T14:26:15.273333</t>
  </si>
  <si>
    <t>5418</t>
  </si>
  <si>
    <t>Branches Operations | partitions | Branches Operations-d5f6575b-773a-4c56-8b5b-0d822ee7aa15 | source | type</t>
  </si>
  <si>
    <t>5419.2902</t>
  </si>
  <si>
    <t>Branches Operations | partitions | Branches Operations-d5f6575b-773a-4c56-8b5b-0d822ee7aa15 | source | expression</t>
  </si>
  <si>
    <t>5419.2903</t>
  </si>
  <si>
    <t>Branches Operations | annotations | PBI_ResultType | name</t>
  </si>
  <si>
    <t>5420</t>
  </si>
  <si>
    <t>Branches Operations | annotations | PBI_ResultType | value</t>
  </si>
  <si>
    <t>5421</t>
  </si>
  <si>
    <t>Branches Operations | annotations | PBI_ResultType | modifiedTime</t>
  </si>
  <si>
    <t>5422</t>
  </si>
  <si>
    <t>Branches Operations | columns | RowNumber-2662979B-1795-4F74-8F37-6A1BA8059B61 | type</t>
  </si>
  <si>
    <t>5372</t>
  </si>
  <si>
    <t>Branches Operations | columns | RowNumber-2662979B-1795-4F74-8F37-6A1BA8059B61 | name</t>
  </si>
  <si>
    <t>5373</t>
  </si>
  <si>
    <t>Branches Operations | columns | RowNumber-2662979B-1795-4F74-8F37-6A1BA8059B61 | dataType</t>
  </si>
  <si>
    <t>5374</t>
  </si>
  <si>
    <t>Branches Operations | columns | RowNumber-2662979B-1795-4F74-8F37-6A1BA8059B61 | isHidden</t>
  </si>
  <si>
    <t>5375</t>
  </si>
  <si>
    <t>Branches Operations | columns | RowNumber-2662979B-1795-4F74-8F37-6A1BA8059B61 | isUnique</t>
  </si>
  <si>
    <t>5376</t>
  </si>
  <si>
    <t>Branches Operations | columns | RowNumber-2662979B-1795-4F74-8F37-6A1BA8059B61 | isKey</t>
  </si>
  <si>
    <t>5377</t>
  </si>
  <si>
    <t>Branches Operations | columns | RowNumber-2662979B-1795-4F74-8F37-6A1BA8059B61 | isNullable</t>
  </si>
  <si>
    <t>5378</t>
  </si>
  <si>
    <t>Branches Operations | columns | RowNumber-2662979B-1795-4F74-8F37-6A1BA8059B61 | modifiedTime</t>
  </si>
  <si>
    <t>5379</t>
  </si>
  <si>
    <t>Branches Operations | columns | RowNumber-2662979B-1795-4F74-8F37-6A1BA8059B61 | structureModifiedTime</t>
  </si>
  <si>
    <t>5380</t>
  </si>
  <si>
    <t>Branches Operations | columns | RowNumber-2662979B-1795-4F74-8F37-6A1BA8059B61 | refreshedTime</t>
  </si>
  <si>
    <t>5381</t>
  </si>
  <si>
    <t>Branches Operations | columns | RowNumber-2662979B-1795-4F74-8F37-6A1BA8059B61 | attributeHierarchy | state</t>
  </si>
  <si>
    <t>5382.2874</t>
  </si>
  <si>
    <t>Branches Operations | columns | RowNumber-2662979B-1795-4F74-8F37-6A1BA8059B61 | attributeHierarchy | modifiedTime</t>
  </si>
  <si>
    <t>5382.2875</t>
  </si>
  <si>
    <t>Branches Operations | columns | RowNumber-2662979B-1795-4F74-8F37-6A1BA8059B61 | attributeHierarchy | refreshedTime</t>
  </si>
  <si>
    <t>5382.2876</t>
  </si>
  <si>
    <t>Branches Operations | columns | RowNumber-2662979B-1795-4F74-8F37-6A1BA8059B61 | annotations | DataTypeAtRefresh | name</t>
  </si>
  <si>
    <t>5383.2877.5266</t>
  </si>
  <si>
    <t>Branches Operations | columns | RowNumber-2662979B-1795-4F74-8F37-6A1BA8059B61 | annotations | DataTypeAtRefresh | value</t>
  </si>
  <si>
    <t>5383.2877.5267</t>
  </si>
  <si>
    <t>Branches Operations | columns | RowNumber-2662979B-1795-4F74-8F37-6A1BA8059B61 | annotations | DataTypeAtRefresh | modifiedTime</t>
  </si>
  <si>
    <t>5383.2877.5268</t>
  </si>
  <si>
    <t>Calendar | modifiedTime</t>
  </si>
  <si>
    <t>1984</t>
  </si>
  <si>
    <t>Calendar | structureModifiedTime</t>
  </si>
  <si>
    <t>1985</t>
  </si>
  <si>
    <t>CalDate</t>
  </si>
  <si>
    <t>Calendar | columns | CalDate | name</t>
  </si>
  <si>
    <t>1997</t>
  </si>
  <si>
    <t>Calendar | columns | CalDate | dataType</t>
  </si>
  <si>
    <t>1998</t>
  </si>
  <si>
    <t>Calendar | columns | CalDate | isKey</t>
  </si>
  <si>
    <t>1999</t>
  </si>
  <si>
    <t>Calendar | columns | CalDate | sourceColumn</t>
  </si>
  <si>
    <t>2000</t>
  </si>
  <si>
    <t>Calendar | columns | CalDate | formatString</t>
  </si>
  <si>
    <t>m/d/yyyy</t>
  </si>
  <si>
    <t>2001</t>
  </si>
  <si>
    <t>Calendar | columns | CalDate | isDefaultLabel</t>
  </si>
  <si>
    <t>2002</t>
  </si>
  <si>
    <t>Calendar | columns | CalDate | summarizeBy</t>
  </si>
  <si>
    <t>2003</t>
  </si>
  <si>
    <t>Calendar | columns | CalDate | modifiedTime</t>
  </si>
  <si>
    <t>2004</t>
  </si>
  <si>
    <t>Calendar | columns | CalDate | structureModifiedTime</t>
  </si>
  <si>
    <t>2005</t>
  </si>
  <si>
    <t>Calendar | columns | CalDate | refreshedTime</t>
  </si>
  <si>
    <t>2006</t>
  </si>
  <si>
    <t>Calendar | columns | CalDate | attributeHierarchy | state</t>
  </si>
  <si>
    <t>2007.1238</t>
  </si>
  <si>
    <t>Calendar | columns | CalDate | attributeHierarchy | modifiedTime</t>
  </si>
  <si>
    <t>2007.1239</t>
  </si>
  <si>
    <t>Calendar | columns | CalDate | attributeHierarchy | refreshedTime</t>
  </si>
  <si>
    <t>2020-06-26T17:16:48.453333</t>
  </si>
  <si>
    <t>2020-06-22T12:59:02.816667</t>
  </si>
  <si>
    <t>2007.1240</t>
  </si>
  <si>
    <t>Calendar | columns | CalDate | annotations | SummarizationSetBy | name</t>
  </si>
  <si>
    <t>2008.1241.2196</t>
  </si>
  <si>
    <t>Calendar | columns | CalDate | annotations | SummarizationSetBy | value</t>
  </si>
  <si>
    <t>2008.1241.2197</t>
  </si>
  <si>
    <t>Calendar | columns | CalDate | annotations | SummarizationSetBy | modifiedTime</t>
  </si>
  <si>
    <t>2008.1241.2198</t>
  </si>
  <si>
    <t>Calendar | columns | CalDate | annotations | UnderlyingDateTimeDataType | name</t>
  </si>
  <si>
    <t>2008.1242.2199</t>
  </si>
  <si>
    <t>Calendar | columns | CalDate | annotations | UnderlyingDateTimeDataType | value</t>
  </si>
  <si>
    <t>2008.1242.2200</t>
  </si>
  <si>
    <t>Calendar | columns | CalDate | annotations | UnderlyingDateTimeDataType | modifiedTime</t>
  </si>
  <si>
    <t>2008.1242.2201</t>
  </si>
  <si>
    <t>Calendar | columns | CalDate | annotations | Format | name</t>
  </si>
  <si>
    <t>2008.1243.2202</t>
  </si>
  <si>
    <t>Calendar | columns | CalDate | annotations | Format | value</t>
  </si>
  <si>
    <t>&lt;Format Format="DateTimeGeneralPattern"&gt;&lt;DateTimes&gt;&lt;DateTime LCID="1033" Group="ShortDate" FormatString="M/d/yyyy" /&gt;&lt;/DateTimes&gt;&lt;/Format&gt;</t>
  </si>
  <si>
    <t>2008.1243.2203</t>
  </si>
  <si>
    <t>Calendar | columns | CalDate | annotations | Format | modifiedTime</t>
  </si>
  <si>
    <t>2008.1243.2204</t>
  </si>
  <si>
    <t>Calendar | columns | CalDate | annotations | DataTypeAtRefresh | name</t>
  </si>
  <si>
    <t>2008.1244.2205</t>
  </si>
  <si>
    <t>Calendar | columns | CalDate | annotations | DataTypeAtRefresh | value</t>
  </si>
  <si>
    <t>2008.1244.2206</t>
  </si>
  <si>
    <t>Calendar | columns | CalDate | annotations | DataTypeAtRefresh | modifiedTime</t>
  </si>
  <si>
    <t>2008.1244.2207</t>
  </si>
  <si>
    <t>Calendar | columns | CalDate | annotations | PBI_NameAtRefresh | name</t>
  </si>
  <si>
    <t>2008.1245.2208</t>
  </si>
  <si>
    <t>Calendar | columns | CalDate | annotations | PBI_NameAtRefresh | value</t>
  </si>
  <si>
    <t>2008.1245.2209</t>
  </si>
  <si>
    <t>Calendar | columns | CalDate | annotations | PBI_NameAtRefresh | modifiedTime</t>
  </si>
  <si>
    <t>2008.1245.2210</t>
  </si>
  <si>
    <t>Calendar | columns | CalDate | annotations | PBI_WasHiddenAtRefresh | name</t>
  </si>
  <si>
    <t>2008.1246.2211</t>
  </si>
  <si>
    <t>Calendar | columns | CalDate | annotations | PBI_WasHiddenAtRefresh | value</t>
  </si>
  <si>
    <t>2008.1246.2212</t>
  </si>
  <si>
    <t>Calendar | columns | CalDate | annotations | PBI_WasHiddenAtRefresh | modifiedTime</t>
  </si>
  <si>
    <t>2008.1246.2213</t>
  </si>
  <si>
    <t>Calendar-9c9d9571-e10e-4ce1-9e89-f8e883e148e2</t>
  </si>
  <si>
    <t>Calendar | partitions | Calendar-9c9d9571-e10e-4ce1-9e89-f8e883e148e2 | name</t>
  </si>
  <si>
    <t>2148</t>
  </si>
  <si>
    <t>Calendar | partitions | Calendar-9c9d9571-e10e-4ce1-9e89-f8e883e148e2 | mode</t>
  </si>
  <si>
    <t>2149</t>
  </si>
  <si>
    <t>Calendar | partitions | Calendar-9c9d9571-e10e-4ce1-9e89-f8e883e148e2 | queryGroup</t>
  </si>
  <si>
    <t>2150</t>
  </si>
  <si>
    <t>Calendar | partitions | Calendar-9c9d9571-e10e-4ce1-9e89-f8e883e148e2 | state</t>
  </si>
  <si>
    <t>2151</t>
  </si>
  <si>
    <t>Calendar | partitions | Calendar-9c9d9571-e10e-4ce1-9e89-f8e883e148e2 | modifiedTime</t>
  </si>
  <si>
    <t>2152</t>
  </si>
  <si>
    <t>Calendar | partitions | Calendar-9c9d9571-e10e-4ce1-9e89-f8e883e148e2 | refreshedTime</t>
  </si>
  <si>
    <t>2020-06-26T17:16:48.446667</t>
  </si>
  <si>
    <t>2020-06-22T12:59:02.806667</t>
  </si>
  <si>
    <t>2153</t>
  </si>
  <si>
    <t>Calendar | partitions | Calendar-9c9d9571-e10e-4ce1-9e89-f8e883e148e2 | source | type</t>
  </si>
  <si>
    <t>2154.1358</t>
  </si>
  <si>
    <t>Calendar | partitions | Calendar-9c9d9571-e10e-4ce1-9e89-f8e883e148e2 | source | expression</t>
  </si>
  <si>
    <t>let    /*    ****This Calendar was created and provided by Avi Singh****    ****This can be freely shared as long as this text comment is retained.****    http://www.youtube.com/PowerBIPro    www.LearnPowerBI.com by Avi Singh    */    #"LearnPowerBI.com by Avi Singh" = 1,    //Used for 'Offset' Column calculations, you may Hard code CurrentDate for testing e.g. #date(2017,9,1)    CurrentDate = DateTime.Date(DateTime.FixedLocalNow()),    lastYearDate = Date.AddYears(CurrentDate,-2),    StartDate =  Date.StartOfYear(lastYearDate),    EndDate = Date.EndOfYear(Date.AddYears(CurrentDate,1)) /*was "#date(2017, 1, 1)" Updated on 201802027: hard Coded End of Year caused some formulas to break, switching to dynamic date*/,    // Specify the last month in your Fiscal Year, e.g. if June is the last month of your Fiscal Year, specify 6    FiscalYearEndMonth = 12,    #"==SET PARAMETERS ABOVE==" = 1,    #"==Build Date Column==" = #"==SET PARAMETERS ABOVE==",    ListDates = List.Dates(StartDate, Number.From(EndDate - StartDate)+1, #duration(1,0,0,0)),    #"Converted to Table" = Table.FromList(ListDates, Splitter.SplitByNothing(), null, null, ExtraValues.Error),    #"Renamed Columns as Date" = Table.RenameColumns(#"Converted to Table",{{"Column1", "Date"}}),    // As far as Power BI is concerned, the 'Date' column is all that is needed :-) But we will continue and add a few Human-Friendly Columns    #"Changed Type to Date" = Table.TransformColumnTypes(#"Renamed Columns as Date",{{"Date", type date}}),    #"==Add Calendar Columns==" = #"Changed Type to Date",    #"Added Calendar MonthNum" = Table.AddColumn(#"==Add Calendar Columns==", "MonthNum", each Date.Month([Date]), Int64.Type),    #"Added Month Name" = Table.AddColumn(#"Added Calendar MonthNum", "Month", each Text.Start(Date.MonthName([Date]),3), type text),    #"Added Month Name Long" = Table.AddColumn(#"Added Month Name", "MonthLong", each Date.MonthName([Date]), type text),    #"Added Calendar Quarter" = Table.AddColumn(#"Added Month Name Long", "Quarter", each "Q" &amp; Text.From(Date.QuarterOfYear([Date]))),    #"Added Calendar Year" = Table.AddColumn(#"Added Calendar Quarter", "Year", each Date.Year([Date]), Int64.Type),    /*#"==Add Fiscal Calendar Columns==" = #"Added Calendar Year",    #"Added FiscalMonthNum" = Table.AddColumn(#"==Add Fiscal Calendar Columns==", "FiscalMonthNum", each if [MonthNum] &gt; FiscalYearEndMonththen [MonthNum] - FiscalYearEndMonthelse [MonthNum] + (12 - FiscalYearEndMonth), type number),    #"Added FiscalMonth Name" = Table.AddColumn(#"Added FiscalMonthNum", "FiscalMonth", each [Month]),    #"Added FiscalMonth Name Long" = Table.AddColumn(#"Added FiscalMonth Name", "FiscalMonthLong", each [MonthLong]),    #"Added FiscalQuarter" = Table.AddColumn(#"Added FiscalMonth Name Long", "FiscalQuarter", each "FQ" &amp; Text.From(Number.RoundUp([FiscalMonthNum] / 3,0))),    #"Added FiscalYear" = Table.AddColumn(#"Added FiscalQuarter", "FiscalYear", each "FY" &amp; Text.End(  Text.From(    if [MonthNum] &gt; FiscalYearEndMonth    then [Year] + 1    else [Year]  )  , 2)),*/    #"==Add Calendar Date Offset Columns==" = #"Added Calendar Year",    // Can be used to for example to show the past 3 months(CurMonthOffset = 0, -1, -2)    #"Added CurMonthOffset" = Table.AddColumn(#"==Add Calendar Date Offset Columns==", "CurMonthOffset", each ( Date.Year([Date]) - Date.Year(CurrentDate) ) * 12+ Date.Month([Date]) - Date.Month(CurrentDate), Int64.Type),    // Can be used to for example to show the past 3 quarters (CurQuarterOffset = 0, -1, -2)    #"Added CurQuarterOffset" = Table.AddColumn(#"Added CurMonthOffset", "CurQuarterOffset", each /*Year Difference*/       ( Date.Year([Date]) - Date.Year(CurrentDate) )*4       /*Quarter Difference*/      + Number.RoundUp(Date.Month([Date]) / 3)       - Number.RoundUp(Date.Month(CurrentDate) / 3),Int64.Type),    // Can be used to for example to show the past 3 years (CurYearOffset = 0, -1, -2)    #"Added CurYearOffset" = Table.AddColumn(#"Added CurQuarterOffset", "CurYearOffset", each Date.Year([Date]) - Date.Year(CurrentDate), Int64.Type),    // Can be used to for example filter out all future dates    #"Added FutureDate Flag" = Table.AddColumn(#"Added CurYearOffset", "FutureDate", each if [Date] &gt; CurrentDate then "Future" else "Past" ),    // FiscalYearOffset is the only Offset that is different.    // FiscalQuarterOffset = is same as CurQuarterOffset    // FiscalMonthOffset = is same as CurMonthOffset    #"==Add FiscalYearOffset==" = #"Added FutureDate Flag",    #"Filtered Rows to CurrentDate" = Table.SelectRows(#"==Add FiscalYearOffset==", each ([Date] = CurrentDate)),    CurrentFiscalYear = #"Filtered Rows to CurrentDate"{0}[FiscalYear],    #"Continue...Orig Table" = #"==Add FiscalYearOffset==",    #"Added CurFiscalYearOffset" = Table.AddColumn(#"Continue...Orig Table", "CurFiscalYearOffset", each Number.From(Text.Range([FiscalYear],2,2)) - Number.From(Text.Range(CurrentFiscalYear,2,2))/*Extract the numerical portion, e.g. FY18 = 18*/),    #"==Add General Columns==" = #"Added CurFiscalYearOffset",    // Used as 'Sort by Column' for MonthYear columns    #"Added MonthYearNum" = Table.AddColumn(#"==Add General Columns==", "MonthYearNum", each [Year]*100 + [MonthNum] /*e.g. Sep-2016 would become 201609*/, Int64.Type),    #"Added MonthYear" = Table.AddColumn(#"Added MonthYearNum", "MonthYear", each [Month] &amp; "-" &amp; Text.End(Text.From([Year]),2)),    #"Added MonthYearLong" = Table.AddColumn(#"Added MonthYear", "MonthYearLong", each [Month] &amp; "-" &amp; Text.From([Year])),    #"Added WeekdayNum" = Table.AddColumn(#"Added MonthYearLong", "WeekdayNum", each Date.DayOfWeek([Date]), Int64.Type),    #"Added Weekday Name" = Table.AddColumn(#"Added WeekdayNum", "Weekday", each Text.Start(Date.DayOfWeekName([Date]),3), type text),    #"Added WeekdayWeekend" = Table.AddColumn(#"Added Weekday Name", "WeekdayWeekend", each if [WeekdayNum] = 0 or [WeekdayNum] = 6then "Weekend"else "Weekday"),    #"==Improve Ultimate Table" = #"Added WeekdayWeekend",    #"----Add WeekSequenceNum----" = #"==Improve Ultimate Table",    #"Filtered Rows Sundays Only (Start of Week)" = Table.SelectRows(#"----Add WeekSequenceNum----", each ([WeekdayNum] = 0)),    #"Added Index WeekSequenceNum" = Table.AddIndexColumn(#"Filtered Rows Sundays Only (Start of Week)", "WeekSequenceNum", 2, 1),    #"Merged Queries Ultimate Table to WeekSequenceNum" = Table.NestedJoin(#"==Improve Ultimate Table",{"Date"},#"Added Index WeekSequenceNum",{"Date"},"Added Index WeekNum",JoinKind.LeftOuter),    #"Expanded Added Index WeekNum" = Table.ExpandTableColumn(#"Merged Queries Ultimate Table to WeekSequenceNum", "Added Index WeekNum", {"WeekSequenceNum"}, {"WeekSequenceNum"}),    // somehow it ends up being unsorted after Expand Column, should not matter for the end table, but makes it harder to debug and check everything is correct. Thus sorting it.    #"ReSorted Rows by Date" = Table.Sort(#"Expanded Added Index WeekNum",{{"Date", Order.Ascending}}),    #"Filled Down WeekSequenceNum" = Table.FillDown(#"ReSorted Rows by Date",{"WeekSequenceNum"}),    #"Replaced Value WeekSequenceNum null with 1" = Table.ReplaceValue(#"Filled Down WeekSequenceNum",null,1,Replacer.ReplaceValue,{"WeekSequenceNum"}),    #"----WeekSequenceNum Complete----" = #"Replaced Value WeekSequenceNum null with 1",    Current_WeekSequenceNum = #"----WeekSequenceNum Complete----"{[Date = CurrentDate]}?[WeekSequenceNum],    #"Added Custom CurWeekOffset" = Table.AddColumn(#"----WeekSequenceNum Complete----", "CurWeekOffset", each [WeekSequenceNum] - Current_WeekSequenceNum, Int64.Type),    #"Removed Columns" = Table.RemoveColumns(#"Added Custom CurWeekOffset",{"Month"}),    #"Renamed Columns" = Table.RenameColumns(#"Removed Columns",{{"MonthLong", "Month"}}),    #"Removed Columns2" = Table.RemoveColumns(#"Renamed Columns",{"CurQuarterOffset",  "CurFiscalYearOffset", "MonthYearNum", "MonthYearLong", "CurWeekOffset"}),    #"Changed Type" = Table.TransformColumnTypes(#"Removed Columns2",{{"Date", type date}}),    #"Renamed Columns2" = Table.RenameColumns(#"Changed Type",{{"Date", "CalDate"}}),    #"Added Custom" = Table.AddColumn(#"Renamed Columns2", "Future T/F", each if [FutureDate] = "Past" then false else true),    #"Changed Type1" = Table.TransformColumnTypes(#"Added Custom",{{"Future T/F", type logical}})in    #"Changed Type1"</t>
  </si>
  <si>
    <t>2154.1359</t>
  </si>
  <si>
    <t>CurMonthOffset</t>
  </si>
  <si>
    <t>Calendar | columns | CurMonthOffset | name</t>
  </si>
  <si>
    <t>2116</t>
  </si>
  <si>
    <t>Calendar | columns | CurMonthOffset | dataType</t>
  </si>
  <si>
    <t>2117</t>
  </si>
  <si>
    <t>Calendar | columns | CurMonthOffset | sourceColumn</t>
  </si>
  <si>
    <t>2118</t>
  </si>
  <si>
    <t>Calendar | columns | CurMonthOffset | formatString</t>
  </si>
  <si>
    <t>2119</t>
  </si>
  <si>
    <t>Calendar | columns | CurMonthOffset | summarizeBy</t>
  </si>
  <si>
    <t>2120</t>
  </si>
  <si>
    <t>Calendar | columns | CurMonthOffset | modifiedTime</t>
  </si>
  <si>
    <t>2121</t>
  </si>
  <si>
    <t>Calendar | columns | CurMonthOffset | structureModifiedTime</t>
  </si>
  <si>
    <t>2122</t>
  </si>
  <si>
    <t>Calendar | columns | CurMonthOffset | refreshedTime</t>
  </si>
  <si>
    <t>2123</t>
  </si>
  <si>
    <t>Calendar | columns | CurMonthOffset | attributeHierarchy | state</t>
  </si>
  <si>
    <t>2124.1335</t>
  </si>
  <si>
    <t>Calendar | columns | CurMonthOffset | attributeHierarchy | modifiedTime</t>
  </si>
  <si>
    <t>2124.1336</t>
  </si>
  <si>
    <t>Calendar | columns | CurMonthOffset | attributeHierarchy | refreshedTime</t>
  </si>
  <si>
    <t>2020-06-26T17:16:48.466667</t>
  </si>
  <si>
    <t>2020-06-22T12:59:02.823333</t>
  </si>
  <si>
    <t>2124.1337</t>
  </si>
  <si>
    <t>Calendar | columns | CurMonthOffset | annotations | SummarizationSetBy | name</t>
  </si>
  <si>
    <t>2125.1338.2379</t>
  </si>
  <si>
    <t>Calendar | columns | CurMonthOffset | annotations | SummarizationSetBy | value</t>
  </si>
  <si>
    <t>2125.1338.2380</t>
  </si>
  <si>
    <t>Calendar | columns | CurMonthOffset | annotations | SummarizationSetBy | modifiedTime</t>
  </si>
  <si>
    <t>2125.1338.2381</t>
  </si>
  <si>
    <t>Calendar | columns | CurMonthOffset | annotations | Format | name</t>
  </si>
  <si>
    <t>2125.1339.2382</t>
  </si>
  <si>
    <t>Calendar | columns | CurMonthOffset | annotations | Format | value</t>
  </si>
  <si>
    <t>2125.1339.2383</t>
  </si>
  <si>
    <t>Calendar | columns | CurMonthOffset | annotations | Format | modifiedTime</t>
  </si>
  <si>
    <t>2125.1339.2384</t>
  </si>
  <si>
    <t>Calendar | columns | CurMonthOffset | annotations | DataTypeAtRefresh | name</t>
  </si>
  <si>
    <t>2125.1340.2385</t>
  </si>
  <si>
    <t>Calendar | columns | CurMonthOffset | annotations | DataTypeAtRefresh | value</t>
  </si>
  <si>
    <t>2125.1340.2386</t>
  </si>
  <si>
    <t>Calendar | columns | CurMonthOffset | annotations | DataTypeAtRefresh | modifiedTime</t>
  </si>
  <si>
    <t>2125.1340.2387</t>
  </si>
  <si>
    <t>Calendar | columns | CurMonthOffset | annotations | PBI_NameAtRefresh | name</t>
  </si>
  <si>
    <t>2125.1341.2388</t>
  </si>
  <si>
    <t>Calendar | columns | CurMonthOffset | annotations | PBI_NameAtRefresh | value</t>
  </si>
  <si>
    <t>2125.1341.2389</t>
  </si>
  <si>
    <t>Calendar | columns | CurMonthOffset | annotations | PBI_NameAtRefresh | modifiedTime</t>
  </si>
  <si>
    <t>2125.1341.2390</t>
  </si>
  <si>
    <t>Calendar | columns | CurMonthOffset | annotations | PBI_WasHiddenAtRefresh | name</t>
  </si>
  <si>
    <t>2125.1342.2391</t>
  </si>
  <si>
    <t>Calendar | columns | CurMonthOffset | annotations | PBI_WasHiddenAtRefresh | value</t>
  </si>
  <si>
    <t>2125.1342.2392</t>
  </si>
  <si>
    <t>Calendar | columns | CurMonthOffset | annotations | PBI_WasHiddenAtRefresh | modifiedTime</t>
  </si>
  <si>
    <t>2125.1342.2393</t>
  </si>
  <si>
    <t>CurYearOffset</t>
  </si>
  <si>
    <t>Calendar | columns | CurYearOffset | name</t>
  </si>
  <si>
    <t>2057</t>
  </si>
  <si>
    <t>Calendar | columns | CurYearOffset | dataType</t>
  </si>
  <si>
    <t>2058</t>
  </si>
  <si>
    <t>Calendar | columns | CurYearOffset | sourceColumn</t>
  </si>
  <si>
    <t>2059</t>
  </si>
  <si>
    <t>Calendar | columns | CurYearOffset | formatString</t>
  </si>
  <si>
    <t>2060</t>
  </si>
  <si>
    <t>Calendar | columns | CurYearOffset | summarizeBy</t>
  </si>
  <si>
    <t>2061</t>
  </si>
  <si>
    <t>Calendar | columns | CurYearOffset | modifiedTime</t>
  </si>
  <si>
    <t>2062</t>
  </si>
  <si>
    <t>Calendar | columns | CurYearOffset | structureModifiedTime</t>
  </si>
  <si>
    <t>2063</t>
  </si>
  <si>
    <t>Calendar | columns | CurYearOffset | refreshedTime</t>
  </si>
  <si>
    <t>2064</t>
  </si>
  <si>
    <t>Calendar | columns | CurYearOffset | attributeHierarchy | state</t>
  </si>
  <si>
    <t>2065.1287</t>
  </si>
  <si>
    <t>Calendar | columns | CurYearOffset | attributeHierarchy | modifiedTime</t>
  </si>
  <si>
    <t>2065.1288</t>
  </si>
  <si>
    <t>Calendar | columns | CurYearOffset | attributeHierarchy | refreshedTime</t>
  </si>
  <si>
    <t>2020-06-26T17:16:48.46</t>
  </si>
  <si>
    <t>2020-06-22T12:59:02.813333</t>
  </si>
  <si>
    <t>2065.1289</t>
  </si>
  <si>
    <t>Calendar | columns | CurYearOffset | annotations | SummarizationSetBy | name</t>
  </si>
  <si>
    <t>2066.1290.2289</t>
  </si>
  <si>
    <t>Calendar | columns | CurYearOffset | annotations | SummarizationSetBy | value</t>
  </si>
  <si>
    <t>2066.1290.2290</t>
  </si>
  <si>
    <t>Calendar | columns | CurYearOffset | annotations | SummarizationSetBy | modifiedTime</t>
  </si>
  <si>
    <t>2066.1290.2291</t>
  </si>
  <si>
    <t>Calendar | columns | CurYearOffset | annotations | Format | name</t>
  </si>
  <si>
    <t>2066.1291.2292</t>
  </si>
  <si>
    <t>Calendar | columns | CurYearOffset | annotations | Format | value</t>
  </si>
  <si>
    <t>2066.1291.2293</t>
  </si>
  <si>
    <t>Calendar | columns | CurYearOffset | annotations | Format | modifiedTime</t>
  </si>
  <si>
    <t>2066.1291.2294</t>
  </si>
  <si>
    <t>Calendar | columns | CurYearOffset | annotations | DataTypeAtRefresh | name</t>
  </si>
  <si>
    <t>2066.1292.2295</t>
  </si>
  <si>
    <t>Calendar | columns | CurYearOffset | annotations | DataTypeAtRefresh | value</t>
  </si>
  <si>
    <t>2066.1292.2296</t>
  </si>
  <si>
    <t>Calendar | columns | CurYearOffset | annotations | DataTypeAtRefresh | modifiedTime</t>
  </si>
  <si>
    <t>2066.1292.2297</t>
  </si>
  <si>
    <t>Calendar | columns | CurYearOffset | annotations | PBI_NameAtRefresh | name</t>
  </si>
  <si>
    <t>2066.1293.2298</t>
  </si>
  <si>
    <t>Calendar | columns | CurYearOffset | annotations | PBI_NameAtRefresh | value</t>
  </si>
  <si>
    <t>2066.1293.2299</t>
  </si>
  <si>
    <t>Calendar | columns | CurYearOffset | annotations | PBI_NameAtRefresh | modifiedTime</t>
  </si>
  <si>
    <t>2066.1293.2300</t>
  </si>
  <si>
    <t>Calendar | columns | CurYearOffset | annotations | PBI_WasHiddenAtRefresh | name</t>
  </si>
  <si>
    <t>2066.1294.2301</t>
  </si>
  <si>
    <t>Calendar | columns | CurYearOffset | annotations | PBI_WasHiddenAtRefresh | value</t>
  </si>
  <si>
    <t>2066.1294.2302</t>
  </si>
  <si>
    <t>Calendar | columns | CurYearOffset | annotations | PBI_WasHiddenAtRefresh | modifiedTime</t>
  </si>
  <si>
    <t>2066.1294.2303</t>
  </si>
  <si>
    <t>Date Hier</t>
  </si>
  <si>
    <t>hierarchies</t>
  </si>
  <si>
    <t>Calendar | hierarchies | Date Hier | name</t>
  </si>
  <si>
    <t>2181</t>
  </si>
  <si>
    <t>Calendar | hierarchies | Date Hier | state</t>
  </si>
  <si>
    <t>2182</t>
  </si>
  <si>
    <t>Calendar | hierarchies | Date Hier | modifiedTime</t>
  </si>
  <si>
    <t>2020-06-22T12:40:02.446667</t>
  </si>
  <si>
    <t>2183</t>
  </si>
  <si>
    <t>Calendar | hierarchies | Date Hier | structureModifiedTime</t>
  </si>
  <si>
    <t>2184</t>
  </si>
  <si>
    <t>Calendar | hierarchies | Date Hier | refreshedTime</t>
  </si>
  <si>
    <t>2020-06-26T17:16:48.483333</t>
  </si>
  <si>
    <t>2020-06-22T12:59:02.82</t>
  </si>
  <si>
    <t>2185</t>
  </si>
  <si>
    <t>levels</t>
  </si>
  <si>
    <t>Calendar | hierarchies | Date Hier | levels | Month | name</t>
  </si>
  <si>
    <t>Month</t>
  </si>
  <si>
    <t>2186.1362.2427</t>
  </si>
  <si>
    <t>Calendar | hierarchies | Date Hier | levels | Month | ordinal</t>
  </si>
  <si>
    <t>2186.1362.2428</t>
  </si>
  <si>
    <t>Calendar | hierarchies | Date Hier | levels | Month | column</t>
  </si>
  <si>
    <t>column</t>
  </si>
  <si>
    <t>2186.1362.2429</t>
  </si>
  <si>
    <t>Calendar | hierarchies | Date Hier | levels | Month | modifiedTime</t>
  </si>
  <si>
    <t>2186.1362.2430</t>
  </si>
  <si>
    <t>Calendar | hierarchies | Date Hier | levels | Year | name</t>
  </si>
  <si>
    <t>Year</t>
  </si>
  <si>
    <t>2186.1363.2431</t>
  </si>
  <si>
    <t>Calendar | hierarchies | Date Hier | levels | Year | ordinal</t>
  </si>
  <si>
    <t>2186.1363.2432</t>
  </si>
  <si>
    <t>Calendar | hierarchies | Date Hier | levels | Year | column</t>
  </si>
  <si>
    <t>2186.1363.2433</t>
  </si>
  <si>
    <t>Calendar | hierarchies | Date Hier | levels | Year | modifiedTime</t>
  </si>
  <si>
    <t>2186.1363.2434</t>
  </si>
  <si>
    <t>Calendar | hierarchies | Date Hier | levels | Quarter | name</t>
  </si>
  <si>
    <t>Quarter</t>
  </si>
  <si>
    <t>2186.1364.2435</t>
  </si>
  <si>
    <t>Calendar | hierarchies | Date Hier | levels | Quarter | ordinal</t>
  </si>
  <si>
    <t>2186.1364.2436</t>
  </si>
  <si>
    <t>Calendar | hierarchies | Date Hier | levels | Quarter | column</t>
  </si>
  <si>
    <t>2186.1364.2437</t>
  </si>
  <si>
    <t>Calendar | hierarchies | Date Hier | levels | Quarter | modifiedTime</t>
  </si>
  <si>
    <t>2186.1364.2438</t>
  </si>
  <si>
    <t>Calendar | hierarchies | Date Hier | levels | CalDate | name</t>
  </si>
  <si>
    <t>2186.1365.2439</t>
  </si>
  <si>
    <t>Calendar | hierarchies | Date Hier | levels | CalDate | ordinal</t>
  </si>
  <si>
    <t>2186.1365.2440</t>
  </si>
  <si>
    <t>Calendar | hierarchies | Date Hier | levels | CalDate | column</t>
  </si>
  <si>
    <t>2186.1365.2441</t>
  </si>
  <si>
    <t>Calendar | hierarchies | Date Hier | levels | CalDate | modifiedTime</t>
  </si>
  <si>
    <t>2186.1365.2442</t>
  </si>
  <si>
    <t>DaysWorked</t>
  </si>
  <si>
    <t>Calendar | measures | DaysWorked | name</t>
  </si>
  <si>
    <t>2162</t>
  </si>
  <si>
    <t>Calendar | measures | DaysWorked | expression</t>
  </si>
  <si>
    <t>CALCULATE(COUNT('Calendar'[CalDate]),FILTER('Calendar','Calendar'[CurMonthOffset]=0),'Calendar'[WeekdayWeekend]="Weekday",'Calendar'[CalDate]&lt;=TODAY())</t>
  </si>
  <si>
    <t>2163</t>
  </si>
  <si>
    <t>Calendar | measures | DaysWorked | formatString</t>
  </si>
  <si>
    <t>2164</t>
  </si>
  <si>
    <t>Calendar | measures | DaysWorked | dataType</t>
  </si>
  <si>
    <t>2165</t>
  </si>
  <si>
    <t>Calendar | measures | DaysWorked | modifiedTime</t>
  </si>
  <si>
    <t>2020-06-22T12:40:00.076667</t>
  </si>
  <si>
    <t>2166</t>
  </si>
  <si>
    <t>Calendar | measures | DaysWorked | structureModifiedTime</t>
  </si>
  <si>
    <t>2167</t>
  </si>
  <si>
    <t>Calendar | measures | DaysWorked | annotations | Format | name</t>
  </si>
  <si>
    <t>2168.1361.2424</t>
  </si>
  <si>
    <t>Calendar | measures | DaysWorked | annotations | Format | value</t>
  </si>
  <si>
    <t>2168.1361.2425</t>
  </si>
  <si>
    <t>Calendar | measures | DaysWorked | annotations | Format | modifiedTime</t>
  </si>
  <si>
    <t>2168.1361.2426</t>
  </si>
  <si>
    <t>Future T/F</t>
  </si>
  <si>
    <t>Calendar | columns | Future T/F | name</t>
  </si>
  <si>
    <t>2106</t>
  </si>
  <si>
    <t>Calendar | columns | Future T/F | dataType</t>
  </si>
  <si>
    <t>2107</t>
  </si>
  <si>
    <t>Calendar | columns | Future T/F | sourceColumn</t>
  </si>
  <si>
    <t>2108</t>
  </si>
  <si>
    <t>Calendar | columns | Future T/F | formatString</t>
  </si>
  <si>
    <t>2109</t>
  </si>
  <si>
    <t>Calendar | columns | Future T/F | summarizeBy</t>
  </si>
  <si>
    <t>2110</t>
  </si>
  <si>
    <t>Calendar | columns | Future T/F | modifiedTime</t>
  </si>
  <si>
    <t>2111</t>
  </si>
  <si>
    <t>Calendar | columns | Future T/F | structureModifiedTime</t>
  </si>
  <si>
    <t>2112</t>
  </si>
  <si>
    <t>Calendar | columns | Future T/F | refreshedTime</t>
  </si>
  <si>
    <t>2113</t>
  </si>
  <si>
    <t>Calendar | columns | Future T/F | attributeHierarchy | state</t>
  </si>
  <si>
    <t>2114.1327</t>
  </si>
  <si>
    <t>Calendar | columns | Future T/F | attributeHierarchy | modifiedTime</t>
  </si>
  <si>
    <t>2114.1328</t>
  </si>
  <si>
    <t>Calendar | columns | Future T/F | attributeHierarchy | refreshedTime</t>
  </si>
  <si>
    <t>2020-06-26T17:16:48.463333</t>
  </si>
  <si>
    <t>2114.1329</t>
  </si>
  <si>
    <t>Calendar | columns | Future T/F | annotations | SummarizationSetBy | name</t>
  </si>
  <si>
    <t>2115.1330.2364</t>
  </si>
  <si>
    <t>Calendar | columns | Future T/F | annotations | SummarizationSetBy | value</t>
  </si>
  <si>
    <t>2115.1330.2365</t>
  </si>
  <si>
    <t>Calendar | columns | Future T/F | annotations | SummarizationSetBy | modifiedTime</t>
  </si>
  <si>
    <t>2115.1330.2366</t>
  </si>
  <si>
    <t>Calendar | columns | Future T/F | annotations | Format | name</t>
  </si>
  <si>
    <t>2115.1331.2367</t>
  </si>
  <si>
    <t>Calendar | columns | Future T/F | annotations | Format | value</t>
  </si>
  <si>
    <t>2115.1331.2368</t>
  </si>
  <si>
    <t>Calendar | columns | Future T/F | annotations | Format | modifiedTime</t>
  </si>
  <si>
    <t>2115.1331.2369</t>
  </si>
  <si>
    <t>Calendar | columns | Future T/F | annotations | DataTypeAtRefresh | name</t>
  </si>
  <si>
    <t>2115.1332.2370</t>
  </si>
  <si>
    <t>Calendar | columns | Future T/F | annotations | DataTypeAtRefresh | value</t>
  </si>
  <si>
    <t>2115.1332.2371</t>
  </si>
  <si>
    <t>Calendar | columns | Future T/F | annotations | DataTypeAtRefresh | modifiedTime</t>
  </si>
  <si>
    <t>2115.1332.2372</t>
  </si>
  <si>
    <t>Calendar | columns | Future T/F | annotations | PBI_NameAtRefresh | name</t>
  </si>
  <si>
    <t>2115.1333.2373</t>
  </si>
  <si>
    <t>Calendar | columns | Future T/F | annotations | PBI_NameAtRefresh | value</t>
  </si>
  <si>
    <t>2115.1333.2374</t>
  </si>
  <si>
    <t>Calendar | columns | Future T/F | annotations | PBI_NameAtRefresh | modifiedTime</t>
  </si>
  <si>
    <t>2115.1333.2375</t>
  </si>
  <si>
    <t>Calendar | columns | Future T/F | annotations | PBI_WasHiddenAtRefresh | name</t>
  </si>
  <si>
    <t>2115.1334.2376</t>
  </si>
  <si>
    <t>Calendar | columns | Future T/F | annotations | PBI_WasHiddenAtRefresh | value</t>
  </si>
  <si>
    <t>2115.1334.2377</t>
  </si>
  <si>
    <t>Calendar | columns | Future T/F | annotations | PBI_WasHiddenAtRefresh | modifiedTime</t>
  </si>
  <si>
    <t>2115.1334.2378</t>
  </si>
  <si>
    <t>FutureDate</t>
  </si>
  <si>
    <t>Calendar | columns | FutureDate | name</t>
  </si>
  <si>
    <t>2048</t>
  </si>
  <si>
    <t>Calendar | columns | FutureDate | dataType</t>
  </si>
  <si>
    <t>2049</t>
  </si>
  <si>
    <t>Calendar | columns | FutureDate | sourceColumn</t>
  </si>
  <si>
    <t>2050</t>
  </si>
  <si>
    <t>Calendar | columns | FutureDate | summarizeBy</t>
  </si>
  <si>
    <t>2051</t>
  </si>
  <si>
    <t>Calendar | columns | FutureDate | modifiedTime</t>
  </si>
  <si>
    <t>2052</t>
  </si>
  <si>
    <t>Calendar | columns | FutureDate | structureModifiedTime</t>
  </si>
  <si>
    <t>2053</t>
  </si>
  <si>
    <t>Calendar | columns | FutureDate | refreshedTime</t>
  </si>
  <si>
    <t>2054</t>
  </si>
  <si>
    <t>Calendar | columns | FutureDate | attributeHierarchy | state</t>
  </si>
  <si>
    <t>2055.1279</t>
  </si>
  <si>
    <t>Calendar | columns | FutureDate | attributeHierarchy | modifiedTime</t>
  </si>
  <si>
    <t>2055.1280</t>
  </si>
  <si>
    <t>Calendar | columns | FutureDate | attributeHierarchy | refreshedTime</t>
  </si>
  <si>
    <t>2020-06-26T17:16:48.456667</t>
  </si>
  <si>
    <t>2020-06-22T12:59:02.81</t>
  </si>
  <si>
    <t>2055.1281</t>
  </si>
  <si>
    <t>Calendar | columns | FutureDate | annotations | SummarizationSetBy | name</t>
  </si>
  <si>
    <t>2056.1282.2274</t>
  </si>
  <si>
    <t>Calendar | columns | FutureDate | annotations | SummarizationSetBy | value</t>
  </si>
  <si>
    <t>2056.1282.2275</t>
  </si>
  <si>
    <t>Calendar | columns | FutureDate | annotations | SummarizationSetBy | modifiedTime</t>
  </si>
  <si>
    <t>2056.1282.2276</t>
  </si>
  <si>
    <t>Calendar | columns | FutureDate | annotations | Format | name</t>
  </si>
  <si>
    <t>2056.1283.2277</t>
  </si>
  <si>
    <t>Calendar | columns | FutureDate | annotations | Format | value</t>
  </si>
  <si>
    <t>2056.1283.2278</t>
  </si>
  <si>
    <t>Calendar | columns | FutureDate | annotations | Format | modifiedTime</t>
  </si>
  <si>
    <t>2056.1283.2279</t>
  </si>
  <si>
    <t>Calendar | columns | FutureDate | annotations | DataTypeAtRefresh | name</t>
  </si>
  <si>
    <t>2056.1284.2280</t>
  </si>
  <si>
    <t>Calendar | columns | FutureDate | annotations | DataTypeAtRefresh | value</t>
  </si>
  <si>
    <t>2056.1284.2281</t>
  </si>
  <si>
    <t>Calendar | columns | FutureDate | annotations | DataTypeAtRefresh | modifiedTime</t>
  </si>
  <si>
    <t>2056.1284.2282</t>
  </si>
  <si>
    <t>Calendar | columns | FutureDate | annotations | PBI_NameAtRefresh | name</t>
  </si>
  <si>
    <t>2056.1285.2283</t>
  </si>
  <si>
    <t>Calendar | columns | FutureDate | annotations | PBI_NameAtRefresh | value</t>
  </si>
  <si>
    <t>2056.1285.2284</t>
  </si>
  <si>
    <t>Calendar | columns | FutureDate | annotations | PBI_NameAtRefresh | modifiedTime</t>
  </si>
  <si>
    <t>2056.1285.2285</t>
  </si>
  <si>
    <t>Calendar | columns | FutureDate | annotations | PBI_WasHiddenAtRefresh | name</t>
  </si>
  <si>
    <t>2056.1286.2286</t>
  </si>
  <si>
    <t>Calendar | columns | FutureDate | annotations | PBI_WasHiddenAtRefresh | value</t>
  </si>
  <si>
    <t>2056.1286.2287</t>
  </si>
  <si>
    <t>Calendar | columns | FutureDate | annotations | PBI_WasHiddenAtRefresh | modifiedTime</t>
  </si>
  <si>
    <t>2056.1286.2288</t>
  </si>
  <si>
    <t>LY Date</t>
  </si>
  <si>
    <t>Calendar | columns | LY Date | type</t>
  </si>
  <si>
    <t>2126</t>
  </si>
  <si>
    <t>Calendar | columns | LY Date | name</t>
  </si>
  <si>
    <t>2127</t>
  </si>
  <si>
    <t>Calendar | columns | LY Date | dataType</t>
  </si>
  <si>
    <t>2128</t>
  </si>
  <si>
    <t>Calendar | columns | LY Date | isDataTypeInferred</t>
  </si>
  <si>
    <t>2129</t>
  </si>
  <si>
    <t>Calendar | columns | LY Date | expression</t>
  </si>
  <si>
    <t>SAMEPERIODLASTYEAR('Calendar'[CalDate])</t>
  </si>
  <si>
    <t>2130</t>
  </si>
  <si>
    <t>Calendar | columns | LY Date | formatString</t>
  </si>
  <si>
    <t>2131</t>
  </si>
  <si>
    <t>Calendar | columns | LY Date | summarizeBy</t>
  </si>
  <si>
    <t>2132</t>
  </si>
  <si>
    <t>Calendar | columns | LY Date | modifiedTime</t>
  </si>
  <si>
    <t>2020-06-22T12:40:02.45</t>
  </si>
  <si>
    <t>2133</t>
  </si>
  <si>
    <t>Calendar | columns | LY Date | structureModifiedTime</t>
  </si>
  <si>
    <t>2134</t>
  </si>
  <si>
    <t>Calendar | columns | LY Date | refreshedTime</t>
  </si>
  <si>
    <t>2135</t>
  </si>
  <si>
    <t>Calendar | columns | LY Date | attributeHierarchy | state</t>
  </si>
  <si>
    <t>2136.1343</t>
  </si>
  <si>
    <t>Calendar | columns | LY Date | attributeHierarchy | modifiedTime</t>
  </si>
  <si>
    <t>2020-06-22T12:40:02.453333</t>
  </si>
  <si>
    <t>2136.1344</t>
  </si>
  <si>
    <t>Calendar | columns | LY Date | attributeHierarchy | refreshedTime</t>
  </si>
  <si>
    <t>2136.1345</t>
  </si>
  <si>
    <t>Calendar | columns | LY Date | annotations | SummarizationSetBy | name</t>
  </si>
  <si>
    <t>2137.1346.2394</t>
  </si>
  <si>
    <t>Calendar | columns | LY Date | annotations | SummarizationSetBy | value</t>
  </si>
  <si>
    <t>2137.1346.2395</t>
  </si>
  <si>
    <t>Calendar | columns | LY Date | annotations | SummarizationSetBy | modifiedTime</t>
  </si>
  <si>
    <t>2137.1346.2396</t>
  </si>
  <si>
    <t>Calendar | columns | LY Date | annotations | Format | name</t>
  </si>
  <si>
    <t>2137.1347.2397</t>
  </si>
  <si>
    <t>Calendar | columns | LY Date | annotations | Format | value</t>
  </si>
  <si>
    <t>&lt;Format Format="DateTimeCustom"&gt;&lt;DateTimes&gt;&lt;DateTime LCID="1033" Group="ShortDate" FormatString="M/d/yyyy" /&gt;&lt;/DateTimes&gt;&lt;/Format&gt;</t>
  </si>
  <si>
    <t>2137.1347.2398</t>
  </si>
  <si>
    <t>Calendar | columns | LY Date | annotations | Format | modifiedTime</t>
  </si>
  <si>
    <t>2137.1347.2399</t>
  </si>
  <si>
    <t>Calendar | columns | LY Date | annotations | DataTypeAtRefresh | name</t>
  </si>
  <si>
    <t>2137.1348.2400</t>
  </si>
  <si>
    <t>Calendar | columns | LY Date | annotations | DataTypeAtRefresh | value</t>
  </si>
  <si>
    <t>2137.1348.2401</t>
  </si>
  <si>
    <t>Calendar | columns | LY Date | annotations | DataTypeAtRefresh | modifiedTime</t>
  </si>
  <si>
    <t>2137.1348.2402</t>
  </si>
  <si>
    <t>Calendar | columns | LY Date | annotations | UnderlyingDateTimeDataType | name</t>
  </si>
  <si>
    <t>2137.1349.2403</t>
  </si>
  <si>
    <t>Calendar | columns | LY Date | annotations | UnderlyingDateTimeDataType | value</t>
  </si>
  <si>
    <t>2137.1349.2404</t>
  </si>
  <si>
    <t>Calendar | columns | LY Date | annotations | UnderlyingDateTimeDataType | modifiedTime</t>
  </si>
  <si>
    <t>2137.1349.2405</t>
  </si>
  <si>
    <t>Calendar | annotations | LinkedQueryName | name</t>
  </si>
  <si>
    <t>2172</t>
  </si>
  <si>
    <t>Calendar | annotations | LinkedQueryName | value</t>
  </si>
  <si>
    <t>2173</t>
  </si>
  <si>
    <t>Calendar | annotations | LinkedQueryName | modifiedTime</t>
  </si>
  <si>
    <t>2174</t>
  </si>
  <si>
    <t>Calendar | columns | Month | name</t>
  </si>
  <si>
    <t>2019</t>
  </si>
  <si>
    <t>Calendar | columns | Month | dataType</t>
  </si>
  <si>
    <t>2020</t>
  </si>
  <si>
    <t>Calendar | columns | Month | sourceColumn</t>
  </si>
  <si>
    <t>2021</t>
  </si>
  <si>
    <t>sortByColumn</t>
  </si>
  <si>
    <t>Calendar | columns | Month | sortByColumn</t>
  </si>
  <si>
    <t>MonthNum</t>
  </si>
  <si>
    <t>2022</t>
  </si>
  <si>
    <t>Calendar | columns | Month | summarizeBy</t>
  </si>
  <si>
    <t>2023</t>
  </si>
  <si>
    <t>Calendar | columns | Month | modifiedTime</t>
  </si>
  <si>
    <t>2024</t>
  </si>
  <si>
    <t>Calendar | columns | Month | structureModifiedTime</t>
  </si>
  <si>
    <t>2025</t>
  </si>
  <si>
    <t>Calendar | columns | Month | refreshedTime</t>
  </si>
  <si>
    <t>2026</t>
  </si>
  <si>
    <t>Calendar | columns | Month | attributeHierarchy | state</t>
  </si>
  <si>
    <t>2027.1255</t>
  </si>
  <si>
    <t>Calendar | columns | Month | attributeHierarchy | modifiedTime</t>
  </si>
  <si>
    <t>2020-06-22T12:40:02.443333</t>
  </si>
  <si>
    <t>2027.1256</t>
  </si>
  <si>
    <t>Calendar | columns | Month | attributeHierarchy | refreshedTime</t>
  </si>
  <si>
    <t>2020-06-26T17:16:48.476667</t>
  </si>
  <si>
    <t>2027.1257</t>
  </si>
  <si>
    <t>Calendar | columns | Month | annotations | SummarizationSetBy | name</t>
  </si>
  <si>
    <t>2028.1258.2229</t>
  </si>
  <si>
    <t>Calendar | columns | Month | annotations | SummarizationSetBy | value</t>
  </si>
  <si>
    <t>2028.1258.2230</t>
  </si>
  <si>
    <t>Calendar | columns | Month | annotations | SummarizationSetBy | modifiedTime</t>
  </si>
  <si>
    <t>2028.1258.2231</t>
  </si>
  <si>
    <t>Calendar | columns | Month | annotations | Format | name</t>
  </si>
  <si>
    <t>2028.1259.2232</t>
  </si>
  <si>
    <t>Calendar | columns | Month | annotations | Format | value</t>
  </si>
  <si>
    <t>2028.1259.2233</t>
  </si>
  <si>
    <t>Calendar | columns | Month | annotations | Format | modifiedTime</t>
  </si>
  <si>
    <t>2028.1259.2234</t>
  </si>
  <si>
    <t>Calendar | columns | Month | annotations | DataTypeAtRefresh | name</t>
  </si>
  <si>
    <t>2028.1260.2235</t>
  </si>
  <si>
    <t>Calendar | columns | Month | annotations | DataTypeAtRefresh | value</t>
  </si>
  <si>
    <t>2028.1260.2236</t>
  </si>
  <si>
    <t>Calendar | columns | Month | annotations | DataTypeAtRefresh | modifiedTime</t>
  </si>
  <si>
    <t>2028.1260.2237</t>
  </si>
  <si>
    <t>Calendar | columns | Month | annotations | PBI_NameAtRefresh | name</t>
  </si>
  <si>
    <t>2028.1261.2238</t>
  </si>
  <si>
    <t>Calendar | columns | Month | annotations | PBI_NameAtRefresh | value</t>
  </si>
  <si>
    <t>2028.1261.2239</t>
  </si>
  <si>
    <t>Calendar | columns | Month | annotations | PBI_NameAtRefresh | modifiedTime</t>
  </si>
  <si>
    <t>2028.1261.2240</t>
  </si>
  <si>
    <t>Calendar | columns | Month | annotations | PBI_WasHiddenAtRefresh | name</t>
  </si>
  <si>
    <t>2028.1262.2241</t>
  </si>
  <si>
    <t>Calendar | columns | Month | annotations | PBI_WasHiddenAtRefresh | value</t>
  </si>
  <si>
    <t>2028.1262.2242</t>
  </si>
  <si>
    <t>Calendar | columns | Month | annotations | PBI_WasHiddenAtRefresh | modifiedTime</t>
  </si>
  <si>
    <t>2028.1262.2243</t>
  </si>
  <si>
    <t>Calendar | columns | MonthNum | name</t>
  </si>
  <si>
    <t>2009</t>
  </si>
  <si>
    <t>Calendar | columns | MonthNum | dataType</t>
  </si>
  <si>
    <t>2010</t>
  </si>
  <si>
    <t>Calendar | columns | MonthNum | sourceColumn</t>
  </si>
  <si>
    <t>2011</t>
  </si>
  <si>
    <t>Calendar | columns | MonthNum | formatString</t>
  </si>
  <si>
    <t>2012</t>
  </si>
  <si>
    <t>Calendar | columns | MonthNum | summarizeBy</t>
  </si>
  <si>
    <t>2013</t>
  </si>
  <si>
    <t>Calendar | columns | MonthNum | modifiedTime</t>
  </si>
  <si>
    <t>2014</t>
  </si>
  <si>
    <t>Calendar | columns | MonthNum | structureModifiedTime</t>
  </si>
  <si>
    <t>2015</t>
  </si>
  <si>
    <t>Calendar | columns | MonthNum | refreshedTime</t>
  </si>
  <si>
    <t>2016</t>
  </si>
  <si>
    <t>Calendar | columns | MonthNum | attributeHierarchy | state</t>
  </si>
  <si>
    <t>2017.1247</t>
  </si>
  <si>
    <t>Calendar | columns | MonthNum | attributeHierarchy | modifiedTime</t>
  </si>
  <si>
    <t>2017.1248</t>
  </si>
  <si>
    <t>Calendar | columns | MonthNum | attributeHierarchy | refreshedTime</t>
  </si>
  <si>
    <t>2017.1249</t>
  </si>
  <si>
    <t>Calendar | columns | MonthNum | annotations | SummarizationSetBy | name</t>
  </si>
  <si>
    <t>2018.1250.2214</t>
  </si>
  <si>
    <t>Calendar | columns | MonthNum | annotations | SummarizationSetBy | value</t>
  </si>
  <si>
    <t>2018.1250.2215</t>
  </si>
  <si>
    <t>Calendar | columns | MonthNum | annotations | SummarizationSetBy | modifiedTime</t>
  </si>
  <si>
    <t>2018.1250.2216</t>
  </si>
  <si>
    <t>Calendar | columns | MonthNum | annotations | Format | name</t>
  </si>
  <si>
    <t>2018.1251.2217</t>
  </si>
  <si>
    <t>Calendar | columns | MonthNum | annotations | Format | value</t>
  </si>
  <si>
    <t>2018.1251.2218</t>
  </si>
  <si>
    <t>Calendar | columns | MonthNum | annotations | Format | modifiedTime</t>
  </si>
  <si>
    <t>2018.1251.2219</t>
  </si>
  <si>
    <t>Calendar | columns | MonthNum | annotations | DataTypeAtRefresh | name</t>
  </si>
  <si>
    <t>2018.1252.2220</t>
  </si>
  <si>
    <t>Calendar | columns | MonthNum | annotations | DataTypeAtRefresh | value</t>
  </si>
  <si>
    <t>2018.1252.2221</t>
  </si>
  <si>
    <t>Calendar | columns | MonthNum | annotations | DataTypeAtRefresh | modifiedTime</t>
  </si>
  <si>
    <t>2018.1252.2222</t>
  </si>
  <si>
    <t>Calendar | columns | MonthNum | annotations | PBI_NameAtRefresh | name</t>
  </si>
  <si>
    <t>2018.1253.2223</t>
  </si>
  <si>
    <t>Calendar | columns | MonthNum | annotations | PBI_NameAtRefresh | value</t>
  </si>
  <si>
    <t>2018.1253.2224</t>
  </si>
  <si>
    <t>Calendar | columns | MonthNum | annotations | PBI_NameAtRefresh | modifiedTime</t>
  </si>
  <si>
    <t>2018.1253.2225</t>
  </si>
  <si>
    <t>Calendar | columns | MonthNum | annotations | PBI_WasHiddenAtRefresh | name</t>
  </si>
  <si>
    <t>2018.1254.2226</t>
  </si>
  <si>
    <t>Calendar | columns | MonthNum | annotations | PBI_WasHiddenAtRefresh | value</t>
  </si>
  <si>
    <t>2018.1254.2227</t>
  </si>
  <si>
    <t>Calendar | columns | MonthNum | annotations | PBI_WasHiddenAtRefresh | modifiedTime</t>
  </si>
  <si>
    <t>2018.1254.2228</t>
  </si>
  <si>
    <t>MonthYear</t>
  </si>
  <si>
    <t>Calendar | columns | MonthYear | name</t>
  </si>
  <si>
    <t>2138</t>
  </si>
  <si>
    <t>Calendar | columns | MonthYear | dataType</t>
  </si>
  <si>
    <t>2139</t>
  </si>
  <si>
    <t>Calendar | columns | MonthYear | sourceColumn</t>
  </si>
  <si>
    <t>2140</t>
  </si>
  <si>
    <t>Calendar | columns | MonthYear | sortByColumn</t>
  </si>
  <si>
    <t>2141</t>
  </si>
  <si>
    <t>Calendar | columns | MonthYear | summarizeBy</t>
  </si>
  <si>
    <t>2142</t>
  </si>
  <si>
    <t>Calendar | columns | MonthYear | modifiedTime</t>
  </si>
  <si>
    <t>2143</t>
  </si>
  <si>
    <t>Calendar | columns | MonthYear | structureModifiedTime</t>
  </si>
  <si>
    <t>2144</t>
  </si>
  <si>
    <t>Calendar | columns | MonthYear | refreshedTime</t>
  </si>
  <si>
    <t>2145</t>
  </si>
  <si>
    <t>Calendar | columns | MonthYear | attributeHierarchy | state</t>
  </si>
  <si>
    <t>2146.1350</t>
  </si>
  <si>
    <t>Calendar | columns | MonthYear | attributeHierarchy | modifiedTime</t>
  </si>
  <si>
    <t>2146.1351</t>
  </si>
  <si>
    <t>Calendar | columns | MonthYear | attributeHierarchy | refreshedTime</t>
  </si>
  <si>
    <t>2146.1352</t>
  </si>
  <si>
    <t>Calendar | columns | MonthYear | annotations | SummarizationSetBy | name</t>
  </si>
  <si>
    <t>2147.1353.2406</t>
  </si>
  <si>
    <t>Calendar | columns | MonthYear | annotations | SummarizationSetBy | value</t>
  </si>
  <si>
    <t>2147.1353.2407</t>
  </si>
  <si>
    <t>Calendar | columns | MonthYear | annotations | SummarizationSetBy | modifiedTime</t>
  </si>
  <si>
    <t>2147.1353.2408</t>
  </si>
  <si>
    <t>Calendar | columns | MonthYear | annotations | Format | name</t>
  </si>
  <si>
    <t>2147.1354.2409</t>
  </si>
  <si>
    <t>Calendar | columns | MonthYear | annotations | Format | value</t>
  </si>
  <si>
    <t>2147.1354.2410</t>
  </si>
  <si>
    <t>Calendar | columns | MonthYear | annotations | Format | modifiedTime</t>
  </si>
  <si>
    <t>2147.1354.2411</t>
  </si>
  <si>
    <t>Calendar | columns | MonthYear | annotations | DataTypeAtRefresh | name</t>
  </si>
  <si>
    <t>2147.1355.2412</t>
  </si>
  <si>
    <t>Calendar | columns | MonthYear | annotations | DataTypeAtRefresh | value</t>
  </si>
  <si>
    <t>2147.1355.2413</t>
  </si>
  <si>
    <t>Calendar | columns | MonthYear | annotations | DataTypeAtRefresh | modifiedTime</t>
  </si>
  <si>
    <t>2147.1355.2414</t>
  </si>
  <si>
    <t>Calendar | columns | MonthYear | annotations | PBI_NameAtRefresh | name</t>
  </si>
  <si>
    <t>2147.1356.2415</t>
  </si>
  <si>
    <t>Calendar | columns | MonthYear | annotations | PBI_NameAtRefresh | value</t>
  </si>
  <si>
    <t>2147.1356.2416</t>
  </si>
  <si>
    <t>Calendar | columns | MonthYear | annotations | PBI_NameAtRefresh | modifiedTime</t>
  </si>
  <si>
    <t>2147.1356.2417</t>
  </si>
  <si>
    <t>Calendar | columns | MonthYear | annotations | PBI_WasHiddenAtRefresh | name</t>
  </si>
  <si>
    <t>2147.1357.2418</t>
  </si>
  <si>
    <t>Calendar | columns | MonthYear | annotations | PBI_WasHiddenAtRefresh | value</t>
  </si>
  <si>
    <t>2147.1357.2419</t>
  </si>
  <si>
    <t>Calendar | columns | MonthYear | annotations | PBI_WasHiddenAtRefresh | modifiedTime</t>
  </si>
  <si>
    <t>2147.1357.2420</t>
  </si>
  <si>
    <t>Calendar | annotations | PBI_Id | name</t>
  </si>
  <si>
    <t>2169</t>
  </si>
  <si>
    <t>Calendar | annotations | PBI_Id | value</t>
  </si>
  <si>
    <t>84bea02a-c4d7-4769-9db2-0b75a4764f22</t>
  </si>
  <si>
    <t>2170</t>
  </si>
  <si>
    <t>Calendar | annotations | PBI_Id | modifiedTime</t>
  </si>
  <si>
    <t>2171</t>
  </si>
  <si>
    <t>PBI_NavigationStepName</t>
  </si>
  <si>
    <t>Calendar | annotations | PBI_NavigationStepName | name</t>
  </si>
  <si>
    <t>2178</t>
  </si>
  <si>
    <t>Calendar | annotations | PBI_NavigationStepName | value</t>
  </si>
  <si>
    <t>Navigation</t>
  </si>
  <si>
    <t>2179</t>
  </si>
  <si>
    <t>Calendar | annotations | PBI_NavigationStepName | modifiedTime</t>
  </si>
  <si>
    <t>2020-06-22T12:45:44.833333</t>
  </si>
  <si>
    <t>2180</t>
  </si>
  <si>
    <t>Calendar | annotations | PBI_ResultType | name</t>
  </si>
  <si>
    <t>2175</t>
  </si>
  <si>
    <t>Calendar | annotations | PBI_ResultType | value</t>
  </si>
  <si>
    <t>2176</t>
  </si>
  <si>
    <t>Calendar | annotations | PBI_ResultType | modifiedTime</t>
  </si>
  <si>
    <t>2177</t>
  </si>
  <si>
    <t>Calendar | columns | Quarter | name</t>
  </si>
  <si>
    <t>2029</t>
  </si>
  <si>
    <t>Calendar | columns | Quarter | dataType</t>
  </si>
  <si>
    <t>2030</t>
  </si>
  <si>
    <t>Calendar | columns | Quarter | sourceColumn</t>
  </si>
  <si>
    <t>2031</t>
  </si>
  <si>
    <t>Calendar | columns | Quarter | summarizeBy</t>
  </si>
  <si>
    <t>2032</t>
  </si>
  <si>
    <t>Calendar | columns | Quarter | modifiedTime</t>
  </si>
  <si>
    <t>2033</t>
  </si>
  <si>
    <t>Calendar | columns | Quarter | structureModifiedTime</t>
  </si>
  <si>
    <t>2034</t>
  </si>
  <si>
    <t>Calendar | columns | Quarter | refreshedTime</t>
  </si>
  <si>
    <t>2035</t>
  </si>
  <si>
    <t>Calendar | columns | Quarter | attributeHierarchy | state</t>
  </si>
  <si>
    <t>2036.1263</t>
  </si>
  <si>
    <t>Calendar | columns | Quarter | attributeHierarchy | modifiedTime</t>
  </si>
  <si>
    <t>2036.1264</t>
  </si>
  <si>
    <t>Calendar | columns | Quarter | attributeHierarchy | refreshedTime</t>
  </si>
  <si>
    <t>2036.1265</t>
  </si>
  <si>
    <t>Calendar | columns | Quarter | annotations | SummarizationSetBy | name</t>
  </si>
  <si>
    <t>2037.1266.2244</t>
  </si>
  <si>
    <t>Calendar | columns | Quarter | annotations | SummarizationSetBy | value</t>
  </si>
  <si>
    <t>2037.1266.2245</t>
  </si>
  <si>
    <t>Calendar | columns | Quarter | annotations | SummarizationSetBy | modifiedTime</t>
  </si>
  <si>
    <t>2037.1266.2246</t>
  </si>
  <si>
    <t>Calendar | columns | Quarter | annotations | Format | name</t>
  </si>
  <si>
    <t>2037.1267.2247</t>
  </si>
  <si>
    <t>Calendar | columns | Quarter | annotations | Format | value</t>
  </si>
  <si>
    <t>2037.1267.2248</t>
  </si>
  <si>
    <t>Calendar | columns | Quarter | annotations | Format | modifiedTime</t>
  </si>
  <si>
    <t>2037.1267.2249</t>
  </si>
  <si>
    <t>Calendar | columns | Quarter | annotations | DataTypeAtRefresh | name</t>
  </si>
  <si>
    <t>2037.1268.2250</t>
  </si>
  <si>
    <t>Calendar | columns | Quarter | annotations | DataTypeAtRefresh | value</t>
  </si>
  <si>
    <t>2037.1268.2251</t>
  </si>
  <si>
    <t>Calendar | columns | Quarter | annotations | DataTypeAtRefresh | modifiedTime</t>
  </si>
  <si>
    <t>2037.1268.2252</t>
  </si>
  <si>
    <t>Calendar | columns | Quarter | annotations | PBI_NameAtRefresh | name</t>
  </si>
  <si>
    <t>2037.1269.2253</t>
  </si>
  <si>
    <t>Calendar | columns | Quarter | annotations | PBI_NameAtRefresh | value</t>
  </si>
  <si>
    <t>2037.1269.2254</t>
  </si>
  <si>
    <t>Calendar | columns | Quarter | annotations | PBI_NameAtRefresh | modifiedTime</t>
  </si>
  <si>
    <t>2037.1269.2255</t>
  </si>
  <si>
    <t>Calendar | columns | Quarter | annotations | PBI_WasHiddenAtRefresh | name</t>
  </si>
  <si>
    <t>2037.1270.2256</t>
  </si>
  <si>
    <t>Calendar | columns | Quarter | annotations | PBI_WasHiddenAtRefresh | value</t>
  </si>
  <si>
    <t>2037.1270.2257</t>
  </si>
  <si>
    <t>Calendar | columns | Quarter | annotations | PBI_WasHiddenAtRefresh | modifiedTime</t>
  </si>
  <si>
    <t>2037.1270.2258</t>
  </si>
  <si>
    <t>Calendar | columns | RowNumber-2662979B-1795-4F74-8F37-6A1BA8059B61 | type</t>
  </si>
  <si>
    <t>1986</t>
  </si>
  <si>
    <t>Calendar | columns | RowNumber-2662979B-1795-4F74-8F37-6A1BA8059B61 | name</t>
  </si>
  <si>
    <t>1987</t>
  </si>
  <si>
    <t>Calendar | columns | RowNumber-2662979B-1795-4F74-8F37-6A1BA8059B61 | dataType</t>
  </si>
  <si>
    <t>1988</t>
  </si>
  <si>
    <t>Calendar | columns | RowNumber-2662979B-1795-4F74-8F37-6A1BA8059B61 | isHidden</t>
  </si>
  <si>
    <t>1989</t>
  </si>
  <si>
    <t>Calendar | columns | RowNumber-2662979B-1795-4F74-8F37-6A1BA8059B61 | isUnique</t>
  </si>
  <si>
    <t>1990</t>
  </si>
  <si>
    <t>Calendar | columns | RowNumber-2662979B-1795-4F74-8F37-6A1BA8059B61 | isNullable</t>
  </si>
  <si>
    <t>1991</t>
  </si>
  <si>
    <t>Calendar | columns | RowNumber-2662979B-1795-4F74-8F37-6A1BA8059B61 | modifiedTime</t>
  </si>
  <si>
    <t>1992</t>
  </si>
  <si>
    <t>Calendar | columns | RowNumber-2662979B-1795-4F74-8F37-6A1BA8059B61 | structureModifiedTime</t>
  </si>
  <si>
    <t>1993</t>
  </si>
  <si>
    <t>Calendar | columns | RowNumber-2662979B-1795-4F74-8F37-6A1BA8059B61 | refreshedTime</t>
  </si>
  <si>
    <t>1994</t>
  </si>
  <si>
    <t>Calendar | columns | RowNumber-2662979B-1795-4F74-8F37-6A1BA8059B61 | attributeHierarchy | state</t>
  </si>
  <si>
    <t>1995.1234</t>
  </si>
  <si>
    <t>Calendar | columns | RowNumber-2662979B-1795-4F74-8F37-6A1BA8059B61 | attributeHierarchy | modifiedTime</t>
  </si>
  <si>
    <t>2020-06-22T12:40:02.426667</t>
  </si>
  <si>
    <t>1995.1235</t>
  </si>
  <si>
    <t>Calendar | columns | RowNumber-2662979B-1795-4F74-8F37-6A1BA8059B61 | attributeHierarchy | refreshedTime</t>
  </si>
  <si>
    <t>1995.1236</t>
  </si>
  <si>
    <t>Calendar | columns | RowNumber-2662979B-1795-4F74-8F37-6A1BA8059B61 | annotations | DataTypeAtRefresh | name</t>
  </si>
  <si>
    <t>1996.1237.2193</t>
  </si>
  <si>
    <t>Calendar | columns | RowNumber-2662979B-1795-4F74-8F37-6A1BA8059B61 | annotations | DataTypeAtRefresh | value</t>
  </si>
  <si>
    <t>1996.1237.2194</t>
  </si>
  <si>
    <t>Calendar | columns | RowNumber-2662979B-1795-4F74-8F37-6A1BA8059B61 | annotations | DataTypeAtRefresh | modifiedTime</t>
  </si>
  <si>
    <t>1996.1237.2195</t>
  </si>
  <si>
    <t>WeekDaysInMonth</t>
  </si>
  <si>
    <t>Calendar | measures | WeekDaysInMonth | name</t>
  </si>
  <si>
    <t>2155</t>
  </si>
  <si>
    <t>Calendar | measures | WeekDaysInMonth | expression</t>
  </si>
  <si>
    <t xml:space="preserve">CALCULATE(COUNT('Calendar'[CalDate]),'Calendar'[WeekdayWeekend]="Weekday",FILTER('Calendar','Calendar'[CurMonthOffset]=0)) </t>
  </si>
  <si>
    <t>2156</t>
  </si>
  <si>
    <t>Calendar | measures | WeekDaysInMonth | formatString</t>
  </si>
  <si>
    <t>2157</t>
  </si>
  <si>
    <t>Calendar | measures | WeekDaysInMonth | dataType</t>
  </si>
  <si>
    <t>2158</t>
  </si>
  <si>
    <t>Calendar | measures | WeekDaysInMonth | modifiedTime</t>
  </si>
  <si>
    <t>2159</t>
  </si>
  <si>
    <t>Calendar | measures | WeekDaysInMonth | structureModifiedTime</t>
  </si>
  <si>
    <t>2160</t>
  </si>
  <si>
    <t>Calendar | measures | WeekDaysInMonth | annotations | Format | name</t>
  </si>
  <si>
    <t>2161.1360.2421</t>
  </si>
  <si>
    <t>Calendar | measures | WeekDaysInMonth | annotations | Format | value</t>
  </si>
  <si>
    <t>2161.1360.2422</t>
  </si>
  <si>
    <t>Calendar | measures | WeekDaysInMonth | annotations | Format | modifiedTime</t>
  </si>
  <si>
    <t>2161.1360.2423</t>
  </si>
  <si>
    <t>WeekSequenceNum</t>
  </si>
  <si>
    <t>Calendar | columns | WeekSequenceNum | name</t>
  </si>
  <si>
    <t>2096</t>
  </si>
  <si>
    <t>Calendar | columns | WeekSequenceNum | dataType</t>
  </si>
  <si>
    <t>2097</t>
  </si>
  <si>
    <t>Calendar | columns | WeekSequenceNum | sourceColumn</t>
  </si>
  <si>
    <t>2098</t>
  </si>
  <si>
    <t>Calendar | columns | WeekSequenceNum | formatString</t>
  </si>
  <si>
    <t>2099</t>
  </si>
  <si>
    <t>Calendar | columns | WeekSequenceNum | summarizeBy</t>
  </si>
  <si>
    <t>2100</t>
  </si>
  <si>
    <t>Calendar | columns | WeekSequenceNum | modifiedTime</t>
  </si>
  <si>
    <t>2101</t>
  </si>
  <si>
    <t>Calendar | columns | WeekSequenceNum | structureModifiedTime</t>
  </si>
  <si>
    <t>2102</t>
  </si>
  <si>
    <t>Calendar | columns | WeekSequenceNum | refreshedTime</t>
  </si>
  <si>
    <t>2103</t>
  </si>
  <si>
    <t>Calendar | columns | WeekSequenceNum | attributeHierarchy | state</t>
  </si>
  <si>
    <t>2104.1319</t>
  </si>
  <si>
    <t>Calendar | columns | WeekSequenceNum | attributeHierarchy | modifiedTime</t>
  </si>
  <si>
    <t>2104.1320</t>
  </si>
  <si>
    <t>Calendar | columns | WeekSequenceNum | attributeHierarchy | refreshedTime</t>
  </si>
  <si>
    <t>2104.1321</t>
  </si>
  <si>
    <t>Calendar | columns | WeekSequenceNum | annotations | SummarizationSetBy | name</t>
  </si>
  <si>
    <t>2105.1322.2349</t>
  </si>
  <si>
    <t>Calendar | columns | WeekSequenceNum | annotations | SummarizationSetBy | value</t>
  </si>
  <si>
    <t>2105.1322.2350</t>
  </si>
  <si>
    <t>Calendar | columns | WeekSequenceNum | annotations | SummarizationSetBy | modifiedTime</t>
  </si>
  <si>
    <t>2105.1322.2351</t>
  </si>
  <si>
    <t>Calendar | columns | WeekSequenceNum | annotations | Format | name</t>
  </si>
  <si>
    <t>2105.1323.2352</t>
  </si>
  <si>
    <t>Calendar | columns | WeekSequenceNum | annotations | Format | value</t>
  </si>
  <si>
    <t>2105.1323.2353</t>
  </si>
  <si>
    <t>Calendar | columns | WeekSequenceNum | annotations | Format | modifiedTime</t>
  </si>
  <si>
    <t>2105.1323.2354</t>
  </si>
  <si>
    <t>Calendar | columns | WeekSequenceNum | annotations | DataTypeAtRefresh | name</t>
  </si>
  <si>
    <t>2105.1324.2355</t>
  </si>
  <si>
    <t>Calendar | columns | WeekSequenceNum | annotations | DataTypeAtRefresh | value</t>
  </si>
  <si>
    <t>2105.1324.2356</t>
  </si>
  <si>
    <t>Calendar | columns | WeekSequenceNum | annotations | DataTypeAtRefresh | modifiedTime</t>
  </si>
  <si>
    <t>2105.1324.2357</t>
  </si>
  <si>
    <t>Calendar | columns | WeekSequenceNum | annotations | PBI_NameAtRefresh | name</t>
  </si>
  <si>
    <t>2105.1325.2358</t>
  </si>
  <si>
    <t>Calendar | columns | WeekSequenceNum | annotations | PBI_NameAtRefresh | value</t>
  </si>
  <si>
    <t>2105.1325.2359</t>
  </si>
  <si>
    <t>Calendar | columns | WeekSequenceNum | annotations | PBI_NameAtRefresh | modifiedTime</t>
  </si>
  <si>
    <t>2105.1325.2360</t>
  </si>
  <si>
    <t>Calendar | columns | WeekSequenceNum | annotations | PBI_WasHiddenAtRefresh | name</t>
  </si>
  <si>
    <t>2105.1326.2361</t>
  </si>
  <si>
    <t>Calendar | columns | WeekSequenceNum | annotations | PBI_WasHiddenAtRefresh | value</t>
  </si>
  <si>
    <t>2105.1326.2362</t>
  </si>
  <si>
    <t>Calendar | columns | WeekSequenceNum | annotations | PBI_WasHiddenAtRefresh | modifiedTime</t>
  </si>
  <si>
    <t>2105.1326.2363</t>
  </si>
  <si>
    <t>Weekday</t>
  </si>
  <si>
    <t>Calendar | columns | Weekday | name</t>
  </si>
  <si>
    <t>2077</t>
  </si>
  <si>
    <t>Calendar | columns | Weekday | dataType</t>
  </si>
  <si>
    <t>2078</t>
  </si>
  <si>
    <t>Calendar | columns | Weekday | sourceColumn</t>
  </si>
  <si>
    <t>2079</t>
  </si>
  <si>
    <t>Calendar | columns | Weekday | sortByColumn</t>
  </si>
  <si>
    <t>WeekdayNum</t>
  </si>
  <si>
    <t>2080</t>
  </si>
  <si>
    <t>Calendar | columns | Weekday | summarizeBy</t>
  </si>
  <si>
    <t>2081</t>
  </si>
  <si>
    <t>Calendar | columns | Weekday | modifiedTime</t>
  </si>
  <si>
    <t>2082</t>
  </si>
  <si>
    <t>Calendar | columns | Weekday | structureModifiedTime</t>
  </si>
  <si>
    <t>2083</t>
  </si>
  <si>
    <t>Calendar | columns | Weekday | refreshedTime</t>
  </si>
  <si>
    <t>2084</t>
  </si>
  <si>
    <t>Calendar | columns | Weekday | attributeHierarchy | state</t>
  </si>
  <si>
    <t>2085.1303</t>
  </si>
  <si>
    <t>Calendar | columns | Weekday | attributeHierarchy | modifiedTime</t>
  </si>
  <si>
    <t>2085.1304</t>
  </si>
  <si>
    <t>Calendar | columns | Weekday | attributeHierarchy | refreshedTime</t>
  </si>
  <si>
    <t>2085.1305</t>
  </si>
  <si>
    <t>Calendar | columns | Weekday | annotations | SummarizationSetBy | name</t>
  </si>
  <si>
    <t>2086.1306.2319</t>
  </si>
  <si>
    <t>Calendar | columns | Weekday | annotations | SummarizationSetBy | value</t>
  </si>
  <si>
    <t>2086.1306.2320</t>
  </si>
  <si>
    <t>Calendar | columns | Weekday | annotations | SummarizationSetBy | modifiedTime</t>
  </si>
  <si>
    <t>2086.1306.2321</t>
  </si>
  <si>
    <t>Calendar | columns | Weekday | annotations | Format | name</t>
  </si>
  <si>
    <t>2086.1307.2322</t>
  </si>
  <si>
    <t>Calendar | columns | Weekday | annotations | Format | value</t>
  </si>
  <si>
    <t>2086.1307.2323</t>
  </si>
  <si>
    <t>Calendar | columns | Weekday | annotations | Format | modifiedTime</t>
  </si>
  <si>
    <t>2086.1307.2324</t>
  </si>
  <si>
    <t>Calendar | columns | Weekday | annotations | DataTypeAtRefresh | name</t>
  </si>
  <si>
    <t>2086.1308.2325</t>
  </si>
  <si>
    <t>Calendar | columns | Weekday | annotations | DataTypeAtRefresh | value</t>
  </si>
  <si>
    <t>2086.1308.2326</t>
  </si>
  <si>
    <t>Calendar | columns | Weekday | annotations | DataTypeAtRefresh | modifiedTime</t>
  </si>
  <si>
    <t>2086.1308.2327</t>
  </si>
  <si>
    <t>Calendar | columns | Weekday | annotations | PBI_NameAtRefresh | name</t>
  </si>
  <si>
    <t>2086.1309.2328</t>
  </si>
  <si>
    <t>Calendar | columns | Weekday | annotations | PBI_NameAtRefresh | value</t>
  </si>
  <si>
    <t>2086.1309.2329</t>
  </si>
  <si>
    <t>Calendar | columns | Weekday | annotations | PBI_NameAtRefresh | modifiedTime</t>
  </si>
  <si>
    <t>2086.1309.2330</t>
  </si>
  <si>
    <t>Calendar | columns | Weekday | annotations | PBI_WasHiddenAtRefresh | name</t>
  </si>
  <si>
    <t>2086.1310.2331</t>
  </si>
  <si>
    <t>Calendar | columns | Weekday | annotations | PBI_WasHiddenAtRefresh | value</t>
  </si>
  <si>
    <t>2086.1310.2332</t>
  </si>
  <si>
    <t>Calendar | columns | Weekday | annotations | PBI_WasHiddenAtRefresh | modifiedTime</t>
  </si>
  <si>
    <t>2086.1310.2333</t>
  </si>
  <si>
    <t>Calendar | columns | WeekdayNum | name</t>
  </si>
  <si>
    <t>2067</t>
  </si>
  <si>
    <t>Calendar | columns | WeekdayNum | dataType</t>
  </si>
  <si>
    <t>2068</t>
  </si>
  <si>
    <t>Calendar | columns | WeekdayNum | sourceColumn</t>
  </si>
  <si>
    <t>2069</t>
  </si>
  <si>
    <t>Calendar | columns | WeekdayNum | formatString</t>
  </si>
  <si>
    <t>2070</t>
  </si>
  <si>
    <t>Calendar | columns | WeekdayNum | summarizeBy</t>
  </si>
  <si>
    <t>2071</t>
  </si>
  <si>
    <t>Calendar | columns | WeekdayNum | modifiedTime</t>
  </si>
  <si>
    <t>2072</t>
  </si>
  <si>
    <t>Calendar | columns | WeekdayNum | structureModifiedTime</t>
  </si>
  <si>
    <t>2073</t>
  </si>
  <si>
    <t>Calendar | columns | WeekdayNum | refreshedTime</t>
  </si>
  <si>
    <t>2074</t>
  </si>
  <si>
    <t>Calendar | columns | WeekdayNum | attributeHierarchy | state</t>
  </si>
  <si>
    <t>2075.1295</t>
  </si>
  <si>
    <t>Calendar | columns | WeekdayNum | attributeHierarchy | modifiedTime</t>
  </si>
  <si>
    <t>2075.1296</t>
  </si>
  <si>
    <t>Calendar | columns | WeekdayNum | attributeHierarchy | refreshedTime</t>
  </si>
  <si>
    <t>2075.1297</t>
  </si>
  <si>
    <t>Calendar | columns | WeekdayNum | annotations | SummarizationSetBy | name</t>
  </si>
  <si>
    <t>2076.1298.2304</t>
  </si>
  <si>
    <t>Calendar | columns | WeekdayNum | annotations | SummarizationSetBy | value</t>
  </si>
  <si>
    <t>2076.1298.2305</t>
  </si>
  <si>
    <t>Calendar | columns | WeekdayNum | annotations | SummarizationSetBy | modifiedTime</t>
  </si>
  <si>
    <t>2076.1298.2306</t>
  </si>
  <si>
    <t>Calendar | columns | WeekdayNum | annotations | Format | name</t>
  </si>
  <si>
    <t>2076.1299.2307</t>
  </si>
  <si>
    <t>Calendar | columns | WeekdayNum | annotations | Format | value</t>
  </si>
  <si>
    <t>2076.1299.2308</t>
  </si>
  <si>
    <t>Calendar | columns | WeekdayNum | annotations | Format | modifiedTime</t>
  </si>
  <si>
    <t>2076.1299.2309</t>
  </si>
  <si>
    <t>Calendar | columns | WeekdayNum | annotations | DataTypeAtRefresh | name</t>
  </si>
  <si>
    <t>2076.1300.2310</t>
  </si>
  <si>
    <t>Calendar | columns | WeekdayNum | annotations | DataTypeAtRefresh | value</t>
  </si>
  <si>
    <t>2076.1300.2311</t>
  </si>
  <si>
    <t>Calendar | columns | WeekdayNum | annotations | DataTypeAtRefresh | modifiedTime</t>
  </si>
  <si>
    <t>2076.1300.2312</t>
  </si>
  <si>
    <t>Calendar | columns | WeekdayNum | annotations | PBI_NameAtRefresh | name</t>
  </si>
  <si>
    <t>2076.1301.2313</t>
  </si>
  <si>
    <t>Calendar | columns | WeekdayNum | annotations | PBI_NameAtRefresh | value</t>
  </si>
  <si>
    <t>2076.1301.2314</t>
  </si>
  <si>
    <t>Calendar | columns | WeekdayNum | annotations | PBI_NameAtRefresh | modifiedTime</t>
  </si>
  <si>
    <t>2076.1301.2315</t>
  </si>
  <si>
    <t>Calendar | columns | WeekdayNum | annotations | PBI_WasHiddenAtRefresh | name</t>
  </si>
  <si>
    <t>2076.1302.2316</t>
  </si>
  <si>
    <t>Calendar | columns | WeekdayNum | annotations | PBI_WasHiddenAtRefresh | value</t>
  </si>
  <si>
    <t>2076.1302.2317</t>
  </si>
  <si>
    <t>Calendar | columns | WeekdayNum | annotations | PBI_WasHiddenAtRefresh | modifiedTime</t>
  </si>
  <si>
    <t>2076.1302.2318</t>
  </si>
  <si>
    <t>WeekdayWeekend</t>
  </si>
  <si>
    <t>Calendar | columns | WeekdayWeekend | name</t>
  </si>
  <si>
    <t>2087</t>
  </si>
  <si>
    <t>Calendar | columns | WeekdayWeekend | dataType</t>
  </si>
  <si>
    <t>2088</t>
  </si>
  <si>
    <t>Calendar | columns | WeekdayWeekend | sourceColumn</t>
  </si>
  <si>
    <t>2089</t>
  </si>
  <si>
    <t>Calendar | columns | WeekdayWeekend | summarizeBy</t>
  </si>
  <si>
    <t>2090</t>
  </si>
  <si>
    <t>Calendar | columns | WeekdayWeekend | modifiedTime</t>
  </si>
  <si>
    <t>2091</t>
  </si>
  <si>
    <t>Calendar | columns | WeekdayWeekend | structureModifiedTime</t>
  </si>
  <si>
    <t>2092</t>
  </si>
  <si>
    <t>Calendar | columns | WeekdayWeekend | refreshedTime</t>
  </si>
  <si>
    <t>2093</t>
  </si>
  <si>
    <t>Calendar | columns | WeekdayWeekend | attributeHierarchy | state</t>
  </si>
  <si>
    <t>2094.1311</t>
  </si>
  <si>
    <t>Calendar | columns | WeekdayWeekend | attributeHierarchy | modifiedTime</t>
  </si>
  <si>
    <t>2094.1312</t>
  </si>
  <si>
    <t>Calendar | columns | WeekdayWeekend | attributeHierarchy | refreshedTime</t>
  </si>
  <si>
    <t>2094.1313</t>
  </si>
  <si>
    <t>Calendar | columns | WeekdayWeekend | annotations | SummarizationSetBy | name</t>
  </si>
  <si>
    <t>2095.1314.2334</t>
  </si>
  <si>
    <t>Calendar | columns | WeekdayWeekend | annotations | SummarizationSetBy | value</t>
  </si>
  <si>
    <t>2095.1314.2335</t>
  </si>
  <si>
    <t>Calendar | columns | WeekdayWeekend | annotations | SummarizationSetBy | modifiedTime</t>
  </si>
  <si>
    <t>2095.1314.2336</t>
  </si>
  <si>
    <t>Calendar | columns | WeekdayWeekend | annotations | Format | name</t>
  </si>
  <si>
    <t>2095.1315.2337</t>
  </si>
  <si>
    <t>Calendar | columns | WeekdayWeekend | annotations | Format | value</t>
  </si>
  <si>
    <t>2095.1315.2338</t>
  </si>
  <si>
    <t>Calendar | columns | WeekdayWeekend | annotations | Format | modifiedTime</t>
  </si>
  <si>
    <t>2095.1315.2339</t>
  </si>
  <si>
    <t>Calendar | columns | WeekdayWeekend | annotations | DataTypeAtRefresh | name</t>
  </si>
  <si>
    <t>2095.1316.2340</t>
  </si>
  <si>
    <t>Calendar | columns | WeekdayWeekend | annotations | DataTypeAtRefresh | value</t>
  </si>
  <si>
    <t>2095.1316.2341</t>
  </si>
  <si>
    <t>Calendar | columns | WeekdayWeekend | annotations | DataTypeAtRefresh | modifiedTime</t>
  </si>
  <si>
    <t>2095.1316.2342</t>
  </si>
  <si>
    <t>Calendar | columns | WeekdayWeekend | annotations | PBI_NameAtRefresh | name</t>
  </si>
  <si>
    <t>2095.1317.2343</t>
  </si>
  <si>
    <t>Calendar | columns | WeekdayWeekend | annotations | PBI_NameAtRefresh | value</t>
  </si>
  <si>
    <t>2095.1317.2344</t>
  </si>
  <si>
    <t>Calendar | columns | WeekdayWeekend | annotations | PBI_NameAtRefresh | modifiedTime</t>
  </si>
  <si>
    <t>2095.1317.2345</t>
  </si>
  <si>
    <t>Calendar | columns | WeekdayWeekend | annotations | PBI_WasHiddenAtRefresh | name</t>
  </si>
  <si>
    <t>2095.1318.2346</t>
  </si>
  <si>
    <t>Calendar | columns | WeekdayWeekend | annotations | PBI_WasHiddenAtRefresh | value</t>
  </si>
  <si>
    <t>2095.1318.2347</t>
  </si>
  <si>
    <t>Calendar | columns | WeekdayWeekend | annotations | PBI_WasHiddenAtRefresh | modifiedTime</t>
  </si>
  <si>
    <t>2095.1318.2348</t>
  </si>
  <si>
    <t>Calendar | columns | Year | name</t>
  </si>
  <si>
    <t>2038</t>
  </si>
  <si>
    <t>Calendar | columns | Year | dataType</t>
  </si>
  <si>
    <t>2039</t>
  </si>
  <si>
    <t>Calendar | columns | Year | sourceColumn</t>
  </si>
  <si>
    <t>2040</t>
  </si>
  <si>
    <t>Calendar | columns | Year | formatString</t>
  </si>
  <si>
    <t>2041</t>
  </si>
  <si>
    <t>Calendar | columns | Year | summarizeBy</t>
  </si>
  <si>
    <t>2042</t>
  </si>
  <si>
    <t>Calendar | columns | Year | modifiedTime</t>
  </si>
  <si>
    <t>2043</t>
  </si>
  <si>
    <t>Calendar | columns | Year | structureModifiedTime</t>
  </si>
  <si>
    <t>2044</t>
  </si>
  <si>
    <t>Calendar | columns | Year | refreshedTime</t>
  </si>
  <si>
    <t>2045</t>
  </si>
  <si>
    <t>Calendar | columns | Year | attributeHierarchy | state</t>
  </si>
  <si>
    <t>2046.1271</t>
  </si>
  <si>
    <t>Calendar | columns | Year | attributeHierarchy | modifiedTime</t>
  </si>
  <si>
    <t>2046.1272</t>
  </si>
  <si>
    <t>Calendar | columns | Year | attributeHierarchy | refreshedTime</t>
  </si>
  <si>
    <t>2046.1273</t>
  </si>
  <si>
    <t>Calendar | columns | Year | annotations | SummarizationSetBy | name</t>
  </si>
  <si>
    <t>2047.1274.2259</t>
  </si>
  <si>
    <t>Calendar | columns | Year | annotations | SummarizationSetBy | value</t>
  </si>
  <si>
    <t>2047.1274.2260</t>
  </si>
  <si>
    <t>Calendar | columns | Year | annotations | SummarizationSetBy | modifiedTime</t>
  </si>
  <si>
    <t>2047.1274.2261</t>
  </si>
  <si>
    <t>Calendar | columns | Year | annotations | Format | name</t>
  </si>
  <si>
    <t>2047.1275.2262</t>
  </si>
  <si>
    <t>Calendar | columns | Year | annotations | Format | value</t>
  </si>
  <si>
    <t>2047.1275.2263</t>
  </si>
  <si>
    <t>Calendar | columns | Year | annotations | Format | modifiedTime</t>
  </si>
  <si>
    <t>2047.1275.2264</t>
  </si>
  <si>
    <t>Calendar | columns | Year | annotations | DataTypeAtRefresh | name</t>
  </si>
  <si>
    <t>2047.1276.2265</t>
  </si>
  <si>
    <t>Calendar | columns | Year | annotations | DataTypeAtRefresh | value</t>
  </si>
  <si>
    <t>2047.1276.2266</t>
  </si>
  <si>
    <t>Calendar | columns | Year | annotations | DataTypeAtRefresh | modifiedTime</t>
  </si>
  <si>
    <t>2047.1276.2267</t>
  </si>
  <si>
    <t>Calendar | columns | Year | annotations | PBI_NameAtRefresh | name</t>
  </si>
  <si>
    <t>2047.1277.2268</t>
  </si>
  <si>
    <t>Calendar | columns | Year | annotations | PBI_NameAtRefresh | value</t>
  </si>
  <si>
    <t>2047.1277.2269</t>
  </si>
  <si>
    <t>Calendar | columns | Year | annotations | PBI_NameAtRefresh | modifiedTime</t>
  </si>
  <si>
    <t>2047.1277.2270</t>
  </si>
  <si>
    <t>Calendar | columns | Year | annotations | PBI_WasHiddenAtRefresh | name</t>
  </si>
  <si>
    <t>2047.1278.2271</t>
  </si>
  <si>
    <t>Calendar | columns | Year | annotations | PBI_WasHiddenAtRefresh | value</t>
  </si>
  <si>
    <t>2047.1278.2272</t>
  </si>
  <si>
    <t>Calendar | columns | Year | annotations | PBI_WasHiddenAtRefresh | modifiedTime</t>
  </si>
  <si>
    <t>2047.1278.2273</t>
  </si>
  <si>
    <t>Cancelled Contracts/Recurring | modifiedTime</t>
  </si>
  <si>
    <t>3817</t>
  </si>
  <si>
    <t>Cancelled Contracts/Recurring | structureModifiedTime</t>
  </si>
  <si>
    <t>3818</t>
  </si>
  <si>
    <t>Cancelled Contracts/Recurring | columns | BranchID | name</t>
  </si>
  <si>
    <t>3843</t>
  </si>
  <si>
    <t>Cancelled Contracts/Recurring | columns | BranchID | dataType</t>
  </si>
  <si>
    <t>3844</t>
  </si>
  <si>
    <t>Cancelled Contracts/Recurring | columns | BranchID | isHidden</t>
  </si>
  <si>
    <t>3845</t>
  </si>
  <si>
    <t>Cancelled Contracts/Recurring | columns | BranchID | sourceColumn</t>
  </si>
  <si>
    <t>3846</t>
  </si>
  <si>
    <t>Cancelled Contracts/Recurring | columns | BranchID | formatString</t>
  </si>
  <si>
    <t>3847</t>
  </si>
  <si>
    <t>Cancelled Contracts/Recurring | columns | BranchID | displayFolder</t>
  </si>
  <si>
    <t>3848</t>
  </si>
  <si>
    <t>Cancelled Contracts/Recurring | columns | BranchID | summarizeBy</t>
  </si>
  <si>
    <t>3849</t>
  </si>
  <si>
    <t>Cancelled Contracts/Recurring | columns | BranchID | modifiedTime</t>
  </si>
  <si>
    <t>3850</t>
  </si>
  <si>
    <t>Cancelled Contracts/Recurring | columns | BranchID | structureModifiedTime</t>
  </si>
  <si>
    <t>3851</t>
  </si>
  <si>
    <t>Cancelled Contracts/Recurring | columns | BranchID | refreshedTime</t>
  </si>
  <si>
    <t>3852</t>
  </si>
  <si>
    <t>Cancelled Contracts/Recurring | columns | BranchID | attributeHierarchy | state</t>
  </si>
  <si>
    <t>3853.1895</t>
  </si>
  <si>
    <t>Cancelled Contracts/Recurring | columns | BranchID | attributeHierarchy | modifiedTime</t>
  </si>
  <si>
    <t>2020-06-22T12:40:02.363333</t>
  </si>
  <si>
    <t>3853.1896</t>
  </si>
  <si>
    <t>Cancelled Contracts/Recurring | columns | BranchID | attributeHierarchy | refreshedTime</t>
  </si>
  <si>
    <t>2020-06-29T10:18:53.246667</t>
  </si>
  <si>
    <t>2020-06-30T14:26:08.473333</t>
  </si>
  <si>
    <t>3853.1897</t>
  </si>
  <si>
    <t>Cancelled Contracts/Recurring | columns | BranchID | annotations | SummarizationSetBy | name</t>
  </si>
  <si>
    <t>3854.1898.3517</t>
  </si>
  <si>
    <t>Cancelled Contracts/Recurring | columns | BranchID | annotations | SummarizationSetBy | value</t>
  </si>
  <si>
    <t>3854.1898.3518</t>
  </si>
  <si>
    <t>Cancelled Contracts/Recurring | columns | BranchID | annotations | SummarizationSetBy | modifiedTime</t>
  </si>
  <si>
    <t>3854.1898.3519</t>
  </si>
  <si>
    <t>Cancelled Contracts/Recurring | columns | BranchID | annotations | Format | name</t>
  </si>
  <si>
    <t>3854.1899.3520</t>
  </si>
  <si>
    <t>Cancelled Contracts/Recurring | columns | BranchID | annotations | Format | value</t>
  </si>
  <si>
    <t>3854.1899.3521</t>
  </si>
  <si>
    <t>Cancelled Contracts/Recurring | columns | BranchID | annotations | Format | modifiedTime</t>
  </si>
  <si>
    <t>3854.1899.3522</t>
  </si>
  <si>
    <t>Cancelled Contracts/Recurring | columns | BranchID | annotations | DataTypeAtRefresh | name</t>
  </si>
  <si>
    <t>3854.1900.3523</t>
  </si>
  <si>
    <t>Cancelled Contracts/Recurring | columns | BranchID | annotations | DataTypeAtRefresh | value</t>
  </si>
  <si>
    <t>3854.1900.3524</t>
  </si>
  <si>
    <t>Cancelled Contracts/Recurring | columns | BranchID | annotations | DataTypeAtRefresh | modifiedTime</t>
  </si>
  <si>
    <t>3854.1900.3525</t>
  </si>
  <si>
    <t>Cancelled Contracts/Recurring | columns | BranchID | annotations | PBI_NameAtRefresh | name</t>
  </si>
  <si>
    <t>3854.1901.3526</t>
  </si>
  <si>
    <t>Cancelled Contracts/Recurring | columns | BranchID | annotations | PBI_NameAtRefresh | value</t>
  </si>
  <si>
    <t>3854.1901.3527</t>
  </si>
  <si>
    <t>Cancelled Contracts/Recurring | columns | BranchID | annotations | PBI_NameAtRefresh | modifiedTime</t>
  </si>
  <si>
    <t>3854.1901.3528</t>
  </si>
  <si>
    <t>Cancelled Contracts/Recurring | columns | BranchID | annotations | PBI_WasHiddenAtRefresh | name</t>
  </si>
  <si>
    <t>3854.1902.3529</t>
  </si>
  <si>
    <t>Cancelled Contracts/Recurring | columns | BranchID | annotations | PBI_WasHiddenAtRefresh | value</t>
  </si>
  <si>
    <t>3854.1902.3530</t>
  </si>
  <si>
    <t>Cancelled Contracts/Recurring | columns | BranchID | annotations | PBI_WasHiddenAtRefresh | modifiedTime</t>
  </si>
  <si>
    <t>3854.1902.3531</t>
  </si>
  <si>
    <t>Cancel Reason</t>
  </si>
  <si>
    <t>Cancelled Contracts/Recurring | columns | Cancel Reason | name</t>
  </si>
  <si>
    <t>3914</t>
  </si>
  <si>
    <t>Cancelled Contracts/Recurring | columns | Cancel Reason | dataType</t>
  </si>
  <si>
    <t>3915</t>
  </si>
  <si>
    <t>Cancelled Contracts/Recurring | columns | Cancel Reason | sourceColumn</t>
  </si>
  <si>
    <t>3916</t>
  </si>
  <si>
    <t>Cancelled Contracts/Recurring | columns | Cancel Reason | summarizeBy</t>
  </si>
  <si>
    <t>3917</t>
  </si>
  <si>
    <t>Cancelled Contracts/Recurring | columns | Cancel Reason | modifiedTime</t>
  </si>
  <si>
    <t>3918</t>
  </si>
  <si>
    <t>Cancelled Contracts/Recurring | columns | Cancel Reason | structureModifiedTime</t>
  </si>
  <si>
    <t>3919</t>
  </si>
  <si>
    <t>Cancelled Contracts/Recurring | columns | Cancel Reason | refreshedTime</t>
  </si>
  <si>
    <t>3920</t>
  </si>
  <si>
    <t>Cancelled Contracts/Recurring | columns | Cancel Reason | attributeHierarchy | state</t>
  </si>
  <si>
    <t>3921.1943</t>
  </si>
  <si>
    <t>Cancelled Contracts/Recurring | columns | Cancel Reason | attributeHierarchy | modifiedTime</t>
  </si>
  <si>
    <t>3921.1944</t>
  </si>
  <si>
    <t>Cancelled Contracts/Recurring | columns | Cancel Reason | attributeHierarchy | refreshedTime</t>
  </si>
  <si>
    <t>2020-06-29T10:18:53.25</t>
  </si>
  <si>
    <t>2020-06-30T14:26:08.476667</t>
  </si>
  <si>
    <t>3921.1945</t>
  </si>
  <si>
    <t>Cancelled Contracts/Recurring | columns | Cancel Reason | annotations | SummarizationSetBy | name</t>
  </si>
  <si>
    <t>3922.1946.3607</t>
  </si>
  <si>
    <t>Cancelled Contracts/Recurring | columns | Cancel Reason | annotations | SummarizationSetBy | value</t>
  </si>
  <si>
    <t>3922.1946.3608</t>
  </si>
  <si>
    <t>Cancelled Contracts/Recurring | columns | Cancel Reason | annotations | SummarizationSetBy | modifiedTime</t>
  </si>
  <si>
    <t>3922.1946.3609</t>
  </si>
  <si>
    <t>Cancelled Contracts/Recurring | columns | Cancel Reason | annotations | Format | name</t>
  </si>
  <si>
    <t>3922.1947.3610</t>
  </si>
  <si>
    <t>Cancelled Contracts/Recurring | columns | Cancel Reason | annotations | Format | value</t>
  </si>
  <si>
    <t>3922.1947.3611</t>
  </si>
  <si>
    <t>Cancelled Contracts/Recurring | columns | Cancel Reason | annotations | Format | modifiedTime</t>
  </si>
  <si>
    <t>3922.1947.3612</t>
  </si>
  <si>
    <t>Cancelled Contracts/Recurring | columns | Cancel Reason | annotations | DataTypeAtRefresh | name</t>
  </si>
  <si>
    <t>3922.1948.3613</t>
  </si>
  <si>
    <t>Cancelled Contracts/Recurring | columns | Cancel Reason | annotations | DataTypeAtRefresh | value</t>
  </si>
  <si>
    <t>3922.1948.3614</t>
  </si>
  <si>
    <t>Cancelled Contracts/Recurring | columns | Cancel Reason | annotations | DataTypeAtRefresh | modifiedTime</t>
  </si>
  <si>
    <t>3922.1948.3615</t>
  </si>
  <si>
    <t>Cancelled Contracts/Recurring | columns | Cancel Reason | annotations | PBI_NameAtRefresh | name</t>
  </si>
  <si>
    <t>3922.1949.3616</t>
  </si>
  <si>
    <t>Cancelled Contracts/Recurring | columns | Cancel Reason | annotations | PBI_NameAtRefresh | value</t>
  </si>
  <si>
    <t>3922.1949.3617</t>
  </si>
  <si>
    <t>Cancelled Contracts/Recurring | columns | Cancel Reason | annotations | PBI_NameAtRefresh | modifiedTime</t>
  </si>
  <si>
    <t>3922.1949.3618</t>
  </si>
  <si>
    <t>Cancelled Contracts/Recurring | columns | Cancel Reason | annotations | PBI_WasHiddenAtRefresh | name</t>
  </si>
  <si>
    <t>3922.1950.3619</t>
  </si>
  <si>
    <t>Cancelled Contracts/Recurring | columns | Cancel Reason | annotations | PBI_WasHiddenAtRefresh | value</t>
  </si>
  <si>
    <t>3922.1950.3620</t>
  </si>
  <si>
    <t>Cancelled Contracts/Recurring | columns | Cancel Reason | annotations | PBI_WasHiddenAtRefresh | modifiedTime</t>
  </si>
  <si>
    <t>3922.1950.3621</t>
  </si>
  <si>
    <t>CancelAnnualContractAmountRenewal</t>
  </si>
  <si>
    <t>Cancelled Contracts/Recurring | columns | CancelAnnualContractAmountRenewal | name</t>
  </si>
  <si>
    <t>3943</t>
  </si>
  <si>
    <t>Cancelled Contracts/Recurring | columns | CancelAnnualContractAmountRenewal | dataType</t>
  </si>
  <si>
    <t>decimal</t>
  </si>
  <si>
    <t>3944</t>
  </si>
  <si>
    <t>Cancelled Contracts/Recurring | columns | CancelAnnualContractAmountRenewal | sourceColumn</t>
  </si>
  <si>
    <t>3945</t>
  </si>
  <si>
    <t>Cancelled Contracts/Recurring | columns | CancelAnnualContractAmountRenewal | formatString</t>
  </si>
  <si>
    <t>3946</t>
  </si>
  <si>
    <t>Cancelled Contracts/Recurring | columns | CancelAnnualContractAmountRenewal | summarizeBy</t>
  </si>
  <si>
    <t>3947</t>
  </si>
  <si>
    <t>Cancelled Contracts/Recurring | columns | CancelAnnualContractAmountRenewal | modifiedTime</t>
  </si>
  <si>
    <t>3948</t>
  </si>
  <si>
    <t>Cancelled Contracts/Recurring | columns | CancelAnnualContractAmountRenewal | structureModifiedTime</t>
  </si>
  <si>
    <t>3949</t>
  </si>
  <si>
    <t>Cancelled Contracts/Recurring | columns | CancelAnnualContractAmountRenewal | refreshedTime</t>
  </si>
  <si>
    <t>3950</t>
  </si>
  <si>
    <t>Cancelled Contracts/Recurring | columns | CancelAnnualContractAmountRenewal | attributeHierarchy | state</t>
  </si>
  <si>
    <t>3951.1967</t>
  </si>
  <si>
    <t>Cancelled Contracts/Recurring | columns | CancelAnnualContractAmountRenewal | attributeHierarchy | modifiedTime</t>
  </si>
  <si>
    <t>3951.1968</t>
  </si>
  <si>
    <t>Cancelled Contracts/Recurring | columns | CancelAnnualContractAmountRenewal | attributeHierarchy | refreshedTime</t>
  </si>
  <si>
    <t>2020-06-30T14:26:08.486667</t>
  </si>
  <si>
    <t>3951.1969</t>
  </si>
  <si>
    <t>Cancelled Contracts/Recurring | columns | CancelAnnualContractAmountRenewal | annotations | SummarizationSetBy | name</t>
  </si>
  <si>
    <t>3952.1970.3652</t>
  </si>
  <si>
    <t>Cancelled Contracts/Recurring | columns | CancelAnnualContractAmountRenewal | annotations | SummarizationSetBy | value</t>
  </si>
  <si>
    <t>3952.1970.3653</t>
  </si>
  <si>
    <t>Cancelled Contracts/Recurring | columns | CancelAnnualContractAmountRenewal | annotations | SummarizationSetBy | modifiedTime</t>
  </si>
  <si>
    <t>3952.1970.3654</t>
  </si>
  <si>
    <t>Cancelled Contracts/Recurring | columns | CancelAnnualContractAmountRenewal | annotations | Format | name</t>
  </si>
  <si>
    <t>3952.1971.3655</t>
  </si>
  <si>
    <t>Cancelled Contracts/Recurring | columns | CancelAnnualContractAmountRenewal | annotations | Format | value</t>
  </si>
  <si>
    <t>&lt;Format Format="CurrencyCustom" Accuracy="2" ThousandSeparator="True"&gt;&lt;Currency LCID="1033" DisplayName="$ English (United States)" Symbol="$" PositivePattern="0" NegativePattern="0" /&gt;&lt;/Format&gt;</t>
  </si>
  <si>
    <t>3952.1971.3656</t>
  </si>
  <si>
    <t>Cancelled Contracts/Recurring | columns | CancelAnnualContractAmountRenewal | annotations | Format | modifiedTime</t>
  </si>
  <si>
    <t>3952.1971.3657</t>
  </si>
  <si>
    <t>Cancelled Contracts/Recurring | columns | CancelAnnualContractAmountRenewal | annotations | DataTypeAtRefresh | name</t>
  </si>
  <si>
    <t>3952.1972.3658</t>
  </si>
  <si>
    <t>Cancelled Contracts/Recurring | columns | CancelAnnualContractAmountRenewal | annotations | DataTypeAtRefresh | value</t>
  </si>
  <si>
    <t>3952.1972.3659</t>
  </si>
  <si>
    <t>Cancelled Contracts/Recurring | columns | CancelAnnualContractAmountRenewal | annotations | DataTypeAtRefresh | modifiedTime</t>
  </si>
  <si>
    <t>3952.1972.3660</t>
  </si>
  <si>
    <t>Cancelled Contracts/Recurring | columns | CancelAnnualContractAmountRenewal | annotations | PBI_NameAtRefresh | name</t>
  </si>
  <si>
    <t>3952.1973.3661</t>
  </si>
  <si>
    <t>Cancelled Contracts/Recurring | columns | CancelAnnualContractAmountRenewal | annotations | PBI_NameAtRefresh | value</t>
  </si>
  <si>
    <t>3952.1973.3662</t>
  </si>
  <si>
    <t>Cancelled Contracts/Recurring | columns | CancelAnnualContractAmountRenewal | annotations | PBI_NameAtRefresh | modifiedTime</t>
  </si>
  <si>
    <t>3952.1973.3663</t>
  </si>
  <si>
    <t>Cancelled Contracts/Recurring | columns | CancelAnnualContractAmountRenewal | annotations | PBI_WasHiddenAtRefresh | name</t>
  </si>
  <si>
    <t>3952.1974.3664</t>
  </si>
  <si>
    <t>Cancelled Contracts/Recurring | columns | CancelAnnualContractAmountRenewal | annotations | PBI_WasHiddenAtRefresh | value</t>
  </si>
  <si>
    <t>3952.1974.3665</t>
  </si>
  <si>
    <t>Cancelled Contracts/Recurring | columns | CancelAnnualContractAmountRenewal | annotations | PBI_WasHiddenAtRefresh | modifiedTime</t>
  </si>
  <si>
    <t>3952.1974.3666</t>
  </si>
  <si>
    <t>CancelAnnualContractAmountTTL</t>
  </si>
  <si>
    <t>Cancelled Contracts/Recurring | columns | CancelAnnualContractAmountTTL | name</t>
  </si>
  <si>
    <t>3933</t>
  </si>
  <si>
    <t>Cancelled Contracts/Recurring | columns | CancelAnnualContractAmountTTL | dataType</t>
  </si>
  <si>
    <t>3934</t>
  </si>
  <si>
    <t>Cancelled Contracts/Recurring | columns | CancelAnnualContractAmountTTL | sourceColumn</t>
  </si>
  <si>
    <t>3935</t>
  </si>
  <si>
    <t>Cancelled Contracts/Recurring | columns | CancelAnnualContractAmountTTL | formatString</t>
  </si>
  <si>
    <t>3936</t>
  </si>
  <si>
    <t>Cancelled Contracts/Recurring | columns | CancelAnnualContractAmountTTL | summarizeBy</t>
  </si>
  <si>
    <t>3937</t>
  </si>
  <si>
    <t>Cancelled Contracts/Recurring | columns | CancelAnnualContractAmountTTL | modifiedTime</t>
  </si>
  <si>
    <t>3938</t>
  </si>
  <si>
    <t>Cancelled Contracts/Recurring | columns | CancelAnnualContractAmountTTL | structureModifiedTime</t>
  </si>
  <si>
    <t>3939</t>
  </si>
  <si>
    <t>Cancelled Contracts/Recurring | columns | CancelAnnualContractAmountTTL | refreshedTime</t>
  </si>
  <si>
    <t>3940</t>
  </si>
  <si>
    <t>Cancelled Contracts/Recurring | columns | CancelAnnualContractAmountTTL | attributeHierarchy | state</t>
  </si>
  <si>
    <t>3941.1959</t>
  </si>
  <si>
    <t>Cancelled Contracts/Recurring | columns | CancelAnnualContractAmountTTL | attributeHierarchy | modifiedTime</t>
  </si>
  <si>
    <t>3941.1960</t>
  </si>
  <si>
    <t>Cancelled Contracts/Recurring | columns | CancelAnnualContractAmountTTL | attributeHierarchy | refreshedTime</t>
  </si>
  <si>
    <t>3941.1961</t>
  </si>
  <si>
    <t>Cancelled Contracts/Recurring | columns | CancelAnnualContractAmountTTL | annotations | SummarizationSetBy | name</t>
  </si>
  <si>
    <t>3942.1962.3637</t>
  </si>
  <si>
    <t>Cancelled Contracts/Recurring | columns | CancelAnnualContractAmountTTL | annotations | SummarizationSetBy | value</t>
  </si>
  <si>
    <t>3942.1962.3638</t>
  </si>
  <si>
    <t>Cancelled Contracts/Recurring | columns | CancelAnnualContractAmountTTL | annotations | SummarizationSetBy | modifiedTime</t>
  </si>
  <si>
    <t>3942.1962.3639</t>
  </si>
  <si>
    <t>Cancelled Contracts/Recurring | columns | CancelAnnualContractAmountTTL | annotations | Format | name</t>
  </si>
  <si>
    <t>3942.1963.3640</t>
  </si>
  <si>
    <t>Cancelled Contracts/Recurring | columns | CancelAnnualContractAmountTTL | annotations | Format | value</t>
  </si>
  <si>
    <t>&lt;Format Format="CurrencyCustom" Accuracy="0" ThousandSeparator="True"&gt;&lt;Currency LCID="1033" DisplayName="$ English (United States)" Symbol="$" PositivePattern="0" NegativePattern="0" /&gt;&lt;/Format&gt;</t>
  </si>
  <si>
    <t>3942.1963.3641</t>
  </si>
  <si>
    <t>Cancelled Contracts/Recurring | columns | CancelAnnualContractAmountTTL | annotations | Format | modifiedTime</t>
  </si>
  <si>
    <t>3942.1963.3642</t>
  </si>
  <si>
    <t>Cancelled Contracts/Recurring | columns | CancelAnnualContractAmountTTL | annotations | DataTypeAtRefresh | name</t>
  </si>
  <si>
    <t>3942.1964.3643</t>
  </si>
  <si>
    <t>Cancelled Contracts/Recurring | columns | CancelAnnualContractAmountTTL | annotations | DataTypeAtRefresh | value</t>
  </si>
  <si>
    <t>3942.1964.3644</t>
  </si>
  <si>
    <t>Cancelled Contracts/Recurring | columns | CancelAnnualContractAmountTTL | annotations | DataTypeAtRefresh | modifiedTime</t>
  </si>
  <si>
    <t>3942.1964.3645</t>
  </si>
  <si>
    <t>Cancelled Contracts/Recurring | columns | CancelAnnualContractAmountTTL | annotations | PBI_NameAtRefresh | name</t>
  </si>
  <si>
    <t>3942.1965.3646</t>
  </si>
  <si>
    <t>Cancelled Contracts/Recurring | columns | CancelAnnualContractAmountTTL | annotations | PBI_NameAtRefresh | value</t>
  </si>
  <si>
    <t>3942.1965.3647</t>
  </si>
  <si>
    <t>Cancelled Contracts/Recurring | columns | CancelAnnualContractAmountTTL | annotations | PBI_NameAtRefresh | modifiedTime</t>
  </si>
  <si>
    <t>3942.1965.3648</t>
  </si>
  <si>
    <t>Cancelled Contracts/Recurring | columns | CancelAnnualContractAmountTTL | annotations | PBI_WasHiddenAtRefresh | name</t>
  </si>
  <si>
    <t>3942.1966.3649</t>
  </si>
  <si>
    <t>Cancelled Contracts/Recurring | columns | CancelAnnualContractAmountTTL | annotations | PBI_WasHiddenAtRefresh | value</t>
  </si>
  <si>
    <t>3942.1966.3650</t>
  </si>
  <si>
    <t>Cancelled Contracts/Recurring | columns | CancelAnnualContractAmountTTL | annotations | PBI_WasHiddenAtRefresh | modifiedTime</t>
  </si>
  <si>
    <t>3942.1966.3651</t>
  </si>
  <si>
    <t>CancelContractCountTTL</t>
  </si>
  <si>
    <t>Cancelled Contracts/Recurring | columns | CancelContractCountTTL | name</t>
  </si>
  <si>
    <t>3923</t>
  </si>
  <si>
    <t>Cancelled Contracts/Recurring | columns | CancelContractCountTTL | dataType</t>
  </si>
  <si>
    <t>3924</t>
  </si>
  <si>
    <t>Cancelled Contracts/Recurring | columns | CancelContractCountTTL | sourceColumn</t>
  </si>
  <si>
    <t>3925</t>
  </si>
  <si>
    <t>Cancelled Contracts/Recurring | columns | CancelContractCountTTL | formatString</t>
  </si>
  <si>
    <t>3926</t>
  </si>
  <si>
    <t>Cancelled Contracts/Recurring | columns | CancelContractCountTTL | summarizeBy</t>
  </si>
  <si>
    <t>3927</t>
  </si>
  <si>
    <t>Cancelled Contracts/Recurring | columns | CancelContractCountTTL | modifiedTime</t>
  </si>
  <si>
    <t>3928</t>
  </si>
  <si>
    <t>Cancelled Contracts/Recurring | columns | CancelContractCountTTL | structureModifiedTime</t>
  </si>
  <si>
    <t>3929</t>
  </si>
  <si>
    <t>Cancelled Contracts/Recurring | columns | CancelContractCountTTL | refreshedTime</t>
  </si>
  <si>
    <t>3930</t>
  </si>
  <si>
    <t>Cancelled Contracts/Recurring | columns | CancelContractCountTTL | attributeHierarchy | state</t>
  </si>
  <si>
    <t>3931.1951</t>
  </si>
  <si>
    <t>Cancelled Contracts/Recurring | columns | CancelContractCountTTL | attributeHierarchy | modifiedTime</t>
  </si>
  <si>
    <t>3931.1952</t>
  </si>
  <si>
    <t>Cancelled Contracts/Recurring | columns | CancelContractCountTTL | attributeHierarchy | refreshedTime</t>
  </si>
  <si>
    <t>3931.1953</t>
  </si>
  <si>
    <t>Cancelled Contracts/Recurring | columns | CancelContractCountTTL | annotations | SummarizationSetBy | name</t>
  </si>
  <si>
    <t>3932.1954.3622</t>
  </si>
  <si>
    <t>Cancelled Contracts/Recurring | columns | CancelContractCountTTL | annotations | SummarizationSetBy | value</t>
  </si>
  <si>
    <t>3932.1954.3623</t>
  </si>
  <si>
    <t>Cancelled Contracts/Recurring | columns | CancelContractCountTTL | annotations | SummarizationSetBy | modifiedTime</t>
  </si>
  <si>
    <t>3932.1954.3624</t>
  </si>
  <si>
    <t>Cancelled Contracts/Recurring | columns | CancelContractCountTTL | annotations | Format | name</t>
  </si>
  <si>
    <t>3932.1955.3625</t>
  </si>
  <si>
    <t>Cancelled Contracts/Recurring | columns | CancelContractCountTTL | annotations | Format | value</t>
  </si>
  <si>
    <t>3932.1955.3626</t>
  </si>
  <si>
    <t>Cancelled Contracts/Recurring | columns | CancelContractCountTTL | annotations | Format | modifiedTime</t>
  </si>
  <si>
    <t>3932.1955.3627</t>
  </si>
  <si>
    <t>Cancelled Contracts/Recurring | columns | CancelContractCountTTL | annotations | DataTypeAtRefresh | name</t>
  </si>
  <si>
    <t>3932.1956.3628</t>
  </si>
  <si>
    <t>Cancelled Contracts/Recurring | columns | CancelContractCountTTL | annotations | DataTypeAtRefresh | value</t>
  </si>
  <si>
    <t>3932.1956.3629</t>
  </si>
  <si>
    <t>Cancelled Contracts/Recurring | columns | CancelContractCountTTL | annotations | DataTypeAtRefresh | modifiedTime</t>
  </si>
  <si>
    <t>3932.1956.3630</t>
  </si>
  <si>
    <t>Cancelled Contracts/Recurring | columns | CancelContractCountTTL | annotations | PBI_NameAtRefresh | name</t>
  </si>
  <si>
    <t>3932.1957.3631</t>
  </si>
  <si>
    <t>Cancelled Contracts/Recurring | columns | CancelContractCountTTL | annotations | PBI_NameAtRefresh | value</t>
  </si>
  <si>
    <t>3932.1957.3632</t>
  </si>
  <si>
    <t>Cancelled Contracts/Recurring | columns | CancelContractCountTTL | annotations | PBI_NameAtRefresh | modifiedTime</t>
  </si>
  <si>
    <t>3932.1957.3633</t>
  </si>
  <si>
    <t>Cancelled Contracts/Recurring | columns | CancelContractCountTTL | annotations | PBI_WasHiddenAtRefresh | name</t>
  </si>
  <si>
    <t>3932.1958.3634</t>
  </si>
  <si>
    <t>Cancelled Contracts/Recurring | columns | CancelContractCountTTL | annotations | PBI_WasHiddenAtRefresh | value</t>
  </si>
  <si>
    <t>3932.1958.3635</t>
  </si>
  <si>
    <t>Cancelled Contracts/Recurring | columns | CancelContractCountTTL | annotations | PBI_WasHiddenAtRefresh | modifiedTime</t>
  </si>
  <si>
    <t>3932.1958.3636</t>
  </si>
  <si>
    <t>CancelDate</t>
  </si>
  <si>
    <t>Cancelled Contracts/Recurring | columns | CancelDate | name</t>
  </si>
  <si>
    <t>3831</t>
  </si>
  <si>
    <t>Cancelled Contracts/Recurring | columns | CancelDate | dataType</t>
  </si>
  <si>
    <t>3832</t>
  </si>
  <si>
    <t>Cancelled Contracts/Recurring | columns | CancelDate | isHidden</t>
  </si>
  <si>
    <t>3833</t>
  </si>
  <si>
    <t>Cancelled Contracts/Recurring | columns | CancelDate | sourceColumn</t>
  </si>
  <si>
    <t>3834</t>
  </si>
  <si>
    <t>Cancelled Contracts/Recurring | columns | CancelDate | formatString</t>
  </si>
  <si>
    <t>3835</t>
  </si>
  <si>
    <t>Cancelled Contracts/Recurring | columns | CancelDate | displayFolder</t>
  </si>
  <si>
    <t>3836</t>
  </si>
  <si>
    <t>Cancelled Contracts/Recurring | columns | CancelDate | summarizeBy</t>
  </si>
  <si>
    <t>3837</t>
  </si>
  <si>
    <t>Cancelled Contracts/Recurring | columns | CancelDate | modifiedTime</t>
  </si>
  <si>
    <t>3838</t>
  </si>
  <si>
    <t>Cancelled Contracts/Recurring | columns | CancelDate | structureModifiedTime</t>
  </si>
  <si>
    <t>3839</t>
  </si>
  <si>
    <t>Cancelled Contracts/Recurring | columns | CancelDate | refreshedTime</t>
  </si>
  <si>
    <t>3840</t>
  </si>
  <si>
    <t>Cancelled Contracts/Recurring | columns | CancelDate | attributeHierarchy | state</t>
  </si>
  <si>
    <t>3841.1886</t>
  </si>
  <si>
    <t>Cancelled Contracts/Recurring | columns | CancelDate | attributeHierarchy | modifiedTime</t>
  </si>
  <si>
    <t>3841.1887</t>
  </si>
  <si>
    <t>Cancelled Contracts/Recurring | columns | CancelDate | attributeHierarchy | refreshedTime</t>
  </si>
  <si>
    <t>3841.1888</t>
  </si>
  <si>
    <t>Cancelled Contracts/Recurring | columns | CancelDate | annotations | SummarizationSetBy | name</t>
  </si>
  <si>
    <t>3842.1889.3499</t>
  </si>
  <si>
    <t>Cancelled Contracts/Recurring | columns | CancelDate | annotations | SummarizationSetBy | value</t>
  </si>
  <si>
    <t>3842.1889.3500</t>
  </si>
  <si>
    <t>Cancelled Contracts/Recurring | columns | CancelDate | annotations | SummarizationSetBy | modifiedTime</t>
  </si>
  <si>
    <t>3842.1889.3501</t>
  </si>
  <si>
    <t>Cancelled Contracts/Recurring | columns | CancelDate | annotations | UnderlyingDateTimeDataType | name</t>
  </si>
  <si>
    <t>3842.1890.3502</t>
  </si>
  <si>
    <t>Cancelled Contracts/Recurring | columns | CancelDate | annotations | UnderlyingDateTimeDataType | value</t>
  </si>
  <si>
    <t>3842.1890.3503</t>
  </si>
  <si>
    <t>Cancelled Contracts/Recurring | columns | CancelDate | annotations | UnderlyingDateTimeDataType | modifiedTime</t>
  </si>
  <si>
    <t>3842.1890.3504</t>
  </si>
  <si>
    <t>Cancelled Contracts/Recurring | columns | CancelDate | annotations | Format | name</t>
  </si>
  <si>
    <t>3842.1891.3505</t>
  </si>
  <si>
    <t>Cancelled Contracts/Recurring | columns | CancelDate | annotations | Format | value</t>
  </si>
  <si>
    <t>3842.1891.3506</t>
  </si>
  <si>
    <t>Cancelled Contracts/Recurring | columns | CancelDate | annotations | Format | modifiedTime</t>
  </si>
  <si>
    <t>3842.1891.3507</t>
  </si>
  <si>
    <t>Cancelled Contracts/Recurring | columns | CancelDate | annotations | DataTypeAtRefresh | name</t>
  </si>
  <si>
    <t>3842.1892.3508</t>
  </si>
  <si>
    <t>Cancelled Contracts/Recurring | columns | CancelDate | annotations | DataTypeAtRefresh | value</t>
  </si>
  <si>
    <t>3842.1892.3509</t>
  </si>
  <si>
    <t>Cancelled Contracts/Recurring | columns | CancelDate | annotations | DataTypeAtRefresh | modifiedTime</t>
  </si>
  <si>
    <t>3842.1892.3510</t>
  </si>
  <si>
    <t>Cancelled Contracts/Recurring | columns | CancelDate | annotations | PBI_NameAtRefresh | name</t>
  </si>
  <si>
    <t>3842.1893.3511</t>
  </si>
  <si>
    <t>Cancelled Contracts/Recurring | columns | CancelDate | annotations | PBI_NameAtRefresh | value</t>
  </si>
  <si>
    <t>3842.1893.3512</t>
  </si>
  <si>
    <t>Cancelled Contracts/Recurring | columns | CancelDate | annotations | PBI_NameAtRefresh | modifiedTime</t>
  </si>
  <si>
    <t>3842.1893.3513</t>
  </si>
  <si>
    <t>Cancelled Contracts/Recurring | columns | CancelDate | annotations | PBI_WasHiddenAtRefresh | name</t>
  </si>
  <si>
    <t>3842.1894.3514</t>
  </si>
  <si>
    <t>Cancelled Contracts/Recurring | columns | CancelDate | annotations | PBI_WasHiddenAtRefresh | value</t>
  </si>
  <si>
    <t>3842.1894.3515</t>
  </si>
  <si>
    <t>Cancelled Contracts/Recurring | columns | CancelDate | annotations | PBI_WasHiddenAtRefresh | modifiedTime</t>
  </si>
  <si>
    <t>3842.1894.3516</t>
  </si>
  <si>
    <t>Cancelled Contracts/Recurring-a888bf71-03f5-4a4c-ad5e-7eb50f048715</t>
  </si>
  <si>
    <t>Cancelled Contracts/Recurring | partitions | Cancelled Contracts/Recurring-a888bf71-03f5-4a4c-ad5e-7eb50f048715 | name</t>
  </si>
  <si>
    <t>3963</t>
  </si>
  <si>
    <t>Cancelled Contracts/Recurring | partitions | Cancelled Contracts/Recurring-a888bf71-03f5-4a4c-ad5e-7eb50f048715 | mode</t>
  </si>
  <si>
    <t>3964</t>
  </si>
  <si>
    <t>Cancelled Contracts/Recurring | partitions | Cancelled Contracts/Recurring-a888bf71-03f5-4a4c-ad5e-7eb50f048715 | queryGroup</t>
  </si>
  <si>
    <t>Fact\Billing</t>
  </si>
  <si>
    <t>3965</t>
  </si>
  <si>
    <t>Cancelled Contracts/Recurring | partitions | Cancelled Contracts/Recurring-a888bf71-03f5-4a4c-ad5e-7eb50f048715 | state</t>
  </si>
  <si>
    <t>3966</t>
  </si>
  <si>
    <t>Cancelled Contracts/Recurring | partitions | Cancelled Contracts/Recurring-a888bf71-03f5-4a4c-ad5e-7eb50f048715 | modifiedTime</t>
  </si>
  <si>
    <t>3967</t>
  </si>
  <si>
    <t>Cancelled Contracts/Recurring | partitions | Cancelled Contracts/Recurring-a888bf71-03f5-4a4c-ad5e-7eb50f048715 | refreshedTime</t>
  </si>
  <si>
    <t>2020-06-30T14:26:08.46</t>
  </si>
  <si>
    <t>3968</t>
  </si>
  <si>
    <t>Cancelled Contracts/Recurring | partitions | Cancelled Contracts/Recurring-a888bf71-03f5-4a4c-ad5e-7eb50f048715 | source | type</t>
  </si>
  <si>
    <t>3969.1983</t>
  </si>
  <si>
    <t>Cancelled Contracts/Recurring | partitions | Cancelled Contracts/Recurring-a888bf71-03f5-4a4c-ad5e-7eb50f048715 | source | expression</t>
  </si>
  <si>
    <t>/*let    Source = Sql.Database(DBServer, DB),    dbo_BI_CancelledContracts = Source{[Schema="dbo",Item="BI_CancelledContracts"]}[Data],    #"Renamed Columns" = Table.RenameColumns(dbo_BI_CancelledContracts,{{"Date", "CancelDate"}, {"ContractCount", "CancelContractCount"}, {"AnnualContractAmount", "CancelAnnualContractAmount"}, {"AutoBilledCount", "CancelAutoBilledCount"}, {"CardsOnfileCount", "CancelCardsOnfileCount"}})in    #"Renamed Columns"*/let    Source = Sql.Database(DBServer, DB),    dbo_BI_CancelledContracts = Source{[Schema="dbo",Item="BI_CancelledContracts"]}[Data],    #"Sorted Rows" = Table.Sort(dbo_BI_CancelledContracts,{{"Date", Order.Descending}}),    AnnualContractAmountNew = Table.AddColumn(#"Sorted Rows", "AnnualContractAmountNew", each if not [IsRenewal] then [AnnualContractAmount] else 0),    ContractCountNew = Table.AddColumn(AnnualContractAmountNew, "ContractCountNew", each if not [IsRenewal] then [ContractCount] else 0),    AutoBilledCountNew = Table.AddColumn(ContractCountNew, "AutoBilledCountNew", each if not [IsRenewal] then [AutoBilledCount] else 0),    AnnualContractAmountRenewal = Table.AddColumn(AutoBilledCountNew, "AnnualContractAmountRenewal", each if [IsRenewal] then [AnnualContractAmount] else 0),    ContractCountRenewal = Table.AddColumn(AnnualContractAmountRenewal, "ContractCountRenewal", each if [IsRenewal] then [ContractCount] else 0),    AutoBilledCountRenewal = Table.AddColumn(ContractCountRenewal, "AutoBilledCountRenewal", each if [IsRenewal] then [AutoBilledCount] else 0),    #"Update Date nulls" = Table.ReplaceValue(AutoBilledCountRenewal,null,#date(1900, 1, 1),Replacer.ReplaceValue,{"Date"}),    #"Renamed Columns" = Table.RenameColumns(#"Update Date nulls",{{"ContractCount", "CancelContractCountTTL"}, {"AnnualContractAmount", "CancelAnnualContractAmountTTL"}, {"AutoBilledCount", "CancelAutoBilledCountTTL"}, {"CardsOnfileCount", "CancelCardsOnfileCountTTL"}, {"Date", "CancelDate"}, {"AnnualContractAmountNew", "CancelAnnualContractAmountNew"}, {"ContractCountNew", "CancelContractCountNew"}, {"AutoBilledCountNew", "CancelAutoBilledCountNew"}, {"AnnualContractAmountRenewal", "CancelAnnualContractAmountRenewal"}, {"ContractCountRenewal", "CancelContractCountRenewal"}, {"AutoBilledCountRenewal", "CancelAutoBilledCountRenewal"}}),    #"Removed Other Columns" = Table.SelectColumns(#"Renamed Columns",{"CancelDate", "BranchID", "RegionID", "ZipCode", "ClassID", "ServiceID", "DivisionID", "CancelReason", "CancelContractCountTTL", "CancelAnnualContractAmountTTL", "IsBillable", "CancelAnnualContractAmountRenewal"}),    #"Renamed Columns1" = Table.RenameColumns(#"Removed Other Columns",{{"CancelReason", "Cancel Reason"}}),    #"Filtered Rows" = Table.SelectRows(#"Renamed Columns1", each [IsBillable] = false)in    #"Filtered Rows"</t>
  </si>
  <si>
    <t>/*let    Source = Sql.Database(DBServer, DB),    dbo_BI_CancelledContracts = Source{[Schema="dbo",Item="BI_CancelledContracts"]}[Data],    #"Renamed Columns" = Table.RenameColumns(dbo_BI_CancelledContracts,{{"Date", "CancelDate"}, {"ContractCount", "CancelContractCount"}, {"AnnualContractAmount", "CancelAnnualContractAmount"}, {"AutoBilledCount", "CancelAutoBilledCount"}, {"CardsOnfileCount", "CancelCardsOnfileCount"}})in    #"Renamed Columns"*/let    Source = Sql.Database("pe-0-62.pestpac.local", "PestPac7335"),    dbo_BI_CancelledContracts = Source{[Schema="dbo",Item="BI_CancelledContracts"]}[Data],    AnnualContractAmountNew = Table.AddColumn(dbo_BI_CancelledContracts, "AnnualContractAmountNew", each if not [IsRenewal] then [AnnualContractAmount] else 0),    ContractCountNew = Table.AddColumn(AnnualContractAmountNew, "ContractCountNew", each if not [IsRenewal] then [ContractCount] else 0),    AutoBilledCountNew = Table.AddColumn(ContractCountNew, "AutoBilledCountNew", each if not [IsRenewal] then [AutoBilledCount] else 0),    AnnualContractAmountRenewal = Table.AddColumn(AutoBilledCountNew, "AnnualContractAmountRenewal", each if [IsRenewal] then [AnnualContractAmount] else 0),    ContractCountRenewal = Table.AddColumn(AnnualContractAmountRenewal, "ContractCountRenewal", each if [IsRenewal] then [ContractCount] else 0),    AutoBilledCountRenewal = Table.AddColumn(ContractCountRenewal, "AutoBilledCountRenewal", each if [IsRenewal] then [AutoBilledCount] else 0),    #"Update Date nulls" = Table.ReplaceValue(AutoBilledCountRenewal,null,#date(1900, 1, 1),Replacer.ReplaceValue,{"Date"}),    #"Renamed Columns" = Table.RenameColumns(#"Update Date nulls",{{"ContractCount", "CancelContractCountTTL"}, {"AnnualContractAmount", "CancelAnnualContractAmountTTL"}, {"AutoBilledCount", "CancelAutoBilledCountTTL"}, {"CardsOnfileCount", "CancelCardsOnfileCountTTL"}, {"Date", "CancelDate"}, {"AnnualContractAmountNew", "CancelAnnualContractAmountNew"}, {"ContractCountNew", "CancelContractCountNew"}, {"AutoBilledCountNew", "CancelAutoBilledCountNew"}, {"AnnualContractAmountRenewal", "CancelAnnualContractAmountRenewal"}, {"ContractCountRenewal", "CancelContractCountRenewal"}, {"AutoBilledCountRenewal", "CancelAutoBilledCountRenewal"}}),    #"Removed Other Columns" = Table.SelectColumns(#"Renamed Columns",{"CancelDate", "BranchID", "RegionID", "ZipCode", "ClassID", "ServiceID", "DivisionID", "CancelReason", "CancelContractCountTTL", "CancelAnnualContractAmountTTL", "IsBillable", "CancelAnnualContractAmountRenewal"}),    #"Renamed Columns1" = Table.RenameColumns(#"Removed Other Columns",{{"CancelReason", "Cancel Reason"}}),    #"Filtered Rows" = Table.SelectRows(#"Renamed Columns1", each ([IsBillable] = true))in    #"Filtered Rows"</t>
  </si>
  <si>
    <t>3969.1984</t>
  </si>
  <si>
    <t>ClassID</t>
  </si>
  <si>
    <t>Cancelled Contracts/Recurring | columns | ClassID | name</t>
  </si>
  <si>
    <t>3878</t>
  </si>
  <si>
    <t>Cancelled Contracts/Recurring | columns | ClassID | dataType</t>
  </si>
  <si>
    <t>3879</t>
  </si>
  <si>
    <t>Cancelled Contracts/Recurring | columns | ClassID | isHidden</t>
  </si>
  <si>
    <t>3880</t>
  </si>
  <si>
    <t>Cancelled Contracts/Recurring | columns | ClassID | sourceColumn</t>
  </si>
  <si>
    <t>3881</t>
  </si>
  <si>
    <t>Cancelled Contracts/Recurring | columns | ClassID | formatString</t>
  </si>
  <si>
    <t>3882</t>
  </si>
  <si>
    <t>Cancelled Contracts/Recurring | columns | ClassID | displayFolder</t>
  </si>
  <si>
    <t>3883</t>
  </si>
  <si>
    <t>Cancelled Contracts/Recurring | columns | ClassID | summarizeBy</t>
  </si>
  <si>
    <t>3884</t>
  </si>
  <si>
    <t>Cancelled Contracts/Recurring | columns | ClassID | modifiedTime</t>
  </si>
  <si>
    <t>3885</t>
  </si>
  <si>
    <t>Cancelled Contracts/Recurring | columns | ClassID | structureModifiedTime</t>
  </si>
  <si>
    <t>3886</t>
  </si>
  <si>
    <t>Cancelled Contracts/Recurring | columns | ClassID | refreshedTime</t>
  </si>
  <si>
    <t>3887</t>
  </si>
  <si>
    <t>Cancelled Contracts/Recurring | columns | ClassID | attributeHierarchy | state</t>
  </si>
  <si>
    <t>3888.1919</t>
  </si>
  <si>
    <t>Cancelled Contracts/Recurring | columns | ClassID | attributeHierarchy | modifiedTime</t>
  </si>
  <si>
    <t>3888.1920</t>
  </si>
  <si>
    <t>Cancelled Contracts/Recurring | columns | ClassID | attributeHierarchy | refreshedTime</t>
  </si>
  <si>
    <t>3888.1921</t>
  </si>
  <si>
    <t>Cancelled Contracts/Recurring | columns | ClassID | annotations | SummarizationSetBy | name</t>
  </si>
  <si>
    <t>3889.1922.3562</t>
  </si>
  <si>
    <t>Cancelled Contracts/Recurring | columns | ClassID | annotations | SummarizationSetBy | value</t>
  </si>
  <si>
    <t>3889.1922.3563</t>
  </si>
  <si>
    <t>Cancelled Contracts/Recurring | columns | ClassID | annotations | SummarizationSetBy | modifiedTime</t>
  </si>
  <si>
    <t>3889.1922.3564</t>
  </si>
  <si>
    <t>Cancelled Contracts/Recurring | columns | ClassID | annotations | Format | name</t>
  </si>
  <si>
    <t>3889.1923.3565</t>
  </si>
  <si>
    <t>Cancelled Contracts/Recurring | columns | ClassID | annotations | Format | value</t>
  </si>
  <si>
    <t>3889.1923.3566</t>
  </si>
  <si>
    <t>Cancelled Contracts/Recurring | columns | ClassID | annotations | Format | modifiedTime</t>
  </si>
  <si>
    <t>3889.1923.3567</t>
  </si>
  <si>
    <t>Cancelled Contracts/Recurring | columns | ClassID | annotations | DataTypeAtRefresh | name</t>
  </si>
  <si>
    <t>3889.1924.3568</t>
  </si>
  <si>
    <t>Cancelled Contracts/Recurring | columns | ClassID | annotations | DataTypeAtRefresh | value</t>
  </si>
  <si>
    <t>3889.1924.3569</t>
  </si>
  <si>
    <t>Cancelled Contracts/Recurring | columns | ClassID | annotations | DataTypeAtRefresh | modifiedTime</t>
  </si>
  <si>
    <t>3889.1924.3570</t>
  </si>
  <si>
    <t>Cancelled Contracts/Recurring | columns | ClassID | annotations | PBI_NameAtRefresh | name</t>
  </si>
  <si>
    <t>3889.1925.3571</t>
  </si>
  <si>
    <t>Cancelled Contracts/Recurring | columns | ClassID | annotations | PBI_NameAtRefresh | value</t>
  </si>
  <si>
    <t>3889.1925.3572</t>
  </si>
  <si>
    <t>Cancelled Contracts/Recurring | columns | ClassID | annotations | PBI_NameAtRefresh | modifiedTime</t>
  </si>
  <si>
    <t>3889.1925.3573</t>
  </si>
  <si>
    <t>Cancelled Contracts/Recurring | columns | ClassID | annotations | PBI_WasHiddenAtRefresh | name</t>
  </si>
  <si>
    <t>3889.1926.3574</t>
  </si>
  <si>
    <t>Cancelled Contracts/Recurring | columns | ClassID | annotations | PBI_WasHiddenAtRefresh | value</t>
  </si>
  <si>
    <t>3889.1926.3575</t>
  </si>
  <si>
    <t>Cancelled Contracts/Recurring | columns | ClassID | annotations | PBI_WasHiddenAtRefresh | modifiedTime</t>
  </si>
  <si>
    <t>3889.1926.3576</t>
  </si>
  <si>
    <t>DivisionID</t>
  </si>
  <si>
    <t>Cancelled Contracts/Recurring | columns | DivisionID | name</t>
  </si>
  <si>
    <t>3902</t>
  </si>
  <si>
    <t>Cancelled Contracts/Recurring | columns | DivisionID | dataType</t>
  </si>
  <si>
    <t>3903</t>
  </si>
  <si>
    <t>Cancelled Contracts/Recurring | columns | DivisionID | isHidden</t>
  </si>
  <si>
    <t>3904</t>
  </si>
  <si>
    <t>Cancelled Contracts/Recurring | columns | DivisionID | sourceColumn</t>
  </si>
  <si>
    <t>3905</t>
  </si>
  <si>
    <t>Cancelled Contracts/Recurring | columns | DivisionID | formatString</t>
  </si>
  <si>
    <t>3906</t>
  </si>
  <si>
    <t>Cancelled Contracts/Recurring | columns | DivisionID | displayFolder</t>
  </si>
  <si>
    <t>3907</t>
  </si>
  <si>
    <t>Cancelled Contracts/Recurring | columns | DivisionID | summarizeBy</t>
  </si>
  <si>
    <t>3908</t>
  </si>
  <si>
    <t>Cancelled Contracts/Recurring | columns | DivisionID | modifiedTime</t>
  </si>
  <si>
    <t>3909</t>
  </si>
  <si>
    <t>Cancelled Contracts/Recurring | columns | DivisionID | structureModifiedTime</t>
  </si>
  <si>
    <t>3910</t>
  </si>
  <si>
    <t>Cancelled Contracts/Recurring | columns | DivisionID | refreshedTime</t>
  </si>
  <si>
    <t>3911</t>
  </si>
  <si>
    <t>Cancelled Contracts/Recurring | columns | DivisionID | attributeHierarchy | state</t>
  </si>
  <si>
    <t>3912.1935</t>
  </si>
  <si>
    <t>Cancelled Contracts/Recurring | columns | DivisionID | attributeHierarchy | modifiedTime</t>
  </si>
  <si>
    <t>3912.1936</t>
  </si>
  <si>
    <t>Cancelled Contracts/Recurring | columns | DivisionID | attributeHierarchy | refreshedTime</t>
  </si>
  <si>
    <t>3912.1937</t>
  </si>
  <si>
    <t>Cancelled Contracts/Recurring | columns | DivisionID | annotations | SummarizationSetBy | name</t>
  </si>
  <si>
    <t>3913.1938.3592</t>
  </si>
  <si>
    <t>Cancelled Contracts/Recurring | columns | DivisionID | annotations | SummarizationSetBy | value</t>
  </si>
  <si>
    <t>3913.1938.3593</t>
  </si>
  <si>
    <t>Cancelled Contracts/Recurring | columns | DivisionID | annotations | SummarizationSetBy | modifiedTime</t>
  </si>
  <si>
    <t>3913.1938.3594</t>
  </si>
  <si>
    <t>Cancelled Contracts/Recurring | columns | DivisionID | annotations | Format | name</t>
  </si>
  <si>
    <t>3913.1939.3595</t>
  </si>
  <si>
    <t>Cancelled Contracts/Recurring | columns | DivisionID | annotations | Format | value</t>
  </si>
  <si>
    <t>3913.1939.3596</t>
  </si>
  <si>
    <t>Cancelled Contracts/Recurring | columns | DivisionID | annotations | Format | modifiedTime</t>
  </si>
  <si>
    <t>3913.1939.3597</t>
  </si>
  <si>
    <t>Cancelled Contracts/Recurring | columns | DivisionID | annotations | DataTypeAtRefresh | name</t>
  </si>
  <si>
    <t>3913.1940.3598</t>
  </si>
  <si>
    <t>Cancelled Contracts/Recurring | columns | DivisionID | annotations | DataTypeAtRefresh | value</t>
  </si>
  <si>
    <t>3913.1940.3599</t>
  </si>
  <si>
    <t>Cancelled Contracts/Recurring | columns | DivisionID | annotations | DataTypeAtRefresh | modifiedTime</t>
  </si>
  <si>
    <t>3913.1940.3600</t>
  </si>
  <si>
    <t>Cancelled Contracts/Recurring | columns | DivisionID | annotations | PBI_NameAtRefresh | name</t>
  </si>
  <si>
    <t>3913.1941.3601</t>
  </si>
  <si>
    <t>Cancelled Contracts/Recurring | columns | DivisionID | annotations | PBI_NameAtRefresh | value</t>
  </si>
  <si>
    <t>3913.1941.3602</t>
  </si>
  <si>
    <t>Cancelled Contracts/Recurring | columns | DivisionID | annotations | PBI_NameAtRefresh | modifiedTime</t>
  </si>
  <si>
    <t>3913.1941.3603</t>
  </si>
  <si>
    <t>Cancelled Contracts/Recurring | columns | DivisionID | annotations | PBI_WasHiddenAtRefresh | name</t>
  </si>
  <si>
    <t>3913.1942.3604</t>
  </si>
  <si>
    <t>Cancelled Contracts/Recurring | columns | DivisionID | annotations | PBI_WasHiddenAtRefresh | value</t>
  </si>
  <si>
    <t>3913.1942.3605</t>
  </si>
  <si>
    <t>Cancelled Contracts/Recurring | columns | DivisionID | annotations | PBI_WasHiddenAtRefresh | modifiedTime</t>
  </si>
  <si>
    <t>3913.1942.3606</t>
  </si>
  <si>
    <t>IsBillable</t>
  </si>
  <si>
    <t>Cancelled Contracts/Recurring | columns | IsBillable | name</t>
  </si>
  <si>
    <t>3953</t>
  </si>
  <si>
    <t>Cancelled Contracts/Recurring | columns | IsBillable | dataType</t>
  </si>
  <si>
    <t>3954</t>
  </si>
  <si>
    <t>Cancelled Contracts/Recurring | columns | IsBillable | sourceColumn</t>
  </si>
  <si>
    <t>3955</t>
  </si>
  <si>
    <t>Cancelled Contracts/Recurring | columns | IsBillable | formatString</t>
  </si>
  <si>
    <t>3956</t>
  </si>
  <si>
    <t>Cancelled Contracts/Recurring | columns | IsBillable | summarizeBy</t>
  </si>
  <si>
    <t>3957</t>
  </si>
  <si>
    <t>Cancelled Contracts/Recurring | columns | IsBillable | modifiedTime</t>
  </si>
  <si>
    <t>3958</t>
  </si>
  <si>
    <t>Cancelled Contracts/Recurring | columns | IsBillable | structureModifiedTime</t>
  </si>
  <si>
    <t>3959</t>
  </si>
  <si>
    <t>Cancelled Contracts/Recurring | columns | IsBillable | refreshedTime</t>
  </si>
  <si>
    <t>3960</t>
  </si>
  <si>
    <t>Cancelled Contracts/Recurring | columns | IsBillable | attributeHierarchy | state</t>
  </si>
  <si>
    <t>3961.1975</t>
  </si>
  <si>
    <t>Cancelled Contracts/Recurring | columns | IsBillable | attributeHierarchy | modifiedTime</t>
  </si>
  <si>
    <t>3961.1976</t>
  </si>
  <si>
    <t>Cancelled Contracts/Recurring | columns | IsBillable | attributeHierarchy | refreshedTime</t>
  </si>
  <si>
    <t>3961.1977</t>
  </si>
  <si>
    <t>Cancelled Contracts/Recurring | columns | IsBillable | annotations | SummarizationSetBy | name</t>
  </si>
  <si>
    <t>3962.1978.3667</t>
  </si>
  <si>
    <t>Cancelled Contracts/Recurring | columns | IsBillable | annotations | SummarizationSetBy | value</t>
  </si>
  <si>
    <t>3962.1978.3668</t>
  </si>
  <si>
    <t>Cancelled Contracts/Recurring | columns | IsBillable | annotations | SummarizationSetBy | modifiedTime</t>
  </si>
  <si>
    <t>3962.1978.3669</t>
  </si>
  <si>
    <t>Cancelled Contracts/Recurring | columns | IsBillable | annotations | Format | name</t>
  </si>
  <si>
    <t>3962.1979.3670</t>
  </si>
  <si>
    <t>Cancelled Contracts/Recurring | columns | IsBillable | annotations | Format | value</t>
  </si>
  <si>
    <t>3962.1979.3671</t>
  </si>
  <si>
    <t>Cancelled Contracts/Recurring | columns | IsBillable | annotations | Format | modifiedTime</t>
  </si>
  <si>
    <t>3962.1979.3672</t>
  </si>
  <si>
    <t>Cancelled Contracts/Recurring | columns | IsBillable | annotations | DataTypeAtRefresh | name</t>
  </si>
  <si>
    <t>3962.1980.3673</t>
  </si>
  <si>
    <t>Cancelled Contracts/Recurring | columns | IsBillable | annotations | DataTypeAtRefresh | value</t>
  </si>
  <si>
    <t>3962.1980.3674</t>
  </si>
  <si>
    <t>Cancelled Contracts/Recurring | columns | IsBillable | annotations | DataTypeAtRefresh | modifiedTime</t>
  </si>
  <si>
    <t>3962.1980.3675</t>
  </si>
  <si>
    <t>Cancelled Contracts/Recurring | columns | IsBillable | annotations | PBI_NameAtRefresh | name</t>
  </si>
  <si>
    <t>3962.1981.3676</t>
  </si>
  <si>
    <t>Cancelled Contracts/Recurring | columns | IsBillable | annotations | PBI_NameAtRefresh | value</t>
  </si>
  <si>
    <t>3962.1981.3677</t>
  </si>
  <si>
    <t>Cancelled Contracts/Recurring | columns | IsBillable | annotations | PBI_NameAtRefresh | modifiedTime</t>
  </si>
  <si>
    <t>3962.1981.3678</t>
  </si>
  <si>
    <t>Cancelled Contracts/Recurring | columns | IsBillable | annotations | PBI_WasHiddenAtRefresh | name</t>
  </si>
  <si>
    <t>3962.1982.3679</t>
  </si>
  <si>
    <t>Cancelled Contracts/Recurring | columns | IsBillable | annotations | PBI_WasHiddenAtRefresh | value</t>
  </si>
  <si>
    <t>3962.1982.3680</t>
  </si>
  <si>
    <t>Cancelled Contracts/Recurring | columns | IsBillable | annotations | PBI_WasHiddenAtRefresh | modifiedTime</t>
  </si>
  <si>
    <t>3962.1982.3681</t>
  </si>
  <si>
    <t>Cancelled Contracts/Recurring | annotations | LinkedQueryName | name</t>
  </si>
  <si>
    <t>3973</t>
  </si>
  <si>
    <t>Cancelled Contracts/Recurring | annotations | LinkedQueryName | value</t>
  </si>
  <si>
    <t>3974</t>
  </si>
  <si>
    <t>Cancelled Contracts/Recurring | annotations | LinkedQueryName | modifiedTime</t>
  </si>
  <si>
    <t>3975</t>
  </si>
  <si>
    <t>Cancelled Contracts/Recurring | annotations | PBI_Id | name</t>
  </si>
  <si>
    <t>3970</t>
  </si>
  <si>
    <t>Cancelled Contracts/Recurring | annotations | PBI_Id | value</t>
  </si>
  <si>
    <t>cb4fef43-e326-4f86-ad66-b417711e2cdd</t>
  </si>
  <si>
    <t>3971</t>
  </si>
  <si>
    <t>Cancelled Contracts/Recurring | annotations | PBI_Id | modifiedTime</t>
  </si>
  <si>
    <t>3972</t>
  </si>
  <si>
    <t>Cancelled Contracts/Recurring | annotations | PBI_ResultType | name</t>
  </si>
  <si>
    <t>3976</t>
  </si>
  <si>
    <t>Cancelled Contracts/Recurring | annotations | PBI_ResultType | value</t>
  </si>
  <si>
    <t>3977</t>
  </si>
  <si>
    <t>Cancelled Contracts/Recurring | annotations | PBI_ResultType | modifiedTime</t>
  </si>
  <si>
    <t>3978</t>
  </si>
  <si>
    <t>Cancelled Contracts/Recurring | columns | RegionID | name</t>
  </si>
  <si>
    <t>3855</t>
  </si>
  <si>
    <t>Cancelled Contracts/Recurring | columns | RegionID | dataType</t>
  </si>
  <si>
    <t>3856</t>
  </si>
  <si>
    <t>Cancelled Contracts/Recurring | columns | RegionID | isHidden</t>
  </si>
  <si>
    <t>3857</t>
  </si>
  <si>
    <t>Cancelled Contracts/Recurring | columns | RegionID | sourceColumn</t>
  </si>
  <si>
    <t>3858</t>
  </si>
  <si>
    <t>Cancelled Contracts/Recurring | columns | RegionID | formatString</t>
  </si>
  <si>
    <t>3859</t>
  </si>
  <si>
    <t>Cancelled Contracts/Recurring | columns | RegionID | displayFolder</t>
  </si>
  <si>
    <t>3860</t>
  </si>
  <si>
    <t>Cancelled Contracts/Recurring | columns | RegionID | summarizeBy</t>
  </si>
  <si>
    <t>3861</t>
  </si>
  <si>
    <t>Cancelled Contracts/Recurring | columns | RegionID | modifiedTime</t>
  </si>
  <si>
    <t>3862</t>
  </si>
  <si>
    <t>Cancelled Contracts/Recurring | columns | RegionID | structureModifiedTime</t>
  </si>
  <si>
    <t>3863</t>
  </si>
  <si>
    <t>Cancelled Contracts/Recurring | columns | RegionID | refreshedTime</t>
  </si>
  <si>
    <t>3864</t>
  </si>
  <si>
    <t>Cancelled Contracts/Recurring | columns | RegionID | attributeHierarchy | state</t>
  </si>
  <si>
    <t>3865.1903</t>
  </si>
  <si>
    <t>Cancelled Contracts/Recurring | columns | RegionID | attributeHierarchy | modifiedTime</t>
  </si>
  <si>
    <t>3865.1904</t>
  </si>
  <si>
    <t>Cancelled Contracts/Recurring | columns | RegionID | attributeHierarchy | refreshedTime</t>
  </si>
  <si>
    <t>3865.1905</t>
  </si>
  <si>
    <t>Cancelled Contracts/Recurring | columns | RegionID | annotations | SummarizationSetBy | name</t>
  </si>
  <si>
    <t>3866.1906.3532</t>
  </si>
  <si>
    <t>Cancelled Contracts/Recurring | columns | RegionID | annotations | SummarizationSetBy | value</t>
  </si>
  <si>
    <t>3866.1906.3533</t>
  </si>
  <si>
    <t>Cancelled Contracts/Recurring | columns | RegionID | annotations | SummarizationSetBy | modifiedTime</t>
  </si>
  <si>
    <t>3866.1906.3534</t>
  </si>
  <si>
    <t>Cancelled Contracts/Recurring | columns | RegionID | annotations | Format | name</t>
  </si>
  <si>
    <t>3866.1907.3535</t>
  </si>
  <si>
    <t>Cancelled Contracts/Recurring | columns | RegionID | annotations | Format | value</t>
  </si>
  <si>
    <t>3866.1907.3536</t>
  </si>
  <si>
    <t>Cancelled Contracts/Recurring | columns | RegionID | annotations | Format | modifiedTime</t>
  </si>
  <si>
    <t>3866.1907.3537</t>
  </si>
  <si>
    <t>Cancelled Contracts/Recurring | columns | RegionID | annotations | DataTypeAtRefresh | name</t>
  </si>
  <si>
    <t>3866.1908.3538</t>
  </si>
  <si>
    <t>Cancelled Contracts/Recurring | columns | RegionID | annotations | DataTypeAtRefresh | value</t>
  </si>
  <si>
    <t>3866.1908.3539</t>
  </si>
  <si>
    <t>Cancelled Contracts/Recurring | columns | RegionID | annotations | DataTypeAtRefresh | modifiedTime</t>
  </si>
  <si>
    <t>3866.1908.3540</t>
  </si>
  <si>
    <t>Cancelled Contracts/Recurring | columns | RegionID | annotations | PBI_NameAtRefresh | name</t>
  </si>
  <si>
    <t>3866.1909.3541</t>
  </si>
  <si>
    <t>Cancelled Contracts/Recurring | columns | RegionID | annotations | PBI_NameAtRefresh | value</t>
  </si>
  <si>
    <t>3866.1909.3542</t>
  </si>
  <si>
    <t>Cancelled Contracts/Recurring | columns | RegionID | annotations | PBI_NameAtRefresh | modifiedTime</t>
  </si>
  <si>
    <t>3866.1909.3543</t>
  </si>
  <si>
    <t>Cancelled Contracts/Recurring | columns | RegionID | annotations | PBI_WasHiddenAtRefresh | name</t>
  </si>
  <si>
    <t>3866.1910.3544</t>
  </si>
  <si>
    <t>Cancelled Contracts/Recurring | columns | RegionID | annotations | PBI_WasHiddenAtRefresh | value</t>
  </si>
  <si>
    <t>3866.1910.3545</t>
  </si>
  <si>
    <t>Cancelled Contracts/Recurring | columns | RegionID | annotations | PBI_WasHiddenAtRefresh | modifiedTime</t>
  </si>
  <si>
    <t>3866.1910.3546</t>
  </si>
  <si>
    <t>Cancelled Contracts/Recurring | columns | RowNumber-2662979B-1795-4F74-8F37-6A1BA8059B61 | type</t>
  </si>
  <si>
    <t>3819</t>
  </si>
  <si>
    <t>Cancelled Contracts/Recurring | columns | RowNumber-2662979B-1795-4F74-8F37-6A1BA8059B61 | name</t>
  </si>
  <si>
    <t>3820</t>
  </si>
  <si>
    <t>Cancelled Contracts/Recurring | columns | RowNumber-2662979B-1795-4F74-8F37-6A1BA8059B61 | dataType</t>
  </si>
  <si>
    <t>3821</t>
  </si>
  <si>
    <t>Cancelled Contracts/Recurring | columns | RowNumber-2662979B-1795-4F74-8F37-6A1BA8059B61 | isHidden</t>
  </si>
  <si>
    <t>3822</t>
  </si>
  <si>
    <t>Cancelled Contracts/Recurring | columns | RowNumber-2662979B-1795-4F74-8F37-6A1BA8059B61 | isUnique</t>
  </si>
  <si>
    <t>3823</t>
  </si>
  <si>
    <t>Cancelled Contracts/Recurring | columns | RowNumber-2662979B-1795-4F74-8F37-6A1BA8059B61 | isKey</t>
  </si>
  <si>
    <t>3824</t>
  </si>
  <si>
    <t>Cancelled Contracts/Recurring | columns | RowNumber-2662979B-1795-4F74-8F37-6A1BA8059B61 | isNullable</t>
  </si>
  <si>
    <t>3825</t>
  </si>
  <si>
    <t>Cancelled Contracts/Recurring | columns | RowNumber-2662979B-1795-4F74-8F37-6A1BA8059B61 | modifiedTime</t>
  </si>
  <si>
    <t>3826</t>
  </si>
  <si>
    <t>Cancelled Contracts/Recurring | columns | RowNumber-2662979B-1795-4F74-8F37-6A1BA8059B61 | structureModifiedTime</t>
  </si>
  <si>
    <t>3827</t>
  </si>
  <si>
    <t>Cancelled Contracts/Recurring | columns | RowNumber-2662979B-1795-4F74-8F37-6A1BA8059B61 | refreshedTime</t>
  </si>
  <si>
    <t>3828</t>
  </si>
  <si>
    <t>Cancelled Contracts/Recurring | columns | RowNumber-2662979B-1795-4F74-8F37-6A1BA8059B61 | attributeHierarchy | state</t>
  </si>
  <si>
    <t>3829.1882</t>
  </si>
  <si>
    <t>Cancelled Contracts/Recurring | columns | RowNumber-2662979B-1795-4F74-8F37-6A1BA8059B61 | attributeHierarchy | modifiedTime</t>
  </si>
  <si>
    <t>3829.1883</t>
  </si>
  <si>
    <t>Cancelled Contracts/Recurring | columns | RowNumber-2662979B-1795-4F74-8F37-6A1BA8059B61 | attributeHierarchy | refreshedTime</t>
  </si>
  <si>
    <t>3829.1884</t>
  </si>
  <si>
    <t>Cancelled Contracts/Recurring | columns | RowNumber-2662979B-1795-4F74-8F37-6A1BA8059B61 | annotations | DataTypeAtRefresh | name</t>
  </si>
  <si>
    <t>3830.1885.3496</t>
  </si>
  <si>
    <t>Cancelled Contracts/Recurring | columns | RowNumber-2662979B-1795-4F74-8F37-6A1BA8059B61 | annotations | DataTypeAtRefresh | value</t>
  </si>
  <si>
    <t>3830.1885.3497</t>
  </si>
  <si>
    <t>Cancelled Contracts/Recurring | columns | RowNumber-2662979B-1795-4F74-8F37-6A1BA8059B61 | annotations | DataTypeAtRefresh | modifiedTime</t>
  </si>
  <si>
    <t>3830.1885.3498</t>
  </si>
  <si>
    <t>ServiceID</t>
  </si>
  <si>
    <t>Cancelled Contracts/Recurring | columns | ServiceID | name</t>
  </si>
  <si>
    <t>3890</t>
  </si>
  <si>
    <t>Cancelled Contracts/Recurring | columns | ServiceID | dataType</t>
  </si>
  <si>
    <t>3891</t>
  </si>
  <si>
    <t>Cancelled Contracts/Recurring | columns | ServiceID | isHidden</t>
  </si>
  <si>
    <t>3892</t>
  </si>
  <si>
    <t>Cancelled Contracts/Recurring | columns | ServiceID | sourceColumn</t>
  </si>
  <si>
    <t>3893</t>
  </si>
  <si>
    <t>Cancelled Contracts/Recurring | columns | ServiceID | formatString</t>
  </si>
  <si>
    <t>3894</t>
  </si>
  <si>
    <t>Cancelled Contracts/Recurring | columns | ServiceID | displayFolder</t>
  </si>
  <si>
    <t>3895</t>
  </si>
  <si>
    <t>Cancelled Contracts/Recurring | columns | ServiceID | summarizeBy</t>
  </si>
  <si>
    <t>3896</t>
  </si>
  <si>
    <t>Cancelled Contracts/Recurring | columns | ServiceID | modifiedTime</t>
  </si>
  <si>
    <t>3897</t>
  </si>
  <si>
    <t>Cancelled Contracts/Recurring | columns | ServiceID | structureModifiedTime</t>
  </si>
  <si>
    <t>3898</t>
  </si>
  <si>
    <t>Cancelled Contracts/Recurring | columns | ServiceID | refreshedTime</t>
  </si>
  <si>
    <t>3899</t>
  </si>
  <si>
    <t>Cancelled Contracts/Recurring | columns | ServiceID | attributeHierarchy | state</t>
  </si>
  <si>
    <t>3900.1927</t>
  </si>
  <si>
    <t>Cancelled Contracts/Recurring | columns | ServiceID | attributeHierarchy | modifiedTime</t>
  </si>
  <si>
    <t>3900.1928</t>
  </si>
  <si>
    <t>Cancelled Contracts/Recurring | columns | ServiceID | attributeHierarchy | refreshedTime</t>
  </si>
  <si>
    <t>3900.1929</t>
  </si>
  <si>
    <t>Cancelled Contracts/Recurring | columns | ServiceID | annotations | SummarizationSetBy | name</t>
  </si>
  <si>
    <t>3901.1930.3577</t>
  </si>
  <si>
    <t>Cancelled Contracts/Recurring | columns | ServiceID | annotations | SummarizationSetBy | value</t>
  </si>
  <si>
    <t>3901.1930.3578</t>
  </si>
  <si>
    <t>Cancelled Contracts/Recurring | columns | ServiceID | annotations | SummarizationSetBy | modifiedTime</t>
  </si>
  <si>
    <t>3901.1930.3579</t>
  </si>
  <si>
    <t>Cancelled Contracts/Recurring | columns | ServiceID | annotations | Format | name</t>
  </si>
  <si>
    <t>3901.1931.3580</t>
  </si>
  <si>
    <t>Cancelled Contracts/Recurring | columns | ServiceID | annotations | Format | value</t>
  </si>
  <si>
    <t>3901.1931.3581</t>
  </si>
  <si>
    <t>Cancelled Contracts/Recurring | columns | ServiceID | annotations | Format | modifiedTime</t>
  </si>
  <si>
    <t>3901.1931.3582</t>
  </si>
  <si>
    <t>Cancelled Contracts/Recurring | columns | ServiceID | annotations | DataTypeAtRefresh | name</t>
  </si>
  <si>
    <t>3901.1932.3583</t>
  </si>
  <si>
    <t>Cancelled Contracts/Recurring | columns | ServiceID | annotations | DataTypeAtRefresh | value</t>
  </si>
  <si>
    <t>3901.1932.3584</t>
  </si>
  <si>
    <t>Cancelled Contracts/Recurring | columns | ServiceID | annotations | DataTypeAtRefresh | modifiedTime</t>
  </si>
  <si>
    <t>3901.1932.3585</t>
  </si>
  <si>
    <t>Cancelled Contracts/Recurring | columns | ServiceID | annotations | PBI_NameAtRefresh | name</t>
  </si>
  <si>
    <t>3901.1933.3586</t>
  </si>
  <si>
    <t>Cancelled Contracts/Recurring | columns | ServiceID | annotations | PBI_NameAtRefresh | value</t>
  </si>
  <si>
    <t>3901.1933.3587</t>
  </si>
  <si>
    <t>Cancelled Contracts/Recurring | columns | ServiceID | annotations | PBI_NameAtRefresh | modifiedTime</t>
  </si>
  <si>
    <t>3901.1933.3588</t>
  </si>
  <si>
    <t>Cancelled Contracts/Recurring | columns | ServiceID | annotations | PBI_WasHiddenAtRefresh | name</t>
  </si>
  <si>
    <t>3901.1934.3589</t>
  </si>
  <si>
    <t>Cancelled Contracts/Recurring | columns | ServiceID | annotations | PBI_WasHiddenAtRefresh | value</t>
  </si>
  <si>
    <t>3901.1934.3590</t>
  </si>
  <si>
    <t>Cancelled Contracts/Recurring | columns | ServiceID | annotations | PBI_WasHiddenAtRefresh | modifiedTime</t>
  </si>
  <si>
    <t>3901.1934.3591</t>
  </si>
  <si>
    <t>ZipCode</t>
  </si>
  <si>
    <t>Cancelled Contracts/Recurring | columns | ZipCode | name</t>
  </si>
  <si>
    <t>3867</t>
  </si>
  <si>
    <t>Cancelled Contracts/Recurring | columns | ZipCode | dataType</t>
  </si>
  <si>
    <t>3868</t>
  </si>
  <si>
    <t>Cancelled Contracts/Recurring | columns | ZipCode | isHidden</t>
  </si>
  <si>
    <t>3869</t>
  </si>
  <si>
    <t>Cancelled Contracts/Recurring | columns | ZipCode | sourceColumn</t>
  </si>
  <si>
    <t>3870</t>
  </si>
  <si>
    <t>Cancelled Contracts/Recurring | columns | ZipCode | displayFolder</t>
  </si>
  <si>
    <t>3871</t>
  </si>
  <si>
    <t>Cancelled Contracts/Recurring | columns | ZipCode | summarizeBy</t>
  </si>
  <si>
    <t>3872</t>
  </si>
  <si>
    <t>Cancelled Contracts/Recurring | columns | ZipCode | modifiedTime</t>
  </si>
  <si>
    <t>3873</t>
  </si>
  <si>
    <t>Cancelled Contracts/Recurring | columns | ZipCode | structureModifiedTime</t>
  </si>
  <si>
    <t>3874</t>
  </si>
  <si>
    <t>Cancelled Contracts/Recurring | columns | ZipCode | refreshedTime</t>
  </si>
  <si>
    <t>3875</t>
  </si>
  <si>
    <t>Cancelled Contracts/Recurring | columns | ZipCode | attributeHierarchy | state</t>
  </si>
  <si>
    <t>3876.1911</t>
  </si>
  <si>
    <t>Cancelled Contracts/Recurring | columns | ZipCode | attributeHierarchy | modifiedTime</t>
  </si>
  <si>
    <t>3876.1912</t>
  </si>
  <si>
    <t>Cancelled Contracts/Recurring | columns | ZipCode | attributeHierarchy | refreshedTime</t>
  </si>
  <si>
    <t>3876.1913</t>
  </si>
  <si>
    <t>Cancelled Contracts/Recurring | columns | ZipCode | annotations | SummarizationSetBy | name</t>
  </si>
  <si>
    <t>3877.1914.3547</t>
  </si>
  <si>
    <t>Cancelled Contracts/Recurring | columns | ZipCode | annotations | SummarizationSetBy | value</t>
  </si>
  <si>
    <t>3877.1914.3548</t>
  </si>
  <si>
    <t>Cancelled Contracts/Recurring | columns | ZipCode | annotations | SummarizationSetBy | modifiedTime</t>
  </si>
  <si>
    <t>3877.1914.3549</t>
  </si>
  <si>
    <t>Cancelled Contracts/Recurring | columns | ZipCode | annotations | Format | name</t>
  </si>
  <si>
    <t>3877.1915.3550</t>
  </si>
  <si>
    <t>Cancelled Contracts/Recurring | columns | ZipCode | annotations | Format | value</t>
  </si>
  <si>
    <t>3877.1915.3551</t>
  </si>
  <si>
    <t>Cancelled Contracts/Recurring | columns | ZipCode | annotations | Format | modifiedTime</t>
  </si>
  <si>
    <t>3877.1915.3552</t>
  </si>
  <si>
    <t>Cancelled Contracts/Recurring | columns | ZipCode | annotations | DataTypeAtRefresh | name</t>
  </si>
  <si>
    <t>3877.1916.3553</t>
  </si>
  <si>
    <t>Cancelled Contracts/Recurring | columns | ZipCode | annotations | DataTypeAtRefresh | value</t>
  </si>
  <si>
    <t>3877.1916.3554</t>
  </si>
  <si>
    <t>Cancelled Contracts/Recurring | columns | ZipCode | annotations | DataTypeAtRefresh | modifiedTime</t>
  </si>
  <si>
    <t>3877.1916.3555</t>
  </si>
  <si>
    <t>Cancelled Contracts/Recurring | columns | ZipCode | annotations | PBI_NameAtRefresh | name</t>
  </si>
  <si>
    <t>3877.1917.3556</t>
  </si>
  <si>
    <t>Cancelled Contracts/Recurring | columns | ZipCode | annotations | PBI_NameAtRefresh | value</t>
  </si>
  <si>
    <t>3877.1917.3557</t>
  </si>
  <si>
    <t>Cancelled Contracts/Recurring | columns | ZipCode | annotations | PBI_NameAtRefresh | modifiedTime</t>
  </si>
  <si>
    <t>3877.1917.3558</t>
  </si>
  <si>
    <t>Cancelled Contracts/Recurring | columns | ZipCode | annotations | PBI_WasHiddenAtRefresh | name</t>
  </si>
  <si>
    <t>3877.1918.3559</t>
  </si>
  <si>
    <t>Cancelled Contracts/Recurring | columns | ZipCode | annotations | PBI_WasHiddenAtRefresh | value</t>
  </si>
  <si>
    <t>3877.1918.3560</t>
  </si>
  <si>
    <t>Cancelled Contracts/Recurring | columns | ZipCode | annotations | PBI_WasHiddenAtRefresh | modifiedTime</t>
  </si>
  <si>
    <t>3877.1918.3561</t>
  </si>
  <si>
    <t>Classes | modifiedTime</t>
  </si>
  <si>
    <t>Classes | structureModifiedTime</t>
  </si>
  <si>
    <t>Class Code</t>
  </si>
  <si>
    <t>Classes | columns | Class Code | name</t>
  </si>
  <si>
    <t>Classes | columns | Class Code | dataType</t>
  </si>
  <si>
    <t>Classes | columns | Class Code | sourceColumn</t>
  </si>
  <si>
    <t>Classes | columns | Class Code | summarizeBy</t>
  </si>
  <si>
    <t>Classes | columns | Class Code | modifiedTime</t>
  </si>
  <si>
    <t>Classes | columns | Class Code | structureModifiedTime</t>
  </si>
  <si>
    <t>Classes | columns | Class Code | refreshedTime</t>
  </si>
  <si>
    <t>Classes | columns | Class Code | attributeHierarchy | state</t>
  </si>
  <si>
    <t>0095.0043</t>
  </si>
  <si>
    <t>Classes | columns | Class Code | attributeHierarchy | modifiedTime</t>
  </si>
  <si>
    <t>2020-06-22T12:40:02.466667</t>
  </si>
  <si>
    <t>0095.0044</t>
  </si>
  <si>
    <t>Classes | columns | Class Code | attributeHierarchy | refreshedTime</t>
  </si>
  <si>
    <t>2020-06-29T10:18:44.72</t>
  </si>
  <si>
    <t>2020-06-30T14:26:24.203333</t>
  </si>
  <si>
    <t>0095.0045</t>
  </si>
  <si>
    <t>Classes | columns | Class Code | annotations | SummarizationSetBy | name</t>
  </si>
  <si>
    <t>0096.0046.0067</t>
  </si>
  <si>
    <t>Classes | columns | Class Code | annotations | SummarizationSetBy | value</t>
  </si>
  <si>
    <t>0096.0046.0068</t>
  </si>
  <si>
    <t>Classes | columns | Class Code | annotations | SummarizationSetBy | modifiedTime</t>
  </si>
  <si>
    <t>0096.0046.0069</t>
  </si>
  <si>
    <t>Classes | columns | Class Code | annotations | Format | name</t>
  </si>
  <si>
    <t>0096.0047.0070</t>
  </si>
  <si>
    <t>Classes | columns | Class Code | annotations | Format | value</t>
  </si>
  <si>
    <t>0096.0047.0071</t>
  </si>
  <si>
    <t>Classes | columns | Class Code | annotations | Format | modifiedTime</t>
  </si>
  <si>
    <t>0096.0047.0072</t>
  </si>
  <si>
    <t>Classes | columns | Class Code | annotations | DataTypeAtRefresh | name</t>
  </si>
  <si>
    <t>0096.0048.0073</t>
  </si>
  <si>
    <t>Classes | columns | Class Code | annotations | DataTypeAtRefresh | value</t>
  </si>
  <si>
    <t>0096.0048.0074</t>
  </si>
  <si>
    <t>Classes | columns | Class Code | annotations | DataTypeAtRefresh | modifiedTime</t>
  </si>
  <si>
    <t>0096.0048.0075</t>
  </si>
  <si>
    <t>Classes | columns | Class Code | annotations | PBI_NameAtRefresh | name</t>
  </si>
  <si>
    <t>0096.0049.0076</t>
  </si>
  <si>
    <t>Classes | columns | Class Code | annotations | PBI_NameAtRefresh | value</t>
  </si>
  <si>
    <t>0096.0049.0077</t>
  </si>
  <si>
    <t>Classes | columns | Class Code | annotations | PBI_NameAtRefresh | modifiedTime</t>
  </si>
  <si>
    <t>0096.0049.0078</t>
  </si>
  <si>
    <t>Classes | columns | Class Code | annotations | PBI_WasHiddenAtRefresh | name</t>
  </si>
  <si>
    <t>0096.0050.0079</t>
  </si>
  <si>
    <t>Classes | columns | Class Code | annotations | PBI_WasHiddenAtRefresh | value</t>
  </si>
  <si>
    <t>0096.0050.0080</t>
  </si>
  <si>
    <t>Classes | columns | Class Code | annotations | PBI_WasHiddenAtRefresh | modifiedTime</t>
  </si>
  <si>
    <t>0096.0050.0081</t>
  </si>
  <si>
    <t>Class Description</t>
  </si>
  <si>
    <t>Classes | columns | Class Description | name</t>
  </si>
  <si>
    <t>Classes | columns | Class Description | dataType</t>
  </si>
  <si>
    <t>Classes | columns | Class Description | sourceColumn</t>
  </si>
  <si>
    <t>Classes | columns | Class Description | isDefaultLabel</t>
  </si>
  <si>
    <t>Classes | columns | Class Description | summarizeBy</t>
  </si>
  <si>
    <t>Classes | columns | Class Description | modifiedTime</t>
  </si>
  <si>
    <t>Classes | columns | Class Description | structureModifiedTime</t>
  </si>
  <si>
    <t>Classes | columns | Class Description | refreshedTime</t>
  </si>
  <si>
    <t>Classes | columns | Class Description | attributeHierarchy | state</t>
  </si>
  <si>
    <t>0105.0051</t>
  </si>
  <si>
    <t>Classes | columns | Class Description | attributeHierarchy | modifiedTime</t>
  </si>
  <si>
    <t>2020-06-22T12:40:02.436667</t>
  </si>
  <si>
    <t>0105.0052</t>
  </si>
  <si>
    <t>Classes | columns | Class Description | attributeHierarchy | refreshedTime</t>
  </si>
  <si>
    <t>2020-06-30T14:26:24.206667</t>
  </si>
  <si>
    <t>0105.0053</t>
  </si>
  <si>
    <t>Classes | columns | Class Description | annotations | SummarizationSetBy | name</t>
  </si>
  <si>
    <t>0106.0054.0082</t>
  </si>
  <si>
    <t>Classes | columns | Class Description | annotations | SummarizationSetBy | value</t>
  </si>
  <si>
    <t>0106.0054.0083</t>
  </si>
  <si>
    <t>Classes | columns | Class Description | annotations | SummarizationSetBy | modifiedTime</t>
  </si>
  <si>
    <t>0106.0054.0084</t>
  </si>
  <si>
    <t>Classes | columns | Class Description | annotations | Format | name</t>
  </si>
  <si>
    <t>0106.0055.0085</t>
  </si>
  <si>
    <t>Classes | columns | Class Description | annotations | Format | value</t>
  </si>
  <si>
    <t>0106.0055.0086</t>
  </si>
  <si>
    <t>Classes | columns | Class Description | annotations | Format | modifiedTime</t>
  </si>
  <si>
    <t>0106.0055.0087</t>
  </si>
  <si>
    <t>Classes | columns | Class Description | annotations | DataTypeAtRefresh | name</t>
  </si>
  <si>
    <t>0106.0056.0088</t>
  </si>
  <si>
    <t>Classes | columns | Class Description | annotations | DataTypeAtRefresh | value</t>
  </si>
  <si>
    <t>0106.0056.0089</t>
  </si>
  <si>
    <t>Classes | columns | Class Description | annotations | DataTypeAtRefresh | modifiedTime</t>
  </si>
  <si>
    <t>0106.0056.0090</t>
  </si>
  <si>
    <t>Classes | columns | Class Description | annotations | PBI_NameAtRefresh | name</t>
  </si>
  <si>
    <t>0106.0057.0091</t>
  </si>
  <si>
    <t>Classes | columns | Class Description | annotations | PBI_NameAtRefresh | value</t>
  </si>
  <si>
    <t>0106.0057.0092</t>
  </si>
  <si>
    <t>Classes | columns | Class Description | annotations | PBI_NameAtRefresh | modifiedTime</t>
  </si>
  <si>
    <t>0106.0057.0093</t>
  </si>
  <si>
    <t>Classes | columns | Class Description | annotations | PBI_WasHiddenAtRefresh | name</t>
  </si>
  <si>
    <t>0106.0058.0094</t>
  </si>
  <si>
    <t>Classes | columns | Class Description | annotations | PBI_WasHiddenAtRefresh | value</t>
  </si>
  <si>
    <t>0106.0058.0095</t>
  </si>
  <si>
    <t>Classes | columns | Class Description | annotations | PBI_WasHiddenAtRefresh | modifiedTime</t>
  </si>
  <si>
    <t>0106.0058.0096</t>
  </si>
  <si>
    <t>Classes | columns | ClassID | name</t>
  </si>
  <si>
    <t>0076</t>
  </si>
  <si>
    <t>Classes | columns | ClassID | dataType</t>
  </si>
  <si>
    <t>0077</t>
  </si>
  <si>
    <t>Classes | columns | ClassID | isHidden</t>
  </si>
  <si>
    <t>Classes | columns | ClassID | sourceColumn</t>
  </si>
  <si>
    <t>Classes | columns | ClassID | formatString</t>
  </si>
  <si>
    <t>Classes | columns | ClassID | displayFolder</t>
  </si>
  <si>
    <t>Classes | columns | ClassID | summarizeBy</t>
  </si>
  <si>
    <t>Classes | columns | ClassID | modifiedTime</t>
  </si>
  <si>
    <t>Classes | columns | ClassID | structureModifiedTime</t>
  </si>
  <si>
    <t>Classes | columns | ClassID | refreshedTime</t>
  </si>
  <si>
    <t>Classes | columns | ClassID | attributeHierarchy | state</t>
  </si>
  <si>
    <t>0086.0035</t>
  </si>
  <si>
    <t>Classes | columns | ClassID | attributeHierarchy | modifiedTime</t>
  </si>
  <si>
    <t>0086.0036</t>
  </si>
  <si>
    <t>Classes | columns | ClassID | attributeHierarchy | refreshedTime</t>
  </si>
  <si>
    <t>0086.0037</t>
  </si>
  <si>
    <t>Classes | columns | ClassID | annotations | SummarizationSetBy | name</t>
  </si>
  <si>
    <t>0087.0038.0052</t>
  </si>
  <si>
    <t>Classes | columns | ClassID | annotations | SummarizationSetBy | value</t>
  </si>
  <si>
    <t>0087.0038.0053</t>
  </si>
  <si>
    <t>Classes | columns | ClassID | annotations | SummarizationSetBy | modifiedTime</t>
  </si>
  <si>
    <t>0087.0038.0054</t>
  </si>
  <si>
    <t>Classes | columns | ClassID | annotations | Format | name</t>
  </si>
  <si>
    <t>0087.0039.0055</t>
  </si>
  <si>
    <t>Classes | columns | ClassID | annotations | Format | value</t>
  </si>
  <si>
    <t>0087.0039.0056</t>
  </si>
  <si>
    <t>Classes | columns | ClassID | annotations | Format | modifiedTime</t>
  </si>
  <si>
    <t>0087.0039.0057</t>
  </si>
  <si>
    <t>Classes | columns | ClassID | annotations | DataTypeAtRefresh | name</t>
  </si>
  <si>
    <t>0087.0040.0058</t>
  </si>
  <si>
    <t>Classes | columns | ClassID | annotations | DataTypeAtRefresh | value</t>
  </si>
  <si>
    <t>0087.0040.0059</t>
  </si>
  <si>
    <t>Classes | columns | ClassID | annotations | DataTypeAtRefresh | modifiedTime</t>
  </si>
  <si>
    <t>0087.0040.0060</t>
  </si>
  <si>
    <t>Classes | columns | ClassID | annotations | PBI_NameAtRefresh | name</t>
  </si>
  <si>
    <t>0087.0041.0061</t>
  </si>
  <si>
    <t>Classes | columns | ClassID | annotations | PBI_NameAtRefresh | value</t>
  </si>
  <si>
    <t>0087.0041.0062</t>
  </si>
  <si>
    <t>Classes | columns | ClassID | annotations | PBI_NameAtRefresh | modifiedTime</t>
  </si>
  <si>
    <t>0087.0041.0063</t>
  </si>
  <si>
    <t>Classes | columns | ClassID | annotations | PBI_WasHiddenAtRefresh | name</t>
  </si>
  <si>
    <t>0087.0042.0064</t>
  </si>
  <si>
    <t>Classes | columns | ClassID | annotations | PBI_WasHiddenAtRefresh | value</t>
  </si>
  <si>
    <t>0087.0042.0065</t>
  </si>
  <si>
    <t>Classes | columns | ClassID | annotations | PBI_WasHiddenAtRefresh | modifiedTime</t>
  </si>
  <si>
    <t>0087.0042.0066</t>
  </si>
  <si>
    <t>Classes-4e10e8ad-4aed-4490-9f12-492dcdcacc0a</t>
  </si>
  <si>
    <t>Classes | partitions | Classes-4e10e8ad-4aed-4490-9f12-492dcdcacc0a | name</t>
  </si>
  <si>
    <t>Classes | partitions | Classes-4e10e8ad-4aed-4490-9f12-492dcdcacc0a | mode</t>
  </si>
  <si>
    <t>Classes | partitions | Classes-4e10e8ad-4aed-4490-9f12-492dcdcacc0a | queryGroup</t>
  </si>
  <si>
    <t>Classes | partitions | Classes-4e10e8ad-4aed-4490-9f12-492dcdcacc0a | state</t>
  </si>
  <si>
    <t>Classes | partitions | Classes-4e10e8ad-4aed-4490-9f12-492dcdcacc0a | modifiedTime</t>
  </si>
  <si>
    <t>Classes | partitions | Classes-4e10e8ad-4aed-4490-9f12-492dcdcacc0a | refreshedTime</t>
  </si>
  <si>
    <t>2020-06-29T10:18:44.71</t>
  </si>
  <si>
    <t>2020-06-30T14:26:24.196667</t>
  </si>
  <si>
    <t>Classes | partitions | Classes-4e10e8ad-4aed-4490-9f12-492dcdcacc0a | source | type</t>
  </si>
  <si>
    <t>0113.0059</t>
  </si>
  <si>
    <t>Classes | partitions | Classes-4e10e8ad-4aed-4490-9f12-492dcdcacc0a | source | expression</t>
  </si>
  <si>
    <t>let    Source = Sql.Database(DBServer, DB),    dbo_BI_Classes = Source{[Schema="dbo",Item="BI_Classes"]}[Data],    #"Renamed Columns" = Table.RenameColumns(dbo_BI_Classes,{{"Description", "Class Description"}, {"Code", "Class Code"}})in    #"Renamed Columns"</t>
  </si>
  <si>
    <t>let    Source = Sql.Database("pe-0-62.pestpac.local", "PestPac7335"),    dbo_BI_Classes = Source{[Schema="dbo",Item="BI_Classes"]}[Data],    #"Renamed Columns" = Table.RenameColumns(dbo_BI_Classes,{{"Description", "Class Description"}, {"Code", "Class Code"}})in    #"Renamed Columns"</t>
  </si>
  <si>
    <t>0113.0060</t>
  </si>
  <si>
    <t>Classes | annotations | LinkedQueryName | name</t>
  </si>
  <si>
    <t>0117</t>
  </si>
  <si>
    <t>Classes | annotations | LinkedQueryName | value</t>
  </si>
  <si>
    <t>0118</t>
  </si>
  <si>
    <t>Classes | annotations | LinkedQueryName | modifiedTime</t>
  </si>
  <si>
    <t>Classes | annotations | PBI_Id | name</t>
  </si>
  <si>
    <t>Classes | annotations | PBI_Id | value</t>
  </si>
  <si>
    <t>d6acfe1e-89ea-41e2-9b82-16d9a55c8785</t>
  </si>
  <si>
    <t>Classes | annotations | PBI_Id | modifiedTime</t>
  </si>
  <si>
    <t>Classes | annotations | PBI_ResultType | name</t>
  </si>
  <si>
    <t>Classes | annotations | PBI_ResultType | value</t>
  </si>
  <si>
    <t>Classes | annotations | PBI_ResultType | modifiedTime</t>
  </si>
  <si>
    <t>Classes | columns | RowNumber-2662979B-1795-4F74-8F37-6A1BA8059B61 | type</t>
  </si>
  <si>
    <t>Classes | columns | RowNumber-2662979B-1795-4F74-8F37-6A1BA8059B61 | name</t>
  </si>
  <si>
    <t>Classes | columns | RowNumber-2662979B-1795-4F74-8F37-6A1BA8059B61 | dataType</t>
  </si>
  <si>
    <t>Classes | columns | RowNumber-2662979B-1795-4F74-8F37-6A1BA8059B61 | isHidden</t>
  </si>
  <si>
    <t>0067</t>
  </si>
  <si>
    <t>Classes | columns | RowNumber-2662979B-1795-4F74-8F37-6A1BA8059B61 | isUnique</t>
  </si>
  <si>
    <t>0068</t>
  </si>
  <si>
    <t>Classes | columns | RowNumber-2662979B-1795-4F74-8F37-6A1BA8059B61 | isKey</t>
  </si>
  <si>
    <t>Classes | columns | RowNumber-2662979B-1795-4F74-8F37-6A1BA8059B61 | isNullable</t>
  </si>
  <si>
    <t>Classes | columns | RowNumber-2662979B-1795-4F74-8F37-6A1BA8059B61 | modifiedTime</t>
  </si>
  <si>
    <t>Classes | columns | RowNumber-2662979B-1795-4F74-8F37-6A1BA8059B61 | structureModifiedTime</t>
  </si>
  <si>
    <t>Classes | columns | RowNumber-2662979B-1795-4F74-8F37-6A1BA8059B61 | refreshedTime</t>
  </si>
  <si>
    <t>Classes | columns | RowNumber-2662979B-1795-4F74-8F37-6A1BA8059B61 | attributeHierarchy | state</t>
  </si>
  <si>
    <t>0074.0031</t>
  </si>
  <si>
    <t>Classes | columns | RowNumber-2662979B-1795-4F74-8F37-6A1BA8059B61 | attributeHierarchy | modifiedTime</t>
  </si>
  <si>
    <t>0074.0032</t>
  </si>
  <si>
    <t>Classes | columns | RowNumber-2662979B-1795-4F74-8F37-6A1BA8059B61 | attributeHierarchy | refreshedTime</t>
  </si>
  <si>
    <t>0074.0033</t>
  </si>
  <si>
    <t>Classes | columns | RowNumber-2662979B-1795-4F74-8F37-6A1BA8059B61 | annotations | DataTypeAtRefresh | name</t>
  </si>
  <si>
    <t>0075.0034.0049</t>
  </si>
  <si>
    <t>Classes | columns | RowNumber-2662979B-1795-4F74-8F37-6A1BA8059B61 | annotations | DataTypeAtRefresh | value</t>
  </si>
  <si>
    <t>0075.0034.0050</t>
  </si>
  <si>
    <t>Classes | columns | RowNumber-2662979B-1795-4F74-8F37-6A1BA8059B61 | annotations | DataTypeAtRefresh | modifiedTime</t>
  </si>
  <si>
    <t>0075.0034.0051</t>
  </si>
  <si>
    <t>Contracts Recurring | modifiedTime</t>
  </si>
  <si>
    <t>Contracts Recurring | structureModifiedTime</t>
  </si>
  <si>
    <t>AnnualContractAmountNew</t>
  </si>
  <si>
    <t>Contracts Recurring | columns | AnnualContractAmountNew | name</t>
  </si>
  <si>
    <t>Contracts Recurring | columns | AnnualContractAmountNew | dataType</t>
  </si>
  <si>
    <t>0258</t>
  </si>
  <si>
    <t>Contracts Recurring | columns | AnnualContractAmountNew | sourceColumn</t>
  </si>
  <si>
    <t>0259</t>
  </si>
  <si>
    <t>Contracts Recurring | columns | AnnualContractAmountNew | formatString</t>
  </si>
  <si>
    <t>Contracts Recurring | columns | AnnualContractAmountNew | summarizeBy</t>
  </si>
  <si>
    <t>Contracts Recurring | columns | AnnualContractAmountNew | modifiedTime</t>
  </si>
  <si>
    <t>Contracts Recurring | columns | AnnualContractAmountNew | structureModifiedTime</t>
  </si>
  <si>
    <t>Contracts Recurring | columns | AnnualContractAmountNew | refreshedTime</t>
  </si>
  <si>
    <t>Contracts Recurring | columns | AnnualContractAmountNew | attributeHierarchy | state</t>
  </si>
  <si>
    <t>0265.0154</t>
  </si>
  <si>
    <t>Contracts Recurring | columns | AnnualContractAmountNew | attributeHierarchy | modifiedTime</t>
  </si>
  <si>
    <t>2020-06-22T12:40:02.39</t>
  </si>
  <si>
    <t>0265.0155</t>
  </si>
  <si>
    <t>Contracts Recurring | columns | AnnualContractAmountNew | attributeHierarchy | refreshedTime</t>
  </si>
  <si>
    <t>2020-06-29T10:18:53.336667</t>
  </si>
  <si>
    <t>2020-06-30T14:26:12.543333</t>
  </si>
  <si>
    <t>0265.0156</t>
  </si>
  <si>
    <t>Contracts Recurring | columns | AnnualContractAmountNew | annotations | SummarizationSetBy | name</t>
  </si>
  <si>
    <t>0266.0157.0268</t>
  </si>
  <si>
    <t>Contracts Recurring | columns | AnnualContractAmountNew | annotations | SummarizationSetBy | value</t>
  </si>
  <si>
    <t>0266.0157.0269</t>
  </si>
  <si>
    <t>Contracts Recurring | columns | AnnualContractAmountNew | annotations | SummarizationSetBy | modifiedTime</t>
  </si>
  <si>
    <t>0266.0157.0270</t>
  </si>
  <si>
    <t>Contracts Recurring | columns | AnnualContractAmountNew | annotations | Format | name</t>
  </si>
  <si>
    <t>0266.0158.0271</t>
  </si>
  <si>
    <t>Contracts Recurring | columns | AnnualContractAmountNew | annotations | Format | value</t>
  </si>
  <si>
    <t>0266.0158.0272</t>
  </si>
  <si>
    <t>Contracts Recurring | columns | AnnualContractAmountNew | annotations | Format | modifiedTime</t>
  </si>
  <si>
    <t>0266.0158.0273</t>
  </si>
  <si>
    <t>Contracts Recurring | columns | AnnualContractAmountNew | annotations | DataTypeAtRefresh | name</t>
  </si>
  <si>
    <t>0266.0159.0274</t>
  </si>
  <si>
    <t>Contracts Recurring | columns | AnnualContractAmountNew | annotations | DataTypeAtRefresh | value</t>
  </si>
  <si>
    <t>0266.0159.0275</t>
  </si>
  <si>
    <t>Contracts Recurring | columns | AnnualContractAmountNew | annotations | DataTypeAtRefresh | modifiedTime</t>
  </si>
  <si>
    <t>0266.0159.0276</t>
  </si>
  <si>
    <t>Contracts Recurring | columns | AnnualContractAmountNew | annotations | PBI_NameAtRefresh | name</t>
  </si>
  <si>
    <t>0266.0160.0277</t>
  </si>
  <si>
    <t>Contracts Recurring | columns | AnnualContractAmountNew | annotations | PBI_NameAtRefresh | value</t>
  </si>
  <si>
    <t>0266.0160.0278</t>
  </si>
  <si>
    <t>Contracts Recurring | columns | AnnualContractAmountNew | annotations | PBI_NameAtRefresh | modifiedTime</t>
  </si>
  <si>
    <t>0266.0160.0279</t>
  </si>
  <si>
    <t>Contracts Recurring | columns | AnnualContractAmountNew | annotations | PBI_WasHiddenAtRefresh | name</t>
  </si>
  <si>
    <t>0266.0161.0280</t>
  </si>
  <si>
    <t>Contracts Recurring | columns | AnnualContractAmountNew | annotations | PBI_WasHiddenAtRefresh | value</t>
  </si>
  <si>
    <t>0266.0161.0281</t>
  </si>
  <si>
    <t>Contracts Recurring | columns | AnnualContractAmountNew | annotations | PBI_WasHiddenAtRefresh | modifiedTime</t>
  </si>
  <si>
    <t>0266.0161.0282</t>
  </si>
  <si>
    <t>AnnualContractAmountRenewal</t>
  </si>
  <si>
    <t>Contracts Recurring | columns | AnnualContractAmountRenewal | name</t>
  </si>
  <si>
    <t>0267</t>
  </si>
  <si>
    <t>Contracts Recurring | columns | AnnualContractAmountRenewal | dataType</t>
  </si>
  <si>
    <t>0268</t>
  </si>
  <si>
    <t>Contracts Recurring | columns | AnnualContractAmountRenewal | sourceColumn</t>
  </si>
  <si>
    <t>Contracts Recurring | columns | AnnualContractAmountRenewal | formatString</t>
  </si>
  <si>
    <t>Contracts Recurring | columns | AnnualContractAmountRenewal | summarizeBy</t>
  </si>
  <si>
    <t>Contracts Recurring | columns | AnnualContractAmountRenewal | modifiedTime</t>
  </si>
  <si>
    <t>Contracts Recurring | columns | AnnualContractAmountRenewal | structureModifiedTime</t>
  </si>
  <si>
    <t>Contracts Recurring | columns | AnnualContractAmountRenewal | refreshedTime</t>
  </si>
  <si>
    <t>Contracts Recurring | columns | AnnualContractAmountRenewal | attributeHierarchy | state</t>
  </si>
  <si>
    <t>0275.0162</t>
  </si>
  <si>
    <t>Contracts Recurring | columns | AnnualContractAmountRenewal | attributeHierarchy | modifiedTime</t>
  </si>
  <si>
    <t>0275.0163</t>
  </si>
  <si>
    <t>Contracts Recurring | columns | AnnualContractAmountRenewal | attributeHierarchy | refreshedTime</t>
  </si>
  <si>
    <t>2020-06-29T10:18:53.366667</t>
  </si>
  <si>
    <t>2020-06-30T14:26:12.546667</t>
  </si>
  <si>
    <t>0275.0164</t>
  </si>
  <si>
    <t>Contracts Recurring | columns | AnnualContractAmountRenewal | annotations | SummarizationSetBy | name</t>
  </si>
  <si>
    <t>0276.0165.0283</t>
  </si>
  <si>
    <t>Contracts Recurring | columns | AnnualContractAmountRenewal | annotations | SummarizationSetBy | value</t>
  </si>
  <si>
    <t>0276.0165.0284</t>
  </si>
  <si>
    <t>Contracts Recurring | columns | AnnualContractAmountRenewal | annotations | SummarizationSetBy | modifiedTime</t>
  </si>
  <si>
    <t>0276.0165.0285</t>
  </si>
  <si>
    <t>Contracts Recurring | columns | AnnualContractAmountRenewal | annotations | Format | name</t>
  </si>
  <si>
    <t>0276.0166.0286</t>
  </si>
  <si>
    <t>Contracts Recurring | columns | AnnualContractAmountRenewal | annotations | Format | value</t>
  </si>
  <si>
    <t>0276.0166.0287</t>
  </si>
  <si>
    <t>Contracts Recurring | columns | AnnualContractAmountRenewal | annotations | Format | modifiedTime</t>
  </si>
  <si>
    <t>0276.0166.0288</t>
  </si>
  <si>
    <t>Contracts Recurring | columns | AnnualContractAmountRenewal | annotations | DataTypeAtRefresh | name</t>
  </si>
  <si>
    <t>0276.0167.0289</t>
  </si>
  <si>
    <t>Contracts Recurring | columns | AnnualContractAmountRenewal | annotations | DataTypeAtRefresh | value</t>
  </si>
  <si>
    <t>0276.0167.0290</t>
  </si>
  <si>
    <t>Contracts Recurring | columns | AnnualContractAmountRenewal | annotations | DataTypeAtRefresh | modifiedTime</t>
  </si>
  <si>
    <t>0276.0167.0291</t>
  </si>
  <si>
    <t>Contracts Recurring | columns | AnnualContractAmountRenewal | annotations | PBI_NameAtRefresh | name</t>
  </si>
  <si>
    <t>0276.0168.0292</t>
  </si>
  <si>
    <t>Contracts Recurring | columns | AnnualContractAmountRenewal | annotations | PBI_NameAtRefresh | value</t>
  </si>
  <si>
    <t>0276.0168.0293</t>
  </si>
  <si>
    <t>Contracts Recurring | columns | AnnualContractAmountRenewal | annotations | PBI_NameAtRefresh | modifiedTime</t>
  </si>
  <si>
    <t>0276.0168.0294</t>
  </si>
  <si>
    <t>Contracts Recurring | columns | AnnualContractAmountRenewal | annotations | PBI_WasHiddenAtRefresh | name</t>
  </si>
  <si>
    <t>0276.0169.0295</t>
  </si>
  <si>
    <t>Contracts Recurring | columns | AnnualContractAmountRenewal | annotations | PBI_WasHiddenAtRefresh | value</t>
  </si>
  <si>
    <t>0276.0169.0296</t>
  </si>
  <si>
    <t>Contracts Recurring | columns | AnnualContractAmountRenewal | annotations | PBI_WasHiddenAtRefresh | modifiedTime</t>
  </si>
  <si>
    <t>0276.0169.0297</t>
  </si>
  <si>
    <t>AnnualContractAmountTTL</t>
  </si>
  <si>
    <t>Contracts Recurring | columns | AnnualContractAmountTTL | name</t>
  </si>
  <si>
    <t>Contracts Recurring | columns | AnnualContractAmountTTL | dataType</t>
  </si>
  <si>
    <t>0249</t>
  </si>
  <si>
    <t>Contracts Recurring | columns | AnnualContractAmountTTL | sourceColumn</t>
  </si>
  <si>
    <t>0250</t>
  </si>
  <si>
    <t>Contracts Recurring | columns | AnnualContractAmountTTL | summarizeBy</t>
  </si>
  <si>
    <t>Contracts Recurring | columns | AnnualContractAmountTTL | modifiedTime</t>
  </si>
  <si>
    <t>Contracts Recurring | columns | AnnualContractAmountTTL | structureModifiedTime</t>
  </si>
  <si>
    <t>Contracts Recurring | columns | AnnualContractAmountTTL | refreshedTime</t>
  </si>
  <si>
    <t>Contracts Recurring | columns | AnnualContractAmountTTL | attributeHierarchy | state</t>
  </si>
  <si>
    <t>0255.0146</t>
  </si>
  <si>
    <t>Contracts Recurring | columns | AnnualContractAmountTTL | attributeHierarchy | modifiedTime</t>
  </si>
  <si>
    <t>2020-06-22T12:40:02.376667</t>
  </si>
  <si>
    <t>0255.0147</t>
  </si>
  <si>
    <t>Contracts Recurring | columns | AnnualContractAmountTTL | attributeHierarchy | refreshedTime</t>
  </si>
  <si>
    <t>2020-06-29T10:18:53.353333</t>
  </si>
  <si>
    <t>0255.0148</t>
  </si>
  <si>
    <t>Contracts Recurring | columns | AnnualContractAmountTTL | annotations | SummarizationSetBy | name</t>
  </si>
  <si>
    <t>0256.0149.0253</t>
  </si>
  <si>
    <t>Contracts Recurring | columns | AnnualContractAmountTTL | annotations | SummarizationSetBy | value</t>
  </si>
  <si>
    <t>0256.0149.0254</t>
  </si>
  <si>
    <t>Contracts Recurring | columns | AnnualContractAmountTTL | annotations | SummarizationSetBy | modifiedTime</t>
  </si>
  <si>
    <t>0256.0149.0255</t>
  </si>
  <si>
    <t>Contracts Recurring | columns | AnnualContractAmountTTL | annotations | Format | name</t>
  </si>
  <si>
    <t>0256.0150.0256</t>
  </si>
  <si>
    <t>Contracts Recurring | columns | AnnualContractAmountTTL | annotations | Format | value</t>
  </si>
  <si>
    <t>0256.0150.0257</t>
  </si>
  <si>
    <t>Contracts Recurring | columns | AnnualContractAmountTTL | annotations | Format | modifiedTime</t>
  </si>
  <si>
    <t>0256.0150.0258</t>
  </si>
  <si>
    <t>Contracts Recurring | columns | AnnualContractAmountTTL | annotations | DataTypeAtRefresh | name</t>
  </si>
  <si>
    <t>0256.0151.0259</t>
  </si>
  <si>
    <t>Contracts Recurring | columns | AnnualContractAmountTTL | annotations | DataTypeAtRefresh | value</t>
  </si>
  <si>
    <t>0256.0151.0260</t>
  </si>
  <si>
    <t>Contracts Recurring | columns | AnnualContractAmountTTL | annotations | DataTypeAtRefresh | modifiedTime</t>
  </si>
  <si>
    <t>0256.0151.0261</t>
  </si>
  <si>
    <t>Contracts Recurring | columns | AnnualContractAmountTTL | annotations | PBI_NameAtRefresh | name</t>
  </si>
  <si>
    <t>0256.0152.0262</t>
  </si>
  <si>
    <t>Contracts Recurring | columns | AnnualContractAmountTTL | annotations | PBI_NameAtRefresh | value</t>
  </si>
  <si>
    <t>0256.0152.0263</t>
  </si>
  <si>
    <t>Contracts Recurring | columns | AnnualContractAmountTTL | annotations | PBI_NameAtRefresh | modifiedTime</t>
  </si>
  <si>
    <t>0256.0152.0264</t>
  </si>
  <si>
    <t>Contracts Recurring | columns | AnnualContractAmountTTL | annotations | PBI_WasHiddenAtRefresh | name</t>
  </si>
  <si>
    <t>0256.0153.0265</t>
  </si>
  <si>
    <t>Contracts Recurring | columns | AnnualContractAmountTTL | annotations | PBI_WasHiddenAtRefresh | value</t>
  </si>
  <si>
    <t>0256.0153.0266</t>
  </si>
  <si>
    <t>Contracts Recurring | columns | AnnualContractAmountTTL | annotations | PBI_WasHiddenAtRefresh | modifiedTime</t>
  </si>
  <si>
    <t>0256.0153.0267</t>
  </si>
  <si>
    <t>AutoBilledCountTTL</t>
  </si>
  <si>
    <t>Contracts Recurring | columns | AutoBilledCountTTL | name</t>
  </si>
  <si>
    <t>Contracts Recurring | columns | AutoBilledCountTTL | dataType</t>
  </si>
  <si>
    <t>Contracts Recurring | columns | AutoBilledCountTTL | sourceColumn</t>
  </si>
  <si>
    <t>Contracts Recurring | columns | AutoBilledCountTTL | formatString</t>
  </si>
  <si>
    <t>0231</t>
  </si>
  <si>
    <t>Contracts Recurring | columns | AutoBilledCountTTL | summarizeBy</t>
  </si>
  <si>
    <t>0232</t>
  </si>
  <si>
    <t>Contracts Recurring | columns | AutoBilledCountTTL | modifiedTime</t>
  </si>
  <si>
    <t>Contracts Recurring | columns | AutoBilledCountTTL | structureModifiedTime</t>
  </si>
  <si>
    <t>Contracts Recurring | columns | AutoBilledCountTTL | refreshedTime</t>
  </si>
  <si>
    <t>Contracts Recurring | columns | AutoBilledCountTTL | attributeHierarchy | state</t>
  </si>
  <si>
    <t>0236.0130</t>
  </si>
  <si>
    <t>Contracts Recurring | columns | AutoBilledCountTTL | attributeHierarchy | modifiedTime</t>
  </si>
  <si>
    <t>0236.0131</t>
  </si>
  <si>
    <t>Contracts Recurring | columns | AutoBilledCountTTL | attributeHierarchy | refreshedTime</t>
  </si>
  <si>
    <t>0236.0132</t>
  </si>
  <si>
    <t>Contracts Recurring | columns | AutoBilledCountTTL | annotations | SummarizationSetBy | name</t>
  </si>
  <si>
    <t>0237.0133.0223</t>
  </si>
  <si>
    <t>Contracts Recurring | columns | AutoBilledCountTTL | annotations | SummarizationSetBy | value</t>
  </si>
  <si>
    <t>0237.0133.0224</t>
  </si>
  <si>
    <t>Contracts Recurring | columns | AutoBilledCountTTL | annotations | SummarizationSetBy | modifiedTime</t>
  </si>
  <si>
    <t>0237.0133.0225</t>
  </si>
  <si>
    <t>Contracts Recurring | columns | AutoBilledCountTTL | annotations | Format | name</t>
  </si>
  <si>
    <t>0237.0134.0226</t>
  </si>
  <si>
    <t>Contracts Recurring | columns | AutoBilledCountTTL | annotations | Format | value</t>
  </si>
  <si>
    <t>0237.0134.0227</t>
  </si>
  <si>
    <t>Contracts Recurring | columns | AutoBilledCountTTL | annotations | Format | modifiedTime</t>
  </si>
  <si>
    <t>0237.0134.0228</t>
  </si>
  <si>
    <t>Contracts Recurring | columns | AutoBilledCountTTL | annotations | DataTypeAtRefresh | name</t>
  </si>
  <si>
    <t>0237.0135.0229</t>
  </si>
  <si>
    <t>Contracts Recurring | columns | AutoBilledCountTTL | annotations | DataTypeAtRefresh | value</t>
  </si>
  <si>
    <t>0237.0135.0230</t>
  </si>
  <si>
    <t>Contracts Recurring | columns | AutoBilledCountTTL | annotations | DataTypeAtRefresh | modifiedTime</t>
  </si>
  <si>
    <t>0237.0135.0231</t>
  </si>
  <si>
    <t>Contracts Recurring | columns | AutoBilledCountTTL | annotations | PBI_NameAtRefresh | name</t>
  </si>
  <si>
    <t>0237.0136.0232</t>
  </si>
  <si>
    <t>Contracts Recurring | columns | AutoBilledCountTTL | annotations | PBI_NameAtRefresh | value</t>
  </si>
  <si>
    <t>0237.0136.0233</t>
  </si>
  <si>
    <t>Contracts Recurring | columns | AutoBilledCountTTL | annotations | PBI_NameAtRefresh | modifiedTime</t>
  </si>
  <si>
    <t>0237.0136.0234</t>
  </si>
  <si>
    <t>Contracts Recurring | columns | AutoBilledCountTTL | annotations | PBI_WasHiddenAtRefresh | name</t>
  </si>
  <si>
    <t>0237.0137.0235</t>
  </si>
  <si>
    <t>Contracts Recurring | columns | AutoBilledCountTTL | annotations | PBI_WasHiddenAtRefresh | value</t>
  </si>
  <si>
    <t>0237.0137.0236</t>
  </si>
  <si>
    <t>Contracts Recurring | columns | AutoBilledCountTTL | annotations | PBI_WasHiddenAtRefresh | modifiedTime</t>
  </si>
  <si>
    <t>0237.0137.0237</t>
  </si>
  <si>
    <t>Contracts Recurring | columns | BranchID | name</t>
  </si>
  <si>
    <t>Contracts Recurring | columns | BranchID | dataType</t>
  </si>
  <si>
    <t>Contracts Recurring | columns | BranchID | isHidden</t>
  </si>
  <si>
    <t>Contracts Recurring | columns | BranchID | sourceColumn</t>
  </si>
  <si>
    <t>Contracts Recurring | columns | BranchID | formatString</t>
  </si>
  <si>
    <t>0141</t>
  </si>
  <si>
    <t>Contracts Recurring | columns | BranchID | displayFolder</t>
  </si>
  <si>
    <t>0142</t>
  </si>
  <si>
    <t>Contracts Recurring | columns | BranchID | summarizeBy</t>
  </si>
  <si>
    <t>Contracts Recurring | columns | BranchID | modifiedTime</t>
  </si>
  <si>
    <t>Contracts Recurring | columns | BranchID | structureModifiedTime</t>
  </si>
  <si>
    <t>Contracts Recurring | columns | BranchID | refreshedTime</t>
  </si>
  <si>
    <t>Contracts Recurring | columns | BranchID | attributeHierarchy | state</t>
  </si>
  <si>
    <t>0147.0065</t>
  </si>
  <si>
    <t>Contracts Recurring | columns | BranchID | attributeHierarchy | modifiedTime</t>
  </si>
  <si>
    <t>0147.0066</t>
  </si>
  <si>
    <t>Contracts Recurring | columns | BranchID | attributeHierarchy | refreshedTime</t>
  </si>
  <si>
    <t>2020-06-29T10:18:53.34</t>
  </si>
  <si>
    <t>0147.0067</t>
  </si>
  <si>
    <t>Contracts Recurring | columns | BranchID | annotations | SummarizationSetBy | name</t>
  </si>
  <si>
    <t>0148.0068.0100</t>
  </si>
  <si>
    <t>Contracts Recurring | columns | BranchID | annotations | SummarizationSetBy | value</t>
  </si>
  <si>
    <t>0148.0068.0101</t>
  </si>
  <si>
    <t>Contracts Recurring | columns | BranchID | annotations | SummarizationSetBy | modifiedTime</t>
  </si>
  <si>
    <t>0148.0068.0102</t>
  </si>
  <si>
    <t>Contracts Recurring | columns | BranchID | annotations | Format | name</t>
  </si>
  <si>
    <t>0148.0069.0103</t>
  </si>
  <si>
    <t>Contracts Recurring | columns | BranchID | annotations | Format | value</t>
  </si>
  <si>
    <t>0148.0069.0104</t>
  </si>
  <si>
    <t>Contracts Recurring | columns | BranchID | annotations | Format | modifiedTime</t>
  </si>
  <si>
    <t>0148.0069.0105</t>
  </si>
  <si>
    <t>Contracts Recurring | columns | BranchID | annotations | DataTypeAtRefresh | name</t>
  </si>
  <si>
    <t>0148.0070.0106</t>
  </si>
  <si>
    <t>Contracts Recurring | columns | BranchID | annotations | DataTypeAtRefresh | value</t>
  </si>
  <si>
    <t>0148.0070.0107</t>
  </si>
  <si>
    <t>Contracts Recurring | columns | BranchID | annotations | DataTypeAtRefresh | modifiedTime</t>
  </si>
  <si>
    <t>0148.0070.0108</t>
  </si>
  <si>
    <t>Contracts Recurring | columns | BranchID | annotations | PBI_NameAtRefresh | name</t>
  </si>
  <si>
    <t>0148.0071.0109</t>
  </si>
  <si>
    <t>Contracts Recurring | columns | BranchID | annotations | PBI_NameAtRefresh | value</t>
  </si>
  <si>
    <t>0148.0071.0110</t>
  </si>
  <si>
    <t>Contracts Recurring | columns | BranchID | annotations | PBI_NameAtRefresh | modifiedTime</t>
  </si>
  <si>
    <t>0148.0071.0111</t>
  </si>
  <si>
    <t>Contracts Recurring | columns | BranchID | annotations | PBI_WasHiddenAtRefresh | name</t>
  </si>
  <si>
    <t>0148.0072.0112</t>
  </si>
  <si>
    <t>Contracts Recurring | columns | BranchID | annotations | PBI_WasHiddenAtRefresh | value</t>
  </si>
  <si>
    <t>0148.0072.0113</t>
  </si>
  <si>
    <t>Contracts Recurring | columns | BranchID | annotations | PBI_WasHiddenAtRefresh | modifiedTime</t>
  </si>
  <si>
    <t>0148.0072.0114</t>
  </si>
  <si>
    <t>CardsOnfileCountTTL</t>
  </si>
  <si>
    <t>Contracts Recurring | columns | CardsOnfileCountTTL | name</t>
  </si>
  <si>
    <t>Contracts Recurring | columns | CardsOnfileCountTTL | dataType</t>
  </si>
  <si>
    <t>Contracts Recurring | columns | CardsOnfileCountTTL | sourceColumn</t>
  </si>
  <si>
    <t>0240</t>
  </si>
  <si>
    <t>Contracts Recurring | columns | CardsOnfileCountTTL | formatString</t>
  </si>
  <si>
    <t>0241</t>
  </si>
  <si>
    <t>Contracts Recurring | columns | CardsOnfileCountTTL | summarizeBy</t>
  </si>
  <si>
    <t>Contracts Recurring | columns | CardsOnfileCountTTL | modifiedTime</t>
  </si>
  <si>
    <t>Contracts Recurring | columns | CardsOnfileCountTTL | structureModifiedTime</t>
  </si>
  <si>
    <t>Contracts Recurring | columns | CardsOnfileCountTTL | refreshedTime</t>
  </si>
  <si>
    <t>Contracts Recurring | columns | CardsOnfileCountTTL | attributeHierarchy | state</t>
  </si>
  <si>
    <t>0246.0138</t>
  </si>
  <si>
    <t>Contracts Recurring | columns | CardsOnfileCountTTL | attributeHierarchy | modifiedTime</t>
  </si>
  <si>
    <t>0246.0139</t>
  </si>
  <si>
    <t>Contracts Recurring | columns | CardsOnfileCountTTL | attributeHierarchy | refreshedTime</t>
  </si>
  <si>
    <t>2020-06-29T10:18:53.333333</t>
  </si>
  <si>
    <t>0246.0140</t>
  </si>
  <si>
    <t>Contracts Recurring | columns | CardsOnfileCountTTL | annotations | SummarizationSetBy | name</t>
  </si>
  <si>
    <t>0247.0141.0238</t>
  </si>
  <si>
    <t>Contracts Recurring | columns | CardsOnfileCountTTL | annotations | SummarizationSetBy | value</t>
  </si>
  <si>
    <t>0247.0141.0239</t>
  </si>
  <si>
    <t>Contracts Recurring | columns | CardsOnfileCountTTL | annotations | SummarizationSetBy | modifiedTime</t>
  </si>
  <si>
    <t>0247.0141.0240</t>
  </si>
  <si>
    <t>Contracts Recurring | columns | CardsOnfileCountTTL | annotations | Format | name</t>
  </si>
  <si>
    <t>0247.0142.0241</t>
  </si>
  <si>
    <t>Contracts Recurring | columns | CardsOnfileCountTTL | annotations | Format | value</t>
  </si>
  <si>
    <t>0247.0142.0242</t>
  </si>
  <si>
    <t>Contracts Recurring | columns | CardsOnfileCountTTL | annotations | Format | modifiedTime</t>
  </si>
  <si>
    <t>0247.0142.0243</t>
  </si>
  <si>
    <t>Contracts Recurring | columns | CardsOnfileCountTTL | annotations | DataTypeAtRefresh | name</t>
  </si>
  <si>
    <t>0247.0143.0244</t>
  </si>
  <si>
    <t>Contracts Recurring | columns | CardsOnfileCountTTL | annotations | DataTypeAtRefresh | value</t>
  </si>
  <si>
    <t>0247.0143.0245</t>
  </si>
  <si>
    <t>Contracts Recurring | columns | CardsOnfileCountTTL | annotations | DataTypeAtRefresh | modifiedTime</t>
  </si>
  <si>
    <t>0247.0143.0246</t>
  </si>
  <si>
    <t>Contracts Recurring | columns | CardsOnfileCountTTL | annotations | PBI_NameAtRefresh | name</t>
  </si>
  <si>
    <t>0247.0144.0247</t>
  </si>
  <si>
    <t>Contracts Recurring | columns | CardsOnfileCountTTL | annotations | PBI_NameAtRefresh | value</t>
  </si>
  <si>
    <t>0247.0144.0248</t>
  </si>
  <si>
    <t>Contracts Recurring | columns | CardsOnfileCountTTL | annotations | PBI_NameAtRefresh | modifiedTime</t>
  </si>
  <si>
    <t>0247.0144.0249</t>
  </si>
  <si>
    <t>Contracts Recurring | columns | CardsOnfileCountTTL | annotations | PBI_WasHiddenAtRefresh | name</t>
  </si>
  <si>
    <t>0247.0145.0250</t>
  </si>
  <si>
    <t>Contracts Recurring | columns | CardsOnfileCountTTL | annotations | PBI_WasHiddenAtRefresh | value</t>
  </si>
  <si>
    <t>0247.0145.0251</t>
  </si>
  <si>
    <t>Contracts Recurring | columns | CardsOnfileCountTTL | annotations | PBI_WasHiddenAtRefresh | modifiedTime</t>
  </si>
  <si>
    <t>0247.0145.0252</t>
  </si>
  <si>
    <t>Contracts Recurring | columns | ClassID | name</t>
  </si>
  <si>
    <t>Contracts Recurring | columns | ClassID | dataType</t>
  </si>
  <si>
    <t>Contracts Recurring | columns | ClassID | isHidden</t>
  </si>
  <si>
    <t>Contracts Recurring | columns | ClassID | sourceColumn</t>
  </si>
  <si>
    <t>Contracts Recurring | columns | ClassID | formatString</t>
  </si>
  <si>
    <t>Contracts Recurring | columns | ClassID | displayFolder</t>
  </si>
  <si>
    <t>0177</t>
  </si>
  <si>
    <t>Contracts Recurring | columns | ClassID | summarizeBy</t>
  </si>
  <si>
    <t>0178</t>
  </si>
  <si>
    <t>Contracts Recurring | columns | ClassID | modifiedTime</t>
  </si>
  <si>
    <t>Contracts Recurring | columns | ClassID | structureModifiedTime</t>
  </si>
  <si>
    <t>Contracts Recurring | columns | ClassID | refreshedTime</t>
  </si>
  <si>
    <t>Contracts Recurring | columns | ClassID | attributeHierarchy | state</t>
  </si>
  <si>
    <t>0182.0089</t>
  </si>
  <si>
    <t>Contracts Recurring | columns | ClassID | attributeHierarchy | modifiedTime</t>
  </si>
  <si>
    <t>0182.0090</t>
  </si>
  <si>
    <t>Contracts Recurring | columns | ClassID | attributeHierarchy | refreshedTime</t>
  </si>
  <si>
    <t>0182.0091</t>
  </si>
  <si>
    <t>Contracts Recurring | columns | ClassID | annotations | SummarizationSetBy | name</t>
  </si>
  <si>
    <t>0183.0092.0145</t>
  </si>
  <si>
    <t>Contracts Recurring | columns | ClassID | annotations | SummarizationSetBy | value</t>
  </si>
  <si>
    <t>0183.0092.0146</t>
  </si>
  <si>
    <t>Contracts Recurring | columns | ClassID | annotations | SummarizationSetBy | modifiedTime</t>
  </si>
  <si>
    <t>0183.0092.0147</t>
  </si>
  <si>
    <t>Contracts Recurring | columns | ClassID | annotations | Format | name</t>
  </si>
  <si>
    <t>0183.0093.0148</t>
  </si>
  <si>
    <t>Contracts Recurring | columns | ClassID | annotations | Format | value</t>
  </si>
  <si>
    <t>0183.0093.0149</t>
  </si>
  <si>
    <t>Contracts Recurring | columns | ClassID | annotations | Format | modifiedTime</t>
  </si>
  <si>
    <t>0183.0093.0150</t>
  </si>
  <si>
    <t>Contracts Recurring | columns | ClassID | annotations | DataTypeAtRefresh | name</t>
  </si>
  <si>
    <t>0183.0094.0151</t>
  </si>
  <si>
    <t>Contracts Recurring | columns | ClassID | annotations | DataTypeAtRefresh | value</t>
  </si>
  <si>
    <t>0183.0094.0152</t>
  </si>
  <si>
    <t>Contracts Recurring | columns | ClassID | annotations | DataTypeAtRefresh | modifiedTime</t>
  </si>
  <si>
    <t>0183.0094.0153</t>
  </si>
  <si>
    <t>Contracts Recurring | columns | ClassID | annotations | PBI_NameAtRefresh | name</t>
  </si>
  <si>
    <t>0183.0095.0154</t>
  </si>
  <si>
    <t>Contracts Recurring | columns | ClassID | annotations | PBI_NameAtRefresh | value</t>
  </si>
  <si>
    <t>0183.0095.0155</t>
  </si>
  <si>
    <t>Contracts Recurring | columns | ClassID | annotations | PBI_NameAtRefresh | modifiedTime</t>
  </si>
  <si>
    <t>0183.0095.0156</t>
  </si>
  <si>
    <t>Contracts Recurring | columns | ClassID | annotations | PBI_WasHiddenAtRefresh | name</t>
  </si>
  <si>
    <t>0183.0096.0157</t>
  </si>
  <si>
    <t>Contracts Recurring | columns | ClassID | annotations | PBI_WasHiddenAtRefresh | value</t>
  </si>
  <si>
    <t>0183.0096.0158</t>
  </si>
  <si>
    <t>Contracts Recurring | columns | ClassID | annotations | PBI_WasHiddenAtRefresh | modifiedTime</t>
  </si>
  <si>
    <t>0183.0096.0159</t>
  </si>
  <si>
    <t>ContractCountNew</t>
  </si>
  <si>
    <t>Contracts Recurring | columns | ContractCountNew | name</t>
  </si>
  <si>
    <t>0277</t>
  </si>
  <si>
    <t>Contracts Recurring | columns | ContractCountNew | dataType</t>
  </si>
  <si>
    <t>Contracts Recurring | columns | ContractCountNew | sourceColumn</t>
  </si>
  <si>
    <t>Contracts Recurring | columns | ContractCountNew | formatString</t>
  </si>
  <si>
    <t>Contracts Recurring | columns | ContractCountNew | summarizeBy</t>
  </si>
  <si>
    <t>Contracts Recurring | columns | ContractCountNew | modifiedTime</t>
  </si>
  <si>
    <t>Contracts Recurring | columns | ContractCountNew | structureModifiedTime</t>
  </si>
  <si>
    <t>0283</t>
  </si>
  <si>
    <t>Contracts Recurring | columns | ContractCountNew | refreshedTime</t>
  </si>
  <si>
    <t>Contracts Recurring | columns | ContractCountNew | attributeHierarchy | state</t>
  </si>
  <si>
    <t>0285.0170</t>
  </si>
  <si>
    <t>Contracts Recurring | columns | ContractCountNew | attributeHierarchy | modifiedTime</t>
  </si>
  <si>
    <t>0285.0171</t>
  </si>
  <si>
    <t>Contracts Recurring | columns | ContractCountNew | attributeHierarchy | refreshedTime</t>
  </si>
  <si>
    <t>0285.0172</t>
  </si>
  <si>
    <t>Contracts Recurring | columns | ContractCountNew | annotations | SummarizationSetBy | name</t>
  </si>
  <si>
    <t>0286.0173.0298</t>
  </si>
  <si>
    <t>Contracts Recurring | columns | ContractCountNew | annotations | SummarizationSetBy | value</t>
  </si>
  <si>
    <t>0286.0173.0299</t>
  </si>
  <si>
    <t>Contracts Recurring | columns | ContractCountNew | annotations | SummarizationSetBy | modifiedTime</t>
  </si>
  <si>
    <t>0286.0173.0300</t>
  </si>
  <si>
    <t>Contracts Recurring | columns | ContractCountNew | annotations | Format | name</t>
  </si>
  <si>
    <t>0286.0174.0301</t>
  </si>
  <si>
    <t>Contracts Recurring | columns | ContractCountNew | annotations | Format | value</t>
  </si>
  <si>
    <t>&lt;Format Format="NumberWhole" Accuracy="0" ThousandSeparator="True" /&gt;</t>
  </si>
  <si>
    <t>0286.0174.0302</t>
  </si>
  <si>
    <t>Contracts Recurring | columns | ContractCountNew | annotations | Format | modifiedTime</t>
  </si>
  <si>
    <t>0286.0174.0303</t>
  </si>
  <si>
    <t>Contracts Recurring | columns | ContractCountNew | annotations | DataTypeAtRefresh | name</t>
  </si>
  <si>
    <t>0286.0175.0304</t>
  </si>
  <si>
    <t>Contracts Recurring | columns | ContractCountNew | annotations | DataTypeAtRefresh | value</t>
  </si>
  <si>
    <t>0286.0175.0305</t>
  </si>
  <si>
    <t>Contracts Recurring | columns | ContractCountNew | annotations | DataTypeAtRefresh | modifiedTime</t>
  </si>
  <si>
    <t>0286.0175.0306</t>
  </si>
  <si>
    <t>Contracts Recurring | columns | ContractCountNew | annotations | PBI_NameAtRefresh | name</t>
  </si>
  <si>
    <t>0286.0176.0307</t>
  </si>
  <si>
    <t>Contracts Recurring | columns | ContractCountNew | annotations | PBI_NameAtRefresh | value</t>
  </si>
  <si>
    <t>0286.0176.0308</t>
  </si>
  <si>
    <t>Contracts Recurring | columns | ContractCountNew | annotations | PBI_NameAtRefresh | modifiedTime</t>
  </si>
  <si>
    <t>0286.0176.0309</t>
  </si>
  <si>
    <t>Contracts Recurring | columns | ContractCountNew | annotations | PBI_WasHiddenAtRefresh | name</t>
  </si>
  <si>
    <t>0286.0177.0310</t>
  </si>
  <si>
    <t>Contracts Recurring | columns | ContractCountNew | annotations | PBI_WasHiddenAtRefresh | value</t>
  </si>
  <si>
    <t>0286.0177.0311</t>
  </si>
  <si>
    <t>Contracts Recurring | columns | ContractCountNew | annotations | PBI_WasHiddenAtRefresh | modifiedTime</t>
  </si>
  <si>
    <t>0286.0177.0312</t>
  </si>
  <si>
    <t>ContractCountTTL</t>
  </si>
  <si>
    <t>Contracts Recurring | columns | ContractCountTTL | name</t>
  </si>
  <si>
    <t>Contracts Recurring | columns | ContractCountTTL | dataType</t>
  </si>
  <si>
    <t>Contracts Recurring | columns | ContractCountTTL | sourceColumn</t>
  </si>
  <si>
    <t>Contracts Recurring | columns | ContractCountTTL | formatString</t>
  </si>
  <si>
    <t>Contracts Recurring | columns | ContractCountTTL | summarizeBy</t>
  </si>
  <si>
    <t>Contracts Recurring | columns | ContractCountTTL | modifiedTime</t>
  </si>
  <si>
    <t>0213</t>
  </si>
  <si>
    <t>Contracts Recurring | columns | ContractCountTTL | structureModifiedTime</t>
  </si>
  <si>
    <t>0214</t>
  </si>
  <si>
    <t>Contracts Recurring | columns | ContractCountTTL | refreshedTime</t>
  </si>
  <si>
    <t>Contracts Recurring | columns | ContractCountTTL | attributeHierarchy | state</t>
  </si>
  <si>
    <t>0216.0113</t>
  </si>
  <si>
    <t>Contracts Recurring | columns | ContractCountTTL | attributeHierarchy | modifiedTime</t>
  </si>
  <si>
    <t>0216.0114</t>
  </si>
  <si>
    <t>Contracts Recurring | columns | ContractCountTTL | attributeHierarchy | refreshedTime</t>
  </si>
  <si>
    <t>0216.0115</t>
  </si>
  <si>
    <t>Contracts Recurring | columns | ContractCountTTL | annotations | SummarizationSetBy | name</t>
  </si>
  <si>
    <t>0217.0116.0190</t>
  </si>
  <si>
    <t>Contracts Recurring | columns | ContractCountTTL | annotations | SummarizationSetBy | value</t>
  </si>
  <si>
    <t>0217.0116.0191</t>
  </si>
  <si>
    <t>Contracts Recurring | columns | ContractCountTTL | annotations | SummarizationSetBy | modifiedTime</t>
  </si>
  <si>
    <t>0217.0116.0192</t>
  </si>
  <si>
    <t>Contracts Recurring | columns | ContractCountTTL | annotations | Format | name</t>
  </si>
  <si>
    <t>0217.0117.0193</t>
  </si>
  <si>
    <t>Contracts Recurring | columns | ContractCountTTL | annotations | Format | value</t>
  </si>
  <si>
    <t>0217.0117.0194</t>
  </si>
  <si>
    <t>Contracts Recurring | columns | ContractCountTTL | annotations | Format | modifiedTime</t>
  </si>
  <si>
    <t>0217.0117.0195</t>
  </si>
  <si>
    <t>Contracts Recurring | columns | ContractCountTTL | annotations | DataTypeAtRefresh | name</t>
  </si>
  <si>
    <t>0217.0118.0196</t>
  </si>
  <si>
    <t>Contracts Recurring | columns | ContractCountTTL | annotations | DataTypeAtRefresh | value</t>
  </si>
  <si>
    <t>0217.0118.0197</t>
  </si>
  <si>
    <t>Contracts Recurring | columns | ContractCountTTL | annotations | DataTypeAtRefresh | modifiedTime</t>
  </si>
  <si>
    <t>0217.0118.0198</t>
  </si>
  <si>
    <t>Contracts Recurring | columns | ContractCountTTL | annotations | PBI_NameAtRefresh | name</t>
  </si>
  <si>
    <t>0217.0119.0199</t>
  </si>
  <si>
    <t>Contracts Recurring | columns | ContractCountTTL | annotations | PBI_NameAtRefresh | value</t>
  </si>
  <si>
    <t>0217.0119.0200</t>
  </si>
  <si>
    <t>Contracts Recurring | columns | ContractCountTTL | annotations | PBI_NameAtRefresh | modifiedTime</t>
  </si>
  <si>
    <t>0217.0119.0201</t>
  </si>
  <si>
    <t>Contracts Recurring | columns | ContractCountTTL | annotations | PBI_WasHiddenAtRefresh | name</t>
  </si>
  <si>
    <t>0217.0120.0202</t>
  </si>
  <si>
    <t>Contracts Recurring | columns | ContractCountTTL | annotations | PBI_WasHiddenAtRefresh | value</t>
  </si>
  <si>
    <t>0217.0120.0203</t>
  </si>
  <si>
    <t>Contracts Recurring | columns | ContractCountTTL | annotations | PBI_WasHiddenAtRefresh | modifiedTime</t>
  </si>
  <si>
    <t>0217.0120.0204</t>
  </si>
  <si>
    <t>Contracts Recurring-599f5ad4-a676-4a7f-99c0-a7ee986059cc</t>
  </si>
  <si>
    <t>Contracts Recurring | partitions | Contracts Recurring-599f5ad4-a676-4a7f-99c0-a7ee986059cc | name</t>
  </si>
  <si>
    <t>Contracts Recurring | partitions | Contracts Recurring-599f5ad4-a676-4a7f-99c0-a7ee986059cc | mode</t>
  </si>
  <si>
    <t>Contracts Recurring | partitions | Contracts Recurring-599f5ad4-a676-4a7f-99c0-a7ee986059cc | queryGroup</t>
  </si>
  <si>
    <t>Contracts Recurring | partitions | Contracts Recurring-599f5ad4-a676-4a7f-99c0-a7ee986059cc | state</t>
  </si>
  <si>
    <t>Contracts Recurring | partitions | Contracts Recurring-599f5ad4-a676-4a7f-99c0-a7ee986059cc | modifiedTime</t>
  </si>
  <si>
    <t>Contracts Recurring | partitions | Contracts Recurring-599f5ad4-a676-4a7f-99c0-a7ee986059cc | refreshedTime</t>
  </si>
  <si>
    <t>2020-06-29T10:18:53.326667</t>
  </si>
  <si>
    <t>2020-06-30T14:26:12.523333</t>
  </si>
  <si>
    <t>0302</t>
  </si>
  <si>
    <t>Contracts Recurring | partitions | Contracts Recurring-599f5ad4-a676-4a7f-99c0-a7ee986059cc | source | type</t>
  </si>
  <si>
    <t>0303.0186</t>
  </si>
  <si>
    <t>Contracts Recurring | partitions | Contracts Recurring-599f5ad4-a676-4a7f-99c0-a7ee986059cc | source | expression</t>
  </si>
  <si>
    <t>/*let    Source = Sql.Database(DBServer, DB),    dbo_BI_Contracts = Source{[Schema="dbo",Item="BI_Contracts"]}[Data],    #"Renamed Columns" = Table.RenameColumns(dbo_BI_Contracts,{{"StartDate", "StartDateOrig"}}),    #"Replaced Value" = Table.ReplaceValue(#"Renamed Columns",null,#date(1900, 1, 1),Replacer.ReplaceValue,{"StartDateOrig"}),    #"Added Custom" = Table.AddColumn(#"Replaced Value", "StartDate", each if Date.Year([StartDateOrig]) &gt;= Date.Year(Date.AddYears(DateTime.FixedLocalNow(),-2)) then [StartDateOrig] else Date.StartOfYear(Date.AddYears(DateTime.FixedLocalNow(),-2)))in    #"Added Custom"*/let    Source = Sql.Database(DBServer, DB),    dbo_BI_Contracts = Source{[Schema="dbo",Item="BI_Contracts"]}[Data],    AnnualContractAmountNew = Table.AddColumn(dbo_BI_Contracts, "AnnualContractAmountNew", each if not [IsRenewal] then [AnnualContractAmount] else 0),    ContractCountNew = Table.AddColumn(AnnualContractAmountNew, "ContractCountNew", each if not [IsRenewal] then [ContractCount] else 0),    AutoBilledCountNew = Table.AddColumn(ContractCountNew, "AutoBilledCountNew", each if not [IsRenewal] then [AutoBilledCount] else 0),    AnnualContractAmountRenewal = Table.AddColumn(AutoBilledCountNew, "AnnualContractAmountRenewal", each if [IsRenewal] then [AnnualContractAmount] else 0),    ContractCountRenewal = Table.AddColumn(AnnualContractAmountRenewal, "ContractCountRenewal", each if [IsRenewal] then [ContractCount] else 0),    AutoBilledCountRenewal = Table.AddColumn(ContractCountRenewal, "AutoBilledCountRenewal", each if [IsRenewal] then [AutoBilledCount] else 0),    #"Renamed Columns" = Table.RenameColumns(AutoBilledCountRenewal,{{"AnnualContractAmount", "AnnualContractAmountTTL"}, {"ContractCount", "ContractCountTTL"}, {"AutoBilledCount", "AutoBilledCountTTL"}, {"CardsOnfileCount", "CardsOnfileCountTTL"}}),    #"Removed Other Columns" = Table.SelectColumns(#"Renamed Columns",{"StartDate", "BranchID", "RegionID", "ZipCode", "ClassID", "ServiceID", "DivisionID", "ContractCountTTL", "AnnualContractAmountTTL", "AutoBilledCountTTL", "CardsOnfileCountTTL", "isBillable", "AnnualContractAmountNew", "ContractCountNew", "AnnualContractAmountRenewal"}),    #"Filtered Rows" = Table.SelectRows(#"Removed Other Columns", each ([isBillable] = true))in    #"Filtered Rows"</t>
  </si>
  <si>
    <t>/*let    Source = Sql.Database(DBServer, DB),    dbo_BI_Contracts = Source{[Schema="dbo",Item="BI_Contracts"]}[Data],    #"Renamed Columns" = Table.RenameColumns(dbo_BI_Contracts,{{"StartDate", "StartDateOrig"}}),    #"Replaced Value" = Table.ReplaceValue(#"Renamed Columns",null,#date(1900, 1, 1),Replacer.ReplaceValue,{"StartDateOrig"}),    #"Added Custom" = Table.AddColumn(#"Replaced Value", "StartDate", each if Date.Year([StartDateOrig]) &gt;= Date.Year(Date.AddYears(DateTime.FixedLocalNow(),-2)) then [StartDateOrig] else Date.StartOfYear(Date.AddYears(DateTime.FixedLocalNow(),-2)))in    #"Added Custom"*/let    Source = Sql.Database("pe-0-62.pestpac.local", "PestPac7335"),    dbo_BI_Contracts = Source{[Schema="dbo",Item="BI_Contracts"]}[Data],    AnnualContractAmountNew = Table.AddColumn(dbo_BI_Contracts, "AnnualContractAmountNew", each if not [IsRenewal] then [AnnualContractAmount] else 0),    ContractCountNew = Table.AddColumn(AnnualContractAmountNew, "ContractCountNew", each if not [IsRenewal] then [ContractCount] else 0),    AutoBilledCountNew = Table.AddColumn(ContractCountNew, "AutoBilledCountNew", each if not [IsRenewal] then [AutoBilledCount] else 0),    AnnualContractAmountRenewal = Table.AddColumn(AutoBilledCountNew, "AnnualContractAmountRenewal", each if [IsRenewal] then [AnnualContractAmount] else 0),    ContractCountRenewal = Table.AddColumn(AnnualContractAmountRenewal, "ContractCountRenewal", each if [IsRenewal] then [ContractCount] else 0),    AutoBilledCountRenewal = Table.AddColumn(ContractCountRenewal, "AutoBilledCountRenewal", each if [IsRenewal] then [AutoBilledCount] else 0),    #"Renamed Columns" = Table.RenameColumns(AutoBilledCountRenewal,{{"AnnualContractAmount", "AnnualContractAmountTTL"}, {"ContractCount", "ContractCountTTL"}, {"AutoBilledCount", "AutoBilledCountTTL"}, {"CardsOnfileCount", "CardsOnfileCountTTL"}}),    #"Removed Other Columns" = Table.SelectColumns(#"Renamed Columns",{"StartDate", "BranchID", "RegionID", "ZipCode", "ClassID", "ServiceID", "DivisionID", "ContractCountTTL", "AnnualContractAmountTTL", "AutoBilledCountTTL", "CardsOnfileCountTTL", "isBillable", "AnnualContractAmountNew", "ContractCountNew", "AnnualContractAmountRenewal"}),    #"Filtered Rows" = Table.SelectRows(#"Removed Other Columns", each ([isBillable] = true))in    #"Filtered Rows"</t>
  </si>
  <si>
    <t>0303.0187</t>
  </si>
  <si>
    <t>Contracts Recurring | columns | DivisionID | name</t>
  </si>
  <si>
    <t>0196</t>
  </si>
  <si>
    <t>Contracts Recurring | columns | DivisionID | dataType</t>
  </si>
  <si>
    <t>Contracts Recurring | columns | DivisionID | isHidden</t>
  </si>
  <si>
    <t>Contracts Recurring | columns | DivisionID | sourceColumn</t>
  </si>
  <si>
    <t>Contracts Recurring | columns | DivisionID | formatString</t>
  </si>
  <si>
    <t>Contracts Recurring | columns | DivisionID | displayFolder</t>
  </si>
  <si>
    <t>Contracts Recurring | columns | DivisionID | summarizeBy</t>
  </si>
  <si>
    <t>Contracts Recurring | columns | DivisionID | modifiedTime</t>
  </si>
  <si>
    <t>Contracts Recurring | columns | DivisionID | structureModifiedTime</t>
  </si>
  <si>
    <t>0204</t>
  </si>
  <si>
    <t>Contracts Recurring | columns | DivisionID | refreshedTime</t>
  </si>
  <si>
    <t>0205</t>
  </si>
  <si>
    <t>Contracts Recurring | columns | DivisionID | attributeHierarchy | state</t>
  </si>
  <si>
    <t>0206.0105</t>
  </si>
  <si>
    <t>Contracts Recurring | columns | DivisionID | attributeHierarchy | modifiedTime</t>
  </si>
  <si>
    <t>0206.0106</t>
  </si>
  <si>
    <t>Contracts Recurring | columns | DivisionID | attributeHierarchy | refreshedTime</t>
  </si>
  <si>
    <t>0206.0107</t>
  </si>
  <si>
    <t>Contracts Recurring | columns | DivisionID | annotations | SummarizationSetBy | name</t>
  </si>
  <si>
    <t>0207.0108.0175</t>
  </si>
  <si>
    <t>Contracts Recurring | columns | DivisionID | annotations | SummarizationSetBy | value</t>
  </si>
  <si>
    <t>0207.0108.0176</t>
  </si>
  <si>
    <t>Contracts Recurring | columns | DivisionID | annotations | SummarizationSetBy | modifiedTime</t>
  </si>
  <si>
    <t>0207.0108.0177</t>
  </si>
  <si>
    <t>Contracts Recurring | columns | DivisionID | annotations | Format | name</t>
  </si>
  <si>
    <t>0207.0109.0178</t>
  </si>
  <si>
    <t>Contracts Recurring | columns | DivisionID | annotations | Format | value</t>
  </si>
  <si>
    <t>0207.0109.0179</t>
  </si>
  <si>
    <t>Contracts Recurring | columns | DivisionID | annotations | Format | modifiedTime</t>
  </si>
  <si>
    <t>0207.0109.0180</t>
  </si>
  <si>
    <t>Contracts Recurring | columns | DivisionID | annotations | DataTypeAtRefresh | name</t>
  </si>
  <si>
    <t>0207.0110.0181</t>
  </si>
  <si>
    <t>Contracts Recurring | columns | DivisionID | annotations | DataTypeAtRefresh | value</t>
  </si>
  <si>
    <t>0207.0110.0182</t>
  </si>
  <si>
    <t>Contracts Recurring | columns | DivisionID | annotations | DataTypeAtRefresh | modifiedTime</t>
  </si>
  <si>
    <t>0207.0110.0183</t>
  </si>
  <si>
    <t>Contracts Recurring | columns | DivisionID | annotations | PBI_NameAtRefresh | name</t>
  </si>
  <si>
    <t>0207.0111.0184</t>
  </si>
  <si>
    <t>Contracts Recurring | columns | DivisionID | annotations | PBI_NameAtRefresh | value</t>
  </si>
  <si>
    <t>0207.0111.0185</t>
  </si>
  <si>
    <t>Contracts Recurring | columns | DivisionID | annotations | PBI_NameAtRefresh | modifiedTime</t>
  </si>
  <si>
    <t>0207.0111.0186</t>
  </si>
  <si>
    <t>Contracts Recurring | columns | DivisionID | annotations | PBI_WasHiddenAtRefresh | name</t>
  </si>
  <si>
    <t>0207.0112.0187</t>
  </si>
  <si>
    <t>Contracts Recurring | columns | DivisionID | annotations | PBI_WasHiddenAtRefresh | value</t>
  </si>
  <si>
    <t>0207.0112.0188</t>
  </si>
  <si>
    <t>Contracts Recurring | columns | DivisionID | annotations | PBI_WasHiddenAtRefresh | modifiedTime</t>
  </si>
  <si>
    <t>0207.0112.0189</t>
  </si>
  <si>
    <t>Contracts Recurring | annotations | LinkedQueryName | name</t>
  </si>
  <si>
    <t>Contracts Recurring | annotations | LinkedQueryName | value</t>
  </si>
  <si>
    <t>Contracts Recurring | annotations | LinkedQueryName | modifiedTime</t>
  </si>
  <si>
    <t>Contracts Recurring | annotations | PBI_Id | name</t>
  </si>
  <si>
    <t>Contracts Recurring | annotations | PBI_Id | value</t>
  </si>
  <si>
    <t>e867de55-878c-4427-a136-4f5cebe602a2</t>
  </si>
  <si>
    <t>Contracts Recurring | annotations | PBI_Id | modifiedTime</t>
  </si>
  <si>
    <t>Contracts Recurring | annotations | PBI_ResultType | name</t>
  </si>
  <si>
    <t>Contracts Recurring | annotations | PBI_ResultType | value</t>
  </si>
  <si>
    <t>0311</t>
  </si>
  <si>
    <t>Contracts Recurring | annotations | PBI_ResultType | modifiedTime</t>
  </si>
  <si>
    <t>0312</t>
  </si>
  <si>
    <t>Contracts Recurring | columns | RegionID | name</t>
  </si>
  <si>
    <t>Contracts Recurring | columns | RegionID | dataType</t>
  </si>
  <si>
    <t>Contracts Recurring | columns | RegionID | isHidden</t>
  </si>
  <si>
    <t>Contracts Recurring | columns | RegionID | sourceColumn</t>
  </si>
  <si>
    <t>Contracts Recurring | columns | RegionID | formatString</t>
  </si>
  <si>
    <t>Contracts Recurring | columns | RegionID | displayFolder</t>
  </si>
  <si>
    <t>Contracts Recurring | columns | RegionID | summarizeBy</t>
  </si>
  <si>
    <t>Contracts Recurring | columns | RegionID | modifiedTime</t>
  </si>
  <si>
    <t>Contracts Recurring | columns | RegionID | structureModifiedTime</t>
  </si>
  <si>
    <t>Contracts Recurring | columns | RegionID | refreshedTime</t>
  </si>
  <si>
    <t>Contracts Recurring | columns | RegionID | attributeHierarchy | state</t>
  </si>
  <si>
    <t>0159.0073</t>
  </si>
  <si>
    <t>Contracts Recurring | columns | RegionID | attributeHierarchy | modifiedTime</t>
  </si>
  <si>
    <t>0159.0074</t>
  </si>
  <si>
    <t>Contracts Recurring | columns | RegionID | attributeHierarchy | refreshedTime</t>
  </si>
  <si>
    <t>0159.0075</t>
  </si>
  <si>
    <t>Contracts Recurring | columns | RegionID | annotations | SummarizationSetBy | name</t>
  </si>
  <si>
    <t>0160.0076.0115</t>
  </si>
  <si>
    <t>Contracts Recurring | columns | RegionID | annotations | SummarizationSetBy | value</t>
  </si>
  <si>
    <t>0160.0076.0116</t>
  </si>
  <si>
    <t>Contracts Recurring | columns | RegionID | annotations | SummarizationSetBy | modifiedTime</t>
  </si>
  <si>
    <t>0160.0076.0117</t>
  </si>
  <si>
    <t>Contracts Recurring | columns | RegionID | annotations | Format | name</t>
  </si>
  <si>
    <t>0160.0077.0118</t>
  </si>
  <si>
    <t>Contracts Recurring | columns | RegionID | annotations | Format | value</t>
  </si>
  <si>
    <t>0160.0077.0119</t>
  </si>
  <si>
    <t>Contracts Recurring | columns | RegionID | annotations | Format | modifiedTime</t>
  </si>
  <si>
    <t>0160.0077.0120</t>
  </si>
  <si>
    <t>Contracts Recurring | columns | RegionID | annotations | DataTypeAtRefresh | name</t>
  </si>
  <si>
    <t>0160.0078.0121</t>
  </si>
  <si>
    <t>Contracts Recurring | columns | RegionID | annotations | DataTypeAtRefresh | value</t>
  </si>
  <si>
    <t>0160.0078.0122</t>
  </si>
  <si>
    <t>Contracts Recurring | columns | RegionID | annotations | DataTypeAtRefresh | modifiedTime</t>
  </si>
  <si>
    <t>0160.0078.0123</t>
  </si>
  <si>
    <t>Contracts Recurring | columns | RegionID | annotations | PBI_NameAtRefresh | name</t>
  </si>
  <si>
    <t>0160.0079.0124</t>
  </si>
  <si>
    <t>Contracts Recurring | columns | RegionID | annotations | PBI_NameAtRefresh | value</t>
  </si>
  <si>
    <t>0160.0079.0125</t>
  </si>
  <si>
    <t>Contracts Recurring | columns | RegionID | annotations | PBI_NameAtRefresh | modifiedTime</t>
  </si>
  <si>
    <t>0160.0079.0126</t>
  </si>
  <si>
    <t>Contracts Recurring | columns | RegionID | annotations | PBI_WasHiddenAtRefresh | name</t>
  </si>
  <si>
    <t>0160.0080.0127</t>
  </si>
  <si>
    <t>Contracts Recurring | columns | RegionID | annotations | PBI_WasHiddenAtRefresh | value</t>
  </si>
  <si>
    <t>0160.0080.0128</t>
  </si>
  <si>
    <t>Contracts Recurring | columns | RegionID | annotations | PBI_WasHiddenAtRefresh | modifiedTime</t>
  </si>
  <si>
    <t>0160.0080.0129</t>
  </si>
  <si>
    <t>Contracts Recurring | columns | RowNumber-2662979B-1795-4F74-8F37-6A1BA8059B61 | type</t>
  </si>
  <si>
    <t>Contracts Recurring | columns | RowNumber-2662979B-1795-4F74-8F37-6A1BA8059B61 | name</t>
  </si>
  <si>
    <t>Contracts Recurring | columns | RowNumber-2662979B-1795-4F74-8F37-6A1BA8059B61 | dataType</t>
  </si>
  <si>
    <t>Contracts Recurring | columns | RowNumber-2662979B-1795-4F74-8F37-6A1BA8059B61 | isHidden</t>
  </si>
  <si>
    <t>Contracts Recurring | columns | RowNumber-2662979B-1795-4F74-8F37-6A1BA8059B61 | isUnique</t>
  </si>
  <si>
    <t>0129</t>
  </si>
  <si>
    <t>Contracts Recurring | columns | RowNumber-2662979B-1795-4F74-8F37-6A1BA8059B61 | isKey</t>
  </si>
  <si>
    <t>0130</t>
  </si>
  <si>
    <t>Contracts Recurring | columns | RowNumber-2662979B-1795-4F74-8F37-6A1BA8059B61 | isNullable</t>
  </si>
  <si>
    <t>Contracts Recurring | columns | RowNumber-2662979B-1795-4F74-8F37-6A1BA8059B61 | modifiedTime</t>
  </si>
  <si>
    <t>Contracts Recurring | columns | RowNumber-2662979B-1795-4F74-8F37-6A1BA8059B61 | structureModifiedTime</t>
  </si>
  <si>
    <t>Contracts Recurring | columns | RowNumber-2662979B-1795-4F74-8F37-6A1BA8059B61 | refreshedTime</t>
  </si>
  <si>
    <t>Contracts Recurring | columns | RowNumber-2662979B-1795-4F74-8F37-6A1BA8059B61 | attributeHierarchy | state</t>
  </si>
  <si>
    <t>0135.0061</t>
  </si>
  <si>
    <t>Contracts Recurring | columns | RowNumber-2662979B-1795-4F74-8F37-6A1BA8059B61 | attributeHierarchy | modifiedTime</t>
  </si>
  <si>
    <t>0135.0062</t>
  </si>
  <si>
    <t>Contracts Recurring | columns | RowNumber-2662979B-1795-4F74-8F37-6A1BA8059B61 | attributeHierarchy | refreshedTime</t>
  </si>
  <si>
    <t>0135.0063</t>
  </si>
  <si>
    <t>Contracts Recurring | columns | RowNumber-2662979B-1795-4F74-8F37-6A1BA8059B61 | annotations | DataTypeAtRefresh | name</t>
  </si>
  <si>
    <t>0136.0064.0097</t>
  </si>
  <si>
    <t>Contracts Recurring | columns | RowNumber-2662979B-1795-4F74-8F37-6A1BA8059B61 | annotations | DataTypeAtRefresh | value</t>
  </si>
  <si>
    <t>0136.0064.0098</t>
  </si>
  <si>
    <t>Contracts Recurring | columns | RowNumber-2662979B-1795-4F74-8F37-6A1BA8059B61 | annotations | DataTypeAtRefresh | modifiedTime</t>
  </si>
  <si>
    <t>0136.0064.0099</t>
  </si>
  <si>
    <t>Contracts Recurring | columns | ServiceID | name</t>
  </si>
  <si>
    <t>Contracts Recurring | columns | ServiceID | dataType</t>
  </si>
  <si>
    <t>Contracts Recurring | columns | ServiceID | isHidden</t>
  </si>
  <si>
    <t>0186</t>
  </si>
  <si>
    <t>Contracts Recurring | columns | ServiceID | sourceColumn</t>
  </si>
  <si>
    <t>0187</t>
  </si>
  <si>
    <t>Contracts Recurring | columns | ServiceID | formatString</t>
  </si>
  <si>
    <t>Contracts Recurring | columns | ServiceID | displayFolder</t>
  </si>
  <si>
    <t>Contracts Recurring | columns | ServiceID | summarizeBy</t>
  </si>
  <si>
    <t>Contracts Recurring | columns | ServiceID | modifiedTime</t>
  </si>
  <si>
    <t>Contracts Recurring | columns | ServiceID | structureModifiedTime</t>
  </si>
  <si>
    <t>Contracts Recurring | columns | ServiceID | refreshedTime</t>
  </si>
  <si>
    <t>Contracts Recurring | columns | ServiceID | attributeHierarchy | state</t>
  </si>
  <si>
    <t>0194.0097</t>
  </si>
  <si>
    <t>Contracts Recurring | columns | ServiceID | attributeHierarchy | modifiedTime</t>
  </si>
  <si>
    <t>0194.0098</t>
  </si>
  <si>
    <t>Contracts Recurring | columns | ServiceID | attributeHierarchy | refreshedTime</t>
  </si>
  <si>
    <t>0194.0099</t>
  </si>
  <si>
    <t>Contracts Recurring | columns | ServiceID | annotations | SummarizationSetBy | name</t>
  </si>
  <si>
    <t>0195.0100.0160</t>
  </si>
  <si>
    <t>Contracts Recurring | columns | ServiceID | annotations | SummarizationSetBy | value</t>
  </si>
  <si>
    <t>0195.0100.0161</t>
  </si>
  <si>
    <t>Contracts Recurring | columns | ServiceID | annotations | SummarizationSetBy | modifiedTime</t>
  </si>
  <si>
    <t>0195.0100.0162</t>
  </si>
  <si>
    <t>Contracts Recurring | columns | ServiceID | annotations | Format | name</t>
  </si>
  <si>
    <t>0195.0101.0163</t>
  </si>
  <si>
    <t>Contracts Recurring | columns | ServiceID | annotations | Format | value</t>
  </si>
  <si>
    <t>0195.0101.0164</t>
  </si>
  <si>
    <t>Contracts Recurring | columns | ServiceID | annotations | Format | modifiedTime</t>
  </si>
  <si>
    <t>0195.0101.0165</t>
  </si>
  <si>
    <t>Contracts Recurring | columns | ServiceID | annotations | DataTypeAtRefresh | name</t>
  </si>
  <si>
    <t>0195.0102.0166</t>
  </si>
  <si>
    <t>Contracts Recurring | columns | ServiceID | annotations | DataTypeAtRefresh | value</t>
  </si>
  <si>
    <t>0195.0102.0167</t>
  </si>
  <si>
    <t>Contracts Recurring | columns | ServiceID | annotations | DataTypeAtRefresh | modifiedTime</t>
  </si>
  <si>
    <t>0195.0102.0168</t>
  </si>
  <si>
    <t>Contracts Recurring | columns | ServiceID | annotations | PBI_NameAtRefresh | name</t>
  </si>
  <si>
    <t>0195.0103.0169</t>
  </si>
  <si>
    <t>Contracts Recurring | columns | ServiceID | annotations | PBI_NameAtRefresh | value</t>
  </si>
  <si>
    <t>0195.0103.0170</t>
  </si>
  <si>
    <t>Contracts Recurring | columns | ServiceID | annotations | PBI_NameAtRefresh | modifiedTime</t>
  </si>
  <si>
    <t>0195.0103.0171</t>
  </si>
  <si>
    <t>Contracts Recurring | columns | ServiceID | annotations | PBI_WasHiddenAtRefresh | name</t>
  </si>
  <si>
    <t>0195.0104.0172</t>
  </si>
  <si>
    <t>Contracts Recurring | columns | ServiceID | annotations | PBI_WasHiddenAtRefresh | value</t>
  </si>
  <si>
    <t>0195.0104.0173</t>
  </si>
  <si>
    <t>Contracts Recurring | columns | ServiceID | annotations | PBI_WasHiddenAtRefresh | modifiedTime</t>
  </si>
  <si>
    <t>0195.0104.0174</t>
  </si>
  <si>
    <t>Contracts Recurring | columns | StartDate | name</t>
  </si>
  <si>
    <t>Contracts Recurring | columns | StartDate | dataType</t>
  </si>
  <si>
    <t>Contracts Recurring | columns | StartDate | sourceColumn</t>
  </si>
  <si>
    <t>Contracts Recurring | columns | StartDate | formatString</t>
  </si>
  <si>
    <t>Contracts Recurring | columns | StartDate | summarizeBy</t>
  </si>
  <si>
    <t>0222</t>
  </si>
  <si>
    <t>Contracts Recurring | columns | StartDate | modifiedTime</t>
  </si>
  <si>
    <t>0223</t>
  </si>
  <si>
    <t>Contracts Recurring | columns | StartDate | structureModifiedTime</t>
  </si>
  <si>
    <t>Contracts Recurring | columns | StartDate | refreshedTime</t>
  </si>
  <si>
    <t>Contracts Recurring | columns | StartDate | attributeHierarchy | state</t>
  </si>
  <si>
    <t>0226.0121</t>
  </si>
  <si>
    <t>Contracts Recurring | columns | StartDate | attributeHierarchy | modifiedTime</t>
  </si>
  <si>
    <t>0226.0122</t>
  </si>
  <si>
    <t>Contracts Recurring | columns | StartDate | attributeHierarchy | refreshedTime</t>
  </si>
  <si>
    <t>0226.0123</t>
  </si>
  <si>
    <t>Contracts Recurring | columns | StartDate | annotations | SummarizationSetBy | name</t>
  </si>
  <si>
    <t>0227.0124.0205</t>
  </si>
  <si>
    <t>Contracts Recurring | columns | StartDate | annotations | SummarizationSetBy | value</t>
  </si>
  <si>
    <t>0227.0124.0206</t>
  </si>
  <si>
    <t>Contracts Recurring | columns | StartDate | annotations | SummarizationSetBy | modifiedTime</t>
  </si>
  <si>
    <t>0227.0124.0207</t>
  </si>
  <si>
    <t>Contracts Recurring | columns | StartDate | annotations | UnderlyingDateTimeDataType | name</t>
  </si>
  <si>
    <t>0227.0125.0208</t>
  </si>
  <si>
    <t>Contracts Recurring | columns | StartDate | annotations | UnderlyingDateTimeDataType | value</t>
  </si>
  <si>
    <t>0227.0125.0209</t>
  </si>
  <si>
    <t>Contracts Recurring | columns | StartDate | annotations | UnderlyingDateTimeDataType | modifiedTime</t>
  </si>
  <si>
    <t>0227.0125.0210</t>
  </si>
  <si>
    <t>Contracts Recurring | columns | StartDate | annotations | Format | name</t>
  </si>
  <si>
    <t>0227.0126.0211</t>
  </si>
  <si>
    <t>Contracts Recurring | columns | StartDate | annotations | Format | value</t>
  </si>
  <si>
    <t>0227.0126.0212</t>
  </si>
  <si>
    <t>Contracts Recurring | columns | StartDate | annotations | Format | modifiedTime</t>
  </si>
  <si>
    <t>0227.0126.0213</t>
  </si>
  <si>
    <t>Contracts Recurring | columns | StartDate | annotations | DataTypeAtRefresh | name</t>
  </si>
  <si>
    <t>0227.0127.0214</t>
  </si>
  <si>
    <t>Contracts Recurring | columns | StartDate | annotations | DataTypeAtRefresh | value</t>
  </si>
  <si>
    <t>0227.0127.0215</t>
  </si>
  <si>
    <t>Contracts Recurring | columns | StartDate | annotations | DataTypeAtRefresh | modifiedTime</t>
  </si>
  <si>
    <t>0227.0127.0216</t>
  </si>
  <si>
    <t>Contracts Recurring | columns | StartDate | annotations | PBI_NameAtRefresh | name</t>
  </si>
  <si>
    <t>0227.0128.0217</t>
  </si>
  <si>
    <t>Contracts Recurring | columns | StartDate | annotations | PBI_NameAtRefresh | value</t>
  </si>
  <si>
    <t>0227.0128.0218</t>
  </si>
  <si>
    <t>Contracts Recurring | columns | StartDate | annotations | PBI_NameAtRefresh | modifiedTime</t>
  </si>
  <si>
    <t>0227.0128.0219</t>
  </si>
  <si>
    <t>Contracts Recurring | columns | StartDate | annotations | PBI_WasHiddenAtRefresh | name</t>
  </si>
  <si>
    <t>0227.0129.0220</t>
  </si>
  <si>
    <t>Contracts Recurring | columns | StartDate | annotations | PBI_WasHiddenAtRefresh | value</t>
  </si>
  <si>
    <t>0227.0129.0221</t>
  </si>
  <si>
    <t>Contracts Recurring | columns | StartDate | annotations | PBI_WasHiddenAtRefresh | modifiedTime</t>
  </si>
  <si>
    <t>0227.0129.0222</t>
  </si>
  <si>
    <t>Contracts Recurring | columns | ZipCode | name</t>
  </si>
  <si>
    <t>Contracts Recurring | columns | ZipCode | dataType</t>
  </si>
  <si>
    <t>Contracts Recurring | columns | ZipCode | isHidden</t>
  </si>
  <si>
    <t>Contracts Recurring | columns | ZipCode | sourceColumn</t>
  </si>
  <si>
    <t>Contracts Recurring | columns | ZipCode | displayFolder</t>
  </si>
  <si>
    <t>Contracts Recurring | columns | ZipCode | summarizeBy</t>
  </si>
  <si>
    <t>Contracts Recurring | columns | ZipCode | modifiedTime</t>
  </si>
  <si>
    <t>Contracts Recurring | columns | ZipCode | structureModifiedTime</t>
  </si>
  <si>
    <t>0168</t>
  </si>
  <si>
    <t>Contracts Recurring | columns | ZipCode | refreshedTime</t>
  </si>
  <si>
    <t>0169</t>
  </si>
  <si>
    <t>Contracts Recurring | columns | ZipCode | attributeHierarchy | state</t>
  </si>
  <si>
    <t>0170.0081</t>
  </si>
  <si>
    <t>Contracts Recurring | columns | ZipCode | attributeHierarchy | modifiedTime</t>
  </si>
  <si>
    <t>0170.0082</t>
  </si>
  <si>
    <t>Contracts Recurring | columns | ZipCode | attributeHierarchy | refreshedTime</t>
  </si>
  <si>
    <t>0170.0083</t>
  </si>
  <si>
    <t>Contracts Recurring | columns | ZipCode | annotations | SummarizationSetBy | name</t>
  </si>
  <si>
    <t>0171.0084.0130</t>
  </si>
  <si>
    <t>Contracts Recurring | columns | ZipCode | annotations | SummarizationSetBy | value</t>
  </si>
  <si>
    <t>0171.0084.0131</t>
  </si>
  <si>
    <t>Contracts Recurring | columns | ZipCode | annotations | SummarizationSetBy | modifiedTime</t>
  </si>
  <si>
    <t>0171.0084.0132</t>
  </si>
  <si>
    <t>Contracts Recurring | columns | ZipCode | annotations | Format | name</t>
  </si>
  <si>
    <t>0171.0085.0133</t>
  </si>
  <si>
    <t>Contracts Recurring | columns | ZipCode | annotations | Format | value</t>
  </si>
  <si>
    <t>0171.0085.0134</t>
  </si>
  <si>
    <t>Contracts Recurring | columns | ZipCode | annotations | Format | modifiedTime</t>
  </si>
  <si>
    <t>0171.0085.0135</t>
  </si>
  <si>
    <t>Contracts Recurring | columns | ZipCode | annotations | DataTypeAtRefresh | name</t>
  </si>
  <si>
    <t>0171.0086.0136</t>
  </si>
  <si>
    <t>Contracts Recurring | columns | ZipCode | annotations | DataTypeAtRefresh | value</t>
  </si>
  <si>
    <t>0171.0086.0137</t>
  </si>
  <si>
    <t>Contracts Recurring | columns | ZipCode | annotations | DataTypeAtRefresh | modifiedTime</t>
  </si>
  <si>
    <t>0171.0086.0138</t>
  </si>
  <si>
    <t>Contracts Recurring | columns | ZipCode | annotations | PBI_NameAtRefresh | name</t>
  </si>
  <si>
    <t>0171.0087.0139</t>
  </si>
  <si>
    <t>Contracts Recurring | columns | ZipCode | annotations | PBI_NameAtRefresh | value</t>
  </si>
  <si>
    <t>0171.0087.0140</t>
  </si>
  <si>
    <t>Contracts Recurring | columns | ZipCode | annotations | PBI_NameAtRefresh | modifiedTime</t>
  </si>
  <si>
    <t>0171.0087.0141</t>
  </si>
  <si>
    <t>Contracts Recurring | columns | ZipCode | annotations | PBI_WasHiddenAtRefresh | name</t>
  </si>
  <si>
    <t>0171.0088.0142</t>
  </si>
  <si>
    <t>Contracts Recurring | columns | ZipCode | annotations | PBI_WasHiddenAtRefresh | value</t>
  </si>
  <si>
    <t>0171.0088.0143</t>
  </si>
  <si>
    <t>Contracts Recurring | columns | ZipCode | annotations | PBI_WasHiddenAtRefresh | modifiedTime</t>
  </si>
  <si>
    <t>0171.0088.0144</t>
  </si>
  <si>
    <t>isBillable</t>
  </si>
  <si>
    <t>Contracts Recurring | columns | isBillable | name</t>
  </si>
  <si>
    <t>Contracts Recurring | columns | isBillable | dataType</t>
  </si>
  <si>
    <t>Contracts Recurring | columns | isBillable | sourceColumn</t>
  </si>
  <si>
    <t>Contracts Recurring | columns | isBillable | formatString</t>
  </si>
  <si>
    <t>Contracts Recurring | columns | isBillable | summarizeBy</t>
  </si>
  <si>
    <t>Contracts Recurring | columns | isBillable | modifiedTime</t>
  </si>
  <si>
    <t>Contracts Recurring | columns | isBillable | structureModifiedTime</t>
  </si>
  <si>
    <t>Contracts Recurring | columns | isBillable | refreshedTime</t>
  </si>
  <si>
    <t>Contracts Recurring | columns | isBillable | attributeHierarchy | state</t>
  </si>
  <si>
    <t>0295.0178</t>
  </si>
  <si>
    <t>Contracts Recurring | columns | isBillable | attributeHierarchy | modifiedTime</t>
  </si>
  <si>
    <t>0295.0179</t>
  </si>
  <si>
    <t>Contracts Recurring | columns | isBillable | attributeHierarchy | refreshedTime</t>
  </si>
  <si>
    <t>0295.0180</t>
  </si>
  <si>
    <t>Contracts Recurring | columns | isBillable | annotations | SummarizationSetBy | name</t>
  </si>
  <si>
    <t>0296.0181.0313</t>
  </si>
  <si>
    <t>Contracts Recurring | columns | isBillable | annotations | SummarizationSetBy | value</t>
  </si>
  <si>
    <t>0296.0181.0314</t>
  </si>
  <si>
    <t>Contracts Recurring | columns | isBillable | annotations | SummarizationSetBy | modifiedTime</t>
  </si>
  <si>
    <t>0296.0181.0315</t>
  </si>
  <si>
    <t>Contracts Recurring | columns | isBillable | annotations | Format | name</t>
  </si>
  <si>
    <t>0296.0182.0316</t>
  </si>
  <si>
    <t>Contracts Recurring | columns | isBillable | annotations | Format | value</t>
  </si>
  <si>
    <t>0296.0182.0317</t>
  </si>
  <si>
    <t>Contracts Recurring | columns | isBillable | annotations | Format | modifiedTime</t>
  </si>
  <si>
    <t>0296.0182.0318</t>
  </si>
  <si>
    <t>Contracts Recurring | columns | isBillable | annotations | DataTypeAtRefresh | name</t>
  </si>
  <si>
    <t>0296.0183.0319</t>
  </si>
  <si>
    <t>Contracts Recurring | columns | isBillable | annotations | DataTypeAtRefresh | value</t>
  </si>
  <si>
    <t>0296.0183.0320</t>
  </si>
  <si>
    <t>Contracts Recurring | columns | isBillable | annotations | DataTypeAtRefresh | modifiedTime</t>
  </si>
  <si>
    <t>0296.0183.0321</t>
  </si>
  <si>
    <t>Contracts Recurring | columns | isBillable | annotations | PBI_NameAtRefresh | name</t>
  </si>
  <si>
    <t>0296.0184.0322</t>
  </si>
  <si>
    <t>Contracts Recurring | columns | isBillable | annotations | PBI_NameAtRefresh | value</t>
  </si>
  <si>
    <t>0296.0184.0323</t>
  </si>
  <si>
    <t>Contracts Recurring | columns | isBillable | annotations | PBI_NameAtRefresh | modifiedTime</t>
  </si>
  <si>
    <t>0296.0184.0324</t>
  </si>
  <si>
    <t>Contracts Recurring | columns | isBillable | annotations | PBI_WasHiddenAtRefresh | name</t>
  </si>
  <si>
    <t>0296.0185.0325</t>
  </si>
  <si>
    <t>Contracts Recurring | columns | isBillable | annotations | PBI_WasHiddenAtRefresh | value</t>
  </si>
  <si>
    <t>0296.0185.0326</t>
  </si>
  <si>
    <t>Contracts Recurring | columns | isBillable | annotations | PBI_WasHiddenAtRefresh | modifiedTime</t>
  </si>
  <si>
    <t>0296.0185.0327</t>
  </si>
  <si>
    <t>Contracts Recurring Oper | modifiedTime</t>
  </si>
  <si>
    <t>5099</t>
  </si>
  <si>
    <t>Contracts Recurring Oper | structureModifiedTime</t>
  </si>
  <si>
    <t>5100</t>
  </si>
  <si>
    <t>Contracts Recurring Oper | columns | BranchID | name</t>
  </si>
  <si>
    <t>5113</t>
  </si>
  <si>
    <t>Contracts Recurring Oper | columns | BranchID | dataType</t>
  </si>
  <si>
    <t>5114</t>
  </si>
  <si>
    <t>Contracts Recurring Oper | columns | BranchID | isHidden</t>
  </si>
  <si>
    <t>5115</t>
  </si>
  <si>
    <t>Contracts Recurring Oper | columns | BranchID | sourceColumn</t>
  </si>
  <si>
    <t>5116</t>
  </si>
  <si>
    <t>Contracts Recurring Oper | columns | BranchID | formatString</t>
  </si>
  <si>
    <t>5117</t>
  </si>
  <si>
    <t>Contracts Recurring Oper | columns | BranchID | displayFolder</t>
  </si>
  <si>
    <t>5118</t>
  </si>
  <si>
    <t>Contracts Recurring Oper | columns | BranchID | summarizeBy</t>
  </si>
  <si>
    <t>5119</t>
  </si>
  <si>
    <t>Contracts Recurring Oper | columns | BranchID | modifiedTime</t>
  </si>
  <si>
    <t>5120</t>
  </si>
  <si>
    <t>Contracts Recurring Oper | columns | BranchID | structureModifiedTime</t>
  </si>
  <si>
    <t>5121</t>
  </si>
  <si>
    <t>Contracts Recurring Oper | columns | BranchID | refreshedTime</t>
  </si>
  <si>
    <t>5122</t>
  </si>
  <si>
    <t>Contracts Recurring Oper | columns | BranchID | attributeHierarchy | state</t>
  </si>
  <si>
    <t>5123.2707</t>
  </si>
  <si>
    <t>Contracts Recurring Oper | columns | BranchID | attributeHierarchy | modifiedTime</t>
  </si>
  <si>
    <t>5123.2708</t>
  </si>
  <si>
    <t>Contracts Recurring Oper | columns | BranchID | attributeHierarchy | refreshedTime</t>
  </si>
  <si>
    <t>2020-06-29T10:18:53.306667</t>
  </si>
  <si>
    <t>2020-06-30T14:26:23.18</t>
  </si>
  <si>
    <t>5123.2709</t>
  </si>
  <si>
    <t>Contracts Recurring Oper | columns | BranchID | annotations | SummarizationSetBy | name</t>
  </si>
  <si>
    <t>5124.2710.4972</t>
  </si>
  <si>
    <t>Contracts Recurring Oper | columns | BranchID | annotations | SummarizationSetBy | value</t>
  </si>
  <si>
    <t>5124.2710.4973</t>
  </si>
  <si>
    <t>Contracts Recurring Oper | columns | BranchID | annotations | SummarizationSetBy | modifiedTime</t>
  </si>
  <si>
    <t>5124.2710.4974</t>
  </si>
  <si>
    <t>Contracts Recurring Oper | columns | BranchID | annotations | Format | name</t>
  </si>
  <si>
    <t>5124.2711.4975</t>
  </si>
  <si>
    <t>Contracts Recurring Oper | columns | BranchID | annotations | Format | value</t>
  </si>
  <si>
    <t>5124.2711.4976</t>
  </si>
  <si>
    <t>Contracts Recurring Oper | columns | BranchID | annotations | Format | modifiedTime</t>
  </si>
  <si>
    <t>5124.2711.4977</t>
  </si>
  <si>
    <t>Contracts Recurring Oper | columns | BranchID | annotations | DataTypeAtRefresh | name</t>
  </si>
  <si>
    <t>5124.2712.4978</t>
  </si>
  <si>
    <t>Contracts Recurring Oper | columns | BranchID | annotations | DataTypeAtRefresh | value</t>
  </si>
  <si>
    <t>5124.2712.4979</t>
  </si>
  <si>
    <t>Contracts Recurring Oper | columns | BranchID | annotations | DataTypeAtRefresh | modifiedTime</t>
  </si>
  <si>
    <t>5124.2712.4980</t>
  </si>
  <si>
    <t>Contracts Recurring Oper | columns | BranchID | annotations | PBI_NameAtRefresh | name</t>
  </si>
  <si>
    <t>5124.2713.4981</t>
  </si>
  <si>
    <t>Contracts Recurring Oper | columns | BranchID | annotations | PBI_NameAtRefresh | value</t>
  </si>
  <si>
    <t>5124.2713.4982</t>
  </si>
  <si>
    <t>Contracts Recurring Oper | columns | BranchID | annotations | PBI_NameAtRefresh | modifiedTime</t>
  </si>
  <si>
    <t>5124.2713.4983</t>
  </si>
  <si>
    <t>Contracts Recurring Oper | columns | BranchID | annotations | PBI_WasHiddenAtRefresh | name</t>
  </si>
  <si>
    <t>5124.2714.4984</t>
  </si>
  <si>
    <t>Contracts Recurring Oper | columns | BranchID | annotations | PBI_WasHiddenAtRefresh | value</t>
  </si>
  <si>
    <t>5124.2714.4985</t>
  </si>
  <si>
    <t>Contracts Recurring Oper | columns | BranchID | annotations | PBI_WasHiddenAtRefresh | modifiedTime</t>
  </si>
  <si>
    <t>5124.2714.4986</t>
  </si>
  <si>
    <t>Contracts Recurring Oper | columns | ClassID | name</t>
  </si>
  <si>
    <t>5148</t>
  </si>
  <si>
    <t>Contracts Recurring Oper | columns | ClassID | dataType</t>
  </si>
  <si>
    <t>5149</t>
  </si>
  <si>
    <t>Contracts Recurring Oper | columns | ClassID | isHidden</t>
  </si>
  <si>
    <t>5150</t>
  </si>
  <si>
    <t>Contracts Recurring Oper | columns | ClassID | sourceColumn</t>
  </si>
  <si>
    <t>5151</t>
  </si>
  <si>
    <t>Contracts Recurring Oper | columns | ClassID | formatString</t>
  </si>
  <si>
    <t>5152</t>
  </si>
  <si>
    <t>Contracts Recurring Oper | columns | ClassID | displayFolder</t>
  </si>
  <si>
    <t>5153</t>
  </si>
  <si>
    <t>Contracts Recurring Oper | columns | ClassID | summarizeBy</t>
  </si>
  <si>
    <t>5154</t>
  </si>
  <si>
    <t>Contracts Recurring Oper | columns | ClassID | modifiedTime</t>
  </si>
  <si>
    <t>5155</t>
  </si>
  <si>
    <t>Contracts Recurring Oper | columns | ClassID | structureModifiedTime</t>
  </si>
  <si>
    <t>5156</t>
  </si>
  <si>
    <t>Contracts Recurring Oper | columns | ClassID | refreshedTime</t>
  </si>
  <si>
    <t>5157</t>
  </si>
  <si>
    <t>Contracts Recurring Oper | columns | ClassID | attributeHierarchy | state</t>
  </si>
  <si>
    <t>5158.2731</t>
  </si>
  <si>
    <t>Contracts Recurring Oper | columns | ClassID | attributeHierarchy | modifiedTime</t>
  </si>
  <si>
    <t>2020-06-22T12:40:02.41</t>
  </si>
  <si>
    <t>5158.2732</t>
  </si>
  <si>
    <t>Contracts Recurring Oper | columns | ClassID | attributeHierarchy | refreshedTime</t>
  </si>
  <si>
    <t>2020-06-29T10:18:53.303333</t>
  </si>
  <si>
    <t>2020-06-30T14:26:23.183333</t>
  </si>
  <si>
    <t>5158.2733</t>
  </si>
  <si>
    <t>Contracts Recurring Oper | columns | ClassID | annotations | SummarizationSetBy | name</t>
  </si>
  <si>
    <t>5159.2734.5017</t>
  </si>
  <si>
    <t>Contracts Recurring Oper | columns | ClassID | annotations | SummarizationSetBy | value</t>
  </si>
  <si>
    <t>5159.2734.5018</t>
  </si>
  <si>
    <t>Contracts Recurring Oper | columns | ClassID | annotations | SummarizationSetBy | modifiedTime</t>
  </si>
  <si>
    <t>5159.2734.5019</t>
  </si>
  <si>
    <t>Contracts Recurring Oper | columns | ClassID | annotations | Format | name</t>
  </si>
  <si>
    <t>5159.2735.5020</t>
  </si>
  <si>
    <t>Contracts Recurring Oper | columns | ClassID | annotations | Format | value</t>
  </si>
  <si>
    <t>5159.2735.5021</t>
  </si>
  <si>
    <t>Contracts Recurring Oper | columns | ClassID | annotations | Format | modifiedTime</t>
  </si>
  <si>
    <t>5159.2735.5022</t>
  </si>
  <si>
    <t>Contracts Recurring Oper | columns | ClassID | annotations | DataTypeAtRefresh | name</t>
  </si>
  <si>
    <t>5159.2736.5023</t>
  </si>
  <si>
    <t>Contracts Recurring Oper | columns | ClassID | annotations | DataTypeAtRefresh | value</t>
  </si>
  <si>
    <t>5159.2736.5024</t>
  </si>
  <si>
    <t>Contracts Recurring Oper | columns | ClassID | annotations | DataTypeAtRefresh | modifiedTime</t>
  </si>
  <si>
    <t>5159.2736.5025</t>
  </si>
  <si>
    <t>Contracts Recurring Oper | columns | ClassID | annotations | PBI_NameAtRefresh | name</t>
  </si>
  <si>
    <t>5159.2737.5026</t>
  </si>
  <si>
    <t>Contracts Recurring Oper | columns | ClassID | annotations | PBI_NameAtRefresh | value</t>
  </si>
  <si>
    <t>5159.2737.5027</t>
  </si>
  <si>
    <t>Contracts Recurring Oper | columns | ClassID | annotations | PBI_NameAtRefresh | modifiedTime</t>
  </si>
  <si>
    <t>5159.2737.5028</t>
  </si>
  <si>
    <t>Contracts Recurring Oper | columns | ClassID | annotations | PBI_WasHiddenAtRefresh | name</t>
  </si>
  <si>
    <t>5159.2738.5029</t>
  </si>
  <si>
    <t>Contracts Recurring Oper | columns | ClassID | annotations | PBI_WasHiddenAtRefresh | value</t>
  </si>
  <si>
    <t>5159.2738.5030</t>
  </si>
  <si>
    <t>Contracts Recurring Oper | columns | ClassID | annotations | PBI_WasHiddenAtRefresh | modifiedTime</t>
  </si>
  <si>
    <t>5159.2738.5031</t>
  </si>
  <si>
    <t>Contracts Recurring Oper | columns | ContractCountTTL | name</t>
  </si>
  <si>
    <t>5184</t>
  </si>
  <si>
    <t>Contracts Recurring Oper | columns | ContractCountTTL | dataType</t>
  </si>
  <si>
    <t>5185</t>
  </si>
  <si>
    <t>Contracts Recurring Oper | columns | ContractCountTTL | sourceColumn</t>
  </si>
  <si>
    <t>5186</t>
  </si>
  <si>
    <t>Contracts Recurring Oper | columns | ContractCountTTL | formatString</t>
  </si>
  <si>
    <t>5187</t>
  </si>
  <si>
    <t>Contracts Recurring Oper | columns | ContractCountTTL | summarizeBy</t>
  </si>
  <si>
    <t>5188</t>
  </si>
  <si>
    <t>Contracts Recurring Oper | columns | ContractCountTTL | modifiedTime</t>
  </si>
  <si>
    <t>5189</t>
  </si>
  <si>
    <t>Contracts Recurring Oper | columns | ContractCountTTL | structureModifiedTime</t>
  </si>
  <si>
    <t>5190</t>
  </si>
  <si>
    <t>Contracts Recurring Oper | columns | ContractCountTTL | refreshedTime</t>
  </si>
  <si>
    <t>5191</t>
  </si>
  <si>
    <t>Contracts Recurring Oper | columns | ContractCountTTL | attributeHierarchy | state</t>
  </si>
  <si>
    <t>5192.2755</t>
  </si>
  <si>
    <t>Contracts Recurring Oper | columns | ContractCountTTL | attributeHierarchy | modifiedTime</t>
  </si>
  <si>
    <t>5192.2756</t>
  </si>
  <si>
    <t>Contracts Recurring Oper | columns | ContractCountTTL | attributeHierarchy | refreshedTime</t>
  </si>
  <si>
    <t>5192.2757</t>
  </si>
  <si>
    <t>Contracts Recurring Oper | columns | ContractCountTTL | annotations | SummarizationSetBy | name</t>
  </si>
  <si>
    <t>5193.2758.5062</t>
  </si>
  <si>
    <t>Contracts Recurring Oper | columns | ContractCountTTL | annotations | SummarizationSetBy | value</t>
  </si>
  <si>
    <t>5193.2758.5063</t>
  </si>
  <si>
    <t>Contracts Recurring Oper | columns | ContractCountTTL | annotations | SummarizationSetBy | modifiedTime</t>
  </si>
  <si>
    <t>5193.2758.5064</t>
  </si>
  <si>
    <t>Contracts Recurring Oper | columns | ContractCountTTL | annotations | Format | name</t>
  </si>
  <si>
    <t>5193.2759.5065</t>
  </si>
  <si>
    <t>Contracts Recurring Oper | columns | ContractCountTTL | annotations | Format | value</t>
  </si>
  <si>
    <t>5193.2759.5066</t>
  </si>
  <si>
    <t>Contracts Recurring Oper | columns | ContractCountTTL | annotations | Format | modifiedTime</t>
  </si>
  <si>
    <t>5193.2759.5067</t>
  </si>
  <si>
    <t>Contracts Recurring Oper | columns | ContractCountTTL | annotations | DataTypeAtRefresh | name</t>
  </si>
  <si>
    <t>5193.2760.5068</t>
  </si>
  <si>
    <t>Contracts Recurring Oper | columns | ContractCountTTL | annotations | DataTypeAtRefresh | value</t>
  </si>
  <si>
    <t>5193.2760.5069</t>
  </si>
  <si>
    <t>Contracts Recurring Oper | columns | ContractCountTTL | annotations | DataTypeAtRefresh | modifiedTime</t>
  </si>
  <si>
    <t>5193.2760.5070</t>
  </si>
  <si>
    <t>Contracts Recurring Oper | columns | ContractCountTTL | annotations | PBI_NameAtRefresh | name</t>
  </si>
  <si>
    <t>5193.2761.5071</t>
  </si>
  <si>
    <t>Contracts Recurring Oper | columns | ContractCountTTL | annotations | PBI_NameAtRefresh | value</t>
  </si>
  <si>
    <t>5193.2761.5072</t>
  </si>
  <si>
    <t>Contracts Recurring Oper | columns | ContractCountTTL | annotations | PBI_NameAtRefresh | modifiedTime</t>
  </si>
  <si>
    <t>5193.2761.5073</t>
  </si>
  <si>
    <t>Contracts Recurring Oper | columns | ContractCountTTL | annotations | PBI_WasHiddenAtRefresh | name</t>
  </si>
  <si>
    <t>5193.2762.5074</t>
  </si>
  <si>
    <t>Contracts Recurring Oper | columns | ContractCountTTL | annotations | PBI_WasHiddenAtRefresh | value</t>
  </si>
  <si>
    <t>5193.2762.5075</t>
  </si>
  <si>
    <t>Contracts Recurring Oper | columns | ContractCountTTL | annotations | PBI_WasHiddenAtRefresh | modifiedTime</t>
  </si>
  <si>
    <t>5193.2762.5076</t>
  </si>
  <si>
    <t>Contracts Recurring Oper-37e5c0d7-915f-4c6b-9153-ea3cb94d9dd8</t>
  </si>
  <si>
    <t>Contracts Recurring Oper | partitions | Contracts Recurring Oper-37e5c0d7-915f-4c6b-9153-ea3cb94d9dd8 | name</t>
  </si>
  <si>
    <t>5204</t>
  </si>
  <si>
    <t>Contracts Recurring Oper | partitions | Contracts Recurring Oper-37e5c0d7-915f-4c6b-9153-ea3cb94d9dd8 | mode</t>
  </si>
  <si>
    <t>5205</t>
  </si>
  <si>
    <t>Contracts Recurring Oper | partitions | Contracts Recurring Oper-37e5c0d7-915f-4c6b-9153-ea3cb94d9dd8 | queryGroup</t>
  </si>
  <si>
    <t>Fact\Operations</t>
  </si>
  <si>
    <t>5206</t>
  </si>
  <si>
    <t>Contracts Recurring Oper | partitions | Contracts Recurring Oper-37e5c0d7-915f-4c6b-9153-ea3cb94d9dd8 | state</t>
  </si>
  <si>
    <t>5207</t>
  </si>
  <si>
    <t>Contracts Recurring Oper | partitions | Contracts Recurring Oper-37e5c0d7-915f-4c6b-9153-ea3cb94d9dd8 | modifiedTime</t>
  </si>
  <si>
    <t>5208</t>
  </si>
  <si>
    <t>Contracts Recurring Oper | partitions | Contracts Recurring Oper-37e5c0d7-915f-4c6b-9153-ea3cb94d9dd8 | refreshedTime</t>
  </si>
  <si>
    <t>2020-06-29T10:18:53.296667</t>
  </si>
  <si>
    <t>2020-06-30T14:26:23.173333</t>
  </si>
  <si>
    <t>5209</t>
  </si>
  <si>
    <t>Contracts Recurring Oper | partitions | Contracts Recurring Oper-37e5c0d7-915f-4c6b-9153-ea3cb94d9dd8 | source | type</t>
  </si>
  <si>
    <t>5210.2772</t>
  </si>
  <si>
    <t>Contracts Recurring Oper | partitions | Contracts Recurring Oper-37e5c0d7-915f-4c6b-9153-ea3cb94d9dd8 | source | expression</t>
  </si>
  <si>
    <t>let    Source = #"Contracts Recurring",    #"Removed Other Columns" = Table.SelectColumns(Source,{"StartDate", "BranchID", "RegionID", "ZipCode", "ClassID", "ServiceID", "DivisionID", "ContractCountTTL"}),    #"Changed Type" = Table.TransformColumnTypes(#"Removed Other Columns",{{"StartDate", type date}})in    #"Changed Type"</t>
  </si>
  <si>
    <t>5210.2773</t>
  </si>
  <si>
    <t>Contracts Recurring Oper | columns | DivisionID | name</t>
  </si>
  <si>
    <t>5172</t>
  </si>
  <si>
    <t>Contracts Recurring Oper | columns | DivisionID | dataType</t>
  </si>
  <si>
    <t>5173</t>
  </si>
  <si>
    <t>Contracts Recurring Oper | columns | DivisionID | isHidden</t>
  </si>
  <si>
    <t>5174</t>
  </si>
  <si>
    <t>Contracts Recurring Oper | columns | DivisionID | sourceColumn</t>
  </si>
  <si>
    <t>5175</t>
  </si>
  <si>
    <t>Contracts Recurring Oper | columns | DivisionID | formatString</t>
  </si>
  <si>
    <t>5176</t>
  </si>
  <si>
    <t>Contracts Recurring Oper | columns | DivisionID | displayFolder</t>
  </si>
  <si>
    <t>5177</t>
  </si>
  <si>
    <t>Contracts Recurring Oper | columns | DivisionID | summarizeBy</t>
  </si>
  <si>
    <t>5178</t>
  </si>
  <si>
    <t>Contracts Recurring Oper | columns | DivisionID | modifiedTime</t>
  </si>
  <si>
    <t>5179</t>
  </si>
  <si>
    <t>Contracts Recurring Oper | columns | DivisionID | structureModifiedTime</t>
  </si>
  <si>
    <t>5180</t>
  </si>
  <si>
    <t>Contracts Recurring Oper | columns | DivisionID | refreshedTime</t>
  </si>
  <si>
    <t>5181</t>
  </si>
  <si>
    <t>Contracts Recurring Oper | columns | DivisionID | attributeHierarchy | state</t>
  </si>
  <si>
    <t>5182.2747</t>
  </si>
  <si>
    <t>Contracts Recurring Oper | columns | DivisionID | attributeHierarchy | modifiedTime</t>
  </si>
  <si>
    <t>5182.2748</t>
  </si>
  <si>
    <t>Contracts Recurring Oper | columns | DivisionID | attributeHierarchy | refreshedTime</t>
  </si>
  <si>
    <t>5182.2749</t>
  </si>
  <si>
    <t>Contracts Recurring Oper | columns | DivisionID | annotations | SummarizationSetBy | name</t>
  </si>
  <si>
    <t>5183.2750.5047</t>
  </si>
  <si>
    <t>Contracts Recurring Oper | columns | DivisionID | annotations | SummarizationSetBy | value</t>
  </si>
  <si>
    <t>5183.2750.5048</t>
  </si>
  <si>
    <t>Contracts Recurring Oper | columns | DivisionID | annotations | SummarizationSetBy | modifiedTime</t>
  </si>
  <si>
    <t>5183.2750.5049</t>
  </si>
  <si>
    <t>Contracts Recurring Oper | columns | DivisionID | annotations | Format | name</t>
  </si>
  <si>
    <t>5183.2751.5050</t>
  </si>
  <si>
    <t>Contracts Recurring Oper | columns | DivisionID | annotations | Format | value</t>
  </si>
  <si>
    <t>5183.2751.5051</t>
  </si>
  <si>
    <t>Contracts Recurring Oper | columns | DivisionID | annotations | Format | modifiedTime</t>
  </si>
  <si>
    <t>5183.2751.5052</t>
  </si>
  <si>
    <t>Contracts Recurring Oper | columns | DivisionID | annotations | DataTypeAtRefresh | name</t>
  </si>
  <si>
    <t>5183.2752.5053</t>
  </si>
  <si>
    <t>Contracts Recurring Oper | columns | DivisionID | annotations | DataTypeAtRefresh | value</t>
  </si>
  <si>
    <t>5183.2752.5054</t>
  </si>
  <si>
    <t>Contracts Recurring Oper | columns | DivisionID | annotations | DataTypeAtRefresh | modifiedTime</t>
  </si>
  <si>
    <t>5183.2752.5055</t>
  </si>
  <si>
    <t>Contracts Recurring Oper | columns | DivisionID | annotations | PBI_NameAtRefresh | name</t>
  </si>
  <si>
    <t>5183.2753.5056</t>
  </si>
  <si>
    <t>Contracts Recurring Oper | columns | DivisionID | annotations | PBI_NameAtRefresh | value</t>
  </si>
  <si>
    <t>5183.2753.5057</t>
  </si>
  <si>
    <t>Contracts Recurring Oper | columns | DivisionID | annotations | PBI_NameAtRefresh | modifiedTime</t>
  </si>
  <si>
    <t>5183.2753.5058</t>
  </si>
  <si>
    <t>Contracts Recurring Oper | columns | DivisionID | annotations | PBI_WasHiddenAtRefresh | name</t>
  </si>
  <si>
    <t>5183.2754.5059</t>
  </si>
  <si>
    <t>Contracts Recurring Oper | columns | DivisionID | annotations | PBI_WasHiddenAtRefresh | value</t>
  </si>
  <si>
    <t>5183.2754.5060</t>
  </si>
  <si>
    <t>Contracts Recurring Oper | columns | DivisionID | annotations | PBI_WasHiddenAtRefresh | modifiedTime</t>
  </si>
  <si>
    <t>5183.2754.5061</t>
  </si>
  <si>
    <t>Contracts Recurring Oper | annotations | PBI_ResultType | name</t>
  </si>
  <si>
    <t>5211</t>
  </si>
  <si>
    <t>Contracts Recurring Oper | annotations | PBI_ResultType | value</t>
  </si>
  <si>
    <t>5212</t>
  </si>
  <si>
    <t>Contracts Recurring Oper | annotations | PBI_ResultType | modifiedTime</t>
  </si>
  <si>
    <t>5213</t>
  </si>
  <si>
    <t>Contracts Recurring Oper | columns | RegionID | name</t>
  </si>
  <si>
    <t>5125</t>
  </si>
  <si>
    <t>Contracts Recurring Oper | columns | RegionID | dataType</t>
  </si>
  <si>
    <t>5126</t>
  </si>
  <si>
    <t>Contracts Recurring Oper | columns | RegionID | isHidden</t>
  </si>
  <si>
    <t>5127</t>
  </si>
  <si>
    <t>Contracts Recurring Oper | columns | RegionID | sourceColumn</t>
  </si>
  <si>
    <t>5128</t>
  </si>
  <si>
    <t>Contracts Recurring Oper | columns | RegionID | formatString</t>
  </si>
  <si>
    <t>5129</t>
  </si>
  <si>
    <t>Contracts Recurring Oper | columns | RegionID | displayFolder</t>
  </si>
  <si>
    <t>5130</t>
  </si>
  <si>
    <t>Contracts Recurring Oper | columns | RegionID | summarizeBy</t>
  </si>
  <si>
    <t>5131</t>
  </si>
  <si>
    <t>Contracts Recurring Oper | columns | RegionID | modifiedTime</t>
  </si>
  <si>
    <t>5132</t>
  </si>
  <si>
    <t>Contracts Recurring Oper | columns | RegionID | structureModifiedTime</t>
  </si>
  <si>
    <t>5133</t>
  </si>
  <si>
    <t>Contracts Recurring Oper | columns | RegionID | refreshedTime</t>
  </si>
  <si>
    <t>5134</t>
  </si>
  <si>
    <t>Contracts Recurring Oper | columns | RegionID | attributeHierarchy | state</t>
  </si>
  <si>
    <t>5135.2715</t>
  </si>
  <si>
    <t>Contracts Recurring Oper | columns | RegionID | attributeHierarchy | modifiedTime</t>
  </si>
  <si>
    <t>5135.2716</t>
  </si>
  <si>
    <t>Contracts Recurring Oper | columns | RegionID | attributeHierarchy | refreshedTime</t>
  </si>
  <si>
    <t>5135.2717</t>
  </si>
  <si>
    <t>Contracts Recurring Oper | columns | RegionID | annotations | SummarizationSetBy | name</t>
  </si>
  <si>
    <t>5136.2718.4987</t>
  </si>
  <si>
    <t>Contracts Recurring Oper | columns | RegionID | annotations | SummarizationSetBy | value</t>
  </si>
  <si>
    <t>5136.2718.4988</t>
  </si>
  <si>
    <t>Contracts Recurring Oper | columns | RegionID | annotations | SummarizationSetBy | modifiedTime</t>
  </si>
  <si>
    <t>5136.2718.4989</t>
  </si>
  <si>
    <t>Contracts Recurring Oper | columns | RegionID | annotations | Format | name</t>
  </si>
  <si>
    <t>5136.2719.4990</t>
  </si>
  <si>
    <t>Contracts Recurring Oper | columns | RegionID | annotations | Format | value</t>
  </si>
  <si>
    <t>5136.2719.4991</t>
  </si>
  <si>
    <t>Contracts Recurring Oper | columns | RegionID | annotations | Format | modifiedTime</t>
  </si>
  <si>
    <t>5136.2719.4992</t>
  </si>
  <si>
    <t>Contracts Recurring Oper | columns | RegionID | annotations | DataTypeAtRefresh | name</t>
  </si>
  <si>
    <t>5136.2720.4993</t>
  </si>
  <si>
    <t>Contracts Recurring Oper | columns | RegionID | annotations | DataTypeAtRefresh | value</t>
  </si>
  <si>
    <t>5136.2720.4994</t>
  </si>
  <si>
    <t>Contracts Recurring Oper | columns | RegionID | annotations | DataTypeAtRefresh | modifiedTime</t>
  </si>
  <si>
    <t>5136.2720.4995</t>
  </si>
  <si>
    <t>Contracts Recurring Oper | columns | RegionID | annotations | PBI_NameAtRefresh | name</t>
  </si>
  <si>
    <t>5136.2721.4996</t>
  </si>
  <si>
    <t>Contracts Recurring Oper | columns | RegionID | annotations | PBI_NameAtRefresh | value</t>
  </si>
  <si>
    <t>5136.2721.4997</t>
  </si>
  <si>
    <t>Contracts Recurring Oper | columns | RegionID | annotations | PBI_NameAtRefresh | modifiedTime</t>
  </si>
  <si>
    <t>5136.2721.4998</t>
  </si>
  <si>
    <t>Contracts Recurring Oper | columns | RegionID | annotations | PBI_WasHiddenAtRefresh | name</t>
  </si>
  <si>
    <t>5136.2722.4999</t>
  </si>
  <si>
    <t>Contracts Recurring Oper | columns | RegionID | annotations | PBI_WasHiddenAtRefresh | value</t>
  </si>
  <si>
    <t>5136.2722.5000</t>
  </si>
  <si>
    <t>Contracts Recurring Oper | columns | RegionID | annotations | PBI_WasHiddenAtRefresh | modifiedTime</t>
  </si>
  <si>
    <t>5136.2722.5001</t>
  </si>
  <si>
    <t>Contracts Recurring Oper | columns | RowNumber-2662979B-1795-4F74-8F37-6A1BA8059B61 | type</t>
  </si>
  <si>
    <t>5101</t>
  </si>
  <si>
    <t>Contracts Recurring Oper | columns | RowNumber-2662979B-1795-4F74-8F37-6A1BA8059B61 | name</t>
  </si>
  <si>
    <t>5102</t>
  </si>
  <si>
    <t>Contracts Recurring Oper | columns | RowNumber-2662979B-1795-4F74-8F37-6A1BA8059B61 | dataType</t>
  </si>
  <si>
    <t>5103</t>
  </si>
  <si>
    <t>Contracts Recurring Oper | columns | RowNumber-2662979B-1795-4F74-8F37-6A1BA8059B61 | isHidden</t>
  </si>
  <si>
    <t>5104</t>
  </si>
  <si>
    <t>Contracts Recurring Oper | columns | RowNumber-2662979B-1795-4F74-8F37-6A1BA8059B61 | isUnique</t>
  </si>
  <si>
    <t>5105</t>
  </si>
  <si>
    <t>Contracts Recurring Oper | columns | RowNumber-2662979B-1795-4F74-8F37-6A1BA8059B61 | isKey</t>
  </si>
  <si>
    <t>5106</t>
  </si>
  <si>
    <t>Contracts Recurring Oper | columns | RowNumber-2662979B-1795-4F74-8F37-6A1BA8059B61 | isNullable</t>
  </si>
  <si>
    <t>5107</t>
  </si>
  <si>
    <t>Contracts Recurring Oper | columns | RowNumber-2662979B-1795-4F74-8F37-6A1BA8059B61 | modifiedTime</t>
  </si>
  <si>
    <t>5108</t>
  </si>
  <si>
    <t>Contracts Recurring Oper | columns | RowNumber-2662979B-1795-4F74-8F37-6A1BA8059B61 | structureModifiedTime</t>
  </si>
  <si>
    <t>5109</t>
  </si>
  <si>
    <t>Contracts Recurring Oper | columns | RowNumber-2662979B-1795-4F74-8F37-6A1BA8059B61 | refreshedTime</t>
  </si>
  <si>
    <t>5110</t>
  </si>
  <si>
    <t>Contracts Recurring Oper | columns | RowNumber-2662979B-1795-4F74-8F37-6A1BA8059B61 | attributeHierarchy | state</t>
  </si>
  <si>
    <t>5111.2703</t>
  </si>
  <si>
    <t>Contracts Recurring Oper | columns | RowNumber-2662979B-1795-4F74-8F37-6A1BA8059B61 | attributeHierarchy | modifiedTime</t>
  </si>
  <si>
    <t>5111.2704</t>
  </si>
  <si>
    <t>Contracts Recurring Oper | columns | RowNumber-2662979B-1795-4F74-8F37-6A1BA8059B61 | attributeHierarchy | refreshedTime</t>
  </si>
  <si>
    <t>5111.2705</t>
  </si>
  <si>
    <t>Contracts Recurring Oper | columns | RowNumber-2662979B-1795-4F74-8F37-6A1BA8059B61 | annotations | DataTypeAtRefresh | name</t>
  </si>
  <si>
    <t>5112.2706.4969</t>
  </si>
  <si>
    <t>Contracts Recurring Oper | columns | RowNumber-2662979B-1795-4F74-8F37-6A1BA8059B61 | annotations | DataTypeAtRefresh | value</t>
  </si>
  <si>
    <t>5112.2706.4970</t>
  </si>
  <si>
    <t>Contracts Recurring Oper | columns | RowNumber-2662979B-1795-4F74-8F37-6A1BA8059B61 | annotations | DataTypeAtRefresh | modifiedTime</t>
  </si>
  <si>
    <t>5112.2706.4971</t>
  </si>
  <si>
    <t>Contracts Recurring Oper | columns | ServiceID | name</t>
  </si>
  <si>
    <t>5160</t>
  </si>
  <si>
    <t>Contracts Recurring Oper | columns | ServiceID | dataType</t>
  </si>
  <si>
    <t>5161</t>
  </si>
  <si>
    <t>Contracts Recurring Oper | columns | ServiceID | isHidden</t>
  </si>
  <si>
    <t>5162</t>
  </si>
  <si>
    <t>Contracts Recurring Oper | columns | ServiceID | sourceColumn</t>
  </si>
  <si>
    <t>5163</t>
  </si>
  <si>
    <t>Contracts Recurring Oper | columns | ServiceID | formatString</t>
  </si>
  <si>
    <t>5164</t>
  </si>
  <si>
    <t>Contracts Recurring Oper | columns | ServiceID | displayFolder</t>
  </si>
  <si>
    <t>5165</t>
  </si>
  <si>
    <t>Contracts Recurring Oper | columns | ServiceID | summarizeBy</t>
  </si>
  <si>
    <t>5166</t>
  </si>
  <si>
    <t>Contracts Recurring Oper | columns | ServiceID | modifiedTime</t>
  </si>
  <si>
    <t>5167</t>
  </si>
  <si>
    <t>Contracts Recurring Oper | columns | ServiceID | structureModifiedTime</t>
  </si>
  <si>
    <t>5168</t>
  </si>
  <si>
    <t>Contracts Recurring Oper | columns | ServiceID | refreshedTime</t>
  </si>
  <si>
    <t>5169</t>
  </si>
  <si>
    <t>Contracts Recurring Oper | columns | ServiceID | attributeHierarchy | state</t>
  </si>
  <si>
    <t>5170.2739</t>
  </si>
  <si>
    <t>Contracts Recurring Oper | columns | ServiceID | attributeHierarchy | modifiedTime</t>
  </si>
  <si>
    <t>5170.2740</t>
  </si>
  <si>
    <t>Contracts Recurring Oper | columns | ServiceID | attributeHierarchy | refreshedTime</t>
  </si>
  <si>
    <t>5170.2741</t>
  </si>
  <si>
    <t>Contracts Recurring Oper | columns | ServiceID | annotations | SummarizationSetBy | name</t>
  </si>
  <si>
    <t>5171.2742.5032</t>
  </si>
  <si>
    <t>Contracts Recurring Oper | columns | ServiceID | annotations | SummarizationSetBy | value</t>
  </si>
  <si>
    <t>5171.2742.5033</t>
  </si>
  <si>
    <t>Contracts Recurring Oper | columns | ServiceID | annotations | SummarizationSetBy | modifiedTime</t>
  </si>
  <si>
    <t>5171.2742.5034</t>
  </si>
  <si>
    <t>Contracts Recurring Oper | columns | ServiceID | annotations | Format | name</t>
  </si>
  <si>
    <t>5171.2743.5035</t>
  </si>
  <si>
    <t>Contracts Recurring Oper | columns | ServiceID | annotations | Format | value</t>
  </si>
  <si>
    <t>5171.2743.5036</t>
  </si>
  <si>
    <t>Contracts Recurring Oper | columns | ServiceID | annotations | Format | modifiedTime</t>
  </si>
  <si>
    <t>5171.2743.5037</t>
  </si>
  <si>
    <t>Contracts Recurring Oper | columns | ServiceID | annotations | DataTypeAtRefresh | name</t>
  </si>
  <si>
    <t>5171.2744.5038</t>
  </si>
  <si>
    <t>Contracts Recurring Oper | columns | ServiceID | annotations | DataTypeAtRefresh | value</t>
  </si>
  <si>
    <t>5171.2744.5039</t>
  </si>
  <si>
    <t>Contracts Recurring Oper | columns | ServiceID | annotations | DataTypeAtRefresh | modifiedTime</t>
  </si>
  <si>
    <t>5171.2744.5040</t>
  </si>
  <si>
    <t>Contracts Recurring Oper | columns | ServiceID | annotations | PBI_NameAtRefresh | name</t>
  </si>
  <si>
    <t>5171.2745.5041</t>
  </si>
  <si>
    <t>Contracts Recurring Oper | columns | ServiceID | annotations | PBI_NameAtRefresh | value</t>
  </si>
  <si>
    <t>5171.2745.5042</t>
  </si>
  <si>
    <t>Contracts Recurring Oper | columns | ServiceID | annotations | PBI_NameAtRefresh | modifiedTime</t>
  </si>
  <si>
    <t>5171.2745.5043</t>
  </si>
  <si>
    <t>Contracts Recurring Oper | columns | ServiceID | annotations | PBI_WasHiddenAtRefresh | name</t>
  </si>
  <si>
    <t>5171.2746.5044</t>
  </si>
  <si>
    <t>Contracts Recurring Oper | columns | ServiceID | annotations | PBI_WasHiddenAtRefresh | value</t>
  </si>
  <si>
    <t>5171.2746.5045</t>
  </si>
  <si>
    <t>Contracts Recurring Oper | columns | ServiceID | annotations | PBI_WasHiddenAtRefresh | modifiedTime</t>
  </si>
  <si>
    <t>5171.2746.5046</t>
  </si>
  <si>
    <t>Contracts Recurring Oper | columns | StartDate | name</t>
  </si>
  <si>
    <t>5194</t>
  </si>
  <si>
    <t>Contracts Recurring Oper | columns | StartDate | dataType</t>
  </si>
  <si>
    <t>5195</t>
  </si>
  <si>
    <t>Contracts Recurring Oper | columns | StartDate | sourceColumn</t>
  </si>
  <si>
    <t>5196</t>
  </si>
  <si>
    <t>Contracts Recurring Oper | columns | StartDate | formatString</t>
  </si>
  <si>
    <t>5197</t>
  </si>
  <si>
    <t>Contracts Recurring Oper | columns | StartDate | summarizeBy</t>
  </si>
  <si>
    <t>5198</t>
  </si>
  <si>
    <t>Contracts Recurring Oper | columns | StartDate | modifiedTime</t>
  </si>
  <si>
    <t>5199</t>
  </si>
  <si>
    <t>Contracts Recurring Oper | columns | StartDate | structureModifiedTime</t>
  </si>
  <si>
    <t>5200</t>
  </si>
  <si>
    <t>Contracts Recurring Oper | columns | StartDate | refreshedTime</t>
  </si>
  <si>
    <t>5201</t>
  </si>
  <si>
    <t>Contracts Recurring Oper | columns | StartDate | attributeHierarchy | state</t>
  </si>
  <si>
    <t>5202.2763</t>
  </si>
  <si>
    <t>Contracts Recurring Oper | columns | StartDate | attributeHierarchy | modifiedTime</t>
  </si>
  <si>
    <t>5202.2764</t>
  </si>
  <si>
    <t>Contracts Recurring Oper | columns | StartDate | attributeHierarchy | refreshedTime</t>
  </si>
  <si>
    <t>2020-06-30T14:26:23.2</t>
  </si>
  <si>
    <t>5202.2765</t>
  </si>
  <si>
    <t>Contracts Recurring Oper | columns | StartDate | annotations | SummarizationSetBy | name</t>
  </si>
  <si>
    <t>5203.2766.5077</t>
  </si>
  <si>
    <t>Contracts Recurring Oper | columns | StartDate | annotations | SummarizationSetBy | value</t>
  </si>
  <si>
    <t>5203.2766.5078</t>
  </si>
  <si>
    <t>Contracts Recurring Oper | columns | StartDate | annotations | SummarizationSetBy | modifiedTime</t>
  </si>
  <si>
    <t>5203.2766.5079</t>
  </si>
  <si>
    <t>Contracts Recurring Oper | columns | StartDate | annotations | UnderlyingDateTimeDataType | name</t>
  </si>
  <si>
    <t>5203.2767.5080</t>
  </si>
  <si>
    <t>Contracts Recurring Oper | columns | StartDate | annotations | UnderlyingDateTimeDataType | value</t>
  </si>
  <si>
    <t>5203.2767.5081</t>
  </si>
  <si>
    <t>Contracts Recurring Oper | columns | StartDate | annotations | UnderlyingDateTimeDataType | modifiedTime</t>
  </si>
  <si>
    <t>5203.2767.5082</t>
  </si>
  <si>
    <t>Contracts Recurring Oper | columns | StartDate | annotations | Format | name</t>
  </si>
  <si>
    <t>5203.2768.5083</t>
  </si>
  <si>
    <t>Contracts Recurring Oper | columns | StartDate | annotations | Format | value</t>
  </si>
  <si>
    <t>5203.2768.5084</t>
  </si>
  <si>
    <t>Contracts Recurring Oper | columns | StartDate | annotations | Format | modifiedTime</t>
  </si>
  <si>
    <t>5203.2768.5085</t>
  </si>
  <si>
    <t>Contracts Recurring Oper | columns | StartDate | annotations | DataTypeAtRefresh | name</t>
  </si>
  <si>
    <t>5203.2769.5086</t>
  </si>
  <si>
    <t>Contracts Recurring Oper | columns | StartDate | annotations | DataTypeAtRefresh | value</t>
  </si>
  <si>
    <t>5203.2769.5087</t>
  </si>
  <si>
    <t>Contracts Recurring Oper | columns | StartDate | annotations | DataTypeAtRefresh | modifiedTime</t>
  </si>
  <si>
    <t>5203.2769.5088</t>
  </si>
  <si>
    <t>Contracts Recurring Oper | columns | StartDate | annotations | PBI_NameAtRefresh | name</t>
  </si>
  <si>
    <t>5203.2770.5089</t>
  </si>
  <si>
    <t>Contracts Recurring Oper | columns | StartDate | annotations | PBI_NameAtRefresh | value</t>
  </si>
  <si>
    <t>5203.2770.5090</t>
  </si>
  <si>
    <t>Contracts Recurring Oper | columns | StartDate | annotations | PBI_NameAtRefresh | modifiedTime</t>
  </si>
  <si>
    <t>5203.2770.5091</t>
  </si>
  <si>
    <t>Contracts Recurring Oper | columns | StartDate | annotations | PBI_WasHiddenAtRefresh | name</t>
  </si>
  <si>
    <t>5203.2771.5092</t>
  </si>
  <si>
    <t>Contracts Recurring Oper | columns | StartDate | annotations | PBI_WasHiddenAtRefresh | value</t>
  </si>
  <si>
    <t>5203.2771.5093</t>
  </si>
  <si>
    <t>Contracts Recurring Oper | columns | StartDate | annotations | PBI_WasHiddenAtRefresh | modifiedTime</t>
  </si>
  <si>
    <t>5203.2771.5094</t>
  </si>
  <si>
    <t>Contracts Recurring Oper | columns | ZipCode | name</t>
  </si>
  <si>
    <t>5137</t>
  </si>
  <si>
    <t>Contracts Recurring Oper | columns | ZipCode | dataType</t>
  </si>
  <si>
    <t>5138</t>
  </si>
  <si>
    <t>Contracts Recurring Oper | columns | ZipCode | isHidden</t>
  </si>
  <si>
    <t>5139</t>
  </si>
  <si>
    <t>Contracts Recurring Oper | columns | ZipCode | sourceColumn</t>
  </si>
  <si>
    <t>5140</t>
  </si>
  <si>
    <t>Contracts Recurring Oper | columns | ZipCode | displayFolder</t>
  </si>
  <si>
    <t>5141</t>
  </si>
  <si>
    <t>Contracts Recurring Oper | columns | ZipCode | summarizeBy</t>
  </si>
  <si>
    <t>5142</t>
  </si>
  <si>
    <t>Contracts Recurring Oper | columns | ZipCode | modifiedTime</t>
  </si>
  <si>
    <t>5143</t>
  </si>
  <si>
    <t>Contracts Recurring Oper | columns | ZipCode | structureModifiedTime</t>
  </si>
  <si>
    <t>5144</t>
  </si>
  <si>
    <t>Contracts Recurring Oper | columns | ZipCode | refreshedTime</t>
  </si>
  <si>
    <t>5145</t>
  </si>
  <si>
    <t>Contracts Recurring Oper | columns | ZipCode | attributeHierarchy | state</t>
  </si>
  <si>
    <t>5146.2723</t>
  </si>
  <si>
    <t>Contracts Recurring Oper | columns | ZipCode | attributeHierarchy | modifiedTime</t>
  </si>
  <si>
    <t>5146.2724</t>
  </si>
  <si>
    <t>Contracts Recurring Oper | columns | ZipCode | attributeHierarchy | refreshedTime</t>
  </si>
  <si>
    <t>5146.2725</t>
  </si>
  <si>
    <t>Contracts Recurring Oper | columns | ZipCode | annotations | SummarizationSetBy | name</t>
  </si>
  <si>
    <t>5147.2726.5002</t>
  </si>
  <si>
    <t>Contracts Recurring Oper | columns | ZipCode | annotations | SummarizationSetBy | value</t>
  </si>
  <si>
    <t>5147.2726.5003</t>
  </si>
  <si>
    <t>Contracts Recurring Oper | columns | ZipCode | annotations | SummarizationSetBy | modifiedTime</t>
  </si>
  <si>
    <t>5147.2726.5004</t>
  </si>
  <si>
    <t>Contracts Recurring Oper | columns | ZipCode | annotations | Format | name</t>
  </si>
  <si>
    <t>5147.2727.5005</t>
  </si>
  <si>
    <t>Contracts Recurring Oper | columns | ZipCode | annotations | Format | value</t>
  </si>
  <si>
    <t>5147.2727.5006</t>
  </si>
  <si>
    <t>Contracts Recurring Oper | columns | ZipCode | annotations | Format | modifiedTime</t>
  </si>
  <si>
    <t>5147.2727.5007</t>
  </si>
  <si>
    <t>Contracts Recurring Oper | columns | ZipCode | annotations | DataTypeAtRefresh | name</t>
  </si>
  <si>
    <t>5147.2728.5008</t>
  </si>
  <si>
    <t>Contracts Recurring Oper | columns | ZipCode | annotations | DataTypeAtRefresh | value</t>
  </si>
  <si>
    <t>5147.2728.5009</t>
  </si>
  <si>
    <t>Contracts Recurring Oper | columns | ZipCode | annotations | DataTypeAtRefresh | modifiedTime</t>
  </si>
  <si>
    <t>5147.2728.5010</t>
  </si>
  <si>
    <t>Contracts Recurring Oper | columns | ZipCode | annotations | PBI_NameAtRefresh | name</t>
  </si>
  <si>
    <t>5147.2729.5011</t>
  </si>
  <si>
    <t>Contracts Recurring Oper | columns | ZipCode | annotations | PBI_NameAtRefresh | value</t>
  </si>
  <si>
    <t>5147.2729.5012</t>
  </si>
  <si>
    <t>Contracts Recurring Oper | columns | ZipCode | annotations | PBI_NameAtRefresh | modifiedTime</t>
  </si>
  <si>
    <t>5147.2729.5013</t>
  </si>
  <si>
    <t>Contracts Recurring Oper | columns | ZipCode | annotations | PBI_WasHiddenAtRefresh | name</t>
  </si>
  <si>
    <t>5147.2730.5014</t>
  </si>
  <si>
    <t>Contracts Recurring Oper | columns | ZipCode | annotations | PBI_WasHiddenAtRefresh | value</t>
  </si>
  <si>
    <t>5147.2730.5015</t>
  </si>
  <si>
    <t>Contracts Recurring Oper | columns | ZipCode | annotations | PBI_WasHiddenAtRefresh | modifiedTime</t>
  </si>
  <si>
    <t>5147.2730.5016</t>
  </si>
  <si>
    <t>Credit Reasons | modifiedTime</t>
  </si>
  <si>
    <t>5317</t>
  </si>
  <si>
    <t>Credit Reasons | structureModifiedTime</t>
  </si>
  <si>
    <t>5318</t>
  </si>
  <si>
    <t>Credit Reason Code</t>
  </si>
  <si>
    <t>Credit Reasons | columns | Credit Reason Code | name</t>
  </si>
  <si>
    <t>5342</t>
  </si>
  <si>
    <t>Credit Reasons | columns | Credit Reason Code | dataType</t>
  </si>
  <si>
    <t>5343</t>
  </si>
  <si>
    <t>Credit Reasons | columns | Credit Reason Code | sourceColumn</t>
  </si>
  <si>
    <t>5344</t>
  </si>
  <si>
    <t>Credit Reasons | columns | Credit Reason Code | summarizeBy</t>
  </si>
  <si>
    <t>5345</t>
  </si>
  <si>
    <t>Credit Reasons | columns | Credit Reason Code | modifiedTime</t>
  </si>
  <si>
    <t>5346</t>
  </si>
  <si>
    <t>Credit Reasons | columns | Credit Reason Code | structureModifiedTime</t>
  </si>
  <si>
    <t>5347</t>
  </si>
  <si>
    <t>Credit Reasons | columns | Credit Reason Code | refreshedTime</t>
  </si>
  <si>
    <t>5348</t>
  </si>
  <si>
    <t>Credit Reasons | columns | Credit Reason Code | attributeHierarchy | state</t>
  </si>
  <si>
    <t>5349.2856</t>
  </si>
  <si>
    <t>Credit Reasons | columns | Credit Reason Code | attributeHierarchy | modifiedTime</t>
  </si>
  <si>
    <t>2020-06-22T12:40:02.383333</t>
  </si>
  <si>
    <t>5349.2857</t>
  </si>
  <si>
    <t>Credit Reasons | columns | Credit Reason Code | attributeHierarchy | refreshedTime</t>
  </si>
  <si>
    <t>2020-06-29T10:18:44.51</t>
  </si>
  <si>
    <t>2020-06-30T14:26:04.346667</t>
  </si>
  <si>
    <t>5349.2858</t>
  </si>
  <si>
    <t>Credit Reasons | columns | Credit Reason Code | annotations | SummarizationSetBy | name</t>
  </si>
  <si>
    <t>5350.2859.5236</t>
  </si>
  <si>
    <t>Credit Reasons | columns | Credit Reason Code | annotations | SummarizationSetBy | value</t>
  </si>
  <si>
    <t>5350.2859.5237</t>
  </si>
  <si>
    <t>Credit Reasons | columns | Credit Reason Code | annotations | SummarizationSetBy | modifiedTime</t>
  </si>
  <si>
    <t>5350.2859.5238</t>
  </si>
  <si>
    <t>Credit Reasons | columns | Credit Reason Code | annotations | Format | name</t>
  </si>
  <si>
    <t>5350.2860.5239</t>
  </si>
  <si>
    <t>Credit Reasons | columns | Credit Reason Code | annotations | Format | value</t>
  </si>
  <si>
    <t>5350.2860.5240</t>
  </si>
  <si>
    <t>Credit Reasons | columns | Credit Reason Code | annotations | Format | modifiedTime</t>
  </si>
  <si>
    <t>5350.2860.5241</t>
  </si>
  <si>
    <t>Credit Reasons | columns | Credit Reason Code | annotations | DataTypeAtRefresh | name</t>
  </si>
  <si>
    <t>5350.2861.5242</t>
  </si>
  <si>
    <t>Credit Reasons | columns | Credit Reason Code | annotations | DataTypeAtRefresh | value</t>
  </si>
  <si>
    <t>5350.2861.5243</t>
  </si>
  <si>
    <t>Credit Reasons | columns | Credit Reason Code | annotations | DataTypeAtRefresh | modifiedTime</t>
  </si>
  <si>
    <t>5350.2861.5244</t>
  </si>
  <si>
    <t>Credit Reasons | columns | Credit Reason Code | annotations | PBI_NameAtRefresh | name</t>
  </si>
  <si>
    <t>5350.2862.5245</t>
  </si>
  <si>
    <t>Credit Reasons | columns | Credit Reason Code | annotations | PBI_NameAtRefresh | value</t>
  </si>
  <si>
    <t>5350.2862.5246</t>
  </si>
  <si>
    <t>Credit Reasons | columns | Credit Reason Code | annotations | PBI_NameAtRefresh | modifiedTime</t>
  </si>
  <si>
    <t>5350.2862.5247</t>
  </si>
  <si>
    <t>Credit Reasons | columns | Credit Reason Code | annotations | PBI_WasHiddenAtRefresh | name</t>
  </si>
  <si>
    <t>5350.2863.5248</t>
  </si>
  <si>
    <t>Credit Reasons | columns | Credit Reason Code | annotations | PBI_WasHiddenAtRefresh | value</t>
  </si>
  <si>
    <t>5350.2863.5249</t>
  </si>
  <si>
    <t>Credit Reasons | columns | Credit Reason Code | annotations | PBI_WasHiddenAtRefresh | modifiedTime</t>
  </si>
  <si>
    <t>5350.2863.5250</t>
  </si>
  <si>
    <t>Credit Reason Description</t>
  </si>
  <si>
    <t>Credit Reasons | columns | Credit Reason Description | name</t>
  </si>
  <si>
    <t>5351</t>
  </si>
  <si>
    <t>Credit Reasons | columns | Credit Reason Description | dataType</t>
  </si>
  <si>
    <t>5352</t>
  </si>
  <si>
    <t>Credit Reasons | columns | Credit Reason Description | sourceColumn</t>
  </si>
  <si>
    <t>5353</t>
  </si>
  <si>
    <t>Credit Reasons | columns | Credit Reason Description | summarizeBy</t>
  </si>
  <si>
    <t>5354</t>
  </si>
  <si>
    <t>Credit Reasons | columns | Credit Reason Description | modifiedTime</t>
  </si>
  <si>
    <t>5355</t>
  </si>
  <si>
    <t>Credit Reasons | columns | Credit Reason Description | structureModifiedTime</t>
  </si>
  <si>
    <t>5356</t>
  </si>
  <si>
    <t>Credit Reasons | columns | Credit Reason Description | refreshedTime</t>
  </si>
  <si>
    <t>5357</t>
  </si>
  <si>
    <t>Credit Reasons | columns | Credit Reason Description | attributeHierarchy | state</t>
  </si>
  <si>
    <t>5358.2864</t>
  </si>
  <si>
    <t>Credit Reasons | columns | Credit Reason Description | attributeHierarchy | modifiedTime</t>
  </si>
  <si>
    <t>5358.2865</t>
  </si>
  <si>
    <t>Credit Reasons | columns | Credit Reason Description | attributeHierarchy | refreshedTime</t>
  </si>
  <si>
    <t>5358.2866</t>
  </si>
  <si>
    <t>Credit Reasons | columns | Credit Reason Description | annotations | SummarizationSetBy | name</t>
  </si>
  <si>
    <t>5359.2867.5251</t>
  </si>
  <si>
    <t>Credit Reasons | columns | Credit Reason Description | annotations | SummarizationSetBy | value</t>
  </si>
  <si>
    <t>5359.2867.5252</t>
  </si>
  <si>
    <t>Credit Reasons | columns | Credit Reason Description | annotations | SummarizationSetBy | modifiedTime</t>
  </si>
  <si>
    <t>5359.2867.5253</t>
  </si>
  <si>
    <t>Credit Reasons | columns | Credit Reason Description | annotations | Format | name</t>
  </si>
  <si>
    <t>5359.2868.5254</t>
  </si>
  <si>
    <t>Credit Reasons | columns | Credit Reason Description | annotations | Format | value</t>
  </si>
  <si>
    <t>5359.2868.5255</t>
  </si>
  <si>
    <t>Credit Reasons | columns | Credit Reason Description | annotations | Format | modifiedTime</t>
  </si>
  <si>
    <t>5359.2868.5256</t>
  </si>
  <si>
    <t>Credit Reasons | columns | Credit Reason Description | annotations | DataTypeAtRefresh | name</t>
  </si>
  <si>
    <t>5359.2869.5257</t>
  </si>
  <si>
    <t>Credit Reasons | columns | Credit Reason Description | annotations | DataTypeAtRefresh | value</t>
  </si>
  <si>
    <t>5359.2869.5258</t>
  </si>
  <si>
    <t>Credit Reasons | columns | Credit Reason Description | annotations | DataTypeAtRefresh | modifiedTime</t>
  </si>
  <si>
    <t>5359.2869.5259</t>
  </si>
  <si>
    <t>Credit Reasons | columns | Credit Reason Description | annotations | PBI_NameAtRefresh | name</t>
  </si>
  <si>
    <t>5359.2870.5260</t>
  </si>
  <si>
    <t>Credit Reasons | columns | Credit Reason Description | annotations | PBI_NameAtRefresh | value</t>
  </si>
  <si>
    <t>5359.2870.5261</t>
  </si>
  <si>
    <t>Credit Reasons | columns | Credit Reason Description | annotations | PBI_NameAtRefresh | modifiedTime</t>
  </si>
  <si>
    <t>5359.2870.5262</t>
  </si>
  <si>
    <t>Credit Reasons | columns | Credit Reason Description | annotations | PBI_WasHiddenAtRefresh | name</t>
  </si>
  <si>
    <t>5359.2871.5263</t>
  </si>
  <si>
    <t>Credit Reasons | columns | Credit Reason Description | annotations | PBI_WasHiddenAtRefresh | value</t>
  </si>
  <si>
    <t>5359.2871.5264</t>
  </si>
  <si>
    <t>Credit Reasons | columns | Credit Reason Description | annotations | PBI_WasHiddenAtRefresh | modifiedTime</t>
  </si>
  <si>
    <t>5359.2871.5265</t>
  </si>
  <si>
    <t>Credit Reasons-e55ac8bf-68b4-4ed6-9575-5b0642276db0</t>
  </si>
  <si>
    <t>Credit Reasons | partitions | Credit Reasons-e55ac8bf-68b4-4ed6-9575-5b0642276db0 | name</t>
  </si>
  <si>
    <t>5360</t>
  </si>
  <si>
    <t>Credit Reasons | partitions | Credit Reasons-e55ac8bf-68b4-4ed6-9575-5b0642276db0 | mode</t>
  </si>
  <si>
    <t>5361</t>
  </si>
  <si>
    <t>Credit Reasons | partitions | Credit Reasons-e55ac8bf-68b4-4ed6-9575-5b0642276db0 | queryGroup</t>
  </si>
  <si>
    <t>5362</t>
  </si>
  <si>
    <t>Credit Reasons | partitions | Credit Reasons-e55ac8bf-68b4-4ed6-9575-5b0642276db0 | state</t>
  </si>
  <si>
    <t>5363</t>
  </si>
  <si>
    <t>Credit Reasons | partitions | Credit Reasons-e55ac8bf-68b4-4ed6-9575-5b0642276db0 | modifiedTime</t>
  </si>
  <si>
    <t>5364</t>
  </si>
  <si>
    <t>Credit Reasons | partitions | Credit Reasons-e55ac8bf-68b4-4ed6-9575-5b0642276db0 | refreshedTime</t>
  </si>
  <si>
    <t>2020-06-29T10:18:44.506667</t>
  </si>
  <si>
    <t>2020-06-30T14:26:04.336667</t>
  </si>
  <si>
    <t>5365</t>
  </si>
  <si>
    <t>Credit Reasons | partitions | Credit Reasons-e55ac8bf-68b4-4ed6-9575-5b0642276db0 | source | type</t>
  </si>
  <si>
    <t>5366.2872</t>
  </si>
  <si>
    <t>Credit Reasons | partitions | Credit Reasons-e55ac8bf-68b4-4ed6-9575-5b0642276db0 | source | expression</t>
  </si>
  <si>
    <t>let    Source = Sql.Database(DBServer, DB),    dbo_BI_CreditReasons = Source{[Schema="dbo",Item="BI_CreditReasons"]}[Data],    #"Renamed Columns" = Table.RenameColumns(dbo_BI_CreditReasons,{{"Code", "Credit Reason Code"}, {"Description", "Credit Reason Description"}})in    #"Renamed Columns"</t>
  </si>
  <si>
    <t>let    Source = Sql.Database("pe-0-62.pestpac.local", "PestPac7335"),    dbo_BI_CreditReasons = Source{[Schema="dbo",Item="BI_CreditReasons"]}[Data],    #"Renamed Columns" = Table.RenameColumns(dbo_BI_CreditReasons,{{"Code", "Credit Reason Code"}, {"Description", "Credit Reason Description"}})in    #"Renamed Columns"</t>
  </si>
  <si>
    <t>5366.2873</t>
  </si>
  <si>
    <t>CreditReasonID</t>
  </si>
  <si>
    <t>Credit Reasons | columns | CreditReasonID | name</t>
  </si>
  <si>
    <t>5331</t>
  </si>
  <si>
    <t>Credit Reasons | columns | CreditReasonID | dataType</t>
  </si>
  <si>
    <t>5332</t>
  </si>
  <si>
    <t>Credit Reasons | columns | CreditReasonID | isHidden</t>
  </si>
  <si>
    <t>5333</t>
  </si>
  <si>
    <t>Credit Reasons | columns | CreditReasonID | sourceColumn</t>
  </si>
  <si>
    <t>5334</t>
  </si>
  <si>
    <t>Credit Reasons | columns | CreditReasonID | formatString</t>
  </si>
  <si>
    <t>5335</t>
  </si>
  <si>
    <t>Credit Reasons | columns | CreditReasonID | summarizeBy</t>
  </si>
  <si>
    <t>5336</t>
  </si>
  <si>
    <t>Credit Reasons | columns | CreditReasonID | modifiedTime</t>
  </si>
  <si>
    <t>5337</t>
  </si>
  <si>
    <t>Credit Reasons | columns | CreditReasonID | structureModifiedTime</t>
  </si>
  <si>
    <t>5338</t>
  </si>
  <si>
    <t>Credit Reasons | columns | CreditReasonID | refreshedTime</t>
  </si>
  <si>
    <t>5339</t>
  </si>
  <si>
    <t>Credit Reasons | columns | CreditReasonID | attributeHierarchy | state</t>
  </si>
  <si>
    <t>5340.2848</t>
  </si>
  <si>
    <t>Credit Reasons | columns | CreditReasonID | attributeHierarchy | modifiedTime</t>
  </si>
  <si>
    <t>5340.2849</t>
  </si>
  <si>
    <t>Credit Reasons | columns | CreditReasonID | attributeHierarchy | refreshedTime</t>
  </si>
  <si>
    <t>5340.2850</t>
  </si>
  <si>
    <t>Credit Reasons | columns | CreditReasonID | annotations | SummarizationSetBy | name</t>
  </si>
  <si>
    <t>5341.2851.5221</t>
  </si>
  <si>
    <t>Credit Reasons | columns | CreditReasonID | annotations | SummarizationSetBy | value</t>
  </si>
  <si>
    <t>5341.2851.5222</t>
  </si>
  <si>
    <t>Credit Reasons | columns | CreditReasonID | annotations | SummarizationSetBy | modifiedTime</t>
  </si>
  <si>
    <t>5341.2851.5223</t>
  </si>
  <si>
    <t>Credit Reasons | columns | CreditReasonID | annotations | Format | name</t>
  </si>
  <si>
    <t>5341.2852.5224</t>
  </si>
  <si>
    <t>Credit Reasons | columns | CreditReasonID | annotations | Format | value</t>
  </si>
  <si>
    <t>5341.2852.5225</t>
  </si>
  <si>
    <t>Credit Reasons | columns | CreditReasonID | annotations | Format | modifiedTime</t>
  </si>
  <si>
    <t>5341.2852.5226</t>
  </si>
  <si>
    <t>Credit Reasons | columns | CreditReasonID | annotations | DataTypeAtRefresh | name</t>
  </si>
  <si>
    <t>5341.2853.5227</t>
  </si>
  <si>
    <t>Credit Reasons | columns | CreditReasonID | annotations | DataTypeAtRefresh | value</t>
  </si>
  <si>
    <t>5341.2853.5228</t>
  </si>
  <si>
    <t>Credit Reasons | columns | CreditReasonID | annotations | DataTypeAtRefresh | modifiedTime</t>
  </si>
  <si>
    <t>5341.2853.5229</t>
  </si>
  <si>
    <t>Credit Reasons | columns | CreditReasonID | annotations | PBI_NameAtRefresh | name</t>
  </si>
  <si>
    <t>5341.2854.5230</t>
  </si>
  <si>
    <t>Credit Reasons | columns | CreditReasonID | annotations | PBI_NameAtRefresh | value</t>
  </si>
  <si>
    <t>5341.2854.5231</t>
  </si>
  <si>
    <t>Credit Reasons | columns | CreditReasonID | annotations | PBI_NameAtRefresh | modifiedTime</t>
  </si>
  <si>
    <t>5341.2854.5232</t>
  </si>
  <si>
    <t>Credit Reasons | columns | CreditReasonID | annotations | PBI_WasHiddenAtRefresh | name</t>
  </si>
  <si>
    <t>5341.2855.5233</t>
  </si>
  <si>
    <t>Credit Reasons | columns | CreditReasonID | annotations | PBI_WasHiddenAtRefresh | value</t>
  </si>
  <si>
    <t>5341.2855.5234</t>
  </si>
  <si>
    <t>Credit Reasons | columns | CreditReasonID | annotations | PBI_WasHiddenAtRefresh | modifiedTime</t>
  </si>
  <si>
    <t>5341.2855.5235</t>
  </si>
  <si>
    <t>Credit Reasons | annotations | PBI_ResultType | name</t>
  </si>
  <si>
    <t>5367</t>
  </si>
  <si>
    <t>Credit Reasons | annotations | PBI_ResultType | value</t>
  </si>
  <si>
    <t>5368</t>
  </si>
  <si>
    <t>Credit Reasons | annotations | PBI_ResultType | modifiedTime</t>
  </si>
  <si>
    <t>5369</t>
  </si>
  <si>
    <t>Credit Reasons | columns | RowNumber-2662979B-1795-4F74-8F37-6A1BA8059B61 | type</t>
  </si>
  <si>
    <t>5319</t>
  </si>
  <si>
    <t>Credit Reasons | columns | RowNumber-2662979B-1795-4F74-8F37-6A1BA8059B61 | name</t>
  </si>
  <si>
    <t>5320</t>
  </si>
  <si>
    <t>Credit Reasons | columns | RowNumber-2662979B-1795-4F74-8F37-6A1BA8059B61 | dataType</t>
  </si>
  <si>
    <t>5321</t>
  </si>
  <si>
    <t>Credit Reasons | columns | RowNumber-2662979B-1795-4F74-8F37-6A1BA8059B61 | isHidden</t>
  </si>
  <si>
    <t>5322</t>
  </si>
  <si>
    <t>Credit Reasons | columns | RowNumber-2662979B-1795-4F74-8F37-6A1BA8059B61 | isUnique</t>
  </si>
  <si>
    <t>5323</t>
  </si>
  <si>
    <t>Credit Reasons | columns | RowNumber-2662979B-1795-4F74-8F37-6A1BA8059B61 | isKey</t>
  </si>
  <si>
    <t>5324</t>
  </si>
  <si>
    <t>Credit Reasons | columns | RowNumber-2662979B-1795-4F74-8F37-6A1BA8059B61 | isNullable</t>
  </si>
  <si>
    <t>5325</t>
  </si>
  <si>
    <t>Credit Reasons | columns | RowNumber-2662979B-1795-4F74-8F37-6A1BA8059B61 | modifiedTime</t>
  </si>
  <si>
    <t>5326</t>
  </si>
  <si>
    <t>Credit Reasons | columns | RowNumber-2662979B-1795-4F74-8F37-6A1BA8059B61 | structureModifiedTime</t>
  </si>
  <si>
    <t>5327</t>
  </si>
  <si>
    <t>Credit Reasons | columns | RowNumber-2662979B-1795-4F74-8F37-6A1BA8059B61 | refreshedTime</t>
  </si>
  <si>
    <t>5328</t>
  </si>
  <si>
    <t>Credit Reasons | columns | RowNumber-2662979B-1795-4F74-8F37-6A1BA8059B61 | attributeHierarchy | state</t>
  </si>
  <si>
    <t>5329.2844</t>
  </si>
  <si>
    <t>Credit Reasons | columns | RowNumber-2662979B-1795-4F74-8F37-6A1BA8059B61 | attributeHierarchy | modifiedTime</t>
  </si>
  <si>
    <t>5329.2845</t>
  </si>
  <si>
    <t>Credit Reasons | columns | RowNumber-2662979B-1795-4F74-8F37-6A1BA8059B61 | attributeHierarchy | refreshedTime</t>
  </si>
  <si>
    <t>2020-06-30T14:26:04.343333</t>
  </si>
  <si>
    <t>5329.2846</t>
  </si>
  <si>
    <t>Credit Reasons | columns | RowNumber-2662979B-1795-4F74-8F37-6A1BA8059B61 | annotations | DataTypeAtRefresh | name</t>
  </si>
  <si>
    <t>5330.2847.5218</t>
  </si>
  <si>
    <t>Credit Reasons | columns | RowNumber-2662979B-1795-4F74-8F37-6A1BA8059B61 | annotations | DataTypeAtRefresh | value</t>
  </si>
  <si>
    <t>5330.2847.5219</t>
  </si>
  <si>
    <t>Credit Reasons | columns | RowNumber-2662979B-1795-4F74-8F37-6A1BA8059B61 | annotations | DataTypeAtRefresh | modifiedTime</t>
  </si>
  <si>
    <t>5330.2847.5220</t>
  </si>
  <si>
    <t>Customer Statistics | modifiedTime</t>
  </si>
  <si>
    <t>4137</t>
  </si>
  <si>
    <t>Customer Statistics | structureModifiedTime</t>
  </si>
  <si>
    <t>2020-06-26T15:27:40.523333</t>
  </si>
  <si>
    <t>2020-06-30T14:25:56.566667</t>
  </si>
  <si>
    <t>4138</t>
  </si>
  <si>
    <t>Active Setups</t>
  </si>
  <si>
    <t>Customer Statistics | columns | Active Setups | name</t>
  </si>
  <si>
    <t>4236</t>
  </si>
  <si>
    <t>Customer Statistics | columns | Active Setups | dataType</t>
  </si>
  <si>
    <t>4237</t>
  </si>
  <si>
    <t>Customer Statistics | columns | Active Setups | sourceColumn</t>
  </si>
  <si>
    <t>4238</t>
  </si>
  <si>
    <t>Customer Statistics | columns | Active Setups | formatString</t>
  </si>
  <si>
    <t>4239</t>
  </si>
  <si>
    <t>Customer Statistics | columns | Active Setups | summarizeBy</t>
  </si>
  <si>
    <t>4240</t>
  </si>
  <si>
    <t>Customer Statistics | columns | Active Setups | modifiedTime</t>
  </si>
  <si>
    <t>4241</t>
  </si>
  <si>
    <t>Customer Statistics | columns | Active Setups | structureModifiedTime</t>
  </si>
  <si>
    <t>4242</t>
  </si>
  <si>
    <t>Customer Statistics | columns | Active Setups | refreshedTime</t>
  </si>
  <si>
    <t>4243</t>
  </si>
  <si>
    <t>Customer Statistics | columns | Active Setups | attributeHierarchy | state</t>
  </si>
  <si>
    <t>4244.2145</t>
  </si>
  <si>
    <t>Customer Statistics | columns | Active Setups | attributeHierarchy | modifiedTime</t>
  </si>
  <si>
    <t>2020-06-22T12:40:02.38</t>
  </si>
  <si>
    <t>4244.2146</t>
  </si>
  <si>
    <t>Customer Statistics | columns | Active Setups | attributeHierarchy | refreshedTime</t>
  </si>
  <si>
    <t>2020-06-29T10:18:44.826667</t>
  </si>
  <si>
    <t>2020-06-30T14:26:23.963333</t>
  </si>
  <si>
    <t>4244.2147</t>
  </si>
  <si>
    <t>Customer Statistics | columns | Active Setups | annotations | SummarizationSetBy | name</t>
  </si>
  <si>
    <t>4245.2148.3961</t>
  </si>
  <si>
    <t>Customer Statistics | columns | Active Setups | annotations | SummarizationSetBy | value</t>
  </si>
  <si>
    <t>4245.2148.3962</t>
  </si>
  <si>
    <t>Customer Statistics | columns | Active Setups | annotations | SummarizationSetBy | modifiedTime</t>
  </si>
  <si>
    <t>4245.2148.3963</t>
  </si>
  <si>
    <t>Customer Statistics | columns | Active Setups | annotations | Format | name</t>
  </si>
  <si>
    <t>4245.2149.3964</t>
  </si>
  <si>
    <t>Customer Statistics | columns | Active Setups | annotations | Format | value</t>
  </si>
  <si>
    <t>4245.2149.3965</t>
  </si>
  <si>
    <t>Customer Statistics | columns | Active Setups | annotations | Format | modifiedTime</t>
  </si>
  <si>
    <t>4245.2149.3966</t>
  </si>
  <si>
    <t>Customer Statistics | columns | Active Setups | annotations | DataTypeAtRefresh | name</t>
  </si>
  <si>
    <t>4245.2150.3967</t>
  </si>
  <si>
    <t>Customer Statistics | columns | Active Setups | annotations | DataTypeAtRefresh | value</t>
  </si>
  <si>
    <t>4245.2150.3968</t>
  </si>
  <si>
    <t>Customer Statistics | columns | Active Setups | annotations | DataTypeAtRefresh | modifiedTime</t>
  </si>
  <si>
    <t>4245.2150.3969</t>
  </si>
  <si>
    <t>Customer Statistics | columns | Active Setups | annotations | PBI_NameAtRefresh | name</t>
  </si>
  <si>
    <t>4245.2151.3970</t>
  </si>
  <si>
    <t>Customer Statistics | columns | Active Setups | annotations | PBI_NameAtRefresh | value</t>
  </si>
  <si>
    <t>4245.2151.3971</t>
  </si>
  <si>
    <t>Customer Statistics | columns | Active Setups | annotations | PBI_NameAtRefresh | modifiedTime</t>
  </si>
  <si>
    <t>4245.2151.3972</t>
  </si>
  <si>
    <t>Customer Statistics | columns | Active Setups | annotations | PBI_WasHiddenAtRefresh | name</t>
  </si>
  <si>
    <t>4245.2152.3973</t>
  </si>
  <si>
    <t>Customer Statistics | columns | Active Setups | annotations | PBI_WasHiddenAtRefresh | value</t>
  </si>
  <si>
    <t>4245.2152.3974</t>
  </si>
  <si>
    <t>Customer Statistics | columns | Active Setups | annotations | PBI_WasHiddenAtRefresh | modifiedTime</t>
  </si>
  <si>
    <t>4245.2152.3975</t>
  </si>
  <si>
    <t>ActiveContracts</t>
  </si>
  <si>
    <t>Customer Statistics | columns | ActiveContracts | name</t>
  </si>
  <si>
    <t>4226</t>
  </si>
  <si>
    <t>Customer Statistics | columns | ActiveContracts | dataType</t>
  </si>
  <si>
    <t>4227</t>
  </si>
  <si>
    <t>Customer Statistics | columns | ActiveContracts | sourceColumn</t>
  </si>
  <si>
    <t>4228</t>
  </si>
  <si>
    <t>Customer Statistics | columns | ActiveContracts | formatString</t>
  </si>
  <si>
    <t>4229</t>
  </si>
  <si>
    <t>Customer Statistics | columns | ActiveContracts | summarizeBy</t>
  </si>
  <si>
    <t>4230</t>
  </si>
  <si>
    <t>Customer Statistics | columns | ActiveContracts | modifiedTime</t>
  </si>
  <si>
    <t>4231</t>
  </si>
  <si>
    <t>Customer Statistics | columns | ActiveContracts | structureModifiedTime</t>
  </si>
  <si>
    <t>4232</t>
  </si>
  <si>
    <t>Customer Statistics | columns | ActiveContracts | refreshedTime</t>
  </si>
  <si>
    <t>4233</t>
  </si>
  <si>
    <t>Customer Statistics | columns | ActiveContracts | attributeHierarchy | state</t>
  </si>
  <si>
    <t>4234.2137</t>
  </si>
  <si>
    <t>Customer Statistics | columns | ActiveContracts | attributeHierarchy | modifiedTime</t>
  </si>
  <si>
    <t>4234.2138</t>
  </si>
  <si>
    <t>Customer Statistics | columns | ActiveContracts | attributeHierarchy | refreshedTime</t>
  </si>
  <si>
    <t>2020-06-29T10:18:44.823333</t>
  </si>
  <si>
    <t>2020-06-30T14:26:23.956667</t>
  </si>
  <si>
    <t>4234.2139</t>
  </si>
  <si>
    <t>Customer Statistics | columns | ActiveContracts | annotations | SummarizationSetBy | name</t>
  </si>
  <si>
    <t>4235.2140.3946</t>
  </si>
  <si>
    <t>Customer Statistics | columns | ActiveContracts | annotations | SummarizationSetBy | value</t>
  </si>
  <si>
    <t>4235.2140.3947</t>
  </si>
  <si>
    <t>Customer Statistics | columns | ActiveContracts | annotations | SummarizationSetBy | modifiedTime</t>
  </si>
  <si>
    <t>4235.2140.3948</t>
  </si>
  <si>
    <t>Customer Statistics | columns | ActiveContracts | annotations | Format | name</t>
  </si>
  <si>
    <t>4235.2141.3949</t>
  </si>
  <si>
    <t>Customer Statistics | columns | ActiveContracts | annotations | Format | value</t>
  </si>
  <si>
    <t>4235.2141.3950</t>
  </si>
  <si>
    <t>Customer Statistics | columns | ActiveContracts | annotations | Format | modifiedTime</t>
  </si>
  <si>
    <t>4235.2141.3951</t>
  </si>
  <si>
    <t>Customer Statistics | columns | ActiveContracts | annotations | DataTypeAtRefresh | name</t>
  </si>
  <si>
    <t>4235.2142.3952</t>
  </si>
  <si>
    <t>Customer Statistics | columns | ActiveContracts | annotations | DataTypeAtRefresh | value</t>
  </si>
  <si>
    <t>4235.2142.3953</t>
  </si>
  <si>
    <t>Customer Statistics | columns | ActiveContracts | annotations | DataTypeAtRefresh | modifiedTime</t>
  </si>
  <si>
    <t>4235.2142.3954</t>
  </si>
  <si>
    <t>Customer Statistics | columns | ActiveContracts | annotations | PBI_NameAtRefresh | name</t>
  </si>
  <si>
    <t>4235.2143.3955</t>
  </si>
  <si>
    <t>Customer Statistics | columns | ActiveContracts | annotations | PBI_NameAtRefresh | value</t>
  </si>
  <si>
    <t>4235.2143.3956</t>
  </si>
  <si>
    <t>Customer Statistics | columns | ActiveContracts | annotations | PBI_NameAtRefresh | modifiedTime</t>
  </si>
  <si>
    <t>4235.2143.3957</t>
  </si>
  <si>
    <t>Customer Statistics | columns | ActiveContracts | annotations | PBI_WasHiddenAtRefresh | name</t>
  </si>
  <si>
    <t>4235.2144.3958</t>
  </si>
  <si>
    <t>Customer Statistics | columns | ActiveContracts | annotations | PBI_WasHiddenAtRefresh | value</t>
  </si>
  <si>
    <t>4235.2144.3959</t>
  </si>
  <si>
    <t>Customer Statistics | columns | ActiveContracts | annotations | PBI_WasHiddenAtRefresh | modifiedTime</t>
  </si>
  <si>
    <t>4235.2144.3960</t>
  </si>
  <si>
    <t>ActiveRenewals</t>
  </si>
  <si>
    <t>Customer Statistics | columns | ActiveRenewals | name</t>
  </si>
  <si>
    <t>4246</t>
  </si>
  <si>
    <t>Customer Statistics | columns | ActiveRenewals | dataType</t>
  </si>
  <si>
    <t>4247</t>
  </si>
  <si>
    <t>Customer Statistics | columns | ActiveRenewals | sourceColumn</t>
  </si>
  <si>
    <t>4248</t>
  </si>
  <si>
    <t>Customer Statistics | columns | ActiveRenewals | formatString</t>
  </si>
  <si>
    <t>4249</t>
  </si>
  <si>
    <t>Customer Statistics | columns | ActiveRenewals | summarizeBy</t>
  </si>
  <si>
    <t>4250</t>
  </si>
  <si>
    <t>Customer Statistics | columns | ActiveRenewals | modifiedTime</t>
  </si>
  <si>
    <t>4251</t>
  </si>
  <si>
    <t>Customer Statistics | columns | ActiveRenewals | structureModifiedTime</t>
  </si>
  <si>
    <t>4252</t>
  </si>
  <si>
    <t>Customer Statistics | columns | ActiveRenewals | refreshedTime</t>
  </si>
  <si>
    <t>4253</t>
  </si>
  <si>
    <t>Customer Statistics | columns | ActiveRenewals | attributeHierarchy | state</t>
  </si>
  <si>
    <t>4254.2153</t>
  </si>
  <si>
    <t>Customer Statistics | columns | ActiveRenewals | attributeHierarchy | modifiedTime</t>
  </si>
  <si>
    <t>4254.2154</t>
  </si>
  <si>
    <t>Customer Statistics | columns | ActiveRenewals | attributeHierarchy | refreshedTime</t>
  </si>
  <si>
    <t>4254.2155</t>
  </si>
  <si>
    <t>Customer Statistics | columns | ActiveRenewals | annotations | SummarizationSetBy | name</t>
  </si>
  <si>
    <t>4255.2156.3976</t>
  </si>
  <si>
    <t>Customer Statistics | columns | ActiveRenewals | annotations | SummarizationSetBy | value</t>
  </si>
  <si>
    <t>4255.2156.3977</t>
  </si>
  <si>
    <t>Customer Statistics | columns | ActiveRenewals | annotations | SummarizationSetBy | modifiedTime</t>
  </si>
  <si>
    <t>4255.2156.3978</t>
  </si>
  <si>
    <t>Customer Statistics | columns | ActiveRenewals | annotations | Format | name</t>
  </si>
  <si>
    <t>4255.2157.3979</t>
  </si>
  <si>
    <t>Customer Statistics | columns | ActiveRenewals | annotations | Format | value</t>
  </si>
  <si>
    <t>4255.2157.3980</t>
  </si>
  <si>
    <t>Customer Statistics | columns | ActiveRenewals | annotations | Format | modifiedTime</t>
  </si>
  <si>
    <t>4255.2157.3981</t>
  </si>
  <si>
    <t>Customer Statistics | columns | ActiveRenewals | annotations | DataTypeAtRefresh | name</t>
  </si>
  <si>
    <t>4255.2158.3982</t>
  </si>
  <si>
    <t>Customer Statistics | columns | ActiveRenewals | annotations | DataTypeAtRefresh | value</t>
  </si>
  <si>
    <t>4255.2158.3983</t>
  </si>
  <si>
    <t>Customer Statistics | columns | ActiveRenewals | annotations | DataTypeAtRefresh | modifiedTime</t>
  </si>
  <si>
    <t>4255.2158.3984</t>
  </si>
  <si>
    <t>Customer Statistics | columns | ActiveRenewals | annotations | PBI_NameAtRefresh | name</t>
  </si>
  <si>
    <t>4255.2159.3985</t>
  </si>
  <si>
    <t>Customer Statistics | columns | ActiveRenewals | annotations | PBI_NameAtRefresh | value</t>
  </si>
  <si>
    <t>4255.2159.3986</t>
  </si>
  <si>
    <t>Customer Statistics | columns | ActiveRenewals | annotations | PBI_NameAtRefresh | modifiedTime</t>
  </si>
  <si>
    <t>4255.2159.3987</t>
  </si>
  <si>
    <t>Customer Statistics | columns | ActiveRenewals | annotations | PBI_WasHiddenAtRefresh | name</t>
  </si>
  <si>
    <t>4255.2160.3988</t>
  </si>
  <si>
    <t>Customer Statistics | columns | ActiveRenewals | annotations | PBI_WasHiddenAtRefresh | value</t>
  </si>
  <si>
    <t>4255.2160.3989</t>
  </si>
  <si>
    <t>Customer Statistics | columns | ActiveRenewals | annotations | PBI_WasHiddenAtRefresh | modifiedTime</t>
  </si>
  <si>
    <t>4255.2160.3990</t>
  </si>
  <si>
    <t>ActiveRenewalsAnnualValue</t>
  </si>
  <si>
    <t>Customer Statistics | columns | ActiveRenewalsAnnualValue | name</t>
  </si>
  <si>
    <t>4207</t>
  </si>
  <si>
    <t>Customer Statistics | columns | ActiveRenewalsAnnualValue | dataType</t>
  </si>
  <si>
    <t>4208</t>
  </si>
  <si>
    <t>Customer Statistics | columns | ActiveRenewalsAnnualValue | sourceColumn</t>
  </si>
  <si>
    <t>4209</t>
  </si>
  <si>
    <t>Customer Statistics | columns | ActiveRenewalsAnnualValue | summarizeBy</t>
  </si>
  <si>
    <t>4210</t>
  </si>
  <si>
    <t>Customer Statistics | columns | ActiveRenewalsAnnualValue | modifiedTime</t>
  </si>
  <si>
    <t>4211</t>
  </si>
  <si>
    <t>Customer Statistics | columns | ActiveRenewalsAnnualValue | structureModifiedTime</t>
  </si>
  <si>
    <t>4212</t>
  </si>
  <si>
    <t>Customer Statistics | columns | ActiveRenewalsAnnualValue | refreshedTime</t>
  </si>
  <si>
    <t>4213</t>
  </si>
  <si>
    <t>Customer Statistics | columns | ActiveRenewalsAnnualValue | attributeHierarchy | state</t>
  </si>
  <si>
    <t>4214.2121</t>
  </si>
  <si>
    <t>Customer Statistics | columns | ActiveRenewalsAnnualValue | attributeHierarchy | modifiedTime</t>
  </si>
  <si>
    <t>4214.2122</t>
  </si>
  <si>
    <t>Customer Statistics | columns | ActiveRenewalsAnnualValue | attributeHierarchy | refreshedTime</t>
  </si>
  <si>
    <t>2020-06-29T10:18:44.82</t>
  </si>
  <si>
    <t>2020-06-30T14:26:23.96</t>
  </si>
  <si>
    <t>4214.2123</t>
  </si>
  <si>
    <t>Customer Statistics | columns | ActiveRenewalsAnnualValue | annotations | SummarizationSetBy | name</t>
  </si>
  <si>
    <t>4215.2124.3916</t>
  </si>
  <si>
    <t>Customer Statistics | columns | ActiveRenewalsAnnualValue | annotations | SummarizationSetBy | value</t>
  </si>
  <si>
    <t>4215.2124.3917</t>
  </si>
  <si>
    <t>Customer Statistics | columns | ActiveRenewalsAnnualValue | annotations | SummarizationSetBy | modifiedTime</t>
  </si>
  <si>
    <t>4215.2124.3918</t>
  </si>
  <si>
    <t>Customer Statistics | columns | ActiveRenewalsAnnualValue | annotations | Format | name</t>
  </si>
  <si>
    <t>4215.2125.3919</t>
  </si>
  <si>
    <t>Customer Statistics | columns | ActiveRenewalsAnnualValue | annotations | Format | value</t>
  </si>
  <si>
    <t>4215.2125.3920</t>
  </si>
  <si>
    <t>Customer Statistics | columns | ActiveRenewalsAnnualValue | annotations | Format | modifiedTime</t>
  </si>
  <si>
    <t>4215.2125.3921</t>
  </si>
  <si>
    <t>Customer Statistics | columns | ActiveRenewalsAnnualValue | annotations | DataTypeAtRefresh | name</t>
  </si>
  <si>
    <t>4215.2126.3922</t>
  </si>
  <si>
    <t>Customer Statistics | columns | ActiveRenewalsAnnualValue | annotations | DataTypeAtRefresh | value</t>
  </si>
  <si>
    <t>4215.2126.3923</t>
  </si>
  <si>
    <t>Customer Statistics | columns | ActiveRenewalsAnnualValue | annotations | DataTypeAtRefresh | modifiedTime</t>
  </si>
  <si>
    <t>4215.2126.3924</t>
  </si>
  <si>
    <t>Customer Statistics | columns | ActiveRenewalsAnnualValue | annotations | PBI_NameAtRefresh | name</t>
  </si>
  <si>
    <t>4215.2127.3925</t>
  </si>
  <si>
    <t>Customer Statistics | columns | ActiveRenewalsAnnualValue | annotations | PBI_NameAtRefresh | value</t>
  </si>
  <si>
    <t>4215.2127.3926</t>
  </si>
  <si>
    <t>Customer Statistics | columns | ActiveRenewalsAnnualValue | annotations | PBI_NameAtRefresh | modifiedTime</t>
  </si>
  <si>
    <t>4215.2127.3927</t>
  </si>
  <si>
    <t>Customer Statistics | columns | ActiveRenewalsAnnualValue | annotations | PBI_WasHiddenAtRefresh | name</t>
  </si>
  <si>
    <t>4215.2128.3928</t>
  </si>
  <si>
    <t>Customer Statistics | columns | ActiveRenewalsAnnualValue | annotations | PBI_WasHiddenAtRefresh | value</t>
  </si>
  <si>
    <t>4215.2128.3929</t>
  </si>
  <si>
    <t>Customer Statistics | columns | ActiveRenewalsAnnualValue | annotations | PBI_WasHiddenAtRefresh | modifiedTime</t>
  </si>
  <si>
    <t>4215.2128.3930</t>
  </si>
  <si>
    <t>ActiveSetupsAnnualValue</t>
  </si>
  <si>
    <t>Customer Statistics | columns | ActiveSetupsAnnualValue | name</t>
  </si>
  <si>
    <t>4198</t>
  </si>
  <si>
    <t>Customer Statistics | columns | ActiveSetupsAnnualValue | dataType</t>
  </si>
  <si>
    <t>4199</t>
  </si>
  <si>
    <t>Customer Statistics | columns | ActiveSetupsAnnualValue | sourceColumn</t>
  </si>
  <si>
    <t>4200</t>
  </si>
  <si>
    <t>Customer Statistics | columns | ActiveSetupsAnnualValue | summarizeBy</t>
  </si>
  <si>
    <t>4201</t>
  </si>
  <si>
    <t>Customer Statistics | columns | ActiveSetupsAnnualValue | modifiedTime</t>
  </si>
  <si>
    <t>4202</t>
  </si>
  <si>
    <t>Customer Statistics | columns | ActiveSetupsAnnualValue | structureModifiedTime</t>
  </si>
  <si>
    <t>4203</t>
  </si>
  <si>
    <t>Customer Statistics | columns | ActiveSetupsAnnualValue | refreshedTime</t>
  </si>
  <si>
    <t>4204</t>
  </si>
  <si>
    <t>Customer Statistics | columns | ActiveSetupsAnnualValue | attributeHierarchy | state</t>
  </si>
  <si>
    <t>4205.2113</t>
  </si>
  <si>
    <t>Customer Statistics | columns | ActiveSetupsAnnualValue | attributeHierarchy | modifiedTime</t>
  </si>
  <si>
    <t>4205.2114</t>
  </si>
  <si>
    <t>Customer Statistics | columns | ActiveSetupsAnnualValue | attributeHierarchy | refreshedTime</t>
  </si>
  <si>
    <t>4205.2115</t>
  </si>
  <si>
    <t>Customer Statistics | columns | ActiveSetupsAnnualValue | annotations | SummarizationSetBy | name</t>
  </si>
  <si>
    <t>4206.2116.3901</t>
  </si>
  <si>
    <t>Customer Statistics | columns | ActiveSetupsAnnualValue | annotations | SummarizationSetBy | value</t>
  </si>
  <si>
    <t>4206.2116.3902</t>
  </si>
  <si>
    <t>Customer Statistics | columns | ActiveSetupsAnnualValue | annotations | SummarizationSetBy | modifiedTime</t>
  </si>
  <si>
    <t>4206.2116.3903</t>
  </si>
  <si>
    <t>Customer Statistics | columns | ActiveSetupsAnnualValue | annotations | Format | name</t>
  </si>
  <si>
    <t>4206.2117.3904</t>
  </si>
  <si>
    <t>Customer Statistics | columns | ActiveSetupsAnnualValue | annotations | Format | value</t>
  </si>
  <si>
    <t>4206.2117.3905</t>
  </si>
  <si>
    <t>Customer Statistics | columns | ActiveSetupsAnnualValue | annotations | Format | modifiedTime</t>
  </si>
  <si>
    <t>4206.2117.3906</t>
  </si>
  <si>
    <t>Customer Statistics | columns | ActiveSetupsAnnualValue | annotations | DataTypeAtRefresh | name</t>
  </si>
  <si>
    <t>4206.2118.3907</t>
  </si>
  <si>
    <t>Customer Statistics | columns | ActiveSetupsAnnualValue | annotations | DataTypeAtRefresh | value</t>
  </si>
  <si>
    <t>4206.2118.3908</t>
  </si>
  <si>
    <t>Customer Statistics | columns | ActiveSetupsAnnualValue | annotations | DataTypeAtRefresh | modifiedTime</t>
  </si>
  <si>
    <t>4206.2118.3909</t>
  </si>
  <si>
    <t>Customer Statistics | columns | ActiveSetupsAnnualValue | annotations | PBI_NameAtRefresh | name</t>
  </si>
  <si>
    <t>4206.2119.3910</t>
  </si>
  <si>
    <t>Customer Statistics | columns | ActiveSetupsAnnualValue | annotations | PBI_NameAtRefresh | value</t>
  </si>
  <si>
    <t>4206.2119.3911</t>
  </si>
  <si>
    <t>Customer Statistics | columns | ActiveSetupsAnnualValue | annotations | PBI_NameAtRefresh | modifiedTime</t>
  </si>
  <si>
    <t>4206.2119.3912</t>
  </si>
  <si>
    <t>Customer Statistics | columns | ActiveSetupsAnnualValue | annotations | PBI_WasHiddenAtRefresh | name</t>
  </si>
  <si>
    <t>4206.2120.3913</t>
  </si>
  <si>
    <t>Customer Statistics | columns | ActiveSetupsAnnualValue | annotations | PBI_WasHiddenAtRefresh | value</t>
  </si>
  <si>
    <t>4206.2120.3914</t>
  </si>
  <si>
    <t>Customer Statistics | columns | ActiveSetupsAnnualValue | annotations | PBI_WasHiddenAtRefresh | modifiedTime</t>
  </si>
  <si>
    <t>4206.2120.3915</t>
  </si>
  <si>
    <t>AutobillCount</t>
  </si>
  <si>
    <t>Customer Statistics | columns | AutobillCount | name</t>
  </si>
  <si>
    <t>4330</t>
  </si>
  <si>
    <t>Customer Statistics | columns | AutobillCount | dataType</t>
  </si>
  <si>
    <t>4331</t>
  </si>
  <si>
    <t>Customer Statistics | columns | AutobillCount | sourceColumn</t>
  </si>
  <si>
    <t>4332</t>
  </si>
  <si>
    <t>Customer Statistics | columns | AutobillCount | formatString</t>
  </si>
  <si>
    <t>4333</t>
  </si>
  <si>
    <t>Customer Statistics | columns | AutobillCount | summarizeBy</t>
  </si>
  <si>
    <t>4334</t>
  </si>
  <si>
    <t>Customer Statistics | columns | AutobillCount | modifiedTime</t>
  </si>
  <si>
    <t>2020-06-30T14:25:56.146667</t>
  </si>
  <si>
    <t>4335</t>
  </si>
  <si>
    <t>Customer Statistics | columns | AutobillCount | structureModifiedTime</t>
  </si>
  <si>
    <t>4336</t>
  </si>
  <si>
    <t>Customer Statistics | columns | AutobillCount | refreshedTime</t>
  </si>
  <si>
    <t>4337</t>
  </si>
  <si>
    <t>Customer Statistics | columns | AutobillCount | attributeHierarchy | state</t>
  </si>
  <si>
    <t>4338.2217</t>
  </si>
  <si>
    <t>Customer Statistics | columns | AutobillCount | attributeHierarchy | modifiedTime</t>
  </si>
  <si>
    <t>4338.2218</t>
  </si>
  <si>
    <t>Customer Statistics | columns | AutobillCount | attributeHierarchy | refreshedTime</t>
  </si>
  <si>
    <t>4338.2219</t>
  </si>
  <si>
    <t>Customer Statistics | columns | AutobillCount | annotations | SummarizationSetBy | name</t>
  </si>
  <si>
    <t>4339.2220.4096</t>
  </si>
  <si>
    <t>Customer Statistics | columns | AutobillCount | annotations | SummarizationSetBy | value</t>
  </si>
  <si>
    <t>4339.2220.4097</t>
  </si>
  <si>
    <t>Customer Statistics | columns | AutobillCount | annotations | SummarizationSetBy | modifiedTime</t>
  </si>
  <si>
    <t>4339.2220.4098</t>
  </si>
  <si>
    <t>Customer Statistics | columns | AutobillCount | annotations | Format | name</t>
  </si>
  <si>
    <t>4339.2221.4099</t>
  </si>
  <si>
    <t>Customer Statistics | columns | AutobillCount | annotations | Format | value</t>
  </si>
  <si>
    <t>4339.2221.4100</t>
  </si>
  <si>
    <t>Customer Statistics | columns | AutobillCount | annotations | Format | modifiedTime</t>
  </si>
  <si>
    <t>4339.2221.4101</t>
  </si>
  <si>
    <t>Customer Statistics | columns | AutobillCount | annotations | DataTypeAtRefresh | name</t>
  </si>
  <si>
    <t>4339.2222.4102</t>
  </si>
  <si>
    <t>Customer Statistics | columns | AutobillCount | annotations | DataTypeAtRefresh | value</t>
  </si>
  <si>
    <t>4339.2222.4103</t>
  </si>
  <si>
    <t>Customer Statistics | columns | AutobillCount | annotations | DataTypeAtRefresh | modifiedTime</t>
  </si>
  <si>
    <t>4339.2222.4104</t>
  </si>
  <si>
    <t>Customer Statistics | columns | AutobillCount | annotations | PBI_NameAtRefresh | name</t>
  </si>
  <si>
    <t>4339.2223.4105</t>
  </si>
  <si>
    <t>Customer Statistics | columns | AutobillCount | annotations | PBI_NameAtRefresh | value</t>
  </si>
  <si>
    <t>4339.2223.4106</t>
  </si>
  <si>
    <t>Customer Statistics | columns | AutobillCount | annotations | PBI_NameAtRefresh | modifiedTime</t>
  </si>
  <si>
    <t>4339.2223.4107</t>
  </si>
  <si>
    <t>Customer Statistics | columns | AutobillCount | annotations | PBI_WasHiddenAtRefresh | name</t>
  </si>
  <si>
    <t>4339.2224.4108</t>
  </si>
  <si>
    <t>Customer Statistics | columns | AutobillCount | annotations | PBI_WasHiddenAtRefresh | value</t>
  </si>
  <si>
    <t>4339.2224.4109</t>
  </si>
  <si>
    <t>Customer Statistics | columns | AutobillCount | annotations | PBI_WasHiddenAtRefresh | modifiedTime</t>
  </si>
  <si>
    <t>4339.2224.4110</t>
  </si>
  <si>
    <t>BillableContractsCount</t>
  </si>
  <si>
    <t>Customer Statistics | columns | BillableContractsCount | name</t>
  </si>
  <si>
    <t>4320</t>
  </si>
  <si>
    <t>Customer Statistics | columns | BillableContractsCount | dataType</t>
  </si>
  <si>
    <t>4321</t>
  </si>
  <si>
    <t>Customer Statistics | columns | BillableContractsCount | sourceColumn</t>
  </si>
  <si>
    <t>4322</t>
  </si>
  <si>
    <t>Customer Statistics | columns | BillableContractsCount | formatString</t>
  </si>
  <si>
    <t>4323</t>
  </si>
  <si>
    <t>Customer Statistics | columns | BillableContractsCount | summarizeBy</t>
  </si>
  <si>
    <t>4324</t>
  </si>
  <si>
    <t>Customer Statistics | columns | BillableContractsCount | modifiedTime</t>
  </si>
  <si>
    <t>2020-06-30T14:25:55.75</t>
  </si>
  <si>
    <t>4325</t>
  </si>
  <si>
    <t>Customer Statistics | columns | BillableContractsCount | structureModifiedTime</t>
  </si>
  <si>
    <t>4326</t>
  </si>
  <si>
    <t>Customer Statistics | columns | BillableContractsCount | refreshedTime</t>
  </si>
  <si>
    <t>4327</t>
  </si>
  <si>
    <t>Customer Statistics | columns | BillableContractsCount | attributeHierarchy | state</t>
  </si>
  <si>
    <t>4328.2209</t>
  </si>
  <si>
    <t>Customer Statistics | columns | BillableContractsCount | attributeHierarchy | modifiedTime</t>
  </si>
  <si>
    <t>4328.2210</t>
  </si>
  <si>
    <t>Customer Statistics | columns | BillableContractsCount | attributeHierarchy | refreshedTime</t>
  </si>
  <si>
    <t>4328.2211</t>
  </si>
  <si>
    <t>Customer Statistics | columns | BillableContractsCount | annotations | SummarizationSetBy | name</t>
  </si>
  <si>
    <t>4329.2212.4081</t>
  </si>
  <si>
    <t>Customer Statistics | columns | BillableContractsCount | annotations | SummarizationSetBy | value</t>
  </si>
  <si>
    <t>4329.2212.4082</t>
  </si>
  <si>
    <t>Customer Statistics | columns | BillableContractsCount | annotations | SummarizationSetBy | modifiedTime</t>
  </si>
  <si>
    <t>4329.2212.4083</t>
  </si>
  <si>
    <t>Customer Statistics | columns | BillableContractsCount | annotations | Format | name</t>
  </si>
  <si>
    <t>4329.2213.4084</t>
  </si>
  <si>
    <t>Customer Statistics | columns | BillableContractsCount | annotations | Format | value</t>
  </si>
  <si>
    <t>4329.2213.4085</t>
  </si>
  <si>
    <t>Customer Statistics | columns | BillableContractsCount | annotations | Format | modifiedTime</t>
  </si>
  <si>
    <t>4329.2213.4086</t>
  </si>
  <si>
    <t>Customer Statistics | columns | BillableContractsCount | annotations | DataTypeAtRefresh | name</t>
  </si>
  <si>
    <t>4329.2214.4087</t>
  </si>
  <si>
    <t>Customer Statistics | columns | BillableContractsCount | annotations | DataTypeAtRefresh | value</t>
  </si>
  <si>
    <t>4329.2214.4088</t>
  </si>
  <si>
    <t>Customer Statistics | columns | BillableContractsCount | annotations | DataTypeAtRefresh | modifiedTime</t>
  </si>
  <si>
    <t>4329.2214.4089</t>
  </si>
  <si>
    <t>Customer Statistics | columns | BillableContractsCount | annotations | PBI_NameAtRefresh | name</t>
  </si>
  <si>
    <t>4329.2215.4090</t>
  </si>
  <si>
    <t>Customer Statistics | columns | BillableContractsCount | annotations | PBI_NameAtRefresh | value</t>
  </si>
  <si>
    <t>4329.2215.4091</t>
  </si>
  <si>
    <t>Customer Statistics | columns | BillableContractsCount | annotations | PBI_NameAtRefresh | modifiedTime</t>
  </si>
  <si>
    <t>4329.2215.4092</t>
  </si>
  <si>
    <t>Customer Statistics | columns | BillableContractsCount | annotations | PBI_WasHiddenAtRefresh | name</t>
  </si>
  <si>
    <t>4329.2216.4093</t>
  </si>
  <si>
    <t>Customer Statistics | columns | BillableContractsCount | annotations | PBI_WasHiddenAtRefresh | value</t>
  </si>
  <si>
    <t>4329.2216.4094</t>
  </si>
  <si>
    <t>Customer Statistics | columns | BillableContractsCount | annotations | PBI_WasHiddenAtRefresh | modifiedTime</t>
  </si>
  <si>
    <t>4329.2216.4095</t>
  </si>
  <si>
    <t>BilltoCount</t>
  </si>
  <si>
    <t>Customer Statistics | columns | BilltoCount | name</t>
  </si>
  <si>
    <t>4216</t>
  </si>
  <si>
    <t>Customer Statistics | columns | BilltoCount | dataType</t>
  </si>
  <si>
    <t>4217</t>
  </si>
  <si>
    <t>Customer Statistics | columns | BilltoCount | sourceColumn</t>
  </si>
  <si>
    <t>4218</t>
  </si>
  <si>
    <t>Customer Statistics | columns | BilltoCount | formatString</t>
  </si>
  <si>
    <t>4219</t>
  </si>
  <si>
    <t>Customer Statistics | columns | BilltoCount | summarizeBy</t>
  </si>
  <si>
    <t>4220</t>
  </si>
  <si>
    <t>Customer Statistics | columns | BilltoCount | modifiedTime</t>
  </si>
  <si>
    <t>4221</t>
  </si>
  <si>
    <t>Customer Statistics | columns | BilltoCount | structureModifiedTime</t>
  </si>
  <si>
    <t>4222</t>
  </si>
  <si>
    <t>Customer Statistics | columns | BilltoCount | refreshedTime</t>
  </si>
  <si>
    <t>4223</t>
  </si>
  <si>
    <t>Customer Statistics | columns | BilltoCount | attributeHierarchy | state</t>
  </si>
  <si>
    <t>4224.2129</t>
  </si>
  <si>
    <t>Customer Statistics | columns | BilltoCount | attributeHierarchy | modifiedTime</t>
  </si>
  <si>
    <t>4224.2130</t>
  </si>
  <si>
    <t>Customer Statistics | columns | BilltoCount | attributeHierarchy | refreshedTime</t>
  </si>
  <si>
    <t>4224.2131</t>
  </si>
  <si>
    <t>Customer Statistics | columns | BilltoCount | annotations | SummarizationSetBy | name</t>
  </si>
  <si>
    <t>4225.2132.3931</t>
  </si>
  <si>
    <t>Customer Statistics | columns | BilltoCount | annotations | SummarizationSetBy | value</t>
  </si>
  <si>
    <t>4225.2132.3932</t>
  </si>
  <si>
    <t>Customer Statistics | columns | BilltoCount | annotations | SummarizationSetBy | modifiedTime</t>
  </si>
  <si>
    <t>4225.2132.3933</t>
  </si>
  <si>
    <t>Customer Statistics | columns | BilltoCount | annotations | Format | name</t>
  </si>
  <si>
    <t>4225.2133.3934</t>
  </si>
  <si>
    <t>Customer Statistics | columns | BilltoCount | annotations | Format | value</t>
  </si>
  <si>
    <t>4225.2133.3935</t>
  </si>
  <si>
    <t>Customer Statistics | columns | BilltoCount | annotations | Format | modifiedTime</t>
  </si>
  <si>
    <t>4225.2133.3936</t>
  </si>
  <si>
    <t>Customer Statistics | columns | BilltoCount | annotations | DataTypeAtRefresh | name</t>
  </si>
  <si>
    <t>4225.2134.3937</t>
  </si>
  <si>
    <t>Customer Statistics | columns | BilltoCount | annotations | DataTypeAtRefresh | value</t>
  </si>
  <si>
    <t>4225.2134.3938</t>
  </si>
  <si>
    <t>Customer Statistics | columns | BilltoCount | annotations | DataTypeAtRefresh | modifiedTime</t>
  </si>
  <si>
    <t>4225.2134.3939</t>
  </si>
  <si>
    <t>Customer Statistics | columns | BilltoCount | annotations | PBI_NameAtRefresh | name</t>
  </si>
  <si>
    <t>4225.2135.3940</t>
  </si>
  <si>
    <t>Customer Statistics | columns | BilltoCount | annotations | PBI_NameAtRefresh | value</t>
  </si>
  <si>
    <t>4225.2135.3941</t>
  </si>
  <si>
    <t>Customer Statistics | columns | BilltoCount | annotations | PBI_NameAtRefresh | modifiedTime</t>
  </si>
  <si>
    <t>4225.2135.3942</t>
  </si>
  <si>
    <t>Customer Statistics | columns | BilltoCount | annotations | PBI_WasHiddenAtRefresh | name</t>
  </si>
  <si>
    <t>4225.2136.3943</t>
  </si>
  <si>
    <t>Customer Statistics | columns | BilltoCount | annotations | PBI_WasHiddenAtRefresh | value</t>
  </si>
  <si>
    <t>4225.2136.3944</t>
  </si>
  <si>
    <t>Customer Statistics | columns | BilltoCount | annotations | PBI_WasHiddenAtRefresh | modifiedTime</t>
  </si>
  <si>
    <t>4225.2136.3945</t>
  </si>
  <si>
    <t>Customer Statistics | columns | BranchID | name</t>
  </si>
  <si>
    <t>4151</t>
  </si>
  <si>
    <t>Customer Statistics | columns | BranchID | dataType</t>
  </si>
  <si>
    <t>4152</t>
  </si>
  <si>
    <t>Customer Statistics | columns | BranchID | isHidden</t>
  </si>
  <si>
    <t>4153</t>
  </si>
  <si>
    <t>Customer Statistics | columns | BranchID | sourceColumn</t>
  </si>
  <si>
    <t>4154</t>
  </si>
  <si>
    <t>Customer Statistics | columns | BranchID | formatString</t>
  </si>
  <si>
    <t>4155</t>
  </si>
  <si>
    <t>Customer Statistics | columns | BranchID | displayFolder</t>
  </si>
  <si>
    <t>4156</t>
  </si>
  <si>
    <t>Customer Statistics | columns | BranchID | summarizeBy</t>
  </si>
  <si>
    <t>4157</t>
  </si>
  <si>
    <t>Customer Statistics | columns | BranchID | modifiedTime</t>
  </si>
  <si>
    <t>4158</t>
  </si>
  <si>
    <t>Customer Statistics | columns | BranchID | structureModifiedTime</t>
  </si>
  <si>
    <t>4159</t>
  </si>
  <si>
    <t>Customer Statistics | columns | BranchID | refreshedTime</t>
  </si>
  <si>
    <t>4160</t>
  </si>
  <si>
    <t>Customer Statistics | columns | BranchID | attributeHierarchy | state</t>
  </si>
  <si>
    <t>4161.2081</t>
  </si>
  <si>
    <t>Customer Statistics | columns | BranchID | attributeHierarchy | modifiedTime</t>
  </si>
  <si>
    <t>4161.2082</t>
  </si>
  <si>
    <t>Customer Statistics | columns | BranchID | attributeHierarchy | refreshedTime</t>
  </si>
  <si>
    <t>4161.2083</t>
  </si>
  <si>
    <t>Customer Statistics | columns | BranchID | annotations | SummarizationSetBy | name</t>
  </si>
  <si>
    <t>4162.2084.3841</t>
  </si>
  <si>
    <t>Customer Statistics | columns | BranchID | annotations | SummarizationSetBy | value</t>
  </si>
  <si>
    <t>4162.2084.3842</t>
  </si>
  <si>
    <t>Customer Statistics | columns | BranchID | annotations | SummarizationSetBy | modifiedTime</t>
  </si>
  <si>
    <t>4162.2084.3843</t>
  </si>
  <si>
    <t>Customer Statistics | columns | BranchID | annotations | Format | name</t>
  </si>
  <si>
    <t>4162.2085.3844</t>
  </si>
  <si>
    <t>Customer Statistics | columns | BranchID | annotations | Format | value</t>
  </si>
  <si>
    <t>4162.2085.3845</t>
  </si>
  <si>
    <t>Customer Statistics | columns | BranchID | annotations | Format | modifiedTime</t>
  </si>
  <si>
    <t>4162.2085.3846</t>
  </si>
  <si>
    <t>Customer Statistics | columns | BranchID | annotations | DataTypeAtRefresh | name</t>
  </si>
  <si>
    <t>4162.2086.3847</t>
  </si>
  <si>
    <t>Customer Statistics | columns | BranchID | annotations | DataTypeAtRefresh | value</t>
  </si>
  <si>
    <t>4162.2086.3848</t>
  </si>
  <si>
    <t>Customer Statistics | columns | BranchID | annotations | DataTypeAtRefresh | modifiedTime</t>
  </si>
  <si>
    <t>4162.2086.3849</t>
  </si>
  <si>
    <t>Customer Statistics | columns | BranchID | annotations | PBI_NameAtRefresh | name</t>
  </si>
  <si>
    <t>4162.2087.3850</t>
  </si>
  <si>
    <t>Customer Statistics | columns | BranchID | annotations | PBI_NameAtRefresh | value</t>
  </si>
  <si>
    <t>4162.2087.3851</t>
  </si>
  <si>
    <t>Customer Statistics | columns | BranchID | annotations | PBI_NameAtRefresh | modifiedTime</t>
  </si>
  <si>
    <t>4162.2087.3852</t>
  </si>
  <si>
    <t>Customer Statistics | columns | BranchID | annotations | PBI_WasHiddenAtRefresh | name</t>
  </si>
  <si>
    <t>4162.2088.3853</t>
  </si>
  <si>
    <t>Customer Statistics | columns | BranchID | annotations | PBI_WasHiddenAtRefresh | value</t>
  </si>
  <si>
    <t>4162.2088.3854</t>
  </si>
  <si>
    <t>Customer Statistics | columns | BranchID | annotations | PBI_WasHiddenAtRefresh | modifiedTime</t>
  </si>
  <si>
    <t>4162.2088.3855</t>
  </si>
  <si>
    <t>CardsOnFileCount</t>
  </si>
  <si>
    <t>Customer Statistics | columns | CardsOnFileCount | name</t>
  </si>
  <si>
    <t>4340</t>
  </si>
  <si>
    <t>Customer Statistics | columns | CardsOnFileCount | dataType</t>
  </si>
  <si>
    <t>4341</t>
  </si>
  <si>
    <t>Customer Statistics | columns | CardsOnFileCount | sourceColumn</t>
  </si>
  <si>
    <t>4342</t>
  </si>
  <si>
    <t>Customer Statistics | columns | CardsOnFileCount | formatString</t>
  </si>
  <si>
    <t>4343</t>
  </si>
  <si>
    <t>Customer Statistics | columns | CardsOnFileCount | summarizeBy</t>
  </si>
  <si>
    <t>4344</t>
  </si>
  <si>
    <t>Customer Statistics | columns | CardsOnFileCount | modifiedTime</t>
  </si>
  <si>
    <t>4345</t>
  </si>
  <si>
    <t>Customer Statistics | columns | CardsOnFileCount | structureModifiedTime</t>
  </si>
  <si>
    <t>4346</t>
  </si>
  <si>
    <t>Customer Statistics | columns | CardsOnFileCount | refreshedTime</t>
  </si>
  <si>
    <t>4347</t>
  </si>
  <si>
    <t>Customer Statistics | columns | CardsOnFileCount | attributeHierarchy | state</t>
  </si>
  <si>
    <t>4348.2225</t>
  </si>
  <si>
    <t>Customer Statistics | columns | CardsOnFileCount | attributeHierarchy | modifiedTime</t>
  </si>
  <si>
    <t>4348.2226</t>
  </si>
  <si>
    <t>Customer Statistics | columns | CardsOnFileCount | attributeHierarchy | refreshedTime</t>
  </si>
  <si>
    <t>4348.2227</t>
  </si>
  <si>
    <t>Customer Statistics | columns | CardsOnFileCount | annotations | SummarizationSetBy | name</t>
  </si>
  <si>
    <t>4349.2228.4111</t>
  </si>
  <si>
    <t>Customer Statistics | columns | CardsOnFileCount | annotations | SummarizationSetBy | value</t>
  </si>
  <si>
    <t>4349.2228.4112</t>
  </si>
  <si>
    <t>Customer Statistics | columns | CardsOnFileCount | annotations | SummarizationSetBy | modifiedTime</t>
  </si>
  <si>
    <t>4349.2228.4113</t>
  </si>
  <si>
    <t>Customer Statistics | columns | CardsOnFileCount | annotations | Format | name</t>
  </si>
  <si>
    <t>4349.2229.4114</t>
  </si>
  <si>
    <t>Customer Statistics | columns | CardsOnFileCount | annotations | Format | value</t>
  </si>
  <si>
    <t>4349.2229.4115</t>
  </si>
  <si>
    <t>Customer Statistics | columns | CardsOnFileCount | annotations | Format | modifiedTime</t>
  </si>
  <si>
    <t>4349.2229.4116</t>
  </si>
  <si>
    <t>Customer Statistics | columns | CardsOnFileCount | annotations | DataTypeAtRefresh | name</t>
  </si>
  <si>
    <t>4349.2230.4117</t>
  </si>
  <si>
    <t>Customer Statistics | columns | CardsOnFileCount | annotations | DataTypeAtRefresh | value</t>
  </si>
  <si>
    <t>4349.2230.4118</t>
  </si>
  <si>
    <t>Customer Statistics | columns | CardsOnFileCount | annotations | DataTypeAtRefresh | modifiedTime</t>
  </si>
  <si>
    <t>4349.2230.4119</t>
  </si>
  <si>
    <t>Customer Statistics | columns | CardsOnFileCount | annotations | PBI_NameAtRefresh | name</t>
  </si>
  <si>
    <t>4349.2231.4120</t>
  </si>
  <si>
    <t>Customer Statistics | columns | CardsOnFileCount | annotations | PBI_NameAtRefresh | value</t>
  </si>
  <si>
    <t>4349.2231.4121</t>
  </si>
  <si>
    <t>Customer Statistics | columns | CardsOnFileCount | annotations | PBI_NameAtRefresh | modifiedTime</t>
  </si>
  <si>
    <t>4349.2231.4122</t>
  </si>
  <si>
    <t>Customer Statistics | columns | CardsOnFileCount | annotations | PBI_WasHiddenAtRefresh | name</t>
  </si>
  <si>
    <t>4349.2232.4123</t>
  </si>
  <si>
    <t>Customer Statistics | columns | CardsOnFileCount | annotations | PBI_WasHiddenAtRefresh | value</t>
  </si>
  <si>
    <t>4349.2232.4124</t>
  </si>
  <si>
    <t>Customer Statistics | columns | CardsOnFileCount | annotations | PBI_WasHiddenAtRefresh | modifiedTime</t>
  </si>
  <si>
    <t>4349.2232.4125</t>
  </si>
  <si>
    <t>Customer Statistics-61ad18ff-9e0b-42ec-bd2d-4070940ec969</t>
  </si>
  <si>
    <t>Customer Statistics | partitions | Customer Statistics-61ad18ff-9e0b-42ec-bd2d-4070940ec969 | name</t>
  </si>
  <si>
    <t>4350</t>
  </si>
  <si>
    <t>Customer Statistics | partitions | Customer Statistics-61ad18ff-9e0b-42ec-bd2d-4070940ec969 | mode</t>
  </si>
  <si>
    <t>4351</t>
  </si>
  <si>
    <t>Customer Statistics | partitions | Customer Statistics-61ad18ff-9e0b-42ec-bd2d-4070940ec969 | queryGroup</t>
  </si>
  <si>
    <t>4352</t>
  </si>
  <si>
    <t>Customer Statistics | partitions | Customer Statistics-61ad18ff-9e0b-42ec-bd2d-4070940ec969 | state</t>
  </si>
  <si>
    <t>4353</t>
  </si>
  <si>
    <t>Customer Statistics | partitions | Customer Statistics-61ad18ff-9e0b-42ec-bd2d-4070940ec969 | modifiedTime</t>
  </si>
  <si>
    <t>2020-06-30T14:26:23.946667</t>
  </si>
  <si>
    <t>4354</t>
  </si>
  <si>
    <t>Customer Statistics | partitions | Customer Statistics-61ad18ff-9e0b-42ec-bd2d-4070940ec969 | refreshedTime</t>
  </si>
  <si>
    <t>2020-06-29T10:18:44.813333</t>
  </si>
  <si>
    <t>4355</t>
  </si>
  <si>
    <t>Customer Statistics | partitions | Customer Statistics-61ad18ff-9e0b-42ec-bd2d-4070940ec969 | source | type</t>
  </si>
  <si>
    <t>4356.2233</t>
  </si>
  <si>
    <t>Customer Statistics | partitions | Customer Statistics-61ad18ff-9e0b-42ec-bd2d-4070940ec969 | source | expression</t>
  </si>
  <si>
    <t>let    Source = Sql.Database(DBServer, DB),    dbo_BI_CustomerStatistics = Source{[Schema="dbo",Item="BI_CustomerStatistics"]}[Data],    #"Renamed Columns" = Table.RenameColumns(dbo_BI_CustomerStatistics,{{"ActiveSetups", "Active Setups"}})in    #"Renamed Columns"</t>
  </si>
  <si>
    <t>let    Source = Sql.Database("pe-0-62.pestpac.local", "PestPac7335"),    dbo_BI_CustomerStatistics = Source{[Schema="dbo",Item="BI_CustomerStatistics"]}[Data],    #"Renamed Columns" = Table.RenameColumns(dbo_BI_CustomerStatistics,{{"ActiveSetups", "Active Setups"}})in    #"Renamed Columns"</t>
  </si>
  <si>
    <t>4356.2234</t>
  </si>
  <si>
    <t>CustomerTypeID</t>
  </si>
  <si>
    <t>Customer Statistics | columns | CustomerTypeID | name</t>
  </si>
  <si>
    <t>4276</t>
  </si>
  <si>
    <t>Customer Statistics | columns | CustomerTypeID | dataType</t>
  </si>
  <si>
    <t>4277</t>
  </si>
  <si>
    <t>Customer Statistics | columns | CustomerTypeID | isHidden</t>
  </si>
  <si>
    <t>4278</t>
  </si>
  <si>
    <t>Customer Statistics | columns | CustomerTypeID | sourceColumn</t>
  </si>
  <si>
    <t>4279</t>
  </si>
  <si>
    <t>Customer Statistics | columns | CustomerTypeID | formatString</t>
  </si>
  <si>
    <t>4280</t>
  </si>
  <si>
    <t>Customer Statistics | columns | CustomerTypeID | displayFolder</t>
  </si>
  <si>
    <t>4281</t>
  </si>
  <si>
    <t>Customer Statistics | columns | CustomerTypeID | summarizeBy</t>
  </si>
  <si>
    <t>4282</t>
  </si>
  <si>
    <t>Customer Statistics | columns | CustomerTypeID | modifiedTime</t>
  </si>
  <si>
    <t>4283</t>
  </si>
  <si>
    <t>Customer Statistics | columns | CustomerTypeID | structureModifiedTime</t>
  </si>
  <si>
    <t>4284</t>
  </si>
  <si>
    <t>Customer Statistics | columns | CustomerTypeID | refreshedTime</t>
  </si>
  <si>
    <t>4285</t>
  </si>
  <si>
    <t>Customer Statistics | columns | CustomerTypeID | attributeHierarchy | state</t>
  </si>
  <si>
    <t>4286.2177</t>
  </si>
  <si>
    <t>Customer Statistics | columns | CustomerTypeID | attributeHierarchy | modifiedTime</t>
  </si>
  <si>
    <t>4286.2178</t>
  </si>
  <si>
    <t>Customer Statistics | columns | CustomerTypeID | attributeHierarchy | refreshedTime</t>
  </si>
  <si>
    <t>2020-06-29T10:18:44.853333</t>
  </si>
  <si>
    <t>2020-06-30T14:26:23.973333</t>
  </si>
  <si>
    <t>4286.2179</t>
  </si>
  <si>
    <t>Customer Statistics | columns | CustomerTypeID | annotations | SummarizationSetBy | name</t>
  </si>
  <si>
    <t>4287.2180.4021</t>
  </si>
  <si>
    <t>Customer Statistics | columns | CustomerTypeID | annotations | SummarizationSetBy | value</t>
  </si>
  <si>
    <t>4287.2180.4022</t>
  </si>
  <si>
    <t>Customer Statistics | columns | CustomerTypeID | annotations | SummarizationSetBy | modifiedTime</t>
  </si>
  <si>
    <t>4287.2180.4023</t>
  </si>
  <si>
    <t>Customer Statistics | columns | CustomerTypeID | annotations | Format | name</t>
  </si>
  <si>
    <t>4287.2181.4024</t>
  </si>
  <si>
    <t>Customer Statistics | columns | CustomerTypeID | annotations | Format | value</t>
  </si>
  <si>
    <t>4287.2181.4025</t>
  </si>
  <si>
    <t>Customer Statistics | columns | CustomerTypeID | annotations | Format | modifiedTime</t>
  </si>
  <si>
    <t>4287.2181.4026</t>
  </si>
  <si>
    <t>Customer Statistics | columns | CustomerTypeID | annotations | DataTypeAtRefresh | name</t>
  </si>
  <si>
    <t>4287.2182.4027</t>
  </si>
  <si>
    <t>Customer Statistics | columns | CustomerTypeID | annotations | DataTypeAtRefresh | value</t>
  </si>
  <si>
    <t>4287.2182.4028</t>
  </si>
  <si>
    <t>Customer Statistics | columns | CustomerTypeID | annotations | DataTypeAtRefresh | modifiedTime</t>
  </si>
  <si>
    <t>4287.2182.4029</t>
  </si>
  <si>
    <t>Customer Statistics | columns | CustomerTypeID | annotations | PBI_NameAtRefresh | name</t>
  </si>
  <si>
    <t>4287.2183.4030</t>
  </si>
  <si>
    <t>Customer Statistics | columns | CustomerTypeID | annotations | PBI_NameAtRefresh | value</t>
  </si>
  <si>
    <t>4287.2183.4031</t>
  </si>
  <si>
    <t>Customer Statistics | columns | CustomerTypeID | annotations | PBI_NameAtRefresh | modifiedTime</t>
  </si>
  <si>
    <t>4287.2183.4032</t>
  </si>
  <si>
    <t>Customer Statistics | columns | CustomerTypeID | annotations | PBI_WasHiddenAtRefresh | name</t>
  </si>
  <si>
    <t>4287.2184.4033</t>
  </si>
  <si>
    <t>Customer Statistics | columns | CustomerTypeID | annotations | PBI_WasHiddenAtRefresh | value</t>
  </si>
  <si>
    <t>4287.2184.4034</t>
  </si>
  <si>
    <t>Customer Statistics | columns | CustomerTypeID | annotations | PBI_WasHiddenAtRefresh | modifiedTime</t>
  </si>
  <si>
    <t>4287.2184.4035</t>
  </si>
  <si>
    <t>Customer Statistics | columns | DivisionID | name</t>
  </si>
  <si>
    <t>4186</t>
  </si>
  <si>
    <t>Customer Statistics | columns | DivisionID | dataType</t>
  </si>
  <si>
    <t>4187</t>
  </si>
  <si>
    <t>Customer Statistics | columns | DivisionID | isHidden</t>
  </si>
  <si>
    <t>4188</t>
  </si>
  <si>
    <t>Customer Statistics | columns | DivisionID | sourceColumn</t>
  </si>
  <si>
    <t>4189</t>
  </si>
  <si>
    <t>Customer Statistics | columns | DivisionID | formatString</t>
  </si>
  <si>
    <t>4190</t>
  </si>
  <si>
    <t>Customer Statistics | columns | DivisionID | displayFolder</t>
  </si>
  <si>
    <t>4191</t>
  </si>
  <si>
    <t>Customer Statistics | columns | DivisionID | summarizeBy</t>
  </si>
  <si>
    <t>4192</t>
  </si>
  <si>
    <t>Customer Statistics | columns | DivisionID | modifiedTime</t>
  </si>
  <si>
    <t>4193</t>
  </si>
  <si>
    <t>Customer Statistics | columns | DivisionID | structureModifiedTime</t>
  </si>
  <si>
    <t>4194</t>
  </si>
  <si>
    <t>Customer Statistics | columns | DivisionID | refreshedTime</t>
  </si>
  <si>
    <t>4195</t>
  </si>
  <si>
    <t>Customer Statistics | columns | DivisionID | attributeHierarchy | state</t>
  </si>
  <si>
    <t>4196.2105</t>
  </si>
  <si>
    <t>Customer Statistics | columns | DivisionID | attributeHierarchy | modifiedTime</t>
  </si>
  <si>
    <t>4196.2106</t>
  </si>
  <si>
    <t>Customer Statistics | columns | DivisionID | attributeHierarchy | refreshedTime</t>
  </si>
  <si>
    <t>4196.2107</t>
  </si>
  <si>
    <t>Customer Statistics | columns | DivisionID | annotations | SummarizationSetBy | name</t>
  </si>
  <si>
    <t>4197.2108.3886</t>
  </si>
  <si>
    <t>Customer Statistics | columns | DivisionID | annotations | SummarizationSetBy | value</t>
  </si>
  <si>
    <t>4197.2108.3887</t>
  </si>
  <si>
    <t>Customer Statistics | columns | DivisionID | annotations | SummarizationSetBy | modifiedTime</t>
  </si>
  <si>
    <t>4197.2108.3888</t>
  </si>
  <si>
    <t>Customer Statistics | columns | DivisionID | annotations | Format | name</t>
  </si>
  <si>
    <t>4197.2109.3889</t>
  </si>
  <si>
    <t>Customer Statistics | columns | DivisionID | annotations | Format | value</t>
  </si>
  <si>
    <t>4197.2109.3890</t>
  </si>
  <si>
    <t>Customer Statistics | columns | DivisionID | annotations | Format | modifiedTime</t>
  </si>
  <si>
    <t>4197.2109.3891</t>
  </si>
  <si>
    <t>Customer Statistics | columns | DivisionID | annotations | DataTypeAtRefresh | name</t>
  </si>
  <si>
    <t>4197.2110.3892</t>
  </si>
  <si>
    <t>Customer Statistics | columns | DivisionID | annotations | DataTypeAtRefresh | value</t>
  </si>
  <si>
    <t>4197.2110.3893</t>
  </si>
  <si>
    <t>Customer Statistics | columns | DivisionID | annotations | DataTypeAtRefresh | modifiedTime</t>
  </si>
  <si>
    <t>4197.2110.3894</t>
  </si>
  <si>
    <t>Customer Statistics | columns | DivisionID | annotations | PBI_NameAtRefresh | name</t>
  </si>
  <si>
    <t>4197.2111.3895</t>
  </si>
  <si>
    <t>Customer Statistics | columns | DivisionID | annotations | PBI_NameAtRefresh | value</t>
  </si>
  <si>
    <t>4197.2111.3896</t>
  </si>
  <si>
    <t>Customer Statistics | columns | DivisionID | annotations | PBI_NameAtRefresh | modifiedTime</t>
  </si>
  <si>
    <t>4197.2111.3897</t>
  </si>
  <si>
    <t>Customer Statistics | columns | DivisionID | annotations | PBI_WasHiddenAtRefresh | name</t>
  </si>
  <si>
    <t>4197.2112.3898</t>
  </si>
  <si>
    <t>Customer Statistics | columns | DivisionID | annotations | PBI_WasHiddenAtRefresh | value</t>
  </si>
  <si>
    <t>4197.2112.3899</t>
  </si>
  <si>
    <t>Customer Statistics | columns | DivisionID | annotations | PBI_WasHiddenAtRefresh | modifiedTime</t>
  </si>
  <si>
    <t>4197.2112.3900</t>
  </si>
  <si>
    <t>Customer Statistics | annotations | LinkedQueryName | name</t>
  </si>
  <si>
    <t>4360</t>
  </si>
  <si>
    <t>Customer Statistics | annotations | LinkedQueryName | value</t>
  </si>
  <si>
    <t>4361</t>
  </si>
  <si>
    <t>Customer Statistics | annotations | LinkedQueryName | modifiedTime</t>
  </si>
  <si>
    <t>4362</t>
  </si>
  <si>
    <t>LocationCount</t>
  </si>
  <si>
    <t>Customer Statistics | columns | LocationCount | name</t>
  </si>
  <si>
    <t>4300</t>
  </si>
  <si>
    <t>Customer Statistics | columns | LocationCount | dataType</t>
  </si>
  <si>
    <t>4301</t>
  </si>
  <si>
    <t>Customer Statistics | columns | LocationCount | sourceColumn</t>
  </si>
  <si>
    <t>4302</t>
  </si>
  <si>
    <t>Customer Statistics | columns | LocationCount | formatString</t>
  </si>
  <si>
    <t>4303</t>
  </si>
  <si>
    <t>Customer Statistics | columns | LocationCount | summarizeBy</t>
  </si>
  <si>
    <t>4304</t>
  </si>
  <si>
    <t>Customer Statistics | columns | LocationCount | modifiedTime</t>
  </si>
  <si>
    <t>4305</t>
  </si>
  <si>
    <t>Customer Statistics | columns | LocationCount | structureModifiedTime</t>
  </si>
  <si>
    <t>4306</t>
  </si>
  <si>
    <t>Customer Statistics | columns | LocationCount | refreshedTime</t>
  </si>
  <si>
    <t>4307</t>
  </si>
  <si>
    <t>Customer Statistics | columns | LocationCount | attributeHierarchy | state</t>
  </si>
  <si>
    <t>4308.2193</t>
  </si>
  <si>
    <t>Customer Statistics | columns | LocationCount | attributeHierarchy | modifiedTime</t>
  </si>
  <si>
    <t>4308.2194</t>
  </si>
  <si>
    <t>Customer Statistics | columns | LocationCount | attributeHierarchy | refreshedTime</t>
  </si>
  <si>
    <t>4308.2195</t>
  </si>
  <si>
    <t>Customer Statistics | columns | LocationCount | annotations | SummarizationSetBy | name</t>
  </si>
  <si>
    <t>4309.2196.4051</t>
  </si>
  <si>
    <t>Customer Statistics | columns | LocationCount | annotations | SummarizationSetBy | value</t>
  </si>
  <si>
    <t>4309.2196.4052</t>
  </si>
  <si>
    <t>Customer Statistics | columns | LocationCount | annotations | SummarizationSetBy | modifiedTime</t>
  </si>
  <si>
    <t>4309.2196.4053</t>
  </si>
  <si>
    <t>Customer Statistics | columns | LocationCount | annotations | Format | name</t>
  </si>
  <si>
    <t>4309.2197.4054</t>
  </si>
  <si>
    <t>Customer Statistics | columns | LocationCount | annotations | Format | value</t>
  </si>
  <si>
    <t>4309.2197.4055</t>
  </si>
  <si>
    <t>Customer Statistics | columns | LocationCount | annotations | Format | modifiedTime</t>
  </si>
  <si>
    <t>4309.2197.4056</t>
  </si>
  <si>
    <t>Customer Statistics | columns | LocationCount | annotations | DataTypeAtRefresh | name</t>
  </si>
  <si>
    <t>4309.2198.4057</t>
  </si>
  <si>
    <t>Customer Statistics | columns | LocationCount | annotations | DataTypeAtRefresh | value</t>
  </si>
  <si>
    <t>4309.2198.4058</t>
  </si>
  <si>
    <t>Customer Statistics | columns | LocationCount | annotations | DataTypeAtRefresh | modifiedTime</t>
  </si>
  <si>
    <t>4309.2198.4059</t>
  </si>
  <si>
    <t>Customer Statistics | columns | LocationCount | annotations | PBI_NameAtRefresh | name</t>
  </si>
  <si>
    <t>4309.2199.4060</t>
  </si>
  <si>
    <t>Customer Statistics | columns | LocationCount | annotations | PBI_NameAtRefresh | value</t>
  </si>
  <si>
    <t>4309.2199.4061</t>
  </si>
  <si>
    <t>Customer Statistics | columns | LocationCount | annotations | PBI_NameAtRefresh | modifiedTime</t>
  </si>
  <si>
    <t>4309.2199.4062</t>
  </si>
  <si>
    <t>Customer Statistics | columns | LocationCount | annotations | PBI_WasHiddenAtRefresh | name</t>
  </si>
  <si>
    <t>4309.2200.4063</t>
  </si>
  <si>
    <t>Customer Statistics | columns | LocationCount | annotations | PBI_WasHiddenAtRefresh | value</t>
  </si>
  <si>
    <t>4309.2200.4064</t>
  </si>
  <si>
    <t>Customer Statistics | columns | LocationCount | annotations | PBI_WasHiddenAtRefresh | modifiedTime</t>
  </si>
  <si>
    <t>4309.2200.4065</t>
  </si>
  <si>
    <t>LocationsWithContractCount</t>
  </si>
  <si>
    <t>Customer Statistics | columns | LocationsWithContractCount | name</t>
  </si>
  <si>
    <t>4310</t>
  </si>
  <si>
    <t>Customer Statistics | columns | LocationsWithContractCount | dataType</t>
  </si>
  <si>
    <t>4311</t>
  </si>
  <si>
    <t>Customer Statistics | columns | LocationsWithContractCount | sourceColumn</t>
  </si>
  <si>
    <t>4312</t>
  </si>
  <si>
    <t>Customer Statistics | columns | LocationsWithContractCount | formatString</t>
  </si>
  <si>
    <t>4313</t>
  </si>
  <si>
    <t>Customer Statistics | columns | LocationsWithContractCount | summarizeBy</t>
  </si>
  <si>
    <t>4314</t>
  </si>
  <si>
    <t>Customer Statistics | columns | LocationsWithContractCount | modifiedTime</t>
  </si>
  <si>
    <t>2020-06-30T14:25:55.246667</t>
  </si>
  <si>
    <t>4315</t>
  </si>
  <si>
    <t>Customer Statistics | columns | LocationsWithContractCount | structureModifiedTime</t>
  </si>
  <si>
    <t>4316</t>
  </si>
  <si>
    <t>Customer Statistics | columns | LocationsWithContractCount | refreshedTime</t>
  </si>
  <si>
    <t>4317</t>
  </si>
  <si>
    <t>Customer Statistics | columns | LocationsWithContractCount | attributeHierarchy | state</t>
  </si>
  <si>
    <t>4318.2201</t>
  </si>
  <si>
    <t>Customer Statistics | columns | LocationsWithContractCount | attributeHierarchy | modifiedTime</t>
  </si>
  <si>
    <t>2020-06-26T15:27:54.686667</t>
  </si>
  <si>
    <t>4318.2202</t>
  </si>
  <si>
    <t>Customer Statistics | columns | LocationsWithContractCount | attributeHierarchy | refreshedTime</t>
  </si>
  <si>
    <t>4318.2203</t>
  </si>
  <si>
    <t>Customer Statistics | columns | LocationsWithContractCount | annotations | SummarizationSetBy | name</t>
  </si>
  <si>
    <t>4319.2204.4066</t>
  </si>
  <si>
    <t>Customer Statistics | columns | LocationsWithContractCount | annotations | SummarizationSetBy | value</t>
  </si>
  <si>
    <t>4319.2204.4067</t>
  </si>
  <si>
    <t>Customer Statistics | columns | LocationsWithContractCount | annotations | SummarizationSetBy | modifiedTime</t>
  </si>
  <si>
    <t>2020-06-26T15:27:40.526667</t>
  </si>
  <si>
    <t>4319.2204.4068</t>
  </si>
  <si>
    <t>Customer Statistics | columns | LocationsWithContractCount | annotations | Format | name</t>
  </si>
  <si>
    <t>4319.2205.4069</t>
  </si>
  <si>
    <t>Customer Statistics | columns | LocationsWithContractCount | annotations | Format | value</t>
  </si>
  <si>
    <t>4319.2205.4070</t>
  </si>
  <si>
    <t>Customer Statistics | columns | LocationsWithContractCount | annotations | Format | modifiedTime</t>
  </si>
  <si>
    <t>4319.2205.4071</t>
  </si>
  <si>
    <t>Customer Statistics | columns | LocationsWithContractCount | annotations | DataTypeAtRefresh | name</t>
  </si>
  <si>
    <t>4319.2206.4072</t>
  </si>
  <si>
    <t>Customer Statistics | columns | LocationsWithContractCount | annotations | DataTypeAtRefresh | value</t>
  </si>
  <si>
    <t>4319.2206.4073</t>
  </si>
  <si>
    <t>Customer Statistics | columns | LocationsWithContractCount | annotations | DataTypeAtRefresh | modifiedTime</t>
  </si>
  <si>
    <t>2020-06-26T15:27:41.566667</t>
  </si>
  <si>
    <t>4319.2206.4074</t>
  </si>
  <si>
    <t>Customer Statistics | columns | LocationsWithContractCount | annotations | PBI_NameAtRefresh | name</t>
  </si>
  <si>
    <t>4319.2207.4075</t>
  </si>
  <si>
    <t>Customer Statistics | columns | LocationsWithContractCount | annotations | PBI_NameAtRefresh | value</t>
  </si>
  <si>
    <t>4319.2207.4076</t>
  </si>
  <si>
    <t>Customer Statistics | columns | LocationsWithContractCount | annotations | PBI_NameAtRefresh | modifiedTime</t>
  </si>
  <si>
    <t>4319.2207.4077</t>
  </si>
  <si>
    <t>Customer Statistics | columns | LocationsWithContractCount | annotations | PBI_WasHiddenAtRefresh | name</t>
  </si>
  <si>
    <t>4319.2208.4078</t>
  </si>
  <si>
    <t>Customer Statistics | columns | LocationsWithContractCount | annotations | PBI_WasHiddenAtRefresh | value</t>
  </si>
  <si>
    <t>4319.2208.4079</t>
  </si>
  <si>
    <t>Customer Statistics | columns | LocationsWithContractCount | annotations | PBI_WasHiddenAtRefresh | modifiedTime</t>
  </si>
  <si>
    <t>4319.2208.4080</t>
  </si>
  <si>
    <t>OpenConditions</t>
  </si>
  <si>
    <t>Customer Statistics | columns | OpenConditions | name</t>
  </si>
  <si>
    <t>4256</t>
  </si>
  <si>
    <t>Customer Statistics | columns | OpenConditions | dataType</t>
  </si>
  <si>
    <t>4257</t>
  </si>
  <si>
    <t>Customer Statistics | columns | OpenConditions | sourceColumn</t>
  </si>
  <si>
    <t>4258</t>
  </si>
  <si>
    <t>Customer Statistics | columns | OpenConditions | formatString</t>
  </si>
  <si>
    <t>4259</t>
  </si>
  <si>
    <t>Customer Statistics | columns | OpenConditions | summarizeBy</t>
  </si>
  <si>
    <t>4260</t>
  </si>
  <si>
    <t>Customer Statistics | columns | OpenConditions | modifiedTime</t>
  </si>
  <si>
    <t>4261</t>
  </si>
  <si>
    <t>Customer Statistics | columns | OpenConditions | structureModifiedTime</t>
  </si>
  <si>
    <t>4262</t>
  </si>
  <si>
    <t>Customer Statistics | columns | OpenConditions | refreshedTime</t>
  </si>
  <si>
    <t>4263</t>
  </si>
  <si>
    <t>Customer Statistics | columns | OpenConditions | attributeHierarchy | state</t>
  </si>
  <si>
    <t>4264.2161</t>
  </si>
  <si>
    <t>Customer Statistics | columns | OpenConditions | attributeHierarchy | modifiedTime</t>
  </si>
  <si>
    <t>4264.2162</t>
  </si>
  <si>
    <t>Customer Statistics | columns | OpenConditions | attributeHierarchy | refreshedTime</t>
  </si>
  <si>
    <t>4264.2163</t>
  </si>
  <si>
    <t>Customer Statistics | columns | OpenConditions | annotations | SummarizationSetBy | name</t>
  </si>
  <si>
    <t>4265.2164.3991</t>
  </si>
  <si>
    <t>Customer Statistics | columns | OpenConditions | annotations | SummarizationSetBy | value</t>
  </si>
  <si>
    <t>4265.2164.3992</t>
  </si>
  <si>
    <t>Customer Statistics | columns | OpenConditions | annotations | SummarizationSetBy | modifiedTime</t>
  </si>
  <si>
    <t>4265.2164.3993</t>
  </si>
  <si>
    <t>Customer Statistics | columns | OpenConditions | annotations | Format | name</t>
  </si>
  <si>
    <t>4265.2165.3994</t>
  </si>
  <si>
    <t>Customer Statistics | columns | OpenConditions | annotations | Format | value</t>
  </si>
  <si>
    <t>4265.2165.3995</t>
  </si>
  <si>
    <t>Customer Statistics | columns | OpenConditions | annotations | Format | modifiedTime</t>
  </si>
  <si>
    <t>4265.2165.3996</t>
  </si>
  <si>
    <t>Customer Statistics | columns | OpenConditions | annotations | DataTypeAtRefresh | name</t>
  </si>
  <si>
    <t>4265.2166.3997</t>
  </si>
  <si>
    <t>Customer Statistics | columns | OpenConditions | annotations | DataTypeAtRefresh | value</t>
  </si>
  <si>
    <t>4265.2166.3998</t>
  </si>
  <si>
    <t>Customer Statistics | columns | OpenConditions | annotations | DataTypeAtRefresh | modifiedTime</t>
  </si>
  <si>
    <t>4265.2166.3999</t>
  </si>
  <si>
    <t>Customer Statistics | columns | OpenConditions | annotations | PBI_NameAtRefresh | name</t>
  </si>
  <si>
    <t>4265.2167.4000</t>
  </si>
  <si>
    <t>Customer Statistics | columns | OpenConditions | annotations | PBI_NameAtRefresh | value</t>
  </si>
  <si>
    <t>4265.2167.4001</t>
  </si>
  <si>
    <t>Customer Statistics | columns | OpenConditions | annotations | PBI_NameAtRefresh | modifiedTime</t>
  </si>
  <si>
    <t>4265.2167.4002</t>
  </si>
  <si>
    <t>Customer Statistics | columns | OpenConditions | annotations | PBI_WasHiddenAtRefresh | name</t>
  </si>
  <si>
    <t>4265.2168.4003</t>
  </si>
  <si>
    <t>Customer Statistics | columns | OpenConditions | annotations | PBI_WasHiddenAtRefresh | value</t>
  </si>
  <si>
    <t>4265.2168.4004</t>
  </si>
  <si>
    <t>Customer Statistics | columns | OpenConditions | annotations | PBI_WasHiddenAtRefresh | modifiedTime</t>
  </si>
  <si>
    <t>4265.2168.4005</t>
  </si>
  <si>
    <t>Customer Statistics | annotations | PBI_Id | name</t>
  </si>
  <si>
    <t>4357</t>
  </si>
  <si>
    <t>Customer Statistics | annotations | PBI_Id | value</t>
  </si>
  <si>
    <t>456ed843-615f-4835-b05e-6b3656479881</t>
  </si>
  <si>
    <t>4358</t>
  </si>
  <si>
    <t>Customer Statistics | annotations | PBI_Id | modifiedTime</t>
  </si>
  <si>
    <t>4359</t>
  </si>
  <si>
    <t>Customer Statistics | annotations | PBI_ResultType | name</t>
  </si>
  <si>
    <t>4363</t>
  </si>
  <si>
    <t>Customer Statistics | annotations | PBI_ResultType | value</t>
  </si>
  <si>
    <t>4364</t>
  </si>
  <si>
    <t>Customer Statistics | annotations | PBI_ResultType | modifiedTime</t>
  </si>
  <si>
    <t>4365</t>
  </si>
  <si>
    <t>Customer Statistics | columns | RegionID | name</t>
  </si>
  <si>
    <t>4163</t>
  </si>
  <si>
    <t>Customer Statistics | columns | RegionID | dataType</t>
  </si>
  <si>
    <t>4164</t>
  </si>
  <si>
    <t>Customer Statistics | columns | RegionID | isHidden</t>
  </si>
  <si>
    <t>4165</t>
  </si>
  <si>
    <t>Customer Statistics | columns | RegionID | sourceColumn</t>
  </si>
  <si>
    <t>4166</t>
  </si>
  <si>
    <t>Customer Statistics | columns | RegionID | formatString</t>
  </si>
  <si>
    <t>4167</t>
  </si>
  <si>
    <t>Customer Statistics | columns | RegionID | displayFolder</t>
  </si>
  <si>
    <t>4168</t>
  </si>
  <si>
    <t>Customer Statistics | columns | RegionID | summarizeBy</t>
  </si>
  <si>
    <t>4169</t>
  </si>
  <si>
    <t>Customer Statistics | columns | RegionID | modifiedTime</t>
  </si>
  <si>
    <t>4170</t>
  </si>
  <si>
    <t>Customer Statistics | columns | RegionID | structureModifiedTime</t>
  </si>
  <si>
    <t>4171</t>
  </si>
  <si>
    <t>Customer Statistics | columns | RegionID | refreshedTime</t>
  </si>
  <si>
    <t>4172</t>
  </si>
  <si>
    <t>Customer Statistics | columns | RegionID | attributeHierarchy | state</t>
  </si>
  <si>
    <t>4173.2089</t>
  </si>
  <si>
    <t>Customer Statistics | columns | RegionID | attributeHierarchy | modifiedTime</t>
  </si>
  <si>
    <t>4173.2090</t>
  </si>
  <si>
    <t>Customer Statistics | columns | RegionID | attributeHierarchy | refreshedTime</t>
  </si>
  <si>
    <t>4173.2091</t>
  </si>
  <si>
    <t>Customer Statistics | columns | RegionID | annotations | SummarizationSetBy | name</t>
  </si>
  <si>
    <t>4174.2092.3856</t>
  </si>
  <si>
    <t>Customer Statistics | columns | RegionID | annotations | SummarizationSetBy | value</t>
  </si>
  <si>
    <t>4174.2092.3857</t>
  </si>
  <si>
    <t>Customer Statistics | columns | RegionID | annotations | SummarizationSetBy | modifiedTime</t>
  </si>
  <si>
    <t>4174.2092.3858</t>
  </si>
  <si>
    <t>Customer Statistics | columns | RegionID | annotations | Format | name</t>
  </si>
  <si>
    <t>4174.2093.3859</t>
  </si>
  <si>
    <t>Customer Statistics | columns | RegionID | annotations | Format | value</t>
  </si>
  <si>
    <t>4174.2093.3860</t>
  </si>
  <si>
    <t>Customer Statistics | columns | RegionID | annotations | Format | modifiedTime</t>
  </si>
  <si>
    <t>4174.2093.3861</t>
  </si>
  <si>
    <t>Customer Statistics | columns | RegionID | annotations | DataTypeAtRefresh | name</t>
  </si>
  <si>
    <t>4174.2094.3862</t>
  </si>
  <si>
    <t>Customer Statistics | columns | RegionID | annotations | DataTypeAtRefresh | value</t>
  </si>
  <si>
    <t>4174.2094.3863</t>
  </si>
  <si>
    <t>Customer Statistics | columns | RegionID | annotations | DataTypeAtRefresh | modifiedTime</t>
  </si>
  <si>
    <t>4174.2094.3864</t>
  </si>
  <si>
    <t>Customer Statistics | columns | RegionID | annotations | PBI_NameAtRefresh | name</t>
  </si>
  <si>
    <t>4174.2095.3865</t>
  </si>
  <si>
    <t>Customer Statistics | columns | RegionID | annotations | PBI_NameAtRefresh | value</t>
  </si>
  <si>
    <t>4174.2095.3866</t>
  </si>
  <si>
    <t>Customer Statistics | columns | RegionID | annotations | PBI_NameAtRefresh | modifiedTime</t>
  </si>
  <si>
    <t>4174.2095.3867</t>
  </si>
  <si>
    <t>Customer Statistics | columns | RegionID | annotations | PBI_WasHiddenAtRefresh | name</t>
  </si>
  <si>
    <t>4174.2096.3868</t>
  </si>
  <si>
    <t>Customer Statistics | columns | RegionID | annotations | PBI_WasHiddenAtRefresh | value</t>
  </si>
  <si>
    <t>4174.2096.3869</t>
  </si>
  <si>
    <t>Customer Statistics | columns | RegionID | annotations | PBI_WasHiddenAtRefresh | modifiedTime</t>
  </si>
  <si>
    <t>4174.2096.3870</t>
  </si>
  <si>
    <t>Customer Statistics | columns | RowNumber-2662979B-1795-4F74-8F37-6A1BA8059B61 | type</t>
  </si>
  <si>
    <t>4139</t>
  </si>
  <si>
    <t>Customer Statistics | columns | RowNumber-2662979B-1795-4F74-8F37-6A1BA8059B61 | name</t>
  </si>
  <si>
    <t>4140</t>
  </si>
  <si>
    <t>Customer Statistics | columns | RowNumber-2662979B-1795-4F74-8F37-6A1BA8059B61 | dataType</t>
  </si>
  <si>
    <t>4141</t>
  </si>
  <si>
    <t>Customer Statistics | columns | RowNumber-2662979B-1795-4F74-8F37-6A1BA8059B61 | isHidden</t>
  </si>
  <si>
    <t>4142</t>
  </si>
  <si>
    <t>Customer Statistics | columns | RowNumber-2662979B-1795-4F74-8F37-6A1BA8059B61 | isUnique</t>
  </si>
  <si>
    <t>4143</t>
  </si>
  <si>
    <t>Customer Statistics | columns | RowNumber-2662979B-1795-4F74-8F37-6A1BA8059B61 | isKey</t>
  </si>
  <si>
    <t>4144</t>
  </si>
  <si>
    <t>Customer Statistics | columns | RowNumber-2662979B-1795-4F74-8F37-6A1BA8059B61 | isNullable</t>
  </si>
  <si>
    <t>4145</t>
  </si>
  <si>
    <t>Customer Statistics | columns | RowNumber-2662979B-1795-4F74-8F37-6A1BA8059B61 | modifiedTime</t>
  </si>
  <si>
    <t>4146</t>
  </si>
  <si>
    <t>Customer Statistics | columns | RowNumber-2662979B-1795-4F74-8F37-6A1BA8059B61 | structureModifiedTime</t>
  </si>
  <si>
    <t>4147</t>
  </si>
  <si>
    <t>Customer Statistics | columns | RowNumber-2662979B-1795-4F74-8F37-6A1BA8059B61 | refreshedTime</t>
  </si>
  <si>
    <t>4148</t>
  </si>
  <si>
    <t>Customer Statistics | columns | RowNumber-2662979B-1795-4F74-8F37-6A1BA8059B61 | attributeHierarchy | state</t>
  </si>
  <si>
    <t>4149.2077</t>
  </si>
  <si>
    <t>Customer Statistics | columns | RowNumber-2662979B-1795-4F74-8F37-6A1BA8059B61 | attributeHierarchy | modifiedTime</t>
  </si>
  <si>
    <t>4149.2078</t>
  </si>
  <si>
    <t>Customer Statistics | columns | RowNumber-2662979B-1795-4F74-8F37-6A1BA8059B61 | attributeHierarchy | refreshedTime</t>
  </si>
  <si>
    <t>4149.2079</t>
  </si>
  <si>
    <t>Customer Statistics | columns | RowNumber-2662979B-1795-4F74-8F37-6A1BA8059B61 | annotations | DataTypeAtRefresh | name</t>
  </si>
  <si>
    <t>4150.2080.3838</t>
  </si>
  <si>
    <t>Customer Statistics | columns | RowNumber-2662979B-1795-4F74-8F37-6A1BA8059B61 | annotations | DataTypeAtRefresh | value</t>
  </si>
  <si>
    <t>4150.2080.3839</t>
  </si>
  <si>
    <t>Customer Statistics | columns | RowNumber-2662979B-1795-4F74-8F37-6A1BA8059B61 | annotations | DataTypeAtRefresh | modifiedTime</t>
  </si>
  <si>
    <t>4150.2080.3840</t>
  </si>
  <si>
    <t>SourceID</t>
  </si>
  <si>
    <t>Customer Statistics | columns | SourceID | name</t>
  </si>
  <si>
    <t>4288</t>
  </si>
  <si>
    <t>Customer Statistics | columns | SourceID | dataType</t>
  </si>
  <si>
    <t>4289</t>
  </si>
  <si>
    <t>Customer Statistics | columns | SourceID | isHidden</t>
  </si>
  <si>
    <t>4290</t>
  </si>
  <si>
    <t>Customer Statistics | columns | SourceID | sourceColumn</t>
  </si>
  <si>
    <t>4291</t>
  </si>
  <si>
    <t>Customer Statistics | columns | SourceID | formatString</t>
  </si>
  <si>
    <t>4292</t>
  </si>
  <si>
    <t>Customer Statistics | columns | SourceID | displayFolder</t>
  </si>
  <si>
    <t>4293</t>
  </si>
  <si>
    <t>Customer Statistics | columns | SourceID | summarizeBy</t>
  </si>
  <si>
    <t>4294</t>
  </si>
  <si>
    <t>Customer Statistics | columns | SourceID | modifiedTime</t>
  </si>
  <si>
    <t>4295</t>
  </si>
  <si>
    <t>Customer Statistics | columns | SourceID | structureModifiedTime</t>
  </si>
  <si>
    <t>4296</t>
  </si>
  <si>
    <t>Customer Statistics | columns | SourceID | refreshedTime</t>
  </si>
  <si>
    <t>4297</t>
  </si>
  <si>
    <t>Customer Statistics | columns | SourceID | attributeHierarchy | state</t>
  </si>
  <si>
    <t>4298.2185</t>
  </si>
  <si>
    <t>Customer Statistics | columns | SourceID | attributeHierarchy | modifiedTime</t>
  </si>
  <si>
    <t>4298.2186</t>
  </si>
  <si>
    <t>Customer Statistics | columns | SourceID | attributeHierarchy | refreshedTime</t>
  </si>
  <si>
    <t>4298.2187</t>
  </si>
  <si>
    <t>Customer Statistics | columns | SourceID | annotations | SummarizationSetBy | name</t>
  </si>
  <si>
    <t>4299.2188.4036</t>
  </si>
  <si>
    <t>Customer Statistics | columns | SourceID | annotations | SummarizationSetBy | value</t>
  </si>
  <si>
    <t>4299.2188.4037</t>
  </si>
  <si>
    <t>Customer Statistics | columns | SourceID | annotations | SummarizationSetBy | modifiedTime</t>
  </si>
  <si>
    <t>4299.2188.4038</t>
  </si>
  <si>
    <t>Customer Statistics | columns | SourceID | annotations | Format | name</t>
  </si>
  <si>
    <t>4299.2189.4039</t>
  </si>
  <si>
    <t>Customer Statistics | columns | SourceID | annotations | Format | value</t>
  </si>
  <si>
    <t>4299.2189.4040</t>
  </si>
  <si>
    <t>Customer Statistics | columns | SourceID | annotations | Format | modifiedTime</t>
  </si>
  <si>
    <t>4299.2189.4041</t>
  </si>
  <si>
    <t>Customer Statistics | columns | SourceID | annotations | DataTypeAtRefresh | name</t>
  </si>
  <si>
    <t>4299.2190.4042</t>
  </si>
  <si>
    <t>Customer Statistics | columns | SourceID | annotations | DataTypeAtRefresh | value</t>
  </si>
  <si>
    <t>4299.2190.4043</t>
  </si>
  <si>
    <t>Customer Statistics | columns | SourceID | annotations | DataTypeAtRefresh | modifiedTime</t>
  </si>
  <si>
    <t>4299.2190.4044</t>
  </si>
  <si>
    <t>Customer Statistics | columns | SourceID | annotations | PBI_NameAtRefresh | name</t>
  </si>
  <si>
    <t>4299.2191.4045</t>
  </si>
  <si>
    <t>Customer Statistics | columns | SourceID | annotations | PBI_NameAtRefresh | value</t>
  </si>
  <si>
    <t>4299.2191.4046</t>
  </si>
  <si>
    <t>Customer Statistics | columns | SourceID | annotations | PBI_NameAtRefresh | modifiedTime</t>
  </si>
  <si>
    <t>4299.2191.4047</t>
  </si>
  <si>
    <t>Customer Statistics | columns | SourceID | annotations | PBI_WasHiddenAtRefresh | name</t>
  </si>
  <si>
    <t>4299.2192.4048</t>
  </si>
  <si>
    <t>Customer Statistics | columns | SourceID | annotations | PBI_WasHiddenAtRefresh | value</t>
  </si>
  <si>
    <t>4299.2192.4049</t>
  </si>
  <si>
    <t>Customer Statistics | columns | SourceID | annotations | PBI_WasHiddenAtRefresh | modifiedTime</t>
  </si>
  <si>
    <t>4299.2192.4050</t>
  </si>
  <si>
    <t>ThresholdsExceeded</t>
  </si>
  <si>
    <t>Customer Statistics | columns | ThresholdsExceeded | name</t>
  </si>
  <si>
    <t>4266</t>
  </si>
  <si>
    <t>Customer Statistics | columns | ThresholdsExceeded | dataType</t>
  </si>
  <si>
    <t>4267</t>
  </si>
  <si>
    <t>Customer Statistics | columns | ThresholdsExceeded | sourceColumn</t>
  </si>
  <si>
    <t>4268</t>
  </si>
  <si>
    <t>Customer Statistics | columns | ThresholdsExceeded | formatString</t>
  </si>
  <si>
    <t>4269</t>
  </si>
  <si>
    <t>Customer Statistics | columns | ThresholdsExceeded | summarizeBy</t>
  </si>
  <si>
    <t>4270</t>
  </si>
  <si>
    <t>Customer Statistics | columns | ThresholdsExceeded | modifiedTime</t>
  </si>
  <si>
    <t>4271</t>
  </si>
  <si>
    <t>Customer Statistics | columns | ThresholdsExceeded | structureModifiedTime</t>
  </si>
  <si>
    <t>4272</t>
  </si>
  <si>
    <t>Customer Statistics | columns | ThresholdsExceeded | refreshedTime</t>
  </si>
  <si>
    <t>4273</t>
  </si>
  <si>
    <t>Customer Statistics | columns | ThresholdsExceeded | attributeHierarchy | state</t>
  </si>
  <si>
    <t>4274.2169</t>
  </si>
  <si>
    <t>Customer Statistics | columns | ThresholdsExceeded | attributeHierarchy | modifiedTime</t>
  </si>
  <si>
    <t>4274.2170</t>
  </si>
  <si>
    <t>Customer Statistics | columns | ThresholdsExceeded | attributeHierarchy | refreshedTime</t>
  </si>
  <si>
    <t>4274.2171</t>
  </si>
  <si>
    <t>Customer Statistics | columns | ThresholdsExceeded | annotations | SummarizationSetBy | name</t>
  </si>
  <si>
    <t>4275.2172.4006</t>
  </si>
  <si>
    <t>Customer Statistics | columns | ThresholdsExceeded | annotations | SummarizationSetBy | value</t>
  </si>
  <si>
    <t>4275.2172.4007</t>
  </si>
  <si>
    <t>Customer Statistics | columns | ThresholdsExceeded | annotations | SummarizationSetBy | modifiedTime</t>
  </si>
  <si>
    <t>4275.2172.4008</t>
  </si>
  <si>
    <t>Customer Statistics | columns | ThresholdsExceeded | annotations | Format | name</t>
  </si>
  <si>
    <t>4275.2173.4009</t>
  </si>
  <si>
    <t>Customer Statistics | columns | ThresholdsExceeded | annotations | Format | value</t>
  </si>
  <si>
    <t>4275.2173.4010</t>
  </si>
  <si>
    <t>Customer Statistics | columns | ThresholdsExceeded | annotations | Format | modifiedTime</t>
  </si>
  <si>
    <t>4275.2173.4011</t>
  </si>
  <si>
    <t>Customer Statistics | columns | ThresholdsExceeded | annotations | DataTypeAtRefresh | name</t>
  </si>
  <si>
    <t>4275.2174.4012</t>
  </si>
  <si>
    <t>Customer Statistics | columns | ThresholdsExceeded | annotations | DataTypeAtRefresh | value</t>
  </si>
  <si>
    <t>4275.2174.4013</t>
  </si>
  <si>
    <t>Customer Statistics | columns | ThresholdsExceeded | annotations | DataTypeAtRefresh | modifiedTime</t>
  </si>
  <si>
    <t>4275.2174.4014</t>
  </si>
  <si>
    <t>Customer Statistics | columns | ThresholdsExceeded | annotations | PBI_NameAtRefresh | name</t>
  </si>
  <si>
    <t>4275.2175.4015</t>
  </si>
  <si>
    <t>Customer Statistics | columns | ThresholdsExceeded | annotations | PBI_NameAtRefresh | value</t>
  </si>
  <si>
    <t>4275.2175.4016</t>
  </si>
  <si>
    <t>Customer Statistics | columns | ThresholdsExceeded | annotations | PBI_NameAtRefresh | modifiedTime</t>
  </si>
  <si>
    <t>4275.2175.4017</t>
  </si>
  <si>
    <t>Customer Statistics | columns | ThresholdsExceeded | annotations | PBI_WasHiddenAtRefresh | name</t>
  </si>
  <si>
    <t>4275.2176.4018</t>
  </si>
  <si>
    <t>Customer Statistics | columns | ThresholdsExceeded | annotations | PBI_WasHiddenAtRefresh | value</t>
  </si>
  <si>
    <t>4275.2176.4019</t>
  </si>
  <si>
    <t>Customer Statistics | columns | ThresholdsExceeded | annotations | PBI_WasHiddenAtRefresh | modifiedTime</t>
  </si>
  <si>
    <t>4275.2176.4020</t>
  </si>
  <si>
    <t>Customer Statistics | columns | ZipCode | name</t>
  </si>
  <si>
    <t>4175</t>
  </si>
  <si>
    <t>Customer Statistics | columns | ZipCode | dataType</t>
  </si>
  <si>
    <t>4176</t>
  </si>
  <si>
    <t>Customer Statistics | columns | ZipCode | isHidden</t>
  </si>
  <si>
    <t>4177</t>
  </si>
  <si>
    <t>Customer Statistics | columns | ZipCode | sourceColumn</t>
  </si>
  <si>
    <t>4178</t>
  </si>
  <si>
    <t>Customer Statistics | columns | ZipCode | displayFolder</t>
  </si>
  <si>
    <t>4179</t>
  </si>
  <si>
    <t>Customer Statistics | columns | ZipCode | summarizeBy</t>
  </si>
  <si>
    <t>4180</t>
  </si>
  <si>
    <t>Customer Statistics | columns | ZipCode | modifiedTime</t>
  </si>
  <si>
    <t>4181</t>
  </si>
  <si>
    <t>Customer Statistics | columns | ZipCode | structureModifiedTime</t>
  </si>
  <si>
    <t>4182</t>
  </si>
  <si>
    <t>Customer Statistics | columns | ZipCode | refreshedTime</t>
  </si>
  <si>
    <t>4183</t>
  </si>
  <si>
    <t>Customer Statistics | columns | ZipCode | attributeHierarchy | state</t>
  </si>
  <si>
    <t>4184.2097</t>
  </si>
  <si>
    <t>Customer Statistics | columns | ZipCode | attributeHierarchy | modifiedTime</t>
  </si>
  <si>
    <t>4184.2098</t>
  </si>
  <si>
    <t>Customer Statistics | columns | ZipCode | attributeHierarchy | refreshedTime</t>
  </si>
  <si>
    <t>2020-06-30T14:26:23.976667</t>
  </si>
  <si>
    <t>4184.2099</t>
  </si>
  <si>
    <t>Customer Statistics | columns | ZipCode | annotations | SummarizationSetBy | name</t>
  </si>
  <si>
    <t>4185.2100.3871</t>
  </si>
  <si>
    <t>Customer Statistics | columns | ZipCode | annotations | SummarizationSetBy | value</t>
  </si>
  <si>
    <t>4185.2100.3872</t>
  </si>
  <si>
    <t>Customer Statistics | columns | ZipCode | annotations | SummarizationSetBy | modifiedTime</t>
  </si>
  <si>
    <t>4185.2100.3873</t>
  </si>
  <si>
    <t>Customer Statistics | columns | ZipCode | annotations | Format | name</t>
  </si>
  <si>
    <t>4185.2101.3874</t>
  </si>
  <si>
    <t>Customer Statistics | columns | ZipCode | annotations | Format | value</t>
  </si>
  <si>
    <t>4185.2101.3875</t>
  </si>
  <si>
    <t>Customer Statistics | columns | ZipCode | annotations | Format | modifiedTime</t>
  </si>
  <si>
    <t>4185.2101.3876</t>
  </si>
  <si>
    <t>Customer Statistics | columns | ZipCode | annotations | DataTypeAtRefresh | name</t>
  </si>
  <si>
    <t>4185.2102.3877</t>
  </si>
  <si>
    <t>Customer Statistics | columns | ZipCode | annotations | DataTypeAtRefresh | value</t>
  </si>
  <si>
    <t>4185.2102.3878</t>
  </si>
  <si>
    <t>Customer Statistics | columns | ZipCode | annotations | DataTypeAtRefresh | modifiedTime</t>
  </si>
  <si>
    <t>4185.2102.3879</t>
  </si>
  <si>
    <t>Customer Statistics | columns | ZipCode | annotations | PBI_NameAtRefresh | name</t>
  </si>
  <si>
    <t>4185.2103.3880</t>
  </si>
  <si>
    <t>Customer Statistics | columns | ZipCode | annotations | PBI_NameAtRefresh | value</t>
  </si>
  <si>
    <t>4185.2103.3881</t>
  </si>
  <si>
    <t>Customer Statistics | columns | ZipCode | annotations | PBI_NameAtRefresh | modifiedTime</t>
  </si>
  <si>
    <t>4185.2103.3882</t>
  </si>
  <si>
    <t>Customer Statistics | columns | ZipCode | annotations | PBI_WasHiddenAtRefresh | name</t>
  </si>
  <si>
    <t>4185.2104.3883</t>
  </si>
  <si>
    <t>Customer Statistics | columns | ZipCode | annotations | PBI_WasHiddenAtRefresh | value</t>
  </si>
  <si>
    <t>4185.2104.3884</t>
  </si>
  <si>
    <t>Customer Statistics | columns | ZipCode | annotations | PBI_WasHiddenAtRefresh | modifiedTime</t>
  </si>
  <si>
    <t>4185.2104.3885</t>
  </si>
  <si>
    <t>Customer Statistics Operations | modifiedTime</t>
  </si>
  <si>
    <t>4606</t>
  </si>
  <si>
    <t>Customer Statistics Operations | structureModifiedTime</t>
  </si>
  <si>
    <t>4607</t>
  </si>
  <si>
    <t>Customer Statistics Operations | columns | BranchID | name</t>
  </si>
  <si>
    <t>4620</t>
  </si>
  <si>
    <t>Customer Statistics Operations | columns | BranchID | dataType</t>
  </si>
  <si>
    <t>4621</t>
  </si>
  <si>
    <t>Customer Statistics Operations | columns | BranchID | isHidden</t>
  </si>
  <si>
    <t>4622</t>
  </si>
  <si>
    <t>Customer Statistics Operations | columns | BranchID | sourceColumn</t>
  </si>
  <si>
    <t>4623</t>
  </si>
  <si>
    <t>Customer Statistics Operations | columns | BranchID | formatString</t>
  </si>
  <si>
    <t>4624</t>
  </si>
  <si>
    <t>Customer Statistics Operations | columns | BranchID | displayFolder</t>
  </si>
  <si>
    <t>4625</t>
  </si>
  <si>
    <t>Customer Statistics Operations | columns | BranchID | summarizeBy</t>
  </si>
  <si>
    <t>4626</t>
  </si>
  <si>
    <t>Customer Statistics Operations | columns | BranchID | modifiedTime</t>
  </si>
  <si>
    <t>4627</t>
  </si>
  <si>
    <t>Customer Statistics Operations | columns | BranchID | structureModifiedTime</t>
  </si>
  <si>
    <t>4628</t>
  </si>
  <si>
    <t>Customer Statistics Operations | columns | BranchID | refreshedTime</t>
  </si>
  <si>
    <t>4629</t>
  </si>
  <si>
    <t>Customer Statistics Operations | columns | BranchID | attributeHierarchy | state</t>
  </si>
  <si>
    <t>4630.2383</t>
  </si>
  <si>
    <t>Customer Statistics Operations | columns | BranchID | attributeHierarchy | modifiedTime</t>
  </si>
  <si>
    <t>4630.2384</t>
  </si>
  <si>
    <t>Customer Statistics Operations | columns | BranchID | attributeHierarchy | refreshedTime</t>
  </si>
  <si>
    <t>2020-06-29T10:18:44.67</t>
  </si>
  <si>
    <t>2020-06-30T14:26:13.993333</t>
  </si>
  <si>
    <t>4630.2385</t>
  </si>
  <si>
    <t>Customer Statistics Operations | columns | BranchID | annotations | SummarizationSetBy | name</t>
  </si>
  <si>
    <t>4631.2386.4387</t>
  </si>
  <si>
    <t>Customer Statistics Operations | columns | BranchID | annotations | SummarizationSetBy | value</t>
  </si>
  <si>
    <t>4631.2386.4388</t>
  </si>
  <si>
    <t>Customer Statistics Operations | columns | BranchID | annotations | SummarizationSetBy | modifiedTime</t>
  </si>
  <si>
    <t>4631.2386.4389</t>
  </si>
  <si>
    <t>Customer Statistics Operations | columns | BranchID | annotations | Format | name</t>
  </si>
  <si>
    <t>4631.2387.4390</t>
  </si>
  <si>
    <t>Customer Statistics Operations | columns | BranchID | annotations | Format | value</t>
  </si>
  <si>
    <t>4631.2387.4391</t>
  </si>
  <si>
    <t>Customer Statistics Operations | columns | BranchID | annotations | Format | modifiedTime</t>
  </si>
  <si>
    <t>4631.2387.4392</t>
  </si>
  <si>
    <t>Customer Statistics Operations | columns | BranchID | annotations | DataTypeAtRefresh | name</t>
  </si>
  <si>
    <t>4631.2388.4393</t>
  </si>
  <si>
    <t>Customer Statistics Operations | columns | BranchID | annotations | DataTypeAtRefresh | value</t>
  </si>
  <si>
    <t>4631.2388.4394</t>
  </si>
  <si>
    <t>Customer Statistics Operations | columns | BranchID | annotations | DataTypeAtRefresh | modifiedTime</t>
  </si>
  <si>
    <t>4631.2388.4395</t>
  </si>
  <si>
    <t>Customer Statistics Operations | columns | BranchID | annotations | PBI_NameAtRefresh | name</t>
  </si>
  <si>
    <t>4631.2389.4396</t>
  </si>
  <si>
    <t>Customer Statistics Operations | columns | BranchID | annotations | PBI_NameAtRefresh | value</t>
  </si>
  <si>
    <t>4631.2389.4397</t>
  </si>
  <si>
    <t>Customer Statistics Operations | columns | BranchID | annotations | PBI_NameAtRefresh | modifiedTime</t>
  </si>
  <si>
    <t>4631.2389.4398</t>
  </si>
  <si>
    <t>Customer Statistics Operations | columns | BranchID | annotations | PBI_WasHiddenAtRefresh | name</t>
  </si>
  <si>
    <t>4631.2390.4399</t>
  </si>
  <si>
    <t>Customer Statistics Operations | columns | BranchID | annotations | PBI_WasHiddenAtRefresh | value</t>
  </si>
  <si>
    <t>4631.2390.4400</t>
  </si>
  <si>
    <t>Customer Statistics Operations | columns | BranchID | annotations | PBI_WasHiddenAtRefresh | modifiedTime</t>
  </si>
  <si>
    <t>4631.2390.4401</t>
  </si>
  <si>
    <t>Customer Statistics Operations-d6263e98-457f-47b5-8939-1904a10c4b2d</t>
  </si>
  <si>
    <t>Customer Statistics Operations | partitions | Customer Statistics Operations-d6263e98-457f-47b5-8939-1904a10c4b2d | name</t>
  </si>
  <si>
    <t>4711</t>
  </si>
  <si>
    <t>Customer Statistics Operations | partitions | Customer Statistics Operations-d6263e98-457f-47b5-8939-1904a10c4b2d | mode</t>
  </si>
  <si>
    <t>4712</t>
  </si>
  <si>
    <t>Customer Statistics Operations | partitions | Customer Statistics Operations-d6263e98-457f-47b5-8939-1904a10c4b2d | queryGroup</t>
  </si>
  <si>
    <t>4713</t>
  </si>
  <si>
    <t>Customer Statistics Operations | partitions | Customer Statistics Operations-d6263e98-457f-47b5-8939-1904a10c4b2d | state</t>
  </si>
  <si>
    <t>4714</t>
  </si>
  <si>
    <t>Customer Statistics Operations | partitions | Customer Statistics Operations-d6263e98-457f-47b5-8939-1904a10c4b2d | modifiedTime</t>
  </si>
  <si>
    <t>4715</t>
  </si>
  <si>
    <t>Customer Statistics Operations | partitions | Customer Statistics Operations-d6263e98-457f-47b5-8939-1904a10c4b2d | refreshedTime</t>
  </si>
  <si>
    <t>2020-06-29T10:18:44.653333</t>
  </si>
  <si>
    <t>2020-06-30T14:26:13.986667</t>
  </si>
  <si>
    <t>4716</t>
  </si>
  <si>
    <t>Customer Statistics Operations | partitions | Customer Statistics Operations-d6263e98-457f-47b5-8939-1904a10c4b2d | source | type</t>
  </si>
  <si>
    <t>4717.2447</t>
  </si>
  <si>
    <t>Customer Statistics Operations | partitions | Customer Statistics Operations-d6263e98-457f-47b5-8939-1904a10c4b2d | source | expression</t>
  </si>
  <si>
    <t>let    Source = #"Customer Statistics",    #"Removed Other Columns" = Table.SelectColumns(Source,{"BranchID", "RegionID", "ZipCode", "DivisionID", "CustomerTypeID", "SourceID", "OpenConditions", "ThresholdsExceeded"})in    #"Removed Other Columns"</t>
  </si>
  <si>
    <t>4717.2448</t>
  </si>
  <si>
    <t>Customer Statistics Operations | columns | CustomerTypeID | name</t>
  </si>
  <si>
    <t>4677</t>
  </si>
  <si>
    <t>Customer Statistics Operations | columns | CustomerTypeID | dataType</t>
  </si>
  <si>
    <t>4678</t>
  </si>
  <si>
    <t>Customer Statistics Operations | columns | CustomerTypeID | isHidden</t>
  </si>
  <si>
    <t>4679</t>
  </si>
  <si>
    <t>Customer Statistics Operations | columns | CustomerTypeID | sourceColumn</t>
  </si>
  <si>
    <t>4680</t>
  </si>
  <si>
    <t>Customer Statistics Operations | columns | CustomerTypeID | formatString</t>
  </si>
  <si>
    <t>4681</t>
  </si>
  <si>
    <t>Customer Statistics Operations | columns | CustomerTypeID | displayFolder</t>
  </si>
  <si>
    <t>4682</t>
  </si>
  <si>
    <t>Customer Statistics Operations | columns | CustomerTypeID | summarizeBy</t>
  </si>
  <si>
    <t>4683</t>
  </si>
  <si>
    <t>Customer Statistics Operations | columns | CustomerTypeID | modifiedTime</t>
  </si>
  <si>
    <t>4684</t>
  </si>
  <si>
    <t>Customer Statistics Operations | columns | CustomerTypeID | structureModifiedTime</t>
  </si>
  <si>
    <t>4685</t>
  </si>
  <si>
    <t>Customer Statistics Operations | columns | CustomerTypeID | refreshedTime</t>
  </si>
  <si>
    <t>4686</t>
  </si>
  <si>
    <t>Customer Statistics Operations | columns | CustomerTypeID | attributeHierarchy | state</t>
  </si>
  <si>
    <t>4687.2423</t>
  </si>
  <si>
    <t>Customer Statistics Operations | columns | CustomerTypeID | attributeHierarchy | modifiedTime</t>
  </si>
  <si>
    <t>4687.2424</t>
  </si>
  <si>
    <t>Customer Statistics Operations | columns | CustomerTypeID | attributeHierarchy | refreshedTime</t>
  </si>
  <si>
    <t>4687.2425</t>
  </si>
  <si>
    <t>Customer Statistics Operations | columns | CustomerTypeID | annotations | SummarizationSetBy | name</t>
  </si>
  <si>
    <t>4688.2426.4462</t>
  </si>
  <si>
    <t>Customer Statistics Operations | columns | CustomerTypeID | annotations | SummarizationSetBy | value</t>
  </si>
  <si>
    <t>4688.2426.4463</t>
  </si>
  <si>
    <t>Customer Statistics Operations | columns | CustomerTypeID | annotations | SummarizationSetBy | modifiedTime</t>
  </si>
  <si>
    <t>4688.2426.4464</t>
  </si>
  <si>
    <t>Customer Statistics Operations | columns | CustomerTypeID | annotations | Format | name</t>
  </si>
  <si>
    <t>4688.2427.4465</t>
  </si>
  <si>
    <t>Customer Statistics Operations | columns | CustomerTypeID | annotations | Format | value</t>
  </si>
  <si>
    <t>4688.2427.4466</t>
  </si>
  <si>
    <t>Customer Statistics Operations | columns | CustomerTypeID | annotations | Format | modifiedTime</t>
  </si>
  <si>
    <t>4688.2427.4467</t>
  </si>
  <si>
    <t>Customer Statistics Operations | columns | CustomerTypeID | annotations | DataTypeAtRefresh | name</t>
  </si>
  <si>
    <t>4688.2428.4468</t>
  </si>
  <si>
    <t>Customer Statistics Operations | columns | CustomerTypeID | annotations | DataTypeAtRefresh | value</t>
  </si>
  <si>
    <t>4688.2428.4469</t>
  </si>
  <si>
    <t>Customer Statistics Operations | columns | CustomerTypeID | annotations | DataTypeAtRefresh | modifiedTime</t>
  </si>
  <si>
    <t>4688.2428.4470</t>
  </si>
  <si>
    <t>Customer Statistics Operations | columns | CustomerTypeID | annotations | PBI_NameAtRefresh | name</t>
  </si>
  <si>
    <t>4688.2429.4471</t>
  </si>
  <si>
    <t>Customer Statistics Operations | columns | CustomerTypeID | annotations | PBI_NameAtRefresh | value</t>
  </si>
  <si>
    <t>4688.2429.4472</t>
  </si>
  <si>
    <t>Customer Statistics Operations | columns | CustomerTypeID | annotations | PBI_NameAtRefresh | modifiedTime</t>
  </si>
  <si>
    <t>4688.2429.4473</t>
  </si>
  <si>
    <t>Customer Statistics Operations | columns | CustomerTypeID | annotations | PBI_WasHiddenAtRefresh | name</t>
  </si>
  <si>
    <t>4688.2430.4474</t>
  </si>
  <si>
    <t>Customer Statistics Operations | columns | CustomerTypeID | annotations | PBI_WasHiddenAtRefresh | value</t>
  </si>
  <si>
    <t>4688.2430.4475</t>
  </si>
  <si>
    <t>Customer Statistics Operations | columns | CustomerTypeID | annotations | PBI_WasHiddenAtRefresh | modifiedTime</t>
  </si>
  <si>
    <t>4688.2430.4476</t>
  </si>
  <si>
    <t>Customer Statistics Operations | columns | DivisionID | name</t>
  </si>
  <si>
    <t>4655</t>
  </si>
  <si>
    <t>Customer Statistics Operations | columns | DivisionID | dataType</t>
  </si>
  <si>
    <t>4656</t>
  </si>
  <si>
    <t>Customer Statistics Operations | columns | DivisionID | isHidden</t>
  </si>
  <si>
    <t>4657</t>
  </si>
  <si>
    <t>Customer Statistics Operations | columns | DivisionID | sourceColumn</t>
  </si>
  <si>
    <t>4658</t>
  </si>
  <si>
    <t>Customer Statistics Operations | columns | DivisionID | formatString</t>
  </si>
  <si>
    <t>4659</t>
  </si>
  <si>
    <t>Customer Statistics Operations | columns | DivisionID | displayFolder</t>
  </si>
  <si>
    <t>4660</t>
  </si>
  <si>
    <t>Customer Statistics Operations | columns | DivisionID | summarizeBy</t>
  </si>
  <si>
    <t>4661</t>
  </si>
  <si>
    <t>Customer Statistics Operations | columns | DivisionID | modifiedTime</t>
  </si>
  <si>
    <t>4662</t>
  </si>
  <si>
    <t>Customer Statistics Operations | columns | DivisionID | structureModifiedTime</t>
  </si>
  <si>
    <t>4663</t>
  </si>
  <si>
    <t>Customer Statistics Operations | columns | DivisionID | refreshedTime</t>
  </si>
  <si>
    <t>4664</t>
  </si>
  <si>
    <t>Customer Statistics Operations | columns | DivisionID | attributeHierarchy | state</t>
  </si>
  <si>
    <t>4665.2407</t>
  </si>
  <si>
    <t>Customer Statistics Operations | columns | DivisionID | attributeHierarchy | modifiedTime</t>
  </si>
  <si>
    <t>4665.2408</t>
  </si>
  <si>
    <t>Customer Statistics Operations | columns | DivisionID | attributeHierarchy | refreshedTime</t>
  </si>
  <si>
    <t>2020-06-29T10:18:44.666667</t>
  </si>
  <si>
    <t>4665.2409</t>
  </si>
  <si>
    <t>Customer Statistics Operations | columns | DivisionID | annotations | SummarizationSetBy | name</t>
  </si>
  <si>
    <t>4666.2410.4432</t>
  </si>
  <si>
    <t>Customer Statistics Operations | columns | DivisionID | annotations | SummarizationSetBy | value</t>
  </si>
  <si>
    <t>4666.2410.4433</t>
  </si>
  <si>
    <t>Customer Statistics Operations | columns | DivisionID | annotations | SummarizationSetBy | modifiedTime</t>
  </si>
  <si>
    <t>4666.2410.4434</t>
  </si>
  <si>
    <t>Customer Statistics Operations | columns | DivisionID | annotations | Format | name</t>
  </si>
  <si>
    <t>4666.2411.4435</t>
  </si>
  <si>
    <t>Customer Statistics Operations | columns | DivisionID | annotations | Format | value</t>
  </si>
  <si>
    <t>4666.2411.4436</t>
  </si>
  <si>
    <t>Customer Statistics Operations | columns | DivisionID | annotations | Format | modifiedTime</t>
  </si>
  <si>
    <t>4666.2411.4437</t>
  </si>
  <si>
    <t>Customer Statistics Operations | columns | DivisionID | annotations | DataTypeAtRefresh | name</t>
  </si>
  <si>
    <t>4666.2412.4438</t>
  </si>
  <si>
    <t>Customer Statistics Operations | columns | DivisionID | annotations | DataTypeAtRefresh | value</t>
  </si>
  <si>
    <t>4666.2412.4439</t>
  </si>
  <si>
    <t>Customer Statistics Operations | columns | DivisionID | annotations | DataTypeAtRefresh | modifiedTime</t>
  </si>
  <si>
    <t>4666.2412.4440</t>
  </si>
  <si>
    <t>Customer Statistics Operations | columns | DivisionID | annotations | PBI_NameAtRefresh | name</t>
  </si>
  <si>
    <t>4666.2413.4441</t>
  </si>
  <si>
    <t>Customer Statistics Operations | columns | DivisionID | annotations | PBI_NameAtRefresh | value</t>
  </si>
  <si>
    <t>4666.2413.4442</t>
  </si>
  <si>
    <t>Customer Statistics Operations | columns | DivisionID | annotations | PBI_NameAtRefresh | modifiedTime</t>
  </si>
  <si>
    <t>4666.2413.4443</t>
  </si>
  <si>
    <t>Customer Statistics Operations | columns | DivisionID | annotations | PBI_WasHiddenAtRefresh | name</t>
  </si>
  <si>
    <t>4666.2414.4444</t>
  </si>
  <si>
    <t>Customer Statistics Operations | columns | DivisionID | annotations | PBI_WasHiddenAtRefresh | value</t>
  </si>
  <si>
    <t>4666.2414.4445</t>
  </si>
  <si>
    <t>Customer Statistics Operations | columns | DivisionID | annotations | PBI_WasHiddenAtRefresh | modifiedTime</t>
  </si>
  <si>
    <t>4666.2414.4446</t>
  </si>
  <si>
    <t>Customer Statistics Operations | annotations | LinkedQueryName | name</t>
  </si>
  <si>
    <t>4721</t>
  </si>
  <si>
    <t>Customer Statistics Operations | annotations | LinkedQueryName | value</t>
  </si>
  <si>
    <t>4722</t>
  </si>
  <si>
    <t>Customer Statistics Operations | annotations | LinkedQueryName | modifiedTime</t>
  </si>
  <si>
    <t>4723</t>
  </si>
  <si>
    <t>Customer Statistics Operations | columns | OpenConditions | name</t>
  </si>
  <si>
    <t>4667</t>
  </si>
  <si>
    <t>Customer Statistics Operations | columns | OpenConditions | dataType</t>
  </si>
  <si>
    <t>4668</t>
  </si>
  <si>
    <t>Customer Statistics Operations | columns | OpenConditions | sourceColumn</t>
  </si>
  <si>
    <t>4669</t>
  </si>
  <si>
    <t>Customer Statistics Operations | columns | OpenConditions | formatString</t>
  </si>
  <si>
    <t>4670</t>
  </si>
  <si>
    <t>Customer Statistics Operations | columns | OpenConditions | summarizeBy</t>
  </si>
  <si>
    <t>4671</t>
  </si>
  <si>
    <t>Customer Statistics Operations | columns | OpenConditions | modifiedTime</t>
  </si>
  <si>
    <t>4672</t>
  </si>
  <si>
    <t>Customer Statistics Operations | columns | OpenConditions | structureModifiedTime</t>
  </si>
  <si>
    <t>4673</t>
  </si>
  <si>
    <t>Customer Statistics Operations | columns | OpenConditions | refreshedTime</t>
  </si>
  <si>
    <t>4674</t>
  </si>
  <si>
    <t>Customer Statistics Operations | columns | OpenConditions | attributeHierarchy | state</t>
  </si>
  <si>
    <t>4675.2415</t>
  </si>
  <si>
    <t>Customer Statistics Operations | columns | OpenConditions | attributeHierarchy | modifiedTime</t>
  </si>
  <si>
    <t>4675.2416</t>
  </si>
  <si>
    <t>Customer Statistics Operations | columns | OpenConditions | attributeHierarchy | refreshedTime</t>
  </si>
  <si>
    <t>4675.2417</t>
  </si>
  <si>
    <t>Customer Statistics Operations | columns | OpenConditions | annotations | SummarizationSetBy | name</t>
  </si>
  <si>
    <t>4676.2418.4447</t>
  </si>
  <si>
    <t>Customer Statistics Operations | columns | OpenConditions | annotations | SummarizationSetBy | value</t>
  </si>
  <si>
    <t>4676.2418.4448</t>
  </si>
  <si>
    <t>Customer Statistics Operations | columns | OpenConditions | annotations | SummarizationSetBy | modifiedTime</t>
  </si>
  <si>
    <t>4676.2418.4449</t>
  </si>
  <si>
    <t>Customer Statistics Operations | columns | OpenConditions | annotations | Format | name</t>
  </si>
  <si>
    <t>4676.2419.4450</t>
  </si>
  <si>
    <t>Customer Statistics Operations | columns | OpenConditions | annotations | Format | value</t>
  </si>
  <si>
    <t>4676.2419.4451</t>
  </si>
  <si>
    <t>Customer Statistics Operations | columns | OpenConditions | annotations | Format | modifiedTime</t>
  </si>
  <si>
    <t>4676.2419.4452</t>
  </si>
  <si>
    <t>Customer Statistics Operations | columns | OpenConditions | annotations | DataTypeAtRefresh | name</t>
  </si>
  <si>
    <t>4676.2420.4453</t>
  </si>
  <si>
    <t>Customer Statistics Operations | columns | OpenConditions | annotations | DataTypeAtRefresh | value</t>
  </si>
  <si>
    <t>4676.2420.4454</t>
  </si>
  <si>
    <t>Customer Statistics Operations | columns | OpenConditions | annotations | DataTypeAtRefresh | modifiedTime</t>
  </si>
  <si>
    <t>4676.2420.4455</t>
  </si>
  <si>
    <t>Customer Statistics Operations | columns | OpenConditions | annotations | PBI_NameAtRefresh | name</t>
  </si>
  <si>
    <t>4676.2421.4456</t>
  </si>
  <si>
    <t>Customer Statistics Operations | columns | OpenConditions | annotations | PBI_NameAtRefresh | value</t>
  </si>
  <si>
    <t>4676.2421.4457</t>
  </si>
  <si>
    <t>Customer Statistics Operations | columns | OpenConditions | annotations | PBI_NameAtRefresh | modifiedTime</t>
  </si>
  <si>
    <t>4676.2421.4458</t>
  </si>
  <si>
    <t>Customer Statistics Operations | columns | OpenConditions | annotations | PBI_WasHiddenAtRefresh | name</t>
  </si>
  <si>
    <t>4676.2422.4459</t>
  </si>
  <si>
    <t>Customer Statistics Operations | columns | OpenConditions | annotations | PBI_WasHiddenAtRefresh | value</t>
  </si>
  <si>
    <t>4676.2422.4460</t>
  </si>
  <si>
    <t>Customer Statistics Operations | columns | OpenConditions | annotations | PBI_WasHiddenAtRefresh | modifiedTime</t>
  </si>
  <si>
    <t>4676.2422.4461</t>
  </si>
  <si>
    <t>Customer Statistics Operations | annotations | PBI_ResultType | name</t>
  </si>
  <si>
    <t>4718</t>
  </si>
  <si>
    <t>Customer Statistics Operations | annotations | PBI_ResultType | value</t>
  </si>
  <si>
    <t>4719</t>
  </si>
  <si>
    <t>Customer Statistics Operations | annotations | PBI_ResultType | modifiedTime</t>
  </si>
  <si>
    <t>4720</t>
  </si>
  <si>
    <t>Customer Statistics Operations | columns | RegionID | name</t>
  </si>
  <si>
    <t>4632</t>
  </si>
  <si>
    <t>Customer Statistics Operations | columns | RegionID | dataType</t>
  </si>
  <si>
    <t>4633</t>
  </si>
  <si>
    <t>Customer Statistics Operations | columns | RegionID | isHidden</t>
  </si>
  <si>
    <t>4634</t>
  </si>
  <si>
    <t>Customer Statistics Operations | columns | RegionID | sourceColumn</t>
  </si>
  <si>
    <t>4635</t>
  </si>
  <si>
    <t>Customer Statistics Operations | columns | RegionID | formatString</t>
  </si>
  <si>
    <t>4636</t>
  </si>
  <si>
    <t>Customer Statistics Operations | columns | RegionID | displayFolder</t>
  </si>
  <si>
    <t>4637</t>
  </si>
  <si>
    <t>Customer Statistics Operations | columns | RegionID | summarizeBy</t>
  </si>
  <si>
    <t>4638</t>
  </si>
  <si>
    <t>Customer Statistics Operations | columns | RegionID | modifiedTime</t>
  </si>
  <si>
    <t>4639</t>
  </si>
  <si>
    <t>Customer Statistics Operations | columns | RegionID | structureModifiedTime</t>
  </si>
  <si>
    <t>4640</t>
  </si>
  <si>
    <t>Customer Statistics Operations | columns | RegionID | refreshedTime</t>
  </si>
  <si>
    <t>4641</t>
  </si>
  <si>
    <t>Customer Statistics Operations | columns | RegionID | attributeHierarchy | state</t>
  </si>
  <si>
    <t>4642.2391</t>
  </si>
  <si>
    <t>Customer Statistics Operations | columns | RegionID | attributeHierarchy | modifiedTime</t>
  </si>
  <si>
    <t>4642.2392</t>
  </si>
  <si>
    <t>Customer Statistics Operations | columns | RegionID | attributeHierarchy | refreshedTime</t>
  </si>
  <si>
    <t>4642.2393</t>
  </si>
  <si>
    <t>Customer Statistics Operations | columns | RegionID | annotations | SummarizationSetBy | name</t>
  </si>
  <si>
    <t>4643.2394.4402</t>
  </si>
  <si>
    <t>Customer Statistics Operations | columns | RegionID | annotations | SummarizationSetBy | value</t>
  </si>
  <si>
    <t>4643.2394.4403</t>
  </si>
  <si>
    <t>Customer Statistics Operations | columns | RegionID | annotations | SummarizationSetBy | modifiedTime</t>
  </si>
  <si>
    <t>4643.2394.4404</t>
  </si>
  <si>
    <t>Customer Statistics Operations | columns | RegionID | annotations | Format | name</t>
  </si>
  <si>
    <t>4643.2395.4405</t>
  </si>
  <si>
    <t>Customer Statistics Operations | columns | RegionID | annotations | Format | value</t>
  </si>
  <si>
    <t>4643.2395.4406</t>
  </si>
  <si>
    <t>Customer Statistics Operations | columns | RegionID | annotations | Format | modifiedTime</t>
  </si>
  <si>
    <t>4643.2395.4407</t>
  </si>
  <si>
    <t>Customer Statistics Operations | columns | RegionID | annotations | DataTypeAtRefresh | name</t>
  </si>
  <si>
    <t>4643.2396.4408</t>
  </si>
  <si>
    <t>Customer Statistics Operations | columns | RegionID | annotations | DataTypeAtRefresh | value</t>
  </si>
  <si>
    <t>4643.2396.4409</t>
  </si>
  <si>
    <t>Customer Statistics Operations | columns | RegionID | annotations | DataTypeAtRefresh | modifiedTime</t>
  </si>
  <si>
    <t>4643.2396.4410</t>
  </si>
  <si>
    <t>Customer Statistics Operations | columns | RegionID | annotations | PBI_NameAtRefresh | name</t>
  </si>
  <si>
    <t>4643.2397.4411</t>
  </si>
  <si>
    <t>Customer Statistics Operations | columns | RegionID | annotations | PBI_NameAtRefresh | value</t>
  </si>
  <si>
    <t>4643.2397.4412</t>
  </si>
  <si>
    <t>Customer Statistics Operations | columns | RegionID | annotations | PBI_NameAtRefresh | modifiedTime</t>
  </si>
  <si>
    <t>4643.2397.4413</t>
  </si>
  <si>
    <t>Customer Statistics Operations | columns | RegionID | annotations | PBI_WasHiddenAtRefresh | name</t>
  </si>
  <si>
    <t>4643.2398.4414</t>
  </si>
  <si>
    <t>Customer Statistics Operations | columns | RegionID | annotations | PBI_WasHiddenAtRefresh | value</t>
  </si>
  <si>
    <t>4643.2398.4415</t>
  </si>
  <si>
    <t>Customer Statistics Operations | columns | RegionID | annotations | PBI_WasHiddenAtRefresh | modifiedTime</t>
  </si>
  <si>
    <t>4643.2398.4416</t>
  </si>
  <si>
    <t>Customer Statistics Operations | columns | RowNumber-2662979B-1795-4F74-8F37-6A1BA8059B61 | type</t>
  </si>
  <si>
    <t>4608</t>
  </si>
  <si>
    <t>Customer Statistics Operations | columns | RowNumber-2662979B-1795-4F74-8F37-6A1BA8059B61 | name</t>
  </si>
  <si>
    <t>4609</t>
  </si>
  <si>
    <t>Customer Statistics Operations | columns | RowNumber-2662979B-1795-4F74-8F37-6A1BA8059B61 | dataType</t>
  </si>
  <si>
    <t>4610</t>
  </si>
  <si>
    <t>Customer Statistics Operations | columns | RowNumber-2662979B-1795-4F74-8F37-6A1BA8059B61 | isHidden</t>
  </si>
  <si>
    <t>4611</t>
  </si>
  <si>
    <t>Customer Statistics Operations | columns | RowNumber-2662979B-1795-4F74-8F37-6A1BA8059B61 | isUnique</t>
  </si>
  <si>
    <t>4612</t>
  </si>
  <si>
    <t>Customer Statistics Operations | columns | RowNumber-2662979B-1795-4F74-8F37-6A1BA8059B61 | isKey</t>
  </si>
  <si>
    <t>4613</t>
  </si>
  <si>
    <t>Customer Statistics Operations | columns | RowNumber-2662979B-1795-4F74-8F37-6A1BA8059B61 | isNullable</t>
  </si>
  <si>
    <t>4614</t>
  </si>
  <si>
    <t>Customer Statistics Operations | columns | RowNumber-2662979B-1795-4F74-8F37-6A1BA8059B61 | modifiedTime</t>
  </si>
  <si>
    <t>4615</t>
  </si>
  <si>
    <t>Customer Statistics Operations | columns | RowNumber-2662979B-1795-4F74-8F37-6A1BA8059B61 | structureModifiedTime</t>
  </si>
  <si>
    <t>4616</t>
  </si>
  <si>
    <t>Customer Statistics Operations | columns | RowNumber-2662979B-1795-4F74-8F37-6A1BA8059B61 | refreshedTime</t>
  </si>
  <si>
    <t>4617</t>
  </si>
  <si>
    <t>Customer Statistics Operations | columns | RowNumber-2662979B-1795-4F74-8F37-6A1BA8059B61 | attributeHierarchy | state</t>
  </si>
  <si>
    <t>4618.2379</t>
  </si>
  <si>
    <t>Customer Statistics Operations | columns | RowNumber-2662979B-1795-4F74-8F37-6A1BA8059B61 | attributeHierarchy | modifiedTime</t>
  </si>
  <si>
    <t>4618.2380</t>
  </si>
  <si>
    <t>Customer Statistics Operations | columns | RowNumber-2662979B-1795-4F74-8F37-6A1BA8059B61 | attributeHierarchy | refreshedTime</t>
  </si>
  <si>
    <t>4618.2381</t>
  </si>
  <si>
    <t>Customer Statistics Operations | columns | RowNumber-2662979B-1795-4F74-8F37-6A1BA8059B61 | annotations | DataTypeAtRefresh | name</t>
  </si>
  <si>
    <t>4619.2382.4384</t>
  </si>
  <si>
    <t>Customer Statistics Operations | columns | RowNumber-2662979B-1795-4F74-8F37-6A1BA8059B61 | annotations | DataTypeAtRefresh | value</t>
  </si>
  <si>
    <t>4619.2382.4385</t>
  </si>
  <si>
    <t>Customer Statistics Operations | columns | RowNumber-2662979B-1795-4F74-8F37-6A1BA8059B61 | annotations | DataTypeAtRefresh | modifiedTime</t>
  </si>
  <si>
    <t>4619.2382.4386</t>
  </si>
  <si>
    <t>Customer Statistics Operations | columns | SourceID | name</t>
  </si>
  <si>
    <t>4689</t>
  </si>
  <si>
    <t>Customer Statistics Operations | columns | SourceID | dataType</t>
  </si>
  <si>
    <t>4690</t>
  </si>
  <si>
    <t>Customer Statistics Operations | columns | SourceID | isHidden</t>
  </si>
  <si>
    <t>4691</t>
  </si>
  <si>
    <t>Customer Statistics Operations | columns | SourceID | sourceColumn</t>
  </si>
  <si>
    <t>4692</t>
  </si>
  <si>
    <t>Customer Statistics Operations | columns | SourceID | formatString</t>
  </si>
  <si>
    <t>4693</t>
  </si>
  <si>
    <t>Customer Statistics Operations | columns | SourceID | displayFolder</t>
  </si>
  <si>
    <t>4694</t>
  </si>
  <si>
    <t>Customer Statistics Operations | columns | SourceID | summarizeBy</t>
  </si>
  <si>
    <t>4695</t>
  </si>
  <si>
    <t>Customer Statistics Operations | columns | SourceID | modifiedTime</t>
  </si>
  <si>
    <t>4696</t>
  </si>
  <si>
    <t>Customer Statistics Operations | columns | SourceID | structureModifiedTime</t>
  </si>
  <si>
    <t>4697</t>
  </si>
  <si>
    <t>Customer Statistics Operations | columns | SourceID | refreshedTime</t>
  </si>
  <si>
    <t>4698</t>
  </si>
  <si>
    <t>Customer Statistics Operations | columns | SourceID | attributeHierarchy | state</t>
  </si>
  <si>
    <t>4699.2431</t>
  </si>
  <si>
    <t>Customer Statistics Operations | columns | SourceID | attributeHierarchy | modifiedTime</t>
  </si>
  <si>
    <t>4699.2432</t>
  </si>
  <si>
    <t>Customer Statistics Operations | columns | SourceID | attributeHierarchy | refreshedTime</t>
  </si>
  <si>
    <t>4699.2433</t>
  </si>
  <si>
    <t>Customer Statistics Operations | columns | SourceID | annotations | SummarizationSetBy | name</t>
  </si>
  <si>
    <t>4700.2434.4477</t>
  </si>
  <si>
    <t>Customer Statistics Operations | columns | SourceID | annotations | SummarizationSetBy | value</t>
  </si>
  <si>
    <t>4700.2434.4478</t>
  </si>
  <si>
    <t>Customer Statistics Operations | columns | SourceID | annotations | SummarizationSetBy | modifiedTime</t>
  </si>
  <si>
    <t>4700.2434.4479</t>
  </si>
  <si>
    <t>Customer Statistics Operations | columns | SourceID | annotations | Format | name</t>
  </si>
  <si>
    <t>4700.2435.4480</t>
  </si>
  <si>
    <t>Customer Statistics Operations | columns | SourceID | annotations | Format | value</t>
  </si>
  <si>
    <t>4700.2435.4481</t>
  </si>
  <si>
    <t>Customer Statistics Operations | columns | SourceID | annotations | Format | modifiedTime</t>
  </si>
  <si>
    <t>4700.2435.4482</t>
  </si>
  <si>
    <t>Customer Statistics Operations | columns | SourceID | annotations | DataTypeAtRefresh | name</t>
  </si>
  <si>
    <t>4700.2436.4483</t>
  </si>
  <si>
    <t>Customer Statistics Operations | columns | SourceID | annotations | DataTypeAtRefresh | value</t>
  </si>
  <si>
    <t>4700.2436.4484</t>
  </si>
  <si>
    <t>Customer Statistics Operations | columns | SourceID | annotations | DataTypeAtRefresh | modifiedTime</t>
  </si>
  <si>
    <t>4700.2436.4485</t>
  </si>
  <si>
    <t>Customer Statistics Operations | columns | SourceID | annotations | PBI_NameAtRefresh | name</t>
  </si>
  <si>
    <t>4700.2437.4486</t>
  </si>
  <si>
    <t>Customer Statistics Operations | columns | SourceID | annotations | PBI_NameAtRefresh | value</t>
  </si>
  <si>
    <t>4700.2437.4487</t>
  </si>
  <si>
    <t>Customer Statistics Operations | columns | SourceID | annotations | PBI_NameAtRefresh | modifiedTime</t>
  </si>
  <si>
    <t>4700.2437.4488</t>
  </si>
  <si>
    <t>Customer Statistics Operations | columns | SourceID | annotations | PBI_WasHiddenAtRefresh | name</t>
  </si>
  <si>
    <t>4700.2438.4489</t>
  </si>
  <si>
    <t>Customer Statistics Operations | columns | SourceID | annotations | PBI_WasHiddenAtRefresh | value</t>
  </si>
  <si>
    <t>4700.2438.4490</t>
  </si>
  <si>
    <t>Customer Statistics Operations | columns | SourceID | annotations | PBI_WasHiddenAtRefresh | modifiedTime</t>
  </si>
  <si>
    <t>4700.2438.4491</t>
  </si>
  <si>
    <t>Customer Statistics Operations | columns | ThresholdsExceeded | name</t>
  </si>
  <si>
    <t>4701</t>
  </si>
  <si>
    <t>Customer Statistics Operations | columns | ThresholdsExceeded | dataType</t>
  </si>
  <si>
    <t>4702</t>
  </si>
  <si>
    <t>Customer Statistics Operations | columns | ThresholdsExceeded | sourceColumn</t>
  </si>
  <si>
    <t>4703</t>
  </si>
  <si>
    <t>Customer Statistics Operations | columns | ThresholdsExceeded | formatString</t>
  </si>
  <si>
    <t>4704</t>
  </si>
  <si>
    <t>Customer Statistics Operations | columns | ThresholdsExceeded | summarizeBy</t>
  </si>
  <si>
    <t>4705</t>
  </si>
  <si>
    <t>Customer Statistics Operations | columns | ThresholdsExceeded | modifiedTime</t>
  </si>
  <si>
    <t>4706</t>
  </si>
  <si>
    <t>Customer Statistics Operations | columns | ThresholdsExceeded | structureModifiedTime</t>
  </si>
  <si>
    <t>4707</t>
  </si>
  <si>
    <t>Customer Statistics Operations | columns | ThresholdsExceeded | refreshedTime</t>
  </si>
  <si>
    <t>4708</t>
  </si>
  <si>
    <t>Customer Statistics Operations | columns | ThresholdsExceeded | attributeHierarchy | state</t>
  </si>
  <si>
    <t>4709.2439</t>
  </si>
  <si>
    <t>Customer Statistics Operations | columns | ThresholdsExceeded | attributeHierarchy | modifiedTime</t>
  </si>
  <si>
    <t>4709.2440</t>
  </si>
  <si>
    <t>Customer Statistics Operations | columns | ThresholdsExceeded | attributeHierarchy | refreshedTime</t>
  </si>
  <si>
    <t>4709.2441</t>
  </si>
  <si>
    <t>Customer Statistics Operations | columns | ThresholdsExceeded | annotations | SummarizationSetBy | name</t>
  </si>
  <si>
    <t>4710.2442.4492</t>
  </si>
  <si>
    <t>Customer Statistics Operations | columns | ThresholdsExceeded | annotations | SummarizationSetBy | value</t>
  </si>
  <si>
    <t>4710.2442.4493</t>
  </si>
  <si>
    <t>Customer Statistics Operations | columns | ThresholdsExceeded | annotations | SummarizationSetBy | modifiedTime</t>
  </si>
  <si>
    <t>4710.2442.4494</t>
  </si>
  <si>
    <t>Customer Statistics Operations | columns | ThresholdsExceeded | annotations | Format | name</t>
  </si>
  <si>
    <t>4710.2443.4495</t>
  </si>
  <si>
    <t>Customer Statistics Operations | columns | ThresholdsExceeded | annotations | Format | value</t>
  </si>
  <si>
    <t>4710.2443.4496</t>
  </si>
  <si>
    <t>Customer Statistics Operations | columns | ThresholdsExceeded | annotations | Format | modifiedTime</t>
  </si>
  <si>
    <t>4710.2443.4497</t>
  </si>
  <si>
    <t>Customer Statistics Operations | columns | ThresholdsExceeded | annotations | DataTypeAtRefresh | name</t>
  </si>
  <si>
    <t>4710.2444.4498</t>
  </si>
  <si>
    <t>Customer Statistics Operations | columns | ThresholdsExceeded | annotations | DataTypeAtRefresh | value</t>
  </si>
  <si>
    <t>4710.2444.4499</t>
  </si>
  <si>
    <t>Customer Statistics Operations | columns | ThresholdsExceeded | annotations | DataTypeAtRefresh | modifiedTime</t>
  </si>
  <si>
    <t>4710.2444.4500</t>
  </si>
  <si>
    <t>Customer Statistics Operations | columns | ThresholdsExceeded | annotations | PBI_NameAtRefresh | name</t>
  </si>
  <si>
    <t>4710.2445.4501</t>
  </si>
  <si>
    <t>Customer Statistics Operations | columns | ThresholdsExceeded | annotations | PBI_NameAtRefresh | value</t>
  </si>
  <si>
    <t>4710.2445.4502</t>
  </si>
  <si>
    <t>Customer Statistics Operations | columns | ThresholdsExceeded | annotations | PBI_NameAtRefresh | modifiedTime</t>
  </si>
  <si>
    <t>4710.2445.4503</t>
  </si>
  <si>
    <t>Customer Statistics Operations | columns | ThresholdsExceeded | annotations | PBI_WasHiddenAtRefresh | name</t>
  </si>
  <si>
    <t>4710.2446.4504</t>
  </si>
  <si>
    <t>Customer Statistics Operations | columns | ThresholdsExceeded | annotations | PBI_WasHiddenAtRefresh | value</t>
  </si>
  <si>
    <t>4710.2446.4505</t>
  </si>
  <si>
    <t>Customer Statistics Operations | columns | ThresholdsExceeded | annotations | PBI_WasHiddenAtRefresh | modifiedTime</t>
  </si>
  <si>
    <t>4710.2446.4506</t>
  </si>
  <si>
    <t>Customer Statistics Operations | columns | ZipCode | name</t>
  </si>
  <si>
    <t>4644</t>
  </si>
  <si>
    <t>Customer Statistics Operations | columns | ZipCode | dataType</t>
  </si>
  <si>
    <t>4645</t>
  </si>
  <si>
    <t>Customer Statistics Operations | columns | ZipCode | isHidden</t>
  </si>
  <si>
    <t>4646</t>
  </si>
  <si>
    <t>Customer Statistics Operations | columns | ZipCode | sourceColumn</t>
  </si>
  <si>
    <t>4647</t>
  </si>
  <si>
    <t>Customer Statistics Operations | columns | ZipCode | displayFolder</t>
  </si>
  <si>
    <t>4648</t>
  </si>
  <si>
    <t>Customer Statistics Operations | columns | ZipCode | summarizeBy</t>
  </si>
  <si>
    <t>4649</t>
  </si>
  <si>
    <t>Customer Statistics Operations | columns | ZipCode | modifiedTime</t>
  </si>
  <si>
    <t>4650</t>
  </si>
  <si>
    <t>Customer Statistics Operations | columns | ZipCode | structureModifiedTime</t>
  </si>
  <si>
    <t>4651</t>
  </si>
  <si>
    <t>Customer Statistics Operations | columns | ZipCode | refreshedTime</t>
  </si>
  <si>
    <t>4652</t>
  </si>
  <si>
    <t>Customer Statistics Operations | columns | ZipCode | attributeHierarchy | state</t>
  </si>
  <si>
    <t>4653.2399</t>
  </si>
  <si>
    <t>Customer Statistics Operations | columns | ZipCode | attributeHierarchy | modifiedTime</t>
  </si>
  <si>
    <t>4653.2400</t>
  </si>
  <si>
    <t>Customer Statistics Operations | columns | ZipCode | attributeHierarchy | refreshedTime</t>
  </si>
  <si>
    <t>2020-06-30T14:26:13.996667</t>
  </si>
  <si>
    <t>4653.2401</t>
  </si>
  <si>
    <t>Customer Statistics Operations | columns | ZipCode | annotations | SummarizationSetBy | name</t>
  </si>
  <si>
    <t>4654.2402.4417</t>
  </si>
  <si>
    <t>Customer Statistics Operations | columns | ZipCode | annotations | SummarizationSetBy | value</t>
  </si>
  <si>
    <t>4654.2402.4418</t>
  </si>
  <si>
    <t>Customer Statistics Operations | columns | ZipCode | annotations | SummarizationSetBy | modifiedTime</t>
  </si>
  <si>
    <t>4654.2402.4419</t>
  </si>
  <si>
    <t>Customer Statistics Operations | columns | ZipCode | annotations | Format | name</t>
  </si>
  <si>
    <t>4654.2403.4420</t>
  </si>
  <si>
    <t>Customer Statistics Operations | columns | ZipCode | annotations | Format | value</t>
  </si>
  <si>
    <t>4654.2403.4421</t>
  </si>
  <si>
    <t>Customer Statistics Operations | columns | ZipCode | annotations | Format | modifiedTime</t>
  </si>
  <si>
    <t>4654.2403.4422</t>
  </si>
  <si>
    <t>Customer Statistics Operations | columns | ZipCode | annotations | DataTypeAtRefresh | name</t>
  </si>
  <si>
    <t>4654.2404.4423</t>
  </si>
  <si>
    <t>Customer Statistics Operations | columns | ZipCode | annotations | DataTypeAtRefresh | value</t>
  </si>
  <si>
    <t>4654.2404.4424</t>
  </si>
  <si>
    <t>Customer Statistics Operations | columns | ZipCode | annotations | DataTypeAtRefresh | modifiedTime</t>
  </si>
  <si>
    <t>4654.2404.4425</t>
  </si>
  <si>
    <t>Customer Statistics Operations | columns | ZipCode | annotations | PBI_NameAtRefresh | name</t>
  </si>
  <si>
    <t>4654.2405.4426</t>
  </si>
  <si>
    <t>Customer Statistics Operations | columns | ZipCode | annotations | PBI_NameAtRefresh | value</t>
  </si>
  <si>
    <t>4654.2405.4427</t>
  </si>
  <si>
    <t>Customer Statistics Operations | columns | ZipCode | annotations | PBI_NameAtRefresh | modifiedTime</t>
  </si>
  <si>
    <t>4654.2405.4428</t>
  </si>
  <si>
    <t>Customer Statistics Operations | columns | ZipCode | annotations | PBI_WasHiddenAtRefresh | name</t>
  </si>
  <si>
    <t>4654.2406.4429</t>
  </si>
  <si>
    <t>Customer Statistics Operations | columns | ZipCode | annotations | PBI_WasHiddenAtRefresh | value</t>
  </si>
  <si>
    <t>4654.2406.4430</t>
  </si>
  <si>
    <t>Customer Statistics Operations | columns | ZipCode | annotations | PBI_WasHiddenAtRefresh | modifiedTime</t>
  </si>
  <si>
    <t>4654.2406.4431</t>
  </si>
  <si>
    <t>Customer Types | modifiedTime</t>
  </si>
  <si>
    <t>4077</t>
  </si>
  <si>
    <t>Customer Types | structureModifiedTime</t>
  </si>
  <si>
    <t>4078</t>
  </si>
  <si>
    <t>Customer Type</t>
  </si>
  <si>
    <t>Customer Types | columns | Customer Type | name</t>
  </si>
  <si>
    <t>4112</t>
  </si>
  <si>
    <t>Customer Types | columns | Customer Type | dataType</t>
  </si>
  <si>
    <t>4113</t>
  </si>
  <si>
    <t>Customer Types | columns | Customer Type | sourceColumn</t>
  </si>
  <si>
    <t>4114</t>
  </si>
  <si>
    <t>Customer Types | columns | Customer Type | summarizeBy</t>
  </si>
  <si>
    <t>4115</t>
  </si>
  <si>
    <t>Customer Types | columns | Customer Type | modifiedTime</t>
  </si>
  <si>
    <t>4116</t>
  </si>
  <si>
    <t>Customer Types | columns | Customer Type | structureModifiedTime</t>
  </si>
  <si>
    <t>4117</t>
  </si>
  <si>
    <t>Customer Types | columns | Customer Type | refreshedTime</t>
  </si>
  <si>
    <t>4118</t>
  </si>
  <si>
    <t>Customer Types | columns | Customer Type | attributeHierarchy | state</t>
  </si>
  <si>
    <t>4119.2067</t>
  </si>
  <si>
    <t>Customer Types | columns | Customer Type | attributeHierarchy | modifiedTime</t>
  </si>
  <si>
    <t>4119.2068</t>
  </si>
  <si>
    <t>Customer Types | columns | Customer Type | attributeHierarchy | refreshedTime</t>
  </si>
  <si>
    <t>2020-06-29T10:18:44.36</t>
  </si>
  <si>
    <t>2020-06-30T14:26:22.573333</t>
  </si>
  <si>
    <t>4119.2069</t>
  </si>
  <si>
    <t>Customer Types | columns | Customer Type | annotations | SummarizationSetBy | name</t>
  </si>
  <si>
    <t>4120.2070.3823</t>
  </si>
  <si>
    <t>Customer Types | columns | Customer Type | annotations | SummarizationSetBy | value</t>
  </si>
  <si>
    <t>4120.2070.3824</t>
  </si>
  <si>
    <t>Customer Types | columns | Customer Type | annotations | SummarizationSetBy | modifiedTime</t>
  </si>
  <si>
    <t>4120.2070.3825</t>
  </si>
  <si>
    <t>Customer Types | columns | Customer Type | annotations | Format | name</t>
  </si>
  <si>
    <t>4120.2071.3826</t>
  </si>
  <si>
    <t>Customer Types | columns | Customer Type | annotations | Format | value</t>
  </si>
  <si>
    <t>4120.2071.3827</t>
  </si>
  <si>
    <t>Customer Types | columns | Customer Type | annotations | Format | modifiedTime</t>
  </si>
  <si>
    <t>4120.2071.3828</t>
  </si>
  <si>
    <t>Customer Types | columns | Customer Type | annotations | DataTypeAtRefresh | name</t>
  </si>
  <si>
    <t>4120.2072.3829</t>
  </si>
  <si>
    <t>Customer Types | columns | Customer Type | annotations | DataTypeAtRefresh | value</t>
  </si>
  <si>
    <t>4120.2072.3830</t>
  </si>
  <si>
    <t>Customer Types | columns | Customer Type | annotations | DataTypeAtRefresh | modifiedTime</t>
  </si>
  <si>
    <t>4120.2072.3831</t>
  </si>
  <si>
    <t>Customer Types | columns | Customer Type | annotations | PBI_NameAtRefresh | name</t>
  </si>
  <si>
    <t>4120.2073.3832</t>
  </si>
  <si>
    <t>Customer Types | columns | Customer Type | annotations | PBI_NameAtRefresh | value</t>
  </si>
  <si>
    <t>4120.2073.3833</t>
  </si>
  <si>
    <t>Customer Types | columns | Customer Type | annotations | PBI_NameAtRefresh | modifiedTime</t>
  </si>
  <si>
    <t>4120.2073.3834</t>
  </si>
  <si>
    <t>Customer Types | columns | Customer Type | annotations | PBI_WasHiddenAtRefresh | name</t>
  </si>
  <si>
    <t>4120.2074.3835</t>
  </si>
  <si>
    <t>Customer Types | columns | Customer Type | annotations | PBI_WasHiddenAtRefresh | value</t>
  </si>
  <si>
    <t>4120.2074.3836</t>
  </si>
  <si>
    <t>Customer Types | columns | Customer Type | annotations | PBI_WasHiddenAtRefresh | modifiedTime</t>
  </si>
  <si>
    <t>4120.2074.3837</t>
  </si>
  <si>
    <t>Customer Type Code</t>
  </si>
  <si>
    <t>Customer Types | columns | Customer Type Code | name</t>
  </si>
  <si>
    <t>4103</t>
  </si>
  <si>
    <t>Customer Types | columns | Customer Type Code | dataType</t>
  </si>
  <si>
    <t>4104</t>
  </si>
  <si>
    <t>Customer Types | columns | Customer Type Code | sourceColumn</t>
  </si>
  <si>
    <t>4105</t>
  </si>
  <si>
    <t>Customer Types | columns | Customer Type Code | summarizeBy</t>
  </si>
  <si>
    <t>4106</t>
  </si>
  <si>
    <t>Customer Types | columns | Customer Type Code | modifiedTime</t>
  </si>
  <si>
    <t>4107</t>
  </si>
  <si>
    <t>Customer Types | columns | Customer Type Code | structureModifiedTime</t>
  </si>
  <si>
    <t>4108</t>
  </si>
  <si>
    <t>Customer Types | columns | Customer Type Code | refreshedTime</t>
  </si>
  <si>
    <t>4109</t>
  </si>
  <si>
    <t>Customer Types | columns | Customer Type Code | attributeHierarchy | state</t>
  </si>
  <si>
    <t>4110.2059</t>
  </si>
  <si>
    <t>Customer Types | columns | Customer Type Code | attributeHierarchy | modifiedTime</t>
  </si>
  <si>
    <t>4110.2060</t>
  </si>
  <si>
    <t>Customer Types | columns | Customer Type Code | attributeHierarchy | refreshedTime</t>
  </si>
  <si>
    <t>4110.2061</t>
  </si>
  <si>
    <t>Customer Types | columns | Customer Type Code | annotations | SummarizationSetBy | name</t>
  </si>
  <si>
    <t>4111.2062.3808</t>
  </si>
  <si>
    <t>Customer Types | columns | Customer Type Code | annotations | SummarizationSetBy | value</t>
  </si>
  <si>
    <t>4111.2062.3809</t>
  </si>
  <si>
    <t>Customer Types | columns | Customer Type Code | annotations | SummarizationSetBy | modifiedTime</t>
  </si>
  <si>
    <t>4111.2062.3810</t>
  </si>
  <si>
    <t>Customer Types | columns | Customer Type Code | annotations | Format | name</t>
  </si>
  <si>
    <t>4111.2063.3811</t>
  </si>
  <si>
    <t>Customer Types | columns | Customer Type Code | annotations | Format | value</t>
  </si>
  <si>
    <t>4111.2063.3812</t>
  </si>
  <si>
    <t>Customer Types | columns | Customer Type Code | annotations | Format | modifiedTime</t>
  </si>
  <si>
    <t>4111.2063.3813</t>
  </si>
  <si>
    <t>Customer Types | columns | Customer Type Code | annotations | DataTypeAtRefresh | name</t>
  </si>
  <si>
    <t>4111.2064.3814</t>
  </si>
  <si>
    <t>Customer Types | columns | Customer Type Code | annotations | DataTypeAtRefresh | value</t>
  </si>
  <si>
    <t>4111.2064.3815</t>
  </si>
  <si>
    <t>Customer Types | columns | Customer Type Code | annotations | DataTypeAtRefresh | modifiedTime</t>
  </si>
  <si>
    <t>4111.2064.3816</t>
  </si>
  <si>
    <t>Customer Types | columns | Customer Type Code | annotations | PBI_NameAtRefresh | name</t>
  </si>
  <si>
    <t>4111.2065.3817</t>
  </si>
  <si>
    <t>Customer Types | columns | Customer Type Code | annotations | PBI_NameAtRefresh | value</t>
  </si>
  <si>
    <t>4111.2065.3818</t>
  </si>
  <si>
    <t>Customer Types | columns | Customer Type Code | annotations | PBI_NameAtRefresh | modifiedTime</t>
  </si>
  <si>
    <t>4111.2065.3819</t>
  </si>
  <si>
    <t>Customer Types | columns | Customer Type Code | annotations | PBI_WasHiddenAtRefresh | name</t>
  </si>
  <si>
    <t>4111.2066.3820</t>
  </si>
  <si>
    <t>Customer Types | columns | Customer Type Code | annotations | PBI_WasHiddenAtRefresh | value</t>
  </si>
  <si>
    <t>4111.2066.3821</t>
  </si>
  <si>
    <t>Customer Types | columns | Customer Type Code | annotations | PBI_WasHiddenAtRefresh | modifiedTime</t>
  </si>
  <si>
    <t>4111.2066.3822</t>
  </si>
  <si>
    <t>Customer Types-d34a2c67-738b-48b4-a2fc-6ecd612543e5</t>
  </si>
  <si>
    <t>Customer Types | partitions | Customer Types-d34a2c67-738b-48b4-a2fc-6ecd612543e5 | name</t>
  </si>
  <si>
    <t>4121</t>
  </si>
  <si>
    <t>Customer Types | partitions | Customer Types-d34a2c67-738b-48b4-a2fc-6ecd612543e5 | mode</t>
  </si>
  <si>
    <t>4122</t>
  </si>
  <si>
    <t>Customer Types | partitions | Customer Types-d34a2c67-738b-48b4-a2fc-6ecd612543e5 | queryGroup</t>
  </si>
  <si>
    <t>4123</t>
  </si>
  <si>
    <t>Customer Types | partitions | Customer Types-d34a2c67-738b-48b4-a2fc-6ecd612543e5 | state</t>
  </si>
  <si>
    <t>4124</t>
  </si>
  <si>
    <t>Customer Types | partitions | Customer Types-d34a2c67-738b-48b4-a2fc-6ecd612543e5 | modifiedTime</t>
  </si>
  <si>
    <t>4125</t>
  </si>
  <si>
    <t>Customer Types | partitions | Customer Types-d34a2c67-738b-48b4-a2fc-6ecd612543e5 | refreshedTime</t>
  </si>
  <si>
    <t>2020-06-29T10:18:44.276667</t>
  </si>
  <si>
    <t>2020-06-30T14:26:22.57</t>
  </si>
  <si>
    <t>4126</t>
  </si>
  <si>
    <t>Customer Types | partitions | Customer Types-d34a2c67-738b-48b4-a2fc-6ecd612543e5 | source | type</t>
  </si>
  <si>
    <t>4127.2075</t>
  </si>
  <si>
    <t>Customer Types | partitions | Customer Types-d34a2c67-738b-48b4-a2fc-6ecd612543e5 | source | expression</t>
  </si>
  <si>
    <t>let    Source = Sql.Database(DBServer, DB),    dbo_BI_CustomerTypes = Source{[Schema="dbo",Item="BI_CustomerTypes"]}[Data],    #"Renamed Columns" = Table.RenameColumns(dbo_BI_CustomerTypes,{{"Code", "Customer Type Code"}, {"Description", "Customer Type"}})in    #"Renamed Columns"</t>
  </si>
  <si>
    <t>let    Source = Sql.Database("pe-0-62.pestpac.local", "PestPac7335"),    dbo_BI_CustomerTypes = Source{[Schema="dbo",Item="BI_CustomerTypes"]}[Data],    #"Renamed Columns" = Table.RenameColumns(dbo_BI_CustomerTypes,{{"Code", "Customer Type Code"}, {"Description", "Customer Type"}})in    #"Renamed Columns"</t>
  </si>
  <si>
    <t>4127.2076</t>
  </si>
  <si>
    <t>Customer Types | annotations | LinkedQueryName | name</t>
  </si>
  <si>
    <t>4131</t>
  </si>
  <si>
    <t>Customer Types | annotations | LinkedQueryName | value</t>
  </si>
  <si>
    <t>4132</t>
  </si>
  <si>
    <t>Customer Types | annotations | LinkedQueryName | modifiedTime</t>
  </si>
  <si>
    <t>4133</t>
  </si>
  <si>
    <t>Customer Types | annotations | PBI_Id | name</t>
  </si>
  <si>
    <t>4128</t>
  </si>
  <si>
    <t>Customer Types | annotations | PBI_Id | value</t>
  </si>
  <si>
    <t>0dadc836-5921-4b32-a69b-98feb84439a5</t>
  </si>
  <si>
    <t>4129</t>
  </si>
  <si>
    <t>Customer Types | annotations | PBI_Id | modifiedTime</t>
  </si>
  <si>
    <t>4130</t>
  </si>
  <si>
    <t>Customer Types | annotations | PBI_ResultType | name</t>
  </si>
  <si>
    <t>4134</t>
  </si>
  <si>
    <t>Customer Types | annotations | PBI_ResultType | value</t>
  </si>
  <si>
    <t>4135</t>
  </si>
  <si>
    <t>Customer Types | annotations | PBI_ResultType | modifiedTime</t>
  </si>
  <si>
    <t>4136</t>
  </si>
  <si>
    <t>Customer Types | columns | RowNumber-2662979B-1795-4F74-8F37-6A1BA8059B61 | type</t>
  </si>
  <si>
    <t>4079</t>
  </si>
  <si>
    <t>Customer Types | columns | RowNumber-2662979B-1795-4F74-8F37-6A1BA8059B61 | name</t>
  </si>
  <si>
    <t>4080</t>
  </si>
  <si>
    <t>Customer Types | columns | RowNumber-2662979B-1795-4F74-8F37-6A1BA8059B61 | dataType</t>
  </si>
  <si>
    <t>4081</t>
  </si>
  <si>
    <t>Customer Types | columns | RowNumber-2662979B-1795-4F74-8F37-6A1BA8059B61 | isHidden</t>
  </si>
  <si>
    <t>4082</t>
  </si>
  <si>
    <t>Customer Types | columns | RowNumber-2662979B-1795-4F74-8F37-6A1BA8059B61 | isUnique</t>
  </si>
  <si>
    <t>4083</t>
  </si>
  <si>
    <t>Customer Types | columns | RowNumber-2662979B-1795-4F74-8F37-6A1BA8059B61 | isKey</t>
  </si>
  <si>
    <t>4084</t>
  </si>
  <si>
    <t>Customer Types | columns | RowNumber-2662979B-1795-4F74-8F37-6A1BA8059B61 | isNullable</t>
  </si>
  <si>
    <t>4085</t>
  </si>
  <si>
    <t>Customer Types | columns | RowNumber-2662979B-1795-4F74-8F37-6A1BA8059B61 | modifiedTime</t>
  </si>
  <si>
    <t>4086</t>
  </si>
  <si>
    <t>Customer Types | columns | RowNumber-2662979B-1795-4F74-8F37-6A1BA8059B61 | structureModifiedTime</t>
  </si>
  <si>
    <t>4087</t>
  </si>
  <si>
    <t>Customer Types | columns | RowNumber-2662979B-1795-4F74-8F37-6A1BA8059B61 | refreshedTime</t>
  </si>
  <si>
    <t>4088</t>
  </si>
  <si>
    <t>Customer Types | columns | RowNumber-2662979B-1795-4F74-8F37-6A1BA8059B61 | attributeHierarchy | state</t>
  </si>
  <si>
    <t>4089.2047</t>
  </si>
  <si>
    <t>Customer Types | columns | RowNumber-2662979B-1795-4F74-8F37-6A1BA8059B61 | attributeHierarchy | modifiedTime</t>
  </si>
  <si>
    <t>4089.2048</t>
  </si>
  <si>
    <t>Customer Types | columns | RowNumber-2662979B-1795-4F74-8F37-6A1BA8059B61 | attributeHierarchy | refreshedTime</t>
  </si>
  <si>
    <t>4089.2049</t>
  </si>
  <si>
    <t>Customer Types | columns | RowNumber-2662979B-1795-4F74-8F37-6A1BA8059B61 | annotations | DataTypeAtRefresh | name</t>
  </si>
  <si>
    <t>4090.2050.3790</t>
  </si>
  <si>
    <t>Customer Types | columns | RowNumber-2662979B-1795-4F74-8F37-6A1BA8059B61 | annotations | DataTypeAtRefresh | value</t>
  </si>
  <si>
    <t>4090.2050.3791</t>
  </si>
  <si>
    <t>Customer Types | columns | RowNumber-2662979B-1795-4F74-8F37-6A1BA8059B61 | annotations | DataTypeAtRefresh | modifiedTime</t>
  </si>
  <si>
    <t>4090.2050.3792</t>
  </si>
  <si>
    <t>TypeID</t>
  </si>
  <si>
    <t>Customer Types | columns | TypeID | name</t>
  </si>
  <si>
    <t>4091</t>
  </si>
  <si>
    <t>Customer Types | columns | TypeID | dataType</t>
  </si>
  <si>
    <t>4092</t>
  </si>
  <si>
    <t>Customer Types | columns | TypeID | isHidden</t>
  </si>
  <si>
    <t>4093</t>
  </si>
  <si>
    <t>Customer Types | columns | TypeID | sourceColumn</t>
  </si>
  <si>
    <t>4094</t>
  </si>
  <si>
    <t>Customer Types | columns | TypeID | formatString</t>
  </si>
  <si>
    <t>4095</t>
  </si>
  <si>
    <t>Customer Types | columns | TypeID | displayFolder</t>
  </si>
  <si>
    <t>4096</t>
  </si>
  <si>
    <t>Customer Types | columns | TypeID | summarizeBy</t>
  </si>
  <si>
    <t>4097</t>
  </si>
  <si>
    <t>Customer Types | columns | TypeID | modifiedTime</t>
  </si>
  <si>
    <t>4098</t>
  </si>
  <si>
    <t>Customer Types | columns | TypeID | structureModifiedTime</t>
  </si>
  <si>
    <t>4099</t>
  </si>
  <si>
    <t>Customer Types | columns | TypeID | refreshedTime</t>
  </si>
  <si>
    <t>4100</t>
  </si>
  <si>
    <t>Customer Types | columns | TypeID | attributeHierarchy | state</t>
  </si>
  <si>
    <t>4101.2051</t>
  </si>
  <si>
    <t>Customer Types | columns | TypeID | attributeHierarchy | modifiedTime</t>
  </si>
  <si>
    <t>4101.2052</t>
  </si>
  <si>
    <t>Customer Types | columns | TypeID | attributeHierarchy | refreshedTime</t>
  </si>
  <si>
    <t>4101.2053</t>
  </si>
  <si>
    <t>Customer Types | columns | TypeID | annotations | SummarizationSetBy | name</t>
  </si>
  <si>
    <t>4102.2054.3793</t>
  </si>
  <si>
    <t>Customer Types | columns | TypeID | annotations | SummarizationSetBy | value</t>
  </si>
  <si>
    <t>4102.2054.3794</t>
  </si>
  <si>
    <t>Customer Types | columns | TypeID | annotations | SummarizationSetBy | modifiedTime</t>
  </si>
  <si>
    <t>4102.2054.3795</t>
  </si>
  <si>
    <t>Customer Types | columns | TypeID | annotations | Format | name</t>
  </si>
  <si>
    <t>4102.2055.3796</t>
  </si>
  <si>
    <t>Customer Types | columns | TypeID | annotations | Format | value</t>
  </si>
  <si>
    <t>4102.2055.3797</t>
  </si>
  <si>
    <t>Customer Types | columns | TypeID | annotations | Format | modifiedTime</t>
  </si>
  <si>
    <t>4102.2055.3798</t>
  </si>
  <si>
    <t>Customer Types | columns | TypeID | annotations | DataTypeAtRefresh | name</t>
  </si>
  <si>
    <t>4102.2056.3799</t>
  </si>
  <si>
    <t>Customer Types | columns | TypeID | annotations | DataTypeAtRefresh | value</t>
  </si>
  <si>
    <t>4102.2056.3800</t>
  </si>
  <si>
    <t>Customer Types | columns | TypeID | annotations | DataTypeAtRefresh | modifiedTime</t>
  </si>
  <si>
    <t>4102.2056.3801</t>
  </si>
  <si>
    <t>Customer Types | columns | TypeID | annotations | PBI_NameAtRefresh | name</t>
  </si>
  <si>
    <t>4102.2057.3802</t>
  </si>
  <si>
    <t>Customer Types | columns | TypeID | annotations | PBI_NameAtRefresh | value</t>
  </si>
  <si>
    <t>4102.2057.3803</t>
  </si>
  <si>
    <t>Customer Types | columns | TypeID | annotations | PBI_NameAtRefresh | modifiedTime</t>
  </si>
  <si>
    <t>4102.2057.3804</t>
  </si>
  <si>
    <t>Customer Types | columns | TypeID | annotations | PBI_WasHiddenAtRefresh | name</t>
  </si>
  <si>
    <t>4102.2058.3805</t>
  </si>
  <si>
    <t>Customer Types | columns | TypeID | annotations | PBI_WasHiddenAtRefresh | value</t>
  </si>
  <si>
    <t>4102.2058.3806</t>
  </si>
  <si>
    <t>Customer Types | columns | TypeID | annotations | PBI_WasHiddenAtRefresh | modifiedTime</t>
  </si>
  <si>
    <t>4102.2058.3807</t>
  </si>
  <si>
    <t>Device Activity | modifiedTime</t>
  </si>
  <si>
    <t>2258</t>
  </si>
  <si>
    <t>Device Activity | structureModifiedTime</t>
  </si>
  <si>
    <t>2259</t>
  </si>
  <si>
    <t>Activity Observed Count</t>
  </si>
  <si>
    <t>Device Activity | columns | Activity Observed Count | name</t>
  </si>
  <si>
    <t>2355</t>
  </si>
  <si>
    <t>Device Activity | columns | Activity Observed Count | dataType</t>
  </si>
  <si>
    <t>2356</t>
  </si>
  <si>
    <t>Device Activity | columns | Activity Observed Count | sourceColumn</t>
  </si>
  <si>
    <t>2357</t>
  </si>
  <si>
    <t>Device Activity | columns | Activity Observed Count | formatString</t>
  </si>
  <si>
    <t>2358</t>
  </si>
  <si>
    <t>Device Activity | columns | Activity Observed Count | summarizeBy</t>
  </si>
  <si>
    <t>2359</t>
  </si>
  <si>
    <t>Device Activity | columns | Activity Observed Count | modifiedTime</t>
  </si>
  <si>
    <t>2360</t>
  </si>
  <si>
    <t>Device Activity | columns | Activity Observed Count | structureModifiedTime</t>
  </si>
  <si>
    <t>2361</t>
  </si>
  <si>
    <t>Device Activity | columns | Activity Observed Count | refreshedTime</t>
  </si>
  <si>
    <t>2362</t>
  </si>
  <si>
    <t>Device Activity | columns | Activity Observed Count | attributeHierarchy | state</t>
  </si>
  <si>
    <t>2363.1465</t>
  </si>
  <si>
    <t>Device Activity | columns | Activity Observed Count | attributeHierarchy | modifiedTime</t>
  </si>
  <si>
    <t>2363.1466</t>
  </si>
  <si>
    <t>Device Activity | columns | Activity Observed Count | attributeHierarchy | refreshedTime</t>
  </si>
  <si>
    <t>2020-06-29T10:18:44.523333</t>
  </si>
  <si>
    <t>2020-06-30T14:26:10.126667</t>
  </si>
  <si>
    <t>2363.1467</t>
  </si>
  <si>
    <t>Device Activity | columns | Activity Observed Count | annotations | SummarizationSetBy | name</t>
  </si>
  <si>
    <t>2364.1468.2617</t>
  </si>
  <si>
    <t>Device Activity | columns | Activity Observed Count | annotations | SummarizationSetBy | value</t>
  </si>
  <si>
    <t>2364.1468.2618</t>
  </si>
  <si>
    <t>Device Activity | columns | Activity Observed Count | annotations | SummarizationSetBy | modifiedTime</t>
  </si>
  <si>
    <t>2364.1468.2619</t>
  </si>
  <si>
    <t>Device Activity | columns | Activity Observed Count | annotations | Format | name</t>
  </si>
  <si>
    <t>2364.1469.2620</t>
  </si>
  <si>
    <t>Device Activity | columns | Activity Observed Count | annotations | Format | value</t>
  </si>
  <si>
    <t>2364.1469.2621</t>
  </si>
  <si>
    <t>Device Activity | columns | Activity Observed Count | annotations | Format | modifiedTime</t>
  </si>
  <si>
    <t>2364.1469.2622</t>
  </si>
  <si>
    <t>Device Activity | columns | Activity Observed Count | annotations | DataTypeAtRefresh | name</t>
  </si>
  <si>
    <t>2364.1470.2623</t>
  </si>
  <si>
    <t>Device Activity | columns | Activity Observed Count | annotations | DataTypeAtRefresh | value</t>
  </si>
  <si>
    <t>2364.1470.2624</t>
  </si>
  <si>
    <t>Device Activity | columns | Activity Observed Count | annotations | DataTypeAtRefresh | modifiedTime</t>
  </si>
  <si>
    <t>2364.1470.2625</t>
  </si>
  <si>
    <t>Device Activity | columns | Activity Observed Count | annotations | PBI_NameAtRefresh | name</t>
  </si>
  <si>
    <t>2364.1471.2626</t>
  </si>
  <si>
    <t>Device Activity | columns | Activity Observed Count | annotations | PBI_NameAtRefresh | value</t>
  </si>
  <si>
    <t>2364.1471.2627</t>
  </si>
  <si>
    <t>Device Activity | columns | Activity Observed Count | annotations | PBI_NameAtRefresh | modifiedTime</t>
  </si>
  <si>
    <t>2364.1471.2628</t>
  </si>
  <si>
    <t>Device Activity | columns | Activity Observed Count | annotations | PBI_WasHiddenAtRefresh | name</t>
  </si>
  <si>
    <t>2364.1472.2629</t>
  </si>
  <si>
    <t>Device Activity | columns | Activity Observed Count | annotations | PBI_WasHiddenAtRefresh | value</t>
  </si>
  <si>
    <t>2364.1472.2630</t>
  </si>
  <si>
    <t>Device Activity | columns | Activity Observed Count | annotations | PBI_WasHiddenAtRefresh | modifiedTime</t>
  </si>
  <si>
    <t>2364.1472.2631</t>
  </si>
  <si>
    <t>BarCodeWasScannedCount</t>
  </si>
  <si>
    <t>Device Activity | columns | BarCodeWasScannedCount | name</t>
  </si>
  <si>
    <t>2385</t>
  </si>
  <si>
    <t>Device Activity | columns | BarCodeWasScannedCount | dataType</t>
  </si>
  <si>
    <t>2386</t>
  </si>
  <si>
    <t>Device Activity | columns | BarCodeWasScannedCount | sourceColumn</t>
  </si>
  <si>
    <t>2387</t>
  </si>
  <si>
    <t>Device Activity | columns | BarCodeWasScannedCount | formatString</t>
  </si>
  <si>
    <t>2388</t>
  </si>
  <si>
    <t>Device Activity | columns | BarCodeWasScannedCount | summarizeBy</t>
  </si>
  <si>
    <t>2389</t>
  </si>
  <si>
    <t>Device Activity | columns | BarCodeWasScannedCount | modifiedTime</t>
  </si>
  <si>
    <t>2390</t>
  </si>
  <si>
    <t>Device Activity | columns | BarCodeWasScannedCount | structureModifiedTime</t>
  </si>
  <si>
    <t>2391</t>
  </si>
  <si>
    <t>Device Activity | columns | BarCodeWasScannedCount | refreshedTime</t>
  </si>
  <si>
    <t>2392</t>
  </si>
  <si>
    <t>Device Activity | columns | BarCodeWasScannedCount | attributeHierarchy | state</t>
  </si>
  <si>
    <t>2393.1489</t>
  </si>
  <si>
    <t>Device Activity | columns | BarCodeWasScannedCount | attributeHierarchy | modifiedTime</t>
  </si>
  <si>
    <t>2393.1490</t>
  </si>
  <si>
    <t>Device Activity | columns | BarCodeWasScannedCount | attributeHierarchy | refreshedTime</t>
  </si>
  <si>
    <t>2020-06-29T10:18:44.52</t>
  </si>
  <si>
    <t>2393.1491</t>
  </si>
  <si>
    <t>Device Activity | columns | BarCodeWasScannedCount | annotations | SummarizationSetBy | name</t>
  </si>
  <si>
    <t>2394.1492.2662</t>
  </si>
  <si>
    <t>Device Activity | columns | BarCodeWasScannedCount | annotations | SummarizationSetBy | value</t>
  </si>
  <si>
    <t>2394.1492.2663</t>
  </si>
  <si>
    <t>Device Activity | columns | BarCodeWasScannedCount | annotations | SummarizationSetBy | modifiedTime</t>
  </si>
  <si>
    <t>2394.1492.2664</t>
  </si>
  <si>
    <t>Device Activity | columns | BarCodeWasScannedCount | annotations | Format | name</t>
  </si>
  <si>
    <t>2394.1493.2665</t>
  </si>
  <si>
    <t>Device Activity | columns | BarCodeWasScannedCount | annotations | Format | value</t>
  </si>
  <si>
    <t>2394.1493.2666</t>
  </si>
  <si>
    <t>Device Activity | columns | BarCodeWasScannedCount | annotations | Format | modifiedTime</t>
  </si>
  <si>
    <t>2394.1493.2667</t>
  </si>
  <si>
    <t>Device Activity | columns | BarCodeWasScannedCount | annotations | DataTypeAtRefresh | name</t>
  </si>
  <si>
    <t>2394.1494.2668</t>
  </si>
  <si>
    <t>Device Activity | columns | BarCodeWasScannedCount | annotations | DataTypeAtRefresh | value</t>
  </si>
  <si>
    <t>2394.1494.2669</t>
  </si>
  <si>
    <t>Device Activity | columns | BarCodeWasScannedCount | annotations | DataTypeAtRefresh | modifiedTime</t>
  </si>
  <si>
    <t>2394.1494.2670</t>
  </si>
  <si>
    <t>Device Activity | columns | BarCodeWasScannedCount | annotations | PBI_NameAtRefresh | name</t>
  </si>
  <si>
    <t>2394.1495.2671</t>
  </si>
  <si>
    <t>Device Activity | columns | BarCodeWasScannedCount | annotations | PBI_NameAtRefresh | value</t>
  </si>
  <si>
    <t>2394.1495.2672</t>
  </si>
  <si>
    <t>Device Activity | columns | BarCodeWasScannedCount | annotations | PBI_NameAtRefresh | modifiedTime</t>
  </si>
  <si>
    <t>2394.1495.2673</t>
  </si>
  <si>
    <t>Device Activity | columns | BarCodeWasScannedCount | annotations | PBI_WasHiddenAtRefresh | name</t>
  </si>
  <si>
    <t>2394.1496.2674</t>
  </si>
  <si>
    <t>Device Activity | columns | BarCodeWasScannedCount | annotations | PBI_WasHiddenAtRefresh | value</t>
  </si>
  <si>
    <t>2394.1496.2675</t>
  </si>
  <si>
    <t>Device Activity | columns | BarCodeWasScannedCount | annotations | PBI_WasHiddenAtRefresh | modifiedTime</t>
  </si>
  <si>
    <t>2394.1496.2676</t>
  </si>
  <si>
    <t>Device Activity | columns | BranchID | name</t>
  </si>
  <si>
    <t>2284</t>
  </si>
  <si>
    <t>Device Activity | columns | BranchID | dataType</t>
  </si>
  <si>
    <t>2285</t>
  </si>
  <si>
    <t>Device Activity | columns | BranchID | isHidden</t>
  </si>
  <si>
    <t>2286</t>
  </si>
  <si>
    <t>Device Activity | columns | BranchID | sourceColumn</t>
  </si>
  <si>
    <t>2287</t>
  </si>
  <si>
    <t>Device Activity | columns | BranchID | formatString</t>
  </si>
  <si>
    <t>2288</t>
  </si>
  <si>
    <t>Device Activity | columns | BranchID | displayFolder</t>
  </si>
  <si>
    <t>2289</t>
  </si>
  <si>
    <t>Device Activity | columns | BranchID | summarizeBy</t>
  </si>
  <si>
    <t>2290</t>
  </si>
  <si>
    <t>Device Activity | columns | BranchID | modifiedTime</t>
  </si>
  <si>
    <t>2291</t>
  </si>
  <si>
    <t>Device Activity | columns | BranchID | structureModifiedTime</t>
  </si>
  <si>
    <t>2292</t>
  </si>
  <si>
    <t>Device Activity | columns | BranchID | refreshedTime</t>
  </si>
  <si>
    <t>2293</t>
  </si>
  <si>
    <t>Device Activity | columns | BranchID | attributeHierarchy | state</t>
  </si>
  <si>
    <t>2294.1417</t>
  </si>
  <si>
    <t>Device Activity | columns | BranchID | attributeHierarchy | modifiedTime</t>
  </si>
  <si>
    <t>2294.1418</t>
  </si>
  <si>
    <t>Device Activity | columns | BranchID | attributeHierarchy | refreshedTime</t>
  </si>
  <si>
    <t>2020-06-29T10:18:44.516667</t>
  </si>
  <si>
    <t>2020-06-30T14:26:10.123333</t>
  </si>
  <si>
    <t>2294.1419</t>
  </si>
  <si>
    <t>Device Activity | columns | BranchID | annotations | SummarizationSetBy | name</t>
  </si>
  <si>
    <t>2295.1420.2527</t>
  </si>
  <si>
    <t>Device Activity | columns | BranchID | annotations | SummarizationSetBy | value</t>
  </si>
  <si>
    <t>2295.1420.2528</t>
  </si>
  <si>
    <t>Device Activity | columns | BranchID | annotations | SummarizationSetBy | modifiedTime</t>
  </si>
  <si>
    <t>2295.1420.2529</t>
  </si>
  <si>
    <t>Device Activity | columns | BranchID | annotations | Format | name</t>
  </si>
  <si>
    <t>2295.1421.2530</t>
  </si>
  <si>
    <t>Device Activity | columns | BranchID | annotations | Format | value</t>
  </si>
  <si>
    <t>2295.1421.2531</t>
  </si>
  <si>
    <t>Device Activity | columns | BranchID | annotations | Format | modifiedTime</t>
  </si>
  <si>
    <t>2295.1421.2532</t>
  </si>
  <si>
    <t>Device Activity | columns | BranchID | annotations | DataTypeAtRefresh | name</t>
  </si>
  <si>
    <t>2295.1422.2533</t>
  </si>
  <si>
    <t>Device Activity | columns | BranchID | annotations | DataTypeAtRefresh | value</t>
  </si>
  <si>
    <t>2295.1422.2534</t>
  </si>
  <si>
    <t>Device Activity | columns | BranchID | annotations | DataTypeAtRefresh | modifiedTime</t>
  </si>
  <si>
    <t>2295.1422.2535</t>
  </si>
  <si>
    <t>Device Activity | columns | BranchID | annotations | PBI_NameAtRefresh | name</t>
  </si>
  <si>
    <t>2295.1423.2536</t>
  </si>
  <si>
    <t>Device Activity | columns | BranchID | annotations | PBI_NameAtRefresh | value</t>
  </si>
  <si>
    <t>2295.1423.2537</t>
  </si>
  <si>
    <t>Device Activity | columns | BranchID | annotations | PBI_NameAtRefresh | modifiedTime</t>
  </si>
  <si>
    <t>2295.1423.2538</t>
  </si>
  <si>
    <t>Device Activity | columns | BranchID | annotations | PBI_WasHiddenAtRefresh | name</t>
  </si>
  <si>
    <t>2295.1424.2539</t>
  </si>
  <si>
    <t>Device Activity | columns | BranchID | annotations | PBI_WasHiddenAtRefresh | value</t>
  </si>
  <si>
    <t>2295.1424.2540</t>
  </si>
  <si>
    <t>Device Activity | columns | BranchID | annotations | PBI_WasHiddenAtRefresh | modifiedTime</t>
  </si>
  <si>
    <t>2295.1424.2541</t>
  </si>
  <si>
    <t>Device Activity | columns | Date | name</t>
  </si>
  <si>
    <t>2272</t>
  </si>
  <si>
    <t>Device Activity | columns | Date | dataType</t>
  </si>
  <si>
    <t>2273</t>
  </si>
  <si>
    <t>Device Activity | columns | Date | isHidden</t>
  </si>
  <si>
    <t>2274</t>
  </si>
  <si>
    <t>Device Activity | columns | Date | sourceColumn</t>
  </si>
  <si>
    <t>2275</t>
  </si>
  <si>
    <t>Device Activity | columns | Date | formatString</t>
  </si>
  <si>
    <t>2276</t>
  </si>
  <si>
    <t>Device Activity | columns | Date | displayFolder</t>
  </si>
  <si>
    <t>2277</t>
  </si>
  <si>
    <t>Device Activity | columns | Date | summarizeBy</t>
  </si>
  <si>
    <t>2278</t>
  </si>
  <si>
    <t>Device Activity | columns | Date | modifiedTime</t>
  </si>
  <si>
    <t>2279</t>
  </si>
  <si>
    <t>Device Activity | columns | Date | structureModifiedTime</t>
  </si>
  <si>
    <t>2280</t>
  </si>
  <si>
    <t>Device Activity | columns | Date | refreshedTime</t>
  </si>
  <si>
    <t>2281</t>
  </si>
  <si>
    <t>Device Activity | columns | Date | attributeHierarchy | state</t>
  </si>
  <si>
    <t>2282.1408</t>
  </si>
  <si>
    <t>Device Activity | columns | Date | attributeHierarchy | modifiedTime</t>
  </si>
  <si>
    <t>2282.1409</t>
  </si>
  <si>
    <t>Device Activity | columns | Date | attributeHierarchy | refreshedTime</t>
  </si>
  <si>
    <t>2282.1410</t>
  </si>
  <si>
    <t>Device Activity | columns | Date | annotations | SummarizationSetBy | name</t>
  </si>
  <si>
    <t>2283.1411.2509</t>
  </si>
  <si>
    <t>Device Activity | columns | Date | annotations | SummarizationSetBy | value</t>
  </si>
  <si>
    <t>2283.1411.2510</t>
  </si>
  <si>
    <t>Device Activity | columns | Date | annotations | SummarizationSetBy | modifiedTime</t>
  </si>
  <si>
    <t>2283.1411.2511</t>
  </si>
  <si>
    <t>Device Activity | columns | Date | annotations | Format | name</t>
  </si>
  <si>
    <t>2283.1412.2512</t>
  </si>
  <si>
    <t>Device Activity | columns | Date | annotations | Format | value</t>
  </si>
  <si>
    <t>2283.1412.2513</t>
  </si>
  <si>
    <t>Device Activity | columns | Date | annotations | Format | modifiedTime</t>
  </si>
  <si>
    <t>2283.1412.2514</t>
  </si>
  <si>
    <t>Device Activity | columns | Date | annotations | DataTypeAtRefresh | name</t>
  </si>
  <si>
    <t>2283.1413.2515</t>
  </si>
  <si>
    <t>Device Activity | columns | Date | annotations | DataTypeAtRefresh | value</t>
  </si>
  <si>
    <t>2283.1413.2516</t>
  </si>
  <si>
    <t>Device Activity | columns | Date | annotations | DataTypeAtRefresh | modifiedTime</t>
  </si>
  <si>
    <t>2283.1413.2517</t>
  </si>
  <si>
    <t>Device Activity | columns | Date | annotations | PBI_NameAtRefresh | name</t>
  </si>
  <si>
    <t>2283.1414.2518</t>
  </si>
  <si>
    <t>Device Activity | columns | Date | annotations | PBI_NameAtRefresh | value</t>
  </si>
  <si>
    <t>2283.1414.2519</t>
  </si>
  <si>
    <t>Device Activity | columns | Date | annotations | PBI_NameAtRefresh | modifiedTime</t>
  </si>
  <si>
    <t>2283.1414.2520</t>
  </si>
  <si>
    <t>Device Activity | columns | Date | annotations | PBI_WasHiddenAtRefresh | name</t>
  </si>
  <si>
    <t>2283.1415.2521</t>
  </si>
  <si>
    <t>Device Activity | columns | Date | annotations | PBI_WasHiddenAtRefresh | value</t>
  </si>
  <si>
    <t>2283.1415.2522</t>
  </si>
  <si>
    <t>Device Activity | columns | Date | annotations | PBI_WasHiddenAtRefresh | modifiedTime</t>
  </si>
  <si>
    <t>2283.1415.2523</t>
  </si>
  <si>
    <t>Device Activity | columns | Date | annotations | UnderlyingDateTimeDataType | name</t>
  </si>
  <si>
    <t>2283.1416.2524</t>
  </si>
  <si>
    <t>Device Activity | columns | Date | annotations | UnderlyingDateTimeDataType | value</t>
  </si>
  <si>
    <t>2283.1416.2525</t>
  </si>
  <si>
    <t>Device Activity | columns | Date | annotations | UnderlyingDateTimeDataType | modifiedTime</t>
  </si>
  <si>
    <t>2283.1416.2526</t>
  </si>
  <si>
    <t>Device Activity-fce2b219-df9a-4e4c-826a-bcf315b2ac3a</t>
  </si>
  <si>
    <t>Device Activity | partitions | Device Activity-fce2b219-df9a-4e4c-826a-bcf315b2ac3a | name</t>
  </si>
  <si>
    <t>2425</t>
  </si>
  <si>
    <t>Device Activity | partitions | Device Activity-fce2b219-df9a-4e4c-826a-bcf315b2ac3a | mode</t>
  </si>
  <si>
    <t>2426</t>
  </si>
  <si>
    <t>Device Activity | partitions | Device Activity-fce2b219-df9a-4e4c-826a-bcf315b2ac3a | queryGroup</t>
  </si>
  <si>
    <t>2427</t>
  </si>
  <si>
    <t>Device Activity | partitions | Device Activity-fce2b219-df9a-4e4c-826a-bcf315b2ac3a | state</t>
  </si>
  <si>
    <t>2428</t>
  </si>
  <si>
    <t>Device Activity | partitions | Device Activity-fce2b219-df9a-4e4c-826a-bcf315b2ac3a | modifiedTime</t>
  </si>
  <si>
    <t>2429</t>
  </si>
  <si>
    <t>Device Activity | partitions | Device Activity-fce2b219-df9a-4e4c-826a-bcf315b2ac3a | refreshedTime</t>
  </si>
  <si>
    <t>2020-06-29T10:18:44.513333</t>
  </si>
  <si>
    <t>2020-06-30T14:26:10.116667</t>
  </si>
  <si>
    <t>2430</t>
  </si>
  <si>
    <t>Device Activity | partitions | Device Activity-fce2b219-df9a-4e4c-826a-bcf315b2ac3a | source | type</t>
  </si>
  <si>
    <t>2431.1521</t>
  </si>
  <si>
    <t>Device Activity | partitions | Device Activity-fce2b219-df9a-4e4c-826a-bcf315b2ac3a | source | expression</t>
  </si>
  <si>
    <t>let    Source = Sql.Database(DBServer, DB),    dbo_BI_DeviceActivity = Source{[Schema="dbo",Item="BI_DeviceActivity"]}[Data],    #"Added Custom" = Table.AddColumn(dbo_BI_DeviceActivity, "RowTotal", each List.Sum({[RemovedCount],[ReplacedCount],[BarCodeWasScannedCount],[SkippedCount],[ActivityObservedCount],Number.From([NotServicedCount])})),    #"Renamed Columns" = Table.RenameColumns(#"Added Custom",{{"ActivityObservedCount", "Activity Observed Count"}})in    #"Renamed Columns"</t>
  </si>
  <si>
    <t>let    Source = Sql.Database("pe-0-62.pestpac.local", "PestPac7335"),    dbo_BI_DeviceActivity = Source{[Schema="dbo",Item="BI_DeviceActivity"]}[Data],    #"Added Custom" = Table.AddColumn(dbo_BI_DeviceActivity, "RowTotal", each List.Sum({[RemovedCount],[ReplacedCount],[BarCodeWasScannedCount],[SkippedCount],[ActivityObservedCount],Number.From([NotServicedCount])})),    #"Renamed Columns" = Table.RenameColumns(#"Added Custom",{{"ActivityObservedCount", "Activity Observed Count"}})in    #"Renamed Columns"</t>
  </si>
  <si>
    <t>2431.1522</t>
  </si>
  <si>
    <t>DeviceTypeID</t>
  </si>
  <si>
    <t>Device Activity | columns | DeviceTypeID | name</t>
  </si>
  <si>
    <t>2343</t>
  </si>
  <si>
    <t>Device Activity | columns | DeviceTypeID | dataType</t>
  </si>
  <si>
    <t>2344</t>
  </si>
  <si>
    <t>Device Activity | columns | DeviceTypeID | isHidden</t>
  </si>
  <si>
    <t>2345</t>
  </si>
  <si>
    <t>Device Activity | columns | DeviceTypeID | sourceColumn</t>
  </si>
  <si>
    <t>2346</t>
  </si>
  <si>
    <t>Device Activity | columns | DeviceTypeID | formatString</t>
  </si>
  <si>
    <t>2347</t>
  </si>
  <si>
    <t>Device Activity | columns | DeviceTypeID | displayFolder</t>
  </si>
  <si>
    <t>2348</t>
  </si>
  <si>
    <t>Device Activity | columns | DeviceTypeID | summarizeBy</t>
  </si>
  <si>
    <t>2349</t>
  </si>
  <si>
    <t>Device Activity | columns | DeviceTypeID | modifiedTime</t>
  </si>
  <si>
    <t>2350</t>
  </si>
  <si>
    <t>Device Activity | columns | DeviceTypeID | structureModifiedTime</t>
  </si>
  <si>
    <t>2351</t>
  </si>
  <si>
    <t>Device Activity | columns | DeviceTypeID | refreshedTime</t>
  </si>
  <si>
    <t>2352</t>
  </si>
  <si>
    <t>Device Activity | columns | DeviceTypeID | attributeHierarchy | state</t>
  </si>
  <si>
    <t>2353.1457</t>
  </si>
  <si>
    <t>Device Activity | columns | DeviceTypeID | attributeHierarchy | modifiedTime</t>
  </si>
  <si>
    <t>2353.1458</t>
  </si>
  <si>
    <t>Device Activity | columns | DeviceTypeID | attributeHierarchy | refreshedTime</t>
  </si>
  <si>
    <t>2353.1459</t>
  </si>
  <si>
    <t>Device Activity | columns | DeviceTypeID | annotations | SummarizationSetBy | name</t>
  </si>
  <si>
    <t>2354.1460.2602</t>
  </si>
  <si>
    <t>Device Activity | columns | DeviceTypeID | annotations | SummarizationSetBy | value</t>
  </si>
  <si>
    <t>2354.1460.2603</t>
  </si>
  <si>
    <t>Device Activity | columns | DeviceTypeID | annotations | SummarizationSetBy | modifiedTime</t>
  </si>
  <si>
    <t>2354.1460.2604</t>
  </si>
  <si>
    <t>Device Activity | columns | DeviceTypeID | annotations | Format | name</t>
  </si>
  <si>
    <t>2354.1461.2605</t>
  </si>
  <si>
    <t>Device Activity | columns | DeviceTypeID | annotations | Format | value</t>
  </si>
  <si>
    <t>2354.1461.2606</t>
  </si>
  <si>
    <t>Device Activity | columns | DeviceTypeID | annotations | Format | modifiedTime</t>
  </si>
  <si>
    <t>2354.1461.2607</t>
  </si>
  <si>
    <t>Device Activity | columns | DeviceTypeID | annotations | DataTypeAtRefresh | name</t>
  </si>
  <si>
    <t>2354.1462.2608</t>
  </si>
  <si>
    <t>Device Activity | columns | DeviceTypeID | annotations | DataTypeAtRefresh | value</t>
  </si>
  <si>
    <t>2354.1462.2609</t>
  </si>
  <si>
    <t>Device Activity | columns | DeviceTypeID | annotations | DataTypeAtRefresh | modifiedTime</t>
  </si>
  <si>
    <t>2354.1462.2610</t>
  </si>
  <si>
    <t>Device Activity | columns | DeviceTypeID | annotations | PBI_NameAtRefresh | name</t>
  </si>
  <si>
    <t>2354.1463.2611</t>
  </si>
  <si>
    <t>Device Activity | columns | DeviceTypeID | annotations | PBI_NameAtRefresh | value</t>
  </si>
  <si>
    <t>2354.1463.2612</t>
  </si>
  <si>
    <t>Device Activity | columns | DeviceTypeID | annotations | PBI_NameAtRefresh | modifiedTime</t>
  </si>
  <si>
    <t>2354.1463.2613</t>
  </si>
  <si>
    <t>Device Activity | columns | DeviceTypeID | annotations | PBI_WasHiddenAtRefresh | name</t>
  </si>
  <si>
    <t>2354.1464.2614</t>
  </si>
  <si>
    <t>Device Activity | columns | DeviceTypeID | annotations | PBI_WasHiddenAtRefresh | value</t>
  </si>
  <si>
    <t>2354.1464.2615</t>
  </si>
  <si>
    <t>Device Activity | columns | DeviceTypeID | annotations | PBI_WasHiddenAtRefresh | modifiedTime</t>
  </si>
  <si>
    <t>2354.1464.2616</t>
  </si>
  <si>
    <t>Device Activity | columns | DivisionID | name</t>
  </si>
  <si>
    <t>2319</t>
  </si>
  <si>
    <t>Device Activity | columns | DivisionID | dataType</t>
  </si>
  <si>
    <t>2320</t>
  </si>
  <si>
    <t>Device Activity | columns | DivisionID | isHidden</t>
  </si>
  <si>
    <t>2321</t>
  </si>
  <si>
    <t>Device Activity | columns | DivisionID | sourceColumn</t>
  </si>
  <si>
    <t>2322</t>
  </si>
  <si>
    <t>Device Activity | columns | DivisionID | formatString</t>
  </si>
  <si>
    <t>2323</t>
  </si>
  <si>
    <t>Device Activity | columns | DivisionID | displayFolder</t>
  </si>
  <si>
    <t>2324</t>
  </si>
  <si>
    <t>Device Activity | columns | DivisionID | summarizeBy</t>
  </si>
  <si>
    <t>2325</t>
  </si>
  <si>
    <t>Device Activity | columns | DivisionID | modifiedTime</t>
  </si>
  <si>
    <t>2326</t>
  </si>
  <si>
    <t>Device Activity | columns | DivisionID | structureModifiedTime</t>
  </si>
  <si>
    <t>2327</t>
  </si>
  <si>
    <t>Device Activity | columns | DivisionID | refreshedTime</t>
  </si>
  <si>
    <t>2328</t>
  </si>
  <si>
    <t>Device Activity | columns | DivisionID | attributeHierarchy | state</t>
  </si>
  <si>
    <t>2329.1441</t>
  </si>
  <si>
    <t>Device Activity | columns | DivisionID | attributeHierarchy | modifiedTime</t>
  </si>
  <si>
    <t>2329.1442</t>
  </si>
  <si>
    <t>Device Activity | columns | DivisionID | attributeHierarchy | refreshedTime</t>
  </si>
  <si>
    <t>2329.1443</t>
  </si>
  <si>
    <t>Device Activity | columns | DivisionID | annotations | SummarizationSetBy | name</t>
  </si>
  <si>
    <t>2330.1444.2572</t>
  </si>
  <si>
    <t>Device Activity | columns | DivisionID | annotations | SummarizationSetBy | value</t>
  </si>
  <si>
    <t>2330.1444.2573</t>
  </si>
  <si>
    <t>Device Activity | columns | DivisionID | annotations | SummarizationSetBy | modifiedTime</t>
  </si>
  <si>
    <t>2330.1444.2574</t>
  </si>
  <si>
    <t>Device Activity | columns | DivisionID | annotations | Format | name</t>
  </si>
  <si>
    <t>2330.1445.2575</t>
  </si>
  <si>
    <t>Device Activity | columns | DivisionID | annotations | Format | value</t>
  </si>
  <si>
    <t>2330.1445.2576</t>
  </si>
  <si>
    <t>Device Activity | columns | DivisionID | annotations | Format | modifiedTime</t>
  </si>
  <si>
    <t>2330.1445.2577</t>
  </si>
  <si>
    <t>Device Activity | columns | DivisionID | annotations | DataTypeAtRefresh | name</t>
  </si>
  <si>
    <t>2330.1446.2578</t>
  </si>
  <si>
    <t>Device Activity | columns | DivisionID | annotations | DataTypeAtRefresh | value</t>
  </si>
  <si>
    <t>2330.1446.2579</t>
  </si>
  <si>
    <t>Device Activity | columns | DivisionID | annotations | DataTypeAtRefresh | modifiedTime</t>
  </si>
  <si>
    <t>2330.1446.2580</t>
  </si>
  <si>
    <t>Device Activity | columns | DivisionID | annotations | PBI_NameAtRefresh | name</t>
  </si>
  <si>
    <t>2330.1447.2581</t>
  </si>
  <si>
    <t>Device Activity | columns | DivisionID | annotations | PBI_NameAtRefresh | value</t>
  </si>
  <si>
    <t>2330.1447.2582</t>
  </si>
  <si>
    <t>Device Activity | columns | DivisionID | annotations | PBI_NameAtRefresh | modifiedTime</t>
  </si>
  <si>
    <t>2330.1447.2583</t>
  </si>
  <si>
    <t>Device Activity | columns | DivisionID | annotations | PBI_WasHiddenAtRefresh | name</t>
  </si>
  <si>
    <t>2330.1448.2584</t>
  </si>
  <si>
    <t>Device Activity | columns | DivisionID | annotations | PBI_WasHiddenAtRefresh | value</t>
  </si>
  <si>
    <t>2330.1448.2585</t>
  </si>
  <si>
    <t>Device Activity | columns | DivisionID | annotations | PBI_WasHiddenAtRefresh | modifiedTime</t>
  </si>
  <si>
    <t>2330.1448.2586</t>
  </si>
  <si>
    <t>Device Activity | annotations | LinkedQueryName | name</t>
  </si>
  <si>
    <t>2435</t>
  </si>
  <si>
    <t>Device Activity | annotations | LinkedQueryName | value</t>
  </si>
  <si>
    <t>2436</t>
  </si>
  <si>
    <t>Device Activity | annotations | LinkedQueryName | modifiedTime</t>
  </si>
  <si>
    <t>2437</t>
  </si>
  <si>
    <t>NotServicedCount</t>
  </si>
  <si>
    <t>Device Activity | columns | NotServicedCount | name</t>
  </si>
  <si>
    <t>2365</t>
  </si>
  <si>
    <t>Device Activity | columns | NotServicedCount | dataType</t>
  </si>
  <si>
    <t>2366</t>
  </si>
  <si>
    <t>Device Activity | columns | NotServicedCount | sourceColumn</t>
  </si>
  <si>
    <t>2367</t>
  </si>
  <si>
    <t>Device Activity | columns | NotServicedCount | formatString</t>
  </si>
  <si>
    <t>2368</t>
  </si>
  <si>
    <t>Device Activity | columns | NotServicedCount | summarizeBy</t>
  </si>
  <si>
    <t>2369</t>
  </si>
  <si>
    <t>Device Activity | columns | NotServicedCount | modifiedTime</t>
  </si>
  <si>
    <t>2370</t>
  </si>
  <si>
    <t>Device Activity | columns | NotServicedCount | structureModifiedTime</t>
  </si>
  <si>
    <t>2371</t>
  </si>
  <si>
    <t>Device Activity | columns | NotServicedCount | refreshedTime</t>
  </si>
  <si>
    <t>2372</t>
  </si>
  <si>
    <t>Device Activity | columns | NotServicedCount | attributeHierarchy | state</t>
  </si>
  <si>
    <t>2373.1473</t>
  </si>
  <si>
    <t>Device Activity | columns | NotServicedCount | attributeHierarchy | modifiedTime</t>
  </si>
  <si>
    <t>2373.1474</t>
  </si>
  <si>
    <t>Device Activity | columns | NotServicedCount | attributeHierarchy | refreshedTime</t>
  </si>
  <si>
    <t>2373.1475</t>
  </si>
  <si>
    <t>Device Activity | columns | NotServicedCount | annotations | SummarizationSetBy | name</t>
  </si>
  <si>
    <t>2374.1476.2632</t>
  </si>
  <si>
    <t>Device Activity | columns | NotServicedCount | annotations | SummarizationSetBy | value</t>
  </si>
  <si>
    <t>2374.1476.2633</t>
  </si>
  <si>
    <t>Device Activity | columns | NotServicedCount | annotations | SummarizationSetBy | modifiedTime</t>
  </si>
  <si>
    <t>2374.1476.2634</t>
  </si>
  <si>
    <t>Device Activity | columns | NotServicedCount | annotations | Format | name</t>
  </si>
  <si>
    <t>2374.1477.2635</t>
  </si>
  <si>
    <t>Device Activity | columns | NotServicedCount | annotations | Format | value</t>
  </si>
  <si>
    <t>2374.1477.2636</t>
  </si>
  <si>
    <t>Device Activity | columns | NotServicedCount | annotations | Format | modifiedTime</t>
  </si>
  <si>
    <t>2374.1477.2637</t>
  </si>
  <si>
    <t>Device Activity | columns | NotServicedCount | annotations | DataTypeAtRefresh | name</t>
  </si>
  <si>
    <t>2374.1478.2638</t>
  </si>
  <si>
    <t>Device Activity | columns | NotServicedCount | annotations | DataTypeAtRefresh | value</t>
  </si>
  <si>
    <t>2374.1478.2639</t>
  </si>
  <si>
    <t>Device Activity | columns | NotServicedCount | annotations | DataTypeAtRefresh | modifiedTime</t>
  </si>
  <si>
    <t>2374.1478.2640</t>
  </si>
  <si>
    <t>Device Activity | columns | NotServicedCount | annotations | PBI_NameAtRefresh | name</t>
  </si>
  <si>
    <t>2374.1479.2641</t>
  </si>
  <si>
    <t>Device Activity | columns | NotServicedCount | annotations | PBI_NameAtRefresh | value</t>
  </si>
  <si>
    <t>2374.1479.2642</t>
  </si>
  <si>
    <t>Device Activity | columns | NotServicedCount | annotations | PBI_NameAtRefresh | modifiedTime</t>
  </si>
  <si>
    <t>2374.1479.2643</t>
  </si>
  <si>
    <t>Device Activity | columns | NotServicedCount | annotations | PBI_WasHiddenAtRefresh | name</t>
  </si>
  <si>
    <t>2374.1480.2644</t>
  </si>
  <si>
    <t>Device Activity | columns | NotServicedCount | annotations | PBI_WasHiddenAtRefresh | value</t>
  </si>
  <si>
    <t>2374.1480.2645</t>
  </si>
  <si>
    <t>Device Activity | columns | NotServicedCount | annotations | PBI_WasHiddenAtRefresh | modifiedTime</t>
  </si>
  <si>
    <t>2374.1480.2646</t>
  </si>
  <si>
    <t>Device Activity | annotations | PBI_Id | name</t>
  </si>
  <si>
    <t>2432</t>
  </si>
  <si>
    <t>Device Activity | annotations | PBI_Id | value</t>
  </si>
  <si>
    <t>b3384837-eccc-4993-9eb4-e6632bfa05a7</t>
  </si>
  <si>
    <t>2433</t>
  </si>
  <si>
    <t>Device Activity | annotations | PBI_Id | modifiedTime</t>
  </si>
  <si>
    <t>2434</t>
  </si>
  <si>
    <t>Device Activity | annotations | PBI_ResultType | name</t>
  </si>
  <si>
    <t>2438</t>
  </si>
  <si>
    <t>Device Activity | annotations | PBI_ResultType | value</t>
  </si>
  <si>
    <t>2439</t>
  </si>
  <si>
    <t>Device Activity | annotations | PBI_ResultType | modifiedTime</t>
  </si>
  <si>
    <t>2440</t>
  </si>
  <si>
    <t>Device Activity | columns | RegionID | name</t>
  </si>
  <si>
    <t>2296</t>
  </si>
  <si>
    <t>Device Activity | columns | RegionID | dataType</t>
  </si>
  <si>
    <t>2297</t>
  </si>
  <si>
    <t>Device Activity | columns | RegionID | isHidden</t>
  </si>
  <si>
    <t>2298</t>
  </si>
  <si>
    <t>Device Activity | columns | RegionID | sourceColumn</t>
  </si>
  <si>
    <t>2299</t>
  </si>
  <si>
    <t>Device Activity | columns | RegionID | formatString</t>
  </si>
  <si>
    <t>2300</t>
  </si>
  <si>
    <t>Device Activity | columns | RegionID | displayFolder</t>
  </si>
  <si>
    <t>2301</t>
  </si>
  <si>
    <t>Device Activity | columns | RegionID | summarizeBy</t>
  </si>
  <si>
    <t>2302</t>
  </si>
  <si>
    <t>Device Activity | columns | RegionID | modifiedTime</t>
  </si>
  <si>
    <t>2303</t>
  </si>
  <si>
    <t>Device Activity | columns | RegionID | structureModifiedTime</t>
  </si>
  <si>
    <t>2304</t>
  </si>
  <si>
    <t>Device Activity | columns | RegionID | refreshedTime</t>
  </si>
  <si>
    <t>2305</t>
  </si>
  <si>
    <t>Device Activity | columns | RegionID | attributeHierarchy | state</t>
  </si>
  <si>
    <t>2306.1425</t>
  </si>
  <si>
    <t>Device Activity | columns | RegionID | attributeHierarchy | modifiedTime</t>
  </si>
  <si>
    <t>2306.1426</t>
  </si>
  <si>
    <t>Device Activity | columns | RegionID | attributeHierarchy | refreshedTime</t>
  </si>
  <si>
    <t>2306.1427</t>
  </si>
  <si>
    <t>Device Activity | columns | RegionID | annotations | SummarizationSetBy | name</t>
  </si>
  <si>
    <t>2307.1428.2542</t>
  </si>
  <si>
    <t>Device Activity | columns | RegionID | annotations | SummarizationSetBy | value</t>
  </si>
  <si>
    <t>2307.1428.2543</t>
  </si>
  <si>
    <t>Device Activity | columns | RegionID | annotations | SummarizationSetBy | modifiedTime</t>
  </si>
  <si>
    <t>2307.1428.2544</t>
  </si>
  <si>
    <t>Device Activity | columns | RegionID | annotations | Format | name</t>
  </si>
  <si>
    <t>2307.1429.2545</t>
  </si>
  <si>
    <t>Device Activity | columns | RegionID | annotations | Format | value</t>
  </si>
  <si>
    <t>2307.1429.2546</t>
  </si>
  <si>
    <t>Device Activity | columns | RegionID | annotations | Format | modifiedTime</t>
  </si>
  <si>
    <t>2307.1429.2547</t>
  </si>
  <si>
    <t>Device Activity | columns | RegionID | annotations | DataTypeAtRefresh | name</t>
  </si>
  <si>
    <t>2307.1430.2548</t>
  </si>
  <si>
    <t>Device Activity | columns | RegionID | annotations | DataTypeAtRefresh | value</t>
  </si>
  <si>
    <t>2307.1430.2549</t>
  </si>
  <si>
    <t>Device Activity | columns | RegionID | annotations | DataTypeAtRefresh | modifiedTime</t>
  </si>
  <si>
    <t>2307.1430.2550</t>
  </si>
  <si>
    <t>Device Activity | columns | RegionID | annotations | PBI_NameAtRefresh | name</t>
  </si>
  <si>
    <t>2307.1431.2551</t>
  </si>
  <si>
    <t>Device Activity | columns | RegionID | annotations | PBI_NameAtRefresh | value</t>
  </si>
  <si>
    <t>2307.1431.2552</t>
  </si>
  <si>
    <t>Device Activity | columns | RegionID | annotations | PBI_NameAtRefresh | modifiedTime</t>
  </si>
  <si>
    <t>2307.1431.2553</t>
  </si>
  <si>
    <t>Device Activity | columns | RegionID | annotations | PBI_WasHiddenAtRefresh | name</t>
  </si>
  <si>
    <t>2307.1432.2554</t>
  </si>
  <si>
    <t>Device Activity | columns | RegionID | annotations | PBI_WasHiddenAtRefresh | value</t>
  </si>
  <si>
    <t>2307.1432.2555</t>
  </si>
  <si>
    <t>Device Activity | columns | RegionID | annotations | PBI_WasHiddenAtRefresh | modifiedTime</t>
  </si>
  <si>
    <t>2307.1432.2556</t>
  </si>
  <si>
    <t>RemovedCount</t>
  </si>
  <si>
    <t>Device Activity | columns | RemovedCount | name</t>
  </si>
  <si>
    <t>2405</t>
  </si>
  <si>
    <t>Device Activity | columns | RemovedCount | dataType</t>
  </si>
  <si>
    <t>2406</t>
  </si>
  <si>
    <t>Device Activity | columns | RemovedCount | sourceColumn</t>
  </si>
  <si>
    <t>2407</t>
  </si>
  <si>
    <t>Device Activity | columns | RemovedCount | formatString</t>
  </si>
  <si>
    <t>2408</t>
  </si>
  <si>
    <t>Device Activity | columns | RemovedCount | summarizeBy</t>
  </si>
  <si>
    <t>2409</t>
  </si>
  <si>
    <t>Device Activity | columns | RemovedCount | modifiedTime</t>
  </si>
  <si>
    <t>2410</t>
  </si>
  <si>
    <t>Device Activity | columns | RemovedCount | structureModifiedTime</t>
  </si>
  <si>
    <t>2411</t>
  </si>
  <si>
    <t>Device Activity | columns | RemovedCount | refreshedTime</t>
  </si>
  <si>
    <t>2412</t>
  </si>
  <si>
    <t>Device Activity | columns | RemovedCount | attributeHierarchy | state</t>
  </si>
  <si>
    <t>2413.1505</t>
  </si>
  <si>
    <t>Device Activity | columns | RemovedCount | attributeHierarchy | modifiedTime</t>
  </si>
  <si>
    <t>2413.1506</t>
  </si>
  <si>
    <t>Device Activity | columns | RemovedCount | attributeHierarchy | refreshedTime</t>
  </si>
  <si>
    <t>2413.1507</t>
  </si>
  <si>
    <t>Device Activity | columns | RemovedCount | annotations | SummarizationSetBy | name</t>
  </si>
  <si>
    <t>2414.1508.2692</t>
  </si>
  <si>
    <t>Device Activity | columns | RemovedCount | annotations | SummarizationSetBy | value</t>
  </si>
  <si>
    <t>2414.1508.2693</t>
  </si>
  <si>
    <t>Device Activity | columns | RemovedCount | annotations | SummarizationSetBy | modifiedTime</t>
  </si>
  <si>
    <t>2414.1508.2694</t>
  </si>
  <si>
    <t>Device Activity | columns | RemovedCount | annotations | Format | name</t>
  </si>
  <si>
    <t>2414.1509.2695</t>
  </si>
  <si>
    <t>Device Activity | columns | RemovedCount | annotations | Format | value</t>
  </si>
  <si>
    <t>2414.1509.2696</t>
  </si>
  <si>
    <t>Device Activity | columns | RemovedCount | annotations | Format | modifiedTime</t>
  </si>
  <si>
    <t>2414.1509.2697</t>
  </si>
  <si>
    <t>Device Activity | columns | RemovedCount | annotations | DataTypeAtRefresh | name</t>
  </si>
  <si>
    <t>2414.1510.2698</t>
  </si>
  <si>
    <t>Device Activity | columns | RemovedCount | annotations | DataTypeAtRefresh | value</t>
  </si>
  <si>
    <t>2414.1510.2699</t>
  </si>
  <si>
    <t>Device Activity | columns | RemovedCount | annotations | DataTypeAtRefresh | modifiedTime</t>
  </si>
  <si>
    <t>2414.1510.2700</t>
  </si>
  <si>
    <t>Device Activity | columns | RemovedCount | annotations | PBI_NameAtRefresh | name</t>
  </si>
  <si>
    <t>2414.1511.2701</t>
  </si>
  <si>
    <t>Device Activity | columns | RemovedCount | annotations | PBI_NameAtRefresh | value</t>
  </si>
  <si>
    <t>2414.1511.2702</t>
  </si>
  <si>
    <t>Device Activity | columns | RemovedCount | annotations | PBI_NameAtRefresh | modifiedTime</t>
  </si>
  <si>
    <t>2414.1511.2703</t>
  </si>
  <si>
    <t>Device Activity | columns | RemovedCount | annotations | PBI_WasHiddenAtRefresh | name</t>
  </si>
  <si>
    <t>2414.1512.2704</t>
  </si>
  <si>
    <t>Device Activity | columns | RemovedCount | annotations | PBI_WasHiddenAtRefresh | value</t>
  </si>
  <si>
    <t>2414.1512.2705</t>
  </si>
  <si>
    <t>Device Activity | columns | RemovedCount | annotations | PBI_WasHiddenAtRefresh | modifiedTime</t>
  </si>
  <si>
    <t>2414.1512.2706</t>
  </si>
  <si>
    <t>ReplacedCount</t>
  </si>
  <si>
    <t>Device Activity | columns | ReplacedCount | name</t>
  </si>
  <si>
    <t>2395</t>
  </si>
  <si>
    <t>Device Activity | columns | ReplacedCount | dataType</t>
  </si>
  <si>
    <t>2396</t>
  </si>
  <si>
    <t>Device Activity | columns | ReplacedCount | sourceColumn</t>
  </si>
  <si>
    <t>2397</t>
  </si>
  <si>
    <t>Device Activity | columns | ReplacedCount | formatString</t>
  </si>
  <si>
    <t>2398</t>
  </si>
  <si>
    <t>Device Activity | columns | ReplacedCount | summarizeBy</t>
  </si>
  <si>
    <t>2399</t>
  </si>
  <si>
    <t>Device Activity | columns | ReplacedCount | modifiedTime</t>
  </si>
  <si>
    <t>2400</t>
  </si>
  <si>
    <t>Device Activity | columns | ReplacedCount | structureModifiedTime</t>
  </si>
  <si>
    <t>2401</t>
  </si>
  <si>
    <t>Device Activity | columns | ReplacedCount | refreshedTime</t>
  </si>
  <si>
    <t>2402</t>
  </si>
  <si>
    <t>Device Activity | columns | ReplacedCount | attributeHierarchy | state</t>
  </si>
  <si>
    <t>2403.1497</t>
  </si>
  <si>
    <t>Device Activity | columns | ReplacedCount | attributeHierarchy | modifiedTime</t>
  </si>
  <si>
    <t>2403.1498</t>
  </si>
  <si>
    <t>Device Activity | columns | ReplacedCount | attributeHierarchy | refreshedTime</t>
  </si>
  <si>
    <t>2403.1499</t>
  </si>
  <si>
    <t>Device Activity | columns | ReplacedCount | annotations | SummarizationSetBy | name</t>
  </si>
  <si>
    <t>2404.1500.2677</t>
  </si>
  <si>
    <t>Device Activity | columns | ReplacedCount | annotations | SummarizationSetBy | value</t>
  </si>
  <si>
    <t>2404.1500.2678</t>
  </si>
  <si>
    <t>Device Activity | columns | ReplacedCount | annotations | SummarizationSetBy | modifiedTime</t>
  </si>
  <si>
    <t>2404.1500.2679</t>
  </si>
  <si>
    <t>Device Activity | columns | ReplacedCount | annotations | Format | name</t>
  </si>
  <si>
    <t>2404.1501.2680</t>
  </si>
  <si>
    <t>Device Activity | columns | ReplacedCount | annotations | Format | value</t>
  </si>
  <si>
    <t>2404.1501.2681</t>
  </si>
  <si>
    <t>Device Activity | columns | ReplacedCount | annotations | Format | modifiedTime</t>
  </si>
  <si>
    <t>2404.1501.2682</t>
  </si>
  <si>
    <t>Device Activity | columns | ReplacedCount | annotations | DataTypeAtRefresh | name</t>
  </si>
  <si>
    <t>2404.1502.2683</t>
  </si>
  <si>
    <t>Device Activity | columns | ReplacedCount | annotations | DataTypeAtRefresh | value</t>
  </si>
  <si>
    <t>2404.1502.2684</t>
  </si>
  <si>
    <t>Device Activity | columns | ReplacedCount | annotations | DataTypeAtRefresh | modifiedTime</t>
  </si>
  <si>
    <t>2404.1502.2685</t>
  </si>
  <si>
    <t>Device Activity | columns | ReplacedCount | annotations | PBI_NameAtRefresh | name</t>
  </si>
  <si>
    <t>2404.1503.2686</t>
  </si>
  <si>
    <t>Device Activity | columns | ReplacedCount | annotations | PBI_NameAtRefresh | value</t>
  </si>
  <si>
    <t>2404.1503.2687</t>
  </si>
  <si>
    <t>Device Activity | columns | ReplacedCount | annotations | PBI_NameAtRefresh | modifiedTime</t>
  </si>
  <si>
    <t>2404.1503.2688</t>
  </si>
  <si>
    <t>Device Activity | columns | ReplacedCount | annotations | PBI_WasHiddenAtRefresh | name</t>
  </si>
  <si>
    <t>2404.1504.2689</t>
  </si>
  <si>
    <t>Device Activity | columns | ReplacedCount | annotations | PBI_WasHiddenAtRefresh | value</t>
  </si>
  <si>
    <t>2404.1504.2690</t>
  </si>
  <si>
    <t>Device Activity | columns | ReplacedCount | annotations | PBI_WasHiddenAtRefresh | modifiedTime</t>
  </si>
  <si>
    <t>2404.1504.2691</t>
  </si>
  <si>
    <t>Device Activity | columns | RowNumber-2662979B-1795-4F74-8F37-6A1BA8059B61 | type</t>
  </si>
  <si>
    <t>2260</t>
  </si>
  <si>
    <t>Device Activity | columns | RowNumber-2662979B-1795-4F74-8F37-6A1BA8059B61 | name</t>
  </si>
  <si>
    <t>2261</t>
  </si>
  <si>
    <t>Device Activity | columns | RowNumber-2662979B-1795-4F74-8F37-6A1BA8059B61 | dataType</t>
  </si>
  <si>
    <t>2262</t>
  </si>
  <si>
    <t>Device Activity | columns | RowNumber-2662979B-1795-4F74-8F37-6A1BA8059B61 | isHidden</t>
  </si>
  <si>
    <t>2263</t>
  </si>
  <si>
    <t>Device Activity | columns | RowNumber-2662979B-1795-4F74-8F37-6A1BA8059B61 | isUnique</t>
  </si>
  <si>
    <t>2264</t>
  </si>
  <si>
    <t>Device Activity | columns | RowNumber-2662979B-1795-4F74-8F37-6A1BA8059B61 | isKey</t>
  </si>
  <si>
    <t>2265</t>
  </si>
  <si>
    <t>Device Activity | columns | RowNumber-2662979B-1795-4F74-8F37-6A1BA8059B61 | isNullable</t>
  </si>
  <si>
    <t>2266</t>
  </si>
  <si>
    <t>Device Activity | columns | RowNumber-2662979B-1795-4F74-8F37-6A1BA8059B61 | modifiedTime</t>
  </si>
  <si>
    <t>2267</t>
  </si>
  <si>
    <t>Device Activity | columns | RowNumber-2662979B-1795-4F74-8F37-6A1BA8059B61 | structureModifiedTime</t>
  </si>
  <si>
    <t>2268</t>
  </si>
  <si>
    <t>Device Activity | columns | RowNumber-2662979B-1795-4F74-8F37-6A1BA8059B61 | refreshedTime</t>
  </si>
  <si>
    <t>2269</t>
  </si>
  <si>
    <t>Device Activity | columns | RowNumber-2662979B-1795-4F74-8F37-6A1BA8059B61 | attributeHierarchy | state</t>
  </si>
  <si>
    <t>2270.1404</t>
  </si>
  <si>
    <t>Device Activity | columns | RowNumber-2662979B-1795-4F74-8F37-6A1BA8059B61 | attributeHierarchy | modifiedTime</t>
  </si>
  <si>
    <t>2270.1405</t>
  </si>
  <si>
    <t>Device Activity | columns | RowNumber-2662979B-1795-4F74-8F37-6A1BA8059B61 | attributeHierarchy | refreshedTime</t>
  </si>
  <si>
    <t>2270.1406</t>
  </si>
  <si>
    <t>Device Activity | columns | RowNumber-2662979B-1795-4F74-8F37-6A1BA8059B61 | annotations | DataTypeAtRefresh | name</t>
  </si>
  <si>
    <t>2271.1407.2506</t>
  </si>
  <si>
    <t>Device Activity | columns | RowNumber-2662979B-1795-4F74-8F37-6A1BA8059B61 | annotations | DataTypeAtRefresh | value</t>
  </si>
  <si>
    <t>2271.1407.2507</t>
  </si>
  <si>
    <t>Device Activity | columns | RowNumber-2662979B-1795-4F74-8F37-6A1BA8059B61 | annotations | DataTypeAtRefresh | modifiedTime</t>
  </si>
  <si>
    <t>2271.1407.2508</t>
  </si>
  <si>
    <t>RowTotal</t>
  </si>
  <si>
    <t>Device Activity | columns | RowTotal | name</t>
  </si>
  <si>
    <t>2415</t>
  </si>
  <si>
    <t>Device Activity | columns | RowTotal | dataType</t>
  </si>
  <si>
    <t>2416</t>
  </si>
  <si>
    <t>Device Activity | columns | RowTotal | sourceColumn</t>
  </si>
  <si>
    <t>2417</t>
  </si>
  <si>
    <t>Device Activity | columns | RowTotal | formatString</t>
  </si>
  <si>
    <t>2418</t>
  </si>
  <si>
    <t>Device Activity | columns | RowTotal | summarizeBy</t>
  </si>
  <si>
    <t>2419</t>
  </si>
  <si>
    <t>Device Activity | columns | RowTotal | modifiedTime</t>
  </si>
  <si>
    <t>2420</t>
  </si>
  <si>
    <t>Device Activity | columns | RowTotal | structureModifiedTime</t>
  </si>
  <si>
    <t>2421</t>
  </si>
  <si>
    <t>Device Activity | columns | RowTotal | refreshedTime</t>
  </si>
  <si>
    <t>2422</t>
  </si>
  <si>
    <t>Device Activity | columns | RowTotal | attributeHierarchy | state</t>
  </si>
  <si>
    <t>2423.1513</t>
  </si>
  <si>
    <t>Device Activity | columns | RowTotal | attributeHierarchy | modifiedTime</t>
  </si>
  <si>
    <t>2423.1514</t>
  </si>
  <si>
    <t>Device Activity | columns | RowTotal | attributeHierarchy | refreshedTime</t>
  </si>
  <si>
    <t>2423.1515</t>
  </si>
  <si>
    <t>Device Activity | columns | RowTotal | annotations | SummarizationSetBy | name</t>
  </si>
  <si>
    <t>2424.1516.2707</t>
  </si>
  <si>
    <t>Device Activity | columns | RowTotal | annotations | SummarizationSetBy | value</t>
  </si>
  <si>
    <t>2424.1516.2708</t>
  </si>
  <si>
    <t>Device Activity | columns | RowTotal | annotations | SummarizationSetBy | modifiedTime</t>
  </si>
  <si>
    <t>2424.1516.2709</t>
  </si>
  <si>
    <t>Device Activity | columns | RowTotal | annotations | Format | name</t>
  </si>
  <si>
    <t>2424.1517.2710</t>
  </si>
  <si>
    <t>Device Activity | columns | RowTotal | annotations | Format | value</t>
  </si>
  <si>
    <t>2424.1517.2711</t>
  </si>
  <si>
    <t>Device Activity | columns | RowTotal | annotations | Format | modifiedTime</t>
  </si>
  <si>
    <t>2424.1517.2712</t>
  </si>
  <si>
    <t>Device Activity | columns | RowTotal | annotations | DataTypeAtRefresh | name</t>
  </si>
  <si>
    <t>2424.1518.2713</t>
  </si>
  <si>
    <t>Device Activity | columns | RowTotal | annotations | DataTypeAtRefresh | value</t>
  </si>
  <si>
    <t>2424.1518.2714</t>
  </si>
  <si>
    <t>Device Activity | columns | RowTotal | annotations | DataTypeAtRefresh | modifiedTime</t>
  </si>
  <si>
    <t>2424.1518.2715</t>
  </si>
  <si>
    <t>Device Activity | columns | RowTotal | annotations | PBI_NameAtRefresh | name</t>
  </si>
  <si>
    <t>2424.1519.2716</t>
  </si>
  <si>
    <t>Device Activity | columns | RowTotal | annotations | PBI_NameAtRefresh | value</t>
  </si>
  <si>
    <t>2424.1519.2717</t>
  </si>
  <si>
    <t>Device Activity | columns | RowTotal | annotations | PBI_NameAtRefresh | modifiedTime</t>
  </si>
  <si>
    <t>2424.1519.2718</t>
  </si>
  <si>
    <t>Device Activity | columns | RowTotal | annotations | PBI_WasHiddenAtRefresh | name</t>
  </si>
  <si>
    <t>2424.1520.2719</t>
  </si>
  <si>
    <t>Device Activity | columns | RowTotal | annotations | PBI_WasHiddenAtRefresh | value</t>
  </si>
  <si>
    <t>2424.1520.2720</t>
  </si>
  <si>
    <t>Device Activity | columns | RowTotal | annotations | PBI_WasHiddenAtRefresh | modifiedTime</t>
  </si>
  <si>
    <t>2424.1520.2721</t>
  </si>
  <si>
    <t>SkippedCount</t>
  </si>
  <si>
    <t>Device Activity | columns | SkippedCount | name</t>
  </si>
  <si>
    <t>2375</t>
  </si>
  <si>
    <t>Device Activity | columns | SkippedCount | dataType</t>
  </si>
  <si>
    <t>2376</t>
  </si>
  <si>
    <t>Device Activity | columns | SkippedCount | sourceColumn</t>
  </si>
  <si>
    <t>2377</t>
  </si>
  <si>
    <t>Device Activity | columns | SkippedCount | formatString</t>
  </si>
  <si>
    <t>2378</t>
  </si>
  <si>
    <t>Device Activity | columns | SkippedCount | summarizeBy</t>
  </si>
  <si>
    <t>2379</t>
  </si>
  <si>
    <t>Device Activity | columns | SkippedCount | modifiedTime</t>
  </si>
  <si>
    <t>2380</t>
  </si>
  <si>
    <t>Device Activity | columns | SkippedCount | structureModifiedTime</t>
  </si>
  <si>
    <t>2381</t>
  </si>
  <si>
    <t>Device Activity | columns | SkippedCount | refreshedTime</t>
  </si>
  <si>
    <t>2382</t>
  </si>
  <si>
    <t>Device Activity | columns | SkippedCount | attributeHierarchy | state</t>
  </si>
  <si>
    <t>2383.1481</t>
  </si>
  <si>
    <t>Device Activity | columns | SkippedCount | attributeHierarchy | modifiedTime</t>
  </si>
  <si>
    <t>2383.1482</t>
  </si>
  <si>
    <t>Device Activity | columns | SkippedCount | attributeHierarchy | refreshedTime</t>
  </si>
  <si>
    <t>2383.1483</t>
  </si>
  <si>
    <t>Device Activity | columns | SkippedCount | annotations | SummarizationSetBy | name</t>
  </si>
  <si>
    <t>2384.1484.2647</t>
  </si>
  <si>
    <t>Device Activity | columns | SkippedCount | annotations | SummarizationSetBy | value</t>
  </si>
  <si>
    <t>2384.1484.2648</t>
  </si>
  <si>
    <t>Device Activity | columns | SkippedCount | annotations | SummarizationSetBy | modifiedTime</t>
  </si>
  <si>
    <t>2384.1484.2649</t>
  </si>
  <si>
    <t>Device Activity | columns | SkippedCount | annotations | Format | name</t>
  </si>
  <si>
    <t>2384.1485.2650</t>
  </si>
  <si>
    <t>Device Activity | columns | SkippedCount | annotations | Format | value</t>
  </si>
  <si>
    <t>2384.1485.2651</t>
  </si>
  <si>
    <t>Device Activity | columns | SkippedCount | annotations | Format | modifiedTime</t>
  </si>
  <si>
    <t>2384.1485.2652</t>
  </si>
  <si>
    <t>Device Activity | columns | SkippedCount | annotations | DataTypeAtRefresh | name</t>
  </si>
  <si>
    <t>2384.1486.2653</t>
  </si>
  <si>
    <t>Device Activity | columns | SkippedCount | annotations | DataTypeAtRefresh | value</t>
  </si>
  <si>
    <t>2384.1486.2654</t>
  </si>
  <si>
    <t>Device Activity | columns | SkippedCount | annotations | DataTypeAtRefresh | modifiedTime</t>
  </si>
  <si>
    <t>2384.1486.2655</t>
  </si>
  <si>
    <t>Device Activity | columns | SkippedCount | annotations | PBI_NameAtRefresh | name</t>
  </si>
  <si>
    <t>2384.1487.2656</t>
  </si>
  <si>
    <t>Device Activity | columns | SkippedCount | annotations | PBI_NameAtRefresh | value</t>
  </si>
  <si>
    <t>2384.1487.2657</t>
  </si>
  <si>
    <t>Device Activity | columns | SkippedCount | annotations | PBI_NameAtRefresh | modifiedTime</t>
  </si>
  <si>
    <t>2384.1487.2658</t>
  </si>
  <si>
    <t>Device Activity | columns | SkippedCount | annotations | PBI_WasHiddenAtRefresh | name</t>
  </si>
  <si>
    <t>2384.1488.2659</t>
  </si>
  <si>
    <t>Device Activity | columns | SkippedCount | annotations | PBI_WasHiddenAtRefresh | value</t>
  </si>
  <si>
    <t>2384.1488.2660</t>
  </si>
  <si>
    <t>Device Activity | columns | SkippedCount | annotations | PBI_WasHiddenAtRefresh | modifiedTime</t>
  </si>
  <si>
    <t>2384.1488.2661</t>
  </si>
  <si>
    <t>Device Activity | columns | TechID | name</t>
  </si>
  <si>
    <t>2331</t>
  </si>
  <si>
    <t>Device Activity | columns | TechID | dataType</t>
  </si>
  <si>
    <t>2332</t>
  </si>
  <si>
    <t>Device Activity | columns | TechID | isHidden</t>
  </si>
  <si>
    <t>2333</t>
  </si>
  <si>
    <t>Device Activity | columns | TechID | sourceColumn</t>
  </si>
  <si>
    <t>2334</t>
  </si>
  <si>
    <t>Device Activity | columns | TechID | formatString</t>
  </si>
  <si>
    <t>2335</t>
  </si>
  <si>
    <t>Device Activity | columns | TechID | displayFolder</t>
  </si>
  <si>
    <t>2336</t>
  </si>
  <si>
    <t>Device Activity | columns | TechID | summarizeBy</t>
  </si>
  <si>
    <t>2337</t>
  </si>
  <si>
    <t>Device Activity | columns | TechID | modifiedTime</t>
  </si>
  <si>
    <t>2338</t>
  </si>
  <si>
    <t>Device Activity | columns | TechID | structureModifiedTime</t>
  </si>
  <si>
    <t>2339</t>
  </si>
  <si>
    <t>Device Activity | columns | TechID | refreshedTime</t>
  </si>
  <si>
    <t>2340</t>
  </si>
  <si>
    <t>Device Activity | columns | TechID | attributeHierarchy | state</t>
  </si>
  <si>
    <t>2341.1449</t>
  </si>
  <si>
    <t>Device Activity | columns | TechID | attributeHierarchy | modifiedTime</t>
  </si>
  <si>
    <t>2341.1450</t>
  </si>
  <si>
    <t>Device Activity | columns | TechID | attributeHierarchy | refreshedTime</t>
  </si>
  <si>
    <t>2020-06-29T10:18:44.54</t>
  </si>
  <si>
    <t>2341.1451</t>
  </si>
  <si>
    <t>Device Activity | columns | TechID | annotations | SummarizationSetBy | name</t>
  </si>
  <si>
    <t>2342.1452.2587</t>
  </si>
  <si>
    <t>Device Activity | columns | TechID | annotations | SummarizationSetBy | value</t>
  </si>
  <si>
    <t>2342.1452.2588</t>
  </si>
  <si>
    <t>Device Activity | columns | TechID | annotations | SummarizationSetBy | modifiedTime</t>
  </si>
  <si>
    <t>2342.1452.2589</t>
  </si>
  <si>
    <t>Device Activity | columns | TechID | annotations | Format | name</t>
  </si>
  <si>
    <t>2342.1453.2590</t>
  </si>
  <si>
    <t>Device Activity | columns | TechID | annotations | Format | value</t>
  </si>
  <si>
    <t>2342.1453.2591</t>
  </si>
  <si>
    <t>Device Activity | columns | TechID | annotations | Format | modifiedTime</t>
  </si>
  <si>
    <t>2342.1453.2592</t>
  </si>
  <si>
    <t>Device Activity | columns | TechID | annotations | DataTypeAtRefresh | name</t>
  </si>
  <si>
    <t>2342.1454.2593</t>
  </si>
  <si>
    <t>Device Activity | columns | TechID | annotations | DataTypeAtRefresh | value</t>
  </si>
  <si>
    <t>2342.1454.2594</t>
  </si>
  <si>
    <t>Device Activity | columns | TechID | annotations | DataTypeAtRefresh | modifiedTime</t>
  </si>
  <si>
    <t>2342.1454.2595</t>
  </si>
  <si>
    <t>Device Activity | columns | TechID | annotations | PBI_NameAtRefresh | name</t>
  </si>
  <si>
    <t>2342.1455.2596</t>
  </si>
  <si>
    <t>Device Activity | columns | TechID | annotations | PBI_NameAtRefresh | value</t>
  </si>
  <si>
    <t>2342.1455.2597</t>
  </si>
  <si>
    <t>Device Activity | columns | TechID | annotations | PBI_NameAtRefresh | modifiedTime</t>
  </si>
  <si>
    <t>2342.1455.2598</t>
  </si>
  <si>
    <t>Device Activity | columns | TechID | annotations | PBI_WasHiddenAtRefresh | name</t>
  </si>
  <si>
    <t>2342.1456.2599</t>
  </si>
  <si>
    <t>Device Activity | columns | TechID | annotations | PBI_WasHiddenAtRefresh | value</t>
  </si>
  <si>
    <t>2342.1456.2600</t>
  </si>
  <si>
    <t>Device Activity | columns | TechID | annotations | PBI_WasHiddenAtRefresh | modifiedTime</t>
  </si>
  <si>
    <t>2342.1456.2601</t>
  </si>
  <si>
    <t>Device Activity | columns | ZipCode | name</t>
  </si>
  <si>
    <t>2308</t>
  </si>
  <si>
    <t>Device Activity | columns | ZipCode | dataType</t>
  </si>
  <si>
    <t>2309</t>
  </si>
  <si>
    <t>Device Activity | columns | ZipCode | isHidden</t>
  </si>
  <si>
    <t>2310</t>
  </si>
  <si>
    <t>Device Activity | columns | ZipCode | sourceColumn</t>
  </si>
  <si>
    <t>2311</t>
  </si>
  <si>
    <t>Device Activity | columns | ZipCode | displayFolder</t>
  </si>
  <si>
    <t>2312</t>
  </si>
  <si>
    <t>Device Activity | columns | ZipCode | summarizeBy</t>
  </si>
  <si>
    <t>2313</t>
  </si>
  <si>
    <t>Device Activity | columns | ZipCode | modifiedTime</t>
  </si>
  <si>
    <t>2314</t>
  </si>
  <si>
    <t>Device Activity | columns | ZipCode | structureModifiedTime</t>
  </si>
  <si>
    <t>2315</t>
  </si>
  <si>
    <t>Device Activity | columns | ZipCode | refreshedTime</t>
  </si>
  <si>
    <t>2316</t>
  </si>
  <si>
    <t>Device Activity | columns | ZipCode | attributeHierarchy | state</t>
  </si>
  <si>
    <t>2317.1433</t>
  </si>
  <si>
    <t>Device Activity | columns | ZipCode | attributeHierarchy | modifiedTime</t>
  </si>
  <si>
    <t>2317.1434</t>
  </si>
  <si>
    <t>Device Activity | columns | ZipCode | attributeHierarchy | refreshedTime</t>
  </si>
  <si>
    <t>2317.1435</t>
  </si>
  <si>
    <t>Device Activity | columns | ZipCode | annotations | SummarizationSetBy | name</t>
  </si>
  <si>
    <t>2318.1436.2557</t>
  </si>
  <si>
    <t>Device Activity | columns | ZipCode | annotations | SummarizationSetBy | value</t>
  </si>
  <si>
    <t>2318.1436.2558</t>
  </si>
  <si>
    <t>Device Activity | columns | ZipCode | annotations | SummarizationSetBy | modifiedTime</t>
  </si>
  <si>
    <t>2318.1436.2559</t>
  </si>
  <si>
    <t>Device Activity | columns | ZipCode | annotations | Format | name</t>
  </si>
  <si>
    <t>2318.1437.2560</t>
  </si>
  <si>
    <t>Device Activity | columns | ZipCode | annotations | Format | value</t>
  </si>
  <si>
    <t>2318.1437.2561</t>
  </si>
  <si>
    <t>Device Activity | columns | ZipCode | annotations | Format | modifiedTime</t>
  </si>
  <si>
    <t>2318.1437.2562</t>
  </si>
  <si>
    <t>Device Activity | columns | ZipCode | annotations | DataTypeAtRefresh | name</t>
  </si>
  <si>
    <t>2318.1438.2563</t>
  </si>
  <si>
    <t>Device Activity | columns | ZipCode | annotations | DataTypeAtRefresh | value</t>
  </si>
  <si>
    <t>2318.1438.2564</t>
  </si>
  <si>
    <t>Device Activity | columns | ZipCode | annotations | DataTypeAtRefresh | modifiedTime</t>
  </si>
  <si>
    <t>2318.1438.2565</t>
  </si>
  <si>
    <t>Device Activity | columns | ZipCode | annotations | PBI_NameAtRefresh | name</t>
  </si>
  <si>
    <t>2318.1439.2566</t>
  </si>
  <si>
    <t>Device Activity | columns | ZipCode | annotations | PBI_NameAtRefresh | value</t>
  </si>
  <si>
    <t>2318.1439.2567</t>
  </si>
  <si>
    <t>Device Activity | columns | ZipCode | annotations | PBI_NameAtRefresh | modifiedTime</t>
  </si>
  <si>
    <t>2318.1439.2568</t>
  </si>
  <si>
    <t>Device Activity | columns | ZipCode | annotations | PBI_WasHiddenAtRefresh | name</t>
  </si>
  <si>
    <t>2318.1440.2569</t>
  </si>
  <si>
    <t>Device Activity | columns | ZipCode | annotations | PBI_WasHiddenAtRefresh | value</t>
  </si>
  <si>
    <t>2318.1440.2570</t>
  </si>
  <si>
    <t>Device Activity | columns | ZipCode | annotations | PBI_WasHiddenAtRefresh | modifiedTime</t>
  </si>
  <si>
    <t>2318.1440.2571</t>
  </si>
  <si>
    <t>Device Types | modifiedTime</t>
  </si>
  <si>
    <t>2187</t>
  </si>
  <si>
    <t>Device Types | structureModifiedTime</t>
  </si>
  <si>
    <t>2188</t>
  </si>
  <si>
    <t>Device Active</t>
  </si>
  <si>
    <t>Device Types | columns | Device Active | name</t>
  </si>
  <si>
    <t>2232</t>
  </si>
  <si>
    <t>Device Types | columns | Device Active | dataType</t>
  </si>
  <si>
    <t>2233</t>
  </si>
  <si>
    <t>Device Types | columns | Device Active | sourceColumn</t>
  </si>
  <si>
    <t>2234</t>
  </si>
  <si>
    <t>Device Types | columns | Device Active | formatString</t>
  </si>
  <si>
    <t>2235</t>
  </si>
  <si>
    <t>Device Types | columns | Device Active | summarizeBy</t>
  </si>
  <si>
    <t>2236</t>
  </si>
  <si>
    <t>Device Types | columns | Device Active | modifiedTime</t>
  </si>
  <si>
    <t>2237</t>
  </si>
  <si>
    <t>Device Types | columns | Device Active | structureModifiedTime</t>
  </si>
  <si>
    <t>2238</t>
  </si>
  <si>
    <t>Device Types | columns | Device Active | refreshedTime</t>
  </si>
  <si>
    <t>2239</t>
  </si>
  <si>
    <t>Device Types | columns | Device Active | attributeHierarchy | state</t>
  </si>
  <si>
    <t>2240.1394</t>
  </si>
  <si>
    <t>Device Types | columns | Device Active | attributeHierarchy | modifiedTime</t>
  </si>
  <si>
    <t>2240.1395</t>
  </si>
  <si>
    <t>Device Types | columns | Device Active | attributeHierarchy | refreshedTime</t>
  </si>
  <si>
    <t>2020-06-29T10:18:44.363333</t>
  </si>
  <si>
    <t>2020-06-30T14:26:04.74</t>
  </si>
  <si>
    <t>2240.1396</t>
  </si>
  <si>
    <t>Device Types | columns | Device Active | annotations | SummarizationSetBy | name</t>
  </si>
  <si>
    <t>2241.1397.2491</t>
  </si>
  <si>
    <t>Device Types | columns | Device Active | annotations | SummarizationSetBy | value</t>
  </si>
  <si>
    <t>2241.1397.2492</t>
  </si>
  <si>
    <t>Device Types | columns | Device Active | annotations | SummarizationSetBy | modifiedTime</t>
  </si>
  <si>
    <t>2241.1397.2493</t>
  </si>
  <si>
    <t>Device Types | columns | Device Active | annotations | Format | name</t>
  </si>
  <si>
    <t>2241.1398.2494</t>
  </si>
  <si>
    <t>Device Types | columns | Device Active | annotations | Format | value</t>
  </si>
  <si>
    <t>2241.1398.2495</t>
  </si>
  <si>
    <t>Device Types | columns | Device Active | annotations | Format | modifiedTime</t>
  </si>
  <si>
    <t>2241.1398.2496</t>
  </si>
  <si>
    <t>Device Types | columns | Device Active | annotations | DataTypeAtRefresh | name</t>
  </si>
  <si>
    <t>2241.1399.2497</t>
  </si>
  <si>
    <t>Device Types | columns | Device Active | annotations | DataTypeAtRefresh | value</t>
  </si>
  <si>
    <t>2241.1399.2498</t>
  </si>
  <si>
    <t>Device Types | columns | Device Active | annotations | DataTypeAtRefresh | modifiedTime</t>
  </si>
  <si>
    <t>2241.1399.2499</t>
  </si>
  <si>
    <t>Device Types | columns | Device Active | annotations | PBI_NameAtRefresh | name</t>
  </si>
  <si>
    <t>2241.1400.2500</t>
  </si>
  <si>
    <t>Device Types | columns | Device Active | annotations | PBI_NameAtRefresh | value</t>
  </si>
  <si>
    <t>2241.1400.2501</t>
  </si>
  <si>
    <t>Device Types | columns | Device Active | annotations | PBI_NameAtRefresh | modifiedTime</t>
  </si>
  <si>
    <t>2241.1400.2502</t>
  </si>
  <si>
    <t>Device Types | columns | Device Active | annotations | PBI_WasHiddenAtRefresh | name</t>
  </si>
  <si>
    <t>2241.1401.2503</t>
  </si>
  <si>
    <t>Device Types | columns | Device Active | annotations | PBI_WasHiddenAtRefresh | value</t>
  </si>
  <si>
    <t>2241.1401.2504</t>
  </si>
  <si>
    <t>Device Types | columns | Device Active | annotations | PBI_WasHiddenAtRefresh | modifiedTime</t>
  </si>
  <si>
    <t>2241.1401.2505</t>
  </si>
  <si>
    <t>Device Code</t>
  </si>
  <si>
    <t>Device Types | columns | Device Code | name</t>
  </si>
  <si>
    <t>2213</t>
  </si>
  <si>
    <t>Device Types | columns | Device Code | dataType</t>
  </si>
  <si>
    <t>2214</t>
  </si>
  <si>
    <t>Device Types | columns | Device Code | sourceColumn</t>
  </si>
  <si>
    <t>2215</t>
  </si>
  <si>
    <t>Device Types | columns | Device Code | summarizeBy</t>
  </si>
  <si>
    <t>2216</t>
  </si>
  <si>
    <t>Device Types | columns | Device Code | modifiedTime</t>
  </si>
  <si>
    <t>2217</t>
  </si>
  <si>
    <t>Device Types | columns | Device Code | structureModifiedTime</t>
  </si>
  <si>
    <t>2218</t>
  </si>
  <si>
    <t>Device Types | columns | Device Code | refreshedTime</t>
  </si>
  <si>
    <t>2219</t>
  </si>
  <si>
    <t>Device Types | columns | Device Code | attributeHierarchy | state</t>
  </si>
  <si>
    <t>2220.1378</t>
  </si>
  <si>
    <t>Device Types | columns | Device Code | attributeHierarchy | modifiedTime</t>
  </si>
  <si>
    <t>2220.1379</t>
  </si>
  <si>
    <t>Device Types | columns | Device Code | attributeHierarchy | refreshedTime</t>
  </si>
  <si>
    <t>2220.1380</t>
  </si>
  <si>
    <t>Device Types | columns | Device Code | annotations | SummarizationSetBy | name</t>
  </si>
  <si>
    <t>2221.1381.2461</t>
  </si>
  <si>
    <t>Device Types | columns | Device Code | annotations | SummarizationSetBy | value</t>
  </si>
  <si>
    <t>2221.1381.2462</t>
  </si>
  <si>
    <t>Device Types | columns | Device Code | annotations | SummarizationSetBy | modifiedTime</t>
  </si>
  <si>
    <t>2221.1381.2463</t>
  </si>
  <si>
    <t>Device Types | columns | Device Code | annotations | Format | name</t>
  </si>
  <si>
    <t>2221.1382.2464</t>
  </si>
  <si>
    <t>Device Types | columns | Device Code | annotations | Format | value</t>
  </si>
  <si>
    <t>2221.1382.2465</t>
  </si>
  <si>
    <t>Device Types | columns | Device Code | annotations | Format | modifiedTime</t>
  </si>
  <si>
    <t>2221.1382.2466</t>
  </si>
  <si>
    <t>Device Types | columns | Device Code | annotations | DataTypeAtRefresh | name</t>
  </si>
  <si>
    <t>2221.1383.2467</t>
  </si>
  <si>
    <t>Device Types | columns | Device Code | annotations | DataTypeAtRefresh | value</t>
  </si>
  <si>
    <t>2221.1383.2468</t>
  </si>
  <si>
    <t>Device Types | columns | Device Code | annotations | DataTypeAtRefresh | modifiedTime</t>
  </si>
  <si>
    <t>2221.1383.2469</t>
  </si>
  <si>
    <t>Device Types | columns | Device Code | annotations | PBI_NameAtRefresh | name</t>
  </si>
  <si>
    <t>2221.1384.2470</t>
  </si>
  <si>
    <t>Device Types | columns | Device Code | annotations | PBI_NameAtRefresh | value</t>
  </si>
  <si>
    <t>2221.1384.2471</t>
  </si>
  <si>
    <t>Device Types | columns | Device Code | annotations | PBI_NameAtRefresh | modifiedTime</t>
  </si>
  <si>
    <t>2221.1384.2472</t>
  </si>
  <si>
    <t>Device Types | columns | Device Code | annotations | PBI_WasHiddenAtRefresh | name</t>
  </si>
  <si>
    <t>2221.1385.2473</t>
  </si>
  <si>
    <t>Device Types | columns | Device Code | annotations | PBI_WasHiddenAtRefresh | value</t>
  </si>
  <si>
    <t>2221.1385.2474</t>
  </si>
  <si>
    <t>Device Types | columns | Device Code | annotations | PBI_WasHiddenAtRefresh | modifiedTime</t>
  </si>
  <si>
    <t>2221.1385.2475</t>
  </si>
  <si>
    <t>Device Description</t>
  </si>
  <si>
    <t>Device Types | columns | Device Description | name</t>
  </si>
  <si>
    <t>2222</t>
  </si>
  <si>
    <t>Device Types | columns | Device Description | dataType</t>
  </si>
  <si>
    <t>2223</t>
  </si>
  <si>
    <t>Device Types | columns | Device Description | sourceColumn</t>
  </si>
  <si>
    <t>2224</t>
  </si>
  <si>
    <t>Device Types | columns | Device Description | isDefaultLabel</t>
  </si>
  <si>
    <t>2225</t>
  </si>
  <si>
    <t>Device Types | columns | Device Description | summarizeBy</t>
  </si>
  <si>
    <t>2226</t>
  </si>
  <si>
    <t>Device Types | columns | Device Description | modifiedTime</t>
  </si>
  <si>
    <t>2227</t>
  </si>
  <si>
    <t>Device Types | columns | Device Description | structureModifiedTime</t>
  </si>
  <si>
    <t>2228</t>
  </si>
  <si>
    <t>Device Types | columns | Device Description | refreshedTime</t>
  </si>
  <si>
    <t>2229</t>
  </si>
  <si>
    <t>Device Types | columns | Device Description | attributeHierarchy | state</t>
  </si>
  <si>
    <t>2230.1386</t>
  </si>
  <si>
    <t>Device Types | columns | Device Description | attributeHierarchy | modifiedTime</t>
  </si>
  <si>
    <t>2230.1387</t>
  </si>
  <si>
    <t>Device Types | columns | Device Description | attributeHierarchy | refreshedTime</t>
  </si>
  <si>
    <t>2230.1388</t>
  </si>
  <si>
    <t>Device Types | columns | Device Description | annotations | SummarizationSetBy | name</t>
  </si>
  <si>
    <t>2231.1389.2476</t>
  </si>
  <si>
    <t>Device Types | columns | Device Description | annotations | SummarizationSetBy | value</t>
  </si>
  <si>
    <t>2231.1389.2477</t>
  </si>
  <si>
    <t>Device Types | columns | Device Description | annotations | SummarizationSetBy | modifiedTime</t>
  </si>
  <si>
    <t>2231.1389.2478</t>
  </si>
  <si>
    <t>Device Types | columns | Device Description | annotations | Format | name</t>
  </si>
  <si>
    <t>2231.1390.2479</t>
  </si>
  <si>
    <t>Device Types | columns | Device Description | annotations | Format | value</t>
  </si>
  <si>
    <t>2231.1390.2480</t>
  </si>
  <si>
    <t>Device Types | columns | Device Description | annotations | Format | modifiedTime</t>
  </si>
  <si>
    <t>2231.1390.2481</t>
  </si>
  <si>
    <t>Device Types | columns | Device Description | annotations | DataTypeAtRefresh | name</t>
  </si>
  <si>
    <t>2231.1391.2482</t>
  </si>
  <si>
    <t>Device Types | columns | Device Description | annotations | DataTypeAtRefresh | value</t>
  </si>
  <si>
    <t>2231.1391.2483</t>
  </si>
  <si>
    <t>Device Types | columns | Device Description | annotations | DataTypeAtRefresh | modifiedTime</t>
  </si>
  <si>
    <t>2231.1391.2484</t>
  </si>
  <si>
    <t>Device Types | columns | Device Description | annotations | PBI_NameAtRefresh | name</t>
  </si>
  <si>
    <t>2231.1392.2485</t>
  </si>
  <si>
    <t>Device Types | columns | Device Description | annotations | PBI_NameAtRefresh | value</t>
  </si>
  <si>
    <t>2231.1392.2486</t>
  </si>
  <si>
    <t>Device Types | columns | Device Description | annotations | PBI_NameAtRefresh | modifiedTime</t>
  </si>
  <si>
    <t>2231.1392.2487</t>
  </si>
  <si>
    <t>Device Types | columns | Device Description | annotations | PBI_WasHiddenAtRefresh | name</t>
  </si>
  <si>
    <t>2231.1393.2488</t>
  </si>
  <si>
    <t>Device Types | columns | Device Description | annotations | PBI_WasHiddenAtRefresh | value</t>
  </si>
  <si>
    <t>2231.1393.2489</t>
  </si>
  <si>
    <t>Device Types | columns | Device Description | annotations | PBI_WasHiddenAtRefresh | modifiedTime</t>
  </si>
  <si>
    <t>2231.1393.2490</t>
  </si>
  <si>
    <t>Device Types-06d0b13f-7955-490a-9331-d9d84056659e</t>
  </si>
  <si>
    <t>Device Types | partitions | Device Types-06d0b13f-7955-490a-9331-d9d84056659e | name</t>
  </si>
  <si>
    <t>2242</t>
  </si>
  <si>
    <t>Device Types | partitions | Device Types-06d0b13f-7955-490a-9331-d9d84056659e | mode</t>
  </si>
  <si>
    <t>2243</t>
  </si>
  <si>
    <t>Device Types | partitions | Device Types-06d0b13f-7955-490a-9331-d9d84056659e | queryGroup</t>
  </si>
  <si>
    <t>2244</t>
  </si>
  <si>
    <t>Device Types | partitions | Device Types-06d0b13f-7955-490a-9331-d9d84056659e | state</t>
  </si>
  <si>
    <t>2245</t>
  </si>
  <si>
    <t>Device Types | partitions | Device Types-06d0b13f-7955-490a-9331-d9d84056659e | modifiedTime</t>
  </si>
  <si>
    <t>2246</t>
  </si>
  <si>
    <t>Device Types | partitions | Device Types-06d0b13f-7955-490a-9331-d9d84056659e | refreshedTime</t>
  </si>
  <si>
    <t>2020-06-29T10:18:44.323333</t>
  </si>
  <si>
    <t>2020-06-30T14:26:04.73</t>
  </si>
  <si>
    <t>2247</t>
  </si>
  <si>
    <t>Device Types | partitions | Device Types-06d0b13f-7955-490a-9331-d9d84056659e | source | type</t>
  </si>
  <si>
    <t>2248.1402</t>
  </si>
  <si>
    <t>Device Types | partitions | Device Types-06d0b13f-7955-490a-9331-d9d84056659e | source | expression</t>
  </si>
  <si>
    <t>let    Source = Sql.Database(DBServer, DB),    dbo_BI_DeviceTypes = Source{[Schema="dbo",Item="BI_DeviceTypes"]}[Data],    #"Renamed Columns" = Table.RenameColumns(dbo_BI_DeviceTypes,{{"Description", "Device Description"}, {"Active", "Device Active"}, {"Code", "Device Code"}})in    #"Renamed Columns"</t>
  </si>
  <si>
    <t>let    Source = Sql.Database("pe-0-62.pestpac.local", "PestPac7335"),    dbo_BI_DeviceTypes = Source{[Schema="dbo",Item="BI_DeviceTypes"]}[Data],    #"Renamed Columns" = Table.RenameColumns(dbo_BI_DeviceTypes,{{"Description", "Device Description"}, {"Active", "Device Active"}, {"Code", "Device Code"}})in    #"Renamed Columns"</t>
  </si>
  <si>
    <t>2248.1403</t>
  </si>
  <si>
    <t>Device Types | columns | DeviceTypeID | name</t>
  </si>
  <si>
    <t>2201</t>
  </si>
  <si>
    <t>Device Types | columns | DeviceTypeID | dataType</t>
  </si>
  <si>
    <t>2202</t>
  </si>
  <si>
    <t>Device Types | columns | DeviceTypeID | isHidden</t>
  </si>
  <si>
    <t>2203</t>
  </si>
  <si>
    <t>Device Types | columns | DeviceTypeID | sourceColumn</t>
  </si>
  <si>
    <t>2204</t>
  </si>
  <si>
    <t>Device Types | columns | DeviceTypeID | formatString</t>
  </si>
  <si>
    <t>2205</t>
  </si>
  <si>
    <t>Device Types | columns | DeviceTypeID | displayFolder</t>
  </si>
  <si>
    <t>2206</t>
  </si>
  <si>
    <t>Device Types | columns | DeviceTypeID | summarizeBy</t>
  </si>
  <si>
    <t>2207</t>
  </si>
  <si>
    <t>Device Types | columns | DeviceTypeID | modifiedTime</t>
  </si>
  <si>
    <t>2208</t>
  </si>
  <si>
    <t>Device Types | columns | DeviceTypeID | structureModifiedTime</t>
  </si>
  <si>
    <t>2209</t>
  </si>
  <si>
    <t>Device Types | columns | DeviceTypeID | refreshedTime</t>
  </si>
  <si>
    <t>2210</t>
  </si>
  <si>
    <t>Device Types | columns | DeviceTypeID | attributeHierarchy | state</t>
  </si>
  <si>
    <t>2211.1370</t>
  </si>
  <si>
    <t>Device Types | columns | DeviceTypeID | attributeHierarchy | modifiedTime</t>
  </si>
  <si>
    <t>2211.1371</t>
  </si>
  <si>
    <t>Device Types | columns | DeviceTypeID | attributeHierarchy | refreshedTime</t>
  </si>
  <si>
    <t>2211.1372</t>
  </si>
  <si>
    <t>Device Types | columns | DeviceTypeID | annotations | SummarizationSetBy | name</t>
  </si>
  <si>
    <t>2212.1373.2446</t>
  </si>
  <si>
    <t>Device Types | columns | DeviceTypeID | annotations | SummarizationSetBy | value</t>
  </si>
  <si>
    <t>2212.1373.2447</t>
  </si>
  <si>
    <t>Device Types | columns | DeviceTypeID | annotations | SummarizationSetBy | modifiedTime</t>
  </si>
  <si>
    <t>2212.1373.2448</t>
  </si>
  <si>
    <t>Device Types | columns | DeviceTypeID | annotations | Format | name</t>
  </si>
  <si>
    <t>2212.1374.2449</t>
  </si>
  <si>
    <t>Device Types | columns | DeviceTypeID | annotations | Format | value</t>
  </si>
  <si>
    <t>2212.1374.2450</t>
  </si>
  <si>
    <t>Device Types | columns | DeviceTypeID | annotations | Format | modifiedTime</t>
  </si>
  <si>
    <t>2212.1374.2451</t>
  </si>
  <si>
    <t>Device Types | columns | DeviceTypeID | annotations | DataTypeAtRefresh | name</t>
  </si>
  <si>
    <t>2212.1375.2452</t>
  </si>
  <si>
    <t>Device Types | columns | DeviceTypeID | annotations | DataTypeAtRefresh | value</t>
  </si>
  <si>
    <t>2212.1375.2453</t>
  </si>
  <si>
    <t>Device Types | columns | DeviceTypeID | annotations | DataTypeAtRefresh | modifiedTime</t>
  </si>
  <si>
    <t>2212.1375.2454</t>
  </si>
  <si>
    <t>Device Types | columns | DeviceTypeID | annotations | PBI_NameAtRefresh | name</t>
  </si>
  <si>
    <t>2212.1376.2455</t>
  </si>
  <si>
    <t>Device Types | columns | DeviceTypeID | annotations | PBI_NameAtRefresh | value</t>
  </si>
  <si>
    <t>2212.1376.2456</t>
  </si>
  <si>
    <t>Device Types | columns | DeviceTypeID | annotations | PBI_NameAtRefresh | modifiedTime</t>
  </si>
  <si>
    <t>2212.1376.2457</t>
  </si>
  <si>
    <t>Device Types | columns | DeviceTypeID | annotations | PBI_WasHiddenAtRefresh | name</t>
  </si>
  <si>
    <t>2212.1377.2458</t>
  </si>
  <si>
    <t>Device Types | columns | DeviceTypeID | annotations | PBI_WasHiddenAtRefresh | value</t>
  </si>
  <si>
    <t>2212.1377.2459</t>
  </si>
  <si>
    <t>Device Types | columns | DeviceTypeID | annotations | PBI_WasHiddenAtRefresh | modifiedTime</t>
  </si>
  <si>
    <t>2212.1377.2460</t>
  </si>
  <si>
    <t>Device Types | annotations | LinkedQueryName | name</t>
  </si>
  <si>
    <t>2252</t>
  </si>
  <si>
    <t>Device Types | annotations | LinkedQueryName | value</t>
  </si>
  <si>
    <t>2253</t>
  </si>
  <si>
    <t>Device Types | annotations | LinkedQueryName | modifiedTime</t>
  </si>
  <si>
    <t>2254</t>
  </si>
  <si>
    <t>Device Types | annotations | PBI_Id | name</t>
  </si>
  <si>
    <t>2249</t>
  </si>
  <si>
    <t>Device Types | annotations | PBI_Id | value</t>
  </si>
  <si>
    <t>80b38779-40af-4020-9387-f839d8e888d4</t>
  </si>
  <si>
    <t>2250</t>
  </si>
  <si>
    <t>Device Types | annotations | PBI_Id | modifiedTime</t>
  </si>
  <si>
    <t>2251</t>
  </si>
  <si>
    <t>Device Types | annotations | PBI_ResultType | name</t>
  </si>
  <si>
    <t>2255</t>
  </si>
  <si>
    <t>Device Types | annotations | PBI_ResultType | value</t>
  </si>
  <si>
    <t>2256</t>
  </si>
  <si>
    <t>Device Types | annotations | PBI_ResultType | modifiedTime</t>
  </si>
  <si>
    <t>2257</t>
  </si>
  <si>
    <t>Device Types | columns | RowNumber-2662979B-1795-4F74-8F37-6A1BA8059B61 | type</t>
  </si>
  <si>
    <t>2189</t>
  </si>
  <si>
    <t>Device Types | columns | RowNumber-2662979B-1795-4F74-8F37-6A1BA8059B61 | name</t>
  </si>
  <si>
    <t>2190</t>
  </si>
  <si>
    <t>Device Types | columns | RowNumber-2662979B-1795-4F74-8F37-6A1BA8059B61 | dataType</t>
  </si>
  <si>
    <t>2191</t>
  </si>
  <si>
    <t>Device Types | columns | RowNumber-2662979B-1795-4F74-8F37-6A1BA8059B61 | isHidden</t>
  </si>
  <si>
    <t>2192</t>
  </si>
  <si>
    <t>Device Types | columns | RowNumber-2662979B-1795-4F74-8F37-6A1BA8059B61 | isUnique</t>
  </si>
  <si>
    <t>2193</t>
  </si>
  <si>
    <t>Device Types | columns | RowNumber-2662979B-1795-4F74-8F37-6A1BA8059B61 | isKey</t>
  </si>
  <si>
    <t>2194</t>
  </si>
  <si>
    <t>Device Types | columns | RowNumber-2662979B-1795-4F74-8F37-6A1BA8059B61 | isNullable</t>
  </si>
  <si>
    <t>2195</t>
  </si>
  <si>
    <t>Device Types | columns | RowNumber-2662979B-1795-4F74-8F37-6A1BA8059B61 | modifiedTime</t>
  </si>
  <si>
    <t>2196</t>
  </si>
  <si>
    <t>Device Types | columns | RowNumber-2662979B-1795-4F74-8F37-6A1BA8059B61 | structureModifiedTime</t>
  </si>
  <si>
    <t>2197</t>
  </si>
  <si>
    <t>Device Types | columns | RowNumber-2662979B-1795-4F74-8F37-6A1BA8059B61 | refreshedTime</t>
  </si>
  <si>
    <t>2198</t>
  </si>
  <si>
    <t>Device Types | columns | RowNumber-2662979B-1795-4F74-8F37-6A1BA8059B61 | attributeHierarchy | state</t>
  </si>
  <si>
    <t>2199.1366</t>
  </si>
  <si>
    <t>Device Types | columns | RowNumber-2662979B-1795-4F74-8F37-6A1BA8059B61 | attributeHierarchy | modifiedTime</t>
  </si>
  <si>
    <t>2199.1367</t>
  </si>
  <si>
    <t>Device Types | columns | RowNumber-2662979B-1795-4F74-8F37-6A1BA8059B61 | attributeHierarchy | refreshedTime</t>
  </si>
  <si>
    <t>2199.1368</t>
  </si>
  <si>
    <t>Device Types | columns | RowNumber-2662979B-1795-4F74-8F37-6A1BA8059B61 | annotations | DataTypeAtRefresh | name</t>
  </si>
  <si>
    <t>2200.1369.2443</t>
  </si>
  <si>
    <t>Device Types | columns | RowNumber-2662979B-1795-4F74-8F37-6A1BA8059B61 | annotations | DataTypeAtRefresh | value</t>
  </si>
  <si>
    <t>2200.1369.2444</t>
  </si>
  <si>
    <t>Device Types | columns | RowNumber-2662979B-1795-4F74-8F37-6A1BA8059B61 | annotations | DataTypeAtRefresh | modifiedTime</t>
  </si>
  <si>
    <t>2200.1369.2445</t>
  </si>
  <si>
    <t>Divisions | modifiedTime</t>
  </si>
  <si>
    <t>Divisions | structureModifiedTime</t>
  </si>
  <si>
    <t>Division Code</t>
  </si>
  <si>
    <t>Divisions | columns | Division Code | name</t>
  </si>
  <si>
    <t>0339</t>
  </si>
  <si>
    <t>Divisions | columns | Division Code | dataType</t>
  </si>
  <si>
    <t>Divisions | columns | Division Code | sourceColumn</t>
  </si>
  <si>
    <t>Divisions | columns | Division Code | summarizeBy</t>
  </si>
  <si>
    <t>Divisions | columns | Division Code | modifiedTime</t>
  </si>
  <si>
    <t>Divisions | columns | Division Code | structureModifiedTime</t>
  </si>
  <si>
    <t>Divisions | columns | Division Code | refreshedTime</t>
  </si>
  <si>
    <t>Divisions | columns | Division Code | attributeHierarchy | state</t>
  </si>
  <si>
    <t>0346.0200</t>
  </si>
  <si>
    <t>Divisions | columns | Division Code | attributeHierarchy | modifiedTime</t>
  </si>
  <si>
    <t>0346.0201</t>
  </si>
  <si>
    <t>Divisions | columns | Division Code | attributeHierarchy | refreshedTime</t>
  </si>
  <si>
    <t>2020-06-29T10:18:44.756667</t>
  </si>
  <si>
    <t>2020-06-30T14:26:08.84</t>
  </si>
  <si>
    <t>0346.0202</t>
  </si>
  <si>
    <t>Divisions | columns | Division Code | annotations | SummarizationSetBy | name</t>
  </si>
  <si>
    <t>0347.0203.0346</t>
  </si>
  <si>
    <t>Divisions | columns | Division Code | annotations | SummarizationSetBy | value</t>
  </si>
  <si>
    <t>0347.0203.0347</t>
  </si>
  <si>
    <t>Divisions | columns | Division Code | annotations | SummarizationSetBy | modifiedTime</t>
  </si>
  <si>
    <t>0347.0203.0348</t>
  </si>
  <si>
    <t>Divisions | columns | Division Code | annotations | Format | name</t>
  </si>
  <si>
    <t>0347.0204.0349</t>
  </si>
  <si>
    <t>Divisions | columns | Division Code | annotations | Format | value</t>
  </si>
  <si>
    <t>0347.0204.0350</t>
  </si>
  <si>
    <t>Divisions | columns | Division Code | annotations | Format | modifiedTime</t>
  </si>
  <si>
    <t>0347.0204.0351</t>
  </si>
  <si>
    <t>Divisions | columns | Division Code | annotations | DataTypeAtRefresh | name</t>
  </si>
  <si>
    <t>0347.0205.0352</t>
  </si>
  <si>
    <t>Divisions | columns | Division Code | annotations | DataTypeAtRefresh | value</t>
  </si>
  <si>
    <t>0347.0205.0353</t>
  </si>
  <si>
    <t>Divisions | columns | Division Code | annotations | DataTypeAtRefresh | modifiedTime</t>
  </si>
  <si>
    <t>0347.0205.0354</t>
  </si>
  <si>
    <t>Divisions | columns | Division Code | annotations | PBI_NameAtRefresh | name</t>
  </si>
  <si>
    <t>0347.0206.0355</t>
  </si>
  <si>
    <t>Divisions | columns | Division Code | annotations | PBI_NameAtRefresh | value</t>
  </si>
  <si>
    <t>0347.0206.0356</t>
  </si>
  <si>
    <t>Divisions | columns | Division Code | annotations | PBI_NameAtRefresh | modifiedTime</t>
  </si>
  <si>
    <t>0347.0206.0357</t>
  </si>
  <si>
    <t>Divisions | columns | Division Code | annotations | PBI_WasHiddenAtRefresh | name</t>
  </si>
  <si>
    <t>0347.0207.0358</t>
  </si>
  <si>
    <t>Divisions | columns | Division Code | annotations | PBI_WasHiddenAtRefresh | value</t>
  </si>
  <si>
    <t>0347.0207.0359</t>
  </si>
  <si>
    <t>Divisions | columns | Division Code | annotations | PBI_WasHiddenAtRefresh | modifiedTime</t>
  </si>
  <si>
    <t>0347.0207.0360</t>
  </si>
  <si>
    <t>Division Description</t>
  </si>
  <si>
    <t>Divisions | columns | Division Description | name</t>
  </si>
  <si>
    <t>0348</t>
  </si>
  <si>
    <t>Divisions | columns | Division Description | dataType</t>
  </si>
  <si>
    <t>Divisions | columns | Division Description | sourceColumn</t>
  </si>
  <si>
    <t>Divisions | columns | Division Description | isDefaultLabel</t>
  </si>
  <si>
    <t>Divisions | columns | Division Description | summarizeBy</t>
  </si>
  <si>
    <t>Divisions | columns | Division Description | modifiedTime</t>
  </si>
  <si>
    <t>Divisions | columns | Division Description | structureModifiedTime</t>
  </si>
  <si>
    <t>Divisions | columns | Division Description | refreshedTime</t>
  </si>
  <si>
    <t>Divisions | columns | Division Description | attributeHierarchy | state</t>
  </si>
  <si>
    <t>0356.0208</t>
  </si>
  <si>
    <t>Divisions | columns | Division Description | attributeHierarchy | modifiedTime</t>
  </si>
  <si>
    <t>0356.0209</t>
  </si>
  <si>
    <t>Divisions | columns | Division Description | attributeHierarchy | refreshedTime</t>
  </si>
  <si>
    <t>2020-06-29T10:18:44.76</t>
  </si>
  <si>
    <t>0356.0210</t>
  </si>
  <si>
    <t>Divisions | columns | Division Description | annotations | SummarizationSetBy | name</t>
  </si>
  <si>
    <t>0357.0211.0361</t>
  </si>
  <si>
    <t>Divisions | columns | Division Description | annotations | SummarizationSetBy | value</t>
  </si>
  <si>
    <t>0357.0211.0362</t>
  </si>
  <si>
    <t>Divisions | columns | Division Description | annotations | SummarizationSetBy | modifiedTime</t>
  </si>
  <si>
    <t>0357.0211.0363</t>
  </si>
  <si>
    <t>Divisions | columns | Division Description | annotations | Format | name</t>
  </si>
  <si>
    <t>0357.0212.0364</t>
  </si>
  <si>
    <t>Divisions | columns | Division Description | annotations | Format | value</t>
  </si>
  <si>
    <t>0357.0212.0365</t>
  </si>
  <si>
    <t>Divisions | columns | Division Description | annotations | Format | modifiedTime</t>
  </si>
  <si>
    <t>0357.0212.0366</t>
  </si>
  <si>
    <t>Divisions | columns | Division Description | annotations | DataTypeAtRefresh | name</t>
  </si>
  <si>
    <t>0357.0213.0367</t>
  </si>
  <si>
    <t>Divisions | columns | Division Description | annotations | DataTypeAtRefresh | value</t>
  </si>
  <si>
    <t>0357.0213.0368</t>
  </si>
  <si>
    <t>Divisions | columns | Division Description | annotations | DataTypeAtRefresh | modifiedTime</t>
  </si>
  <si>
    <t>0357.0213.0369</t>
  </si>
  <si>
    <t>Divisions | columns | Division Description | annotations | PBI_NameAtRefresh | name</t>
  </si>
  <si>
    <t>0357.0214.0370</t>
  </si>
  <si>
    <t>Divisions | columns | Division Description | annotations | PBI_NameAtRefresh | value</t>
  </si>
  <si>
    <t>0357.0214.0371</t>
  </si>
  <si>
    <t>Divisions | columns | Division Description | annotations | PBI_NameAtRefresh | modifiedTime</t>
  </si>
  <si>
    <t>0357.0214.0372</t>
  </si>
  <si>
    <t>Divisions | columns | Division Description | annotations | PBI_WasHiddenAtRefresh | name</t>
  </si>
  <si>
    <t>0357.0215.0373</t>
  </si>
  <si>
    <t>Divisions | columns | Division Description | annotations | PBI_WasHiddenAtRefresh | value</t>
  </si>
  <si>
    <t>0357.0215.0374</t>
  </si>
  <si>
    <t>Divisions | columns | Division Description | annotations | PBI_WasHiddenAtRefresh | modifiedTime</t>
  </si>
  <si>
    <t>0357.0215.0375</t>
  </si>
  <si>
    <t>Divisions | columns | DivisionID | name</t>
  </si>
  <si>
    <t>Divisions | columns | DivisionID | dataType</t>
  </si>
  <si>
    <t>Divisions | columns | DivisionID | isHidden</t>
  </si>
  <si>
    <t>0329</t>
  </si>
  <si>
    <t>Divisions | columns | DivisionID | sourceColumn</t>
  </si>
  <si>
    <t>0330</t>
  </si>
  <si>
    <t>Divisions | columns | DivisionID | formatString</t>
  </si>
  <si>
    <t>Divisions | columns | DivisionID | displayFolder</t>
  </si>
  <si>
    <t>Divisions | columns | DivisionID | summarizeBy</t>
  </si>
  <si>
    <t>Divisions | columns | DivisionID | modifiedTime</t>
  </si>
  <si>
    <t>Divisions | columns | DivisionID | structureModifiedTime</t>
  </si>
  <si>
    <t>Divisions | columns | DivisionID | refreshedTime</t>
  </si>
  <si>
    <t>Divisions | columns | DivisionID | attributeHierarchy | state</t>
  </si>
  <si>
    <t>0337.0192</t>
  </si>
  <si>
    <t>Divisions | columns | DivisionID | attributeHierarchy | modifiedTime</t>
  </si>
  <si>
    <t>0337.0193</t>
  </si>
  <si>
    <t>Divisions | columns | DivisionID | attributeHierarchy | refreshedTime</t>
  </si>
  <si>
    <t>0337.0194</t>
  </si>
  <si>
    <t>Divisions | columns | DivisionID | annotations | SummarizationSetBy | name</t>
  </si>
  <si>
    <t>0338.0195.0331</t>
  </si>
  <si>
    <t>Divisions | columns | DivisionID | annotations | SummarizationSetBy | value</t>
  </si>
  <si>
    <t>0338.0195.0332</t>
  </si>
  <si>
    <t>Divisions | columns | DivisionID | annotations | SummarizationSetBy | modifiedTime</t>
  </si>
  <si>
    <t>0338.0195.0333</t>
  </si>
  <si>
    <t>Divisions | columns | DivisionID | annotations | Format | name</t>
  </si>
  <si>
    <t>0338.0196.0334</t>
  </si>
  <si>
    <t>Divisions | columns | DivisionID | annotations | Format | value</t>
  </si>
  <si>
    <t>0338.0196.0335</t>
  </si>
  <si>
    <t>Divisions | columns | DivisionID | annotations | Format | modifiedTime</t>
  </si>
  <si>
    <t>0338.0196.0336</t>
  </si>
  <si>
    <t>Divisions | columns | DivisionID | annotations | DataTypeAtRefresh | name</t>
  </si>
  <si>
    <t>0338.0197.0337</t>
  </si>
  <si>
    <t>Divisions | columns | DivisionID | annotations | DataTypeAtRefresh | value</t>
  </si>
  <si>
    <t>0338.0197.0338</t>
  </si>
  <si>
    <t>Divisions | columns | DivisionID | annotations | DataTypeAtRefresh | modifiedTime</t>
  </si>
  <si>
    <t>0338.0197.0339</t>
  </si>
  <si>
    <t>Divisions | columns | DivisionID | annotations | PBI_NameAtRefresh | name</t>
  </si>
  <si>
    <t>0338.0198.0340</t>
  </si>
  <si>
    <t>Divisions | columns | DivisionID | annotations | PBI_NameAtRefresh | value</t>
  </si>
  <si>
    <t>0338.0198.0341</t>
  </si>
  <si>
    <t>Divisions | columns | DivisionID | annotations | PBI_NameAtRefresh | modifiedTime</t>
  </si>
  <si>
    <t>0338.0198.0342</t>
  </si>
  <si>
    <t>Divisions | columns | DivisionID | annotations | PBI_WasHiddenAtRefresh | name</t>
  </si>
  <si>
    <t>0338.0199.0343</t>
  </si>
  <si>
    <t>Divisions | columns | DivisionID | annotations | PBI_WasHiddenAtRefresh | value</t>
  </si>
  <si>
    <t>0338.0199.0344</t>
  </si>
  <si>
    <t>Divisions | columns | DivisionID | annotations | PBI_WasHiddenAtRefresh | modifiedTime</t>
  </si>
  <si>
    <t>0338.0199.0345</t>
  </si>
  <si>
    <t>Divisions-e39de53a-9a7e-4a01-8c1b-c449efdce790</t>
  </si>
  <si>
    <t>Divisions | partitions | Divisions-e39de53a-9a7e-4a01-8c1b-c449efdce790 | name</t>
  </si>
  <si>
    <t>Divisions | partitions | Divisions-e39de53a-9a7e-4a01-8c1b-c449efdce790 | mode</t>
  </si>
  <si>
    <t>Divisions | partitions | Divisions-e39de53a-9a7e-4a01-8c1b-c449efdce790 | queryGroup</t>
  </si>
  <si>
    <t>Divisions | partitions | Divisions-e39de53a-9a7e-4a01-8c1b-c449efdce790 | state</t>
  </si>
  <si>
    <t>Divisions | partitions | Divisions-e39de53a-9a7e-4a01-8c1b-c449efdce790 | modifiedTime</t>
  </si>
  <si>
    <t>Divisions | partitions | Divisions-e39de53a-9a7e-4a01-8c1b-c449efdce790 | refreshedTime</t>
  </si>
  <si>
    <t>2020-06-29T10:18:44.753333</t>
  </si>
  <si>
    <t>2020-06-30T14:26:08.83</t>
  </si>
  <si>
    <t>Divisions | partitions | Divisions-e39de53a-9a7e-4a01-8c1b-c449efdce790 | source | type</t>
  </si>
  <si>
    <t>0364.0216</t>
  </si>
  <si>
    <t>Divisions | partitions | Divisions-e39de53a-9a7e-4a01-8c1b-c449efdce790 | source | expression</t>
  </si>
  <si>
    <t>let    Source = Sql.Database(DBServer, DB),    dbo_BI_Divisions = Source{[Schema="dbo",Item="BI_Divisions"]}[Data],    #"Renamed Columns" = Table.RenameColumns(dbo_BI_Divisions,{{"Description", "Division Description"}, {"Code", "Division Code"}})in    #"Renamed Columns"</t>
  </si>
  <si>
    <t>let    Source = Sql.Database("pe-0-62.pestpac.local", "PestPac7335"),    dbo_BI_Divisions = Source{[Schema="dbo",Item="BI_Divisions"]}[Data],    #"Renamed Columns" = Table.RenameColumns(dbo_BI_Divisions,{{"Description", "Division Description"}, {"Code", "Division Code"}})in    #"Renamed Columns"</t>
  </si>
  <si>
    <t>0364.0217</t>
  </si>
  <si>
    <t>Divisions | annotations | LinkedQueryName | name</t>
  </si>
  <si>
    <t>Divisions | annotations | LinkedQueryName | value</t>
  </si>
  <si>
    <t>Divisions | annotations | LinkedQueryName | modifiedTime</t>
  </si>
  <si>
    <t>Divisions | annotations | PBI_Id | name</t>
  </si>
  <si>
    <t>0365</t>
  </si>
  <si>
    <t>Divisions | annotations | PBI_Id | value</t>
  </si>
  <si>
    <t>9f61392d-7017-4f56-90c3-de63c5d5c113</t>
  </si>
  <si>
    <t>0366</t>
  </si>
  <si>
    <t>Divisions | annotations | PBI_Id | modifiedTime</t>
  </si>
  <si>
    <t>Divisions | annotations | PBI_ResultType | name</t>
  </si>
  <si>
    <t>Divisions | annotations | PBI_ResultType | value</t>
  </si>
  <si>
    <t>Divisions | annotations | PBI_ResultType | modifiedTime</t>
  </si>
  <si>
    <t>Divisions | columns | RowNumber-2662979B-1795-4F74-8F37-6A1BA8059B61 | type</t>
  </si>
  <si>
    <t>Divisions | columns | RowNumber-2662979B-1795-4F74-8F37-6A1BA8059B61 | name</t>
  </si>
  <si>
    <t>Divisions | columns | RowNumber-2662979B-1795-4F74-8F37-6A1BA8059B61 | dataType</t>
  </si>
  <si>
    <t>Divisions | columns | RowNumber-2662979B-1795-4F74-8F37-6A1BA8059B61 | isHidden</t>
  </si>
  <si>
    <t>Divisions | columns | RowNumber-2662979B-1795-4F74-8F37-6A1BA8059B61 | isUnique</t>
  </si>
  <si>
    <t>Divisions | columns | RowNumber-2662979B-1795-4F74-8F37-6A1BA8059B61 | isKey</t>
  </si>
  <si>
    <t>0320</t>
  </si>
  <si>
    <t>Divisions | columns | RowNumber-2662979B-1795-4F74-8F37-6A1BA8059B61 | isNullable</t>
  </si>
  <si>
    <t>0321</t>
  </si>
  <si>
    <t>Divisions | columns | RowNumber-2662979B-1795-4F74-8F37-6A1BA8059B61 | modifiedTime</t>
  </si>
  <si>
    <t>Divisions | columns | RowNumber-2662979B-1795-4F74-8F37-6A1BA8059B61 | structureModifiedTime</t>
  </si>
  <si>
    <t>Divisions | columns | RowNumber-2662979B-1795-4F74-8F37-6A1BA8059B61 | refreshedTime</t>
  </si>
  <si>
    <t>Divisions | columns | RowNumber-2662979B-1795-4F74-8F37-6A1BA8059B61 | attributeHierarchy | state</t>
  </si>
  <si>
    <t>0325.0188</t>
  </si>
  <si>
    <t>Divisions | columns | RowNumber-2662979B-1795-4F74-8F37-6A1BA8059B61 | attributeHierarchy | modifiedTime</t>
  </si>
  <si>
    <t>0325.0189</t>
  </si>
  <si>
    <t>Divisions | columns | RowNumber-2662979B-1795-4F74-8F37-6A1BA8059B61 | attributeHierarchy | refreshedTime</t>
  </si>
  <si>
    <t>0325.0190</t>
  </si>
  <si>
    <t>Divisions | columns | RowNumber-2662979B-1795-4F74-8F37-6A1BA8059B61 | annotations | DataTypeAtRefresh | name</t>
  </si>
  <si>
    <t>0326.0191.0328</t>
  </si>
  <si>
    <t>Divisions | columns | RowNumber-2662979B-1795-4F74-8F37-6A1BA8059B61 | annotations | DataTypeAtRefresh | value</t>
  </si>
  <si>
    <t>0326.0191.0329</t>
  </si>
  <si>
    <t>Divisions | columns | RowNumber-2662979B-1795-4F74-8F37-6A1BA8059B61 | annotations | DataTypeAtRefresh | modifiedTime</t>
  </si>
  <si>
    <t>0326.0191.0330</t>
  </si>
  <si>
    <t>Geography | modifiedTime</t>
  </si>
  <si>
    <t>0374</t>
  </si>
  <si>
    <t>Geography | structureModifiedTime</t>
  </si>
  <si>
    <t>0375</t>
  </si>
  <si>
    <t>City</t>
  </si>
  <si>
    <t>Geography | columns | City | name</t>
  </si>
  <si>
    <t>Geography | columns | City | dataType</t>
  </si>
  <si>
    <t>Geography | columns | City | sourceColumn</t>
  </si>
  <si>
    <t>dataCategory</t>
  </si>
  <si>
    <t>Geography | columns | City | dataCategory</t>
  </si>
  <si>
    <t>0401</t>
  </si>
  <si>
    <t>Geography | columns | City | summarizeBy</t>
  </si>
  <si>
    <t>0402</t>
  </si>
  <si>
    <t>Geography | columns | City | modifiedTime</t>
  </si>
  <si>
    <t>Geography | columns | City | structureModifiedTime</t>
  </si>
  <si>
    <t>Geography | columns | City | refreshedTime</t>
  </si>
  <si>
    <t>Geography | columns | City | attributeHierarchy | state</t>
  </si>
  <si>
    <t>0406.0230</t>
  </si>
  <si>
    <t>Geography | columns | City | attributeHierarchy | modifiedTime</t>
  </si>
  <si>
    <t>2020-06-22T12:40:02.4</t>
  </si>
  <si>
    <t>0406.0231</t>
  </si>
  <si>
    <t>Geography | columns | City | attributeHierarchy | refreshedTime</t>
  </si>
  <si>
    <t>2020-06-29T10:18:44.783333</t>
  </si>
  <si>
    <t>2020-06-30T14:26:18.173333</t>
  </si>
  <si>
    <t>0406.0232</t>
  </si>
  <si>
    <t>Geography | columns | City | annotations | SummarizationSetBy | name</t>
  </si>
  <si>
    <t>0407.0233.0394</t>
  </si>
  <si>
    <t>Geography | columns | City | annotations | SummarizationSetBy | value</t>
  </si>
  <si>
    <t>0407.0233.0395</t>
  </si>
  <si>
    <t>Geography | columns | City | annotations | SummarizationSetBy | modifiedTime</t>
  </si>
  <si>
    <t>0407.0233.0396</t>
  </si>
  <si>
    <t>Geography | columns | City | annotations | Format | name</t>
  </si>
  <si>
    <t>0407.0234.0397</t>
  </si>
  <si>
    <t>Geography | columns | City | annotations | Format | value</t>
  </si>
  <si>
    <t>0407.0234.0398</t>
  </si>
  <si>
    <t>Geography | columns | City | annotations | Format | modifiedTime</t>
  </si>
  <si>
    <t>0407.0234.0399</t>
  </si>
  <si>
    <t>Geography | columns | City | annotations | DataTypeAtRefresh | name</t>
  </si>
  <si>
    <t>0407.0235.0400</t>
  </si>
  <si>
    <t>Geography | columns | City | annotations | DataTypeAtRefresh | value</t>
  </si>
  <si>
    <t>0407.0235.0401</t>
  </si>
  <si>
    <t>Geography | columns | City | annotations | DataTypeAtRefresh | modifiedTime</t>
  </si>
  <si>
    <t>0407.0235.0402</t>
  </si>
  <si>
    <t>Geography | columns | City | annotations | PBI_NameAtRefresh | name</t>
  </si>
  <si>
    <t>0407.0236.0403</t>
  </si>
  <si>
    <t>Geography | columns | City | annotations | PBI_NameAtRefresh | value</t>
  </si>
  <si>
    <t>0407.0236.0404</t>
  </si>
  <si>
    <t>Geography | columns | City | annotations | PBI_NameAtRefresh | modifiedTime</t>
  </si>
  <si>
    <t>0407.0236.0405</t>
  </si>
  <si>
    <t>Geography | columns | City | annotations | PBI_WasHiddenAtRefresh | name</t>
  </si>
  <si>
    <t>0407.0237.0406</t>
  </si>
  <si>
    <t>Geography | columns | City | annotations | PBI_WasHiddenAtRefresh | value</t>
  </si>
  <si>
    <t>0407.0237.0407</t>
  </si>
  <si>
    <t>Geography | columns | City | annotations | PBI_WasHiddenAtRefresh | modifiedTime</t>
  </si>
  <si>
    <t>0407.0237.0408</t>
  </si>
  <si>
    <t>County</t>
  </si>
  <si>
    <t>Geography | columns | County | name</t>
  </si>
  <si>
    <t>Geography | columns | County | dataType</t>
  </si>
  <si>
    <t>0419</t>
  </si>
  <si>
    <t>Geography | columns | County | sourceColumn</t>
  </si>
  <si>
    <t>0420</t>
  </si>
  <si>
    <t>Geography | columns | County | dataCategory</t>
  </si>
  <si>
    <t>Geography | columns | County | isDefaultLabel</t>
  </si>
  <si>
    <t>Geography | columns | County | summarizeBy</t>
  </si>
  <si>
    <t>Geography | columns | County | modifiedTime</t>
  </si>
  <si>
    <t>Geography | columns | County | structureModifiedTime</t>
  </si>
  <si>
    <t>Geography | columns | County | refreshedTime</t>
  </si>
  <si>
    <t>Geography | columns | County | attributeHierarchy | state</t>
  </si>
  <si>
    <t>0427.0246</t>
  </si>
  <si>
    <t>Geography | columns | County | attributeHierarchy | modifiedTime</t>
  </si>
  <si>
    <t>0427.0247</t>
  </si>
  <si>
    <t>Geography | columns | County | attributeHierarchy | refreshedTime</t>
  </si>
  <si>
    <t>2020-06-29T10:18:44.806667</t>
  </si>
  <si>
    <t>2020-06-30T14:26:18.133333</t>
  </si>
  <si>
    <t>0427.0248</t>
  </si>
  <si>
    <t>Geography | columns | County | annotations | SummarizationSetBy | name</t>
  </si>
  <si>
    <t>0428.0249.0424</t>
  </si>
  <si>
    <t>Geography | columns | County | annotations | SummarizationSetBy | value</t>
  </si>
  <si>
    <t>0428.0249.0425</t>
  </si>
  <si>
    <t>Geography | columns | County | annotations | SummarizationSetBy | modifiedTime</t>
  </si>
  <si>
    <t>0428.0249.0426</t>
  </si>
  <si>
    <t>Geography | columns | County | annotations | Format | name</t>
  </si>
  <si>
    <t>0428.0250.0427</t>
  </si>
  <si>
    <t>Geography | columns | County | annotations | Format | value</t>
  </si>
  <si>
    <t>0428.0250.0428</t>
  </si>
  <si>
    <t>Geography | columns | County | annotations | Format | modifiedTime</t>
  </si>
  <si>
    <t>0428.0250.0429</t>
  </si>
  <si>
    <t>Geography | columns | County | annotations | DataTypeAtRefresh | name</t>
  </si>
  <si>
    <t>0428.0251.0430</t>
  </si>
  <si>
    <t>Geography | columns | County | annotations | DataTypeAtRefresh | value</t>
  </si>
  <si>
    <t>0428.0251.0431</t>
  </si>
  <si>
    <t>Geography | columns | County | annotations | DataTypeAtRefresh | modifiedTime</t>
  </si>
  <si>
    <t>0428.0251.0432</t>
  </si>
  <si>
    <t>Geography | columns | County | annotations | PBI_NameAtRefresh | name</t>
  </si>
  <si>
    <t>0428.0252.0433</t>
  </si>
  <si>
    <t>Geography | columns | County | annotations | PBI_NameAtRefresh | value</t>
  </si>
  <si>
    <t>0428.0252.0434</t>
  </si>
  <si>
    <t>Geography | columns | County | annotations | PBI_NameAtRefresh | modifiedTime</t>
  </si>
  <si>
    <t>0428.0252.0435</t>
  </si>
  <si>
    <t>Geography | columns | County | annotations | PBI_WasHiddenAtRefresh | name</t>
  </si>
  <si>
    <t>0428.0253.0436</t>
  </si>
  <si>
    <t>Geography | columns | County | annotations | PBI_WasHiddenAtRefresh | value</t>
  </si>
  <si>
    <t>0428.0253.0437</t>
  </si>
  <si>
    <t>Geography | columns | County | annotations | PBI_WasHiddenAtRefresh | modifiedTime</t>
  </si>
  <si>
    <t>0428.0253.0438</t>
  </si>
  <si>
    <t>Geography-9d6624c2-c6f2-4d8f-8ee2-0456f3f230ce</t>
  </si>
  <si>
    <t>Geography | partitions | Geography-9d6624c2-c6f2-4d8f-8ee2-0456f3f230ce | name</t>
  </si>
  <si>
    <t>Geography | partitions | Geography-9d6624c2-c6f2-4d8f-8ee2-0456f3f230ce | mode</t>
  </si>
  <si>
    <t>Geography | partitions | Geography-9d6624c2-c6f2-4d8f-8ee2-0456f3f230ce | queryGroup</t>
  </si>
  <si>
    <t>Geography | partitions | Geography-9d6624c2-c6f2-4d8f-8ee2-0456f3f230ce | state</t>
  </si>
  <si>
    <t>Geography | partitions | Geography-9d6624c2-c6f2-4d8f-8ee2-0456f3f230ce | modifiedTime</t>
  </si>
  <si>
    <t>Geography | partitions | Geography-9d6624c2-c6f2-4d8f-8ee2-0456f3f230ce | refreshedTime</t>
  </si>
  <si>
    <t>2020-06-29T10:18:44.78</t>
  </si>
  <si>
    <t>2020-06-30T14:26:18.116667</t>
  </si>
  <si>
    <t>Geography | partitions | Geography-9d6624c2-c6f2-4d8f-8ee2-0456f3f230ce | source | type</t>
  </si>
  <si>
    <t>0455.0270</t>
  </si>
  <si>
    <t>Geography | partitions | Geography-9d6624c2-c6f2-4d8f-8ee2-0456f3f230ce | source | expression</t>
  </si>
  <si>
    <t>let    Source = Sql.Database(DBServer, DB),    dbo_BI_Geo = Source{[Schema="dbo",Item="BI_Geo"]}[Data]in    dbo_BI_Geo</t>
  </si>
  <si>
    <t>let    Source = Sql.Database("pe-0-62.pestpac.local", "PestPac7335"),    dbo_BI_Geo = Source{[Schema="dbo",Item="BI_Geo"]}[Data]in    dbo_BI_Geo</t>
  </si>
  <si>
    <t>0455.0271</t>
  </si>
  <si>
    <t>Latitude</t>
  </si>
  <si>
    <t>Geography | columns | Latitude | name</t>
  </si>
  <si>
    <t>0429</t>
  </si>
  <si>
    <t>Geography | columns | Latitude | dataType</t>
  </si>
  <si>
    <t>Geography | columns | Latitude | sourceColumn</t>
  </si>
  <si>
    <t>Geography | columns | Latitude | dataCategory</t>
  </si>
  <si>
    <t>Geography | columns | Latitude | summarizeBy</t>
  </si>
  <si>
    <t>Geography | columns | Latitude | modifiedTime</t>
  </si>
  <si>
    <t>Geography | columns | Latitude | structureModifiedTime</t>
  </si>
  <si>
    <t>0435</t>
  </si>
  <si>
    <t>Geography | columns | Latitude | refreshedTime</t>
  </si>
  <si>
    <t>Geography | columns | Latitude | attributeHierarchy | state</t>
  </si>
  <si>
    <t>0437.0254</t>
  </si>
  <si>
    <t>Geography | columns | Latitude | attributeHierarchy | modifiedTime</t>
  </si>
  <si>
    <t>2020-06-22T12:40:02.403333</t>
  </si>
  <si>
    <t>0437.0255</t>
  </si>
  <si>
    <t>Geography | columns | Latitude | attributeHierarchy | refreshedTime</t>
  </si>
  <si>
    <t>2020-06-29T10:18:44.786667</t>
  </si>
  <si>
    <t>0437.0256</t>
  </si>
  <si>
    <t>Geography | columns | Latitude | annotations | SummarizationSetBy | name</t>
  </si>
  <si>
    <t>0438.0257.0439</t>
  </si>
  <si>
    <t>Geography | columns | Latitude | annotations | SummarizationSetBy | value</t>
  </si>
  <si>
    <t>0438.0257.0440</t>
  </si>
  <si>
    <t>Geography | columns | Latitude | annotations | SummarizationSetBy | modifiedTime</t>
  </si>
  <si>
    <t>0438.0257.0441</t>
  </si>
  <si>
    <t>Geography | columns | Latitude | annotations | Format | name</t>
  </si>
  <si>
    <t>0438.0258.0442</t>
  </si>
  <si>
    <t>Geography | columns | Latitude | annotations | Format | value</t>
  </si>
  <si>
    <t>0438.0258.0443</t>
  </si>
  <si>
    <t>Geography | columns | Latitude | annotations | Format | modifiedTime</t>
  </si>
  <si>
    <t>0438.0258.0444</t>
  </si>
  <si>
    <t>Geography | columns | Latitude | annotations | DataTypeAtRefresh | name</t>
  </si>
  <si>
    <t>0438.0259.0445</t>
  </si>
  <si>
    <t>Geography | columns | Latitude | annotations | DataTypeAtRefresh | value</t>
  </si>
  <si>
    <t>0438.0259.0446</t>
  </si>
  <si>
    <t>Geography | columns | Latitude | annotations | DataTypeAtRefresh | modifiedTime</t>
  </si>
  <si>
    <t>0438.0259.0447</t>
  </si>
  <si>
    <t>Geography | columns | Latitude | annotations | PBI_NameAtRefresh | name</t>
  </si>
  <si>
    <t>0438.0260.0448</t>
  </si>
  <si>
    <t>Geography | columns | Latitude | annotations | PBI_NameAtRefresh | value</t>
  </si>
  <si>
    <t>0438.0260.0449</t>
  </si>
  <si>
    <t>Geography | columns | Latitude | annotations | PBI_NameAtRefresh | modifiedTime</t>
  </si>
  <si>
    <t>0438.0260.0450</t>
  </si>
  <si>
    <t>Geography | columns | Latitude | annotations | PBI_WasHiddenAtRefresh | name</t>
  </si>
  <si>
    <t>0438.0261.0451</t>
  </si>
  <si>
    <t>Geography | columns | Latitude | annotations | PBI_WasHiddenAtRefresh | value</t>
  </si>
  <si>
    <t>0438.0261.0452</t>
  </si>
  <si>
    <t>Geography | columns | Latitude | annotations | PBI_WasHiddenAtRefresh | modifiedTime</t>
  </si>
  <si>
    <t>0438.0261.0453</t>
  </si>
  <si>
    <t>Geography | annotations | LinkedQueryName | name</t>
  </si>
  <si>
    <t>Geography | annotations | LinkedQueryName | value</t>
  </si>
  <si>
    <t>Geography | annotations | LinkedQueryName | modifiedTime</t>
  </si>
  <si>
    <t>Longitude</t>
  </si>
  <si>
    <t>Geography | columns | Longitude | name</t>
  </si>
  <si>
    <t>Geography | columns | Longitude | dataType</t>
  </si>
  <si>
    <t>Geography | columns | Longitude | sourceColumn</t>
  </si>
  <si>
    <t>Geography | columns | Longitude | dataCategory</t>
  </si>
  <si>
    <t>Geography | columns | Longitude | summarizeBy</t>
  </si>
  <si>
    <t>Geography | columns | Longitude | modifiedTime</t>
  </si>
  <si>
    <t>Geography | columns | Longitude | structureModifiedTime</t>
  </si>
  <si>
    <t>Geography | columns | Longitude | refreshedTime</t>
  </si>
  <si>
    <t>Geography | columns | Longitude | attributeHierarchy | state</t>
  </si>
  <si>
    <t>0447.0262</t>
  </si>
  <si>
    <t>Geography | columns | Longitude | attributeHierarchy | modifiedTime</t>
  </si>
  <si>
    <t>0447.0263</t>
  </si>
  <si>
    <t>Geography | columns | Longitude | attributeHierarchy | refreshedTime</t>
  </si>
  <si>
    <t>2020-06-30T14:26:18.14</t>
  </si>
  <si>
    <t>0447.0264</t>
  </si>
  <si>
    <t>Geography | columns | Longitude | annotations | SummarizationSetBy | name</t>
  </si>
  <si>
    <t>0448.0265.0454</t>
  </si>
  <si>
    <t>Geography | columns | Longitude | annotations | SummarizationSetBy | value</t>
  </si>
  <si>
    <t>0448.0265.0455</t>
  </si>
  <si>
    <t>Geography | columns | Longitude | annotations | SummarizationSetBy | modifiedTime</t>
  </si>
  <si>
    <t>0448.0265.0456</t>
  </si>
  <si>
    <t>Geography | columns | Longitude | annotations | Format | name</t>
  </si>
  <si>
    <t>0448.0266.0457</t>
  </si>
  <si>
    <t>Geography | columns | Longitude | annotations | Format | value</t>
  </si>
  <si>
    <t>0448.0266.0458</t>
  </si>
  <si>
    <t>Geography | columns | Longitude | annotations | Format | modifiedTime</t>
  </si>
  <si>
    <t>0448.0266.0459</t>
  </si>
  <si>
    <t>Geography | columns | Longitude | annotations | DataTypeAtRefresh | name</t>
  </si>
  <si>
    <t>0448.0267.0460</t>
  </si>
  <si>
    <t>Geography | columns | Longitude | annotations | DataTypeAtRefresh | value</t>
  </si>
  <si>
    <t>0448.0267.0461</t>
  </si>
  <si>
    <t>Geography | columns | Longitude | annotations | DataTypeAtRefresh | modifiedTime</t>
  </si>
  <si>
    <t>0448.0267.0462</t>
  </si>
  <si>
    <t>Geography | columns | Longitude | annotations | PBI_NameAtRefresh | name</t>
  </si>
  <si>
    <t>0448.0268.0463</t>
  </si>
  <si>
    <t>Geography | columns | Longitude | annotations | PBI_NameAtRefresh | value</t>
  </si>
  <si>
    <t>0448.0268.0464</t>
  </si>
  <si>
    <t>Geography | columns | Longitude | annotations | PBI_NameAtRefresh | modifiedTime</t>
  </si>
  <si>
    <t>0448.0268.0465</t>
  </si>
  <si>
    <t>Geography | columns | Longitude | annotations | PBI_WasHiddenAtRefresh | name</t>
  </si>
  <si>
    <t>0448.0269.0466</t>
  </si>
  <si>
    <t>Geography | columns | Longitude | annotations | PBI_WasHiddenAtRefresh | value</t>
  </si>
  <si>
    <t>0448.0269.0467</t>
  </si>
  <si>
    <t>Geography | columns | Longitude | annotations | PBI_WasHiddenAtRefresh | modifiedTime</t>
  </si>
  <si>
    <t>0448.0269.0468</t>
  </si>
  <si>
    <t>Geography | annotations | PBI_Id | name</t>
  </si>
  <si>
    <t>0456</t>
  </si>
  <si>
    <t>Geography | annotations | PBI_Id | value</t>
  </si>
  <si>
    <t>8ec5a309-e150-432d-a18e-cfe0866ec630</t>
  </si>
  <si>
    <t>Geography | annotations | PBI_Id | modifiedTime</t>
  </si>
  <si>
    <t>Geography | annotations | PBI_ResultType | name</t>
  </si>
  <si>
    <t>Geography | annotations | PBI_ResultType | value</t>
  </si>
  <si>
    <t>Geography | annotations | PBI_ResultType | modifiedTime</t>
  </si>
  <si>
    <t>0464</t>
  </si>
  <si>
    <t>Geography | columns | RowNumber-2662979B-1795-4F74-8F37-6A1BA8059B61 | type</t>
  </si>
  <si>
    <t>Geography | columns | RowNumber-2662979B-1795-4F74-8F37-6A1BA8059B61 | name</t>
  </si>
  <si>
    <t>Geography | columns | RowNumber-2662979B-1795-4F74-8F37-6A1BA8059B61 | dataType</t>
  </si>
  <si>
    <t>Geography | columns | RowNumber-2662979B-1795-4F74-8F37-6A1BA8059B61 | isHidden</t>
  </si>
  <si>
    <t>Geography | columns | RowNumber-2662979B-1795-4F74-8F37-6A1BA8059B61 | isUnique</t>
  </si>
  <si>
    <t>Geography | columns | RowNumber-2662979B-1795-4F74-8F37-6A1BA8059B61 | isKey</t>
  </si>
  <si>
    <t>Geography | columns | RowNumber-2662979B-1795-4F74-8F37-6A1BA8059B61 | isNullable</t>
  </si>
  <si>
    <t>Geography | columns | RowNumber-2662979B-1795-4F74-8F37-6A1BA8059B61 | modifiedTime</t>
  </si>
  <si>
    <t>0383</t>
  </si>
  <si>
    <t>Geography | columns | RowNumber-2662979B-1795-4F74-8F37-6A1BA8059B61 | structureModifiedTime</t>
  </si>
  <si>
    <t>0384</t>
  </si>
  <si>
    <t>Geography | columns | RowNumber-2662979B-1795-4F74-8F37-6A1BA8059B61 | refreshedTime</t>
  </si>
  <si>
    <t>Geography | columns | RowNumber-2662979B-1795-4F74-8F37-6A1BA8059B61 | attributeHierarchy | state</t>
  </si>
  <si>
    <t>0386.0218</t>
  </si>
  <si>
    <t>Geography | columns | RowNumber-2662979B-1795-4F74-8F37-6A1BA8059B61 | attributeHierarchy | modifiedTime</t>
  </si>
  <si>
    <t>0386.0219</t>
  </si>
  <si>
    <t>Geography | columns | RowNumber-2662979B-1795-4F74-8F37-6A1BA8059B61 | attributeHierarchy | refreshedTime</t>
  </si>
  <si>
    <t>2020-06-30T14:26:18.123333</t>
  </si>
  <si>
    <t>0386.0220</t>
  </si>
  <si>
    <t>Geography | columns | RowNumber-2662979B-1795-4F74-8F37-6A1BA8059B61 | annotations | DataTypeAtRefresh | name</t>
  </si>
  <si>
    <t>0387.0221.0376</t>
  </si>
  <si>
    <t>Geography | columns | RowNumber-2662979B-1795-4F74-8F37-6A1BA8059B61 | annotations | DataTypeAtRefresh | value</t>
  </si>
  <si>
    <t>0387.0221.0377</t>
  </si>
  <si>
    <t>Geography | columns | RowNumber-2662979B-1795-4F74-8F37-6A1BA8059B61 | annotations | DataTypeAtRefresh | modifiedTime</t>
  </si>
  <si>
    <t>0387.0221.0378</t>
  </si>
  <si>
    <t>State</t>
  </si>
  <si>
    <t>Geography | columns | State | name</t>
  </si>
  <si>
    <t>Geography | columns | State | dataType</t>
  </si>
  <si>
    <t>Geography | columns | State | sourceColumn</t>
  </si>
  <si>
    <t>0410</t>
  </si>
  <si>
    <t>Geography | columns | State | dataCategory</t>
  </si>
  <si>
    <t>StateOrProvince</t>
  </si>
  <si>
    <t>0411</t>
  </si>
  <si>
    <t>Geography | columns | State | summarizeBy</t>
  </si>
  <si>
    <t>Geography | columns | State | modifiedTime</t>
  </si>
  <si>
    <t>Geography | columns | State | structureModifiedTime</t>
  </si>
  <si>
    <t>Geography | columns | State | refreshedTime</t>
  </si>
  <si>
    <t>Geography | columns | State | attributeHierarchy | state</t>
  </si>
  <si>
    <t>0416.0238</t>
  </si>
  <si>
    <t>Geography | columns | State | attributeHierarchy | modifiedTime</t>
  </si>
  <si>
    <t>0416.0239</t>
  </si>
  <si>
    <t>Geography | columns | State | attributeHierarchy | refreshedTime</t>
  </si>
  <si>
    <t>0416.0240</t>
  </si>
  <si>
    <t>Geography | columns | State | annotations | SummarizationSetBy | name</t>
  </si>
  <si>
    <t>0417.0241.0409</t>
  </si>
  <si>
    <t>Geography | columns | State | annotations | SummarizationSetBy | value</t>
  </si>
  <si>
    <t>0417.0241.0410</t>
  </si>
  <si>
    <t>Geography | columns | State | annotations | SummarizationSetBy | modifiedTime</t>
  </si>
  <si>
    <t>0417.0241.0411</t>
  </si>
  <si>
    <t>Geography | columns | State | annotations | Format | name</t>
  </si>
  <si>
    <t>0417.0242.0412</t>
  </si>
  <si>
    <t>Geography | columns | State | annotations | Format | value</t>
  </si>
  <si>
    <t>0417.0242.0413</t>
  </si>
  <si>
    <t>Geography | columns | State | annotations | Format | modifiedTime</t>
  </si>
  <si>
    <t>0417.0242.0414</t>
  </si>
  <si>
    <t>Geography | columns | State | annotations | DataTypeAtRefresh | name</t>
  </si>
  <si>
    <t>0417.0243.0415</t>
  </si>
  <si>
    <t>Geography | columns | State | annotations | DataTypeAtRefresh | value</t>
  </si>
  <si>
    <t>0417.0243.0416</t>
  </si>
  <si>
    <t>Geography | columns | State | annotations | DataTypeAtRefresh | modifiedTime</t>
  </si>
  <si>
    <t>0417.0243.0417</t>
  </si>
  <si>
    <t>Geography | columns | State | annotations | PBI_NameAtRefresh | name</t>
  </si>
  <si>
    <t>0417.0244.0418</t>
  </si>
  <si>
    <t>Geography | columns | State | annotations | PBI_NameAtRefresh | value</t>
  </si>
  <si>
    <t>0417.0244.0419</t>
  </si>
  <si>
    <t>Geography | columns | State | annotations | PBI_NameAtRefresh | modifiedTime</t>
  </si>
  <si>
    <t>0417.0244.0420</t>
  </si>
  <si>
    <t>Geography | columns | State | annotations | PBI_WasHiddenAtRefresh | name</t>
  </si>
  <si>
    <t>0417.0245.0421</t>
  </si>
  <si>
    <t>Geography | columns | State | annotations | PBI_WasHiddenAtRefresh | value</t>
  </si>
  <si>
    <t>0417.0245.0422</t>
  </si>
  <si>
    <t>Geography | columns | State | annotations | PBI_WasHiddenAtRefresh | modifiedTime</t>
  </si>
  <si>
    <t>0417.0245.0423</t>
  </si>
  <si>
    <t>Geography | columns | ZipCode | name</t>
  </si>
  <si>
    <t>Geography | columns | ZipCode | dataType</t>
  </si>
  <si>
    <t>Geography | columns | ZipCode | sourceColumn</t>
  </si>
  <si>
    <t>Geography | columns | ZipCode | dataCategory</t>
  </si>
  <si>
    <t>PostalCode</t>
  </si>
  <si>
    <t>Geography | columns | ZipCode | summarizeBy</t>
  </si>
  <si>
    <t>0392</t>
  </si>
  <si>
    <t>Geography | columns | ZipCode | modifiedTime</t>
  </si>
  <si>
    <t>0393</t>
  </si>
  <si>
    <t>Geography | columns | ZipCode | structureModifiedTime</t>
  </si>
  <si>
    <t>Geography | columns | ZipCode | refreshedTime</t>
  </si>
  <si>
    <t>Geography | columns | ZipCode | attributeHierarchy | state</t>
  </si>
  <si>
    <t>0396.0222</t>
  </si>
  <si>
    <t>Geography | columns | ZipCode | attributeHierarchy | modifiedTime</t>
  </si>
  <si>
    <t>0396.0223</t>
  </si>
  <si>
    <t>Geography | columns | ZipCode | attributeHierarchy | refreshedTime</t>
  </si>
  <si>
    <t>2020-06-30T14:26:18.2</t>
  </si>
  <si>
    <t>0396.0224</t>
  </si>
  <si>
    <t>Geography | columns | ZipCode | annotations | SummarizationSetBy | name</t>
  </si>
  <si>
    <t>0397.0225.0379</t>
  </si>
  <si>
    <t>Geography | columns | ZipCode | annotations | SummarizationSetBy | value</t>
  </si>
  <si>
    <t>0397.0225.0380</t>
  </si>
  <si>
    <t>Geography | columns | ZipCode | annotations | SummarizationSetBy | modifiedTime</t>
  </si>
  <si>
    <t>0397.0225.0381</t>
  </si>
  <si>
    <t>Geography | columns | ZipCode | annotations | Format | name</t>
  </si>
  <si>
    <t>0397.0226.0382</t>
  </si>
  <si>
    <t>Geography | columns | ZipCode | annotations | Format | value</t>
  </si>
  <si>
    <t>0397.0226.0383</t>
  </si>
  <si>
    <t>Geography | columns | ZipCode | annotations | Format | modifiedTime</t>
  </si>
  <si>
    <t>0397.0226.0384</t>
  </si>
  <si>
    <t>Geography | columns | ZipCode | annotations | DataTypeAtRefresh | name</t>
  </si>
  <si>
    <t>0397.0227.0385</t>
  </si>
  <si>
    <t>Geography | columns | ZipCode | annotations | DataTypeAtRefresh | value</t>
  </si>
  <si>
    <t>0397.0227.0386</t>
  </si>
  <si>
    <t>Geography | columns | ZipCode | annotations | DataTypeAtRefresh | modifiedTime</t>
  </si>
  <si>
    <t>0397.0227.0387</t>
  </si>
  <si>
    <t>Geography | columns | ZipCode | annotations | PBI_NameAtRefresh | name</t>
  </si>
  <si>
    <t>0397.0228.0388</t>
  </si>
  <si>
    <t>Geography | columns | ZipCode | annotations | PBI_NameAtRefresh | value</t>
  </si>
  <si>
    <t>0397.0228.0389</t>
  </si>
  <si>
    <t>Geography | columns | ZipCode | annotations | PBI_NameAtRefresh | modifiedTime</t>
  </si>
  <si>
    <t>0397.0228.0390</t>
  </si>
  <si>
    <t>Geography | columns | ZipCode | annotations | PBI_WasHiddenAtRefresh | name</t>
  </si>
  <si>
    <t>0397.0229.0391</t>
  </si>
  <si>
    <t>Geography | columns | ZipCode | annotations | PBI_WasHiddenAtRefresh | value</t>
  </si>
  <si>
    <t>0397.0229.0392</t>
  </si>
  <si>
    <t>Geography | columns | ZipCode | annotations | PBI_WasHiddenAtRefresh | modifiedTime</t>
  </si>
  <si>
    <t>0397.0229.0393</t>
  </si>
  <si>
    <t>Jira | modifiedTime</t>
  </si>
  <si>
    <t>5476</t>
  </si>
  <si>
    <t>Jira | structureModifiedTime</t>
  </si>
  <si>
    <t>2020-06-22T12:48:49.873333</t>
  </si>
  <si>
    <t>5477</t>
  </si>
  <si>
    <t>Jira | columns | Assignee | name</t>
  </si>
  <si>
    <t>5517</t>
  </si>
  <si>
    <t>Jira | columns | Assignee | dataType</t>
  </si>
  <si>
    <t>5518</t>
  </si>
  <si>
    <t>Jira | columns | Assignee | sourceColumn</t>
  </si>
  <si>
    <t>5519</t>
  </si>
  <si>
    <t>Jira | columns | Assignee | summarizeBy</t>
  </si>
  <si>
    <t>5520</t>
  </si>
  <si>
    <t>Jira | columns | Assignee | modifiedTime</t>
  </si>
  <si>
    <t>5521</t>
  </si>
  <si>
    <t>Jira | columns | Assignee | structureModifiedTime</t>
  </si>
  <si>
    <t>5522</t>
  </si>
  <si>
    <t>Jira | columns | Assignee | refreshedTime</t>
  </si>
  <si>
    <t>5523</t>
  </si>
  <si>
    <t>Jira | columns | Assignee | attributeHierarchy | state</t>
  </si>
  <si>
    <t>5524.2962</t>
  </si>
  <si>
    <t>Jira | columns | Assignee | attributeHierarchy | modifiedTime</t>
  </si>
  <si>
    <t>5524.2963</t>
  </si>
  <si>
    <t>Jira | columns | Assignee | attributeHierarchy | refreshedTime</t>
  </si>
  <si>
    <t>2020-06-26T17:16:36.286667</t>
  </si>
  <si>
    <t>2020-06-22T12:59:01.98</t>
  </si>
  <si>
    <t>5524.2964</t>
  </si>
  <si>
    <t>Jira | columns | Assignee | annotations | SummarizationSetBy | name</t>
  </si>
  <si>
    <t>5525.2965.5410</t>
  </si>
  <si>
    <t>Jira | columns | Assignee | annotations | SummarizationSetBy | value</t>
  </si>
  <si>
    <t>5525.2965.5411</t>
  </si>
  <si>
    <t>Jira | columns | Assignee | annotations | SummarizationSetBy | modifiedTime</t>
  </si>
  <si>
    <t>5525.2965.5412</t>
  </si>
  <si>
    <t>Jira | columns | Assignee | annotations | Format | name</t>
  </si>
  <si>
    <t>5525.2966.5413</t>
  </si>
  <si>
    <t>Jira | columns | Assignee | annotations | Format | value</t>
  </si>
  <si>
    <t>5525.2966.5414</t>
  </si>
  <si>
    <t>Jira | columns | Assignee | annotations | Format | modifiedTime</t>
  </si>
  <si>
    <t>5525.2966.5415</t>
  </si>
  <si>
    <t>Jira | columns | Assignee | annotations | DataTypeAtRefresh | name</t>
  </si>
  <si>
    <t>5525.2967.5416</t>
  </si>
  <si>
    <t>Jira | columns | Assignee | annotations | DataTypeAtRefresh | value</t>
  </si>
  <si>
    <t>5525.2967.5417</t>
  </si>
  <si>
    <t>Jira | columns | Assignee | annotations | DataTypeAtRefresh | modifiedTime</t>
  </si>
  <si>
    <t>5525.2967.5418</t>
  </si>
  <si>
    <t>Jira | columns | Assignee | annotations | PBI_NameAtRefresh | name</t>
  </si>
  <si>
    <t>5525.2968.5419</t>
  </si>
  <si>
    <t>Jira | columns | Assignee | annotations | PBI_NameAtRefresh | value</t>
  </si>
  <si>
    <t>5525.2968.5420</t>
  </si>
  <si>
    <t>Jira | columns | Assignee | annotations | PBI_NameAtRefresh | modifiedTime</t>
  </si>
  <si>
    <t>5525.2968.5421</t>
  </si>
  <si>
    <t>Jira | columns | Assignee | annotations | PBI_WasHiddenAtRefresh | name</t>
  </si>
  <si>
    <t>5525.2969.5422</t>
  </si>
  <si>
    <t>Jira | columns | Assignee | annotations | PBI_WasHiddenAtRefresh | value</t>
  </si>
  <si>
    <t>5525.2969.5423</t>
  </si>
  <si>
    <t>Jira | columns | Assignee | annotations | PBI_WasHiddenAtRefresh | modifiedTime</t>
  </si>
  <si>
    <t>5525.2969.5424</t>
  </si>
  <si>
    <t>Created</t>
  </si>
  <si>
    <t>Jira | columns | Created | name</t>
  </si>
  <si>
    <t>5526</t>
  </si>
  <si>
    <t>Jira | columns | Created | dataType</t>
  </si>
  <si>
    <t>5527</t>
  </si>
  <si>
    <t>Jira | columns | Created | sourceColumn</t>
  </si>
  <si>
    <t>5528</t>
  </si>
  <si>
    <t>Jira | columns | Created | formatString</t>
  </si>
  <si>
    <t>5529</t>
  </si>
  <si>
    <t>Jira | columns | Created | summarizeBy</t>
  </si>
  <si>
    <t>5530</t>
  </si>
  <si>
    <t>Jira | columns | Created | modifiedTime</t>
  </si>
  <si>
    <t>5531</t>
  </si>
  <si>
    <t>Jira | columns | Created | structureModifiedTime</t>
  </si>
  <si>
    <t>5532</t>
  </si>
  <si>
    <t>Jira | columns | Created | refreshedTime</t>
  </si>
  <si>
    <t>5533</t>
  </si>
  <si>
    <t>Jira | columns | Created | attributeHierarchy | state</t>
  </si>
  <si>
    <t>5534.2970</t>
  </si>
  <si>
    <t>Jira | columns | Created | attributeHierarchy | modifiedTime</t>
  </si>
  <si>
    <t>5534.2971</t>
  </si>
  <si>
    <t>Jira | columns | Created | attributeHierarchy | refreshedTime</t>
  </si>
  <si>
    <t>5534.2972</t>
  </si>
  <si>
    <t>Jira | columns | Created | annotations | SummarizationSetBy | name</t>
  </si>
  <si>
    <t>5535.2973.5425</t>
  </si>
  <si>
    <t>Jira | columns | Created | annotations | SummarizationSetBy | value</t>
  </si>
  <si>
    <t>5535.2973.5426</t>
  </si>
  <si>
    <t>Jira | columns | Created | annotations | SummarizationSetBy | modifiedTime</t>
  </si>
  <si>
    <t>5535.2973.5427</t>
  </si>
  <si>
    <t>Jira | columns | Created | annotations | Format | name</t>
  </si>
  <si>
    <t>5535.2974.5428</t>
  </si>
  <si>
    <t>Jira | columns | Created | annotations | Format | value</t>
  </si>
  <si>
    <t>5535.2974.5429</t>
  </si>
  <si>
    <t>Jira | columns | Created | annotations | Format | modifiedTime</t>
  </si>
  <si>
    <t>5535.2974.5430</t>
  </si>
  <si>
    <t>Jira | columns | Created | annotations | DataTypeAtRefresh | name</t>
  </si>
  <si>
    <t>5535.2975.5431</t>
  </si>
  <si>
    <t>Jira | columns | Created | annotations | DataTypeAtRefresh | value</t>
  </si>
  <si>
    <t>5535.2975.5432</t>
  </si>
  <si>
    <t>Jira | columns | Created | annotations | DataTypeAtRefresh | modifiedTime</t>
  </si>
  <si>
    <t>5535.2975.5433</t>
  </si>
  <si>
    <t>Jira | columns | Created | annotations | PBI_NameAtRefresh | name</t>
  </si>
  <si>
    <t>5535.2976.5434</t>
  </si>
  <si>
    <t>Jira | columns | Created | annotations | PBI_NameAtRefresh | value</t>
  </si>
  <si>
    <t>5535.2976.5435</t>
  </si>
  <si>
    <t>Jira | columns | Created | annotations | PBI_NameAtRefresh | modifiedTime</t>
  </si>
  <si>
    <t>5535.2976.5436</t>
  </si>
  <si>
    <t>Jira | columns | Created | annotations | PBI_WasHiddenAtRefresh | name</t>
  </si>
  <si>
    <t>5535.2977.5437</t>
  </si>
  <si>
    <t>Jira | columns | Created | annotations | PBI_WasHiddenAtRefresh | value</t>
  </si>
  <si>
    <t>5535.2977.5438</t>
  </si>
  <si>
    <t>Jira | columns | Created | annotations | PBI_WasHiddenAtRefresh | modifiedTime</t>
  </si>
  <si>
    <t>5535.2977.5439</t>
  </si>
  <si>
    <t>Jira | columns | Issue Type | name</t>
  </si>
  <si>
    <t>5490</t>
  </si>
  <si>
    <t>Jira | columns | Issue Type | dataType</t>
  </si>
  <si>
    <t>5491</t>
  </si>
  <si>
    <t>Jira | columns | Issue Type | sourceColumn</t>
  </si>
  <si>
    <t>5492</t>
  </si>
  <si>
    <t>Jira | columns | Issue Type | summarizeBy</t>
  </si>
  <si>
    <t>5493</t>
  </si>
  <si>
    <t>Jira | columns | Issue Type | modifiedTime</t>
  </si>
  <si>
    <t>5494</t>
  </si>
  <si>
    <t>Jira | columns | Issue Type | structureModifiedTime</t>
  </si>
  <si>
    <t>5495</t>
  </si>
  <si>
    <t>Jira | columns | Issue Type | refreshedTime</t>
  </si>
  <si>
    <t>5496</t>
  </si>
  <si>
    <t>Jira | columns | Issue Type | attributeHierarchy | state</t>
  </si>
  <si>
    <t>5497.2938</t>
  </si>
  <si>
    <t>Jira | columns | Issue Type | attributeHierarchy | modifiedTime</t>
  </si>
  <si>
    <t>5497.2939</t>
  </si>
  <si>
    <t>Jira | columns | Issue Type | attributeHierarchy | refreshedTime</t>
  </si>
  <si>
    <t>5497.2940</t>
  </si>
  <si>
    <t>Jira | columns | Issue Type | annotations | SummarizationSetBy | name</t>
  </si>
  <si>
    <t>5498.2941.5365</t>
  </si>
  <si>
    <t>Jira | columns | Issue Type | annotations | SummarizationSetBy | value</t>
  </si>
  <si>
    <t>5498.2941.5366</t>
  </si>
  <si>
    <t>Jira | columns | Issue Type | annotations | SummarizationSetBy | modifiedTime</t>
  </si>
  <si>
    <t>5498.2941.5367</t>
  </si>
  <si>
    <t>Jira | columns | Issue Type | annotations | Format | name</t>
  </si>
  <si>
    <t>5498.2942.5368</t>
  </si>
  <si>
    <t>Jira | columns | Issue Type | annotations | Format | value</t>
  </si>
  <si>
    <t>5498.2942.5369</t>
  </si>
  <si>
    <t>Jira | columns | Issue Type | annotations | Format | modifiedTime</t>
  </si>
  <si>
    <t>5498.2942.5370</t>
  </si>
  <si>
    <t>Jira | columns | Issue Type | annotations | DataTypeAtRefresh | name</t>
  </si>
  <si>
    <t>5498.2943.5371</t>
  </si>
  <si>
    <t>Jira | columns | Issue Type | annotations | DataTypeAtRefresh | value</t>
  </si>
  <si>
    <t>5498.2943.5372</t>
  </si>
  <si>
    <t>Jira | columns | Issue Type | annotations | DataTypeAtRefresh | modifiedTime</t>
  </si>
  <si>
    <t>5498.2943.5373</t>
  </si>
  <si>
    <t>Jira | columns | Issue Type | annotations | PBI_NameAtRefresh | name</t>
  </si>
  <si>
    <t>5498.2944.5374</t>
  </si>
  <si>
    <t>Jira | columns | Issue Type | annotations | PBI_NameAtRefresh | value</t>
  </si>
  <si>
    <t>5498.2944.5375</t>
  </si>
  <si>
    <t>Jira | columns | Issue Type | annotations | PBI_NameAtRefresh | modifiedTime</t>
  </si>
  <si>
    <t>5498.2944.5376</t>
  </si>
  <si>
    <t>Jira | columns | Issue Type | annotations | PBI_WasHiddenAtRefresh | name</t>
  </si>
  <si>
    <t>5498.2945.5377</t>
  </si>
  <si>
    <t>Jira | columns | Issue Type | annotations | PBI_WasHiddenAtRefresh | value</t>
  </si>
  <si>
    <t>5498.2945.5378</t>
  </si>
  <si>
    <t>Jira | columns | Issue Type | annotations | PBI_WasHiddenAtRefresh | modifiedTime</t>
  </si>
  <si>
    <t>5498.2945.5379</t>
  </si>
  <si>
    <t>Jira-9d4bea88-c903-488f-8a85-1da4324d64cf</t>
  </si>
  <si>
    <t>Jira | partitions | Jira-9d4bea88-c903-488f-8a85-1da4324d64cf | name</t>
  </si>
  <si>
    <t>5572</t>
  </si>
  <si>
    <t>Jira | partitions | Jira-9d4bea88-c903-488f-8a85-1da4324d64cf | mode</t>
  </si>
  <si>
    <t>5573</t>
  </si>
  <si>
    <t>Jira | partitions | Jira-9d4bea88-c903-488f-8a85-1da4324d64cf | state</t>
  </si>
  <si>
    <t>5574</t>
  </si>
  <si>
    <t>Jira | partitions | Jira-9d4bea88-c903-488f-8a85-1da4324d64cf | modifiedTime</t>
  </si>
  <si>
    <t>Jira | partitions | Jira-9d4bea88-c903-488f-8a85-1da4324d64cf | refreshedTime</t>
  </si>
  <si>
    <t>2020-06-26T17:16:36.203333</t>
  </si>
  <si>
    <t>2020-06-22T12:59:01.96</t>
  </si>
  <si>
    <t>5576</t>
  </si>
  <si>
    <t>Jira | partitions | Jira-9d4bea88-c903-488f-8a85-1da4324d64cf | source | type</t>
  </si>
  <si>
    <t>5577.3010</t>
  </si>
  <si>
    <t>Jira | partitions | Jira-9d4bea88-c903-488f-8a85-1da4324d64cf | source | expression</t>
  </si>
  <si>
    <t>let    Source = Table.FromRows(Json.Document(Binary.Decompress(Binary.FromText("7ZffcuI2FMZf5QzTuy6N/2ADvjOhSZndAIHMzqTJXii2iLURFivJEPaqr9HX65P0SDZ/QhLYGdJpO5ObjGIb66dP3/l0fHNT6ylVULhazmjtQ20oxVeaaByN6ExITSUOY6XYfU7N/VNJiaapfZIJyfQSh2NNdKFw8JHaf4vplMhl7cuHm1qXTsrXDanSQ5LAGf6+kOZVfaIJZwQ6BefEzMLpI4wK9h3H4YkbnniO54DrR40w8kK8eEFTVkxxcCWgK8w7h2d1NwhbLRx3YqhDrIHAOSd5QuF3IaY0hV5uOcZayOWLGNvT7iAEFUI78huRE2wjjOi3gkmqYEQXQj5sYJptCxNBqRTyzBldwERIuIxBC3jIxQIWGdEwYY/4AiIpsBx0RkFayZUZL+31y5jl978cKeRqFa2o4UWOt0fI5lrIEdU010zkOIbTQf/zr6Nxb9CHUyMtx9tE4T1mnKPeCC+MAtznvXjhCu/04ue2A7nQUMxSolGktXYLpjPI6aOGbwUx/gV8gBzwwEfJFC4YhkSSlCnxnNJbu9FtRJ6zhzIMKgOcMW6mv1vCQKY4MBUGqNpgRiUx2hrzWOgjFXQrtiAK2lHDTP9JLPDvoNDGcJfxBi5oryS8okmGxYGFnaFqt7U+ijmmcs4Smt7WKjkhIwplhiumOUXTokSfjZtxTV02Z8oY5BD8QW39Et+PHDfyDN9vyPQiftB2TbyUlHAqpjNOS5PWbwvH8SlsrwL6xfSOyrLCOhgKD2+F6kU+plJz2wQvwRqXbCdSHbomEcacGTuoTBQ8hZhzzIPbMk5R+NEqAwQOJxxRbTTY23BNiTQr9ZoK5oSviu8IY69X5AU7tn5hRTZoR3Qq5hRGxjhwDfEjU8DJHeUKJlJMkXpOczxQzqVYYCmeSzLLjhQeI6JdeRxzOCw9XrnktSAOQt/eLWHmqlKQ5Ck+mRRSmtBYX66XnCxRNlVYrgum2ZweU5lPqdHejQ11L4cuonExm2LObkGb/Bt2ejtnWR3OCjOjNdDbielHQSvyn0Tu63Ka0usUiuVUKYhzwpfayFWZekTyewqqtLaRkKRfC2WT2SZykuED5j8xgRm+n2qTyxTPQBOSRyVgcOK210ecOajbr6dzo2lWe2lrKIwx5VTBsdhSkf/1x58apkRjKpqzmiRm+wE5ixkkosBNOgqxtT7lHIxpf3+h+a322ga7OR3P7zEl7qm22ib4WzGZHAzh/XDNKgQcW1zuQZv6tlEo+Qb9T9cwzjDDOhK9mqF1sJspz77qNO4wzhH2ZOvgi5MEbfQm1KavaWBrc0BS2zyUyCwxCFsS1lHCA0G6HyXYdAdNbBD2nMC+41ccEe5qyhKCU1rH9fLKcysdj4v2xonnb9pXLwqeCPTKxrqhUclabpDzZbVNZglDsaCy0zu0Y1dkyXEtFxR3/Hmj0lrvmINAjW2gDhfJQ/ldYUmaNpYwA+NNBu6cLHX4aZPkVWPaXfV6RzOipZzI9Ta18DRImt6P8PXpwqiYptiN/AjagUavtbYZ6ufuibmm5676PCy6vGxATVYPh0hZZl5X5BoubODhg6ur/9xH2+4O/yufbc8g3j/X3j/X3vpz7b2bfe9m/xfd7H+uufjyNw==", BinaryEncoding.Base64), Compression.Deflate)), let _t = ((type nullable text) meta [Serialized.Text = true]) in type table [URL = _t, #"Status?" = _t, Column1 = _t, Column2 = _t, Column3 = _t, Column6 = _t, Column7 = _t, Column8 = _t, Column9 = _t]),    #"Promoted Headers" = Table.PromoteHeaders(Source, [PromoteAllScalars=true]),    #"Changed Type" = Table.TransformColumnTypes(#"Promoted Headers",{{"Issue Type", type text}, {"Project", type text}, {"Reporter", type text}, {"Assignee", type text}, {"Created", type datetime}, {"Priority", type text}, {"Status", type text}, {"Key", type text}, {"Summary", type text}}),    #"Removed Duplicates" = Table.Distinct(#"Changed Type")in    #"Removed Duplicates"</t>
  </si>
  <si>
    <t>5577.3011</t>
  </si>
  <si>
    <t>Jira | columns | Key | name</t>
  </si>
  <si>
    <t>5554</t>
  </si>
  <si>
    <t>Jira | columns | Key | dataType</t>
  </si>
  <si>
    <t>5555</t>
  </si>
  <si>
    <t>Jira | columns | Key | sourceColumn</t>
  </si>
  <si>
    <t>5556</t>
  </si>
  <si>
    <t>Jira | columns | Key | summarizeBy</t>
  </si>
  <si>
    <t>5557</t>
  </si>
  <si>
    <t>Jira | columns | Key | modifiedTime</t>
  </si>
  <si>
    <t>Jira | columns | Key | structureModifiedTime</t>
  </si>
  <si>
    <t>5559</t>
  </si>
  <si>
    <t>Jira | columns | Key | refreshedTime</t>
  </si>
  <si>
    <t>5560</t>
  </si>
  <si>
    <t>Jira | columns | Key | attributeHierarchy | state</t>
  </si>
  <si>
    <t>5561.2994</t>
  </si>
  <si>
    <t>Jira | columns | Key | attributeHierarchy | modifiedTime</t>
  </si>
  <si>
    <t>5561.2995</t>
  </si>
  <si>
    <t>Jira | columns | Key | attributeHierarchy | refreshedTime</t>
  </si>
  <si>
    <t>5561.2996</t>
  </si>
  <si>
    <t>Jira | columns | Key | annotations | SummarizationSetBy | name</t>
  </si>
  <si>
    <t>5562.2997.5470</t>
  </si>
  <si>
    <t>Jira | columns | Key | annotations | SummarizationSetBy | value</t>
  </si>
  <si>
    <t>5562.2997.5471</t>
  </si>
  <si>
    <t>Jira | columns | Key | annotations | SummarizationSetBy | modifiedTime</t>
  </si>
  <si>
    <t>2020-06-22T12:39:59.18</t>
  </si>
  <si>
    <t>5562.2997.5472</t>
  </si>
  <si>
    <t>Jira | columns | Key | annotations | Format | name</t>
  </si>
  <si>
    <t>5562.2998.5473</t>
  </si>
  <si>
    <t>Jira | columns | Key | annotations | Format | value</t>
  </si>
  <si>
    <t>5562.2998.5474</t>
  </si>
  <si>
    <t>Jira | columns | Key | annotations | Format | modifiedTime</t>
  </si>
  <si>
    <t>5562.2998.5475</t>
  </si>
  <si>
    <t>Jira | columns | Key | annotations | DataTypeAtRefresh | name</t>
  </si>
  <si>
    <t>5562.2999.5476</t>
  </si>
  <si>
    <t>Jira | columns | Key | annotations | DataTypeAtRefresh | value</t>
  </si>
  <si>
    <t>5562.2999.5477</t>
  </si>
  <si>
    <t>Jira | columns | Key | annotations | DataTypeAtRefresh | modifiedTime</t>
  </si>
  <si>
    <t>5562.2999.5478</t>
  </si>
  <si>
    <t>Jira | columns | Key | annotations | PBI_NameAtRefresh | name</t>
  </si>
  <si>
    <t>5562.3000.5479</t>
  </si>
  <si>
    <t>Jira | columns | Key | annotations | PBI_NameAtRefresh | value</t>
  </si>
  <si>
    <t>5562.3000.5480</t>
  </si>
  <si>
    <t>Jira | columns | Key | annotations | PBI_NameAtRefresh | modifiedTime</t>
  </si>
  <si>
    <t>5562.3000.5481</t>
  </si>
  <si>
    <t>Jira | columns | Key | annotations | PBI_WasHiddenAtRefresh | name</t>
  </si>
  <si>
    <t>5562.3001.5482</t>
  </si>
  <si>
    <t>Jira | columns | Key | annotations | PBI_WasHiddenAtRefresh | value</t>
  </si>
  <si>
    <t>5562.3001.5483</t>
  </si>
  <si>
    <t>Jira | columns | Key | annotations | PBI_WasHiddenAtRefresh | modifiedTime</t>
  </si>
  <si>
    <t>5562.3001.5484</t>
  </si>
  <si>
    <t>Jira | annotations | PBI_NavigationStepName | name</t>
  </si>
  <si>
    <t>5581</t>
  </si>
  <si>
    <t>Jira | annotations | PBI_NavigationStepName | value</t>
  </si>
  <si>
    <t>5582</t>
  </si>
  <si>
    <t>Jira | annotations | PBI_NavigationStepName | modifiedTime</t>
  </si>
  <si>
    <t>5583</t>
  </si>
  <si>
    <t>Jira | annotations | PBI_ResultType | name</t>
  </si>
  <si>
    <t>5578</t>
  </si>
  <si>
    <t>Jira | annotations | PBI_ResultType | value</t>
  </si>
  <si>
    <t>5579</t>
  </si>
  <si>
    <t>Jira | annotations | PBI_ResultType | modifiedTime</t>
  </si>
  <si>
    <t>5580</t>
  </si>
  <si>
    <t>Jira | columns | Priority | name</t>
  </si>
  <si>
    <t>5536</t>
  </si>
  <si>
    <t>Jira | columns | Priority | dataType</t>
  </si>
  <si>
    <t>5537</t>
  </si>
  <si>
    <t>Jira | columns | Priority | sourceColumn</t>
  </si>
  <si>
    <t>5538</t>
  </si>
  <si>
    <t>Jira | columns | Priority | summarizeBy</t>
  </si>
  <si>
    <t>5539</t>
  </si>
  <si>
    <t>Jira | columns | Priority | modifiedTime</t>
  </si>
  <si>
    <t>5540</t>
  </si>
  <si>
    <t>Jira | columns | Priority | structureModifiedTime</t>
  </si>
  <si>
    <t>5541</t>
  </si>
  <si>
    <t>Jira | columns | Priority | refreshedTime</t>
  </si>
  <si>
    <t>5542</t>
  </si>
  <si>
    <t>Jira | columns | Priority | attributeHierarchy | state</t>
  </si>
  <si>
    <t>5543.2978</t>
  </si>
  <si>
    <t>Jira | columns | Priority | attributeHierarchy | modifiedTime</t>
  </si>
  <si>
    <t>5543.2979</t>
  </si>
  <si>
    <t>Jira | columns | Priority | attributeHierarchy | refreshedTime</t>
  </si>
  <si>
    <t>5543.2980</t>
  </si>
  <si>
    <t>Jira | columns | Priority | annotations | SummarizationSetBy | name</t>
  </si>
  <si>
    <t>5544.2981.5440</t>
  </si>
  <si>
    <t>Jira | columns | Priority | annotations | SummarizationSetBy | value</t>
  </si>
  <si>
    <t>5544.2981.5441</t>
  </si>
  <si>
    <t>Jira | columns | Priority | annotations | SummarizationSetBy | modifiedTime</t>
  </si>
  <si>
    <t>5544.2981.5442</t>
  </si>
  <si>
    <t>Jira | columns | Priority | annotations | Format | name</t>
  </si>
  <si>
    <t>5544.2982.5443</t>
  </si>
  <si>
    <t>Jira | columns | Priority | annotations | Format | value</t>
  </si>
  <si>
    <t>5544.2982.5444</t>
  </si>
  <si>
    <t>Jira | columns | Priority | annotations | Format | modifiedTime</t>
  </si>
  <si>
    <t>5544.2982.5445</t>
  </si>
  <si>
    <t>Jira | columns | Priority | annotations | DataTypeAtRefresh | name</t>
  </si>
  <si>
    <t>5544.2983.5446</t>
  </si>
  <si>
    <t>Jira | columns | Priority | annotations | DataTypeAtRefresh | value</t>
  </si>
  <si>
    <t>5544.2983.5447</t>
  </si>
  <si>
    <t>Jira | columns | Priority | annotations | DataTypeAtRefresh | modifiedTime</t>
  </si>
  <si>
    <t>5544.2983.5448</t>
  </si>
  <si>
    <t>Jira | columns | Priority | annotations | PBI_NameAtRefresh | name</t>
  </si>
  <si>
    <t>5544.2984.5449</t>
  </si>
  <si>
    <t>Jira | columns | Priority | annotations | PBI_NameAtRefresh | value</t>
  </si>
  <si>
    <t>5544.2984.5450</t>
  </si>
  <si>
    <t>Jira | columns | Priority | annotations | PBI_NameAtRefresh | modifiedTime</t>
  </si>
  <si>
    <t>5544.2984.5451</t>
  </si>
  <si>
    <t>Jira | columns | Priority | annotations | PBI_WasHiddenAtRefresh | name</t>
  </si>
  <si>
    <t>5544.2985.5452</t>
  </si>
  <si>
    <t>Jira | columns | Priority | annotations | PBI_WasHiddenAtRefresh | value</t>
  </si>
  <si>
    <t>5544.2985.5453</t>
  </si>
  <si>
    <t>Jira | columns | Priority | annotations | PBI_WasHiddenAtRefresh | modifiedTime</t>
  </si>
  <si>
    <t>5544.2985.5454</t>
  </si>
  <si>
    <t>Project</t>
  </si>
  <si>
    <t>Jira | columns | Project | name</t>
  </si>
  <si>
    <t>5499</t>
  </si>
  <si>
    <t>Jira | columns | Project | dataType</t>
  </si>
  <si>
    <t>5500</t>
  </si>
  <si>
    <t>Jira | columns | Project | sourceColumn</t>
  </si>
  <si>
    <t>5501</t>
  </si>
  <si>
    <t>Jira | columns | Project | summarizeBy</t>
  </si>
  <si>
    <t>5502</t>
  </si>
  <si>
    <t>Jira | columns | Project | modifiedTime</t>
  </si>
  <si>
    <t>5503</t>
  </si>
  <si>
    <t>Jira | columns | Project | structureModifiedTime</t>
  </si>
  <si>
    <t>5504</t>
  </si>
  <si>
    <t>Jira | columns | Project | refreshedTime</t>
  </si>
  <si>
    <t>5505</t>
  </si>
  <si>
    <t>Jira | columns | Project | attributeHierarchy | state</t>
  </si>
  <si>
    <t>5506.2946</t>
  </si>
  <si>
    <t>Jira | columns | Project | attributeHierarchy | modifiedTime</t>
  </si>
  <si>
    <t>5506.2947</t>
  </si>
  <si>
    <t>Jira | columns | Project | attributeHierarchy | refreshedTime</t>
  </si>
  <si>
    <t>5506.2948</t>
  </si>
  <si>
    <t>Jira | columns | Project | annotations | SummarizationSetBy | name</t>
  </si>
  <si>
    <t>5507.2949.5380</t>
  </si>
  <si>
    <t>Jira | columns | Project | annotations | SummarizationSetBy | value</t>
  </si>
  <si>
    <t>5507.2949.5381</t>
  </si>
  <si>
    <t>Jira | columns | Project | annotations | SummarizationSetBy | modifiedTime</t>
  </si>
  <si>
    <t>5507.2949.5382</t>
  </si>
  <si>
    <t>Jira | columns | Project | annotations | Format | name</t>
  </si>
  <si>
    <t>5507.2950.5383</t>
  </si>
  <si>
    <t>Jira | columns | Project | annotations | Format | value</t>
  </si>
  <si>
    <t>5507.2950.5384</t>
  </si>
  <si>
    <t>Jira | columns | Project | annotations | Format | modifiedTime</t>
  </si>
  <si>
    <t>5507.2950.5385</t>
  </si>
  <si>
    <t>Jira | columns | Project | annotations | DataTypeAtRefresh | name</t>
  </si>
  <si>
    <t>5507.2951.5386</t>
  </si>
  <si>
    <t>Jira | columns | Project | annotations | DataTypeAtRefresh | value</t>
  </si>
  <si>
    <t>5507.2951.5387</t>
  </si>
  <si>
    <t>Jira | columns | Project | annotations | DataTypeAtRefresh | modifiedTime</t>
  </si>
  <si>
    <t>5507.2951.5388</t>
  </si>
  <si>
    <t>Jira | columns | Project | annotations | PBI_NameAtRefresh | name</t>
  </si>
  <si>
    <t>5507.2952.5389</t>
  </si>
  <si>
    <t>Jira | columns | Project | annotations | PBI_NameAtRefresh | value</t>
  </si>
  <si>
    <t>5507.2952.5390</t>
  </si>
  <si>
    <t>Jira | columns | Project | annotations | PBI_NameAtRefresh | modifiedTime</t>
  </si>
  <si>
    <t>5507.2952.5391</t>
  </si>
  <si>
    <t>Jira | columns | Project | annotations | PBI_WasHiddenAtRefresh | name</t>
  </si>
  <si>
    <t>5507.2953.5392</t>
  </si>
  <si>
    <t>Jira | columns | Project | annotations | PBI_WasHiddenAtRefresh | value</t>
  </si>
  <si>
    <t>5507.2953.5393</t>
  </si>
  <si>
    <t>Jira | columns | Project | annotations | PBI_WasHiddenAtRefresh | modifiedTime</t>
  </si>
  <si>
    <t>5507.2953.5394</t>
  </si>
  <si>
    <t>Reporter</t>
  </si>
  <si>
    <t>Jira | columns | Reporter | name</t>
  </si>
  <si>
    <t>5508</t>
  </si>
  <si>
    <t>Jira | columns | Reporter | dataType</t>
  </si>
  <si>
    <t>5509</t>
  </si>
  <si>
    <t>Jira | columns | Reporter | sourceColumn</t>
  </si>
  <si>
    <t>5510</t>
  </si>
  <si>
    <t>Jira | columns | Reporter | summarizeBy</t>
  </si>
  <si>
    <t>5511</t>
  </si>
  <si>
    <t>Jira | columns | Reporter | modifiedTime</t>
  </si>
  <si>
    <t>5512</t>
  </si>
  <si>
    <t>Jira | columns | Reporter | structureModifiedTime</t>
  </si>
  <si>
    <t>5513</t>
  </si>
  <si>
    <t>Jira | columns | Reporter | refreshedTime</t>
  </si>
  <si>
    <t>5514</t>
  </si>
  <si>
    <t>Jira | columns | Reporter | attributeHierarchy | state</t>
  </si>
  <si>
    <t>5515.2954</t>
  </si>
  <si>
    <t>Jira | columns | Reporter | attributeHierarchy | modifiedTime</t>
  </si>
  <si>
    <t>5515.2955</t>
  </si>
  <si>
    <t>Jira | columns | Reporter | attributeHierarchy | refreshedTime</t>
  </si>
  <si>
    <t>5515.2956</t>
  </si>
  <si>
    <t>Jira | columns | Reporter | annotations | SummarizationSetBy | name</t>
  </si>
  <si>
    <t>5516.2957.5395</t>
  </si>
  <si>
    <t>Jira | columns | Reporter | annotations | SummarizationSetBy | value</t>
  </si>
  <si>
    <t>5516.2957.5396</t>
  </si>
  <si>
    <t>Jira | columns | Reporter | annotations | SummarizationSetBy | modifiedTime</t>
  </si>
  <si>
    <t>5516.2957.5397</t>
  </si>
  <si>
    <t>Jira | columns | Reporter | annotations | Format | name</t>
  </si>
  <si>
    <t>5516.2958.5398</t>
  </si>
  <si>
    <t>Jira | columns | Reporter | annotations | Format | value</t>
  </si>
  <si>
    <t>5516.2958.5399</t>
  </si>
  <si>
    <t>Jira | columns | Reporter | annotations | Format | modifiedTime</t>
  </si>
  <si>
    <t>5516.2958.5400</t>
  </si>
  <si>
    <t>Jira | columns | Reporter | annotations | DataTypeAtRefresh | name</t>
  </si>
  <si>
    <t>5516.2959.5401</t>
  </si>
  <si>
    <t>Jira | columns | Reporter | annotations | DataTypeAtRefresh | value</t>
  </si>
  <si>
    <t>5516.2959.5402</t>
  </si>
  <si>
    <t>Jira | columns | Reporter | annotations | DataTypeAtRefresh | modifiedTime</t>
  </si>
  <si>
    <t>5516.2959.5403</t>
  </si>
  <si>
    <t>Jira | columns | Reporter | annotations | PBI_NameAtRefresh | name</t>
  </si>
  <si>
    <t>5516.2960.5404</t>
  </si>
  <si>
    <t>Jira | columns | Reporter | annotations | PBI_NameAtRefresh | value</t>
  </si>
  <si>
    <t>5516.2960.5405</t>
  </si>
  <si>
    <t>Jira | columns | Reporter | annotations | PBI_NameAtRefresh | modifiedTime</t>
  </si>
  <si>
    <t>5516.2960.5406</t>
  </si>
  <si>
    <t>Jira | columns | Reporter | annotations | PBI_WasHiddenAtRefresh | name</t>
  </si>
  <si>
    <t>5516.2961.5407</t>
  </si>
  <si>
    <t>Jira | columns | Reporter | annotations | PBI_WasHiddenAtRefresh | value</t>
  </si>
  <si>
    <t>5516.2961.5408</t>
  </si>
  <si>
    <t>Jira | columns | Reporter | annotations | PBI_WasHiddenAtRefresh | modifiedTime</t>
  </si>
  <si>
    <t>5516.2961.5409</t>
  </si>
  <si>
    <t>Jira | columns | RowNumber-2662979B-1795-4F74-8F37-6A1BA8059B61 | type</t>
  </si>
  <si>
    <t>5478</t>
  </si>
  <si>
    <t>Jira | columns | RowNumber-2662979B-1795-4F74-8F37-6A1BA8059B61 | name</t>
  </si>
  <si>
    <t>5479</t>
  </si>
  <si>
    <t>Jira | columns | RowNumber-2662979B-1795-4F74-8F37-6A1BA8059B61 | dataType</t>
  </si>
  <si>
    <t>5480</t>
  </si>
  <si>
    <t>Jira | columns | RowNumber-2662979B-1795-4F74-8F37-6A1BA8059B61 | isHidden</t>
  </si>
  <si>
    <t>5481</t>
  </si>
  <si>
    <t>Jira | columns | RowNumber-2662979B-1795-4F74-8F37-6A1BA8059B61 | isUnique</t>
  </si>
  <si>
    <t>5482</t>
  </si>
  <si>
    <t>Jira | columns | RowNumber-2662979B-1795-4F74-8F37-6A1BA8059B61 | isKey</t>
  </si>
  <si>
    <t>5483</t>
  </si>
  <si>
    <t>Jira | columns | RowNumber-2662979B-1795-4F74-8F37-6A1BA8059B61 | isNullable</t>
  </si>
  <si>
    <t>5484</t>
  </si>
  <si>
    <t>Jira | columns | RowNumber-2662979B-1795-4F74-8F37-6A1BA8059B61 | modifiedTime</t>
  </si>
  <si>
    <t>5485</t>
  </si>
  <si>
    <t>Jira | columns | RowNumber-2662979B-1795-4F74-8F37-6A1BA8059B61 | structureModifiedTime</t>
  </si>
  <si>
    <t>5486</t>
  </si>
  <si>
    <t>Jira | columns | RowNumber-2662979B-1795-4F74-8F37-6A1BA8059B61 | refreshedTime</t>
  </si>
  <si>
    <t>5487</t>
  </si>
  <si>
    <t>Jira | columns | RowNumber-2662979B-1795-4F74-8F37-6A1BA8059B61 | attributeHierarchy | state</t>
  </si>
  <si>
    <t>5488.2934</t>
  </si>
  <si>
    <t>Jira | columns | RowNumber-2662979B-1795-4F74-8F37-6A1BA8059B61 | attributeHierarchy | modifiedTime</t>
  </si>
  <si>
    <t>5488.2935</t>
  </si>
  <si>
    <t>Jira | columns | RowNumber-2662979B-1795-4F74-8F37-6A1BA8059B61 | attributeHierarchy | refreshedTime</t>
  </si>
  <si>
    <t>2020-06-22T12:59:01.976667</t>
  </si>
  <si>
    <t>5488.2936</t>
  </si>
  <si>
    <t>Jira | columns | RowNumber-2662979B-1795-4F74-8F37-6A1BA8059B61 | annotations | DataTypeAtRefresh | name</t>
  </si>
  <si>
    <t>5489.2937.5362</t>
  </si>
  <si>
    <t>Jira | columns | RowNumber-2662979B-1795-4F74-8F37-6A1BA8059B61 | annotations | DataTypeAtRefresh | value</t>
  </si>
  <si>
    <t>5489.2937.5363</t>
  </si>
  <si>
    <t>Jira | columns | RowNumber-2662979B-1795-4F74-8F37-6A1BA8059B61 | annotations | DataTypeAtRefresh | modifiedTime</t>
  </si>
  <si>
    <t>5489.2937.5364</t>
  </si>
  <si>
    <t>Jira | columns | Status | name</t>
  </si>
  <si>
    <t>5545</t>
  </si>
  <si>
    <t>Jira | columns | Status | dataType</t>
  </si>
  <si>
    <t>5546</t>
  </si>
  <si>
    <t>Jira | columns | Status | sourceColumn</t>
  </si>
  <si>
    <t>5547</t>
  </si>
  <si>
    <t>Jira | columns | Status | summarizeBy</t>
  </si>
  <si>
    <t>5548</t>
  </si>
  <si>
    <t>Jira | columns | Status | modifiedTime</t>
  </si>
  <si>
    <t>5549</t>
  </si>
  <si>
    <t>Jira | columns | Status | structureModifiedTime</t>
  </si>
  <si>
    <t>5550</t>
  </si>
  <si>
    <t>Jira | columns | Status | refreshedTime</t>
  </si>
  <si>
    <t>5551</t>
  </si>
  <si>
    <t>Jira | columns | Status | attributeHierarchy | state</t>
  </si>
  <si>
    <t>5552.2986</t>
  </si>
  <si>
    <t>Jira | columns | Status | attributeHierarchy | modifiedTime</t>
  </si>
  <si>
    <t>5552.2987</t>
  </si>
  <si>
    <t>Jira | columns | Status | attributeHierarchy | refreshedTime</t>
  </si>
  <si>
    <t>5552.2988</t>
  </si>
  <si>
    <t>Jira | columns | Status | annotations | SummarizationSetBy | name</t>
  </si>
  <si>
    <t>5553.2989.5455</t>
  </si>
  <si>
    <t>Jira | columns | Status | annotations | SummarizationSetBy | value</t>
  </si>
  <si>
    <t>5553.2989.5456</t>
  </si>
  <si>
    <t>Jira | columns | Status | annotations | SummarizationSetBy | modifiedTime</t>
  </si>
  <si>
    <t>5553.2989.5457</t>
  </si>
  <si>
    <t>Jira | columns | Status | annotations | Format | name</t>
  </si>
  <si>
    <t>5553.2990.5458</t>
  </si>
  <si>
    <t>Jira | columns | Status | annotations | Format | value</t>
  </si>
  <si>
    <t>5553.2990.5459</t>
  </si>
  <si>
    <t>Jira | columns | Status | annotations | Format | modifiedTime</t>
  </si>
  <si>
    <t>5553.2990.5460</t>
  </si>
  <si>
    <t>Jira | columns | Status | annotations | DataTypeAtRefresh | name</t>
  </si>
  <si>
    <t>5553.2991.5461</t>
  </si>
  <si>
    <t>Jira | columns | Status | annotations | DataTypeAtRefresh | value</t>
  </si>
  <si>
    <t>5553.2991.5462</t>
  </si>
  <si>
    <t>Jira | columns | Status | annotations | DataTypeAtRefresh | modifiedTime</t>
  </si>
  <si>
    <t>5553.2991.5463</t>
  </si>
  <si>
    <t>Jira | columns | Status | annotations | PBI_NameAtRefresh | name</t>
  </si>
  <si>
    <t>5553.2992.5464</t>
  </si>
  <si>
    <t>Jira | columns | Status | annotations | PBI_NameAtRefresh | value</t>
  </si>
  <si>
    <t>5553.2992.5465</t>
  </si>
  <si>
    <t>Jira | columns | Status | annotations | PBI_NameAtRefresh | modifiedTime</t>
  </si>
  <si>
    <t>5553.2992.5466</t>
  </si>
  <si>
    <t>Jira | columns | Status | annotations | PBI_WasHiddenAtRefresh | name</t>
  </si>
  <si>
    <t>5553.2993.5467</t>
  </si>
  <si>
    <t>Jira | columns | Status | annotations | PBI_WasHiddenAtRefresh | value</t>
  </si>
  <si>
    <t>5553.2993.5468</t>
  </si>
  <si>
    <t>Jira | columns | Status | annotations | PBI_WasHiddenAtRefresh | modifiedTime</t>
  </si>
  <si>
    <t>5553.2993.5469</t>
  </si>
  <si>
    <t>Jira | columns | Summary | name</t>
  </si>
  <si>
    <t>5563</t>
  </si>
  <si>
    <t>Jira | columns | Summary | dataType</t>
  </si>
  <si>
    <t>5564</t>
  </si>
  <si>
    <t>Jira | columns | Summary | sourceColumn</t>
  </si>
  <si>
    <t>5565</t>
  </si>
  <si>
    <t>Jira | columns | Summary | summarizeBy</t>
  </si>
  <si>
    <t>5566</t>
  </si>
  <si>
    <t>Jira | columns | Summary | modifiedTime</t>
  </si>
  <si>
    <t>5567</t>
  </si>
  <si>
    <t>Jira | columns | Summary | structureModifiedTime</t>
  </si>
  <si>
    <t>5568</t>
  </si>
  <si>
    <t>Jira | columns | Summary | refreshedTime</t>
  </si>
  <si>
    <t>5569</t>
  </si>
  <si>
    <t>Jira | columns | Summary | attributeHierarchy | state</t>
  </si>
  <si>
    <t>5570.3002</t>
  </si>
  <si>
    <t>Jira | columns | Summary | attributeHierarchy | modifiedTime</t>
  </si>
  <si>
    <t>5570.3003</t>
  </si>
  <si>
    <t>Jira | columns | Summary | attributeHierarchy | refreshedTime</t>
  </si>
  <si>
    <t>5570.3004</t>
  </si>
  <si>
    <t>Jira | columns | Summary | annotations | SummarizationSetBy | name</t>
  </si>
  <si>
    <t>5571.3005.5485</t>
  </si>
  <si>
    <t>Jira | columns | Summary | annotations | SummarizationSetBy | value</t>
  </si>
  <si>
    <t>5571.3005.5486</t>
  </si>
  <si>
    <t>Jira | columns | Summary | annotations | SummarizationSetBy | modifiedTime</t>
  </si>
  <si>
    <t>5571.3005.5487</t>
  </si>
  <si>
    <t>Jira | columns | Summary | annotations | Format | name</t>
  </si>
  <si>
    <t>5571.3006.5488</t>
  </si>
  <si>
    <t>Jira | columns | Summary | annotations | Format | value</t>
  </si>
  <si>
    <t>5571.3006.5489</t>
  </si>
  <si>
    <t>Jira | columns | Summary | annotations | Format | modifiedTime</t>
  </si>
  <si>
    <t>5571.3006.5490</t>
  </si>
  <si>
    <t>Jira | columns | Summary | annotations | DataTypeAtRefresh | name</t>
  </si>
  <si>
    <t>5571.3007.5491</t>
  </si>
  <si>
    <t>Jira | columns | Summary | annotations | DataTypeAtRefresh | value</t>
  </si>
  <si>
    <t>5571.3007.5492</t>
  </si>
  <si>
    <t>Jira | columns | Summary | annotations | DataTypeAtRefresh | modifiedTime</t>
  </si>
  <si>
    <t>5571.3007.5493</t>
  </si>
  <si>
    <t>Jira | columns | Summary | annotations | PBI_NameAtRefresh | name</t>
  </si>
  <si>
    <t>5571.3008.5494</t>
  </si>
  <si>
    <t>Jira | columns | Summary | annotations | PBI_NameAtRefresh | value</t>
  </si>
  <si>
    <t>5571.3008.5495</t>
  </si>
  <si>
    <t>Jira | columns | Summary | annotations | PBI_NameAtRefresh | modifiedTime</t>
  </si>
  <si>
    <t>5571.3008.5496</t>
  </si>
  <si>
    <t>Jira | columns | Summary | annotations | PBI_WasHiddenAtRefresh | name</t>
  </si>
  <si>
    <t>5571.3009.5497</t>
  </si>
  <si>
    <t>Jira | columns | Summary | annotations | PBI_WasHiddenAtRefresh | value</t>
  </si>
  <si>
    <t>5571.3009.5498</t>
  </si>
  <si>
    <t>Jira | columns | Summary | annotations | PBI_WasHiddenAtRefresh | modifiedTime</t>
  </si>
  <si>
    <t>5571.3009.5499</t>
  </si>
  <si>
    <t>Measures Billing | modifiedTime</t>
  </si>
  <si>
    <t>3395</t>
  </si>
  <si>
    <t>Measures Billing | structureModifiedTime</t>
  </si>
  <si>
    <t>2020-06-22T15:45:02.03</t>
  </si>
  <si>
    <t>2020-06-30T16:50:58.606667</t>
  </si>
  <si>
    <t>3396</t>
  </si>
  <si>
    <t>Measures Billing | measures | $Avg Active Setups | name</t>
  </si>
  <si>
    <t>3596</t>
  </si>
  <si>
    <t>Measures Billing | measures | $Avg Active Setups | expression</t>
  </si>
  <si>
    <t>DIVIDE([$Setups Active Annual Value],[Setups Active],0)</t>
  </si>
  <si>
    <t>3597</t>
  </si>
  <si>
    <t>Measures Billing | measures | $Avg Active Setups | formatString</t>
  </si>
  <si>
    <t>3598</t>
  </si>
  <si>
    <t>Measures Billing | measures | $Avg Active Setups | dataType</t>
  </si>
  <si>
    <t>3599</t>
  </si>
  <si>
    <t>Measures Billing | measures | $Avg Active Setups | modifiedTime</t>
  </si>
  <si>
    <t>3600</t>
  </si>
  <si>
    <t>Measures Billing | measures | $Avg Active Setups | structureModifiedTime</t>
  </si>
  <si>
    <t>3601</t>
  </si>
  <si>
    <t>Measures Billing | measures | $Avg Active Setups | annotations | Format | name</t>
  </si>
  <si>
    <t>3602.1850.3399</t>
  </si>
  <si>
    <t>Measures Billing | measures | $Avg Active Setups | annotations | Format | value</t>
  </si>
  <si>
    <t>3602.1850.3400</t>
  </si>
  <si>
    <t>Measures Billing | measures | $Avg Active Setups | annotations | Format | modifiedTime</t>
  </si>
  <si>
    <t>3602.1850.3401</t>
  </si>
  <si>
    <t>Measures Billing | measures | $Balance | name</t>
  </si>
  <si>
    <t>3800</t>
  </si>
  <si>
    <t>Measures Billing | measures | $Balance | expression</t>
  </si>
  <si>
    <t>SUM(Receivables[Balance])</t>
  </si>
  <si>
    <t>3801</t>
  </si>
  <si>
    <t>Measures Billing | measures | $Balance | formatString</t>
  </si>
  <si>
    <t>3802</t>
  </si>
  <si>
    <t>Measures Billing | measures | $Balance | dataType</t>
  </si>
  <si>
    <t>3803</t>
  </si>
  <si>
    <t>Measures Billing | measures | $Balance | modifiedTime</t>
  </si>
  <si>
    <t>3804</t>
  </si>
  <si>
    <t>Measures Billing | measures | $Balance | structureModifiedTime</t>
  </si>
  <si>
    <t>3805</t>
  </si>
  <si>
    <t>Measures Billing | measures | $Balance | annotations | Format | name</t>
  </si>
  <si>
    <t>3806.1880.3490</t>
  </si>
  <si>
    <t>Measures Billing | measures | $Balance | annotations | Format | value</t>
  </si>
  <si>
    <t>3806.1880.3491</t>
  </si>
  <si>
    <t>Measures Billing | measures | $Balance | annotations | Format | modifiedTime</t>
  </si>
  <si>
    <t>3806.1880.3492</t>
  </si>
  <si>
    <t>Measures Billing | measures | $Balance Collections | name</t>
  </si>
  <si>
    <t>3440</t>
  </si>
  <si>
    <t>Measures Billing | measures | $Balance Collections | expression</t>
  </si>
  <si>
    <t>sum(Receivables[Balance Collections])</t>
  </si>
  <si>
    <t>3441</t>
  </si>
  <si>
    <t>Measures Billing | measures | $Balance Collections | formatString</t>
  </si>
  <si>
    <t>3442</t>
  </si>
  <si>
    <t>Measures Billing | measures | $Balance Collections | dataType</t>
  </si>
  <si>
    <t>3443</t>
  </si>
  <si>
    <t>Measures Billing | measures | $Balance Collections | modifiedTime</t>
  </si>
  <si>
    <t>3444</t>
  </si>
  <si>
    <t>Measures Billing | measures | $Balance Collections | structureModifiedTime</t>
  </si>
  <si>
    <t>3445</t>
  </si>
  <si>
    <t>Measures Billing | measures | $Balance Collections | annotations | Format | name</t>
  </si>
  <si>
    <t>3446.1826.3325</t>
  </si>
  <si>
    <t>Measures Billing | measures | $Balance Collections | annotations | Format | value</t>
  </si>
  <si>
    <t>3446.1826.3326</t>
  </si>
  <si>
    <t>Measures Billing | measures | $Balance Collections | annotations | Format | modifiedTime</t>
  </si>
  <si>
    <t>3446.1826.3327</t>
  </si>
  <si>
    <t>Measures Billing | measures | $Credit Memo | name</t>
  </si>
  <si>
    <t>3510</t>
  </si>
  <si>
    <t>Measures Billing | measures | $Credit Memo | expression</t>
  </si>
  <si>
    <t>CALCULATE([$Payments],Payments[PaymentType]="CM")*-1</t>
  </si>
  <si>
    <t>3511</t>
  </si>
  <si>
    <t>Measures Billing | measures | $Credit Memo | formatString</t>
  </si>
  <si>
    <t>3512</t>
  </si>
  <si>
    <t>Measures Billing | measures | $Credit Memo | dataType</t>
  </si>
  <si>
    <t>3513</t>
  </si>
  <si>
    <t>Measures Billing | measures | $Credit Memo | modifiedTime</t>
  </si>
  <si>
    <t>3514</t>
  </si>
  <si>
    <t>Measures Billing | measures | $Credit Memo | structureModifiedTime</t>
  </si>
  <si>
    <t>3515</t>
  </si>
  <si>
    <t>Measures Billing | measures | $Credit Memo | annotations | Format | name</t>
  </si>
  <si>
    <t>3516.1836.3355</t>
  </si>
  <si>
    <t>Measures Billing | measures | $Credit Memo | annotations | Format | value</t>
  </si>
  <si>
    <t>3516.1836.3356</t>
  </si>
  <si>
    <t>Measures Billing | measures | $Credit Memo | annotations | Format | modifiedTime</t>
  </si>
  <si>
    <t>3516.1836.3357</t>
  </si>
  <si>
    <t>Measures Billing | measures | $Gain/Loss | name</t>
  </si>
  <si>
    <t>3737</t>
  </si>
  <si>
    <t>Measures Billing | measures | $Gain/Loss | expression</t>
  </si>
  <si>
    <t>[$Setups TTL] + [$Setups Cancel TTL]</t>
  </si>
  <si>
    <t>3738</t>
  </si>
  <si>
    <t>Measures Billing | measures | $Gain/Loss | formatString</t>
  </si>
  <si>
    <t>3739</t>
  </si>
  <si>
    <t>Measures Billing | measures | $Gain/Loss | dataType</t>
  </si>
  <si>
    <t>3740</t>
  </si>
  <si>
    <t>Measures Billing | measures | $Gain/Loss | modifiedTime</t>
  </si>
  <si>
    <t>3741</t>
  </si>
  <si>
    <t>Measures Billing | measures | $Gain/Loss | structureModifiedTime</t>
  </si>
  <si>
    <t>3742</t>
  </si>
  <si>
    <t>Measures Billing | measures | $Gain/Loss | annotations | Format | name</t>
  </si>
  <si>
    <t>3743.1871.3463</t>
  </si>
  <si>
    <t>Measures Billing | measures | $Gain/Loss | annotations | Format | value</t>
  </si>
  <si>
    <t>3743.1871.3464</t>
  </si>
  <si>
    <t>Measures Billing | measures | $Gain/Loss | annotations | Format | modifiedTime</t>
  </si>
  <si>
    <t>3743.1871.3465</t>
  </si>
  <si>
    <t>Measures Billing | measures | $Newly Added | name</t>
  </si>
  <si>
    <t>3659</t>
  </si>
  <si>
    <t>Measures Billing | measures | $Newly Added | expression</t>
  </si>
  <si>
    <t>sum('Contracts Recurring'[AnnualContractAmountNew])</t>
  </si>
  <si>
    <t>sum('Service Completion'[Orders Newly Added Amount])</t>
  </si>
  <si>
    <t>3660</t>
  </si>
  <si>
    <t>Measures Billing | measures | $Newly Added | formatString</t>
  </si>
  <si>
    <t>3661</t>
  </si>
  <si>
    <t>Measures Billing | measures | $Newly Added | dataType</t>
  </si>
  <si>
    <t>3662</t>
  </si>
  <si>
    <t>Measures Billing | measures | $Newly Added | modifiedTime</t>
  </si>
  <si>
    <t>2020-06-26T18:48:05.766667</t>
  </si>
  <si>
    <t>3663</t>
  </si>
  <si>
    <t>Measures Billing | measures | $Newly Added | structureModifiedTime</t>
  </si>
  <si>
    <t>3664</t>
  </si>
  <si>
    <t>Measures Billing | measures | $Newly Added | annotations | Format | name</t>
  </si>
  <si>
    <t>3665.1859.3426</t>
  </si>
  <si>
    <t>Measures Billing | measures | $Newly Added | annotations | Format | value</t>
  </si>
  <si>
    <t>3665.1859.3427</t>
  </si>
  <si>
    <t>Measures Billing | measures | $Newly Added | annotations | Format | modifiedTime</t>
  </si>
  <si>
    <t>3665.1859.3428</t>
  </si>
  <si>
    <t>Measures Billing | measures | $Not Serviced | name</t>
  </si>
  <si>
    <t>3666</t>
  </si>
  <si>
    <t>Measures Billing | measures | $Not Serviced | expression</t>
  </si>
  <si>
    <t>sum('Service Completion'[TotalNotServicedAmount])</t>
  </si>
  <si>
    <t>3667</t>
  </si>
  <si>
    <t>Measures Billing | measures | $Not Serviced | formatString</t>
  </si>
  <si>
    <t>3668</t>
  </si>
  <si>
    <t>Measures Billing | measures | $Not Serviced | dataType</t>
  </si>
  <si>
    <t>3669</t>
  </si>
  <si>
    <t>Measures Billing | measures | $Not Serviced | modifiedTime</t>
  </si>
  <si>
    <t>3670</t>
  </si>
  <si>
    <t>Measures Billing | measures | $Not Serviced | structureModifiedTime</t>
  </si>
  <si>
    <t>3671</t>
  </si>
  <si>
    <t>Measures Billing | measures | $Not Serviced | annotations | Format | name</t>
  </si>
  <si>
    <t>3672.1860.3429</t>
  </si>
  <si>
    <t>Measures Billing | measures | $Not Serviced | annotations | Format | value</t>
  </si>
  <si>
    <t>3672.1860.3430</t>
  </si>
  <si>
    <t>Measures Billing | measures | $Not Serviced | annotations | Format | modifiedTime</t>
  </si>
  <si>
    <t>3672.1860.3431</t>
  </si>
  <si>
    <t>Measures Billing | measures | $Payments | name</t>
  </si>
  <si>
    <t>3793</t>
  </si>
  <si>
    <t>Measures Billing | measures | $Payments | expression</t>
  </si>
  <si>
    <t>sum(Payments[Amount])</t>
  </si>
  <si>
    <t>3794</t>
  </si>
  <si>
    <t>Measures Billing | measures | $Payments | formatString</t>
  </si>
  <si>
    <t>3795</t>
  </si>
  <si>
    <t>Measures Billing | measures | $Payments | dataType</t>
  </si>
  <si>
    <t>3796</t>
  </si>
  <si>
    <t>Measures Billing | measures | $Payments | modifiedTime</t>
  </si>
  <si>
    <t>3797</t>
  </si>
  <si>
    <t>Measures Billing | measures | $Payments | structureModifiedTime</t>
  </si>
  <si>
    <t>3798</t>
  </si>
  <si>
    <t>Measures Billing | measures | $Payments | annotations | Format | name</t>
  </si>
  <si>
    <t>3799.1879.3487</t>
  </si>
  <si>
    <t>Measures Billing | measures | $Payments | annotations | Format | value</t>
  </si>
  <si>
    <t>3799.1879.3488</t>
  </si>
  <si>
    <t>Measures Billing | measures | $Payments | annotations | Format | modifiedTime</t>
  </si>
  <si>
    <t>3799.1879.3489</t>
  </si>
  <si>
    <t>Measures Billing | measures | $Prepayment | name</t>
  </si>
  <si>
    <t>3624</t>
  </si>
  <si>
    <t>Measures Billing | measures | $Prepayment | expression</t>
  </si>
  <si>
    <t>CALCULATE([$Payments],Payments[PaymentType]="AP")</t>
  </si>
  <si>
    <t>3625</t>
  </si>
  <si>
    <t>Measures Billing | measures | $Prepayment | formatString</t>
  </si>
  <si>
    <t>3626</t>
  </si>
  <si>
    <t>Measures Billing | measures | $Prepayment | dataType</t>
  </si>
  <si>
    <t>3627</t>
  </si>
  <si>
    <t>Measures Billing | measures | $Prepayment | modifiedTime</t>
  </si>
  <si>
    <t>3628</t>
  </si>
  <si>
    <t>Measures Billing | measures | $Prepayment | structureModifiedTime</t>
  </si>
  <si>
    <t>3629</t>
  </si>
  <si>
    <t>Measures Billing | measures | $Prepayment | annotations | Format | name</t>
  </si>
  <si>
    <t>3630.1854.3411</t>
  </si>
  <si>
    <t>Measures Billing | measures | $Prepayment | annotations | Format | value</t>
  </si>
  <si>
    <t>3630.1854.3412</t>
  </si>
  <si>
    <t>Measures Billing | measures | $Prepayment | annotations | Format | modifiedTime</t>
  </si>
  <si>
    <t>3630.1854.3413</t>
  </si>
  <si>
    <t>Measures Billing | measures | $Prepayment Unapplied | name</t>
  </si>
  <si>
    <t>3447</t>
  </si>
  <si>
    <t>Measures Billing | measures | $Prepayment Unapplied | expression</t>
  </si>
  <si>
    <t>CALCULATE(SUM(Payments[UnappliedAmount]),Payments[PaymentType]="AP")</t>
  </si>
  <si>
    <t>3448</t>
  </si>
  <si>
    <t>Measures Billing | measures | $Prepayment Unapplied | formatString</t>
  </si>
  <si>
    <t>3449</t>
  </si>
  <si>
    <t>Measures Billing | measures | $Prepayment Unapplied | dataType</t>
  </si>
  <si>
    <t>3450</t>
  </si>
  <si>
    <t>Measures Billing | measures | $Prepayment Unapplied | modifiedTime</t>
  </si>
  <si>
    <t>3451</t>
  </si>
  <si>
    <t>Measures Billing | measures | $Prepayment Unapplied | structureModifiedTime</t>
  </si>
  <si>
    <t>3452</t>
  </si>
  <si>
    <t>Measures Billing | measures | $Prepayment Unapplied | annotations | Format | name</t>
  </si>
  <si>
    <t>3453.1827.3328</t>
  </si>
  <si>
    <t>Measures Billing | measures | $Prepayment Unapplied | annotations | Format | value</t>
  </si>
  <si>
    <t>3453.1827.3329</t>
  </si>
  <si>
    <t>Measures Billing | measures | $Prepayment Unapplied | annotations | Format | modifiedTime</t>
  </si>
  <si>
    <t>3453.1827.3330</t>
  </si>
  <si>
    <t>Measures Billing | measures | $Recurring | name</t>
  </si>
  <si>
    <t>3482</t>
  </si>
  <si>
    <t>Measures Billing | measures | $Recurring | expression</t>
  </si>
  <si>
    <t>sum(Revenue[Recurring])</t>
  </si>
  <si>
    <t>3483</t>
  </si>
  <si>
    <t>Measures Billing | measures | $Recurring | formatString</t>
  </si>
  <si>
    <t>3484</t>
  </si>
  <si>
    <t>Measures Billing | measures | $Recurring | dataType</t>
  </si>
  <si>
    <t>3485</t>
  </si>
  <si>
    <t>Measures Billing | measures | $Recurring | modifiedTime</t>
  </si>
  <si>
    <t>3486</t>
  </si>
  <si>
    <t>Measures Billing | measures | $Recurring | structureModifiedTime</t>
  </si>
  <si>
    <t>3487</t>
  </si>
  <si>
    <t>Measures Billing | measures | $Recurring | annotations | Format | name</t>
  </si>
  <si>
    <t>3488.1832.3343</t>
  </si>
  <si>
    <t>Measures Billing | measures | $Recurring | annotations | Format | value</t>
  </si>
  <si>
    <t>3488.1832.3344</t>
  </si>
  <si>
    <t>Measures Billing | measures | $Recurring | annotations | Format | modifiedTime</t>
  </si>
  <si>
    <t>3488.1832.3345</t>
  </si>
  <si>
    <t>Measures Billing | measures | $Recurring Cancel | name</t>
  </si>
  <si>
    <t>3454</t>
  </si>
  <si>
    <t>Measures Billing | measures | $Recurring Cancel | expression</t>
  </si>
  <si>
    <t>sum('Cancelled Contracts/Recurring'[CancelAnnualContractAmountTTL])*-1</t>
  </si>
  <si>
    <t>3455</t>
  </si>
  <si>
    <t>Measures Billing | measures | $Recurring Cancel | formatString</t>
  </si>
  <si>
    <t>3456</t>
  </si>
  <si>
    <t>Measures Billing | measures | $Recurring Cancel | dataType</t>
  </si>
  <si>
    <t>3457</t>
  </si>
  <si>
    <t>Measures Billing | measures | $Recurring Cancel | modifiedTime</t>
  </si>
  <si>
    <t>3458</t>
  </si>
  <si>
    <t>Measures Billing | measures | $Recurring Cancel | structureModifiedTime</t>
  </si>
  <si>
    <t>3459</t>
  </si>
  <si>
    <t>Measures Billing | measures | $Recurring Cancel | annotations | Format | name</t>
  </si>
  <si>
    <t>3460.1828.3331</t>
  </si>
  <si>
    <t>Measures Billing | measures | $Recurring Cancel | annotations | Format | value</t>
  </si>
  <si>
    <t>3460.1828.3332</t>
  </si>
  <si>
    <t>Measures Billing | measures | $Recurring Cancel | annotations | Format | modifiedTime</t>
  </si>
  <si>
    <t>3460.1828.3333</t>
  </si>
  <si>
    <t>Measures Billing | measures | $Recurring Prior | name</t>
  </si>
  <si>
    <t>3524</t>
  </si>
  <si>
    <t>Measures Billing | measures | $Recurring Prior | expression</t>
  </si>
  <si>
    <t>CALCULATE([$Recurring],SAMEPERIODLASTYEAR('Calendar'[CalDate]), REMOVEFILTERS('X ToDate Selection'))</t>
  </si>
  <si>
    <t>3525</t>
  </si>
  <si>
    <t>Measures Billing | measures | $Recurring Prior | formatString</t>
  </si>
  <si>
    <t>3526</t>
  </si>
  <si>
    <t>Measures Billing | measures | $Recurring Prior | dataType</t>
  </si>
  <si>
    <t>3527</t>
  </si>
  <si>
    <t>Measures Billing | measures | $Recurring Prior | modifiedTime</t>
  </si>
  <si>
    <t>3528</t>
  </si>
  <si>
    <t>Measures Billing | measures | $Recurring Prior | structureModifiedTime</t>
  </si>
  <si>
    <t>3529</t>
  </si>
  <si>
    <t>Measures Billing | measures | $Recurring Prior | annotations | Format | name</t>
  </si>
  <si>
    <t>3530.1838.3361</t>
  </si>
  <si>
    <t>Measures Billing | measures | $Recurring Prior | annotations | Format | value</t>
  </si>
  <si>
    <t>3530.1838.3362</t>
  </si>
  <si>
    <t>Measures Billing | measures | $Recurring Prior | annotations | Format | modifiedTime</t>
  </si>
  <si>
    <t>3530.1838.3363</t>
  </si>
  <si>
    <t>Measures Billing | measures | $Recurring RT | name</t>
  </si>
  <si>
    <t>3531</t>
  </si>
  <si>
    <t>Measures Billing | measures | $Recurring RT | expression</t>
  </si>
  <si>
    <t>CALCULATE([$Recurring],FILTER(ALLSELECTED('Calendar'[CalDate]),ISONORAFTER('Calendar'[CalDate], MAX('Calendar'[CalDate]), DESC)),    'Calendar'[CurYearOffset]=0 || 'Calendar'[CurYearOffset]=-1,    REMOVEFILTERS('X ToDate Selection'))</t>
  </si>
  <si>
    <t>3532</t>
  </si>
  <si>
    <t>Measures Billing | measures | $Recurring RT | formatString</t>
  </si>
  <si>
    <t>3533</t>
  </si>
  <si>
    <t>Measures Billing | measures | $Recurring RT | dataType</t>
  </si>
  <si>
    <t>3534</t>
  </si>
  <si>
    <t>Measures Billing | measures | $Recurring RT | modifiedTime</t>
  </si>
  <si>
    <t>3535</t>
  </si>
  <si>
    <t>Measures Billing | measures | $Recurring RT | structureModifiedTime</t>
  </si>
  <si>
    <t>3536</t>
  </si>
  <si>
    <t>extendedProperties</t>
  </si>
  <si>
    <t>Measures Billing | measures | $Recurring RT | extendedProperties | MeasureTemplate | type</t>
  </si>
  <si>
    <t>json</t>
  </si>
  <si>
    <t>3537.1839.3364</t>
  </si>
  <si>
    <t>Measures Billing | measures | $Recurring RT | extendedProperties | MeasureTemplate | name</t>
  </si>
  <si>
    <t>MeasureTemplate</t>
  </si>
  <si>
    <t>3537.1839.3365</t>
  </si>
  <si>
    <t>Measures Billing | measures | $Recurring RT | extendedProperties | MeasureTemplate | value | version</t>
  </si>
  <si>
    <t>3537.1839.3366.1</t>
  </si>
  <si>
    <t>Measures Billing | measures | $Recurring RT | extendedProperties | MeasureTemplate | value | daxTemplateName</t>
  </si>
  <si>
    <t>daxTemplateName</t>
  </si>
  <si>
    <t>RunningTotal</t>
  </si>
  <si>
    <t>3537.1839.3366.2</t>
  </si>
  <si>
    <t>Measures Billing | measures | $Recurring RT | extendedProperties | MeasureTemplate | modifiedTime</t>
  </si>
  <si>
    <t>3537.1839.3367</t>
  </si>
  <si>
    <t>Measures Billing | measures | $Recurring RT | annotations | Format | name</t>
  </si>
  <si>
    <t>3538.1840.3368</t>
  </si>
  <si>
    <t>Measures Billing | measures | $Recurring RT | annotations | Format | value</t>
  </si>
  <si>
    <t>3538.1840.3369</t>
  </si>
  <si>
    <t>Measures Billing | measures | $Recurring RT | annotations | Format | modifiedTime</t>
  </si>
  <si>
    <t>3538.1840.3370</t>
  </si>
  <si>
    <t>Measures Billing | measures | $Recurring Setups Annual Value | name</t>
  </si>
  <si>
    <t>3652</t>
  </si>
  <si>
    <t>Measures Billing | measures | $Recurring Setups Annual Value | expression</t>
  </si>
  <si>
    <t>sum('Contracts Recurring'[AnnualContractAmountTTL])</t>
  </si>
  <si>
    <t>3653</t>
  </si>
  <si>
    <t>Measures Billing | measures | $Recurring Setups Annual Value | formatString</t>
  </si>
  <si>
    <t>3654</t>
  </si>
  <si>
    <t>Measures Billing | measures | $Recurring Setups Annual Value | dataType</t>
  </si>
  <si>
    <t>3655</t>
  </si>
  <si>
    <t>Measures Billing | measures | $Recurring Setups Annual Value | modifiedTime</t>
  </si>
  <si>
    <t>3656</t>
  </si>
  <si>
    <t>Measures Billing | measures | $Recurring Setups Annual Value | structureModifiedTime</t>
  </si>
  <si>
    <t>3657</t>
  </si>
  <si>
    <t>Measures Billing | measures | $Recurring Setups Annual Value | annotations | Format | name</t>
  </si>
  <si>
    <t>3658.1858.3423</t>
  </si>
  <si>
    <t>Measures Billing | measures | $Recurring Setups Annual Value | annotations | Format | value</t>
  </si>
  <si>
    <t>3658.1858.3424</t>
  </si>
  <si>
    <t>Measures Billing | measures | $Recurring Setups Annual Value | annotations | Format | modifiedTime</t>
  </si>
  <si>
    <t>3658.1858.3425</t>
  </si>
  <si>
    <t>Measures Billing | measures | $Renewals Active Annual Value | name</t>
  </si>
  <si>
    <t>3575</t>
  </si>
  <si>
    <t>Measures Billing | measures | $Renewals Active Annual Value | expression</t>
  </si>
  <si>
    <t>sum('Customer Statistics'[ActiveRenewalsAnnualValue])</t>
  </si>
  <si>
    <t>3576</t>
  </si>
  <si>
    <t>Measures Billing | measures | $Renewals Active Annual Value | formatString</t>
  </si>
  <si>
    <t>3577</t>
  </si>
  <si>
    <t>Measures Billing | measures | $Renewals Active Annual Value | dataType</t>
  </si>
  <si>
    <t>3578</t>
  </si>
  <si>
    <t>Measures Billing | measures | $Renewals Active Annual Value | modifiedTime</t>
  </si>
  <si>
    <t>3579</t>
  </si>
  <si>
    <t>Measures Billing | measures | $Renewals Active Annual Value | structureModifiedTime</t>
  </si>
  <si>
    <t>3580</t>
  </si>
  <si>
    <t>Measures Billing | measures | $Renewals Active Annual Value | annotations | Format | name</t>
  </si>
  <si>
    <t>3581.1847.3390</t>
  </si>
  <si>
    <t>Measures Billing | measures | $Renewals Active Annual Value | annotations | Format | value</t>
  </si>
  <si>
    <t>3581.1847.3391</t>
  </si>
  <si>
    <t>Measures Billing | measures | $Renewals Active Annual Value | annotations | Format | modifiedTime</t>
  </si>
  <si>
    <t>3581.1847.3392</t>
  </si>
  <si>
    <t>Measures Billing | measures | $Renewals Active Avg | name</t>
  </si>
  <si>
    <t>3603</t>
  </si>
  <si>
    <t>Measures Billing | measures | $Renewals Active Avg | expression</t>
  </si>
  <si>
    <t>DIVIDE([$Renewals Active Annual Value],[Renewals Active],0)</t>
  </si>
  <si>
    <t>3604</t>
  </si>
  <si>
    <t>Measures Billing | measures | $Renewals Active Avg | formatString</t>
  </si>
  <si>
    <t>3605</t>
  </si>
  <si>
    <t>Measures Billing | measures | $Renewals Active Avg | dataType</t>
  </si>
  <si>
    <t>3606</t>
  </si>
  <si>
    <t>Measures Billing | measures | $Renewals Active Avg | modifiedTime</t>
  </si>
  <si>
    <t>3607</t>
  </si>
  <si>
    <t>Measures Billing | measures | $Renewals Active Avg | structureModifiedTime</t>
  </si>
  <si>
    <t>3608</t>
  </si>
  <si>
    <t>Measures Billing | measures | $Renewals Active Avg | annotations | Format | name</t>
  </si>
  <si>
    <t>3609.1851.3402</t>
  </si>
  <si>
    <t>Measures Billing | measures | $Renewals Active Avg | annotations | Format | value</t>
  </si>
  <si>
    <t>3609.1851.3403</t>
  </si>
  <si>
    <t>Measures Billing | measures | $Renewals Active Avg | annotations | Format | modifiedTime</t>
  </si>
  <si>
    <t>3609.1851.3404</t>
  </si>
  <si>
    <t>Measures Billing | measures | $Renewals Cancel | name</t>
  </si>
  <si>
    <t>3680</t>
  </si>
  <si>
    <t>Measures Billing | measures | $Renewals Cancel | expression</t>
  </si>
  <si>
    <t>sum(Renewals[CancelledAmount])*-1</t>
  </si>
  <si>
    <t>3681</t>
  </si>
  <si>
    <t>Measures Billing | measures | $Renewals Cancel | formatString</t>
  </si>
  <si>
    <t>3682</t>
  </si>
  <si>
    <t>Measures Billing | measures | $Renewals Cancel | dataType</t>
  </si>
  <si>
    <t>3683</t>
  </si>
  <si>
    <t>Measures Billing | measures | $Renewals Cancel | modifiedTime</t>
  </si>
  <si>
    <t>3684</t>
  </si>
  <si>
    <t>Measures Billing | measures | $Renewals Cancel | structureModifiedTime</t>
  </si>
  <si>
    <t>3685</t>
  </si>
  <si>
    <t>Measures Billing | measures | $Renewals Cancel | annotations | Format | name</t>
  </si>
  <si>
    <t>3686.1862.3435</t>
  </si>
  <si>
    <t>Measures Billing | measures | $Renewals Cancel | annotations | Format | value</t>
  </si>
  <si>
    <t>3686.1862.3436</t>
  </si>
  <si>
    <t>Measures Billing | measures | $Renewals Cancel | annotations | Format | modifiedTime</t>
  </si>
  <si>
    <t>3686.1862.3437</t>
  </si>
  <si>
    <t>Measures Billing | measures | $Renewals Start | name</t>
  </si>
  <si>
    <t>3687</t>
  </si>
  <si>
    <t>Measures Billing | measures | $Renewals Start | expression</t>
  </si>
  <si>
    <t>sum(Renewals[SentAmount])</t>
  </si>
  <si>
    <t>3688</t>
  </si>
  <si>
    <t>Measures Billing | measures | $Renewals Start | formatString</t>
  </si>
  <si>
    <t>3689</t>
  </si>
  <si>
    <t>Measures Billing | measures | $Renewals Start | dataType</t>
  </si>
  <si>
    <t>3690</t>
  </si>
  <si>
    <t>Measures Billing | measures | $Renewals Start | modifiedTime</t>
  </si>
  <si>
    <t>3691</t>
  </si>
  <si>
    <t>Measures Billing | measures | $Renewals Start | structureModifiedTime</t>
  </si>
  <si>
    <t>3692</t>
  </si>
  <si>
    <t>Measures Billing | measures | $Renewals Start | annotations | Format | name</t>
  </si>
  <si>
    <t>3693.1863.3438</t>
  </si>
  <si>
    <t>Measures Billing | measures | $Renewals Start | annotations | Format | value</t>
  </si>
  <si>
    <t>3693.1863.3439</t>
  </si>
  <si>
    <t>Measures Billing | measures | $Renewals Start | annotations | Format | modifiedTime</t>
  </si>
  <si>
    <t>3693.1863.3440</t>
  </si>
  <si>
    <t>Measures Billing | measures | $Renewals Unpaid | name</t>
  </si>
  <si>
    <t>3694</t>
  </si>
  <si>
    <t>Measures Billing | measures | $Renewals Unpaid | expression</t>
  </si>
  <si>
    <t>sum(Renewals[UnpaidAmount])</t>
  </si>
  <si>
    <t>3695</t>
  </si>
  <si>
    <t>Measures Billing | measures | $Renewals Unpaid | formatString</t>
  </si>
  <si>
    <t>3696</t>
  </si>
  <si>
    <t>Measures Billing | measures | $Renewals Unpaid | dataType</t>
  </si>
  <si>
    <t>3697</t>
  </si>
  <si>
    <t>Measures Billing | measures | $Renewals Unpaid | modifiedTime</t>
  </si>
  <si>
    <t>3698</t>
  </si>
  <si>
    <t>Measures Billing | measures | $Renewals Unpaid | structureModifiedTime</t>
  </si>
  <si>
    <t>3699</t>
  </si>
  <si>
    <t>Measures Billing | measures | $Renewals Unpaid | annotations | Format | name</t>
  </si>
  <si>
    <t>3700.1864.3441</t>
  </si>
  <si>
    <t>Measures Billing | measures | $Renewals Unpaid | annotations | Format | value</t>
  </si>
  <si>
    <t>3700.1864.3442</t>
  </si>
  <si>
    <t>Measures Billing | measures | $Renewals Unpaid | annotations | Format | modifiedTime</t>
  </si>
  <si>
    <t>3700.1864.3443</t>
  </si>
  <si>
    <t>Measures Billing | measures | $Renewed | name</t>
  </si>
  <si>
    <t>3673</t>
  </si>
  <si>
    <t>Measures Billing | measures | $Renewed | expression</t>
  </si>
  <si>
    <t>sum(Renewals[RenewedAmount])</t>
  </si>
  <si>
    <t>3674</t>
  </si>
  <si>
    <t>Measures Billing | measures | $Renewed | formatString</t>
  </si>
  <si>
    <t>3675</t>
  </si>
  <si>
    <t>Measures Billing | measures | $Renewed | dataType</t>
  </si>
  <si>
    <t>3676</t>
  </si>
  <si>
    <t>Measures Billing | measures | $Renewed | modifiedTime</t>
  </si>
  <si>
    <t>3677</t>
  </si>
  <si>
    <t>Measures Billing | measures | $Renewed | structureModifiedTime</t>
  </si>
  <si>
    <t>3678</t>
  </si>
  <si>
    <t>Measures Billing | measures | $Renewed | annotations | Format | name</t>
  </si>
  <si>
    <t>3679.1861.3432</t>
  </si>
  <si>
    <t>Measures Billing | measures | $Renewed | annotations | Format | value</t>
  </si>
  <si>
    <t>3679.1861.3433</t>
  </si>
  <si>
    <t>Measures Billing | measures | $Renewed | annotations | Format | modifiedTime</t>
  </si>
  <si>
    <t>3679.1861.3434</t>
  </si>
  <si>
    <t>Measures Billing | measures | $Renewed YTD | name</t>
  </si>
  <si>
    <t>3701</t>
  </si>
  <si>
    <t>Measures Billing | measures | $Renewed YTD | expression</t>
  </si>
  <si>
    <t>TOTALYTD([$Renewed], 'Calendar'[CalDate])</t>
  </si>
  <si>
    <t>3702</t>
  </si>
  <si>
    <t>Measures Billing | measures | $Renewed YTD | formatString</t>
  </si>
  <si>
    <t>3703</t>
  </si>
  <si>
    <t>Measures Billing | measures | $Renewed YTD | dataType</t>
  </si>
  <si>
    <t>3704</t>
  </si>
  <si>
    <t>Measures Billing | measures | $Renewed YTD | modifiedTime</t>
  </si>
  <si>
    <t>3705</t>
  </si>
  <si>
    <t>Measures Billing | measures | $Renewed YTD | structureModifiedTime</t>
  </si>
  <si>
    <t>3706</t>
  </si>
  <si>
    <t>Measures Billing | measures | $Renewed YTD | extendedProperties | MeasureTemplate | type</t>
  </si>
  <si>
    <t>3707.1865.3444</t>
  </si>
  <si>
    <t>Measures Billing | measures | $Renewed YTD | extendedProperties | MeasureTemplate | name</t>
  </si>
  <si>
    <t>3707.1865.3445</t>
  </si>
  <si>
    <t>Measures Billing | measures | $Renewed YTD | extendedProperties | MeasureTemplate | value | version</t>
  </si>
  <si>
    <t>3707.1865.3446.5</t>
  </si>
  <si>
    <t>Measures Billing | measures | $Renewed YTD | extendedProperties | MeasureTemplate | value | daxTemplateName</t>
  </si>
  <si>
    <t>YearToDate</t>
  </si>
  <si>
    <t>3707.1865.3446.6</t>
  </si>
  <si>
    <t>Measures Billing | measures | $Renewed YTD | extendedProperties | MeasureTemplate | modifiedTime</t>
  </si>
  <si>
    <t>3707.1865.3447</t>
  </si>
  <si>
    <t>Measures Billing | measures | $Renewed YTD | annotations | Format | name</t>
  </si>
  <si>
    <t>3708.1866.3448</t>
  </si>
  <si>
    <t>Measures Billing | measures | $Renewed YTD | annotations | Format | value</t>
  </si>
  <si>
    <t>3708.1866.3449</t>
  </si>
  <si>
    <t>Measures Billing | measures | $Renewed YTD | annotations | Format | modifiedTime</t>
  </si>
  <si>
    <t>3708.1866.3450</t>
  </si>
  <si>
    <t>Measures Billing | measures | $Revenue | name</t>
  </si>
  <si>
    <t>3503</t>
  </si>
  <si>
    <t>Measures Billing | measures | $Revenue | expression</t>
  </si>
  <si>
    <t>sum('Revenue'[Amount])</t>
  </si>
  <si>
    <t>3504</t>
  </si>
  <si>
    <t>Measures Billing | measures | $Revenue | formatString</t>
  </si>
  <si>
    <t>3505</t>
  </si>
  <si>
    <t>Measures Billing | measures | $Revenue | dataType</t>
  </si>
  <si>
    <t>3506</t>
  </si>
  <si>
    <t>Measures Billing | measures | $Revenue | modifiedTime</t>
  </si>
  <si>
    <t>3507</t>
  </si>
  <si>
    <t>Measures Billing | measures | $Revenue | structureModifiedTime</t>
  </si>
  <si>
    <t>3508</t>
  </si>
  <si>
    <t>Measures Billing | measures | $Revenue | annotations | Format | name</t>
  </si>
  <si>
    <t>3509.1835.3352</t>
  </si>
  <si>
    <t>Measures Billing | measures | $Revenue | annotations | Format | value</t>
  </si>
  <si>
    <t>3509.1835.3353</t>
  </si>
  <si>
    <t>Measures Billing | measures | $Revenue | annotations | Format | modifiedTime</t>
  </si>
  <si>
    <t>3509.1835.3354</t>
  </si>
  <si>
    <t>Measures Billing | measures | $Revenue Open | name</t>
  </si>
  <si>
    <t>3496</t>
  </si>
  <si>
    <t>Measures Billing | measures | $Revenue Open | expression</t>
  </si>
  <si>
    <t>sum(Receivables[Revenue Open])</t>
  </si>
  <si>
    <t>3497</t>
  </si>
  <si>
    <t>Measures Billing | measures | $Revenue Open | formatString</t>
  </si>
  <si>
    <t>3498</t>
  </si>
  <si>
    <t>Measures Billing | measures | $Revenue Open | dataType</t>
  </si>
  <si>
    <t>3499</t>
  </si>
  <si>
    <t>Measures Billing | measures | $Revenue Open | modifiedTime</t>
  </si>
  <si>
    <t>3500</t>
  </si>
  <si>
    <t>Measures Billing | measures | $Revenue Open | structureModifiedTime</t>
  </si>
  <si>
    <t>3501</t>
  </si>
  <si>
    <t>Measures Billing | measures | $Revenue Open | annotations | Format | name</t>
  </si>
  <si>
    <t>3502.1834.3349</t>
  </si>
  <si>
    <t>Measures Billing | measures | $Revenue Open | annotations | Format | value</t>
  </si>
  <si>
    <t>3502.1834.3350</t>
  </si>
  <si>
    <t>Measures Billing | measures | $Revenue Open | annotations | Format | modifiedTime</t>
  </si>
  <si>
    <t>3502.1834.3351</t>
  </si>
  <si>
    <t>Measures Billing | measures | $Revenue Paid | name</t>
  </si>
  <si>
    <t>3489</t>
  </si>
  <si>
    <t>Measures Billing | measures | $Revenue Paid | expression</t>
  </si>
  <si>
    <t>[$Payments]+[$Credit Memo]</t>
  </si>
  <si>
    <t>3490</t>
  </si>
  <si>
    <t>Measures Billing | measures | $Revenue Paid | formatString</t>
  </si>
  <si>
    <t>3491</t>
  </si>
  <si>
    <t>Measures Billing | measures | $Revenue Paid | dataType</t>
  </si>
  <si>
    <t>3492</t>
  </si>
  <si>
    <t>Measures Billing | measures | $Revenue Paid | modifiedTime</t>
  </si>
  <si>
    <t>3493</t>
  </si>
  <si>
    <t>Measures Billing | measures | $Revenue Paid | structureModifiedTime</t>
  </si>
  <si>
    <t>3494</t>
  </si>
  <si>
    <t>Measures Billing | measures | $Revenue Paid | annotations | Format | name</t>
  </si>
  <si>
    <t>3495.1833.3346</t>
  </si>
  <si>
    <t>Measures Billing | measures | $Revenue Paid | annotations | Format | value</t>
  </si>
  <si>
    <t>3495.1833.3347</t>
  </si>
  <si>
    <t>Measures Billing | measures | $Revenue Paid | annotations | Format | modifiedTime</t>
  </si>
  <si>
    <t>3495.1833.3348</t>
  </si>
  <si>
    <t>Measures Billing | measures | $Revenue Paid Prior | name</t>
  </si>
  <si>
    <t>3610</t>
  </si>
  <si>
    <t>Measures Billing | measures | $Revenue Paid Prior | expression</t>
  </si>
  <si>
    <t>CALCULATE([$Revenue Paid],SAMEPERIODLASTYEAR('Calendar'[CalDate]), REMOVEFILTERS('X ToDate Selection'))</t>
  </si>
  <si>
    <t>3611</t>
  </si>
  <si>
    <t>Measures Billing | measures | $Revenue Paid Prior | formatString</t>
  </si>
  <si>
    <t>3612</t>
  </si>
  <si>
    <t>Measures Billing | measures | $Revenue Paid Prior | dataType</t>
  </si>
  <si>
    <t>3613</t>
  </si>
  <si>
    <t>Measures Billing | measures | $Revenue Paid Prior | modifiedTime</t>
  </si>
  <si>
    <t>3614</t>
  </si>
  <si>
    <t>Measures Billing | measures | $Revenue Paid Prior | structureModifiedTime</t>
  </si>
  <si>
    <t>3615</t>
  </si>
  <si>
    <t>Measures Billing | measures | $Revenue Paid Prior | annotations | Format | name</t>
  </si>
  <si>
    <t>3616.1852.3405</t>
  </si>
  <si>
    <t>Measures Billing | measures | $Revenue Paid Prior | annotations | Format | value</t>
  </si>
  <si>
    <t>3616.1852.3406</t>
  </si>
  <si>
    <t>Measures Billing | measures | $Revenue Paid Prior | annotations | Format | modifiedTime</t>
  </si>
  <si>
    <t>3616.1852.3407</t>
  </si>
  <si>
    <t>Measures Billing | measures | $Revenue Prior | name</t>
  </si>
  <si>
    <t>3539</t>
  </si>
  <si>
    <t>Measures Billing | measures | $Revenue Prior | expression</t>
  </si>
  <si>
    <t>CALCULATE([$Revenue],SAMEPERIODLASTYEAR('Calendar'[CalDate]), REMOVEFILTERS('X ToDate Selection'))</t>
  </si>
  <si>
    <t>3540</t>
  </si>
  <si>
    <t>Measures Billing | measures | $Revenue Prior | formatString</t>
  </si>
  <si>
    <t>3541</t>
  </si>
  <si>
    <t>Measures Billing | measures | $Revenue Prior | dataType</t>
  </si>
  <si>
    <t>3542</t>
  </si>
  <si>
    <t>Measures Billing | measures | $Revenue Prior | modifiedTime</t>
  </si>
  <si>
    <t>3543</t>
  </si>
  <si>
    <t>Measures Billing | measures | $Revenue Prior | structureModifiedTime</t>
  </si>
  <si>
    <t>3544</t>
  </si>
  <si>
    <t>Measures Billing | measures | $Revenue Prior | annotations | Format | name</t>
  </si>
  <si>
    <t>3545.1841.3371</t>
  </si>
  <si>
    <t>Measures Billing | measures | $Revenue Prior | annotations | Format | value</t>
  </si>
  <si>
    <t>3545.1841.3372</t>
  </si>
  <si>
    <t>Measures Billing | measures | $Revenue Prior | annotations | Format | modifiedTime</t>
  </si>
  <si>
    <t>3545.1841.3373</t>
  </si>
  <si>
    <t>Measures Billing | measures | $Revenue RT | name</t>
  </si>
  <si>
    <t>3546</t>
  </si>
  <si>
    <t>Measures Billing | measures | $Revenue RT | expression</t>
  </si>
  <si>
    <t>CALCULATE([$Revenue],FILTER(ALLSELECTED('Calendar'[CalDate]),ISONORAFTER('Calendar'[CalDate], MAX('Calendar'[CalDate]), DESC)),    'Calendar'[CurYearOffset]=0 || 'Calendar'[CurYearOffset]=-1)</t>
  </si>
  <si>
    <t>3547</t>
  </si>
  <si>
    <t>Measures Billing | measures | $Revenue RT | formatString</t>
  </si>
  <si>
    <t>3548</t>
  </si>
  <si>
    <t>Measures Billing | measures | $Revenue RT | dataType</t>
  </si>
  <si>
    <t>3549</t>
  </si>
  <si>
    <t>Measures Billing | measures | $Revenue RT | modifiedTime</t>
  </si>
  <si>
    <t>3550</t>
  </si>
  <si>
    <t>Measures Billing | measures | $Revenue RT | structureModifiedTime</t>
  </si>
  <si>
    <t>3551</t>
  </si>
  <si>
    <t>Measures Billing | measures | $Revenue RT | extendedProperties | MeasureTemplate | type</t>
  </si>
  <si>
    <t>3552.1842.3374</t>
  </si>
  <si>
    <t>Measures Billing | measures | $Revenue RT | extendedProperties | MeasureTemplate | name</t>
  </si>
  <si>
    <t>3552.1842.3375</t>
  </si>
  <si>
    <t>Measures Billing | measures | $Revenue RT | extendedProperties | MeasureTemplate | value | version</t>
  </si>
  <si>
    <t>3552.1842.3376.3</t>
  </si>
  <si>
    <t>Measures Billing | measures | $Revenue RT | extendedProperties | MeasureTemplate | value | daxTemplateName</t>
  </si>
  <si>
    <t>3552.1842.3376.4</t>
  </si>
  <si>
    <t>Measures Billing | measures | $Revenue RT | extendedProperties | MeasureTemplate | modifiedTime</t>
  </si>
  <si>
    <t>3552.1842.3377</t>
  </si>
  <si>
    <t>Measures Billing | measures | $Revenue RT | annotations | Format | name</t>
  </si>
  <si>
    <t>3553.1843.3378</t>
  </si>
  <si>
    <t>Measures Billing | measures | $Revenue RT | annotations | Format | value</t>
  </si>
  <si>
    <t>3553.1843.3379</t>
  </si>
  <si>
    <t>Measures Billing | measures | $Revenue RT | annotations | Format | modifiedTime</t>
  </si>
  <si>
    <t>3553.1843.3380</t>
  </si>
  <si>
    <t>Measures Billing | measures | $Setups Active Annual Value | name</t>
  </si>
  <si>
    <t>3589</t>
  </si>
  <si>
    <t>Measures Billing | measures | $Setups Active Annual Value | expression</t>
  </si>
  <si>
    <t>sum('Customer Statistics'[ActiveSetupsAnnualValue])</t>
  </si>
  <si>
    <t>3590</t>
  </si>
  <si>
    <t>Measures Billing | measures | $Setups Active Annual Value | formatString</t>
  </si>
  <si>
    <t>3591</t>
  </si>
  <si>
    <t>Measures Billing | measures | $Setups Active Annual Value | dataType</t>
  </si>
  <si>
    <t>3592</t>
  </si>
  <si>
    <t>Measures Billing | measures | $Setups Active Annual Value | modifiedTime</t>
  </si>
  <si>
    <t>3593</t>
  </si>
  <si>
    <t>Measures Billing | measures | $Setups Active Annual Value | structureModifiedTime</t>
  </si>
  <si>
    <t>3594</t>
  </si>
  <si>
    <t>Measures Billing | measures | $Setups Active Annual Value | annotations | Format | name</t>
  </si>
  <si>
    <t>3595.1849.3396</t>
  </si>
  <si>
    <t>Measures Billing | measures | $Setups Active Annual Value | annotations | Format | value</t>
  </si>
  <si>
    <t>3595.1849.3397</t>
  </si>
  <si>
    <t>Measures Billing | measures | $Setups Active Annual Value | annotations | Format | modifiedTime</t>
  </si>
  <si>
    <t>3595.1849.3398</t>
  </si>
  <si>
    <t>Measures Billing | measures | $Setups Cancel TTL | name</t>
  </si>
  <si>
    <t>3730</t>
  </si>
  <si>
    <t>Measures Billing | measures | $Setups Cancel TTL | expression</t>
  </si>
  <si>
    <t>3731</t>
  </si>
  <si>
    <t>Measures Billing | measures | $Setups Cancel TTL | formatString</t>
  </si>
  <si>
    <t>3732</t>
  </si>
  <si>
    <t>Measures Billing | measures | $Setups Cancel TTL | dataType</t>
  </si>
  <si>
    <t>3733</t>
  </si>
  <si>
    <t>Measures Billing | measures | $Setups Cancel TTL | modifiedTime</t>
  </si>
  <si>
    <t>3734</t>
  </si>
  <si>
    <t>Measures Billing | measures | $Setups Cancel TTL | structureModifiedTime</t>
  </si>
  <si>
    <t>3735</t>
  </si>
  <si>
    <t>Measures Billing | measures | $Setups Cancel TTL | annotations | Format | name</t>
  </si>
  <si>
    <t>3736.1870.3460</t>
  </si>
  <si>
    <t>Measures Billing | measures | $Setups Cancel TTL | annotations | Format | value</t>
  </si>
  <si>
    <t>3736.1870.3461</t>
  </si>
  <si>
    <t>Measures Billing | measures | $Setups Cancel TTL | annotations | Format | modifiedTime</t>
  </si>
  <si>
    <t>3736.1870.3462</t>
  </si>
  <si>
    <t>Measures Billing | measures | $Setups New | name</t>
  </si>
  <si>
    <t>3709</t>
  </si>
  <si>
    <t>Measures Billing | measures | $Setups New | expression</t>
  </si>
  <si>
    <t>3710</t>
  </si>
  <si>
    <t>Measures Billing | measures | $Setups New | formatString</t>
  </si>
  <si>
    <t>3711</t>
  </si>
  <si>
    <t>Measures Billing | measures | $Setups New | dataType</t>
  </si>
  <si>
    <t>3712</t>
  </si>
  <si>
    <t>Measures Billing | measures | $Setups New | modifiedTime</t>
  </si>
  <si>
    <t>3713</t>
  </si>
  <si>
    <t>Measures Billing | measures | $Setups New | structureModifiedTime</t>
  </si>
  <si>
    <t>3714</t>
  </si>
  <si>
    <t>Measures Billing | measures | $Setups New | annotations | Format | name</t>
  </si>
  <si>
    <t>3715.1867.3451</t>
  </si>
  <si>
    <t>Measures Billing | measures | $Setups New | annotations | Format | value</t>
  </si>
  <si>
    <t>3715.1867.3452</t>
  </si>
  <si>
    <t>Measures Billing | measures | $Setups New | annotations | Format | modifiedTime</t>
  </si>
  <si>
    <t>3715.1867.3453</t>
  </si>
  <si>
    <t>Measures Billing | measures | $Setups Renewals | name</t>
  </si>
  <si>
    <t>3765</t>
  </si>
  <si>
    <t>Measures Billing | measures | $Setups Renewals | expression</t>
  </si>
  <si>
    <t>SUM('Contracts Recurring'[AnnualContractAmountRenewal])</t>
  </si>
  <si>
    <t>3766</t>
  </si>
  <si>
    <t>Measures Billing | measures | $Setups Renewals | formatString</t>
  </si>
  <si>
    <t>3767</t>
  </si>
  <si>
    <t>Measures Billing | measures | $Setups Renewals | dataType</t>
  </si>
  <si>
    <t>3768</t>
  </si>
  <si>
    <t>Measures Billing | measures | $Setups Renewals | modifiedTime</t>
  </si>
  <si>
    <t>3769</t>
  </si>
  <si>
    <t>Measures Billing | measures | $Setups Renewals | structureModifiedTime</t>
  </si>
  <si>
    <t>3770</t>
  </si>
  <si>
    <t>Measures Billing | measures | $Setups Renewals | annotations | Format | name</t>
  </si>
  <si>
    <t>3771.1875.3475</t>
  </si>
  <si>
    <t>Measures Billing | measures | $Setups Renewals | annotations | Format | value</t>
  </si>
  <si>
    <t>3771.1875.3476</t>
  </si>
  <si>
    <t>Measures Billing | measures | $Setups Renewals | annotations | Format | modifiedTime</t>
  </si>
  <si>
    <t>3771.1875.3477</t>
  </si>
  <si>
    <t>Measures Billing | measures | $Setups Renewals Cancel | name</t>
  </si>
  <si>
    <t>3772</t>
  </si>
  <si>
    <t>Measures Billing | measures | $Setups Renewals Cancel | expression</t>
  </si>
  <si>
    <t>sum('Cancelled Contracts/Recurring'[CancelAnnualContractAmountRenewal])*-1</t>
  </si>
  <si>
    <t>3773</t>
  </si>
  <si>
    <t>Measures Billing | measures | $Setups Renewals Cancel | formatString</t>
  </si>
  <si>
    <t>3774</t>
  </si>
  <si>
    <t>Measures Billing | measures | $Setups Renewals Cancel | dataType</t>
  </si>
  <si>
    <t>3775</t>
  </si>
  <si>
    <t>Measures Billing | measures | $Setups Renewals Cancel | modifiedTime</t>
  </si>
  <si>
    <t>3776</t>
  </si>
  <si>
    <t>Measures Billing | measures | $Setups Renewals Cancel | structureModifiedTime</t>
  </si>
  <si>
    <t>3777</t>
  </si>
  <si>
    <t>Measures Billing | measures | $Setups Renewals Cancel | annotations | Format | name</t>
  </si>
  <si>
    <t>3778.1876.3478</t>
  </si>
  <si>
    <t>Measures Billing | measures | $Setups Renewals Cancel | annotations | Format | value</t>
  </si>
  <si>
    <t>3778.1876.3479</t>
  </si>
  <si>
    <t>Measures Billing | measures | $Setups Renewals Cancel | annotations | Format | modifiedTime</t>
  </si>
  <si>
    <t>3778.1876.3480</t>
  </si>
  <si>
    <t>Measures Billing | measures | $Setups TTL | name</t>
  </si>
  <si>
    <t>3744</t>
  </si>
  <si>
    <t>Measures Billing | measures | $Setups TTL | expression</t>
  </si>
  <si>
    <t>SUM('Contracts Recurring'[AnnualContractAmountTTL])</t>
  </si>
  <si>
    <t>3745</t>
  </si>
  <si>
    <t>Measures Billing | measures | $Setups TTL | formatString</t>
  </si>
  <si>
    <t>3746</t>
  </si>
  <si>
    <t>Measures Billing | measures | $Setups TTL | dataType</t>
  </si>
  <si>
    <t>3747</t>
  </si>
  <si>
    <t>Measures Billing | measures | $Setups TTL | modifiedTime</t>
  </si>
  <si>
    <t>3748</t>
  </si>
  <si>
    <t>Measures Billing | measures | $Setups TTL | structureModifiedTime</t>
  </si>
  <si>
    <t>3749</t>
  </si>
  <si>
    <t>Measures Billing | measures | $Setups TTL | annotations | Format | name</t>
  </si>
  <si>
    <t>3750.1872.3466</t>
  </si>
  <si>
    <t>Measures Billing | measures | $Setups TTL | annotations | Format | value</t>
  </si>
  <si>
    <t>3750.1872.3467</t>
  </si>
  <si>
    <t>Measures Billing | measures | $Setups TTL | annotations | Format | modifiedTime</t>
  </si>
  <si>
    <t>3750.1872.3468</t>
  </si>
  <si>
    <t>Measures Billing | measures | %Auto Bill | name</t>
  </si>
  <si>
    <t>3475</t>
  </si>
  <si>
    <t>Measures Billing | measures | %Auto Bill | expression</t>
  </si>
  <si>
    <t>DIVIDE ( SUM ( 'Contracts Recurring'[AutoBilledCountTTL] ), SUM ( 'Contracts Recurring'[ContractCountTTL] ) )</t>
  </si>
  <si>
    <t>DIVIDE ( SUM ( 'Customer Statistics'[AutobillCount]), SUM ( 'Customer Statistics'[BillableContractsCount]))</t>
  </si>
  <si>
    <t>3476</t>
  </si>
  <si>
    <t>Measures Billing | measures | %Auto Bill | formatString</t>
  </si>
  <si>
    <t>3477</t>
  </si>
  <si>
    <t>Measures Billing | measures | %Auto Bill | dataType</t>
  </si>
  <si>
    <t>3478</t>
  </si>
  <si>
    <t>Measures Billing | measures | %Auto Bill | modifiedTime</t>
  </si>
  <si>
    <t>2020-06-22T14:56:39.646667</t>
  </si>
  <si>
    <t>2020-06-30T14:55:30.743333</t>
  </si>
  <si>
    <t>3479</t>
  </si>
  <si>
    <t>Measures Billing | measures | %Auto Bill | structureModifiedTime</t>
  </si>
  <si>
    <t>3480</t>
  </si>
  <si>
    <t>Measures Billing | measures | %Auto Bill | annotations | Format | name</t>
  </si>
  <si>
    <t>3481.1831.3340</t>
  </si>
  <si>
    <t>Measures Billing | measures | %Auto Bill | annotations | Format | value</t>
  </si>
  <si>
    <t>&lt;Format Format="Percentage" Accuracy="2" ThousandSeparator="True" /&gt;</t>
  </si>
  <si>
    <t>3481.1831.3341</t>
  </si>
  <si>
    <t>Measures Billing | measures | %Auto Bill | annotations | Format | modifiedTime</t>
  </si>
  <si>
    <t>3481.1831.3342</t>
  </si>
  <si>
    <t>Measures Billing | measures | %Cards On File | name</t>
  </si>
  <si>
    <t>3468</t>
  </si>
  <si>
    <t>Measures Billing | measures | %Cards On File | expression</t>
  </si>
  <si>
    <t>DIVIDE ( SUM ( 'Contracts Recurring'[CardsOnfileCountTTL] ), 'Measures Billing'[Bill Tos])</t>
  </si>
  <si>
    <t>DIVIDE ( SUM ( 'Customer Statistics'[CardsOnFileCount]), SUM ( 'Customer Statistics'[BillableContractsCount]))</t>
  </si>
  <si>
    <t>3469</t>
  </si>
  <si>
    <t>Measures Billing | measures | %Cards On File | formatString</t>
  </si>
  <si>
    <t>3470</t>
  </si>
  <si>
    <t>Measures Billing | measures | %Cards On File | dataType</t>
  </si>
  <si>
    <t>3471</t>
  </si>
  <si>
    <t>Measures Billing | measures | %Cards On File | modifiedTime</t>
  </si>
  <si>
    <t>2020-06-22T14:56:44.863333</t>
  </si>
  <si>
    <t>2020-06-30T14:54:53.53</t>
  </si>
  <si>
    <t>3472</t>
  </si>
  <si>
    <t>Measures Billing | measures | %Cards On File | structureModifiedTime</t>
  </si>
  <si>
    <t>3473</t>
  </si>
  <si>
    <t>Measures Billing | measures | %Cards On File | annotations | Format | name</t>
  </si>
  <si>
    <t>3474.1830.3337</t>
  </si>
  <si>
    <t>Measures Billing | measures | %Cards On File | annotations | Format | value</t>
  </si>
  <si>
    <t>&lt;Format Format="Percentage" Accuracy="0" ThousandSeparator="True" /&gt;</t>
  </si>
  <si>
    <t>3474.1830.3338</t>
  </si>
  <si>
    <t>Measures Billing | measures | %Cards On File | annotations | Format | modifiedTime</t>
  </si>
  <si>
    <t>3474.1830.3339</t>
  </si>
  <si>
    <t>Measures Billing | measures | %Revenue Paid Rate | name</t>
  </si>
  <si>
    <t>3617</t>
  </si>
  <si>
    <t>Measures Billing | measures | %Revenue Paid Rate | expression</t>
  </si>
  <si>
    <t>DIVIDE ( [$Revenue Paid] - [$Revenue Paid Prior], [$Revenue Paid] )</t>
  </si>
  <si>
    <t>3618</t>
  </si>
  <si>
    <t>Measures Billing | measures | %Revenue Paid Rate | formatString</t>
  </si>
  <si>
    <t>3619</t>
  </si>
  <si>
    <t>Measures Billing | measures | %Revenue Paid Rate | dataType</t>
  </si>
  <si>
    <t>3620</t>
  </si>
  <si>
    <t>Measures Billing | measures | %Revenue Paid Rate | modifiedTime</t>
  </si>
  <si>
    <t>2020-06-22T14:56:50.503333</t>
  </si>
  <si>
    <t>3621</t>
  </si>
  <si>
    <t>Measures Billing | measures | %Revenue Paid Rate | structureModifiedTime</t>
  </si>
  <si>
    <t>3622</t>
  </si>
  <si>
    <t>Measures Billing | measures | %Revenue Paid Rate | annotations | Format | name</t>
  </si>
  <si>
    <t>3623.1853.3408</t>
  </si>
  <si>
    <t>Measures Billing | measures | %Revenue Paid Rate | annotations | Format | value</t>
  </si>
  <si>
    <t>3623.1853.3409</t>
  </si>
  <si>
    <t>Measures Billing | measures | %Revenue Paid Rate | annotations | Format | modifiedTime</t>
  </si>
  <si>
    <t>3623.1853.3410</t>
  </si>
  <si>
    <t>Measures Billing | measures | Active Contracts | name</t>
  </si>
  <si>
    <t>3561</t>
  </si>
  <si>
    <t>Measures Billing | measures | Active Contracts | expression</t>
  </si>
  <si>
    <t>sum('Customer Statistics'[ActiveContracts])</t>
  </si>
  <si>
    <t>3562</t>
  </si>
  <si>
    <t>Measures Billing | measures | Active Contracts | formatString</t>
  </si>
  <si>
    <t>3563</t>
  </si>
  <si>
    <t>Measures Billing | measures | Active Contracts | dataType</t>
  </si>
  <si>
    <t>3564</t>
  </si>
  <si>
    <t>Measures Billing | measures | Active Contracts | modifiedTime</t>
  </si>
  <si>
    <t>3565</t>
  </si>
  <si>
    <t>Measures Billing | measures | Active Contracts | structureModifiedTime</t>
  </si>
  <si>
    <t>3566</t>
  </si>
  <si>
    <t>Measures Billing | measures | Active Contracts | annotations | Format | name</t>
  </si>
  <si>
    <t>3567.1845.3384</t>
  </si>
  <si>
    <t>Measures Billing | measures | Active Contracts | annotations | Format | value</t>
  </si>
  <si>
    <t>3567.1845.3385</t>
  </si>
  <si>
    <t>Measures Billing | measures | Active Contracts | annotations | Format | modifiedTime</t>
  </si>
  <si>
    <t>3567.1845.3386</t>
  </si>
  <si>
    <t>Measures Billing | measures | Avg Age Inv | name</t>
  </si>
  <si>
    <t>3554</t>
  </si>
  <si>
    <t>Measures Billing | measures | Avg Age Inv | expression</t>
  </si>
  <si>
    <t>AVERAGE(Receivables[Inv Age])</t>
  </si>
  <si>
    <t>3555</t>
  </si>
  <si>
    <t>Measures Billing | measures | Avg Age Inv | formatString</t>
  </si>
  <si>
    <t>3556</t>
  </si>
  <si>
    <t>Measures Billing | measures | Avg Age Inv | dataType</t>
  </si>
  <si>
    <t>3557</t>
  </si>
  <si>
    <t>Measures Billing | measures | Avg Age Inv | modifiedTime</t>
  </si>
  <si>
    <t>3558</t>
  </si>
  <si>
    <t>Measures Billing | measures | Avg Age Inv | structureModifiedTime</t>
  </si>
  <si>
    <t>3559</t>
  </si>
  <si>
    <t>Measures Billing | measures | Avg Age Inv | annotations | Format | name</t>
  </si>
  <si>
    <t>3560.1844.3381</t>
  </si>
  <si>
    <t>Measures Billing | measures | Avg Age Inv | annotations | Format | value</t>
  </si>
  <si>
    <t>3560.1844.3382</t>
  </si>
  <si>
    <t>Measures Billing | measures | Avg Age Inv | annotations | Format | modifiedTime</t>
  </si>
  <si>
    <t>3560.1844.3383</t>
  </si>
  <si>
    <t>Measures Billing | measures | Bill Tos | name</t>
  </si>
  <si>
    <t>3638</t>
  </si>
  <si>
    <t>Measures Billing | measures | Bill Tos | expression</t>
  </si>
  <si>
    <t>sum('Customer Statistics'[BilltoCount])</t>
  </si>
  <si>
    <t>3639</t>
  </si>
  <si>
    <t>Measures Billing | measures | Bill Tos | formatString</t>
  </si>
  <si>
    <t>3640</t>
  </si>
  <si>
    <t>Measures Billing | measures | Bill Tos | dataType</t>
  </si>
  <si>
    <t>3641</t>
  </si>
  <si>
    <t>Measures Billing | measures | Bill Tos | modifiedTime</t>
  </si>
  <si>
    <t>3642</t>
  </si>
  <si>
    <t>Measures Billing | measures | Bill Tos | structureModifiedTime</t>
  </si>
  <si>
    <t>3643</t>
  </si>
  <si>
    <t>Measures Billing | measures | Bill Tos | annotations | Format | name</t>
  </si>
  <si>
    <t>3644.1856.3417</t>
  </si>
  <si>
    <t>Measures Billing | measures | Bill Tos | annotations | Format | value</t>
  </si>
  <si>
    <t>3644.1856.3418</t>
  </si>
  <si>
    <t>Measures Billing | measures | Bill Tos | annotations | Format | modifiedTime</t>
  </si>
  <si>
    <t>3644.1856.3419</t>
  </si>
  <si>
    <t>Measures Billing | columns | Billable Setup Count | type</t>
  </si>
  <si>
    <t>3422</t>
  </si>
  <si>
    <t>Measures Billing | columns | Billable Setup Count | name</t>
  </si>
  <si>
    <t>3423</t>
  </si>
  <si>
    <t>Measures Billing | columns | Billable Setup Count | dataType</t>
  </si>
  <si>
    <t>3424</t>
  </si>
  <si>
    <t>Measures Billing | columns | Billable Setup Count | isDataTypeInferred</t>
  </si>
  <si>
    <t>3425</t>
  </si>
  <si>
    <t>Measures Billing | columns | Billable Setup Count | expression</t>
  </si>
  <si>
    <t>( SUM ( 'Customer Statistics'[BillableContractsCount])- SUM ( 'Customer Statistics'[ActiveRenewals]))</t>
  </si>
  <si>
    <t>3426</t>
  </si>
  <si>
    <t>Measures Billing | columns | Billable Setup Count | formatString</t>
  </si>
  <si>
    <t>3427</t>
  </si>
  <si>
    <t>Measures Billing | columns | Billable Setup Count | summarizeBy</t>
  </si>
  <si>
    <t>3428</t>
  </si>
  <si>
    <t>Measures Billing | columns | Billable Setup Count | modifiedTime</t>
  </si>
  <si>
    <t>2020-06-30T17:01:59.81</t>
  </si>
  <si>
    <t>3429</t>
  </si>
  <si>
    <t>Measures Billing | columns | Billable Setup Count | structureModifiedTime</t>
  </si>
  <si>
    <t>3430</t>
  </si>
  <si>
    <t>Measures Billing | columns | Billable Setup Count | refreshedTime</t>
  </si>
  <si>
    <t>2020-06-30T16:52:58.736667</t>
  </si>
  <si>
    <t>3431</t>
  </si>
  <si>
    <t>Measures Billing | columns | Billable Setup Count | attributeHierarchy | state</t>
  </si>
  <si>
    <t>3432.1819</t>
  </si>
  <si>
    <t>Measures Billing | columns | Billable Setup Count | attributeHierarchy | modifiedTime</t>
  </si>
  <si>
    <t>3432.1820</t>
  </si>
  <si>
    <t>Measures Billing | columns | Billable Setup Count | attributeHierarchy | refreshedTime</t>
  </si>
  <si>
    <t>3432.1821</t>
  </si>
  <si>
    <t>Measures Billing | columns | Billable Setup Count | annotations | SummarizationSetBy | name</t>
  </si>
  <si>
    <t>3433.1822.3319</t>
  </si>
  <si>
    <t>Measures Billing | columns | Billable Setup Count | annotations | SummarizationSetBy | value</t>
  </si>
  <si>
    <t>3433.1822.3320</t>
  </si>
  <si>
    <t>Measures Billing | columns | Billable Setup Count | annotations | SummarizationSetBy | modifiedTime</t>
  </si>
  <si>
    <t>2020-06-30T16:51:00.236667</t>
  </si>
  <si>
    <t>3433.1822.3321</t>
  </si>
  <si>
    <t>Measures Billing | columns | Billable Setup Count | annotations | Format | name</t>
  </si>
  <si>
    <t>3433.1823.3322</t>
  </si>
  <si>
    <t>Measures Billing | columns | Billable Setup Count | annotations | Format | value</t>
  </si>
  <si>
    <t>3433.1823.3323</t>
  </si>
  <si>
    <t>Measures Billing | columns | Billable Setup Count | annotations | Format | modifiedTime</t>
  </si>
  <si>
    <t>3433.1823.3324</t>
  </si>
  <si>
    <t>Measures Billing | columns | BillingAccess | type</t>
  </si>
  <si>
    <t>calculatedTableColumn</t>
  </si>
  <si>
    <t>3409</t>
  </si>
  <si>
    <t>Measures Billing | columns | BillingAccess | name</t>
  </si>
  <si>
    <t>3410</t>
  </si>
  <si>
    <t>Measures Billing | columns | BillingAccess | dataType</t>
  </si>
  <si>
    <t>3411</t>
  </si>
  <si>
    <t>isNameInferred</t>
  </si>
  <si>
    <t>Measures Billing | columns | BillingAccess | isNameInferred</t>
  </si>
  <si>
    <t>3412</t>
  </si>
  <si>
    <t>Measures Billing | columns | BillingAccess | isDataTypeInferred</t>
  </si>
  <si>
    <t>3413</t>
  </si>
  <si>
    <t>Measures Billing | columns | BillingAccess | isHidden</t>
  </si>
  <si>
    <t>3414</t>
  </si>
  <si>
    <t>Measures Billing | columns | BillingAccess | sourceColumn</t>
  </si>
  <si>
    <t>[BillingAccess]</t>
  </si>
  <si>
    <t>3415</t>
  </si>
  <si>
    <t>Measures Billing | columns | BillingAccess | summarizeBy</t>
  </si>
  <si>
    <t>3416</t>
  </si>
  <si>
    <t>Measures Billing | columns | BillingAccess | modifiedTime</t>
  </si>
  <si>
    <t>3417</t>
  </si>
  <si>
    <t>Measures Billing | columns | BillingAccess | structureModifiedTime</t>
  </si>
  <si>
    <t>3418</t>
  </si>
  <si>
    <t>Measures Billing | columns | BillingAccess | refreshedTime</t>
  </si>
  <si>
    <t>3419</t>
  </si>
  <si>
    <t>Measures Billing | columns | BillingAccess | attributeHierarchy | state</t>
  </si>
  <si>
    <t>3420.1813</t>
  </si>
  <si>
    <t>Measures Billing | columns | BillingAccess | attributeHierarchy | modifiedTime</t>
  </si>
  <si>
    <t>3420.1814</t>
  </si>
  <si>
    <t>Measures Billing | columns | BillingAccess | attributeHierarchy | refreshedTime</t>
  </si>
  <si>
    <t>3420.1815</t>
  </si>
  <si>
    <t>Measures Billing | columns | BillingAccess | annotations | SummarizationSetBy | name</t>
  </si>
  <si>
    <t>3421.1816.3310</t>
  </si>
  <si>
    <t>Measures Billing | columns | BillingAccess | annotations | SummarizationSetBy | value</t>
  </si>
  <si>
    <t>3421.1816.3311</t>
  </si>
  <si>
    <t>Measures Billing | columns | BillingAccess | annotations | SummarizationSetBy | modifiedTime</t>
  </si>
  <si>
    <t>3421.1816.3312</t>
  </si>
  <si>
    <t>Measures Billing | columns | BillingAccess | annotations | Format | name</t>
  </si>
  <si>
    <t>3421.1817.3313</t>
  </si>
  <si>
    <t>Measures Billing | columns | BillingAccess | annotations | Format | value</t>
  </si>
  <si>
    <t>3421.1817.3314</t>
  </si>
  <si>
    <t>Measures Billing | columns | BillingAccess | annotations | Format | modifiedTime</t>
  </si>
  <si>
    <t>3421.1817.3315</t>
  </si>
  <si>
    <t>Measures Billing | columns | BillingAccess | annotations | DataTypeAtRefresh | name</t>
  </si>
  <si>
    <t>3421.1818.3316</t>
  </si>
  <si>
    <t>Measures Billing | columns | BillingAccess | annotations | DataTypeAtRefresh | value</t>
  </si>
  <si>
    <t>3421.1818.3317</t>
  </si>
  <si>
    <t>Measures Billing | columns | BillingAccess | annotations | DataTypeAtRefresh | modifiedTime</t>
  </si>
  <si>
    <t>3421.1818.3318</t>
  </si>
  <si>
    <t>Measures Billing | measures | Gain/Loss | name</t>
  </si>
  <si>
    <t>3758</t>
  </si>
  <si>
    <t>Measures Billing | measures | Gain/Loss | expression</t>
  </si>
  <si>
    <t>[Setups TTL] + [Setups Cancel TTL]</t>
  </si>
  <si>
    <t>3759</t>
  </si>
  <si>
    <t>Measures Billing | measures | Gain/Loss | formatString</t>
  </si>
  <si>
    <t>3760</t>
  </si>
  <si>
    <t>Measures Billing | measures | Gain/Loss | dataType</t>
  </si>
  <si>
    <t>3761</t>
  </si>
  <si>
    <t>Measures Billing | measures | Gain/Loss | modifiedTime</t>
  </si>
  <si>
    <t>3762</t>
  </si>
  <si>
    <t>Measures Billing | measures | Gain/Loss | structureModifiedTime</t>
  </si>
  <si>
    <t>3763</t>
  </si>
  <si>
    <t>Measures Billing | measures | Gain/Loss | annotations | Format | name</t>
  </si>
  <si>
    <t>3764.1874.3472</t>
  </si>
  <si>
    <t>Measures Billing | measures | Gain/Loss | annotations | Format | value</t>
  </si>
  <si>
    <t>3764.1874.3473</t>
  </si>
  <si>
    <t>Measures Billing | measures | Gain/Loss | annotations | Format | modifiedTime</t>
  </si>
  <si>
    <t>3764.1874.3474</t>
  </si>
  <si>
    <t>Measures Billing-a1a37aa8-5da4-42f5-b3c8-026c266662d8</t>
  </si>
  <si>
    <t>Measures Billing | partitions | Measures Billing-a1a37aa8-5da4-42f5-b3c8-026c266662d8 | name</t>
  </si>
  <si>
    <t>3434</t>
  </si>
  <si>
    <t>Measures Billing | partitions | Measures Billing-a1a37aa8-5da4-42f5-b3c8-026c266662d8 | mode</t>
  </si>
  <si>
    <t>3435</t>
  </si>
  <si>
    <t>Measures Billing | partitions | Measures Billing-a1a37aa8-5da4-42f5-b3c8-026c266662d8 | state</t>
  </si>
  <si>
    <t>3436</t>
  </si>
  <si>
    <t>Measures Billing | partitions | Measures Billing-a1a37aa8-5da4-42f5-b3c8-026c266662d8 | modifiedTime</t>
  </si>
  <si>
    <t>3437</t>
  </si>
  <si>
    <t>Measures Billing | partitions | Measures Billing-a1a37aa8-5da4-42f5-b3c8-026c266662d8 | refreshedTime</t>
  </si>
  <si>
    <t>3438</t>
  </si>
  <si>
    <t>Measures Billing | partitions | Measures Billing-a1a37aa8-5da4-42f5-b3c8-026c266662d8 | source | type</t>
  </si>
  <si>
    <t>3439.1824</t>
  </si>
  <si>
    <t>Measures Billing | partitions | Measures Billing-a1a37aa8-5da4-42f5-b3c8-026c266662d8 | source | expression</t>
  </si>
  <si>
    <t>ROW("BillingAccess", "Y")</t>
  </si>
  <si>
    <t>3439.1825</t>
  </si>
  <si>
    <t>Measures Billing | annotations | PBI_Id | name</t>
  </si>
  <si>
    <t>3814</t>
  </si>
  <si>
    <t>Measures Billing | annotations | PBI_Id | value</t>
  </si>
  <si>
    <t>5b7af7b470d04cbe8f6775a3ce7c1efa</t>
  </si>
  <si>
    <t>3815</t>
  </si>
  <si>
    <t>Measures Billing | annotations | PBI_Id | modifiedTime</t>
  </si>
  <si>
    <t>3816</t>
  </si>
  <si>
    <t>Measures Billing | measures | Recurring | name</t>
  </si>
  <si>
    <t>3645</t>
  </si>
  <si>
    <t>Measures Billing | measures | Recurring | expression</t>
  </si>
  <si>
    <t>sum('Service Completion'[RecurringCompletedCount])</t>
  </si>
  <si>
    <t>3646</t>
  </si>
  <si>
    <t>Measures Billing | measures | Recurring | formatString</t>
  </si>
  <si>
    <t>3647</t>
  </si>
  <si>
    <t>Measures Billing | measures | Recurring | dataType</t>
  </si>
  <si>
    <t>3648</t>
  </si>
  <si>
    <t>Measures Billing | measures | Recurring | modifiedTime</t>
  </si>
  <si>
    <t>3649</t>
  </si>
  <si>
    <t>Measures Billing | measures | Recurring | structureModifiedTime</t>
  </si>
  <si>
    <t>3650</t>
  </si>
  <si>
    <t>Measures Billing | measures | Recurring | annotations | Format | name</t>
  </si>
  <si>
    <t>3651.1857.3420</t>
  </si>
  <si>
    <t>Measures Billing | measures | Recurring | annotations | Format | value</t>
  </si>
  <si>
    <t>3651.1857.3421</t>
  </si>
  <si>
    <t>Measures Billing | measures | Recurring | annotations | Format | modifiedTime</t>
  </si>
  <si>
    <t>3651.1857.3422</t>
  </si>
  <si>
    <t>Measures Billing | measures | Recurring Cancel | name</t>
  </si>
  <si>
    <t>3461</t>
  </si>
  <si>
    <t>Measures Billing | measures | Recurring Cancel | expression</t>
  </si>
  <si>
    <t>sum('Cancelled Contracts/Recurring'[CancelContractCountTTL])*-1</t>
  </si>
  <si>
    <t>3462</t>
  </si>
  <si>
    <t>Measures Billing | measures | Recurring Cancel | formatString</t>
  </si>
  <si>
    <t>3463</t>
  </si>
  <si>
    <t>Measures Billing | measures | Recurring Cancel | dataType</t>
  </si>
  <si>
    <t>3464</t>
  </si>
  <si>
    <t>Measures Billing | measures | Recurring Cancel | modifiedTime</t>
  </si>
  <si>
    <t>3465</t>
  </si>
  <si>
    <t>Measures Billing | measures | Recurring Cancel | structureModifiedTime</t>
  </si>
  <si>
    <t>3466</t>
  </si>
  <si>
    <t>Measures Billing | measures | Recurring Cancel | annotations | Format | name</t>
  </si>
  <si>
    <t>3467.1829.3334</t>
  </si>
  <si>
    <t>Measures Billing | measures | Recurring Cancel | annotations | Format | value</t>
  </si>
  <si>
    <t>3467.1829.3335</t>
  </si>
  <si>
    <t>Measures Billing | measures | Recurring Cancel | annotations | Format | modifiedTime</t>
  </si>
  <si>
    <t>3467.1829.3336</t>
  </si>
  <si>
    <t>Measures Billing | measures | Renewals | name</t>
  </si>
  <si>
    <t>3807</t>
  </si>
  <si>
    <t>Measures Billing | measures | Renewals | expression</t>
  </si>
  <si>
    <t>SUM(Renewals[RenewedCount])</t>
  </si>
  <si>
    <t>3808</t>
  </si>
  <si>
    <t>Measures Billing | measures | Renewals | formatString</t>
  </si>
  <si>
    <t>3809</t>
  </si>
  <si>
    <t>Measures Billing | measures | Renewals | dataType</t>
  </si>
  <si>
    <t>3810</t>
  </si>
  <si>
    <t>Measures Billing | measures | Renewals | modifiedTime</t>
  </si>
  <si>
    <t>3811</t>
  </si>
  <si>
    <t>Measures Billing | measures | Renewals | structureModifiedTime</t>
  </si>
  <si>
    <t>3812</t>
  </si>
  <si>
    <t>Measures Billing | measures | Renewals | annotations | Format | name</t>
  </si>
  <si>
    <t>3813.1881.3493</t>
  </si>
  <si>
    <t>Measures Billing | measures | Renewals | annotations | Format | value</t>
  </si>
  <si>
    <t>3813.1881.3494</t>
  </si>
  <si>
    <t>Measures Billing | measures | Renewals | annotations | Format | modifiedTime</t>
  </si>
  <si>
    <t>3813.1881.3495</t>
  </si>
  <si>
    <t>Measures Billing | measures | Renewals Active | name</t>
  </si>
  <si>
    <t>3568</t>
  </si>
  <si>
    <t>Measures Billing | measures | Renewals Active | expression</t>
  </si>
  <si>
    <t>sum('Customer Statistics'[ActiveRenewals])</t>
  </si>
  <si>
    <t>3569</t>
  </si>
  <si>
    <t>Measures Billing | measures | Renewals Active | formatString</t>
  </si>
  <si>
    <t>3570</t>
  </si>
  <si>
    <t>Measures Billing | measures | Renewals Active | dataType</t>
  </si>
  <si>
    <t>3571</t>
  </si>
  <si>
    <t>Measures Billing | measures | Renewals Active | modifiedTime</t>
  </si>
  <si>
    <t>3572</t>
  </si>
  <si>
    <t>Measures Billing | measures | Renewals Active | structureModifiedTime</t>
  </si>
  <si>
    <t>3573</t>
  </si>
  <si>
    <t>Measures Billing | measures | Renewals Active | annotations | Format | name</t>
  </si>
  <si>
    <t>3574.1846.3387</t>
  </si>
  <si>
    <t>Measures Billing | measures | Renewals Active | annotations | Format | value</t>
  </si>
  <si>
    <t>3574.1846.3388</t>
  </si>
  <si>
    <t>Measures Billing | measures | Renewals Active | annotations | Format | modifiedTime</t>
  </si>
  <si>
    <t>3574.1846.3389</t>
  </si>
  <si>
    <t>Measures Billing | measures | Renewals Cancel | name</t>
  </si>
  <si>
    <t>3779</t>
  </si>
  <si>
    <t>Measures Billing | measures | Renewals Cancel | expression</t>
  </si>
  <si>
    <t>sum(Renewals[CancelledCount])*-1</t>
  </si>
  <si>
    <t>3780</t>
  </si>
  <si>
    <t>Measures Billing | measures | Renewals Cancel | formatString</t>
  </si>
  <si>
    <t>3781</t>
  </si>
  <si>
    <t>Measures Billing | measures | Renewals Cancel | dataType</t>
  </si>
  <si>
    <t>3782</t>
  </si>
  <si>
    <t>Measures Billing | measures | Renewals Cancel | modifiedTime</t>
  </si>
  <si>
    <t>3783</t>
  </si>
  <si>
    <t>Measures Billing | measures | Renewals Cancel | structureModifiedTime</t>
  </si>
  <si>
    <t>3784</t>
  </si>
  <si>
    <t>Measures Billing | measures | Renewals Cancel | annotations | Format | name</t>
  </si>
  <si>
    <t>3785.1877.3481</t>
  </si>
  <si>
    <t>Measures Billing | measures | Renewals Cancel | annotations | Format | value</t>
  </si>
  <si>
    <t>3785.1877.3482</t>
  </si>
  <si>
    <t>Measures Billing | measures | Renewals Cancel | annotations | Format | modifiedTime</t>
  </si>
  <si>
    <t>3785.1877.3483</t>
  </si>
  <si>
    <t>Measures Billing | measures | Renewals Unpaid | name</t>
  </si>
  <si>
    <t>3786</t>
  </si>
  <si>
    <t>Measures Billing | measures | Renewals Unpaid | expression</t>
  </si>
  <si>
    <t>sum(Renewals[UnpaidCount])</t>
  </si>
  <si>
    <t>3787</t>
  </si>
  <si>
    <t>Measures Billing | measures | Renewals Unpaid | formatString</t>
  </si>
  <si>
    <t>3788</t>
  </si>
  <si>
    <t>Measures Billing | measures | Renewals Unpaid | dataType</t>
  </si>
  <si>
    <t>3789</t>
  </si>
  <si>
    <t>Measures Billing | measures | Renewals Unpaid | modifiedTime</t>
  </si>
  <si>
    <t>3790</t>
  </si>
  <si>
    <t>Measures Billing | measures | Renewals Unpaid | structureModifiedTime</t>
  </si>
  <si>
    <t>3791</t>
  </si>
  <si>
    <t>Measures Billing | measures | Renewals Unpaid | annotations | Format | name</t>
  </si>
  <si>
    <t>3792.1878.3484</t>
  </si>
  <si>
    <t>Measures Billing | measures | Renewals Unpaid | annotations | Format | value</t>
  </si>
  <si>
    <t>3792.1878.3485</t>
  </si>
  <si>
    <t>Measures Billing | measures | Renewals Unpaid | annotations | Format | modifiedTime</t>
  </si>
  <si>
    <t>3792.1878.3486</t>
  </si>
  <si>
    <t>Measures Billing | columns | RowNumber-2662979B-1795-4F74-8F37-6A1BA8059B61 | type</t>
  </si>
  <si>
    <t>3397</t>
  </si>
  <si>
    <t>Measures Billing | columns | RowNumber-2662979B-1795-4F74-8F37-6A1BA8059B61 | name</t>
  </si>
  <si>
    <t>3398</t>
  </si>
  <si>
    <t>Measures Billing | columns | RowNumber-2662979B-1795-4F74-8F37-6A1BA8059B61 | dataType</t>
  </si>
  <si>
    <t>3399</t>
  </si>
  <si>
    <t>Measures Billing | columns | RowNumber-2662979B-1795-4F74-8F37-6A1BA8059B61 | isHidden</t>
  </si>
  <si>
    <t>3400</t>
  </si>
  <si>
    <t>Measures Billing | columns | RowNumber-2662979B-1795-4F74-8F37-6A1BA8059B61 | isUnique</t>
  </si>
  <si>
    <t>3401</t>
  </si>
  <si>
    <t>Measures Billing | columns | RowNumber-2662979B-1795-4F74-8F37-6A1BA8059B61 | isKey</t>
  </si>
  <si>
    <t>3402</t>
  </si>
  <si>
    <t>Measures Billing | columns | RowNumber-2662979B-1795-4F74-8F37-6A1BA8059B61 | isNullable</t>
  </si>
  <si>
    <t>3403</t>
  </si>
  <si>
    <t>Measures Billing | columns | RowNumber-2662979B-1795-4F74-8F37-6A1BA8059B61 | modifiedTime</t>
  </si>
  <si>
    <t>3404</t>
  </si>
  <si>
    <t>Measures Billing | columns | RowNumber-2662979B-1795-4F74-8F37-6A1BA8059B61 | structureModifiedTime</t>
  </si>
  <si>
    <t>3405</t>
  </si>
  <si>
    <t>Measures Billing | columns | RowNumber-2662979B-1795-4F74-8F37-6A1BA8059B61 | refreshedTime</t>
  </si>
  <si>
    <t>3406</t>
  </si>
  <si>
    <t>Measures Billing | columns | RowNumber-2662979B-1795-4F74-8F37-6A1BA8059B61 | attributeHierarchy | state</t>
  </si>
  <si>
    <t>3407.1809</t>
  </si>
  <si>
    <t>Measures Billing | columns | RowNumber-2662979B-1795-4F74-8F37-6A1BA8059B61 | attributeHierarchy | modifiedTime</t>
  </si>
  <si>
    <t>3407.1810</t>
  </si>
  <si>
    <t>Measures Billing | columns | RowNumber-2662979B-1795-4F74-8F37-6A1BA8059B61 | attributeHierarchy | refreshedTime</t>
  </si>
  <si>
    <t>3407.1811</t>
  </si>
  <si>
    <t>Measures Billing | columns | RowNumber-2662979B-1795-4F74-8F37-6A1BA8059B61 | annotations | DataTypeAtRefresh | name</t>
  </si>
  <si>
    <t>3408.1812.3307</t>
  </si>
  <si>
    <t>Measures Billing | columns | RowNumber-2662979B-1795-4F74-8F37-6A1BA8059B61 | annotations | DataTypeAtRefresh | value</t>
  </si>
  <si>
    <t>3408.1812.3308</t>
  </si>
  <si>
    <t>Measures Billing | columns | RowNumber-2662979B-1795-4F74-8F37-6A1BA8059B61 | annotations | DataTypeAtRefresh | modifiedTime</t>
  </si>
  <si>
    <t>3408.1812.3309</t>
  </si>
  <si>
    <t>Measures Billing | measures | Service Locations | name</t>
  </si>
  <si>
    <t>3631</t>
  </si>
  <si>
    <t>Measures Billing | measures | Service Locations | expression</t>
  </si>
  <si>
    <t>CALCULATE(SUM('Customer Statistics'[LocationCount]),'Customer Statistics'[ActiveContracts] &gt; 0, REMOVEFILTERS('Calendar'[CalDate]))</t>
  </si>
  <si>
    <t>3632</t>
  </si>
  <si>
    <t>Measures Billing | measures | Service Locations | formatString</t>
  </si>
  <si>
    <t>3633</t>
  </si>
  <si>
    <t>Measures Billing | measures | Service Locations | dataType</t>
  </si>
  <si>
    <t>3634</t>
  </si>
  <si>
    <t>Measures Billing | measures | Service Locations | modifiedTime</t>
  </si>
  <si>
    <t>3635</t>
  </si>
  <si>
    <t>Measures Billing | measures | Service Locations | structureModifiedTime</t>
  </si>
  <si>
    <t>3636</t>
  </si>
  <si>
    <t>Measures Billing | measures | Service Locations | annotations | Format | name</t>
  </si>
  <si>
    <t>3637.1855.3414</t>
  </si>
  <si>
    <t>Measures Billing | measures | Service Locations | annotations | Format | value</t>
  </si>
  <si>
    <t>3637.1855.3415</t>
  </si>
  <si>
    <t>Measures Billing | measures | Service Locations | annotations | Format | modifiedTime</t>
  </si>
  <si>
    <t>3637.1855.3416</t>
  </si>
  <si>
    <t>Measures Billing | measures | Services | name</t>
  </si>
  <si>
    <t>3517</t>
  </si>
  <si>
    <t>Measures Billing | measures | Services | expression</t>
  </si>
  <si>
    <t>SUM('Service Completion'[RecurringCompletedCount])+SUM('Service Completion'[RecurringOpenCount])</t>
  </si>
  <si>
    <t>3518</t>
  </si>
  <si>
    <t>Measures Billing | measures | Services | formatString</t>
  </si>
  <si>
    <t>3519</t>
  </si>
  <si>
    <t>Measures Billing | measures | Services | dataType</t>
  </si>
  <si>
    <t>3520</t>
  </si>
  <si>
    <t>Measures Billing | measures | Services | modifiedTime</t>
  </si>
  <si>
    <t>3521</t>
  </si>
  <si>
    <t>Measures Billing | measures | Services | structureModifiedTime</t>
  </si>
  <si>
    <t>3522</t>
  </si>
  <si>
    <t>Measures Billing | measures | Services | annotations | Format | name</t>
  </si>
  <si>
    <t>3523.1837.3358</t>
  </si>
  <si>
    <t>Measures Billing | measures | Services | annotations | Format | value</t>
  </si>
  <si>
    <t>3523.1837.3359</t>
  </si>
  <si>
    <t>Measures Billing | measures | Services | annotations | Format | modifiedTime</t>
  </si>
  <si>
    <t>3523.1837.3360</t>
  </si>
  <si>
    <t>Measures Billing | measures | Setups Active | name</t>
  </si>
  <si>
    <t>3582</t>
  </si>
  <si>
    <t>Measures Billing | measures | Setups Active | expression</t>
  </si>
  <si>
    <t>sum('Customer Statistics'[Active Setups])</t>
  </si>
  <si>
    <t>3583</t>
  </si>
  <si>
    <t>Measures Billing | measures | Setups Active | formatString</t>
  </si>
  <si>
    <t>3584</t>
  </si>
  <si>
    <t>Measures Billing | measures | Setups Active | dataType</t>
  </si>
  <si>
    <t>3585</t>
  </si>
  <si>
    <t>Measures Billing | measures | Setups Active | modifiedTime</t>
  </si>
  <si>
    <t>3586</t>
  </si>
  <si>
    <t>Measures Billing | measures | Setups Active | structureModifiedTime</t>
  </si>
  <si>
    <t>3587</t>
  </si>
  <si>
    <t>Measures Billing | measures | Setups Active | annotations | Format | name</t>
  </si>
  <si>
    <t>3588.1848.3393</t>
  </si>
  <si>
    <t>Measures Billing | measures | Setups Active | annotations | Format | value</t>
  </si>
  <si>
    <t>3588.1848.3394</t>
  </si>
  <si>
    <t>Measures Billing | measures | Setups Active | annotations | Format | modifiedTime</t>
  </si>
  <si>
    <t>3588.1848.3395</t>
  </si>
  <si>
    <t>Measures Billing | measures | Setups Cancel TTL | name</t>
  </si>
  <si>
    <t>3723</t>
  </si>
  <si>
    <t>Measures Billing | measures | Setups Cancel TTL | expression</t>
  </si>
  <si>
    <t>SUM('Cancelled Contracts/Recurring'[CancelContractCountTTL])*-1</t>
  </si>
  <si>
    <t>3724</t>
  </si>
  <si>
    <t>Measures Billing | measures | Setups Cancel TTL | formatString</t>
  </si>
  <si>
    <t>3725</t>
  </si>
  <si>
    <t>Measures Billing | measures | Setups Cancel TTL | dataType</t>
  </si>
  <si>
    <t>3726</t>
  </si>
  <si>
    <t>Measures Billing | measures | Setups Cancel TTL | modifiedTime</t>
  </si>
  <si>
    <t>3727</t>
  </si>
  <si>
    <t>Measures Billing | measures | Setups Cancel TTL | structureModifiedTime</t>
  </si>
  <si>
    <t>3728</t>
  </si>
  <si>
    <t>Measures Billing | measures | Setups Cancel TTL | annotations | Format | name</t>
  </si>
  <si>
    <t>3729.1869.3457</t>
  </si>
  <si>
    <t>Measures Billing | measures | Setups Cancel TTL | annotations | Format | value</t>
  </si>
  <si>
    <t>3729.1869.3458</t>
  </si>
  <si>
    <t>Measures Billing | measures | Setups Cancel TTL | annotations | Format | modifiedTime</t>
  </si>
  <si>
    <t>3729.1869.3459</t>
  </si>
  <si>
    <t>Measures Billing | measures | Setups New | name</t>
  </si>
  <si>
    <t>3716</t>
  </si>
  <si>
    <t>Measures Billing | measures | Setups New | expression</t>
  </si>
  <si>
    <t>SUM('Contracts Recurring'[ContractCountNew])</t>
  </si>
  <si>
    <t>3717</t>
  </si>
  <si>
    <t>Measures Billing | measures | Setups New | formatString</t>
  </si>
  <si>
    <t>3718</t>
  </si>
  <si>
    <t>Measures Billing | measures | Setups New | dataType</t>
  </si>
  <si>
    <t>3719</t>
  </si>
  <si>
    <t>Measures Billing | measures | Setups New | modifiedTime</t>
  </si>
  <si>
    <t>3720</t>
  </si>
  <si>
    <t>Measures Billing | measures | Setups New | structureModifiedTime</t>
  </si>
  <si>
    <t>3721</t>
  </si>
  <si>
    <t>Measures Billing | measures | Setups New | annotations | Format | name</t>
  </si>
  <si>
    <t>3722.1868.3454</t>
  </si>
  <si>
    <t>Measures Billing | measures | Setups New | annotations | Format | value</t>
  </si>
  <si>
    <t>3722.1868.3455</t>
  </si>
  <si>
    <t>Measures Billing | measures | Setups New | annotations | Format | modifiedTime</t>
  </si>
  <si>
    <t>3722.1868.3456</t>
  </si>
  <si>
    <t>Measures Billing | measures | Setups TTL | name</t>
  </si>
  <si>
    <t>3751</t>
  </si>
  <si>
    <t>Measures Billing | measures | Setups TTL | expression</t>
  </si>
  <si>
    <t>SUM('Contracts Recurring'[ContractCountTTL])</t>
  </si>
  <si>
    <t>3752</t>
  </si>
  <si>
    <t>Measures Billing | measures | Setups TTL | formatString</t>
  </si>
  <si>
    <t>3753</t>
  </si>
  <si>
    <t>Measures Billing | measures | Setups TTL | dataType</t>
  </si>
  <si>
    <t>3754</t>
  </si>
  <si>
    <t>Measures Billing | measures | Setups TTL | modifiedTime</t>
  </si>
  <si>
    <t>3755</t>
  </si>
  <si>
    <t>Measures Billing | measures | Setups TTL | structureModifiedTime</t>
  </si>
  <si>
    <t>3756</t>
  </si>
  <si>
    <t>Measures Billing | measures | Setups TTL | annotations | Format | name</t>
  </si>
  <si>
    <t>3757.1873.3469</t>
  </si>
  <si>
    <t>Measures Billing | measures | Setups TTL | annotations | Format | value</t>
  </si>
  <si>
    <t>3757.1873.3470</t>
  </si>
  <si>
    <t>Measures Billing | measures | Setups TTL | annotations | Format | modifiedTime</t>
  </si>
  <si>
    <t>3757.1873.3471</t>
  </si>
  <si>
    <t>Measures Misc | modifiedTime</t>
  </si>
  <si>
    <t>3313</t>
  </si>
  <si>
    <t>Measures Misc | structureModifiedTime</t>
  </si>
  <si>
    <t>3314</t>
  </si>
  <si>
    <t>Measures Misc-b7db80fc-bcc1-4156-a20d-cb909c295bea</t>
  </si>
  <si>
    <t>Measures Misc | partitions | Measures Misc-b7db80fc-bcc1-4156-a20d-cb909c295bea | name</t>
  </si>
  <si>
    <t>3341</t>
  </si>
  <si>
    <t>Measures Misc | partitions | Measures Misc-b7db80fc-bcc1-4156-a20d-cb909c295bea | mode</t>
  </si>
  <si>
    <t>3342</t>
  </si>
  <si>
    <t>Measures Misc | partitions | Measures Misc-b7db80fc-bcc1-4156-a20d-cb909c295bea | state</t>
  </si>
  <si>
    <t>3343</t>
  </si>
  <si>
    <t>Measures Misc | partitions | Measures Misc-b7db80fc-bcc1-4156-a20d-cb909c295bea | modifiedTime</t>
  </si>
  <si>
    <t>3344</t>
  </si>
  <si>
    <t>Measures Misc | partitions | Measures Misc-b7db80fc-bcc1-4156-a20d-cb909c295bea | refreshedTime</t>
  </si>
  <si>
    <t>2020-06-30T18:17:48.28</t>
  </si>
  <si>
    <t>2020-06-30T18:19:21.713333</t>
  </si>
  <si>
    <t>3345</t>
  </si>
  <si>
    <t>Measures Misc | partitions | Measures Misc-b7db80fc-bcc1-4156-a20d-cb909c295bea | source | type</t>
  </si>
  <si>
    <t>3346.1800</t>
  </si>
  <si>
    <t>Measures Misc | partitions | Measures Misc-b7db80fc-bcc1-4156-a20d-cb909c295bea | source | expression</t>
  </si>
  <si>
    <t>ROW("Runtime", NOW())</t>
  </si>
  <si>
    <t>3346.1801</t>
  </si>
  <si>
    <t>Measures Misc | annotations | PBI_Id | name</t>
  </si>
  <si>
    <t>3392</t>
  </si>
  <si>
    <t>Measures Misc | annotations | PBI_Id | value</t>
  </si>
  <si>
    <t>d230acbd9b57444580881a00bac3eee5</t>
  </si>
  <si>
    <t>3393</t>
  </si>
  <si>
    <t>Measures Misc | annotations | PBI_Id | modifiedTime</t>
  </si>
  <si>
    <t>3394</t>
  </si>
  <si>
    <t>Recurring Card</t>
  </si>
  <si>
    <t>Measures Misc | measures | Recurring Card | name</t>
  </si>
  <si>
    <t>3372</t>
  </si>
  <si>
    <t>Measures Misc | measures | Recurring Card | expression</t>
  </si>
  <si>
    <t>VAR pld = YEAR(MAX('Calendar'[LY Date]))VAR ty = YEAR(MAX('Calendar'[CalDate]))VAR sel = SELECTEDVALUE('X ToDate Selection'[Selection])RETURN "$Recurring "&amp;sel&amp;" ("&amp;ty&amp;") vs prior ("&amp;pld&amp;")"</t>
  </si>
  <si>
    <t>VAR pld = YEAR(MAX('Calendar'[LY Date]))RETURN "$Recurring vs prior ("&amp;pld&amp;")"</t>
  </si>
  <si>
    <t>3373</t>
  </si>
  <si>
    <t>Measures Misc | measures | Recurring Card | dataType</t>
  </si>
  <si>
    <t>3374</t>
  </si>
  <si>
    <t>Measures Misc | measures | Recurring Card | modifiedTime</t>
  </si>
  <si>
    <t>2020-06-22T21:25:27.25</t>
  </si>
  <si>
    <t>3375</t>
  </si>
  <si>
    <t>Measures Misc | measures | Recurring Card | structureModifiedTime</t>
  </si>
  <si>
    <t>3376</t>
  </si>
  <si>
    <t>Measures Misc | measures | Recurring Card | annotations | Format | name</t>
  </si>
  <si>
    <t>3377.1806.3298</t>
  </si>
  <si>
    <t>Measures Misc | measures | Recurring Card | annotations | Format | value</t>
  </si>
  <si>
    <t>3377.1806.3299</t>
  </si>
  <si>
    <t>Measures Misc | measures | Recurring Card | annotations | Format | modifiedTime</t>
  </si>
  <si>
    <t>3377.1806.3300</t>
  </si>
  <si>
    <t>Recurring Gague Max</t>
  </si>
  <si>
    <t>Measures Misc | measures | Recurring Gague Max | name</t>
  </si>
  <si>
    <t>3378</t>
  </si>
  <si>
    <t>Measures Misc | measures | Recurring Gague Max | expression</t>
  </si>
  <si>
    <t>[$Recurring Prior]*1.25</t>
  </si>
  <si>
    <t>3379</t>
  </si>
  <si>
    <t>Measures Misc | measures | Recurring Gague Max | formatString</t>
  </si>
  <si>
    <t>\$#,0.###############;(\$#,0.###############);\$#,0.###############</t>
  </si>
  <si>
    <t>3380</t>
  </si>
  <si>
    <t>Measures Misc | measures | Recurring Gague Max | dataType</t>
  </si>
  <si>
    <t>3381</t>
  </si>
  <si>
    <t>Measures Misc | measures | Recurring Gague Max | modifiedTime</t>
  </si>
  <si>
    <t>3382</t>
  </si>
  <si>
    <t>Measures Misc | measures | Recurring Gague Max | structureModifiedTime</t>
  </si>
  <si>
    <t>3383</t>
  </si>
  <si>
    <t>Measures Misc | measures | Recurring Gague Max | annotations | Format | name</t>
  </si>
  <si>
    <t>3384.1807.3301</t>
  </si>
  <si>
    <t>Measures Misc | measures | Recurring Gague Max | annotations | Format | value</t>
  </si>
  <si>
    <t>&lt;Format Format="CurrencyGeneral" ThousandSeparator="True"&gt;&lt;Currency LCID="1033" DisplayName="$ English (United States)" Symbol="$" PositivePattern="0" NegativePattern="0" /&gt;&lt;/Format&gt;</t>
  </si>
  <si>
    <t>3384.1807.3302</t>
  </si>
  <si>
    <t>Measures Misc | measures | Recurring Gague Max | annotations | Format | modifiedTime</t>
  </si>
  <si>
    <t>3384.1807.3303</t>
  </si>
  <si>
    <t>Measures Misc | measures | Refresh Date | name</t>
  </si>
  <si>
    <t>3359</t>
  </si>
  <si>
    <t>Measures Misc | measures | Refresh Date | expression</t>
  </si>
  <si>
    <t>MAX(BI_CacheLog[ProcessEndTime])</t>
  </si>
  <si>
    <t>3360</t>
  </si>
  <si>
    <t>Measures Misc | measures | Refresh Date | formatString</t>
  </si>
  <si>
    <t>\M/d/yyyy \| h:mm:ss tt</t>
  </si>
  <si>
    <t>M/d/yyyy \| h:mm AM/PM</t>
  </si>
  <si>
    <t>3361</t>
  </si>
  <si>
    <t>Measures Misc | measures | Refresh Date | dataType</t>
  </si>
  <si>
    <t>3362</t>
  </si>
  <si>
    <t>Measures Misc | measures | Refresh Date | modifiedTime</t>
  </si>
  <si>
    <t>2020-06-30T18:17:46.27</t>
  </si>
  <si>
    <t>2020-06-30T17:04:46.226667</t>
  </si>
  <si>
    <t>3363</t>
  </si>
  <si>
    <t>Measures Misc | measures | Refresh Date | structureModifiedTime</t>
  </si>
  <si>
    <t>3364</t>
  </si>
  <si>
    <t>Measures Misc | measures | Refresh Date | annotations | Format | name</t>
  </si>
  <si>
    <t>3365.1804.3292</t>
  </si>
  <si>
    <t>Measures Misc | measures | Refresh Date | annotations | Format | value</t>
  </si>
  <si>
    <t>&lt;Format Format="Custom" Custom="\M/d/yyyy \| h:mm:ss tt" /&gt;</t>
  </si>
  <si>
    <t>&lt;Format Format="Custom" Custom="\M/d/yyyy \| h:mm tt" /&gt;</t>
  </si>
  <si>
    <t>3365.1804.3293</t>
  </si>
  <si>
    <t>Measures Misc | measures | Refresh Date | annotations | Format | modifiedTime</t>
  </si>
  <si>
    <t>2020-06-26T18:55:38.386667</t>
  </si>
  <si>
    <t>3365.1804.3294</t>
  </si>
  <si>
    <t>Revenue Card</t>
  </si>
  <si>
    <t>Measures Misc | measures | Revenue Card | name</t>
  </si>
  <si>
    <t>3366</t>
  </si>
  <si>
    <t>Measures Misc | measures | Revenue Card | expression</t>
  </si>
  <si>
    <t>VAR pld = YEAR(MAX('Calendar'[LY Date]))VAR ty = YEAR(MAX('Calendar'[CalDate]))VAR sel = SELECTEDVALUE('X ToDate Selection'[Selection])RETURN "$Revenue "&amp;sel&amp;" ("&amp;ty&amp;") vs prior ("&amp;pld&amp;")"</t>
  </si>
  <si>
    <t>VAR pld = YEAR(MAX('Calendar'[LY Date]))RETURN "$Revenue vs prior ("&amp;pld&amp;")"</t>
  </si>
  <si>
    <t>3367</t>
  </si>
  <si>
    <t>Measures Misc | measures | Revenue Card | dataType</t>
  </si>
  <si>
    <t>3368</t>
  </si>
  <si>
    <t>Measures Misc | measures | Revenue Card | modifiedTime</t>
  </si>
  <si>
    <t>2020-06-22T21:26:31.886667</t>
  </si>
  <si>
    <t>3369</t>
  </si>
  <si>
    <t>Measures Misc | measures | Revenue Card | structureModifiedTime</t>
  </si>
  <si>
    <t>3370</t>
  </si>
  <si>
    <t>Measures Misc | measures | Revenue Card | annotations | Format | name</t>
  </si>
  <si>
    <t>3371.1805.3295</t>
  </si>
  <si>
    <t>Measures Misc | measures | Revenue Card | annotations | Format | value</t>
  </si>
  <si>
    <t>3371.1805.3296</t>
  </si>
  <si>
    <t>Measures Misc | measures | Revenue Card | annotations | Format | modifiedTime</t>
  </si>
  <si>
    <t>3371.1805.3297</t>
  </si>
  <si>
    <t>Revenue Gague Max</t>
  </si>
  <si>
    <t>Measures Misc | measures | Revenue Gague Max | name</t>
  </si>
  <si>
    <t>3385</t>
  </si>
  <si>
    <t>Measures Misc | measures | Revenue Gague Max | expression</t>
  </si>
  <si>
    <t>[$Revenue Prior]*1.25</t>
  </si>
  <si>
    <t>3386</t>
  </si>
  <si>
    <t>Measures Misc | measures | Revenue Gague Max | formatString</t>
  </si>
  <si>
    <t>3387</t>
  </si>
  <si>
    <t>Measures Misc | measures | Revenue Gague Max | dataType</t>
  </si>
  <si>
    <t>3388</t>
  </si>
  <si>
    <t>Measures Misc | measures | Revenue Gague Max | modifiedTime</t>
  </si>
  <si>
    <t>3389</t>
  </si>
  <si>
    <t>Measures Misc | measures | Revenue Gague Max | structureModifiedTime</t>
  </si>
  <si>
    <t>3390</t>
  </si>
  <si>
    <t>Measures Misc | measures | Revenue Gague Max | annotations | Format | name</t>
  </si>
  <si>
    <t>3391.1808.3304</t>
  </si>
  <si>
    <t>Measures Misc | measures | Revenue Gague Max | annotations | Format | value</t>
  </si>
  <si>
    <t>3391.1808.3305</t>
  </si>
  <si>
    <t>Measures Misc | measures | Revenue Gague Max | annotations | Format | modifiedTime</t>
  </si>
  <si>
    <t>3391.1808.3306</t>
  </si>
  <si>
    <t>Role Used</t>
  </si>
  <si>
    <t>Measures Misc | measures | Role Used | name</t>
  </si>
  <si>
    <t>3353</t>
  </si>
  <si>
    <t>Measures Misc | measures | Role Used | expression</t>
  </si>
  <si>
    <t>USEROBJECTID()</t>
  </si>
  <si>
    <t>3354</t>
  </si>
  <si>
    <t>Measures Misc | measures | Role Used | dataType</t>
  </si>
  <si>
    <t>3355</t>
  </si>
  <si>
    <t>Measures Misc | measures | Role Used | modifiedTime</t>
  </si>
  <si>
    <t>3356</t>
  </si>
  <si>
    <t>Measures Misc | measures | Role Used | structureModifiedTime</t>
  </si>
  <si>
    <t>3357</t>
  </si>
  <si>
    <t>Measures Misc | measures | Role Used | annotations | Format | name</t>
  </si>
  <si>
    <t>3358.1803.3289</t>
  </si>
  <si>
    <t>Measures Misc | measures | Role Used | annotations | Format | value</t>
  </si>
  <si>
    <t>3358.1803.3290</t>
  </si>
  <si>
    <t>Measures Misc | measures | Role Used | annotations | Format | modifiedTime</t>
  </si>
  <si>
    <t>3358.1803.3291</t>
  </si>
  <si>
    <t>Measures Misc | columns | RowNumber-2662979B-1795-4F74-8F37-6A1BA8059B61 | type</t>
  </si>
  <si>
    <t>3315</t>
  </si>
  <si>
    <t>Measures Misc | columns | RowNumber-2662979B-1795-4F74-8F37-6A1BA8059B61 | name</t>
  </si>
  <si>
    <t>3316</t>
  </si>
  <si>
    <t>Measures Misc | columns | RowNumber-2662979B-1795-4F74-8F37-6A1BA8059B61 | dataType</t>
  </si>
  <si>
    <t>3317</t>
  </si>
  <si>
    <t>Measures Misc | columns | RowNumber-2662979B-1795-4F74-8F37-6A1BA8059B61 | isHidden</t>
  </si>
  <si>
    <t>3318</t>
  </si>
  <si>
    <t>Measures Misc | columns | RowNumber-2662979B-1795-4F74-8F37-6A1BA8059B61 | isUnique</t>
  </si>
  <si>
    <t>3319</t>
  </si>
  <si>
    <t>Measures Misc | columns | RowNumber-2662979B-1795-4F74-8F37-6A1BA8059B61 | isKey</t>
  </si>
  <si>
    <t>3320</t>
  </si>
  <si>
    <t>Measures Misc | columns | RowNumber-2662979B-1795-4F74-8F37-6A1BA8059B61 | isNullable</t>
  </si>
  <si>
    <t>3321</t>
  </si>
  <si>
    <t>Measures Misc | columns | RowNumber-2662979B-1795-4F74-8F37-6A1BA8059B61 | modifiedTime</t>
  </si>
  <si>
    <t>3322</t>
  </si>
  <si>
    <t>Measures Misc | columns | RowNumber-2662979B-1795-4F74-8F37-6A1BA8059B61 | structureModifiedTime</t>
  </si>
  <si>
    <t>3323</t>
  </si>
  <si>
    <t>Measures Misc | columns | RowNumber-2662979B-1795-4F74-8F37-6A1BA8059B61 | refreshedTime</t>
  </si>
  <si>
    <t>3324</t>
  </si>
  <si>
    <t>Measures Misc | columns | RowNumber-2662979B-1795-4F74-8F37-6A1BA8059B61 | attributeHierarchy | state</t>
  </si>
  <si>
    <t>3325.1790</t>
  </si>
  <si>
    <t>Measures Misc | columns | RowNumber-2662979B-1795-4F74-8F37-6A1BA8059B61 | attributeHierarchy | modifiedTime</t>
  </si>
  <si>
    <t>3325.1791</t>
  </si>
  <si>
    <t>Measures Misc | columns | RowNumber-2662979B-1795-4F74-8F37-6A1BA8059B61 | attributeHierarchy | refreshedTime</t>
  </si>
  <si>
    <t>3325.1792</t>
  </si>
  <si>
    <t>Measures Misc | columns | RowNumber-2662979B-1795-4F74-8F37-6A1BA8059B61 | annotations | DataTypeAtRefresh | name</t>
  </si>
  <si>
    <t>3326.1793.3274</t>
  </si>
  <si>
    <t>Measures Misc | columns | RowNumber-2662979B-1795-4F74-8F37-6A1BA8059B61 | annotations | DataTypeAtRefresh | value</t>
  </si>
  <si>
    <t>3326.1793.3275</t>
  </si>
  <si>
    <t>Measures Misc | columns | RowNumber-2662979B-1795-4F74-8F37-6A1BA8059B61 | annotations | DataTypeAtRefresh | modifiedTime</t>
  </si>
  <si>
    <t>3326.1793.3276</t>
  </si>
  <si>
    <t>Runtime</t>
  </si>
  <si>
    <t>Measures Misc | columns | Runtime | type</t>
  </si>
  <si>
    <t>3327</t>
  </si>
  <si>
    <t>Measures Misc | columns | Runtime | name</t>
  </si>
  <si>
    <t>3328</t>
  </si>
  <si>
    <t>Measures Misc | columns | Runtime | dataType</t>
  </si>
  <si>
    <t>3329</t>
  </si>
  <si>
    <t>Measures Misc | columns | Runtime | isNameInferred</t>
  </si>
  <si>
    <t>3330</t>
  </si>
  <si>
    <t>Measures Misc | columns | Runtime | isDataTypeInferred</t>
  </si>
  <si>
    <t>3331</t>
  </si>
  <si>
    <t>Measures Misc | columns | Runtime | isHidden</t>
  </si>
  <si>
    <t>3332</t>
  </si>
  <si>
    <t>Measures Misc | columns | Runtime | sourceColumn</t>
  </si>
  <si>
    <t>[Runtime]</t>
  </si>
  <si>
    <t>3333</t>
  </si>
  <si>
    <t>Measures Misc | columns | Runtime | formatString</t>
  </si>
  <si>
    <t>3334</t>
  </si>
  <si>
    <t>Measures Misc | columns | Runtime | summarizeBy</t>
  </si>
  <si>
    <t>3335</t>
  </si>
  <si>
    <t>Measures Misc | columns | Runtime | modifiedTime</t>
  </si>
  <si>
    <t>3336</t>
  </si>
  <si>
    <t>Measures Misc | columns | Runtime | structureModifiedTime</t>
  </si>
  <si>
    <t>3337</t>
  </si>
  <si>
    <t>Measures Misc | columns | Runtime | refreshedTime</t>
  </si>
  <si>
    <t>3338</t>
  </si>
  <si>
    <t>Measures Misc | columns | Runtime | attributeHierarchy | state</t>
  </si>
  <si>
    <t>3339.1794</t>
  </si>
  <si>
    <t>Measures Misc | columns | Runtime | attributeHierarchy | modifiedTime</t>
  </si>
  <si>
    <t>3339.1795</t>
  </si>
  <si>
    <t>Measures Misc | columns | Runtime | attributeHierarchy | refreshedTime</t>
  </si>
  <si>
    <t>2020-06-30T18:17:48.283333</t>
  </si>
  <si>
    <t>3339.1796</t>
  </si>
  <si>
    <t>Measures Misc | columns | Runtime | annotations | SummarizationSetBy | name</t>
  </si>
  <si>
    <t>3340.1797.3277</t>
  </si>
  <si>
    <t>Measures Misc | columns | Runtime | annotations | SummarizationSetBy | value</t>
  </si>
  <si>
    <t>3340.1797.3278</t>
  </si>
  <si>
    <t>Measures Misc | columns | Runtime | annotations | SummarizationSetBy | modifiedTime</t>
  </si>
  <si>
    <t>3340.1797.3279</t>
  </si>
  <si>
    <t>Measures Misc | columns | Runtime | annotations | Format | name</t>
  </si>
  <si>
    <t>3340.1798.3280</t>
  </si>
  <si>
    <t>Measures Misc | columns | Runtime | annotations | Format | value</t>
  </si>
  <si>
    <t>3340.1798.3281</t>
  </si>
  <si>
    <t>Measures Misc | columns | Runtime | annotations | Format | modifiedTime</t>
  </si>
  <si>
    <t>3340.1798.3282</t>
  </si>
  <si>
    <t>Measures Misc | columns | Runtime | annotations | DataTypeAtRefresh | name</t>
  </si>
  <si>
    <t>3340.1799.3283</t>
  </si>
  <si>
    <t>Measures Misc | columns | Runtime | annotations | DataTypeAtRefresh | value</t>
  </si>
  <si>
    <t>3340.1799.3284</t>
  </si>
  <si>
    <t>Measures Misc | columns | Runtime | annotations | DataTypeAtRefresh | modifiedTime</t>
  </si>
  <si>
    <t>3340.1799.3285</t>
  </si>
  <si>
    <t>USERNAME Used</t>
  </si>
  <si>
    <t>Measures Misc | measures | USERNAME Used | name</t>
  </si>
  <si>
    <t>3347</t>
  </si>
  <si>
    <t>Measures Misc | measures | USERNAME Used | expression</t>
  </si>
  <si>
    <t>USERNAME()</t>
  </si>
  <si>
    <t>3348</t>
  </si>
  <si>
    <t>Measures Misc | measures | USERNAME Used | dataType</t>
  </si>
  <si>
    <t>3349</t>
  </si>
  <si>
    <t>Measures Misc | measures | USERNAME Used | modifiedTime</t>
  </si>
  <si>
    <t>3350</t>
  </si>
  <si>
    <t>Measures Misc | measures | USERNAME Used | structureModifiedTime</t>
  </si>
  <si>
    <t>3351</t>
  </si>
  <si>
    <t>Measures Misc | measures | USERNAME Used | annotations | Format | name</t>
  </si>
  <si>
    <t>3352.1802.3286</t>
  </si>
  <si>
    <t>Measures Misc | measures | USERNAME Used | annotations | Format | value</t>
  </si>
  <si>
    <t>3352.1802.3287</t>
  </si>
  <si>
    <t>Measures Misc | measures | USERNAME Used | annotations | Format | modifiedTime</t>
  </si>
  <si>
    <t>3352.1802.3288</t>
  </si>
  <si>
    <t>Measures Operations | modifiedTime</t>
  </si>
  <si>
    <t>2754</t>
  </si>
  <si>
    <t>Measures Operations | structureModifiedTime</t>
  </si>
  <si>
    <t>2755</t>
  </si>
  <si>
    <t>Measures Operations | measures | $Open Production | name</t>
  </si>
  <si>
    <t>3178</t>
  </si>
  <si>
    <t>Measures Operations | measures | $Open Production | expression</t>
  </si>
  <si>
    <t>CALCULATE(SUM('Tech Production'[ServiceAmount]),'Tech Production'[OpenWork])</t>
  </si>
  <si>
    <t>3179</t>
  </si>
  <si>
    <t>Measures Operations | measures | $Open Production | formatString</t>
  </si>
  <si>
    <t>3180</t>
  </si>
  <si>
    <t>Measures Operations | measures | $Open Production | dataType</t>
  </si>
  <si>
    <t>3181</t>
  </si>
  <si>
    <t>Measures Operations | measures | $Open Production | modifiedTime</t>
  </si>
  <si>
    <t>3182</t>
  </si>
  <si>
    <t>Measures Operations | measures | $Open Production | structureModifiedTime</t>
  </si>
  <si>
    <t>3183</t>
  </si>
  <si>
    <t>Measures Operations | measures | $Open Production | annotations | Format | name</t>
  </si>
  <si>
    <t>3184.1771.3217</t>
  </si>
  <si>
    <t>Measures Operations | measures | $Open Production | annotations | Format | value</t>
  </si>
  <si>
    <t>3184.1771.3218</t>
  </si>
  <si>
    <t>Measures Operations | measures | $Open Production | annotations | Format | modifiedTime</t>
  </si>
  <si>
    <t>3184.1771.3219</t>
  </si>
  <si>
    <t>Measures Operations | measures | $Open Production per hour | name</t>
  </si>
  <si>
    <t>3185</t>
  </si>
  <si>
    <t>Measures Operations | measures | $Open Production per hour | expression</t>
  </si>
  <si>
    <t>DIVIDE([$Open Production],[Hrs Open])</t>
  </si>
  <si>
    <t>3186</t>
  </si>
  <si>
    <t>Measures Operations | measures | $Open Production per hour | formatString</t>
  </si>
  <si>
    <t>3187</t>
  </si>
  <si>
    <t>Measures Operations | measures | $Open Production per hour | dataType</t>
  </si>
  <si>
    <t>3188</t>
  </si>
  <si>
    <t>Measures Operations | measures | $Open Production per hour | modifiedTime</t>
  </si>
  <si>
    <t>3189</t>
  </si>
  <si>
    <t>Measures Operations | measures | $Open Production per hour | structureModifiedTime</t>
  </si>
  <si>
    <t>3190</t>
  </si>
  <si>
    <t>Measures Operations | measures | $Open Production per hour | annotations | Format | name</t>
  </si>
  <si>
    <t>3191.1772.3220</t>
  </si>
  <si>
    <t>Measures Operations | measures | $Open Production per hour | annotations | Format | value</t>
  </si>
  <si>
    <t>3191.1772.3221</t>
  </si>
  <si>
    <t>Measures Operations | measures | $Open Production per hour | annotations | Format | modifiedTime</t>
  </si>
  <si>
    <t>3191.1772.3222</t>
  </si>
  <si>
    <t>Measures Operations | measures | $Orders Comp TTL Tech | name</t>
  </si>
  <si>
    <t>3289</t>
  </si>
  <si>
    <t>Measures Operations | measures | $Orders Comp TTL Tech | expression</t>
  </si>
  <si>
    <t>CALCULATE(SUM('Tech Production'[ServiceAmount]),FILTER(ALL('Tech Production'),NOT('Tech Production'[OpenWork])))</t>
  </si>
  <si>
    <t>3290</t>
  </si>
  <si>
    <t>Measures Operations | measures | $Orders Comp TTL Tech | formatString</t>
  </si>
  <si>
    <t>3291</t>
  </si>
  <si>
    <t>Measures Operations | measures | $Orders Comp TTL Tech | dataType</t>
  </si>
  <si>
    <t>3292</t>
  </si>
  <si>
    <t>Measures Operations | measures | $Orders Comp TTL Tech | modifiedTime</t>
  </si>
  <si>
    <t>3293</t>
  </si>
  <si>
    <t>Measures Operations | measures | $Orders Comp TTL Tech | structureModifiedTime</t>
  </si>
  <si>
    <t>3294</t>
  </si>
  <si>
    <t>Measures Operations | measures | $Orders Comp TTL Tech | annotations | Format | name</t>
  </si>
  <si>
    <t>3295.1787.3265</t>
  </si>
  <si>
    <t>Measures Operations | measures | $Orders Comp TTL Tech | annotations | Format | value</t>
  </si>
  <si>
    <t>3295.1787.3266</t>
  </si>
  <si>
    <t>Measures Operations | measures | $Orders Comp TTL Tech | annotations | Format | modifiedTime</t>
  </si>
  <si>
    <t>3295.1787.3267</t>
  </si>
  <si>
    <t>Measures Operations | measures | $Orders Comp Tech | name</t>
  </si>
  <si>
    <t>3060</t>
  </si>
  <si>
    <t>Measures Operations | measures | $Orders Comp Tech | expression</t>
  </si>
  <si>
    <t>CALCULATE(SUM('Tech Production'[ServiceAmount]),NOT('Tech Production'[OpenWork]))</t>
  </si>
  <si>
    <t>3061</t>
  </si>
  <si>
    <t>Measures Operations | measures | $Orders Comp Tech | formatString</t>
  </si>
  <si>
    <t>3062</t>
  </si>
  <si>
    <t>Measures Operations | measures | $Orders Comp Tech | dataType</t>
  </si>
  <si>
    <t>3063</t>
  </si>
  <si>
    <t>Measures Operations | measures | $Orders Comp Tech | modifiedTime</t>
  </si>
  <si>
    <t>3064</t>
  </si>
  <si>
    <t>Measures Operations | measures | $Orders Comp Tech | structureModifiedTime</t>
  </si>
  <si>
    <t>3065</t>
  </si>
  <si>
    <t>Measures Operations | measures | $Orders Comp Tech | annotations | Format | name</t>
  </si>
  <si>
    <t>3066.1754.3166</t>
  </si>
  <si>
    <t>Measures Operations | measures | $Orders Comp Tech | annotations | Format | value</t>
  </si>
  <si>
    <t>3066.1754.3167</t>
  </si>
  <si>
    <t>Measures Operations | measures | $Orders Comp Tech | annotations | Format | modifiedTime</t>
  </si>
  <si>
    <t>3066.1754.3168</t>
  </si>
  <si>
    <t>Measures Operations | measures | $Orders Comp Tech Prior | name</t>
  </si>
  <si>
    <t>3081</t>
  </si>
  <si>
    <t>Measures Operations | measures | $Orders Comp Tech Prior | expression</t>
  </si>
  <si>
    <t>CALCULATE([$Orders Comp Tech],SAMEPERIODLASTYEAR('Calendar'[CalDate]), REMOVEFILTERS('X ToDate Selection'))</t>
  </si>
  <si>
    <t>3082</t>
  </si>
  <si>
    <t>Measures Operations | measures | $Orders Comp Tech Prior | formatString</t>
  </si>
  <si>
    <t>3083</t>
  </si>
  <si>
    <t>Measures Operations | measures | $Orders Comp Tech Prior | dataType</t>
  </si>
  <si>
    <t>3084</t>
  </si>
  <si>
    <t>Measures Operations | measures | $Orders Comp Tech Prior | modifiedTime</t>
  </si>
  <si>
    <t>3085</t>
  </si>
  <si>
    <t>Measures Operations | measures | $Orders Comp Tech Prior | structureModifiedTime</t>
  </si>
  <si>
    <t>3086</t>
  </si>
  <si>
    <t>Measures Operations | measures | $Orders Comp Tech Prior | annotations | Format | name</t>
  </si>
  <si>
    <t>3087.1757.3175</t>
  </si>
  <si>
    <t>Measures Operations | measures | $Orders Comp Tech Prior | annotations | Format | value</t>
  </si>
  <si>
    <t>3087.1757.3176</t>
  </si>
  <si>
    <t>Measures Operations | measures | $Orders Comp Tech Prior | annotations | Format | modifiedTime</t>
  </si>
  <si>
    <t>3087.1757.3177</t>
  </si>
  <si>
    <t>Measures Operations | measures | $Orders Comp Tech Prior/HR | name</t>
  </si>
  <si>
    <t>3088</t>
  </si>
  <si>
    <t>Measures Operations | measures | $Orders Comp Tech Prior/HR | expression</t>
  </si>
  <si>
    <t>DIVIDE([$Orders Comp Tech Prior],[Hrs Completed Prior],BLANK())</t>
  </si>
  <si>
    <t>3089</t>
  </si>
  <si>
    <t>Measures Operations | measures | $Orders Comp Tech Prior/HR | formatString</t>
  </si>
  <si>
    <t>3090</t>
  </si>
  <si>
    <t>Measures Operations | measures | $Orders Comp Tech Prior/HR | dataType</t>
  </si>
  <si>
    <t>3091</t>
  </si>
  <si>
    <t>Measures Operations | measures | $Orders Comp Tech Prior/HR | modifiedTime</t>
  </si>
  <si>
    <t>3092</t>
  </si>
  <si>
    <t>Measures Operations | measures | $Orders Comp Tech Prior/HR | structureModifiedTime</t>
  </si>
  <si>
    <t>3093</t>
  </si>
  <si>
    <t>Measures Operations | measures | $Orders Comp Tech Prior/HR | annotations | Format | name</t>
  </si>
  <si>
    <t>3094.1758.3178</t>
  </si>
  <si>
    <t>Measures Operations | measures | $Orders Comp Tech Prior/HR | annotations | Format | value</t>
  </si>
  <si>
    <t>3094.1758.3179</t>
  </si>
  <si>
    <t>Measures Operations | measures | $Orders Comp Tech Prior/HR | annotations | Format | modifiedTime</t>
  </si>
  <si>
    <t>3094.1758.3180</t>
  </si>
  <si>
    <t>Measures Operations | measures | $Orders Comp Tech/Hr | name</t>
  </si>
  <si>
    <t>3067</t>
  </si>
  <si>
    <t>Measures Operations | measures | $Orders Comp Tech/Hr | expression</t>
  </si>
  <si>
    <t>DIVIDE([$Orders Comp Tech],[Hrs Completed],BLANK())</t>
  </si>
  <si>
    <t>3068</t>
  </si>
  <si>
    <t>Measures Operations | measures | $Orders Comp Tech/Hr | formatString</t>
  </si>
  <si>
    <t>3069</t>
  </si>
  <si>
    <t>Measures Operations | measures | $Orders Comp Tech/Hr | dataType</t>
  </si>
  <si>
    <t>3070</t>
  </si>
  <si>
    <t>Measures Operations | measures | $Orders Comp Tech/Hr | modifiedTime</t>
  </si>
  <si>
    <t>3071</t>
  </si>
  <si>
    <t>Measures Operations | measures | $Orders Comp Tech/Hr | structureModifiedTime</t>
  </si>
  <si>
    <t>3072</t>
  </si>
  <si>
    <t>Measures Operations | measures | $Orders Comp Tech/Hr | annotations | Format | name</t>
  </si>
  <si>
    <t>3073.1755.3169</t>
  </si>
  <si>
    <t>Measures Operations | measures | $Orders Comp Tech/Hr | annotations | Format | value</t>
  </si>
  <si>
    <t>3073.1755.3170</t>
  </si>
  <si>
    <t>Measures Operations | measures | $Orders Comp Tech/Hr | annotations | Format | modifiedTime</t>
  </si>
  <si>
    <t>3073.1755.3171</t>
  </si>
  <si>
    <t>Measures Operations | measures | $Production | name</t>
  </si>
  <si>
    <t>3137</t>
  </si>
  <si>
    <t>Measures Operations | measures | $Production | expression</t>
  </si>
  <si>
    <t>3138</t>
  </si>
  <si>
    <t>Measures Operations | measures | $Production | formatString</t>
  </si>
  <si>
    <t>3139</t>
  </si>
  <si>
    <t>Measures Operations | measures | $Production | dataType</t>
  </si>
  <si>
    <t>3140</t>
  </si>
  <si>
    <t>Measures Operations | measures | $Production | modifiedTime</t>
  </si>
  <si>
    <t>3141</t>
  </si>
  <si>
    <t>Measures Operations | measures | $Production | structureModifiedTime</t>
  </si>
  <si>
    <t>3142</t>
  </si>
  <si>
    <t>Measures Operations | measures | $Production | annotations | Format | name</t>
  </si>
  <si>
    <t>3143.1765.3199</t>
  </si>
  <si>
    <t>Measures Operations | measures | $Production | annotations | Format | value</t>
  </si>
  <si>
    <t>3143.1765.3200</t>
  </si>
  <si>
    <t>Measures Operations | measures | $Production | annotations | Format | modifiedTime</t>
  </si>
  <si>
    <t>3143.1765.3201</t>
  </si>
  <si>
    <t>Measures Operations | measures | $Production Prior | name</t>
  </si>
  <si>
    <t>3151</t>
  </si>
  <si>
    <t>Measures Operations | measures | $Production Prior | expression</t>
  </si>
  <si>
    <t>CALCULATE([$Production],SAMEPERIODLASTYEAR('Calendar'[CalDate]), REMOVEFILTERS('X ToDate Selection'))</t>
  </si>
  <si>
    <t>3152</t>
  </si>
  <si>
    <t>Measures Operations | measures | $Production Prior | formatString</t>
  </si>
  <si>
    <t>3153</t>
  </si>
  <si>
    <t>Measures Operations | measures | $Production Prior | dataType</t>
  </si>
  <si>
    <t>3154</t>
  </si>
  <si>
    <t>Measures Operations | measures | $Production Prior | modifiedTime</t>
  </si>
  <si>
    <t>3155</t>
  </si>
  <si>
    <t>Measures Operations | measures | $Production Prior | structureModifiedTime</t>
  </si>
  <si>
    <t>3156</t>
  </si>
  <si>
    <t>Measures Operations | measures | $Production Prior | annotations | Format | name</t>
  </si>
  <si>
    <t>3157.1767.3205</t>
  </si>
  <si>
    <t>Measures Operations | measures | $Production Prior | annotations | Format | value</t>
  </si>
  <si>
    <t>3157.1767.3206</t>
  </si>
  <si>
    <t>Measures Operations | measures | $Production Prior | annotations | Format | modifiedTime</t>
  </si>
  <si>
    <t>3157.1767.3207</t>
  </si>
  <si>
    <t>Measures Operations | measures | $Production per hour | name</t>
  </si>
  <si>
    <t>3144</t>
  </si>
  <si>
    <t>Measures Operations | measures | $Production per hour | expression</t>
  </si>
  <si>
    <t>DIVIDE([$Production],[Hrs Completed])</t>
  </si>
  <si>
    <t>3145</t>
  </si>
  <si>
    <t>Measures Operations | measures | $Production per hour | formatString</t>
  </si>
  <si>
    <t>3146</t>
  </si>
  <si>
    <t>Measures Operations | measures | $Production per hour | dataType</t>
  </si>
  <si>
    <t>3147</t>
  </si>
  <si>
    <t>Measures Operations | measures | $Production per hour | modifiedTime</t>
  </si>
  <si>
    <t>3148</t>
  </si>
  <si>
    <t>Measures Operations | measures | $Production per hour | structureModifiedTime</t>
  </si>
  <si>
    <t>3149</t>
  </si>
  <si>
    <t>Measures Operations | measures | $Production per hour | annotations | Format | name</t>
  </si>
  <si>
    <t>3150.1766.3202</t>
  </si>
  <si>
    <t>Measures Operations | measures | $Production per hour | annotations | Format | value</t>
  </si>
  <si>
    <t>3150.1766.3203</t>
  </si>
  <si>
    <t>Measures Operations | measures | $Production per hour | annotations | Format | modifiedTime</t>
  </si>
  <si>
    <t>3150.1766.3204</t>
  </si>
  <si>
    <t>Measures Operations | measures | %$Orders/Hrs VAR | name</t>
  </si>
  <si>
    <t>3095</t>
  </si>
  <si>
    <t>Measures Operations | measures | %$Orders/Hrs VAR | expression</t>
  </si>
  <si>
    <t>DIVIDE([$Orders Comp Tech/Hr]-[$Orders Comp Tech Prior/HR],[$Orders Comp Tech Prior/HR])</t>
  </si>
  <si>
    <t>3096</t>
  </si>
  <si>
    <t>Measures Operations | measures | %$Orders/Hrs VAR | formatString</t>
  </si>
  <si>
    <t>3097</t>
  </si>
  <si>
    <t>Measures Operations | measures | %$Orders/Hrs VAR | dataType</t>
  </si>
  <si>
    <t>3098</t>
  </si>
  <si>
    <t>Measures Operations | measures | %$Orders/Hrs VAR | modifiedTime</t>
  </si>
  <si>
    <t>2020-06-22T14:57:16.58</t>
  </si>
  <si>
    <t>3099</t>
  </si>
  <si>
    <t>Measures Operations | measures | %$Orders/Hrs VAR | structureModifiedTime</t>
  </si>
  <si>
    <t>3100</t>
  </si>
  <si>
    <t>Measures Operations | measures | %$Orders/Hrs VAR | annotations | Format | name</t>
  </si>
  <si>
    <t>3101.1759.3181</t>
  </si>
  <si>
    <t>Measures Operations | measures | %$Orders/Hrs VAR | annotations | Format | value</t>
  </si>
  <si>
    <t>3101.1759.3182</t>
  </si>
  <si>
    <t>Measures Operations | measures | %$Orders/Hrs VAR | annotations | Format | modifiedTime</t>
  </si>
  <si>
    <t>3101.1759.3183</t>
  </si>
  <si>
    <t>Measures Operations | measures | %Call Back | name</t>
  </si>
  <si>
    <t>3053</t>
  </si>
  <si>
    <t>Measures Operations | measures | %Call Back | expression</t>
  </si>
  <si>
    <t>DIVIDE([Call Back],[Orders Service Completion Total])</t>
  </si>
  <si>
    <t>3054</t>
  </si>
  <si>
    <t>Measures Operations | measures | %Call Back | formatString</t>
  </si>
  <si>
    <t>3055</t>
  </si>
  <si>
    <t>Measures Operations | measures | %Call Back | dataType</t>
  </si>
  <si>
    <t>3056</t>
  </si>
  <si>
    <t>Measures Operations | measures | %Call Back | modifiedTime</t>
  </si>
  <si>
    <t>3057</t>
  </si>
  <si>
    <t>Measures Operations | measures | %Call Back | structureModifiedTime</t>
  </si>
  <si>
    <t>3058</t>
  </si>
  <si>
    <t>Measures Operations | measures | %Call Back | annotations | Format | name</t>
  </si>
  <si>
    <t>3059.1753.3163</t>
  </si>
  <si>
    <t>Measures Operations | measures | %Call Back | annotations | Format | value</t>
  </si>
  <si>
    <t>3059.1753.3164</t>
  </si>
  <si>
    <t>Measures Operations | measures | %Call Back | annotations | Format | modifiedTime</t>
  </si>
  <si>
    <t>3059.1753.3165</t>
  </si>
  <si>
    <t>Measures Operations | measures | %Call Back Tech | name</t>
  </si>
  <si>
    <t>2864</t>
  </si>
  <si>
    <t>Measures Operations | measures | %Call Back Tech | expression</t>
  </si>
  <si>
    <t>divide([Call Back Tech],[Orders Completed Tech])</t>
  </si>
  <si>
    <t>2865</t>
  </si>
  <si>
    <t>Measures Operations | measures | %Call Back Tech | formatString</t>
  </si>
  <si>
    <t>2866</t>
  </si>
  <si>
    <t>Measures Operations | measures | %Call Back Tech | dataType</t>
  </si>
  <si>
    <t>2867</t>
  </si>
  <si>
    <t>Measures Operations | measures | %Call Back Tech | modifiedTime</t>
  </si>
  <si>
    <t>2868</t>
  </si>
  <si>
    <t>Measures Operations | measures | %Call Back Tech | structureModifiedTime</t>
  </si>
  <si>
    <t>2869</t>
  </si>
  <si>
    <t>Measures Operations | measures | %Call Back Tech | annotations | Format | name</t>
  </si>
  <si>
    <t>2870.1726.3082</t>
  </si>
  <si>
    <t>Measures Operations | measures | %Call Back Tech | annotations | Format | value</t>
  </si>
  <si>
    <t>2870.1726.3083</t>
  </si>
  <si>
    <t>Measures Operations | measures | %Call Back Tech | annotations | Format | modifiedTime</t>
  </si>
  <si>
    <t>2870.1726.3084</t>
  </si>
  <si>
    <t>Measures Operations | measures | %Device Activity Observed Tech | name</t>
  </si>
  <si>
    <t>2941</t>
  </si>
  <si>
    <t>Measures Operations | measures | %Device Activity Observed Tech | expression</t>
  </si>
  <si>
    <t>DIVIDE(sum('Device Activity'[Activity Observed Count]),[Total Activity Tech])</t>
  </si>
  <si>
    <t>2942</t>
  </si>
  <si>
    <t>Measures Operations | measures | %Device Activity Observed Tech | formatString</t>
  </si>
  <si>
    <t>2943</t>
  </si>
  <si>
    <t>Measures Operations | measures | %Device Activity Observed Tech | dataType</t>
  </si>
  <si>
    <t>2944</t>
  </si>
  <si>
    <t>Measures Operations | measures | %Device Activity Observed Tech | modifiedTime</t>
  </si>
  <si>
    <t>2945</t>
  </si>
  <si>
    <t>Measures Operations | measures | %Device Activity Observed Tech | structureModifiedTime</t>
  </si>
  <si>
    <t>2946</t>
  </si>
  <si>
    <t>Measures Operations | measures | %Device Activity Observed Tech | annotations | Format | name</t>
  </si>
  <si>
    <t>2947.1737.3115</t>
  </si>
  <si>
    <t>Measures Operations | measures | %Device Activity Observed Tech | annotations | Format | value</t>
  </si>
  <si>
    <t>2947.1737.3116</t>
  </si>
  <si>
    <t>Measures Operations | measures | %Device Activity Observed Tech | annotations | Format | modifiedTime</t>
  </si>
  <si>
    <t>2947.1737.3117</t>
  </si>
  <si>
    <t>Measures Operations | measures | %Device Not Serviced Tech | name</t>
  </si>
  <si>
    <t>2955</t>
  </si>
  <si>
    <t>Measures Operations | measures | %Device Not Serviced Tech | expression</t>
  </si>
  <si>
    <t>DIVIDE(sum('Device Activity'[NotServicedCount]),[Device Denom])</t>
  </si>
  <si>
    <t>2956</t>
  </si>
  <si>
    <t>Measures Operations | measures | %Device Not Serviced Tech | formatString</t>
  </si>
  <si>
    <t>2957</t>
  </si>
  <si>
    <t>Measures Operations | measures | %Device Not Serviced Tech | dataType</t>
  </si>
  <si>
    <t>2958</t>
  </si>
  <si>
    <t>Measures Operations | measures | %Device Not Serviced Tech | modifiedTime</t>
  </si>
  <si>
    <t>2959</t>
  </si>
  <si>
    <t>Measures Operations | measures | %Device Not Serviced Tech | structureModifiedTime</t>
  </si>
  <si>
    <t>2960</t>
  </si>
  <si>
    <t>Measures Operations | measures | %Device Not Serviced Tech | annotations | Format | name</t>
  </si>
  <si>
    <t>2961.1739.3121</t>
  </si>
  <si>
    <t>Measures Operations | measures | %Device Not Serviced Tech | annotations | Format | value</t>
  </si>
  <si>
    <t>2961.1739.3122</t>
  </si>
  <si>
    <t>Measures Operations | measures | %Device Not Serviced Tech | annotations | Format | modifiedTime</t>
  </si>
  <si>
    <t>2961.1739.3123</t>
  </si>
  <si>
    <t>Measures Operations | measures | %Devices Inspected Tech | name</t>
  </si>
  <si>
    <t>2787</t>
  </si>
  <si>
    <t>Measures Operations | measures | %Devices Inspected Tech | expression</t>
  </si>
  <si>
    <t>var skipped = sum('Device Activity'[SkippedCount]) var ttlDevices = [Total Activity Tech] return DIVIDE(ttlDevices-skipped,ttlDevices)</t>
  </si>
  <si>
    <t>2788</t>
  </si>
  <si>
    <t>Measures Operations | measures | %Devices Inspected Tech | formatString</t>
  </si>
  <si>
    <t>2789</t>
  </si>
  <si>
    <t>Measures Operations | measures | %Devices Inspected Tech | dataType</t>
  </si>
  <si>
    <t>2790</t>
  </si>
  <si>
    <t>Measures Operations | measures | %Devices Inspected Tech | modifiedTime</t>
  </si>
  <si>
    <t>2791</t>
  </si>
  <si>
    <t>Measures Operations | measures | %Devices Inspected Tech | structureModifiedTime</t>
  </si>
  <si>
    <t>2792</t>
  </si>
  <si>
    <t>Measures Operations | measures | %Devices Inspected Tech | annotations | Format | name</t>
  </si>
  <si>
    <t>2793.1715.3049</t>
  </si>
  <si>
    <t>Measures Operations | measures | %Devices Inspected Tech | annotations | Format | value</t>
  </si>
  <si>
    <t>2793.1715.3050</t>
  </si>
  <si>
    <t>Measures Operations | measures | %Devices Inspected Tech | annotations | Format | modifiedTime</t>
  </si>
  <si>
    <t>2793.1715.3051</t>
  </si>
  <si>
    <t>Measures Operations | measures | %Hours Tech v All Techs | name</t>
  </si>
  <si>
    <t>3282</t>
  </si>
  <si>
    <t>Measures Operations | measures | %Hours Tech v All Techs | expression</t>
  </si>
  <si>
    <t>VAR tech = DIVIDE([$Orders Comp Tech],[Hrs Completed])VAR AllTechs = DIVIDE([$Orders Comp TTL Tech],[Orders Completed TTL Hours Tech])RETURNDIVIDE(tech,AllTechs)</t>
  </si>
  <si>
    <t>3283</t>
  </si>
  <si>
    <t>Measures Operations | measures | %Hours Tech v All Techs | formatString</t>
  </si>
  <si>
    <t>3284</t>
  </si>
  <si>
    <t>Measures Operations | measures | %Hours Tech v All Techs | dataType</t>
  </si>
  <si>
    <t>3285</t>
  </si>
  <si>
    <t>Measures Operations | measures | %Hours Tech v All Techs | modifiedTime</t>
  </si>
  <si>
    <t>3286</t>
  </si>
  <si>
    <t>Measures Operations | measures | %Hours Tech v All Techs | structureModifiedTime</t>
  </si>
  <si>
    <t>3287</t>
  </si>
  <si>
    <t>Measures Operations | measures | %Hours Tech v All Techs | annotations | Format | name</t>
  </si>
  <si>
    <t>3288.1786.3262</t>
  </si>
  <si>
    <t>Measures Operations | measures | %Hours Tech v All Techs | annotations | Format | value</t>
  </si>
  <si>
    <t>3288.1786.3263</t>
  </si>
  <si>
    <t>Measures Operations | measures | %Hours Tech v All Techs | annotations | Format | modifiedTime</t>
  </si>
  <si>
    <t>3288.1786.3264</t>
  </si>
  <si>
    <t>Measures Operations | measures | %Hrs Variance | name</t>
  </si>
  <si>
    <t>3116</t>
  </si>
  <si>
    <t>Measures Operations | measures | %Hrs Variance | expression</t>
  </si>
  <si>
    <t>DIVIDE([Hrs Variance],[Hrs Open])</t>
  </si>
  <si>
    <t>3117</t>
  </si>
  <si>
    <t>Measures Operations | measures | %Hrs Variance | formatString</t>
  </si>
  <si>
    <t>3118</t>
  </si>
  <si>
    <t>Measures Operations | measures | %Hrs Variance | dataType</t>
  </si>
  <si>
    <t>3119</t>
  </si>
  <si>
    <t>Measures Operations | measures | %Hrs Variance | modifiedTime</t>
  </si>
  <si>
    <t>3120</t>
  </si>
  <si>
    <t>Measures Operations | measures | %Hrs Variance | structureModifiedTime</t>
  </si>
  <si>
    <t>3121</t>
  </si>
  <si>
    <t>Measures Operations | measures | %Hrs Variance | annotations | Format | name</t>
  </si>
  <si>
    <t>3122.1762.3190</t>
  </si>
  <si>
    <t>Measures Operations | measures | %Hrs Variance | annotations | Format | value</t>
  </si>
  <si>
    <t>3122.1762.3191</t>
  </si>
  <si>
    <t>Measures Operations | measures | %Hrs Variance | annotations | Format | modifiedTime</t>
  </si>
  <si>
    <t>3122.1762.3192</t>
  </si>
  <si>
    <t>Measures Operations | measures | %Inspected Conditions | name</t>
  </si>
  <si>
    <t>2801</t>
  </si>
  <si>
    <t>Measures Operations | measures | %Inspected Conditions | expression</t>
  </si>
  <si>
    <t>DIVIDE([Conditions Checked],[Conditions Total])</t>
  </si>
  <si>
    <t>2802</t>
  </si>
  <si>
    <t>Measures Operations | measures | %Inspected Conditions | formatString</t>
  </si>
  <si>
    <t>2803</t>
  </si>
  <si>
    <t>Measures Operations | measures | %Inspected Conditions | dataType</t>
  </si>
  <si>
    <t>2804</t>
  </si>
  <si>
    <t>Measures Operations | measures | %Inspected Conditions | modifiedTime</t>
  </si>
  <si>
    <t>2805</t>
  </si>
  <si>
    <t>Measures Operations | measures | %Inspected Conditions | structureModifiedTime</t>
  </si>
  <si>
    <t>2806</t>
  </si>
  <si>
    <t>Measures Operations | measures | %Inspected Conditions | annotations | Format | name</t>
  </si>
  <si>
    <t>2807.1717.3055</t>
  </si>
  <si>
    <t>Measures Operations | measures | %Inspected Conditions | annotations | Format | value</t>
  </si>
  <si>
    <t>2807.1717.3056</t>
  </si>
  <si>
    <t>Measures Operations | measures | %Inspected Conditions | annotations | Format | modifiedTime</t>
  </si>
  <si>
    <t>2807.1717.3057</t>
  </si>
  <si>
    <t>Measures Operations | measures | %Not Serv Tech | name</t>
  </si>
  <si>
    <t>3011</t>
  </si>
  <si>
    <t>Measures Operations | measures | %Not Serv Tech | expression</t>
  </si>
  <si>
    <t>DIVIDE([Not Serv Tech],[Orders Completed Tech])</t>
  </si>
  <si>
    <t>3012</t>
  </si>
  <si>
    <t>Measures Operations | measures | %Not Serv Tech | formatString</t>
  </si>
  <si>
    <t>3013</t>
  </si>
  <si>
    <t>Measures Operations | measures | %Not Serv Tech | dataType</t>
  </si>
  <si>
    <t>3014</t>
  </si>
  <si>
    <t>Measures Operations | measures | %Not Serv Tech | modifiedTime</t>
  </si>
  <si>
    <t>3015</t>
  </si>
  <si>
    <t>Measures Operations | measures | %Not Serv Tech | structureModifiedTime</t>
  </si>
  <si>
    <t>3016</t>
  </si>
  <si>
    <t>Measures Operations | measures | %Not Serv Tech | annotations | Format | name</t>
  </si>
  <si>
    <t>3017.1747.3145</t>
  </si>
  <si>
    <t>Measures Operations | measures | %Not Serv Tech | annotations | Format | value</t>
  </si>
  <si>
    <t>3017.1747.3146</t>
  </si>
  <si>
    <t>Measures Operations | measures | %Not Serv Tech | annotations | Format | modifiedTime</t>
  </si>
  <si>
    <t>3017.1747.3147</t>
  </si>
  <si>
    <t>Measures Operations | measures | %Orders Not Serviced | name</t>
  </si>
  <si>
    <t>2878</t>
  </si>
  <si>
    <t>Measures Operations | measures | %Orders Not Serviced | expression</t>
  </si>
  <si>
    <t>DIVIDE([Orders Not Serviced],[Orders Service Completion Total])</t>
  </si>
  <si>
    <t>2879</t>
  </si>
  <si>
    <t>Measures Operations | measures | %Orders Not Serviced | formatString</t>
  </si>
  <si>
    <t>2880</t>
  </si>
  <si>
    <t>Measures Operations | measures | %Orders Not Serviced | dataType</t>
  </si>
  <si>
    <t>2881</t>
  </si>
  <si>
    <t>Measures Operations | measures | %Orders Not Serviced | modifiedTime</t>
  </si>
  <si>
    <t>2882</t>
  </si>
  <si>
    <t>Measures Operations | measures | %Orders Not Serviced | structureModifiedTime</t>
  </si>
  <si>
    <t>2883</t>
  </si>
  <si>
    <t>Measures Operations | measures | %Orders Not Serviced | annotations | Format | name</t>
  </si>
  <si>
    <t>2884.1728.3088</t>
  </si>
  <si>
    <t>Measures Operations | measures | %Orders Not Serviced | annotations | Format | value</t>
  </si>
  <si>
    <t>2884.1728.3089</t>
  </si>
  <si>
    <t>Measures Operations | measures | %Orders Not Serviced | annotations | Format | modifiedTime</t>
  </si>
  <si>
    <t>2884.1728.3090</t>
  </si>
  <si>
    <t>Measures Operations | measures | %Orders Rescheduled | name</t>
  </si>
  <si>
    <t>2885</t>
  </si>
  <si>
    <t>Measures Operations | measures | %Orders Rescheduled | expression</t>
  </si>
  <si>
    <t>var num = CALCULATE(sum('Service Completion Operations'[TotalRescheduledCount]),DATEADD('Calendar'[CalDate],1,MONTH)) return divide(num,[Orders Completed])</t>
  </si>
  <si>
    <t>2886</t>
  </si>
  <si>
    <t>Measures Operations | measures | %Orders Rescheduled | formatString</t>
  </si>
  <si>
    <t>2887</t>
  </si>
  <si>
    <t>Measures Operations | measures | %Orders Rescheduled | dataType</t>
  </si>
  <si>
    <t>2888</t>
  </si>
  <si>
    <t>Measures Operations | measures | %Orders Rescheduled | modifiedTime</t>
  </si>
  <si>
    <t>2889</t>
  </si>
  <si>
    <t>Measures Operations | measures | %Orders Rescheduled | structureModifiedTime</t>
  </si>
  <si>
    <t>2890</t>
  </si>
  <si>
    <t>Measures Operations | measures | %Orders Rescheduled | annotations | Format | name</t>
  </si>
  <si>
    <t>2891.1729.3091</t>
  </si>
  <si>
    <t>Measures Operations | measures | %Orders Rescheduled | annotations | Format | value</t>
  </si>
  <si>
    <t>2891.1729.3092</t>
  </si>
  <si>
    <t>Measures Operations | measures | %Orders Rescheduled | annotations | Format | modifiedTime</t>
  </si>
  <si>
    <t>2891.1729.3093</t>
  </si>
  <si>
    <t>Measures Operations | measures | %Pest Sighting Resolved | name</t>
  </si>
  <si>
    <t>2906</t>
  </si>
  <si>
    <t>Measures Operations | measures | %Pest Sighting Resolved | expression</t>
  </si>
  <si>
    <t>var cls = CALCULATE(sum('Task Completion'[ClosedCount]),'Task Types'[Task Type Code]="PESTLOG")  return DIVIDE(cls,[Pest Log TTL])</t>
  </si>
  <si>
    <t>2907</t>
  </si>
  <si>
    <t>Measures Operations | measures | %Pest Sighting Resolved | formatString</t>
  </si>
  <si>
    <t>2908</t>
  </si>
  <si>
    <t>Measures Operations | measures | %Pest Sighting Resolved | dataType</t>
  </si>
  <si>
    <t>2909</t>
  </si>
  <si>
    <t>Measures Operations | measures | %Pest Sighting Resolved | modifiedTime</t>
  </si>
  <si>
    <t>2910</t>
  </si>
  <si>
    <t>Measures Operations | measures | %Pest Sighting Resolved | structureModifiedTime</t>
  </si>
  <si>
    <t>2911</t>
  </si>
  <si>
    <t>Measures Operations | measures | %Pest Sighting Resolved | annotations | Format | name</t>
  </si>
  <si>
    <t>2912.1732.3100</t>
  </si>
  <si>
    <t>Measures Operations | measures | %Pest Sighting Resolved | annotations | Format | value</t>
  </si>
  <si>
    <t>2912.1732.3101</t>
  </si>
  <si>
    <t>Measures Operations | measures | %Pest Sighting Resolved | annotations | Format | modifiedTime</t>
  </si>
  <si>
    <t>2912.1732.3102</t>
  </si>
  <si>
    <t>Measures Operations | measures | %Renewed | name</t>
  </si>
  <si>
    <t>2850</t>
  </si>
  <si>
    <t>Measures Operations | measures | %Renewed | expression</t>
  </si>
  <si>
    <t>var ttl = CALCULATE([Renewed Start]) return DIVIDE([Renewed],ttl)</t>
  </si>
  <si>
    <t>2851</t>
  </si>
  <si>
    <t>Measures Operations | measures | %Renewed | formatString</t>
  </si>
  <si>
    <t>2852</t>
  </si>
  <si>
    <t>Measures Operations | measures | %Renewed | dataType</t>
  </si>
  <si>
    <t>2853</t>
  </si>
  <si>
    <t>Measures Operations | measures | %Renewed | modifiedTime</t>
  </si>
  <si>
    <t>2854</t>
  </si>
  <si>
    <t>Measures Operations | measures | %Renewed | structureModifiedTime</t>
  </si>
  <si>
    <t>2855</t>
  </si>
  <si>
    <t>Measures Operations | measures | %Renewed | annotations | Format | name</t>
  </si>
  <si>
    <t>2856.1724.3076</t>
  </si>
  <si>
    <t>Measures Operations | measures | %Renewed | annotations | Format | value</t>
  </si>
  <si>
    <t>2856.1724.3077</t>
  </si>
  <si>
    <t>Measures Operations | measures | %Renewed | annotations | Format | modifiedTime</t>
  </si>
  <si>
    <t>2856.1724.3078</t>
  </si>
  <si>
    <t>Measures Operations | measures | %Route Completion | name</t>
  </si>
  <si>
    <t>2794</t>
  </si>
  <si>
    <t>Measures Operations | measures | %Route Completion | expression</t>
  </si>
  <si>
    <t>DIVIDE([Orders Completed],[Orders Service Completion Total])</t>
  </si>
  <si>
    <t>2795</t>
  </si>
  <si>
    <t>Measures Operations | measures | %Route Completion | formatString</t>
  </si>
  <si>
    <t>2796</t>
  </si>
  <si>
    <t>Measures Operations | measures | %Route Completion | dataType</t>
  </si>
  <si>
    <t>2797</t>
  </si>
  <si>
    <t>Measures Operations | measures | %Route Completion | modifiedTime</t>
  </si>
  <si>
    <t>2798</t>
  </si>
  <si>
    <t>Measures Operations | measures | %Route Completion | structureModifiedTime</t>
  </si>
  <si>
    <t>2799</t>
  </si>
  <si>
    <t>Measures Operations | measures | %Route Completion | annotations | Format | name</t>
  </si>
  <si>
    <t>2800.1716.3052</t>
  </si>
  <si>
    <t>Measures Operations | measures | %Route Completion | annotations | Format | value</t>
  </si>
  <si>
    <t>2800.1716.3053</t>
  </si>
  <si>
    <t>Measures Operations | measures | %Route Completion | annotations | Format | modifiedTime</t>
  </si>
  <si>
    <t>2800.1716.3054</t>
  </si>
  <si>
    <t>Measures Operations | measures | %Route Completion Tech | name</t>
  </si>
  <si>
    <t>3275</t>
  </si>
  <si>
    <t>Measures Operations | measures | %Route Completion Tech | expression</t>
  </si>
  <si>
    <t>DIVIDE([Orders Open Tech],[Orders Open Tech]+[Orders Completed Tech])</t>
  </si>
  <si>
    <t>3276</t>
  </si>
  <si>
    <t>Measures Operations | measures | %Route Completion Tech | formatString</t>
  </si>
  <si>
    <t>3277</t>
  </si>
  <si>
    <t>Measures Operations | measures | %Route Completion Tech | dataType</t>
  </si>
  <si>
    <t>3278</t>
  </si>
  <si>
    <t>Measures Operations | measures | %Route Completion Tech | modifiedTime</t>
  </si>
  <si>
    <t>3279</t>
  </si>
  <si>
    <t>Measures Operations | measures | %Route Completion Tech | structureModifiedTime</t>
  </si>
  <si>
    <t>3280</t>
  </si>
  <si>
    <t>Measures Operations | measures | %Route Completion Tech | annotations | Format | name</t>
  </si>
  <si>
    <t>3281.1785.3259</t>
  </si>
  <si>
    <t>Measures Operations | measures | %Route Completion Tech | annotations | Format | value</t>
  </si>
  <si>
    <t>3281.1785.3260</t>
  </si>
  <si>
    <t>Measures Operations | measures | %Route Completion Tech | annotations | Format | modifiedTime</t>
  </si>
  <si>
    <t>3281.1785.3261</t>
  </si>
  <si>
    <t>Measures Operations | measures | %Skip | name</t>
  </si>
  <si>
    <t>2913</t>
  </si>
  <si>
    <t>Measures Operations | measures | %Skip | expression</t>
  </si>
  <si>
    <t>2914</t>
  </si>
  <si>
    <t>Measures Operations | measures | %Skip | formatString</t>
  </si>
  <si>
    <t>2915</t>
  </si>
  <si>
    <t>Measures Operations | measures | %Skip | dataType</t>
  </si>
  <si>
    <t>2916</t>
  </si>
  <si>
    <t>Measures Operations | measures | %Skip | modifiedTime</t>
  </si>
  <si>
    <t>2917</t>
  </si>
  <si>
    <t>Measures Operations | measures | %Skip | structureModifiedTime</t>
  </si>
  <si>
    <t>2918</t>
  </si>
  <si>
    <t>Measures Operations | measures | %Skip | annotations | Format | name</t>
  </si>
  <si>
    <t>2919.1733.3103</t>
  </si>
  <si>
    <t>Measures Operations | measures | %Skip | annotations | Format | value</t>
  </si>
  <si>
    <t>2919.1733.3104</t>
  </si>
  <si>
    <t>Measures Operations | measures | %Skip | annotations | Format | modifiedTime</t>
  </si>
  <si>
    <t>2919.1733.3105</t>
  </si>
  <si>
    <t>Measures Operations | measures | Call Back | name</t>
  </si>
  <si>
    <t>2808</t>
  </si>
  <si>
    <t>Measures Operations | measures | Call Back | expression</t>
  </si>
  <si>
    <t>sum('Service Completion Operations'[TotalCallBackCount])</t>
  </si>
  <si>
    <t>2809</t>
  </si>
  <si>
    <t>Measures Operations | measures | Call Back | formatString</t>
  </si>
  <si>
    <t>2810</t>
  </si>
  <si>
    <t>Measures Operations | measures | Call Back | dataType</t>
  </si>
  <si>
    <t>2811</t>
  </si>
  <si>
    <t>Measures Operations | measures | Call Back | modifiedTime</t>
  </si>
  <si>
    <t>2812</t>
  </si>
  <si>
    <t>Measures Operations | measures | Call Back | structureModifiedTime</t>
  </si>
  <si>
    <t>2813</t>
  </si>
  <si>
    <t>Measures Operations | measures | Call Back | annotations | Format | name</t>
  </si>
  <si>
    <t>2814.1718.3058</t>
  </si>
  <si>
    <t>Measures Operations | measures | Call Back | annotations | Format | value</t>
  </si>
  <si>
    <t>2814.1718.3059</t>
  </si>
  <si>
    <t>Measures Operations | measures | Call Back | annotations | Format | modifiedTime</t>
  </si>
  <si>
    <t>2814.1718.3060</t>
  </si>
  <si>
    <t>Measures Operations | measures | Call Back Tech | name</t>
  </si>
  <si>
    <t>3018</t>
  </si>
  <si>
    <t>Measures Operations | measures | Call Back Tech | expression</t>
  </si>
  <si>
    <t>SUM('Tech Production'[CallBackCount])</t>
  </si>
  <si>
    <t>3019</t>
  </si>
  <si>
    <t>Measures Operations | measures | Call Back Tech | formatString</t>
  </si>
  <si>
    <t>3020</t>
  </si>
  <si>
    <t>Measures Operations | measures | Call Back Tech | dataType</t>
  </si>
  <si>
    <t>3021</t>
  </si>
  <si>
    <t>Measures Operations | measures | Call Back Tech | modifiedTime</t>
  </si>
  <si>
    <t>3022</t>
  </si>
  <si>
    <t>Measures Operations | measures | Call Back Tech | structureModifiedTime</t>
  </si>
  <si>
    <t>3023</t>
  </si>
  <si>
    <t>Measures Operations | measures | Call Back Tech | annotations | Format | name</t>
  </si>
  <si>
    <t>3024.1748.3148</t>
  </si>
  <si>
    <t>Measures Operations | measures | Call Back Tech | annotations | Format | value</t>
  </si>
  <si>
    <t>3024.1748.3149</t>
  </si>
  <si>
    <t>Measures Operations | measures | Call Back Tech | annotations | Format | modifiedTime</t>
  </si>
  <si>
    <t>3024.1748.3150</t>
  </si>
  <si>
    <t>Measures Operations | measures | Conditions Checked | name</t>
  </si>
  <si>
    <t>3213</t>
  </si>
  <si>
    <t>Measures Operations | measures | Conditions Checked | expression</t>
  </si>
  <si>
    <t>sum('Service Completion Operations'[TotalConditionsChecked])</t>
  </si>
  <si>
    <t>3214</t>
  </si>
  <si>
    <t>Measures Operations | measures | Conditions Checked | formatString</t>
  </si>
  <si>
    <t>3215</t>
  </si>
  <si>
    <t>Measures Operations | measures | Conditions Checked | dataType</t>
  </si>
  <si>
    <t>3216</t>
  </si>
  <si>
    <t>Measures Operations | measures | Conditions Checked | modifiedTime</t>
  </si>
  <si>
    <t>3217</t>
  </si>
  <si>
    <t>Measures Operations | measures | Conditions Checked | structureModifiedTime</t>
  </si>
  <si>
    <t>3218</t>
  </si>
  <si>
    <t>Measures Operations | measures | Conditions Checked | annotations | Format | name</t>
  </si>
  <si>
    <t>3219.1776.3232</t>
  </si>
  <si>
    <t>Measures Operations | measures | Conditions Checked | annotations | Format | value</t>
  </si>
  <si>
    <t>3219.1776.3233</t>
  </si>
  <si>
    <t>Measures Operations | measures | Conditions Checked | annotations | Format | modifiedTime</t>
  </si>
  <si>
    <t>3219.1776.3234</t>
  </si>
  <si>
    <t>Measures Operations | measures | Conditions Not Checked | name</t>
  </si>
  <si>
    <t>3220</t>
  </si>
  <si>
    <t>Measures Operations | measures | Conditions Not Checked | expression</t>
  </si>
  <si>
    <t>sum('Service Completion Operations'[TotalConditionsNotChecked])</t>
  </si>
  <si>
    <t>3221</t>
  </si>
  <si>
    <t>Measures Operations | measures | Conditions Not Checked | formatString</t>
  </si>
  <si>
    <t>3222</t>
  </si>
  <si>
    <t>Measures Operations | measures | Conditions Not Checked | dataType</t>
  </si>
  <si>
    <t>3223</t>
  </si>
  <si>
    <t>Measures Operations | measures | Conditions Not Checked | modifiedTime</t>
  </si>
  <si>
    <t>3224</t>
  </si>
  <si>
    <t>Measures Operations | measures | Conditions Not Checked | structureModifiedTime</t>
  </si>
  <si>
    <t>3225</t>
  </si>
  <si>
    <t>Measures Operations | measures | Conditions Not Checked | annotations | Format | name</t>
  </si>
  <si>
    <t>3226.1777.3235</t>
  </si>
  <si>
    <t>Measures Operations | measures | Conditions Not Checked | annotations | Format | value</t>
  </si>
  <si>
    <t>3226.1777.3236</t>
  </si>
  <si>
    <t>Measures Operations | measures | Conditions Not Checked | annotations | Format | modifiedTime</t>
  </si>
  <si>
    <t>3226.1777.3237</t>
  </si>
  <si>
    <t>Measures Operations | measures | Conditions Total | name</t>
  </si>
  <si>
    <t>3227</t>
  </si>
  <si>
    <t>Measures Operations | measures | Conditions Total | expression</t>
  </si>
  <si>
    <t>[Conditions Checked] + [Conditions Not Checked]</t>
  </si>
  <si>
    <t>3228</t>
  </si>
  <si>
    <t>Measures Operations | measures | Conditions Total | formatString</t>
  </si>
  <si>
    <t>3229</t>
  </si>
  <si>
    <t>Measures Operations | measures | Conditions Total | dataType</t>
  </si>
  <si>
    <t>3230</t>
  </si>
  <si>
    <t>Measures Operations | measures | Conditions Total | modifiedTime</t>
  </si>
  <si>
    <t>3231</t>
  </si>
  <si>
    <t>Measures Operations | measures | Conditions Total | structureModifiedTime</t>
  </si>
  <si>
    <t>3232</t>
  </si>
  <si>
    <t>Measures Operations | measures | Conditions Total | annotations | Format | name</t>
  </si>
  <si>
    <t>3233.1778.3238</t>
  </si>
  <si>
    <t>Measures Operations | measures | Conditions Total | annotations | Format | value</t>
  </si>
  <si>
    <t>3233.1778.3239</t>
  </si>
  <si>
    <t>Measures Operations | measures | Conditions Total | annotations | Format | modifiedTime</t>
  </si>
  <si>
    <t>3233.1778.3240</t>
  </si>
  <si>
    <t>Measures Operations | measures | Count Services | name</t>
  </si>
  <si>
    <t>3241</t>
  </si>
  <si>
    <t>Measures Operations | measures | Count Services | expression</t>
  </si>
  <si>
    <t>DISTINCTCOUNT(Services[ServiceID])</t>
  </si>
  <si>
    <t>3242</t>
  </si>
  <si>
    <t>Measures Operations | measures | Count Services | formatString</t>
  </si>
  <si>
    <t>3243</t>
  </si>
  <si>
    <t>Measures Operations | measures | Count Services | dataType</t>
  </si>
  <si>
    <t>3244</t>
  </si>
  <si>
    <t>Measures Operations | measures | Count Services | modifiedTime</t>
  </si>
  <si>
    <t>3245</t>
  </si>
  <si>
    <t>Measures Operations | measures | Count Services | structureModifiedTime</t>
  </si>
  <si>
    <t>3246</t>
  </si>
  <si>
    <t>Measures Operations | measures | Count Services | annotations | Format | name</t>
  </si>
  <si>
    <t>3247.1780.3244</t>
  </si>
  <si>
    <t>Measures Operations | measures | Count Services | annotations | Format | value</t>
  </si>
  <si>
    <t>3247.1780.3245</t>
  </si>
  <si>
    <t>Measures Operations | measures | Count Services | annotations | Format | modifiedTime</t>
  </si>
  <si>
    <t>3247.1780.3246</t>
  </si>
  <si>
    <t>Measures Operations | measures | Device Bar Code Was Scanned Tech | name</t>
  </si>
  <si>
    <t>2948</t>
  </si>
  <si>
    <t>Measures Operations | measures | Device Bar Code Was Scanned Tech | expression</t>
  </si>
  <si>
    <t>VAR num = SUM('Device Activity'[BarCodeWasScannedCount]) RETURN DIVIDE(num,num+[Device Skipped Tech])</t>
  </si>
  <si>
    <t>2949</t>
  </si>
  <si>
    <t>Measures Operations | measures | Device Bar Code Was Scanned Tech | formatString</t>
  </si>
  <si>
    <t>2950</t>
  </si>
  <si>
    <t>Measures Operations | measures | Device Bar Code Was Scanned Tech | dataType</t>
  </si>
  <si>
    <t>2951</t>
  </si>
  <si>
    <t>Measures Operations | measures | Device Bar Code Was Scanned Tech | modifiedTime</t>
  </si>
  <si>
    <t>2952</t>
  </si>
  <si>
    <t>Measures Operations | measures | Device Bar Code Was Scanned Tech | structureModifiedTime</t>
  </si>
  <si>
    <t>2953</t>
  </si>
  <si>
    <t>Measures Operations | measures | Device Bar Code Was Scanned Tech | annotations | Format | name</t>
  </si>
  <si>
    <t>2954.1738.3118</t>
  </si>
  <si>
    <t>Measures Operations | measures | Device Bar Code Was Scanned Tech | annotations | Format | value</t>
  </si>
  <si>
    <t>2954.1738.3119</t>
  </si>
  <si>
    <t>Measures Operations | measures | Device Bar Code Was Scanned Tech | annotations | Format | modifiedTime</t>
  </si>
  <si>
    <t>2954.1738.3120</t>
  </si>
  <si>
    <t>Measures Operations | measures | Device Denom | name</t>
  </si>
  <si>
    <t>3158</t>
  </si>
  <si>
    <t>Measures Operations | measures | Device Denom | expression</t>
  </si>
  <si>
    <t>[Device Skipped Tech]+[Device Bar Code Was Scanned Tech]</t>
  </si>
  <si>
    <t>3159</t>
  </si>
  <si>
    <t>Measures Operations | measures | Device Denom | dataType</t>
  </si>
  <si>
    <t>3160</t>
  </si>
  <si>
    <t>Measures Operations | measures | Device Denom | modifiedTime</t>
  </si>
  <si>
    <t>3161</t>
  </si>
  <si>
    <t>Measures Operations | measures | Device Denom | structureModifiedTime</t>
  </si>
  <si>
    <t>3162</t>
  </si>
  <si>
    <t>Measures Operations | measures | Device Denom | annotations | Format | name</t>
  </si>
  <si>
    <t>3163.1768.3208</t>
  </si>
  <si>
    <t>Measures Operations | measures | Device Denom | annotations | Format | value</t>
  </si>
  <si>
    <t>3163.1768.3209</t>
  </si>
  <si>
    <t>Measures Operations | measures | Device Denom | annotations | Format | modifiedTime</t>
  </si>
  <si>
    <t>3163.1768.3210</t>
  </si>
  <si>
    <t>Measures Operations | measures | Device Removed Tech | name</t>
  </si>
  <si>
    <t>2962</t>
  </si>
  <si>
    <t>Measures Operations | measures | Device Removed Tech | expression</t>
  </si>
  <si>
    <t>sum('Device Activity'[RemovedCount])</t>
  </si>
  <si>
    <t>2963</t>
  </si>
  <si>
    <t>Measures Operations | measures | Device Removed Tech | formatString</t>
  </si>
  <si>
    <t>2964</t>
  </si>
  <si>
    <t>Measures Operations | measures | Device Removed Tech | dataType</t>
  </si>
  <si>
    <t>2965</t>
  </si>
  <si>
    <t>Measures Operations | measures | Device Removed Tech | modifiedTime</t>
  </si>
  <si>
    <t>2966</t>
  </si>
  <si>
    <t>Measures Operations | measures | Device Removed Tech | structureModifiedTime</t>
  </si>
  <si>
    <t>2967</t>
  </si>
  <si>
    <t>Measures Operations | measures | Device Removed Tech | annotations | Format | name</t>
  </si>
  <si>
    <t>2968.1740.3124</t>
  </si>
  <si>
    <t>Measures Operations | measures | Device Removed Tech | annotations | Format | value</t>
  </si>
  <si>
    <t>2968.1740.3125</t>
  </si>
  <si>
    <t>Measures Operations | measures | Device Removed Tech | annotations | Format | modifiedTime</t>
  </si>
  <si>
    <t>2968.1740.3126</t>
  </si>
  <si>
    <t>Measures Operations | measures | Device Replaced Tech | name</t>
  </si>
  <si>
    <t>2969</t>
  </si>
  <si>
    <t>Measures Operations | measures | Device Replaced Tech | expression</t>
  </si>
  <si>
    <t>sum('Device Activity'[ReplacedCount])</t>
  </si>
  <si>
    <t>2970</t>
  </si>
  <si>
    <t>Measures Operations | measures | Device Replaced Tech | formatString</t>
  </si>
  <si>
    <t>2971</t>
  </si>
  <si>
    <t>Measures Operations | measures | Device Replaced Tech | dataType</t>
  </si>
  <si>
    <t>2972</t>
  </si>
  <si>
    <t>Measures Operations | measures | Device Replaced Tech | modifiedTime</t>
  </si>
  <si>
    <t>2973</t>
  </si>
  <si>
    <t>Measures Operations | measures | Device Replaced Tech | structureModifiedTime</t>
  </si>
  <si>
    <t>2974</t>
  </si>
  <si>
    <t>Measures Operations | measures | Device Replaced Tech | annotations | Format | name</t>
  </si>
  <si>
    <t>2975.1741.3127</t>
  </si>
  <si>
    <t>Measures Operations | measures | Device Replaced Tech | annotations | Format | value</t>
  </si>
  <si>
    <t>2975.1741.3128</t>
  </si>
  <si>
    <t>Measures Operations | measures | Device Replaced Tech | annotations | Format | modifiedTime</t>
  </si>
  <si>
    <t>2975.1741.3129</t>
  </si>
  <si>
    <t>Measures Operations | measures | Device Skipped Tech | name</t>
  </si>
  <si>
    <t>2976</t>
  </si>
  <si>
    <t>Measures Operations | measures | Device Skipped Tech | expression</t>
  </si>
  <si>
    <t>sum('Device Activity'[SkippedCount])</t>
  </si>
  <si>
    <t>2977</t>
  </si>
  <si>
    <t>Measures Operations | measures | Device Skipped Tech | formatString</t>
  </si>
  <si>
    <t>2978</t>
  </si>
  <si>
    <t>Measures Operations | measures | Device Skipped Tech | dataType</t>
  </si>
  <si>
    <t>2979</t>
  </si>
  <si>
    <t>Measures Operations | measures | Device Skipped Tech | modifiedTime</t>
  </si>
  <si>
    <t>2980</t>
  </si>
  <si>
    <t>Measures Operations | measures | Device Skipped Tech | structureModifiedTime</t>
  </si>
  <si>
    <t>2981</t>
  </si>
  <si>
    <t>Measures Operations | measures | Device Skipped Tech | annotations | Format | name</t>
  </si>
  <si>
    <t>2982.1742.3130</t>
  </si>
  <si>
    <t>Measures Operations | measures | Device Skipped Tech | annotations | Format | value</t>
  </si>
  <si>
    <t>2982.1742.3131</t>
  </si>
  <si>
    <t>Measures Operations | measures | Device Skipped Tech | annotations | Format | modifiedTime</t>
  </si>
  <si>
    <t>2982.1742.3132</t>
  </si>
  <si>
    <t>Measures Operations | measures | Device Total | name</t>
  </si>
  <si>
    <t>3248</t>
  </si>
  <si>
    <t>Measures Operations | measures | Device Total | expression</t>
  </si>
  <si>
    <t>SUM('Device Activity'[RowTotal])</t>
  </si>
  <si>
    <t>3249</t>
  </si>
  <si>
    <t>Measures Operations | measures | Device Total | dataType</t>
  </si>
  <si>
    <t>3250</t>
  </si>
  <si>
    <t>Measures Operations | measures | Device Total | modifiedTime</t>
  </si>
  <si>
    <t>3251</t>
  </si>
  <si>
    <t>Measures Operations | measures | Device Total | structureModifiedTime</t>
  </si>
  <si>
    <t>3252</t>
  </si>
  <si>
    <t>Measures Operations | measures | Device Total | annotations | Format | name</t>
  </si>
  <si>
    <t>3253.1781.3247</t>
  </si>
  <si>
    <t>Measures Operations | measures | Device Total | annotations | Format | value</t>
  </si>
  <si>
    <t>3253.1781.3248</t>
  </si>
  <si>
    <t>Measures Operations | measures | Device Total | annotations | Format | modifiedTime</t>
  </si>
  <si>
    <t>3253.1781.3249</t>
  </si>
  <si>
    <t>Measures Operations | measures | Hrs Actual | name</t>
  </si>
  <si>
    <t>3206</t>
  </si>
  <si>
    <t>Measures Operations | measures | Hrs Actual | expression</t>
  </si>
  <si>
    <t>CALCULATE(SUM('Tech Production'[ActualDuration]),NOT('Tech Production'[OpenWork]))</t>
  </si>
  <si>
    <t>3207</t>
  </si>
  <si>
    <t>Measures Operations | measures | Hrs Actual | formatString</t>
  </si>
  <si>
    <t>3208</t>
  </si>
  <si>
    <t>Measures Operations | measures | Hrs Actual | dataType</t>
  </si>
  <si>
    <t>3209</t>
  </si>
  <si>
    <t>Measures Operations | measures | Hrs Actual | modifiedTime</t>
  </si>
  <si>
    <t>3210</t>
  </si>
  <si>
    <t>Measures Operations | measures | Hrs Actual | structureModifiedTime</t>
  </si>
  <si>
    <t>3211</t>
  </si>
  <si>
    <t>Measures Operations | measures | Hrs Actual | annotations | Format | name</t>
  </si>
  <si>
    <t>3212.1775.3229</t>
  </si>
  <si>
    <t>Measures Operations | measures | Hrs Actual | annotations | Format | value</t>
  </si>
  <si>
    <t>3212.1775.3230</t>
  </si>
  <si>
    <t>Measures Operations | measures | Hrs Actual | annotations | Format | modifiedTime</t>
  </si>
  <si>
    <t>3212.1775.3231</t>
  </si>
  <si>
    <t>Measures Operations | measures | Hrs Completed | name</t>
  </si>
  <si>
    <t>2927</t>
  </si>
  <si>
    <t>Measures Operations | measures | Hrs Completed | expression</t>
  </si>
  <si>
    <t>DIVIDE(CALCULATE(SUM('Tech Production'[ActualDuration]),NOT('Tech Production'[OpenWork])),60)</t>
  </si>
  <si>
    <t>2928</t>
  </si>
  <si>
    <t>Measures Operations | measures | Hrs Completed | formatString</t>
  </si>
  <si>
    <t>2929</t>
  </si>
  <si>
    <t>Measures Operations | measures | Hrs Completed | dataType</t>
  </si>
  <si>
    <t>2930</t>
  </si>
  <si>
    <t>Measures Operations | measures | Hrs Completed | modifiedTime</t>
  </si>
  <si>
    <t>2931</t>
  </si>
  <si>
    <t>Measures Operations | measures | Hrs Completed | structureModifiedTime</t>
  </si>
  <si>
    <t>2932</t>
  </si>
  <si>
    <t>Measures Operations | measures | Hrs Completed | annotations | Format | name</t>
  </si>
  <si>
    <t>2933.1735.3109</t>
  </si>
  <si>
    <t>Measures Operations | measures | Hrs Completed | annotations | Format | value</t>
  </si>
  <si>
    <t>2933.1735.3110</t>
  </si>
  <si>
    <t>Measures Operations | measures | Hrs Completed | annotations | Format | modifiedTime</t>
  </si>
  <si>
    <t>2933.1735.3111</t>
  </si>
  <si>
    <t>Measures Operations | measures | Hrs Completed Prior | name</t>
  </si>
  <si>
    <t>3123</t>
  </si>
  <si>
    <t>Measures Operations | measures | Hrs Completed Prior | expression</t>
  </si>
  <si>
    <t>CALCULATE([Hrs Completed],SAMEPERIODLASTYEAR('Calendar'[CalDate]), REMOVEFILTERS('X ToDate Selection'))</t>
  </si>
  <si>
    <t>3124</t>
  </si>
  <si>
    <t>Measures Operations | measures | Hrs Completed Prior | formatString</t>
  </si>
  <si>
    <t>3125</t>
  </si>
  <si>
    <t>Measures Operations | measures | Hrs Completed Prior | dataType</t>
  </si>
  <si>
    <t>3126</t>
  </si>
  <si>
    <t>Measures Operations | measures | Hrs Completed Prior | modifiedTime</t>
  </si>
  <si>
    <t>3127</t>
  </si>
  <si>
    <t>Measures Operations | measures | Hrs Completed Prior | structureModifiedTime</t>
  </si>
  <si>
    <t>3128</t>
  </si>
  <si>
    <t>Measures Operations | measures | Hrs Completed Prior | annotations | Format | name</t>
  </si>
  <si>
    <t>3129.1763.3193</t>
  </si>
  <si>
    <t>Measures Operations | measures | Hrs Completed Prior | annotations | Format | value</t>
  </si>
  <si>
    <t>3129.1763.3194</t>
  </si>
  <si>
    <t>Measures Operations | measures | Hrs Completed Prior | annotations | Format | modifiedTime</t>
  </si>
  <si>
    <t>3129.1763.3195</t>
  </si>
  <si>
    <t>Measures Operations | measures | Hrs Open | name</t>
  </si>
  <si>
    <t>2920</t>
  </si>
  <si>
    <t>Measures Operations | measures | Hrs Open | expression</t>
  </si>
  <si>
    <t>DIVIDE(CALCULATE(SUM('Tech Production'[EstimatedDuration]),'Tech Production'[OpenWork]),60)</t>
  </si>
  <si>
    <t>2921</t>
  </si>
  <si>
    <t>Measures Operations | measures | Hrs Open | formatString</t>
  </si>
  <si>
    <t>2922</t>
  </si>
  <si>
    <t>Measures Operations | measures | Hrs Open | dataType</t>
  </si>
  <si>
    <t>2923</t>
  </si>
  <si>
    <t>Measures Operations | measures | Hrs Open | modifiedTime</t>
  </si>
  <si>
    <t>2924</t>
  </si>
  <si>
    <t>Measures Operations | measures | Hrs Open | structureModifiedTime</t>
  </si>
  <si>
    <t>2925</t>
  </si>
  <si>
    <t>Measures Operations | measures | Hrs Open | annotations | Format | name</t>
  </si>
  <si>
    <t>2926.1734.3106</t>
  </si>
  <si>
    <t>Measures Operations | measures | Hrs Open | annotations | Format | value</t>
  </si>
  <si>
    <t>2926.1734.3107</t>
  </si>
  <si>
    <t>Measures Operations | measures | Hrs Open | annotations | Format | modifiedTime</t>
  </si>
  <si>
    <t>2926.1734.3108</t>
  </si>
  <si>
    <t>Measures Operations | measures | Hrs Open Prior | name</t>
  </si>
  <si>
    <t>3102</t>
  </si>
  <si>
    <t>Measures Operations | measures | Hrs Open Prior | expression</t>
  </si>
  <si>
    <t>CALCULATE([Hrs Open],SAMEPERIODLASTYEAR('Calendar'[CalDate]), REMOVEFILTERS('X ToDate Selection'))</t>
  </si>
  <si>
    <t>3103</t>
  </si>
  <si>
    <t>Measures Operations | measures | Hrs Open Prior | formatString</t>
  </si>
  <si>
    <t>3104</t>
  </si>
  <si>
    <t>Measures Operations | measures | Hrs Open Prior | dataType</t>
  </si>
  <si>
    <t>3105</t>
  </si>
  <si>
    <t>Measures Operations | measures | Hrs Open Prior | modifiedTime</t>
  </si>
  <si>
    <t>3106</t>
  </si>
  <si>
    <t>Measures Operations | measures | Hrs Open Prior | structureModifiedTime</t>
  </si>
  <si>
    <t>3107</t>
  </si>
  <si>
    <t>Measures Operations | measures | Hrs Open Prior | annotations | Format | name</t>
  </si>
  <si>
    <t>3108.1760.3184</t>
  </si>
  <si>
    <t>Measures Operations | measures | Hrs Open Prior | annotations | Format | value</t>
  </si>
  <si>
    <t>3108.1760.3185</t>
  </si>
  <si>
    <t>Measures Operations | measures | Hrs Open Prior | annotations | Format | modifiedTime</t>
  </si>
  <si>
    <t>3108.1760.3186</t>
  </si>
  <si>
    <t>Measures Operations | measures | Hrs Variance | name</t>
  </si>
  <si>
    <t>3109</t>
  </si>
  <si>
    <t>Measures Operations | measures | Hrs Variance | expression</t>
  </si>
  <si>
    <t>[Hrs Open] - [Hrs Completed]</t>
  </si>
  <si>
    <t>3110</t>
  </si>
  <si>
    <t>Measures Operations | measures | Hrs Variance | formatString</t>
  </si>
  <si>
    <t>3111</t>
  </si>
  <si>
    <t>Measures Operations | measures | Hrs Variance | dataType</t>
  </si>
  <si>
    <t>3112</t>
  </si>
  <si>
    <t>Measures Operations | measures | Hrs Variance | modifiedTime</t>
  </si>
  <si>
    <t>3113</t>
  </si>
  <si>
    <t>Measures Operations | measures | Hrs Variance | structureModifiedTime</t>
  </si>
  <si>
    <t>3114</t>
  </si>
  <si>
    <t>Measures Operations | measures | Hrs Variance | annotations | Format | name</t>
  </si>
  <si>
    <t>3115.1761.3187</t>
  </si>
  <si>
    <t>Measures Operations | measures | Hrs Variance | annotations | Format | value</t>
  </si>
  <si>
    <t>3115.1761.3188</t>
  </si>
  <si>
    <t>Measures Operations | measures | Hrs Variance | annotations | Format | modifiedTime</t>
  </si>
  <si>
    <t>3115.1761.3189</t>
  </si>
  <si>
    <t>Measures Operations-0d2cddd6-c7f9-4805-96fe-890e47e3309e</t>
  </si>
  <si>
    <t>Measures Operations | partitions | Measures Operations-0d2cddd6-c7f9-4805-96fe-890e47e3309e | name</t>
  </si>
  <si>
    <t>2781</t>
  </si>
  <si>
    <t>Measures Operations | partitions | Measures Operations-0d2cddd6-c7f9-4805-96fe-890e47e3309e | mode</t>
  </si>
  <si>
    <t>2782</t>
  </si>
  <si>
    <t>Measures Operations | partitions | Measures Operations-0d2cddd6-c7f9-4805-96fe-890e47e3309e | state</t>
  </si>
  <si>
    <t>2783</t>
  </si>
  <si>
    <t>Measures Operations | partitions | Measures Operations-0d2cddd6-c7f9-4805-96fe-890e47e3309e | modifiedTime</t>
  </si>
  <si>
    <t>2784</t>
  </si>
  <si>
    <t>Measures Operations | partitions | Measures Operations-0d2cddd6-c7f9-4805-96fe-890e47e3309e | refreshedTime</t>
  </si>
  <si>
    <t>2785</t>
  </si>
  <si>
    <t>Measures Operations | partitions | Measures Operations-0d2cddd6-c7f9-4805-96fe-890e47e3309e | source | type</t>
  </si>
  <si>
    <t>2786.1713</t>
  </si>
  <si>
    <t>Measures Operations | partitions | Measures Operations-0d2cddd6-c7f9-4805-96fe-890e47e3309e | source | expression</t>
  </si>
  <si>
    <t>ROW("OperationsAccess", "Y")</t>
  </si>
  <si>
    <t>2786.1714</t>
  </si>
  <si>
    <t>Measures Operations | measures | Missing Signatures | name</t>
  </si>
  <si>
    <t>2857</t>
  </si>
  <si>
    <t>Measures Operations | measures | Missing Signatures | expression</t>
  </si>
  <si>
    <t>var ttl = [Orders Completed] return divide(ttl-sum('Service Completion Operations'[TotalCustomerSignaturesCaptured]),ttl)</t>
  </si>
  <si>
    <t>2858</t>
  </si>
  <si>
    <t>Measures Operations | measures | Missing Signatures | formatString</t>
  </si>
  <si>
    <t>2859</t>
  </si>
  <si>
    <t>Measures Operations | measures | Missing Signatures | dataType</t>
  </si>
  <si>
    <t>2860</t>
  </si>
  <si>
    <t>Measures Operations | measures | Missing Signatures | modifiedTime</t>
  </si>
  <si>
    <t>2861</t>
  </si>
  <si>
    <t>Measures Operations | measures | Missing Signatures | structureModifiedTime</t>
  </si>
  <si>
    <t>2862</t>
  </si>
  <si>
    <t>Measures Operations | measures | Missing Signatures | annotations | Format | name</t>
  </si>
  <si>
    <t>2863.1725.3079</t>
  </si>
  <si>
    <t>Measures Operations | measures | Missing Signatures | annotations | Format | value</t>
  </si>
  <si>
    <t>2863.1725.3080</t>
  </si>
  <si>
    <t>Measures Operations | measures | Missing Signatures | annotations | Format | modifiedTime</t>
  </si>
  <si>
    <t>2863.1725.3081</t>
  </si>
  <si>
    <t>Measures Operations | measures | NPS | name</t>
  </si>
  <si>
    <t>2843</t>
  </si>
  <si>
    <t>Measures Operations | measures | NPS | expression</t>
  </si>
  <si>
    <t>AVERAGE('NPS Ratings'[Rating])</t>
  </si>
  <si>
    <t>2844</t>
  </si>
  <si>
    <t>Measures Operations | measures | NPS | formatString</t>
  </si>
  <si>
    <t>2845</t>
  </si>
  <si>
    <t>Measures Operations | measures | NPS | dataType</t>
  </si>
  <si>
    <t>2846</t>
  </si>
  <si>
    <t>Measures Operations | measures | NPS | modifiedTime</t>
  </si>
  <si>
    <t>2847</t>
  </si>
  <si>
    <t>Measures Operations | measures | NPS | structureModifiedTime</t>
  </si>
  <si>
    <t>2848</t>
  </si>
  <si>
    <t>Measures Operations | measures | NPS | annotations | Format | name</t>
  </si>
  <si>
    <t>2849.1723.3073</t>
  </si>
  <si>
    <t>Measures Operations | measures | NPS | annotations | Format | value</t>
  </si>
  <si>
    <t>2849.1723.3074</t>
  </si>
  <si>
    <t>Measures Operations | measures | NPS | annotations | Format | modifiedTime</t>
  </si>
  <si>
    <t>2849.1723.3075</t>
  </si>
  <si>
    <t>Measures Operations | measures | Not Serv Tech | name</t>
  </si>
  <si>
    <t>3004</t>
  </si>
  <si>
    <t>Measures Operations | measures | Not Serv Tech | expression</t>
  </si>
  <si>
    <t>SUM('Not Serviced'[NotServicedCount])</t>
  </si>
  <si>
    <t>3005</t>
  </si>
  <si>
    <t>Measures Operations | measures | Not Serv Tech | formatString</t>
  </si>
  <si>
    <t>3006</t>
  </si>
  <si>
    <t>Measures Operations | measures | Not Serv Tech | dataType</t>
  </si>
  <si>
    <t>3007</t>
  </si>
  <si>
    <t>Measures Operations | measures | Not Serv Tech | modifiedTime</t>
  </si>
  <si>
    <t>3008</t>
  </si>
  <si>
    <t>Measures Operations | measures | Not Serv Tech | structureModifiedTime</t>
  </si>
  <si>
    <t>3009</t>
  </si>
  <si>
    <t>Measures Operations | measures | Not Serv Tech | annotations | Format | name</t>
  </si>
  <si>
    <t>3010.1746.3142</t>
  </si>
  <si>
    <t>Measures Operations | measures | Not Serv Tech | annotations | Format | value</t>
  </si>
  <si>
    <t>3010.1746.3143</t>
  </si>
  <si>
    <t>Measures Operations | measures | Not Serv Tech | annotations | Format | modifiedTime</t>
  </si>
  <si>
    <t>3010.1746.3144</t>
  </si>
  <si>
    <t>Measures Operations | measures | Open Conditions | name</t>
  </si>
  <si>
    <t>3025</t>
  </si>
  <si>
    <t>Measures Operations | measures | Open Conditions | expression</t>
  </si>
  <si>
    <t>SUM('Customer Statistics Operations'[OpenConditions])</t>
  </si>
  <si>
    <t>3026</t>
  </si>
  <si>
    <t>Measures Operations | measures | Open Conditions | formatString</t>
  </si>
  <si>
    <t>3027</t>
  </si>
  <si>
    <t>Measures Operations | measures | Open Conditions | dataType</t>
  </si>
  <si>
    <t>3028</t>
  </si>
  <si>
    <t>Measures Operations | measures | Open Conditions | modifiedTime</t>
  </si>
  <si>
    <t>3029</t>
  </si>
  <si>
    <t>Measures Operations | measures | Open Conditions | structureModifiedTime</t>
  </si>
  <si>
    <t>3030</t>
  </si>
  <si>
    <t>Measures Operations | measures | Open Conditions | annotations | Format | name</t>
  </si>
  <si>
    <t>3031.1749.3151</t>
  </si>
  <si>
    <t>Measures Operations | measures | Open Conditions | annotations | Format | value</t>
  </si>
  <si>
    <t>3031.1749.3152</t>
  </si>
  <si>
    <t>Measures Operations | measures | Open Conditions | annotations | Format | modifiedTime</t>
  </si>
  <si>
    <t>3031.1749.3153</t>
  </si>
  <si>
    <t>Measures Operations | columns | OperationsAccess | type</t>
  </si>
  <si>
    <t>2768</t>
  </si>
  <si>
    <t>Measures Operations | columns | OperationsAccess | name</t>
  </si>
  <si>
    <t>2769</t>
  </si>
  <si>
    <t>Measures Operations | columns | OperationsAccess | dataType</t>
  </si>
  <si>
    <t>2770</t>
  </si>
  <si>
    <t>Measures Operations | columns | OperationsAccess | isNameInferred</t>
  </si>
  <si>
    <t>2771</t>
  </si>
  <si>
    <t>Measures Operations | columns | OperationsAccess | isDataTypeInferred</t>
  </si>
  <si>
    <t>2772</t>
  </si>
  <si>
    <t>Measures Operations | columns | OperationsAccess | isHidden</t>
  </si>
  <si>
    <t>2773</t>
  </si>
  <si>
    <t>Measures Operations | columns | OperationsAccess | sourceColumn</t>
  </si>
  <si>
    <t>[OperationsAccess]</t>
  </si>
  <si>
    <t>2774</t>
  </si>
  <si>
    <t>Measures Operations | columns | OperationsAccess | summarizeBy</t>
  </si>
  <si>
    <t>2775</t>
  </si>
  <si>
    <t>Measures Operations | columns | OperationsAccess | modifiedTime</t>
  </si>
  <si>
    <t>2776</t>
  </si>
  <si>
    <t>Measures Operations | columns | OperationsAccess | structureModifiedTime</t>
  </si>
  <si>
    <t>2777</t>
  </si>
  <si>
    <t>Measures Operations | columns | OperationsAccess | refreshedTime</t>
  </si>
  <si>
    <t>2778</t>
  </si>
  <si>
    <t>Measures Operations | columns | OperationsAccess | attributeHierarchy | state</t>
  </si>
  <si>
    <t>2779.1707</t>
  </si>
  <si>
    <t>Measures Operations | columns | OperationsAccess | attributeHierarchy | modifiedTime</t>
  </si>
  <si>
    <t>2779.1708</t>
  </si>
  <si>
    <t>Measures Operations | columns | OperationsAccess | attributeHierarchy | refreshedTime</t>
  </si>
  <si>
    <t>2779.1709</t>
  </si>
  <si>
    <t>Measures Operations | columns | OperationsAccess | annotations | SummarizationSetBy | name</t>
  </si>
  <si>
    <t>2780.1710.3040</t>
  </si>
  <si>
    <t>Measures Operations | columns | OperationsAccess | annotations | SummarizationSetBy | value</t>
  </si>
  <si>
    <t>2780.1710.3041</t>
  </si>
  <si>
    <t>Measures Operations | columns | OperationsAccess | annotations | SummarizationSetBy | modifiedTime</t>
  </si>
  <si>
    <t>2780.1710.3042</t>
  </si>
  <si>
    <t>Measures Operations | columns | OperationsAccess | annotations | Format | name</t>
  </si>
  <si>
    <t>2780.1711.3043</t>
  </si>
  <si>
    <t>Measures Operations | columns | OperationsAccess | annotations | Format | value</t>
  </si>
  <si>
    <t>2780.1711.3044</t>
  </si>
  <si>
    <t>Measures Operations | columns | OperationsAccess | annotations | Format | modifiedTime</t>
  </si>
  <si>
    <t>2780.1711.3045</t>
  </si>
  <si>
    <t>Measures Operations | columns | OperationsAccess | annotations | DataTypeAtRefresh | name</t>
  </si>
  <si>
    <t>2780.1712.3046</t>
  </si>
  <si>
    <t>Measures Operations | columns | OperationsAccess | annotations | DataTypeAtRefresh | value</t>
  </si>
  <si>
    <t>2780.1712.3047</t>
  </si>
  <si>
    <t>Measures Operations | columns | OperationsAccess | annotations | DataTypeAtRefresh | modifiedTime</t>
  </si>
  <si>
    <t>2780.1712.3048</t>
  </si>
  <si>
    <t>Measures Operations | measures | Orders Ahead/Behind | name</t>
  </si>
  <si>
    <t>2934</t>
  </si>
  <si>
    <t>Measures Operations | measures | Orders Ahead/Behind | expression</t>
  </si>
  <si>
    <t>CALCULATE([Orders Completed],FILTER('Calendar','Calendar'[CurMonthOffset]=0))-([Orders Original CM\Day]*'Calendar'[DaysWorked])</t>
  </si>
  <si>
    <t>2935</t>
  </si>
  <si>
    <t>Measures Operations | measures | Orders Ahead/Behind | formatString</t>
  </si>
  <si>
    <t>2936</t>
  </si>
  <si>
    <t>Measures Operations | measures | Orders Ahead/Behind | dataType</t>
  </si>
  <si>
    <t>2937</t>
  </si>
  <si>
    <t>Measures Operations | measures | Orders Ahead/Behind | modifiedTime</t>
  </si>
  <si>
    <t>2938</t>
  </si>
  <si>
    <t>Measures Operations | measures | Orders Ahead/Behind | structureModifiedTime</t>
  </si>
  <si>
    <t>2939</t>
  </si>
  <si>
    <t>Measures Operations | measures | Orders Ahead/Behind | annotations | Format | name</t>
  </si>
  <si>
    <t>2940.1736.3112</t>
  </si>
  <si>
    <t>Measures Operations | measures | Orders Ahead/Behind | annotations | Format | value</t>
  </si>
  <si>
    <t>2940.1736.3113</t>
  </si>
  <si>
    <t>Measures Operations | measures | Orders Ahead/Behind | annotations | Format | modifiedTime</t>
  </si>
  <si>
    <t>2940.1736.3114</t>
  </si>
  <si>
    <t>Measures Operations | measures | Orders Cancelled | name</t>
  </si>
  <si>
    <t>3303</t>
  </si>
  <si>
    <t>Measures Operations | measures | Orders Cancelled | expression</t>
  </si>
  <si>
    <t>SUM('Cancelled Contracts/Recurring'[CancelContractCountTTL])</t>
  </si>
  <si>
    <t>3304</t>
  </si>
  <si>
    <t>Measures Operations | measures | Orders Cancelled | formatString</t>
  </si>
  <si>
    <t>3305</t>
  </si>
  <si>
    <t>Measures Operations | measures | Orders Cancelled | dataType</t>
  </si>
  <si>
    <t>3306</t>
  </si>
  <si>
    <t>Measures Operations | measures | Orders Cancelled | modifiedTime</t>
  </si>
  <si>
    <t>3307</t>
  </si>
  <si>
    <t>Measures Operations | measures | Orders Cancelled | structureModifiedTime</t>
  </si>
  <si>
    <t>3308</t>
  </si>
  <si>
    <t>Measures Operations | measures | Orders Cancelled | annotations | Format | name</t>
  </si>
  <si>
    <t>3309.1789.3271</t>
  </si>
  <si>
    <t>Measures Operations | measures | Orders Cancelled | annotations | Format | value</t>
  </si>
  <si>
    <t>3309.1789.3272</t>
  </si>
  <si>
    <t>Measures Operations | measures | Orders Cancelled | annotations | Format | modifiedTime</t>
  </si>
  <si>
    <t>3309.1789.3273</t>
  </si>
  <si>
    <t>Measures Operations | measures | Orders Comp Tech/Hr | name</t>
  </si>
  <si>
    <t>3074</t>
  </si>
  <si>
    <t>Measures Operations | measures | Orders Comp Tech/Hr | expression</t>
  </si>
  <si>
    <t>DIVIDE([Orders Completed Tech],[Hrs Completed],BLANK())</t>
  </si>
  <si>
    <t>3075</t>
  </si>
  <si>
    <t>Measures Operations | measures | Orders Comp Tech/Hr | formatString</t>
  </si>
  <si>
    <t>3076</t>
  </si>
  <si>
    <t>Measures Operations | measures | Orders Comp Tech/Hr | dataType</t>
  </si>
  <si>
    <t>3077</t>
  </si>
  <si>
    <t>Measures Operations | measures | Orders Comp Tech/Hr | modifiedTime</t>
  </si>
  <si>
    <t>3078</t>
  </si>
  <si>
    <t>Measures Operations | measures | Orders Comp Tech/Hr | structureModifiedTime</t>
  </si>
  <si>
    <t>3079</t>
  </si>
  <si>
    <t>Measures Operations | measures | Orders Comp Tech/Hr | annotations | Format | name</t>
  </si>
  <si>
    <t>3080.1756.3172</t>
  </si>
  <si>
    <t>Measures Operations | measures | Orders Comp Tech/Hr | annotations | Format | value</t>
  </si>
  <si>
    <t>3080.1756.3173</t>
  </si>
  <si>
    <t>Measures Operations | measures | Orders Comp Tech/Hr | annotations | Format | modifiedTime</t>
  </si>
  <si>
    <t>3080.1756.3174</t>
  </si>
  <si>
    <t>Measures Operations | measures | Orders Completed | name</t>
  </si>
  <si>
    <t>2871</t>
  </si>
  <si>
    <t>Measures Operations | measures | Orders Completed | expression</t>
  </si>
  <si>
    <t>sum('Service Completion Operations'[TotalCompletedCount])</t>
  </si>
  <si>
    <t>2872</t>
  </si>
  <si>
    <t>Measures Operations | measures | Orders Completed | formatString</t>
  </si>
  <si>
    <t>2873</t>
  </si>
  <si>
    <t>Measures Operations | measures | Orders Completed | dataType</t>
  </si>
  <si>
    <t>2874</t>
  </si>
  <si>
    <t>Measures Operations | measures | Orders Completed | modifiedTime</t>
  </si>
  <si>
    <t>2875</t>
  </si>
  <si>
    <t>Measures Operations | measures | Orders Completed | structureModifiedTime</t>
  </si>
  <si>
    <t>2876</t>
  </si>
  <si>
    <t>Measures Operations | measures | Orders Completed | annotations | Format | name</t>
  </si>
  <si>
    <t>2877.1727.3085</t>
  </si>
  <si>
    <t>Measures Operations | measures | Orders Completed | annotations | Format | value</t>
  </si>
  <si>
    <t>2877.1727.3086</t>
  </si>
  <si>
    <t>Measures Operations | measures | Orders Completed | annotations | Format | modifiedTime</t>
  </si>
  <si>
    <t>2877.1727.3087</t>
  </si>
  <si>
    <t>Measures Operations | measures | Orders Completed Hours | name</t>
  </si>
  <si>
    <t>2997</t>
  </si>
  <si>
    <t>Measures Operations | measures | Orders Completed Hours | expression</t>
  </si>
  <si>
    <t>DIVIDE(SUM('Service Completion Operations'[TotalActualDuration]),60)</t>
  </si>
  <si>
    <t>2998</t>
  </si>
  <si>
    <t>Measures Operations | measures | Orders Completed Hours | formatString</t>
  </si>
  <si>
    <t>2999</t>
  </si>
  <si>
    <t>Measures Operations | measures | Orders Completed Hours | dataType</t>
  </si>
  <si>
    <t>3000</t>
  </si>
  <si>
    <t>Measures Operations | measures | Orders Completed Hours | modifiedTime</t>
  </si>
  <si>
    <t>3001</t>
  </si>
  <si>
    <t>Measures Operations | measures | Orders Completed Hours | structureModifiedTime</t>
  </si>
  <si>
    <t>3002</t>
  </si>
  <si>
    <t>Measures Operations | measures | Orders Completed Hours | annotations | Format | name</t>
  </si>
  <si>
    <t>3003.1745.3139</t>
  </si>
  <si>
    <t>Measures Operations | measures | Orders Completed Hours | annotations | Format | value</t>
  </si>
  <si>
    <t>3003.1745.3140</t>
  </si>
  <si>
    <t>Measures Operations | measures | Orders Completed Hours | annotations | Format | modifiedTime</t>
  </si>
  <si>
    <t>3003.1745.3141</t>
  </si>
  <si>
    <t>Measures Operations | measures | Orders Completed Hours Tech | name</t>
  </si>
  <si>
    <t>3199</t>
  </si>
  <si>
    <t>Measures Operations | measures | Orders Completed Hours Tech | expression</t>
  </si>
  <si>
    <t>3200</t>
  </si>
  <si>
    <t>Measures Operations | measures | Orders Completed Hours Tech | formatString</t>
  </si>
  <si>
    <t>3201</t>
  </si>
  <si>
    <t>Measures Operations | measures | Orders Completed Hours Tech | dataType</t>
  </si>
  <si>
    <t>3202</t>
  </si>
  <si>
    <t>Measures Operations | measures | Orders Completed Hours Tech | modifiedTime</t>
  </si>
  <si>
    <t>3203</t>
  </si>
  <si>
    <t>Measures Operations | measures | Orders Completed Hours Tech | structureModifiedTime</t>
  </si>
  <si>
    <t>3204</t>
  </si>
  <si>
    <t>Measures Operations | measures | Orders Completed Hours Tech | annotations | Format | name</t>
  </si>
  <si>
    <t>3205.1774.3226</t>
  </si>
  <si>
    <t>Measures Operations | measures | Orders Completed Hours Tech | annotations | Format | value</t>
  </si>
  <si>
    <t>3205.1774.3227</t>
  </si>
  <si>
    <t>Measures Operations | measures | Orders Completed Hours Tech | annotations | Format | modifiedTime</t>
  </si>
  <si>
    <t>3205.1774.3228</t>
  </si>
  <si>
    <t>Measures Operations | measures | Orders Completed TTL Hours Tech | name</t>
  </si>
  <si>
    <t>3296</t>
  </si>
  <si>
    <t>Measures Operations | measures | Orders Completed TTL Hours Tech | expression</t>
  </si>
  <si>
    <t>DIVIDE(CALCULATE(SUM('Tech Production'[ActualDuration]),FILTER(ALL('Tech Production'),NOT('Tech Production'[OpenWork]))),60)</t>
  </si>
  <si>
    <t>3297</t>
  </si>
  <si>
    <t>Measures Operations | measures | Orders Completed TTL Hours Tech | formatString</t>
  </si>
  <si>
    <t>3298</t>
  </si>
  <si>
    <t>Measures Operations | measures | Orders Completed TTL Hours Tech | dataType</t>
  </si>
  <si>
    <t>3299</t>
  </si>
  <si>
    <t>Measures Operations | measures | Orders Completed TTL Hours Tech | modifiedTime</t>
  </si>
  <si>
    <t>3300</t>
  </si>
  <si>
    <t>Measures Operations | measures | Orders Completed TTL Hours Tech | structureModifiedTime</t>
  </si>
  <si>
    <t>3301</t>
  </si>
  <si>
    <t>Measures Operations | measures | Orders Completed TTL Hours Tech | annotations | Format | name</t>
  </si>
  <si>
    <t>3302.1788.3268</t>
  </si>
  <si>
    <t>Measures Operations | measures | Orders Completed TTL Hours Tech | annotations | Format | value</t>
  </si>
  <si>
    <t>3302.1788.3269</t>
  </si>
  <si>
    <t>Measures Operations | measures | Orders Completed TTL Hours Tech | annotations | Format | modifiedTime</t>
  </si>
  <si>
    <t>3302.1788.3270</t>
  </si>
  <si>
    <t>Measures Operations | measures | Orders Completed Tech | name</t>
  </si>
  <si>
    <t>3192</t>
  </si>
  <si>
    <t>Measures Operations | measures | Orders Completed Tech | expression</t>
  </si>
  <si>
    <t>CALCULATE(sum('Tech Production'[ServiceCount]),NOT('Tech Production'[OpenWork]))</t>
  </si>
  <si>
    <t>3193</t>
  </si>
  <si>
    <t>Measures Operations | measures | Orders Completed Tech | formatString</t>
  </si>
  <si>
    <t>3194</t>
  </si>
  <si>
    <t>Measures Operations | measures | Orders Completed Tech | dataType</t>
  </si>
  <si>
    <t>3195</t>
  </si>
  <si>
    <t>Measures Operations | measures | Orders Completed Tech | modifiedTime</t>
  </si>
  <si>
    <t>3196</t>
  </si>
  <si>
    <t>Measures Operations | measures | Orders Completed Tech | structureModifiedTime</t>
  </si>
  <si>
    <t>3197</t>
  </si>
  <si>
    <t>Measures Operations | measures | Orders Completed Tech | annotations | Format | name</t>
  </si>
  <si>
    <t>3198.1773.3223</t>
  </si>
  <si>
    <t>Measures Operations | measures | Orders Completed Tech | annotations | Format | value</t>
  </si>
  <si>
    <t>3198.1773.3224</t>
  </si>
  <si>
    <t>Measures Operations | measures | Orders Completed Tech | annotations | Format | modifiedTime</t>
  </si>
  <si>
    <t>3198.1773.3225</t>
  </si>
  <si>
    <t>Measures Operations | measures | Orders Newly Added | name</t>
  </si>
  <si>
    <t>2899</t>
  </si>
  <si>
    <t>Measures Operations | measures | Orders Newly Added | expression</t>
  </si>
  <si>
    <t>sum('Service Completion Operations'[Orders Newly Added Count])</t>
  </si>
  <si>
    <t>2900</t>
  </si>
  <si>
    <t>Measures Operations | measures | Orders Newly Added | formatString</t>
  </si>
  <si>
    <t>2901</t>
  </si>
  <si>
    <t>Measures Operations | measures | Orders Newly Added | dataType</t>
  </si>
  <si>
    <t>2902</t>
  </si>
  <si>
    <t>Measures Operations | measures | Orders Newly Added | modifiedTime</t>
  </si>
  <si>
    <t>2903</t>
  </si>
  <si>
    <t>Measures Operations | measures | Orders Newly Added | structureModifiedTime</t>
  </si>
  <si>
    <t>2904</t>
  </si>
  <si>
    <t>Measures Operations | measures | Orders Newly Added | annotations | Format | name</t>
  </si>
  <si>
    <t>2905.1731.3097</t>
  </si>
  <si>
    <t>Measures Operations | measures | Orders Newly Added | annotations | Format | value</t>
  </si>
  <si>
    <t>2905.1731.3098</t>
  </si>
  <si>
    <t>Measures Operations | measures | Orders Newly Added | annotations | Format | modifiedTime</t>
  </si>
  <si>
    <t>2905.1731.3099</t>
  </si>
  <si>
    <t>Measures Operations | measures | Orders Not Serviced | name</t>
  </si>
  <si>
    <t>2815</t>
  </si>
  <si>
    <t>Measures Operations | measures | Orders Not Serviced | expression</t>
  </si>
  <si>
    <t>sum('Service Completion Operations'[TotalNotServicedCount])</t>
  </si>
  <si>
    <t>2816</t>
  </si>
  <si>
    <t>Measures Operations | measures | Orders Not Serviced | formatString</t>
  </si>
  <si>
    <t>2817</t>
  </si>
  <si>
    <t>Measures Operations | measures | Orders Not Serviced | dataType</t>
  </si>
  <si>
    <t>2818</t>
  </si>
  <si>
    <t>Measures Operations | measures | Orders Not Serviced | modifiedTime</t>
  </si>
  <si>
    <t>2819</t>
  </si>
  <si>
    <t>Measures Operations | measures | Orders Not Serviced | structureModifiedTime</t>
  </si>
  <si>
    <t>2820</t>
  </si>
  <si>
    <t>Measures Operations | measures | Orders Not Serviced | annotations | Format | name</t>
  </si>
  <si>
    <t>2821.1719.3061</t>
  </si>
  <si>
    <t>Measures Operations | measures | Orders Not Serviced | annotations | Format | value</t>
  </si>
  <si>
    <t>2821.1719.3062</t>
  </si>
  <si>
    <t>Measures Operations | measures | Orders Not Serviced | annotations | Format | modifiedTime</t>
  </si>
  <si>
    <t>2821.1719.3063</t>
  </si>
  <si>
    <t>Measures Operations | measures | Orders Open | name</t>
  </si>
  <si>
    <t>2822</t>
  </si>
  <si>
    <t>Measures Operations | measures | Orders Open | expression</t>
  </si>
  <si>
    <t>VAR firstd = FIRSTDATE('Calendar'[CalDate])RETURNCALCULATE(SUM('Service Completion Operations'[TotalOpenCount]),REMOVEFILTERS('Calendar'[CalDate]),'Calendar'[CalDate]&gt;=firstd)</t>
  </si>
  <si>
    <t>2823</t>
  </si>
  <si>
    <t>Measures Operations | measures | Orders Open | formatString</t>
  </si>
  <si>
    <t>2824</t>
  </si>
  <si>
    <t>Measures Operations | measures | Orders Open | dataType</t>
  </si>
  <si>
    <t>2825</t>
  </si>
  <si>
    <t>Measures Operations | measures | Orders Open | modifiedTime</t>
  </si>
  <si>
    <t>2826</t>
  </si>
  <si>
    <t>Measures Operations | measures | Orders Open | structureModifiedTime</t>
  </si>
  <si>
    <t>2827</t>
  </si>
  <si>
    <t>Measures Operations | measures | Orders Open | annotations | Format | name</t>
  </si>
  <si>
    <t>2828.1720.3064</t>
  </si>
  <si>
    <t>Measures Operations | measures | Orders Open | annotations | Format | value</t>
  </si>
  <si>
    <t>2828.1720.3065</t>
  </si>
  <si>
    <t>Measures Operations | measures | Orders Open | annotations | Format | modifiedTime</t>
  </si>
  <si>
    <t>2828.1720.3066</t>
  </si>
  <si>
    <t>Measures Operations | measures | Orders Open Hours | name</t>
  </si>
  <si>
    <t>2829</t>
  </si>
  <si>
    <t>Measures Operations | measures | Orders Open Hours | expression</t>
  </si>
  <si>
    <t>DIVIDE(SUM('Service Completion Operations'[TotalEstimatedDuration]),60)</t>
  </si>
  <si>
    <t>2830</t>
  </si>
  <si>
    <t>Measures Operations | measures | Orders Open Hours | formatString</t>
  </si>
  <si>
    <t>2831</t>
  </si>
  <si>
    <t>Measures Operations | measures | Orders Open Hours | dataType</t>
  </si>
  <si>
    <t>2832</t>
  </si>
  <si>
    <t>Measures Operations | measures | Orders Open Hours | modifiedTime</t>
  </si>
  <si>
    <t>2833</t>
  </si>
  <si>
    <t>Measures Operations | measures | Orders Open Hours | structureModifiedTime</t>
  </si>
  <si>
    <t>2834</t>
  </si>
  <si>
    <t>Measures Operations | measures | Orders Open Hours | annotations | Format | name</t>
  </si>
  <si>
    <t>2835.1721.3067</t>
  </si>
  <si>
    <t>Measures Operations | measures | Orders Open Hours | annotations | Format | value</t>
  </si>
  <si>
    <t>2835.1721.3068</t>
  </si>
  <si>
    <t>Measures Operations | measures | Orders Open Hours | annotations | Format | modifiedTime</t>
  </si>
  <si>
    <t>2835.1721.3069</t>
  </si>
  <si>
    <t>Measures Operations | measures | Orders Open Tech | name</t>
  </si>
  <si>
    <t>3164</t>
  </si>
  <si>
    <t>Measures Operations | measures | Orders Open Tech | expression</t>
  </si>
  <si>
    <t>VAR firstd = FIRSTDATE('Calendar'[CalDate])RETURNCALCULATE(SUM('Tech Production'[ServiceCount]),'Tech Production'[OpenWork],REMOVEFILTERS('Calendar'[CalDate]),'Calendar'[CalDate]&gt;=firstd)</t>
  </si>
  <si>
    <t>3165</t>
  </si>
  <si>
    <t>Measures Operations | measures | Orders Open Tech | formatString</t>
  </si>
  <si>
    <t>3166</t>
  </si>
  <si>
    <t>Measures Operations | measures | Orders Open Tech | dataType</t>
  </si>
  <si>
    <t>3167</t>
  </si>
  <si>
    <t>Measures Operations | measures | Orders Open Tech | modifiedTime</t>
  </si>
  <si>
    <t>3168</t>
  </si>
  <si>
    <t>Measures Operations | measures | Orders Open Tech | structureModifiedTime</t>
  </si>
  <si>
    <t>3169</t>
  </si>
  <si>
    <t>Measures Operations | measures | Orders Open Tech | annotations | Format | name</t>
  </si>
  <si>
    <t>3170.1769.3211</t>
  </si>
  <si>
    <t>Measures Operations | measures | Orders Open Tech | annotations | Format | value</t>
  </si>
  <si>
    <t>3170.1769.3212</t>
  </si>
  <si>
    <t>Measures Operations | measures | Orders Open Tech | annotations | Format | modifiedTime</t>
  </si>
  <si>
    <t>3170.1769.3213</t>
  </si>
  <si>
    <t>Measures Operations | measures | Orders Open Tech/Hr | name</t>
  </si>
  <si>
    <t>3171</t>
  </si>
  <si>
    <t>Measures Operations | measures | Orders Open Tech/Hr | expression</t>
  </si>
  <si>
    <t>DIVIDE([Orders Open Tech],[Hrs Open],BLANK())</t>
  </si>
  <si>
    <t>3172</t>
  </si>
  <si>
    <t>Measures Operations | measures | Orders Open Tech/Hr | formatString</t>
  </si>
  <si>
    <t>3173</t>
  </si>
  <si>
    <t>Measures Operations | measures | Orders Open Tech/Hr | dataType</t>
  </si>
  <si>
    <t>3174</t>
  </si>
  <si>
    <t>Measures Operations | measures | Orders Open Tech/Hr | modifiedTime</t>
  </si>
  <si>
    <t>3175</t>
  </si>
  <si>
    <t>Measures Operations | measures | Orders Open Tech/Hr | structureModifiedTime</t>
  </si>
  <si>
    <t>3176</t>
  </si>
  <si>
    <t>Measures Operations | measures | Orders Open Tech/Hr | annotations | Format | name</t>
  </si>
  <si>
    <t>3177.1770.3214</t>
  </si>
  <si>
    <t>Measures Operations | measures | Orders Open Tech/Hr | annotations | Format | value</t>
  </si>
  <si>
    <t>3177.1770.3215</t>
  </si>
  <si>
    <t>Measures Operations | measures | Orders Open Tech/Hr | annotations | Format | modifiedTime</t>
  </si>
  <si>
    <t>3177.1770.3216</t>
  </si>
  <si>
    <t>Measures Operations | measures | Orders Original | name</t>
  </si>
  <si>
    <t>2892</t>
  </si>
  <si>
    <t>Measures Operations | measures | Orders Original | expression</t>
  </si>
  <si>
    <t>sum('Service Completion Operations'[RecurringCompletedCount])</t>
  </si>
  <si>
    <t>2893</t>
  </si>
  <si>
    <t>Measures Operations | measures | Orders Original | formatString</t>
  </si>
  <si>
    <t>2894</t>
  </si>
  <si>
    <t>Measures Operations | measures | Orders Original | dataType</t>
  </si>
  <si>
    <t>2895</t>
  </si>
  <si>
    <t>Measures Operations | measures | Orders Original | modifiedTime</t>
  </si>
  <si>
    <t>2896</t>
  </si>
  <si>
    <t>Measures Operations | measures | Orders Original | structureModifiedTime</t>
  </si>
  <si>
    <t>2897</t>
  </si>
  <si>
    <t>Measures Operations | measures | Orders Original | annotations | Format | name</t>
  </si>
  <si>
    <t>2898.1730.3094</t>
  </si>
  <si>
    <t>Measures Operations | measures | Orders Original | annotations | Format | value</t>
  </si>
  <si>
    <t>2898.1730.3095</t>
  </si>
  <si>
    <t>Measures Operations | measures | Orders Original | annotations | Format | modifiedTime</t>
  </si>
  <si>
    <t>2898.1730.3096</t>
  </si>
  <si>
    <t>Measures Operations | measures | Orders Original CM | name</t>
  </si>
  <si>
    <t>2983</t>
  </si>
  <si>
    <t>Measures Operations | measures | Orders Original CM | expression</t>
  </si>
  <si>
    <t>CALCULATE([Orders Original],FILTER('Calendar','Calendar'[CurMonthOffset]=0))</t>
  </si>
  <si>
    <t>2984</t>
  </si>
  <si>
    <t>Measures Operations | measures | Orders Original CM | formatString</t>
  </si>
  <si>
    <t>2985</t>
  </si>
  <si>
    <t>Measures Operations | measures | Orders Original CM | dataType</t>
  </si>
  <si>
    <t>2986</t>
  </si>
  <si>
    <t>Measures Operations | measures | Orders Original CM | modifiedTime</t>
  </si>
  <si>
    <t>2987</t>
  </si>
  <si>
    <t>Measures Operations | measures | Orders Original CM | structureModifiedTime</t>
  </si>
  <si>
    <t>2988</t>
  </si>
  <si>
    <t>Measures Operations | measures | Orders Original CM | annotations | Format | name</t>
  </si>
  <si>
    <t>2989.1743.3133</t>
  </si>
  <si>
    <t>Measures Operations | measures | Orders Original CM | annotations | Format | value</t>
  </si>
  <si>
    <t>2989.1743.3134</t>
  </si>
  <si>
    <t>Measures Operations | measures | Orders Original CM | annotations | Format | modifiedTime</t>
  </si>
  <si>
    <t>2989.1743.3135</t>
  </si>
  <si>
    <t>Measures Operations | measures | Orders Original CM\Day | name</t>
  </si>
  <si>
    <t>2990</t>
  </si>
  <si>
    <t>Measures Operations | measures | Orders Original CM\Day | expression</t>
  </si>
  <si>
    <t>DIVIDE([Orders Original CM],[WeekDaysInMonth],0)</t>
  </si>
  <si>
    <t>2991</t>
  </si>
  <si>
    <t>Measures Operations | measures | Orders Original CM\Day | formatString</t>
  </si>
  <si>
    <t>2992</t>
  </si>
  <si>
    <t>Measures Operations | measures | Orders Original CM\Day | dataType</t>
  </si>
  <si>
    <t>2993</t>
  </si>
  <si>
    <t>Measures Operations | measures | Orders Original CM\Day | modifiedTime</t>
  </si>
  <si>
    <t>2994</t>
  </si>
  <si>
    <t>Measures Operations | measures | Orders Original CM\Day | structureModifiedTime</t>
  </si>
  <si>
    <t>2995</t>
  </si>
  <si>
    <t>Measures Operations | measures | Orders Original CM\Day | annotations | Format | name</t>
  </si>
  <si>
    <t>2996.1744.3136</t>
  </si>
  <si>
    <t>Measures Operations | measures | Orders Original CM\Day | annotations | Format | value</t>
  </si>
  <si>
    <t>2996.1744.3137</t>
  </si>
  <si>
    <t>Measures Operations | measures | Orders Original CM\Day | annotations | Format | modifiedTime</t>
  </si>
  <si>
    <t>2996.1744.3138</t>
  </si>
  <si>
    <t>Measures Operations | measures | Orders Service Completion Total | name</t>
  </si>
  <si>
    <t>3234</t>
  </si>
  <si>
    <t>Measures Operations | measures | Orders Service Completion Total | expression</t>
  </si>
  <si>
    <t>sum('Service Completion Operations'[OrdersServiceCompletionTotal])</t>
  </si>
  <si>
    <t>3235</t>
  </si>
  <si>
    <t>Measures Operations | measures | Orders Service Completion Total | formatString</t>
  </si>
  <si>
    <t>3236</t>
  </si>
  <si>
    <t>Measures Operations | measures | Orders Service Completion Total | dataType</t>
  </si>
  <si>
    <t>3237</t>
  </si>
  <si>
    <t>Measures Operations | measures | Orders Service Completion Total | modifiedTime</t>
  </si>
  <si>
    <t>3238</t>
  </si>
  <si>
    <t>Measures Operations | measures | Orders Service Completion Total | structureModifiedTime</t>
  </si>
  <si>
    <t>3239</t>
  </si>
  <si>
    <t>Measures Operations | measures | Orders Service Completion Total | annotations | Format | name</t>
  </si>
  <si>
    <t>3240.1779.3241</t>
  </si>
  <si>
    <t>Measures Operations | measures | Orders Service Completion Total | annotations | Format | value</t>
  </si>
  <si>
    <t>3240.1779.3242</t>
  </si>
  <si>
    <t>Measures Operations | measures | Orders Service Completion Total | annotations | Format | modifiedTime</t>
  </si>
  <si>
    <t>3240.1779.3243</t>
  </si>
  <si>
    <t>Measures Operations | annotations | PBI_Id | name</t>
  </si>
  <si>
    <t>3310</t>
  </si>
  <si>
    <t>Measures Operations | annotations | PBI_Id | value</t>
  </si>
  <si>
    <t>5b61ee93896144f088f4de1c2d79f688</t>
  </si>
  <si>
    <t>3311</t>
  </si>
  <si>
    <t>Measures Operations | annotations | PBI_Id | modifiedTime</t>
  </si>
  <si>
    <t>3312</t>
  </si>
  <si>
    <t>Measures Operations | measures | Pest Log Open | name</t>
  </si>
  <si>
    <t>3039</t>
  </si>
  <si>
    <t>Measures Operations | measures | Pest Log Open | expression</t>
  </si>
  <si>
    <t>CALCULATE(sum('Task Completion'[OpenCount]),'Task Types'[Task Type Code]="PESTLOG")</t>
  </si>
  <si>
    <t>3040</t>
  </si>
  <si>
    <t>Measures Operations | measures | Pest Log Open | formatString</t>
  </si>
  <si>
    <t>3041</t>
  </si>
  <si>
    <t>Measures Operations | measures | Pest Log Open | dataType</t>
  </si>
  <si>
    <t>3042</t>
  </si>
  <si>
    <t>Measures Operations | measures | Pest Log Open | modifiedTime</t>
  </si>
  <si>
    <t>3043</t>
  </si>
  <si>
    <t>Measures Operations | measures | Pest Log Open | structureModifiedTime</t>
  </si>
  <si>
    <t>3044</t>
  </si>
  <si>
    <t>Measures Operations | measures | Pest Log Open | annotations | Format | name</t>
  </si>
  <si>
    <t>3045.1751.3157</t>
  </si>
  <si>
    <t>Measures Operations | measures | Pest Log Open | annotations | Format | value</t>
  </si>
  <si>
    <t>3045.1751.3158</t>
  </si>
  <si>
    <t>Measures Operations | measures | Pest Log Open | annotations | Format | modifiedTime</t>
  </si>
  <si>
    <t>3045.1751.3159</t>
  </si>
  <si>
    <t>Measures Operations | measures | Pest Log TTL | name</t>
  </si>
  <si>
    <t>3032</t>
  </si>
  <si>
    <t>Measures Operations | measures | Pest Log TTL | expression</t>
  </si>
  <si>
    <t>CALCULATE(sum('Task Completion'[OpenCount])+sum('Task Completion'[ClosedCount]),'Task Types'[Task Type Code]="PESTLOG")</t>
  </si>
  <si>
    <t>3033</t>
  </si>
  <si>
    <t>Measures Operations | measures | Pest Log TTL | formatString</t>
  </si>
  <si>
    <t>3034</t>
  </si>
  <si>
    <t>Measures Operations | measures | Pest Log TTL | dataType</t>
  </si>
  <si>
    <t>3035</t>
  </si>
  <si>
    <t>Measures Operations | measures | Pest Log TTL | modifiedTime</t>
  </si>
  <si>
    <t>3036</t>
  </si>
  <si>
    <t>Measures Operations | measures | Pest Log TTL | structureModifiedTime</t>
  </si>
  <si>
    <t>3037</t>
  </si>
  <si>
    <t>Measures Operations | measures | Pest Log TTL | annotations | Format | name</t>
  </si>
  <si>
    <t>3038.1750.3154</t>
  </si>
  <si>
    <t>Measures Operations | measures | Pest Log TTL | annotations | Format | value</t>
  </si>
  <si>
    <t>3038.1750.3155</t>
  </si>
  <si>
    <t>Measures Operations | measures | Pest Log TTL | annotations | Format | modifiedTime</t>
  </si>
  <si>
    <t>3038.1750.3156</t>
  </si>
  <si>
    <t>Measures Operations | measures | Recurring Setups | name</t>
  </si>
  <si>
    <t>2836</t>
  </si>
  <si>
    <t>Measures Operations | measures | Recurring Setups | expression</t>
  </si>
  <si>
    <t>sum('Contracts Recurring Oper'[ContractCountTTL])</t>
  </si>
  <si>
    <t>2837</t>
  </si>
  <si>
    <t>Measures Operations | measures | Recurring Setups | formatString</t>
  </si>
  <si>
    <t>2838</t>
  </si>
  <si>
    <t>Measures Operations | measures | Recurring Setups | dataType</t>
  </si>
  <si>
    <t>2839</t>
  </si>
  <si>
    <t>Measures Operations | measures | Recurring Setups | modifiedTime</t>
  </si>
  <si>
    <t>2840</t>
  </si>
  <si>
    <t>Measures Operations | measures | Recurring Setups | structureModifiedTime</t>
  </si>
  <si>
    <t>2841</t>
  </si>
  <si>
    <t>Measures Operations | measures | Recurring Setups | annotations | Format | name</t>
  </si>
  <si>
    <t>2842.1722.3070</t>
  </si>
  <si>
    <t>Measures Operations | measures | Recurring Setups | annotations | Format | value</t>
  </si>
  <si>
    <t>2842.1722.3071</t>
  </si>
  <si>
    <t>Measures Operations | measures | Recurring Setups | annotations | Format | modifiedTime</t>
  </si>
  <si>
    <t>2842.1722.3072</t>
  </si>
  <si>
    <t>Measures Operations | measures | Renewed | name</t>
  </si>
  <si>
    <t>3261</t>
  </si>
  <si>
    <t>Measures Operations | measures | Renewed | expression</t>
  </si>
  <si>
    <t>sum('Renewals Oper'[RenewedCount])</t>
  </si>
  <si>
    <t>3262</t>
  </si>
  <si>
    <t>Measures Operations | measures | Renewed | formatString</t>
  </si>
  <si>
    <t>3263</t>
  </si>
  <si>
    <t>Measures Operations | measures | Renewed | dataType</t>
  </si>
  <si>
    <t>3264</t>
  </si>
  <si>
    <t>Measures Operations | measures | Renewed | modifiedTime</t>
  </si>
  <si>
    <t>3265</t>
  </si>
  <si>
    <t>Measures Operations | measures | Renewed | structureModifiedTime</t>
  </si>
  <si>
    <t>3266</t>
  </si>
  <si>
    <t>Measures Operations | measures | Renewed | annotations | Format | name</t>
  </si>
  <si>
    <t>3267.1783.3253</t>
  </si>
  <si>
    <t>Measures Operations | measures | Renewed | annotations | Format | value</t>
  </si>
  <si>
    <t>3267.1783.3254</t>
  </si>
  <si>
    <t>Measures Operations | measures | Renewed | annotations | Format | modifiedTime</t>
  </si>
  <si>
    <t>3267.1783.3255</t>
  </si>
  <si>
    <t>Measures Operations | measures | Renewed Start | name</t>
  </si>
  <si>
    <t>3268</t>
  </si>
  <si>
    <t>Measures Operations | measures | Renewed Start | expression</t>
  </si>
  <si>
    <t>sum('Renewals Oper'[SentCount])</t>
  </si>
  <si>
    <t>3269</t>
  </si>
  <si>
    <t>Measures Operations | measures | Renewed Start | formatString</t>
  </si>
  <si>
    <t>3270</t>
  </si>
  <si>
    <t>Measures Operations | measures | Renewed Start | dataType</t>
  </si>
  <si>
    <t>3271</t>
  </si>
  <si>
    <t>Measures Operations | measures | Renewed Start | modifiedTime</t>
  </si>
  <si>
    <t>3272</t>
  </si>
  <si>
    <t>Measures Operations | measures | Renewed Start | structureModifiedTime</t>
  </si>
  <si>
    <t>3273</t>
  </si>
  <si>
    <t>Measures Operations | measures | Renewed Start | annotations | Format | name</t>
  </si>
  <si>
    <t>3274.1784.3256</t>
  </si>
  <si>
    <t>Measures Operations | measures | Renewed Start | annotations | Format | value</t>
  </si>
  <si>
    <t>3274.1784.3257</t>
  </si>
  <si>
    <t>Measures Operations | measures | Renewed Start | annotations | Format | modifiedTime</t>
  </si>
  <si>
    <t>3274.1784.3258</t>
  </si>
  <si>
    <t>Measures Operations | columns | RowNumber-2662979B-1795-4F74-8F37-6A1BA8059B61 | type</t>
  </si>
  <si>
    <t>2756</t>
  </si>
  <si>
    <t>Measures Operations | columns | RowNumber-2662979B-1795-4F74-8F37-6A1BA8059B61 | name</t>
  </si>
  <si>
    <t>2757</t>
  </si>
  <si>
    <t>Measures Operations | columns | RowNumber-2662979B-1795-4F74-8F37-6A1BA8059B61 | dataType</t>
  </si>
  <si>
    <t>2758</t>
  </si>
  <si>
    <t>Measures Operations | columns | RowNumber-2662979B-1795-4F74-8F37-6A1BA8059B61 | isHidden</t>
  </si>
  <si>
    <t>2759</t>
  </si>
  <si>
    <t>Measures Operations | columns | RowNumber-2662979B-1795-4F74-8F37-6A1BA8059B61 | isUnique</t>
  </si>
  <si>
    <t>2760</t>
  </si>
  <si>
    <t>Measures Operations | columns | RowNumber-2662979B-1795-4F74-8F37-6A1BA8059B61 | isKey</t>
  </si>
  <si>
    <t>2761</t>
  </si>
  <si>
    <t>Measures Operations | columns | RowNumber-2662979B-1795-4F74-8F37-6A1BA8059B61 | isNullable</t>
  </si>
  <si>
    <t>2762</t>
  </si>
  <si>
    <t>Measures Operations | columns | RowNumber-2662979B-1795-4F74-8F37-6A1BA8059B61 | modifiedTime</t>
  </si>
  <si>
    <t>2763</t>
  </si>
  <si>
    <t>Measures Operations | columns | RowNumber-2662979B-1795-4F74-8F37-6A1BA8059B61 | structureModifiedTime</t>
  </si>
  <si>
    <t>2764</t>
  </si>
  <si>
    <t>Measures Operations | columns | RowNumber-2662979B-1795-4F74-8F37-6A1BA8059B61 | refreshedTime</t>
  </si>
  <si>
    <t>2765</t>
  </si>
  <si>
    <t>Measures Operations | columns | RowNumber-2662979B-1795-4F74-8F37-6A1BA8059B61 | attributeHierarchy | state</t>
  </si>
  <si>
    <t>2766.1703</t>
  </si>
  <si>
    <t>Measures Operations | columns | RowNumber-2662979B-1795-4F74-8F37-6A1BA8059B61 | attributeHierarchy | modifiedTime</t>
  </si>
  <si>
    <t>2766.1704</t>
  </si>
  <si>
    <t>Measures Operations | columns | RowNumber-2662979B-1795-4F74-8F37-6A1BA8059B61 | attributeHierarchy | refreshedTime</t>
  </si>
  <si>
    <t>2766.1705</t>
  </si>
  <si>
    <t>Measures Operations | columns | RowNumber-2662979B-1795-4F74-8F37-6A1BA8059B61 | annotations | DataTypeAtRefresh | name</t>
  </si>
  <si>
    <t>2767.1706.3037</t>
  </si>
  <si>
    <t>Measures Operations | columns | RowNumber-2662979B-1795-4F74-8F37-6A1BA8059B61 | annotations | DataTypeAtRefresh | value</t>
  </si>
  <si>
    <t>2767.1706.3038</t>
  </si>
  <si>
    <t>Measures Operations | columns | RowNumber-2662979B-1795-4F74-8F37-6A1BA8059B61 | annotations | DataTypeAtRefresh | modifiedTime</t>
  </si>
  <si>
    <t>2767.1706.3039</t>
  </si>
  <si>
    <t>Measures Operations | measures | Tech Prod Row Totals | name</t>
  </si>
  <si>
    <t>3254</t>
  </si>
  <si>
    <t>Measures Operations | measures | Tech Prod Row Totals | expression</t>
  </si>
  <si>
    <t>SUM('Tech Production'[RowTotal])</t>
  </si>
  <si>
    <t>3255</t>
  </si>
  <si>
    <t>Measures Operations | measures | Tech Prod Row Totals | formatString</t>
  </si>
  <si>
    <t>3256</t>
  </si>
  <si>
    <t>Measures Operations | measures | Tech Prod Row Totals | dataType</t>
  </si>
  <si>
    <t>3257</t>
  </si>
  <si>
    <t>Measures Operations | measures | Tech Prod Row Totals | modifiedTime</t>
  </si>
  <si>
    <t>3258</t>
  </si>
  <si>
    <t>Measures Operations | measures | Tech Prod Row Totals | structureModifiedTime</t>
  </si>
  <si>
    <t>3259</t>
  </si>
  <si>
    <t>Measures Operations | measures | Tech Prod Row Totals | annotations | Format | name</t>
  </si>
  <si>
    <t>3260.1782.3250</t>
  </si>
  <si>
    <t>Measures Operations | measures | Tech Prod Row Totals | annotations | Format | value</t>
  </si>
  <si>
    <t>3260.1782.3251</t>
  </si>
  <si>
    <t>Measures Operations | measures | Tech Prod Row Totals | annotations | Format | modifiedTime</t>
  </si>
  <si>
    <t>3260.1782.3252</t>
  </si>
  <si>
    <t>Measures Operations | measures | Thresholds Exceeded | name</t>
  </si>
  <si>
    <t>3130</t>
  </si>
  <si>
    <t>Measures Operations | measures | Thresholds Exceeded | expression</t>
  </si>
  <si>
    <t>SUM('Customer Statistics Operations'[ThresholdsExceeded])</t>
  </si>
  <si>
    <t>3131</t>
  </si>
  <si>
    <t>Measures Operations | measures | Thresholds Exceeded | formatString</t>
  </si>
  <si>
    <t>3132</t>
  </si>
  <si>
    <t>Measures Operations | measures | Thresholds Exceeded | dataType</t>
  </si>
  <si>
    <t>3133</t>
  </si>
  <si>
    <t>Measures Operations | measures | Thresholds Exceeded | modifiedTime</t>
  </si>
  <si>
    <t>3134</t>
  </si>
  <si>
    <t>Measures Operations | measures | Thresholds Exceeded | structureModifiedTime</t>
  </si>
  <si>
    <t>3135</t>
  </si>
  <si>
    <t>Measures Operations | measures | Thresholds Exceeded | annotations | Format | name</t>
  </si>
  <si>
    <t>3136.1764.3196</t>
  </si>
  <si>
    <t>Measures Operations | measures | Thresholds Exceeded | annotations | Format | value</t>
  </si>
  <si>
    <t>3136.1764.3197</t>
  </si>
  <si>
    <t>Measures Operations | measures | Thresholds Exceeded | annotations | Format | modifiedTime</t>
  </si>
  <si>
    <t>3136.1764.3198</t>
  </si>
  <si>
    <t>Measures Operations | measures | Total Activity Tech | name</t>
  </si>
  <si>
    <t>3046</t>
  </si>
  <si>
    <t>Measures Operations | measures | Total Activity Tech | expression</t>
  </si>
  <si>
    <t>sum('Device Activity'[Activity Observed Count])+sum('Device Activity'[BarCodeWasScannedCount])+sum('Device Activity'[NotServicedCount])+sum('Device Activity'[RemovedCount])+sum('Device Activity'[ReplacedCount])+sum('Device Activity'[SkippedCount])</t>
  </si>
  <si>
    <t>3047</t>
  </si>
  <si>
    <t>Measures Operations | measures | Total Activity Tech | formatString</t>
  </si>
  <si>
    <t>3048</t>
  </si>
  <si>
    <t>Measures Operations | measures | Total Activity Tech | dataType</t>
  </si>
  <si>
    <t>3049</t>
  </si>
  <si>
    <t>Measures Operations | measures | Total Activity Tech | modifiedTime</t>
  </si>
  <si>
    <t>3050</t>
  </si>
  <si>
    <t>Measures Operations | measures | Total Activity Tech | structureModifiedTime</t>
  </si>
  <si>
    <t>3051</t>
  </si>
  <si>
    <t>Measures Operations | measures | Total Activity Tech | annotations | Format | name</t>
  </si>
  <si>
    <t>3052.1752.3160</t>
  </si>
  <si>
    <t>Measures Operations | measures | Total Activity Tech | annotations | Format | value</t>
  </si>
  <si>
    <t>3052.1752.3161</t>
  </si>
  <si>
    <t>Measures Operations | measures | Total Activity Tech | annotations | Format | modifiedTime</t>
  </si>
  <si>
    <t>3052.1752.3162</t>
  </si>
  <si>
    <t>NPS Ratings | modifiedTime</t>
  </si>
  <si>
    <t>2441</t>
  </si>
  <si>
    <t>NPS Ratings | structureModifiedTime</t>
  </si>
  <si>
    <t>2442</t>
  </si>
  <si>
    <t>NPS Ratings | columns | BranchID | name</t>
  </si>
  <si>
    <t>2467</t>
  </si>
  <si>
    <t>NPS Ratings | columns | BranchID | dataType</t>
  </si>
  <si>
    <t>2468</t>
  </si>
  <si>
    <t>NPS Ratings | columns | BranchID | isHidden</t>
  </si>
  <si>
    <t>2469</t>
  </si>
  <si>
    <t>NPS Ratings | columns | BranchID | sourceColumn</t>
  </si>
  <si>
    <t>2470</t>
  </si>
  <si>
    <t>NPS Ratings | columns | BranchID | formatString</t>
  </si>
  <si>
    <t>2471</t>
  </si>
  <si>
    <t>NPS Ratings | columns | BranchID | displayFolder</t>
  </si>
  <si>
    <t>2472</t>
  </si>
  <si>
    <t>NPS Ratings | columns | BranchID | summarizeBy</t>
  </si>
  <si>
    <t>2473</t>
  </si>
  <si>
    <t>NPS Ratings | columns | BranchID | modifiedTime</t>
  </si>
  <si>
    <t>2474</t>
  </si>
  <si>
    <t>NPS Ratings | columns | BranchID | structureModifiedTime</t>
  </si>
  <si>
    <t>2475</t>
  </si>
  <si>
    <t>NPS Ratings | columns | BranchID | refreshedTime</t>
  </si>
  <si>
    <t>2476</t>
  </si>
  <si>
    <t>NPS Ratings | columns | BranchID | attributeHierarchy | state</t>
  </si>
  <si>
    <t>2477.1536</t>
  </si>
  <si>
    <t>NPS Ratings | columns | BranchID | attributeHierarchy | modifiedTime</t>
  </si>
  <si>
    <t>2477.1537</t>
  </si>
  <si>
    <t>NPS Ratings | columns | BranchID | attributeHierarchy | refreshedTime</t>
  </si>
  <si>
    <t>2020-06-29T10:18:53.26</t>
  </si>
  <si>
    <t>2020-06-30T14:26:12.903333</t>
  </si>
  <si>
    <t>2477.1538</t>
  </si>
  <si>
    <t>NPS Ratings | columns | BranchID | annotations | SummarizationSetBy | name</t>
  </si>
  <si>
    <t>2478.1539.2743</t>
  </si>
  <si>
    <t>NPS Ratings | columns | BranchID | annotations | SummarizationSetBy | value</t>
  </si>
  <si>
    <t>2478.1539.2744</t>
  </si>
  <si>
    <t>NPS Ratings | columns | BranchID | annotations | SummarizationSetBy | modifiedTime</t>
  </si>
  <si>
    <t>2478.1539.2745</t>
  </si>
  <si>
    <t>NPS Ratings | columns | BranchID | annotations | Format | name</t>
  </si>
  <si>
    <t>2478.1540.2746</t>
  </si>
  <si>
    <t>NPS Ratings | columns | BranchID | annotations | Format | value</t>
  </si>
  <si>
    <t>2478.1540.2747</t>
  </si>
  <si>
    <t>NPS Ratings | columns | BranchID | annotations | Format | modifiedTime</t>
  </si>
  <si>
    <t>2478.1540.2748</t>
  </si>
  <si>
    <t>NPS Ratings | columns | BranchID | annotations | DataTypeAtRefresh | name</t>
  </si>
  <si>
    <t>2478.1541.2749</t>
  </si>
  <si>
    <t>NPS Ratings | columns | BranchID | annotations | DataTypeAtRefresh | value</t>
  </si>
  <si>
    <t>2478.1541.2750</t>
  </si>
  <si>
    <t>NPS Ratings | columns | BranchID | annotations | DataTypeAtRefresh | modifiedTime</t>
  </si>
  <si>
    <t>2478.1541.2751</t>
  </si>
  <si>
    <t>NPS Ratings | columns | BranchID | annotations | PBI_NameAtRefresh | name</t>
  </si>
  <si>
    <t>2478.1542.2752</t>
  </si>
  <si>
    <t>NPS Ratings | columns | BranchID | annotations | PBI_NameAtRefresh | value</t>
  </si>
  <si>
    <t>2478.1542.2753</t>
  </si>
  <si>
    <t>NPS Ratings | columns | BranchID | annotations | PBI_NameAtRefresh | modifiedTime</t>
  </si>
  <si>
    <t>2478.1542.2754</t>
  </si>
  <si>
    <t>NPS Ratings | columns | BranchID | annotations | PBI_WasHiddenAtRefresh | name</t>
  </si>
  <si>
    <t>2478.1543.2755</t>
  </si>
  <si>
    <t>NPS Ratings | columns | BranchID | annotations | PBI_WasHiddenAtRefresh | value</t>
  </si>
  <si>
    <t>2478.1543.2756</t>
  </si>
  <si>
    <t>NPS Ratings | columns | BranchID | annotations | PBI_WasHiddenAtRefresh | modifiedTime</t>
  </si>
  <si>
    <t>2478.1543.2757</t>
  </si>
  <si>
    <t>NPS Ratings | columns | Date | name</t>
  </si>
  <si>
    <t>2455</t>
  </si>
  <si>
    <t>NPS Ratings | columns | Date | dataType</t>
  </si>
  <si>
    <t>2456</t>
  </si>
  <si>
    <t>NPS Ratings | columns | Date | isHidden</t>
  </si>
  <si>
    <t>2457</t>
  </si>
  <si>
    <t>NPS Ratings | columns | Date | sourceColumn</t>
  </si>
  <si>
    <t>2458</t>
  </si>
  <si>
    <t>NPS Ratings | columns | Date | formatString</t>
  </si>
  <si>
    <t>2459</t>
  </si>
  <si>
    <t>NPS Ratings | columns | Date | displayFolder</t>
  </si>
  <si>
    <t>2460</t>
  </si>
  <si>
    <t>NPS Ratings | columns | Date | summarizeBy</t>
  </si>
  <si>
    <t>2461</t>
  </si>
  <si>
    <t>NPS Ratings | columns | Date | modifiedTime</t>
  </si>
  <si>
    <t>2462</t>
  </si>
  <si>
    <t>NPS Ratings | columns | Date | structureModifiedTime</t>
  </si>
  <si>
    <t>2463</t>
  </si>
  <si>
    <t>NPS Ratings | columns | Date | refreshedTime</t>
  </si>
  <si>
    <t>2464</t>
  </si>
  <si>
    <t>NPS Ratings | columns | Date | attributeHierarchy | state</t>
  </si>
  <si>
    <t>2465.1527</t>
  </si>
  <si>
    <t>NPS Ratings | columns | Date | attributeHierarchy | modifiedTime</t>
  </si>
  <si>
    <t>2465.1528</t>
  </si>
  <si>
    <t>NPS Ratings | columns | Date | attributeHierarchy | refreshedTime</t>
  </si>
  <si>
    <t>2465.1529</t>
  </si>
  <si>
    <t>NPS Ratings | columns | Date | annotations | SummarizationSetBy | name</t>
  </si>
  <si>
    <t>2466.1530.2725</t>
  </si>
  <si>
    <t>NPS Ratings | columns | Date | annotations | SummarizationSetBy | value</t>
  </si>
  <si>
    <t>2466.1530.2726</t>
  </si>
  <si>
    <t>NPS Ratings | columns | Date | annotations | SummarizationSetBy | modifiedTime</t>
  </si>
  <si>
    <t>2466.1530.2727</t>
  </si>
  <si>
    <t>NPS Ratings | columns | Date | annotations | UnderlyingDateTimeDataType | name</t>
  </si>
  <si>
    <t>2466.1531.2728</t>
  </si>
  <si>
    <t>NPS Ratings | columns | Date | annotations | UnderlyingDateTimeDataType | value</t>
  </si>
  <si>
    <t>2466.1531.2729</t>
  </si>
  <si>
    <t>NPS Ratings | columns | Date | annotations | UnderlyingDateTimeDataType | modifiedTime</t>
  </si>
  <si>
    <t>2466.1531.2730</t>
  </si>
  <si>
    <t>NPS Ratings | columns | Date | annotations | Format | name</t>
  </si>
  <si>
    <t>2466.1532.2731</t>
  </si>
  <si>
    <t>NPS Ratings | columns | Date | annotations | Format | value</t>
  </si>
  <si>
    <t>2466.1532.2732</t>
  </si>
  <si>
    <t>NPS Ratings | columns | Date | annotations | Format | modifiedTime</t>
  </si>
  <si>
    <t>2466.1532.2733</t>
  </si>
  <si>
    <t>NPS Ratings | columns | Date | annotations | DataTypeAtRefresh | name</t>
  </si>
  <si>
    <t>2466.1533.2734</t>
  </si>
  <si>
    <t>NPS Ratings | columns | Date | annotations | DataTypeAtRefresh | value</t>
  </si>
  <si>
    <t>2466.1533.2735</t>
  </si>
  <si>
    <t>NPS Ratings | columns | Date | annotations | DataTypeAtRefresh | modifiedTime</t>
  </si>
  <si>
    <t>2466.1533.2736</t>
  </si>
  <si>
    <t>NPS Ratings | columns | Date | annotations | PBI_NameAtRefresh | name</t>
  </si>
  <si>
    <t>2466.1534.2737</t>
  </si>
  <si>
    <t>NPS Ratings | columns | Date | annotations | PBI_NameAtRefresh | value</t>
  </si>
  <si>
    <t>2466.1534.2738</t>
  </si>
  <si>
    <t>NPS Ratings | columns | Date | annotations | PBI_NameAtRefresh | modifiedTime</t>
  </si>
  <si>
    <t>2466.1534.2739</t>
  </si>
  <si>
    <t>NPS Ratings | columns | Date | annotations | PBI_WasHiddenAtRefresh | name</t>
  </si>
  <si>
    <t>2466.1535.2740</t>
  </si>
  <si>
    <t>NPS Ratings | columns | Date | annotations | PBI_WasHiddenAtRefresh | value</t>
  </si>
  <si>
    <t>2466.1535.2741</t>
  </si>
  <si>
    <t>NPS Ratings | columns | Date | annotations | PBI_WasHiddenAtRefresh | modifiedTime</t>
  </si>
  <si>
    <t>2466.1535.2742</t>
  </si>
  <si>
    <t>NPS Ratings | columns | DivisionID | name</t>
  </si>
  <si>
    <t>2502</t>
  </si>
  <si>
    <t>NPS Ratings | columns | DivisionID | dataType</t>
  </si>
  <si>
    <t>2503</t>
  </si>
  <si>
    <t>NPS Ratings | columns | DivisionID | isHidden</t>
  </si>
  <si>
    <t>2504</t>
  </si>
  <si>
    <t>NPS Ratings | columns | DivisionID | sourceColumn</t>
  </si>
  <si>
    <t>2505</t>
  </si>
  <si>
    <t>NPS Ratings | columns | DivisionID | formatString</t>
  </si>
  <si>
    <t>2506</t>
  </si>
  <si>
    <t>NPS Ratings | columns | DivisionID | displayFolder</t>
  </si>
  <si>
    <t>2507</t>
  </si>
  <si>
    <t>NPS Ratings | columns | DivisionID | summarizeBy</t>
  </si>
  <si>
    <t>2508</t>
  </si>
  <si>
    <t>NPS Ratings | columns | DivisionID | modifiedTime</t>
  </si>
  <si>
    <t>2509</t>
  </si>
  <si>
    <t>NPS Ratings | columns | DivisionID | structureModifiedTime</t>
  </si>
  <si>
    <t>2510</t>
  </si>
  <si>
    <t>NPS Ratings | columns | DivisionID | refreshedTime</t>
  </si>
  <si>
    <t>2511</t>
  </si>
  <si>
    <t>NPS Ratings | columns | DivisionID | attributeHierarchy | state</t>
  </si>
  <si>
    <t>2512.1560</t>
  </si>
  <si>
    <t>NPS Ratings | columns | DivisionID | attributeHierarchy | modifiedTime</t>
  </si>
  <si>
    <t>2512.1561</t>
  </si>
  <si>
    <t>NPS Ratings | columns | DivisionID | attributeHierarchy | refreshedTime</t>
  </si>
  <si>
    <t>2512.1562</t>
  </si>
  <si>
    <t>NPS Ratings | columns | DivisionID | annotations | SummarizationSetBy | name</t>
  </si>
  <si>
    <t>2513.1563.2788</t>
  </si>
  <si>
    <t>NPS Ratings | columns | DivisionID | annotations | SummarizationSetBy | value</t>
  </si>
  <si>
    <t>2513.1563.2789</t>
  </si>
  <si>
    <t>NPS Ratings | columns | DivisionID | annotations | SummarizationSetBy | modifiedTime</t>
  </si>
  <si>
    <t>2513.1563.2790</t>
  </si>
  <si>
    <t>NPS Ratings | columns | DivisionID | annotations | Format | name</t>
  </si>
  <si>
    <t>2513.1564.2791</t>
  </si>
  <si>
    <t>NPS Ratings | columns | DivisionID | annotations | Format | value</t>
  </si>
  <si>
    <t>2513.1564.2792</t>
  </si>
  <si>
    <t>NPS Ratings | columns | DivisionID | annotations | Format | modifiedTime</t>
  </si>
  <si>
    <t>2513.1564.2793</t>
  </si>
  <si>
    <t>NPS Ratings | columns | DivisionID | annotations | DataTypeAtRefresh | name</t>
  </si>
  <si>
    <t>2513.1565.2794</t>
  </si>
  <si>
    <t>NPS Ratings | columns | DivisionID | annotations | DataTypeAtRefresh | value</t>
  </si>
  <si>
    <t>2513.1565.2795</t>
  </si>
  <si>
    <t>NPS Ratings | columns | DivisionID | annotations | DataTypeAtRefresh | modifiedTime</t>
  </si>
  <si>
    <t>2513.1565.2796</t>
  </si>
  <si>
    <t>NPS Ratings | columns | DivisionID | annotations | PBI_NameAtRefresh | name</t>
  </si>
  <si>
    <t>2513.1566.2797</t>
  </si>
  <si>
    <t>NPS Ratings | columns | DivisionID | annotations | PBI_NameAtRefresh | value</t>
  </si>
  <si>
    <t>2513.1566.2798</t>
  </si>
  <si>
    <t>NPS Ratings | columns | DivisionID | annotations | PBI_NameAtRefresh | modifiedTime</t>
  </si>
  <si>
    <t>2513.1566.2799</t>
  </si>
  <si>
    <t>NPS Ratings | columns | DivisionID | annotations | PBI_WasHiddenAtRefresh | name</t>
  </si>
  <si>
    <t>2513.1567.2800</t>
  </si>
  <si>
    <t>NPS Ratings | columns | DivisionID | annotations | PBI_WasHiddenAtRefresh | value</t>
  </si>
  <si>
    <t>2513.1567.2801</t>
  </si>
  <si>
    <t>NPS Ratings | columns | DivisionID | annotations | PBI_WasHiddenAtRefresh | modifiedTime</t>
  </si>
  <si>
    <t>2513.1567.2802</t>
  </si>
  <si>
    <t>NPS Ratings | annotations | LinkedQueryName | name</t>
  </si>
  <si>
    <t>2534</t>
  </si>
  <si>
    <t>NPS Ratings | annotations | LinkedQueryName | value</t>
  </si>
  <si>
    <t>2535</t>
  </si>
  <si>
    <t>NPS Ratings | annotations | LinkedQueryName | modifiedTime</t>
  </si>
  <si>
    <t>2536</t>
  </si>
  <si>
    <t>NPS Ratings-a1753ef2-1d3d-4886-9749-303f8e0c7f0c</t>
  </si>
  <si>
    <t>NPS Ratings | partitions | NPS Ratings-a1753ef2-1d3d-4886-9749-303f8e0c7f0c | name</t>
  </si>
  <si>
    <t>2524</t>
  </si>
  <si>
    <t>NPS Ratings | partitions | NPS Ratings-a1753ef2-1d3d-4886-9749-303f8e0c7f0c | mode</t>
  </si>
  <si>
    <t>2525</t>
  </si>
  <si>
    <t>NPS Ratings | partitions | NPS Ratings-a1753ef2-1d3d-4886-9749-303f8e0c7f0c | queryGroup</t>
  </si>
  <si>
    <t>2526</t>
  </si>
  <si>
    <t>NPS Ratings | partitions | NPS Ratings-a1753ef2-1d3d-4886-9749-303f8e0c7f0c | state</t>
  </si>
  <si>
    <t>2527</t>
  </si>
  <si>
    <t>NPS Ratings | partitions | NPS Ratings-a1753ef2-1d3d-4886-9749-303f8e0c7f0c | modifiedTime</t>
  </si>
  <si>
    <t>2528</t>
  </si>
  <si>
    <t>NPS Ratings | partitions | NPS Ratings-a1753ef2-1d3d-4886-9749-303f8e0c7f0c | refreshedTime</t>
  </si>
  <si>
    <t>2020-06-30T14:26:12.893333</t>
  </si>
  <si>
    <t>2529</t>
  </si>
  <si>
    <t>NPS Ratings | partitions | NPS Ratings-a1753ef2-1d3d-4886-9749-303f8e0c7f0c | source | type</t>
  </si>
  <si>
    <t>2530.1576</t>
  </si>
  <si>
    <t>NPS Ratings | partitions | NPS Ratings-a1753ef2-1d3d-4886-9749-303f8e0c7f0c | source | expression</t>
  </si>
  <si>
    <t>let    Source = Sql.Database(DBServer, DB),    dbo_BI_NPSRatings = Source{[Schema="dbo",Item="BI_NPSRatings"]}[Data]in    dbo_BI_NPSRatings</t>
  </si>
  <si>
    <t>let    Source = Sql.Database("pe-0-62.pestpac.local", "PestPac7335"),    dbo_BI_NPSRatings = Source{[Schema="dbo",Item="BI_NPSRatings"]}[Data]in    dbo_BI_NPSRatings</t>
  </si>
  <si>
    <t>2530.1577</t>
  </si>
  <si>
    <t>NPS Ratings | annotations | PBI_Id | name</t>
  </si>
  <si>
    <t>2531</t>
  </si>
  <si>
    <t>NPS Ratings | annotations | PBI_Id | value</t>
  </si>
  <si>
    <t>4aadd7d6-bb98-4559-bdb9-f92d3fe8a7c6</t>
  </si>
  <si>
    <t>2532</t>
  </si>
  <si>
    <t>NPS Ratings | annotations | PBI_Id | modifiedTime</t>
  </si>
  <si>
    <t>2533</t>
  </si>
  <si>
    <t>NPS Ratings | annotations | PBI_ResultType | name</t>
  </si>
  <si>
    <t>2537</t>
  </si>
  <si>
    <t>NPS Ratings | annotations | PBI_ResultType | value</t>
  </si>
  <si>
    <t>2538</t>
  </si>
  <si>
    <t>NPS Ratings | annotations | PBI_ResultType | modifiedTime</t>
  </si>
  <si>
    <t>2539</t>
  </si>
  <si>
    <t>Rating</t>
  </si>
  <si>
    <t>NPS Ratings | columns | Rating | name</t>
  </si>
  <si>
    <t>2514</t>
  </si>
  <si>
    <t>NPS Ratings | columns | Rating | dataType</t>
  </si>
  <si>
    <t>2515</t>
  </si>
  <si>
    <t>NPS Ratings | columns | Rating | sourceColumn</t>
  </si>
  <si>
    <t>2516</t>
  </si>
  <si>
    <t>NPS Ratings | columns | Rating | isDefaultLabel</t>
  </si>
  <si>
    <t>2517</t>
  </si>
  <si>
    <t>NPS Ratings | columns | Rating | summarizeBy</t>
  </si>
  <si>
    <t>2518</t>
  </si>
  <si>
    <t>NPS Ratings | columns | Rating | modifiedTime</t>
  </si>
  <si>
    <t>2519</t>
  </si>
  <si>
    <t>NPS Ratings | columns | Rating | structureModifiedTime</t>
  </si>
  <si>
    <t>2520</t>
  </si>
  <si>
    <t>NPS Ratings | columns | Rating | refreshedTime</t>
  </si>
  <si>
    <t>2521</t>
  </si>
  <si>
    <t>NPS Ratings | columns | Rating | attributeHierarchy | state</t>
  </si>
  <si>
    <t>2522.1568</t>
  </si>
  <si>
    <t>NPS Ratings | columns | Rating | attributeHierarchy | modifiedTime</t>
  </si>
  <si>
    <t>2522.1569</t>
  </si>
  <si>
    <t>NPS Ratings | columns | Rating | attributeHierarchy | refreshedTime</t>
  </si>
  <si>
    <t>2020-06-29T10:18:53.253333</t>
  </si>
  <si>
    <t>2522.1570</t>
  </si>
  <si>
    <t>NPS Ratings | columns | Rating | annotations | SummarizationSetBy | name</t>
  </si>
  <si>
    <t>2523.1571.2803</t>
  </si>
  <si>
    <t>NPS Ratings | columns | Rating | annotations | SummarizationSetBy | value</t>
  </si>
  <si>
    <t>2523.1571.2804</t>
  </si>
  <si>
    <t>NPS Ratings | columns | Rating | annotations | SummarizationSetBy | modifiedTime</t>
  </si>
  <si>
    <t>2523.1571.2805</t>
  </si>
  <si>
    <t>NPS Ratings | columns | Rating | annotations | Format | name</t>
  </si>
  <si>
    <t>2523.1572.2806</t>
  </si>
  <si>
    <t>NPS Ratings | columns | Rating | annotations | Format | value</t>
  </si>
  <si>
    <t>2523.1572.2807</t>
  </si>
  <si>
    <t>NPS Ratings | columns | Rating | annotations | Format | modifiedTime</t>
  </si>
  <si>
    <t>2523.1572.2808</t>
  </si>
  <si>
    <t>NPS Ratings | columns | Rating | annotations | DataTypeAtRefresh | name</t>
  </si>
  <si>
    <t>2523.1573.2809</t>
  </si>
  <si>
    <t>NPS Ratings | columns | Rating | annotations | DataTypeAtRefresh | value</t>
  </si>
  <si>
    <t>2523.1573.2810</t>
  </si>
  <si>
    <t>NPS Ratings | columns | Rating | annotations | DataTypeAtRefresh | modifiedTime</t>
  </si>
  <si>
    <t>2523.1573.2811</t>
  </si>
  <si>
    <t>NPS Ratings | columns | Rating | annotations | PBI_NameAtRefresh | name</t>
  </si>
  <si>
    <t>2523.1574.2812</t>
  </si>
  <si>
    <t>NPS Ratings | columns | Rating | annotations | PBI_NameAtRefresh | value</t>
  </si>
  <si>
    <t>2523.1574.2813</t>
  </si>
  <si>
    <t>NPS Ratings | columns | Rating | annotations | PBI_NameAtRefresh | modifiedTime</t>
  </si>
  <si>
    <t>2523.1574.2814</t>
  </si>
  <si>
    <t>NPS Ratings | columns | Rating | annotations | PBI_WasHiddenAtRefresh | name</t>
  </si>
  <si>
    <t>2523.1575.2815</t>
  </si>
  <si>
    <t>NPS Ratings | columns | Rating | annotations | PBI_WasHiddenAtRefresh | value</t>
  </si>
  <si>
    <t>2523.1575.2816</t>
  </si>
  <si>
    <t>NPS Ratings | columns | Rating | annotations | PBI_WasHiddenAtRefresh | modifiedTime</t>
  </si>
  <si>
    <t>2523.1575.2817</t>
  </si>
  <si>
    <t>NPS Ratings | columns | RegionID | name</t>
  </si>
  <si>
    <t>2479</t>
  </si>
  <si>
    <t>NPS Ratings | columns | RegionID | dataType</t>
  </si>
  <si>
    <t>2480</t>
  </si>
  <si>
    <t>NPS Ratings | columns | RegionID | isHidden</t>
  </si>
  <si>
    <t>2481</t>
  </si>
  <si>
    <t>NPS Ratings | columns | RegionID | sourceColumn</t>
  </si>
  <si>
    <t>2482</t>
  </si>
  <si>
    <t>NPS Ratings | columns | RegionID | formatString</t>
  </si>
  <si>
    <t>2483</t>
  </si>
  <si>
    <t>NPS Ratings | columns | RegionID | displayFolder</t>
  </si>
  <si>
    <t>2484</t>
  </si>
  <si>
    <t>NPS Ratings | columns | RegionID | summarizeBy</t>
  </si>
  <si>
    <t>2485</t>
  </si>
  <si>
    <t>NPS Ratings | columns | RegionID | modifiedTime</t>
  </si>
  <si>
    <t>2486</t>
  </si>
  <si>
    <t>NPS Ratings | columns | RegionID | structureModifiedTime</t>
  </si>
  <si>
    <t>2487</t>
  </si>
  <si>
    <t>NPS Ratings | columns | RegionID | refreshedTime</t>
  </si>
  <si>
    <t>2488</t>
  </si>
  <si>
    <t>NPS Ratings | columns | RegionID | attributeHierarchy | state</t>
  </si>
  <si>
    <t>2489.1544</t>
  </si>
  <si>
    <t>NPS Ratings | columns | RegionID | attributeHierarchy | modifiedTime</t>
  </si>
  <si>
    <t>2489.1545</t>
  </si>
  <si>
    <t>NPS Ratings | columns | RegionID | attributeHierarchy | refreshedTime</t>
  </si>
  <si>
    <t>2489.1546</t>
  </si>
  <si>
    <t>NPS Ratings | columns | RegionID | annotations | SummarizationSetBy | name</t>
  </si>
  <si>
    <t>2490.1547.2758</t>
  </si>
  <si>
    <t>NPS Ratings | columns | RegionID | annotations | SummarizationSetBy | value</t>
  </si>
  <si>
    <t>2490.1547.2759</t>
  </si>
  <si>
    <t>NPS Ratings | columns | RegionID | annotations | SummarizationSetBy | modifiedTime</t>
  </si>
  <si>
    <t>2490.1547.2760</t>
  </si>
  <si>
    <t>NPS Ratings | columns | RegionID | annotations | Format | name</t>
  </si>
  <si>
    <t>2490.1548.2761</t>
  </si>
  <si>
    <t>NPS Ratings | columns | RegionID | annotations | Format | value</t>
  </si>
  <si>
    <t>2490.1548.2762</t>
  </si>
  <si>
    <t>NPS Ratings | columns | RegionID | annotations | Format | modifiedTime</t>
  </si>
  <si>
    <t>2490.1548.2763</t>
  </si>
  <si>
    <t>NPS Ratings | columns | RegionID | annotations | DataTypeAtRefresh | name</t>
  </si>
  <si>
    <t>2490.1549.2764</t>
  </si>
  <si>
    <t>NPS Ratings | columns | RegionID | annotations | DataTypeAtRefresh | value</t>
  </si>
  <si>
    <t>2490.1549.2765</t>
  </si>
  <si>
    <t>NPS Ratings | columns | RegionID | annotations | DataTypeAtRefresh | modifiedTime</t>
  </si>
  <si>
    <t>2490.1549.2766</t>
  </si>
  <si>
    <t>NPS Ratings | columns | RegionID | annotations | PBI_NameAtRefresh | name</t>
  </si>
  <si>
    <t>2490.1550.2767</t>
  </si>
  <si>
    <t>NPS Ratings | columns | RegionID | annotations | PBI_NameAtRefresh | value</t>
  </si>
  <si>
    <t>2490.1550.2768</t>
  </si>
  <si>
    <t>NPS Ratings | columns | RegionID | annotations | PBI_NameAtRefresh | modifiedTime</t>
  </si>
  <si>
    <t>2490.1550.2769</t>
  </si>
  <si>
    <t>NPS Ratings | columns | RegionID | annotations | PBI_WasHiddenAtRefresh | name</t>
  </si>
  <si>
    <t>2490.1551.2770</t>
  </si>
  <si>
    <t>NPS Ratings | columns | RegionID | annotations | PBI_WasHiddenAtRefresh | value</t>
  </si>
  <si>
    <t>2490.1551.2771</t>
  </si>
  <si>
    <t>NPS Ratings | columns | RegionID | annotations | PBI_WasHiddenAtRefresh | modifiedTime</t>
  </si>
  <si>
    <t>2490.1551.2772</t>
  </si>
  <si>
    <t>NPS Ratings | columns | RowNumber-2662979B-1795-4F74-8F37-6A1BA8059B61 | type</t>
  </si>
  <si>
    <t>2443</t>
  </si>
  <si>
    <t>NPS Ratings | columns | RowNumber-2662979B-1795-4F74-8F37-6A1BA8059B61 | name</t>
  </si>
  <si>
    <t>2444</t>
  </si>
  <si>
    <t>NPS Ratings | columns | RowNumber-2662979B-1795-4F74-8F37-6A1BA8059B61 | dataType</t>
  </si>
  <si>
    <t>2445</t>
  </si>
  <si>
    <t>NPS Ratings | columns | RowNumber-2662979B-1795-4F74-8F37-6A1BA8059B61 | isHidden</t>
  </si>
  <si>
    <t>2446</t>
  </si>
  <si>
    <t>NPS Ratings | columns | RowNumber-2662979B-1795-4F74-8F37-6A1BA8059B61 | isUnique</t>
  </si>
  <si>
    <t>2447</t>
  </si>
  <si>
    <t>NPS Ratings | columns | RowNumber-2662979B-1795-4F74-8F37-6A1BA8059B61 | isKey</t>
  </si>
  <si>
    <t>2448</t>
  </si>
  <si>
    <t>NPS Ratings | columns | RowNumber-2662979B-1795-4F74-8F37-6A1BA8059B61 | isNullable</t>
  </si>
  <si>
    <t>2449</t>
  </si>
  <si>
    <t>NPS Ratings | columns | RowNumber-2662979B-1795-4F74-8F37-6A1BA8059B61 | modifiedTime</t>
  </si>
  <si>
    <t>2450</t>
  </si>
  <si>
    <t>NPS Ratings | columns | RowNumber-2662979B-1795-4F74-8F37-6A1BA8059B61 | structureModifiedTime</t>
  </si>
  <si>
    <t>2451</t>
  </si>
  <si>
    <t>NPS Ratings | columns | RowNumber-2662979B-1795-4F74-8F37-6A1BA8059B61 | refreshedTime</t>
  </si>
  <si>
    <t>2452</t>
  </si>
  <si>
    <t>NPS Ratings | columns | RowNumber-2662979B-1795-4F74-8F37-6A1BA8059B61 | attributeHierarchy | state</t>
  </si>
  <si>
    <t>2453.1523</t>
  </si>
  <si>
    <t>NPS Ratings | columns | RowNumber-2662979B-1795-4F74-8F37-6A1BA8059B61 | attributeHierarchy | modifiedTime</t>
  </si>
  <si>
    <t>2020-06-22T12:40:02.373333</t>
  </si>
  <si>
    <t>2453.1524</t>
  </si>
  <si>
    <t>NPS Ratings | columns | RowNumber-2662979B-1795-4F74-8F37-6A1BA8059B61 | attributeHierarchy | refreshedTime</t>
  </si>
  <si>
    <t>2453.1525</t>
  </si>
  <si>
    <t>NPS Ratings | columns | RowNumber-2662979B-1795-4F74-8F37-6A1BA8059B61 | annotations | DataTypeAtRefresh | name</t>
  </si>
  <si>
    <t>2454.1526.2722</t>
  </si>
  <si>
    <t>NPS Ratings | columns | RowNumber-2662979B-1795-4F74-8F37-6A1BA8059B61 | annotations | DataTypeAtRefresh | value</t>
  </si>
  <si>
    <t>2454.1526.2723</t>
  </si>
  <si>
    <t>NPS Ratings | columns | RowNumber-2662979B-1795-4F74-8F37-6A1BA8059B61 | annotations | DataTypeAtRefresh | modifiedTime</t>
  </si>
  <si>
    <t>2454.1526.2724</t>
  </si>
  <si>
    <t>NPS Ratings | columns | ZipCode | name</t>
  </si>
  <si>
    <t>2491</t>
  </si>
  <si>
    <t>NPS Ratings | columns | ZipCode | dataType</t>
  </si>
  <si>
    <t>2492</t>
  </si>
  <si>
    <t>NPS Ratings | columns | ZipCode | isHidden</t>
  </si>
  <si>
    <t>2493</t>
  </si>
  <si>
    <t>NPS Ratings | columns | ZipCode | sourceColumn</t>
  </si>
  <si>
    <t>2494</t>
  </si>
  <si>
    <t>NPS Ratings | columns | ZipCode | displayFolder</t>
  </si>
  <si>
    <t>2495</t>
  </si>
  <si>
    <t>NPS Ratings | columns | ZipCode | summarizeBy</t>
  </si>
  <si>
    <t>2496</t>
  </si>
  <si>
    <t>NPS Ratings | columns | ZipCode | modifiedTime</t>
  </si>
  <si>
    <t>2497</t>
  </si>
  <si>
    <t>NPS Ratings | columns | ZipCode | structureModifiedTime</t>
  </si>
  <si>
    <t>2498</t>
  </si>
  <si>
    <t>NPS Ratings | columns | ZipCode | refreshedTime</t>
  </si>
  <si>
    <t>2499</t>
  </si>
  <si>
    <t>NPS Ratings | columns | ZipCode | attributeHierarchy | state</t>
  </si>
  <si>
    <t>2500.1552</t>
  </si>
  <si>
    <t>NPS Ratings | columns | ZipCode | attributeHierarchy | modifiedTime</t>
  </si>
  <si>
    <t>2500.1553</t>
  </si>
  <si>
    <t>NPS Ratings | columns | ZipCode | attributeHierarchy | refreshedTime</t>
  </si>
  <si>
    <t>2500.1554</t>
  </si>
  <si>
    <t>NPS Ratings | columns | ZipCode | annotations | SummarizationSetBy | name</t>
  </si>
  <si>
    <t>2501.1555.2773</t>
  </si>
  <si>
    <t>NPS Ratings | columns | ZipCode | annotations | SummarizationSetBy | value</t>
  </si>
  <si>
    <t>2501.1555.2774</t>
  </si>
  <si>
    <t>NPS Ratings | columns | ZipCode | annotations | SummarizationSetBy | modifiedTime</t>
  </si>
  <si>
    <t>2501.1555.2775</t>
  </si>
  <si>
    <t>NPS Ratings | columns | ZipCode | annotations | Format | name</t>
  </si>
  <si>
    <t>2501.1556.2776</t>
  </si>
  <si>
    <t>NPS Ratings | columns | ZipCode | annotations | Format | value</t>
  </si>
  <si>
    <t>2501.1556.2777</t>
  </si>
  <si>
    <t>NPS Ratings | columns | ZipCode | annotations | Format | modifiedTime</t>
  </si>
  <si>
    <t>2501.1556.2778</t>
  </si>
  <si>
    <t>NPS Ratings | columns | ZipCode | annotations | DataTypeAtRefresh | name</t>
  </si>
  <si>
    <t>2501.1557.2779</t>
  </si>
  <si>
    <t>NPS Ratings | columns | ZipCode | annotations | DataTypeAtRefresh | value</t>
  </si>
  <si>
    <t>2501.1557.2780</t>
  </si>
  <si>
    <t>NPS Ratings | columns | ZipCode | annotations | DataTypeAtRefresh | modifiedTime</t>
  </si>
  <si>
    <t>2501.1557.2781</t>
  </si>
  <si>
    <t>NPS Ratings | columns | ZipCode | annotations | PBI_NameAtRefresh | name</t>
  </si>
  <si>
    <t>2501.1558.2782</t>
  </si>
  <si>
    <t>NPS Ratings | columns | ZipCode | annotations | PBI_NameAtRefresh | value</t>
  </si>
  <si>
    <t>2501.1558.2783</t>
  </si>
  <si>
    <t>NPS Ratings | columns | ZipCode | annotations | PBI_NameAtRefresh | modifiedTime</t>
  </si>
  <si>
    <t>2501.1558.2784</t>
  </si>
  <si>
    <t>NPS Ratings | columns | ZipCode | annotations | PBI_WasHiddenAtRefresh | name</t>
  </si>
  <si>
    <t>2501.1559.2785</t>
  </si>
  <si>
    <t>NPS Ratings | columns | ZipCode | annotations | PBI_WasHiddenAtRefresh | value</t>
  </si>
  <si>
    <t>2501.1559.2786</t>
  </si>
  <si>
    <t>NPS Ratings | columns | ZipCode | annotations | PBI_WasHiddenAtRefresh | modifiedTime</t>
  </si>
  <si>
    <t>2501.1559.2787</t>
  </si>
  <si>
    <t>Not Serviced | modifiedTime</t>
  </si>
  <si>
    <t>4437</t>
  </si>
  <si>
    <t>Not Serviced | structureModifiedTime</t>
  </si>
  <si>
    <t>4438</t>
  </si>
  <si>
    <t>Not Serviced | columns | BranchID | name</t>
  </si>
  <si>
    <t>4463</t>
  </si>
  <si>
    <t>Not Serviced | columns | BranchID | dataType</t>
  </si>
  <si>
    <t>4464</t>
  </si>
  <si>
    <t>Not Serviced | columns | BranchID | isHidden</t>
  </si>
  <si>
    <t>4465</t>
  </si>
  <si>
    <t>Not Serviced | columns | BranchID | sourceColumn</t>
  </si>
  <si>
    <t>4466</t>
  </si>
  <si>
    <t>Not Serviced | columns | BranchID | formatString</t>
  </si>
  <si>
    <t>4467</t>
  </si>
  <si>
    <t>Not Serviced | columns | BranchID | displayFolder</t>
  </si>
  <si>
    <t>4468</t>
  </si>
  <si>
    <t>Not Serviced | columns | BranchID | summarizeBy</t>
  </si>
  <si>
    <t>4469</t>
  </si>
  <si>
    <t>Not Serviced | columns | BranchID | modifiedTime</t>
  </si>
  <si>
    <t>4470</t>
  </si>
  <si>
    <t>Not Serviced | columns | BranchID | structureModifiedTime</t>
  </si>
  <si>
    <t>4471</t>
  </si>
  <si>
    <t>Not Serviced | columns | BranchID | refreshedTime</t>
  </si>
  <si>
    <t>4472</t>
  </si>
  <si>
    <t>Not Serviced | columns | BranchID | attributeHierarchy | state</t>
  </si>
  <si>
    <t>4473.2281</t>
  </si>
  <si>
    <t>Not Serviced | columns | BranchID | attributeHierarchy | modifiedTime</t>
  </si>
  <si>
    <t>4473.2282</t>
  </si>
  <si>
    <t>Not Serviced | columns | BranchID | attributeHierarchy | refreshedTime</t>
  </si>
  <si>
    <t>2020-06-29T10:18:44.403333</t>
  </si>
  <si>
    <t>2020-06-30T14:26:08.953333</t>
  </si>
  <si>
    <t>4473.2283</t>
  </si>
  <si>
    <t>Not Serviced | columns | BranchID | annotations | SummarizationSetBy | name</t>
  </si>
  <si>
    <t>4474.2284.4204</t>
  </si>
  <si>
    <t>Not Serviced | columns | BranchID | annotations | SummarizationSetBy | value</t>
  </si>
  <si>
    <t>4474.2284.4205</t>
  </si>
  <si>
    <t>Not Serviced | columns | BranchID | annotations | SummarizationSetBy | modifiedTime</t>
  </si>
  <si>
    <t>4474.2284.4206</t>
  </si>
  <si>
    <t>Not Serviced | columns | BranchID | annotations | Format | name</t>
  </si>
  <si>
    <t>4474.2285.4207</t>
  </si>
  <si>
    <t>Not Serviced | columns | BranchID | annotations | Format | value</t>
  </si>
  <si>
    <t>4474.2285.4208</t>
  </si>
  <si>
    <t>Not Serviced | columns | BranchID | annotations | Format | modifiedTime</t>
  </si>
  <si>
    <t>4474.2285.4209</t>
  </si>
  <si>
    <t>Not Serviced | columns | BranchID | annotations | DataTypeAtRefresh | name</t>
  </si>
  <si>
    <t>4474.2286.4210</t>
  </si>
  <si>
    <t>Not Serviced | columns | BranchID | annotations | DataTypeAtRefresh | value</t>
  </si>
  <si>
    <t>4474.2286.4211</t>
  </si>
  <si>
    <t>Not Serviced | columns | BranchID | annotations | DataTypeAtRefresh | modifiedTime</t>
  </si>
  <si>
    <t>4474.2286.4212</t>
  </si>
  <si>
    <t>Not Serviced | columns | BranchID | annotations | PBI_NameAtRefresh | name</t>
  </si>
  <si>
    <t>4474.2287.4213</t>
  </si>
  <si>
    <t>Not Serviced | columns | BranchID | annotations | PBI_NameAtRefresh | value</t>
  </si>
  <si>
    <t>4474.2287.4214</t>
  </si>
  <si>
    <t>Not Serviced | columns | BranchID | annotations | PBI_NameAtRefresh | modifiedTime</t>
  </si>
  <si>
    <t>4474.2287.4215</t>
  </si>
  <si>
    <t>Not Serviced | columns | BranchID | annotations | PBI_WasHiddenAtRefresh | name</t>
  </si>
  <si>
    <t>4474.2288.4216</t>
  </si>
  <si>
    <t>Not Serviced | columns | BranchID | annotations | PBI_WasHiddenAtRefresh | value</t>
  </si>
  <si>
    <t>4474.2288.4217</t>
  </si>
  <si>
    <t>Not Serviced | columns | BranchID | annotations | PBI_WasHiddenAtRefresh | modifiedTime</t>
  </si>
  <si>
    <t>4474.2288.4218</t>
  </si>
  <si>
    <t>Not Serviced | columns | ClassID | name</t>
  </si>
  <si>
    <t>4498</t>
  </si>
  <si>
    <t>Not Serviced | columns | ClassID | dataType</t>
  </si>
  <si>
    <t>4499</t>
  </si>
  <si>
    <t>Not Serviced | columns | ClassID | isHidden</t>
  </si>
  <si>
    <t>4500</t>
  </si>
  <si>
    <t>Not Serviced | columns | ClassID | sourceColumn</t>
  </si>
  <si>
    <t>4501</t>
  </si>
  <si>
    <t>Not Serviced | columns | ClassID | formatString</t>
  </si>
  <si>
    <t>4502</t>
  </si>
  <si>
    <t>Not Serviced | columns | ClassID | displayFolder</t>
  </si>
  <si>
    <t>4503</t>
  </si>
  <si>
    <t>Not Serviced | columns | ClassID | summarizeBy</t>
  </si>
  <si>
    <t>4504</t>
  </si>
  <si>
    <t>Not Serviced | columns | ClassID | modifiedTime</t>
  </si>
  <si>
    <t>4505</t>
  </si>
  <si>
    <t>Not Serviced | columns | ClassID | structureModifiedTime</t>
  </si>
  <si>
    <t>4506</t>
  </si>
  <si>
    <t>Not Serviced | columns | ClassID | refreshedTime</t>
  </si>
  <si>
    <t>4507</t>
  </si>
  <si>
    <t>Not Serviced | columns | ClassID | attributeHierarchy | state</t>
  </si>
  <si>
    <t>4508.2305</t>
  </si>
  <si>
    <t>Not Serviced | columns | ClassID | attributeHierarchy | modifiedTime</t>
  </si>
  <si>
    <t>4508.2306</t>
  </si>
  <si>
    <t>Not Serviced | columns | ClassID | attributeHierarchy | refreshedTime</t>
  </si>
  <si>
    <t>2020-06-29T10:18:44.406667</t>
  </si>
  <si>
    <t>2020-06-30T14:26:08.956667</t>
  </si>
  <si>
    <t>4508.2307</t>
  </si>
  <si>
    <t>Not Serviced | columns | ClassID | annotations | SummarizationSetBy | name</t>
  </si>
  <si>
    <t>4509.2308.4249</t>
  </si>
  <si>
    <t>Not Serviced | columns | ClassID | annotations | SummarizationSetBy | value</t>
  </si>
  <si>
    <t>4509.2308.4250</t>
  </si>
  <si>
    <t>Not Serviced | columns | ClassID | annotations | SummarizationSetBy | modifiedTime</t>
  </si>
  <si>
    <t>4509.2308.4251</t>
  </si>
  <si>
    <t>Not Serviced | columns | ClassID | annotations | Format | name</t>
  </si>
  <si>
    <t>4509.2309.4252</t>
  </si>
  <si>
    <t>Not Serviced | columns | ClassID | annotations | Format | value</t>
  </si>
  <si>
    <t>4509.2309.4253</t>
  </si>
  <si>
    <t>Not Serviced | columns | ClassID | annotations | Format | modifiedTime</t>
  </si>
  <si>
    <t>4509.2309.4254</t>
  </si>
  <si>
    <t>Not Serviced | columns | ClassID | annotations | DataTypeAtRefresh | name</t>
  </si>
  <si>
    <t>4509.2310.4255</t>
  </si>
  <si>
    <t>Not Serviced | columns | ClassID | annotations | DataTypeAtRefresh | value</t>
  </si>
  <si>
    <t>4509.2310.4256</t>
  </si>
  <si>
    <t>Not Serviced | columns | ClassID | annotations | DataTypeAtRefresh | modifiedTime</t>
  </si>
  <si>
    <t>4509.2310.4257</t>
  </si>
  <si>
    <t>Not Serviced | columns | ClassID | annotations | PBI_NameAtRefresh | name</t>
  </si>
  <si>
    <t>4509.2311.4258</t>
  </si>
  <si>
    <t>Not Serviced | columns | ClassID | annotations | PBI_NameAtRefresh | value</t>
  </si>
  <si>
    <t>4509.2311.4259</t>
  </si>
  <si>
    <t>Not Serviced | columns | ClassID | annotations | PBI_NameAtRefresh | modifiedTime</t>
  </si>
  <si>
    <t>4509.2311.4260</t>
  </si>
  <si>
    <t>Not Serviced | columns | ClassID | annotations | PBI_WasHiddenAtRefresh | name</t>
  </si>
  <si>
    <t>4509.2312.4261</t>
  </si>
  <si>
    <t>Not Serviced | columns | ClassID | annotations | PBI_WasHiddenAtRefresh | value</t>
  </si>
  <si>
    <t>4509.2312.4262</t>
  </si>
  <si>
    <t>Not Serviced | columns | ClassID | annotations | PBI_WasHiddenAtRefresh | modifiedTime</t>
  </si>
  <si>
    <t>4509.2312.4263</t>
  </si>
  <si>
    <t>ContractType</t>
  </si>
  <si>
    <t>Not Serviced | columns | ContractType | name</t>
  </si>
  <si>
    <t>4558</t>
  </si>
  <si>
    <t>Not Serviced | columns | ContractType | dataType</t>
  </si>
  <si>
    <t>4559</t>
  </si>
  <si>
    <t>Not Serviced | columns | ContractType | sourceColumn</t>
  </si>
  <si>
    <t>4560</t>
  </si>
  <si>
    <t>Not Serviced | columns | ContractType | summarizeBy</t>
  </si>
  <si>
    <t>4561</t>
  </si>
  <si>
    <t>Not Serviced | columns | ContractType | modifiedTime</t>
  </si>
  <si>
    <t>4562</t>
  </si>
  <si>
    <t>Not Serviced | columns | ContractType | structureModifiedTime</t>
  </si>
  <si>
    <t>4563</t>
  </si>
  <si>
    <t>Not Serviced | columns | ContractType | refreshedTime</t>
  </si>
  <si>
    <t>4564</t>
  </si>
  <si>
    <t>Not Serviced | columns | ContractType | attributeHierarchy | state</t>
  </si>
  <si>
    <t>4565.2345</t>
  </si>
  <si>
    <t>Not Serviced | columns | ContractType | attributeHierarchy | modifiedTime</t>
  </si>
  <si>
    <t>4565.2346</t>
  </si>
  <si>
    <t>Not Serviced | columns | ContractType | attributeHierarchy | refreshedTime</t>
  </si>
  <si>
    <t>4565.2347</t>
  </si>
  <si>
    <t>Not Serviced | columns | ContractType | annotations | SummarizationSetBy | name</t>
  </si>
  <si>
    <t>4566.2348.4324</t>
  </si>
  <si>
    <t>Not Serviced | columns | ContractType | annotations | SummarizationSetBy | value</t>
  </si>
  <si>
    <t>4566.2348.4325</t>
  </si>
  <si>
    <t>Not Serviced | columns | ContractType | annotations | SummarizationSetBy | modifiedTime</t>
  </si>
  <si>
    <t>4566.2348.4326</t>
  </si>
  <si>
    <t>Not Serviced | columns | ContractType | annotations | Format | name</t>
  </si>
  <si>
    <t>4566.2349.4327</t>
  </si>
  <si>
    <t>Not Serviced | columns | ContractType | annotations | Format | value</t>
  </si>
  <si>
    <t>4566.2349.4328</t>
  </si>
  <si>
    <t>Not Serviced | columns | ContractType | annotations | Format | modifiedTime</t>
  </si>
  <si>
    <t>4566.2349.4329</t>
  </si>
  <si>
    <t>Not Serviced | columns | ContractType | annotations | DataTypeAtRefresh | name</t>
  </si>
  <si>
    <t>4566.2350.4330</t>
  </si>
  <si>
    <t>Not Serviced | columns | ContractType | annotations | DataTypeAtRefresh | value</t>
  </si>
  <si>
    <t>4566.2350.4331</t>
  </si>
  <si>
    <t>Not Serviced | columns | ContractType | annotations | DataTypeAtRefresh | modifiedTime</t>
  </si>
  <si>
    <t>4566.2350.4332</t>
  </si>
  <si>
    <t>Not Serviced | columns | ContractType | annotations | PBI_NameAtRefresh | name</t>
  </si>
  <si>
    <t>4566.2351.4333</t>
  </si>
  <si>
    <t>Not Serviced | columns | ContractType | annotations | PBI_NameAtRefresh | value</t>
  </si>
  <si>
    <t>4566.2351.4334</t>
  </si>
  <si>
    <t>Not Serviced | columns | ContractType | annotations | PBI_NameAtRefresh | modifiedTime</t>
  </si>
  <si>
    <t>4566.2351.4335</t>
  </si>
  <si>
    <t>Not Serviced | columns | ContractType | annotations | PBI_WasHiddenAtRefresh | name</t>
  </si>
  <si>
    <t>4566.2352.4336</t>
  </si>
  <si>
    <t>Not Serviced | columns | ContractType | annotations | PBI_WasHiddenAtRefresh | value</t>
  </si>
  <si>
    <t>4566.2352.4337</t>
  </si>
  <si>
    <t>Not Serviced | columns | ContractType | annotations | PBI_WasHiddenAtRefresh | modifiedTime</t>
  </si>
  <si>
    <t>4566.2352.4338</t>
  </si>
  <si>
    <t>Not Serviced | columns | Date | name</t>
  </si>
  <si>
    <t>4451</t>
  </si>
  <si>
    <t>Not Serviced | columns | Date | dataType</t>
  </si>
  <si>
    <t>4452</t>
  </si>
  <si>
    <t>Not Serviced | columns | Date | isHidden</t>
  </si>
  <si>
    <t>4453</t>
  </si>
  <si>
    <t>Not Serviced | columns | Date | sourceColumn</t>
  </si>
  <si>
    <t>4454</t>
  </si>
  <si>
    <t>Not Serviced | columns | Date | formatString</t>
  </si>
  <si>
    <t>4455</t>
  </si>
  <si>
    <t>Not Serviced | columns | Date | displayFolder</t>
  </si>
  <si>
    <t>4456</t>
  </si>
  <si>
    <t>Not Serviced | columns | Date | summarizeBy</t>
  </si>
  <si>
    <t>4457</t>
  </si>
  <si>
    <t>Not Serviced | columns | Date | modifiedTime</t>
  </si>
  <si>
    <t>4458</t>
  </si>
  <si>
    <t>Not Serviced | columns | Date | structureModifiedTime</t>
  </si>
  <si>
    <t>4459</t>
  </si>
  <si>
    <t>Not Serviced | columns | Date | refreshedTime</t>
  </si>
  <si>
    <t>4460</t>
  </si>
  <si>
    <t>Not Serviced | columns | Date | attributeHierarchy | state</t>
  </si>
  <si>
    <t>4461.2272</t>
  </si>
  <si>
    <t>Not Serviced | columns | Date | attributeHierarchy | modifiedTime</t>
  </si>
  <si>
    <t>4461.2273</t>
  </si>
  <si>
    <t>Not Serviced | columns | Date | attributeHierarchy | refreshedTime</t>
  </si>
  <si>
    <t>2020-06-29T10:18:44.41</t>
  </si>
  <si>
    <t>2020-06-30T14:26:08.95</t>
  </si>
  <si>
    <t>4461.2274</t>
  </si>
  <si>
    <t>Not Serviced | columns | Date | annotations | SummarizationSetBy | name</t>
  </si>
  <si>
    <t>4462.2275.4186</t>
  </si>
  <si>
    <t>Not Serviced | columns | Date | annotations | SummarizationSetBy | value</t>
  </si>
  <si>
    <t>4462.2275.4187</t>
  </si>
  <si>
    <t>Not Serviced | columns | Date | annotations | SummarizationSetBy | modifiedTime</t>
  </si>
  <si>
    <t>4462.2275.4188</t>
  </si>
  <si>
    <t>Not Serviced | columns | Date | annotations | Format | name</t>
  </si>
  <si>
    <t>4462.2276.4189</t>
  </si>
  <si>
    <t>Not Serviced | columns | Date | annotations | Format | value</t>
  </si>
  <si>
    <t>4462.2276.4190</t>
  </si>
  <si>
    <t>Not Serviced | columns | Date | annotations | Format | modifiedTime</t>
  </si>
  <si>
    <t>4462.2276.4191</t>
  </si>
  <si>
    <t>Not Serviced | columns | Date | annotations | DataTypeAtRefresh | name</t>
  </si>
  <si>
    <t>4462.2277.4192</t>
  </si>
  <si>
    <t>Not Serviced | columns | Date | annotations | DataTypeAtRefresh | value</t>
  </si>
  <si>
    <t>4462.2277.4193</t>
  </si>
  <si>
    <t>Not Serviced | columns | Date | annotations | DataTypeAtRefresh | modifiedTime</t>
  </si>
  <si>
    <t>4462.2277.4194</t>
  </si>
  <si>
    <t>Not Serviced | columns | Date | annotations | PBI_NameAtRefresh | name</t>
  </si>
  <si>
    <t>4462.2278.4195</t>
  </si>
  <si>
    <t>Not Serviced | columns | Date | annotations | PBI_NameAtRefresh | value</t>
  </si>
  <si>
    <t>4462.2278.4196</t>
  </si>
  <si>
    <t>Not Serviced | columns | Date | annotations | PBI_NameAtRefresh | modifiedTime</t>
  </si>
  <si>
    <t>4462.2278.4197</t>
  </si>
  <si>
    <t>Not Serviced | columns | Date | annotations | PBI_WasHiddenAtRefresh | name</t>
  </si>
  <si>
    <t>4462.2279.4198</t>
  </si>
  <si>
    <t>Not Serviced | columns | Date | annotations | PBI_WasHiddenAtRefresh | value</t>
  </si>
  <si>
    <t>4462.2279.4199</t>
  </si>
  <si>
    <t>Not Serviced | columns | Date | annotations | PBI_WasHiddenAtRefresh | modifiedTime</t>
  </si>
  <si>
    <t>4462.2279.4200</t>
  </si>
  <si>
    <t>Not Serviced | columns | Date | annotations | UnderlyingDateTimeDataType | name</t>
  </si>
  <si>
    <t>4462.2280.4201</t>
  </si>
  <si>
    <t>Not Serviced | columns | Date | annotations | UnderlyingDateTimeDataType | value</t>
  </si>
  <si>
    <t>4462.2280.4202</t>
  </si>
  <si>
    <t>Not Serviced | columns | Date | annotations | UnderlyingDateTimeDataType | modifiedTime</t>
  </si>
  <si>
    <t>4462.2280.4203</t>
  </si>
  <si>
    <t>Not Serviced | columns | DivisionID | name</t>
  </si>
  <si>
    <t>4522</t>
  </si>
  <si>
    <t>Not Serviced | columns | DivisionID | dataType</t>
  </si>
  <si>
    <t>4523</t>
  </si>
  <si>
    <t>Not Serviced | columns | DivisionID | isHidden</t>
  </si>
  <si>
    <t>4524</t>
  </si>
  <si>
    <t>Not Serviced | columns | DivisionID | sourceColumn</t>
  </si>
  <si>
    <t>4525</t>
  </si>
  <si>
    <t>Not Serviced | columns | DivisionID | formatString</t>
  </si>
  <si>
    <t>4526</t>
  </si>
  <si>
    <t>Not Serviced | columns | DivisionID | displayFolder</t>
  </si>
  <si>
    <t>4527</t>
  </si>
  <si>
    <t>Not Serviced | columns | DivisionID | summarizeBy</t>
  </si>
  <si>
    <t>4528</t>
  </si>
  <si>
    <t>Not Serviced | columns | DivisionID | modifiedTime</t>
  </si>
  <si>
    <t>4529</t>
  </si>
  <si>
    <t>Not Serviced | columns | DivisionID | structureModifiedTime</t>
  </si>
  <si>
    <t>4530</t>
  </si>
  <si>
    <t>Not Serviced | columns | DivisionID | refreshedTime</t>
  </si>
  <si>
    <t>4531</t>
  </si>
  <si>
    <t>Not Serviced | columns | DivisionID | attributeHierarchy | state</t>
  </si>
  <si>
    <t>4532.2321</t>
  </si>
  <si>
    <t>Not Serviced | columns | DivisionID | attributeHierarchy | modifiedTime</t>
  </si>
  <si>
    <t>4532.2322</t>
  </si>
  <si>
    <t>Not Serviced | columns | DivisionID | attributeHierarchy | refreshedTime</t>
  </si>
  <si>
    <t>4532.2323</t>
  </si>
  <si>
    <t>Not Serviced | columns | DivisionID | annotations | SummarizationSetBy | name</t>
  </si>
  <si>
    <t>4533.2324.4279</t>
  </si>
  <si>
    <t>Not Serviced | columns | DivisionID | annotations | SummarizationSetBy | value</t>
  </si>
  <si>
    <t>4533.2324.4280</t>
  </si>
  <si>
    <t>Not Serviced | columns | DivisionID | annotations | SummarizationSetBy | modifiedTime</t>
  </si>
  <si>
    <t>4533.2324.4281</t>
  </si>
  <si>
    <t>Not Serviced | columns | DivisionID | annotations | Format | name</t>
  </si>
  <si>
    <t>4533.2325.4282</t>
  </si>
  <si>
    <t>Not Serviced | columns | DivisionID | annotations | Format | value</t>
  </si>
  <si>
    <t>4533.2325.4283</t>
  </si>
  <si>
    <t>Not Serviced | columns | DivisionID | annotations | Format | modifiedTime</t>
  </si>
  <si>
    <t>4533.2325.4284</t>
  </si>
  <si>
    <t>Not Serviced | columns | DivisionID | annotations | DataTypeAtRefresh | name</t>
  </si>
  <si>
    <t>4533.2326.4285</t>
  </si>
  <si>
    <t>Not Serviced | columns | DivisionID | annotations | DataTypeAtRefresh | value</t>
  </si>
  <si>
    <t>4533.2326.4286</t>
  </si>
  <si>
    <t>Not Serviced | columns | DivisionID | annotations | DataTypeAtRefresh | modifiedTime</t>
  </si>
  <si>
    <t>4533.2326.4287</t>
  </si>
  <si>
    <t>Not Serviced | columns | DivisionID | annotations | PBI_NameAtRefresh | name</t>
  </si>
  <si>
    <t>4533.2327.4288</t>
  </si>
  <si>
    <t>Not Serviced | columns | DivisionID | annotations | PBI_NameAtRefresh | value</t>
  </si>
  <si>
    <t>4533.2327.4289</t>
  </si>
  <si>
    <t>Not Serviced | columns | DivisionID | annotations | PBI_NameAtRefresh | modifiedTime</t>
  </si>
  <si>
    <t>4533.2327.4290</t>
  </si>
  <si>
    <t>Not Serviced | columns | DivisionID | annotations | PBI_WasHiddenAtRefresh | name</t>
  </si>
  <si>
    <t>4533.2328.4291</t>
  </si>
  <si>
    <t>Not Serviced | columns | DivisionID | annotations | PBI_WasHiddenAtRefresh | value</t>
  </si>
  <si>
    <t>4533.2328.4292</t>
  </si>
  <si>
    <t>Not Serviced | columns | DivisionID | annotations | PBI_WasHiddenAtRefresh | modifiedTime</t>
  </si>
  <si>
    <t>4533.2328.4293</t>
  </si>
  <si>
    <t>Not Serviced Reason</t>
  </si>
  <si>
    <t>Not Serviced | columns | Not Serviced Reason | name</t>
  </si>
  <si>
    <t>4567</t>
  </si>
  <si>
    <t>Not Serviced | columns | Not Serviced Reason | dataType</t>
  </si>
  <si>
    <t>4568</t>
  </si>
  <si>
    <t>Not Serviced | columns | Not Serviced Reason | sourceColumn</t>
  </si>
  <si>
    <t>4569</t>
  </si>
  <si>
    <t>Not Serviced | columns | Not Serviced Reason | summarizeBy</t>
  </si>
  <si>
    <t>4570</t>
  </si>
  <si>
    <t>Not Serviced | columns | Not Serviced Reason | modifiedTime</t>
  </si>
  <si>
    <t>4571</t>
  </si>
  <si>
    <t>Not Serviced | columns | Not Serviced Reason | structureModifiedTime</t>
  </si>
  <si>
    <t>4572</t>
  </si>
  <si>
    <t>Not Serviced | columns | Not Serviced Reason | refreshedTime</t>
  </si>
  <si>
    <t>4573</t>
  </si>
  <si>
    <t>Not Serviced | columns | Not Serviced Reason | attributeHierarchy | state</t>
  </si>
  <si>
    <t>4574.2353</t>
  </si>
  <si>
    <t>Not Serviced | columns | Not Serviced Reason | attributeHierarchy | modifiedTime</t>
  </si>
  <si>
    <t>4574.2354</t>
  </si>
  <si>
    <t>Not Serviced | columns | Not Serviced Reason | attributeHierarchy | refreshedTime</t>
  </si>
  <si>
    <t>4574.2355</t>
  </si>
  <si>
    <t>Not Serviced | columns | Not Serviced Reason | annotations | SummarizationSetBy | name</t>
  </si>
  <si>
    <t>4575.2356.4339</t>
  </si>
  <si>
    <t>Not Serviced | columns | Not Serviced Reason | annotations | SummarizationSetBy | value</t>
  </si>
  <si>
    <t>4575.2356.4340</t>
  </si>
  <si>
    <t>Not Serviced | columns | Not Serviced Reason | annotations | SummarizationSetBy | modifiedTime</t>
  </si>
  <si>
    <t>4575.2356.4341</t>
  </si>
  <si>
    <t>Not Serviced | columns | Not Serviced Reason | annotations | Format | name</t>
  </si>
  <si>
    <t>4575.2357.4342</t>
  </si>
  <si>
    <t>Not Serviced | columns | Not Serviced Reason | annotations | Format | value</t>
  </si>
  <si>
    <t>4575.2357.4343</t>
  </si>
  <si>
    <t>Not Serviced | columns | Not Serviced Reason | annotations | Format | modifiedTime</t>
  </si>
  <si>
    <t>4575.2357.4344</t>
  </si>
  <si>
    <t>Not Serviced | columns | Not Serviced Reason | annotations | DataTypeAtRefresh | name</t>
  </si>
  <si>
    <t>4575.2358.4345</t>
  </si>
  <si>
    <t>Not Serviced | columns | Not Serviced Reason | annotations | DataTypeAtRefresh | value</t>
  </si>
  <si>
    <t>4575.2358.4346</t>
  </si>
  <si>
    <t>Not Serviced | columns | Not Serviced Reason | annotations | DataTypeAtRefresh | modifiedTime</t>
  </si>
  <si>
    <t>4575.2358.4347</t>
  </si>
  <si>
    <t>Not Serviced | columns | Not Serviced Reason | annotations | PBI_NameAtRefresh | name</t>
  </si>
  <si>
    <t>4575.2359.4348</t>
  </si>
  <si>
    <t>Not Serviced | columns | Not Serviced Reason | annotations | PBI_NameAtRefresh | value</t>
  </si>
  <si>
    <t>4575.2359.4349</t>
  </si>
  <si>
    <t>Not Serviced | columns | Not Serviced Reason | annotations | PBI_NameAtRefresh | modifiedTime</t>
  </si>
  <si>
    <t>4575.2359.4350</t>
  </si>
  <si>
    <t>Not Serviced | columns | Not Serviced Reason | annotations | PBI_WasHiddenAtRefresh | name</t>
  </si>
  <si>
    <t>4575.2360.4351</t>
  </si>
  <si>
    <t>Not Serviced | columns | Not Serviced Reason | annotations | PBI_WasHiddenAtRefresh | value</t>
  </si>
  <si>
    <t>4575.2360.4352</t>
  </si>
  <si>
    <t>Not Serviced | columns | Not Serviced Reason | annotations | PBI_WasHiddenAtRefresh | modifiedTime</t>
  </si>
  <si>
    <t>4575.2360.4353</t>
  </si>
  <si>
    <t>Not Serviced-70d3456a-26f1-4582-8bc5-8efaa9ec9a9d</t>
  </si>
  <si>
    <t>Not Serviced | partitions | Not Serviced-70d3456a-26f1-4582-8bc5-8efaa9ec9a9d | name</t>
  </si>
  <si>
    <t>4596</t>
  </si>
  <si>
    <t>Not Serviced | partitions | Not Serviced-70d3456a-26f1-4582-8bc5-8efaa9ec9a9d | mode</t>
  </si>
  <si>
    <t>4597</t>
  </si>
  <si>
    <t>Not Serviced | partitions | Not Serviced-70d3456a-26f1-4582-8bc5-8efaa9ec9a9d | queryGroup</t>
  </si>
  <si>
    <t>4598</t>
  </si>
  <si>
    <t>Not Serviced | partitions | Not Serviced-70d3456a-26f1-4582-8bc5-8efaa9ec9a9d | state</t>
  </si>
  <si>
    <t>4599</t>
  </si>
  <si>
    <t>Not Serviced | partitions | Not Serviced-70d3456a-26f1-4582-8bc5-8efaa9ec9a9d | modifiedTime</t>
  </si>
  <si>
    <t>4600</t>
  </si>
  <si>
    <t>Not Serviced | partitions | Not Serviced-70d3456a-26f1-4582-8bc5-8efaa9ec9a9d | refreshedTime</t>
  </si>
  <si>
    <t>2020-06-29T10:18:44.396667</t>
  </si>
  <si>
    <t>2020-06-30T14:26:08.943333</t>
  </si>
  <si>
    <t>4601</t>
  </si>
  <si>
    <t>Not Serviced | partitions | Not Serviced-70d3456a-26f1-4582-8bc5-8efaa9ec9a9d | source | type</t>
  </si>
  <si>
    <t>4602.2377</t>
  </si>
  <si>
    <t>Not Serviced | partitions | Not Serviced-70d3456a-26f1-4582-8bc5-8efaa9ec9a9d | source | expression</t>
  </si>
  <si>
    <t>let    Source = Sql.Database(DBServer, DB),    dbo_BI_NotServiced = Source{[Schema="dbo",Item="BI_NotServiced"]}[Data],    #"Renamed Columns" = Table.RenameColumns(dbo_BI_NotServiced,{{"NotServicedReason", "Not Serviced Reason"}}),    #"Changed Type" = Table.TransformColumnTypes(#"Renamed Columns",{{"Date", type date}})in    #"Changed Type"</t>
  </si>
  <si>
    <t>let    Source = Sql.Database("pe-0-62.pestpac.local", "PestPac7335"),    dbo_BI_NotServiced = Source{[Schema="dbo",Item="BI_NotServiced"]}[Data],    #"Renamed Columns" = Table.RenameColumns(dbo_BI_NotServiced,{{"NotServicedReason", "Not Serviced Reason"}}),    #"Changed Type" = Table.TransformColumnTypes(#"Renamed Columns",{{"Date", type date}})in    #"Changed Type"</t>
  </si>
  <si>
    <t>4602.2378</t>
  </si>
  <si>
    <t>NotServicedAmount</t>
  </si>
  <si>
    <t>Not Serviced | columns | NotServicedAmount | name</t>
  </si>
  <si>
    <t>4586</t>
  </si>
  <si>
    <t>Not Serviced | columns | NotServicedAmount | dataType</t>
  </si>
  <si>
    <t>4587</t>
  </si>
  <si>
    <t>Not Serviced | columns | NotServicedAmount | sourceColumn</t>
  </si>
  <si>
    <t>4588</t>
  </si>
  <si>
    <t>Not Serviced | columns | NotServicedAmount | formatString</t>
  </si>
  <si>
    <t>4589</t>
  </si>
  <si>
    <t>Not Serviced | columns | NotServicedAmount | summarizeBy</t>
  </si>
  <si>
    <t>4590</t>
  </si>
  <si>
    <t>Not Serviced | columns | NotServicedAmount | modifiedTime</t>
  </si>
  <si>
    <t>4591</t>
  </si>
  <si>
    <t>Not Serviced | columns | NotServicedAmount | structureModifiedTime</t>
  </si>
  <si>
    <t>4592</t>
  </si>
  <si>
    <t>Not Serviced | columns | NotServicedAmount | refreshedTime</t>
  </si>
  <si>
    <t>4593</t>
  </si>
  <si>
    <t>Not Serviced | columns | NotServicedAmount | attributeHierarchy | state</t>
  </si>
  <si>
    <t>4594.2369</t>
  </si>
  <si>
    <t>Not Serviced | columns | NotServicedAmount | attributeHierarchy | modifiedTime</t>
  </si>
  <si>
    <t>4594.2370</t>
  </si>
  <si>
    <t>Not Serviced | columns | NotServicedAmount | attributeHierarchy | refreshedTime</t>
  </si>
  <si>
    <t>4594.2371</t>
  </si>
  <si>
    <t>Not Serviced | columns | NotServicedAmount | annotations | SummarizationSetBy | name</t>
  </si>
  <si>
    <t>4595.2372.4369</t>
  </si>
  <si>
    <t>Not Serviced | columns | NotServicedAmount | annotations | SummarizationSetBy | value</t>
  </si>
  <si>
    <t>4595.2372.4370</t>
  </si>
  <si>
    <t>Not Serviced | columns | NotServicedAmount | annotations | SummarizationSetBy | modifiedTime</t>
  </si>
  <si>
    <t>4595.2372.4371</t>
  </si>
  <si>
    <t>Not Serviced | columns | NotServicedAmount | annotations | Format | name</t>
  </si>
  <si>
    <t>4595.2373.4372</t>
  </si>
  <si>
    <t>Not Serviced | columns | NotServicedAmount | annotations | Format | value</t>
  </si>
  <si>
    <t>4595.2373.4373</t>
  </si>
  <si>
    <t>Not Serviced | columns | NotServicedAmount | annotations | Format | modifiedTime</t>
  </si>
  <si>
    <t>4595.2373.4374</t>
  </si>
  <si>
    <t>Not Serviced | columns | NotServicedAmount | annotations | DataTypeAtRefresh | name</t>
  </si>
  <si>
    <t>4595.2374.4375</t>
  </si>
  <si>
    <t>Not Serviced | columns | NotServicedAmount | annotations | DataTypeAtRefresh | value</t>
  </si>
  <si>
    <t>4595.2374.4376</t>
  </si>
  <si>
    <t>Not Serviced | columns | NotServicedAmount | annotations | DataTypeAtRefresh | modifiedTime</t>
  </si>
  <si>
    <t>4595.2374.4377</t>
  </si>
  <si>
    <t>Not Serviced | columns | NotServicedAmount | annotations | PBI_NameAtRefresh | name</t>
  </si>
  <si>
    <t>4595.2375.4378</t>
  </si>
  <si>
    <t>Not Serviced | columns | NotServicedAmount | annotations | PBI_NameAtRefresh | value</t>
  </si>
  <si>
    <t>4595.2375.4379</t>
  </si>
  <si>
    <t>Not Serviced | columns | NotServicedAmount | annotations | PBI_NameAtRefresh | modifiedTime</t>
  </si>
  <si>
    <t>4595.2375.4380</t>
  </si>
  <si>
    <t>Not Serviced | columns | NotServicedAmount | annotations | PBI_WasHiddenAtRefresh | name</t>
  </si>
  <si>
    <t>4595.2376.4381</t>
  </si>
  <si>
    <t>Not Serviced | columns | NotServicedAmount | annotations | PBI_WasHiddenAtRefresh | value</t>
  </si>
  <si>
    <t>4595.2376.4382</t>
  </si>
  <si>
    <t>Not Serviced | columns | NotServicedAmount | annotations | PBI_WasHiddenAtRefresh | modifiedTime</t>
  </si>
  <si>
    <t>4595.2376.4383</t>
  </si>
  <si>
    <t>Not Serviced | columns | NotServicedCount | name</t>
  </si>
  <si>
    <t>4576</t>
  </si>
  <si>
    <t>Not Serviced | columns | NotServicedCount | dataType</t>
  </si>
  <si>
    <t>4577</t>
  </si>
  <si>
    <t>Not Serviced | columns | NotServicedCount | sourceColumn</t>
  </si>
  <si>
    <t>4578</t>
  </si>
  <si>
    <t>Not Serviced | columns | NotServicedCount | formatString</t>
  </si>
  <si>
    <t>4579</t>
  </si>
  <si>
    <t>Not Serviced | columns | NotServicedCount | summarizeBy</t>
  </si>
  <si>
    <t>4580</t>
  </si>
  <si>
    <t>Not Serviced | columns | NotServicedCount | modifiedTime</t>
  </si>
  <si>
    <t>4581</t>
  </si>
  <si>
    <t>Not Serviced | columns | NotServicedCount | structureModifiedTime</t>
  </si>
  <si>
    <t>4582</t>
  </si>
  <si>
    <t>Not Serviced | columns | NotServicedCount | refreshedTime</t>
  </si>
  <si>
    <t>4583</t>
  </si>
  <si>
    <t>Not Serviced | columns | NotServicedCount | attributeHierarchy | state</t>
  </si>
  <si>
    <t>4584.2361</t>
  </si>
  <si>
    <t>Not Serviced | columns | NotServicedCount | attributeHierarchy | modifiedTime</t>
  </si>
  <si>
    <t>4584.2362</t>
  </si>
  <si>
    <t>Not Serviced | columns | NotServicedCount | attributeHierarchy | refreshedTime</t>
  </si>
  <si>
    <t>4584.2363</t>
  </si>
  <si>
    <t>Not Serviced | columns | NotServicedCount | annotations | SummarizationSetBy | name</t>
  </si>
  <si>
    <t>4585.2364.4354</t>
  </si>
  <si>
    <t>Not Serviced | columns | NotServicedCount | annotations | SummarizationSetBy | value</t>
  </si>
  <si>
    <t>4585.2364.4355</t>
  </si>
  <si>
    <t>Not Serviced | columns | NotServicedCount | annotations | SummarizationSetBy | modifiedTime</t>
  </si>
  <si>
    <t>4585.2364.4356</t>
  </si>
  <si>
    <t>Not Serviced | columns | NotServicedCount | annotations | Format | name</t>
  </si>
  <si>
    <t>4585.2365.4357</t>
  </si>
  <si>
    <t>Not Serviced | columns | NotServicedCount | annotations | Format | value</t>
  </si>
  <si>
    <t>4585.2365.4358</t>
  </si>
  <si>
    <t>Not Serviced | columns | NotServicedCount | annotations | Format | modifiedTime</t>
  </si>
  <si>
    <t>4585.2365.4359</t>
  </si>
  <si>
    <t>Not Serviced | columns | NotServicedCount | annotations | DataTypeAtRefresh | name</t>
  </si>
  <si>
    <t>4585.2366.4360</t>
  </si>
  <si>
    <t>Not Serviced | columns | NotServicedCount | annotations | DataTypeAtRefresh | value</t>
  </si>
  <si>
    <t>4585.2366.4361</t>
  </si>
  <si>
    <t>Not Serviced | columns | NotServicedCount | annotations | DataTypeAtRefresh | modifiedTime</t>
  </si>
  <si>
    <t>4585.2366.4362</t>
  </si>
  <si>
    <t>Not Serviced | columns | NotServicedCount | annotations | PBI_NameAtRefresh | name</t>
  </si>
  <si>
    <t>4585.2367.4363</t>
  </si>
  <si>
    <t>Not Serviced | columns | NotServicedCount | annotations | PBI_NameAtRefresh | value</t>
  </si>
  <si>
    <t>4585.2367.4364</t>
  </si>
  <si>
    <t>Not Serviced | columns | NotServicedCount | annotations | PBI_NameAtRefresh | modifiedTime</t>
  </si>
  <si>
    <t>4585.2367.4365</t>
  </si>
  <si>
    <t>Not Serviced | columns | NotServicedCount | annotations | PBI_WasHiddenAtRefresh | name</t>
  </si>
  <si>
    <t>4585.2368.4366</t>
  </si>
  <si>
    <t>Not Serviced | columns | NotServicedCount | annotations | PBI_WasHiddenAtRefresh | value</t>
  </si>
  <si>
    <t>4585.2368.4367</t>
  </si>
  <si>
    <t>Not Serviced | columns | NotServicedCount | annotations | PBI_WasHiddenAtRefresh | modifiedTime</t>
  </si>
  <si>
    <t>4585.2368.4368</t>
  </si>
  <si>
    <t>Not Serviced | annotations | PBI_ResultType | name</t>
  </si>
  <si>
    <t>4603</t>
  </si>
  <si>
    <t>Not Serviced | annotations | PBI_ResultType | value</t>
  </si>
  <si>
    <t>4604</t>
  </si>
  <si>
    <t>Not Serviced | annotations | PBI_ResultType | modifiedTime</t>
  </si>
  <si>
    <t>4605</t>
  </si>
  <si>
    <t>Not Serviced | columns | RegionID | name</t>
  </si>
  <si>
    <t>4475</t>
  </si>
  <si>
    <t>Not Serviced | columns | RegionID | dataType</t>
  </si>
  <si>
    <t>4476</t>
  </si>
  <si>
    <t>Not Serviced | columns | RegionID | isHidden</t>
  </si>
  <si>
    <t>4477</t>
  </si>
  <si>
    <t>Not Serviced | columns | RegionID | sourceColumn</t>
  </si>
  <si>
    <t>4478</t>
  </si>
  <si>
    <t>Not Serviced | columns | RegionID | formatString</t>
  </si>
  <si>
    <t>4479</t>
  </si>
  <si>
    <t>Not Serviced | columns | RegionID | displayFolder</t>
  </si>
  <si>
    <t>4480</t>
  </si>
  <si>
    <t>Not Serviced | columns | RegionID | summarizeBy</t>
  </si>
  <si>
    <t>4481</t>
  </si>
  <si>
    <t>Not Serviced | columns | RegionID | modifiedTime</t>
  </si>
  <si>
    <t>4482</t>
  </si>
  <si>
    <t>Not Serviced | columns | RegionID | structureModifiedTime</t>
  </si>
  <si>
    <t>4483</t>
  </si>
  <si>
    <t>Not Serviced | columns | RegionID | refreshedTime</t>
  </si>
  <si>
    <t>4484</t>
  </si>
  <si>
    <t>Not Serviced | columns | RegionID | attributeHierarchy | state</t>
  </si>
  <si>
    <t>4485.2289</t>
  </si>
  <si>
    <t>Not Serviced | columns | RegionID | attributeHierarchy | modifiedTime</t>
  </si>
  <si>
    <t>4485.2290</t>
  </si>
  <si>
    <t>Not Serviced | columns | RegionID | attributeHierarchy | refreshedTime</t>
  </si>
  <si>
    <t>2020-06-30T14:26:08.963333</t>
  </si>
  <si>
    <t>4485.2291</t>
  </si>
  <si>
    <t>Not Serviced | columns | RegionID | annotations | SummarizationSetBy | name</t>
  </si>
  <si>
    <t>4486.2292.4219</t>
  </si>
  <si>
    <t>Not Serviced | columns | RegionID | annotations | SummarizationSetBy | value</t>
  </si>
  <si>
    <t>4486.2292.4220</t>
  </si>
  <si>
    <t>Not Serviced | columns | RegionID | annotations | SummarizationSetBy | modifiedTime</t>
  </si>
  <si>
    <t>4486.2292.4221</t>
  </si>
  <si>
    <t>Not Serviced | columns | RegionID | annotations | Format | name</t>
  </si>
  <si>
    <t>4486.2293.4222</t>
  </si>
  <si>
    <t>Not Serviced | columns | RegionID | annotations | Format | value</t>
  </si>
  <si>
    <t>4486.2293.4223</t>
  </si>
  <si>
    <t>Not Serviced | columns | RegionID | annotations | Format | modifiedTime</t>
  </si>
  <si>
    <t>4486.2293.4224</t>
  </si>
  <si>
    <t>Not Serviced | columns | RegionID | annotations | DataTypeAtRefresh | name</t>
  </si>
  <si>
    <t>4486.2294.4225</t>
  </si>
  <si>
    <t>Not Serviced | columns | RegionID | annotations | DataTypeAtRefresh | value</t>
  </si>
  <si>
    <t>4486.2294.4226</t>
  </si>
  <si>
    <t>Not Serviced | columns | RegionID | annotations | DataTypeAtRefresh | modifiedTime</t>
  </si>
  <si>
    <t>4486.2294.4227</t>
  </si>
  <si>
    <t>Not Serviced | columns | RegionID | annotations | PBI_NameAtRefresh | name</t>
  </si>
  <si>
    <t>4486.2295.4228</t>
  </si>
  <si>
    <t>Not Serviced | columns | RegionID | annotations | PBI_NameAtRefresh | value</t>
  </si>
  <si>
    <t>4486.2295.4229</t>
  </si>
  <si>
    <t>Not Serviced | columns | RegionID | annotations | PBI_NameAtRefresh | modifiedTime</t>
  </si>
  <si>
    <t>4486.2295.4230</t>
  </si>
  <si>
    <t>Not Serviced | columns | RegionID | annotations | PBI_WasHiddenAtRefresh | name</t>
  </si>
  <si>
    <t>4486.2296.4231</t>
  </si>
  <si>
    <t>Not Serviced | columns | RegionID | annotations | PBI_WasHiddenAtRefresh | value</t>
  </si>
  <si>
    <t>4486.2296.4232</t>
  </si>
  <si>
    <t>Not Serviced | columns | RegionID | annotations | PBI_WasHiddenAtRefresh | modifiedTime</t>
  </si>
  <si>
    <t>4486.2296.4233</t>
  </si>
  <si>
    <t>RoleID</t>
  </si>
  <si>
    <t>Not Serviced | columns | RoleID | name</t>
  </si>
  <si>
    <t>4546</t>
  </si>
  <si>
    <t>Not Serviced | columns | RoleID | dataType</t>
  </si>
  <si>
    <t>4547</t>
  </si>
  <si>
    <t>Not Serviced | columns | RoleID | isHidden</t>
  </si>
  <si>
    <t>4548</t>
  </si>
  <si>
    <t>Not Serviced | columns | RoleID | sourceColumn</t>
  </si>
  <si>
    <t>4549</t>
  </si>
  <si>
    <t>Not Serviced | columns | RoleID | formatString</t>
  </si>
  <si>
    <t>4550</t>
  </si>
  <si>
    <t>Not Serviced | columns | RoleID | displayFolder</t>
  </si>
  <si>
    <t>4551</t>
  </si>
  <si>
    <t>Not Serviced | columns | RoleID | summarizeBy</t>
  </si>
  <si>
    <t>4552</t>
  </si>
  <si>
    <t>Not Serviced | columns | RoleID | modifiedTime</t>
  </si>
  <si>
    <t>4553</t>
  </si>
  <si>
    <t>Not Serviced | columns | RoleID | structureModifiedTime</t>
  </si>
  <si>
    <t>4554</t>
  </si>
  <si>
    <t>Not Serviced | columns | RoleID | refreshedTime</t>
  </si>
  <si>
    <t>4555</t>
  </si>
  <si>
    <t>Not Serviced | columns | RoleID | attributeHierarchy | state</t>
  </si>
  <si>
    <t>4556.2337</t>
  </si>
  <si>
    <t>Not Serviced | columns | RoleID | attributeHierarchy | modifiedTime</t>
  </si>
  <si>
    <t>4556.2338</t>
  </si>
  <si>
    <t>Not Serviced | columns | RoleID | attributeHierarchy | refreshedTime</t>
  </si>
  <si>
    <t>4556.2339</t>
  </si>
  <si>
    <t>Not Serviced | columns | RoleID | annotations | SummarizationSetBy | name</t>
  </si>
  <si>
    <t>4557.2340.4309</t>
  </si>
  <si>
    <t>Not Serviced | columns | RoleID | annotations | SummarizationSetBy | value</t>
  </si>
  <si>
    <t>4557.2340.4310</t>
  </si>
  <si>
    <t>Not Serviced | columns | RoleID | annotations | SummarizationSetBy | modifiedTime</t>
  </si>
  <si>
    <t>4557.2340.4311</t>
  </si>
  <si>
    <t>Not Serviced | columns | RoleID | annotations | Format | name</t>
  </si>
  <si>
    <t>4557.2341.4312</t>
  </si>
  <si>
    <t>Not Serviced | columns | RoleID | annotations | Format | value</t>
  </si>
  <si>
    <t>4557.2341.4313</t>
  </si>
  <si>
    <t>Not Serviced | columns | RoleID | annotations | Format | modifiedTime</t>
  </si>
  <si>
    <t>4557.2341.4314</t>
  </si>
  <si>
    <t>Not Serviced | columns | RoleID | annotations | DataTypeAtRefresh | name</t>
  </si>
  <si>
    <t>4557.2342.4315</t>
  </si>
  <si>
    <t>Not Serviced | columns | RoleID | annotations | DataTypeAtRefresh | value</t>
  </si>
  <si>
    <t>4557.2342.4316</t>
  </si>
  <si>
    <t>Not Serviced | columns | RoleID | annotations | DataTypeAtRefresh | modifiedTime</t>
  </si>
  <si>
    <t>4557.2342.4317</t>
  </si>
  <si>
    <t>Not Serviced | columns | RoleID | annotations | PBI_NameAtRefresh | name</t>
  </si>
  <si>
    <t>4557.2343.4318</t>
  </si>
  <si>
    <t>Not Serviced | columns | RoleID | annotations | PBI_NameAtRefresh | value</t>
  </si>
  <si>
    <t>4557.2343.4319</t>
  </si>
  <si>
    <t>Not Serviced | columns | RoleID | annotations | PBI_NameAtRefresh | modifiedTime</t>
  </si>
  <si>
    <t>4557.2343.4320</t>
  </si>
  <si>
    <t>Not Serviced | columns | RoleID | annotations | PBI_WasHiddenAtRefresh | name</t>
  </si>
  <si>
    <t>4557.2344.4321</t>
  </si>
  <si>
    <t>Not Serviced | columns | RoleID | annotations | PBI_WasHiddenAtRefresh | value</t>
  </si>
  <si>
    <t>4557.2344.4322</t>
  </si>
  <si>
    <t>Not Serviced | columns | RoleID | annotations | PBI_WasHiddenAtRefresh | modifiedTime</t>
  </si>
  <si>
    <t>4557.2344.4323</t>
  </si>
  <si>
    <t>Not Serviced | columns | RowNumber-2662979B-1795-4F74-8F37-6A1BA8059B61 | type</t>
  </si>
  <si>
    <t>4439</t>
  </si>
  <si>
    <t>Not Serviced | columns | RowNumber-2662979B-1795-4F74-8F37-6A1BA8059B61 | name</t>
  </si>
  <si>
    <t>4440</t>
  </si>
  <si>
    <t>Not Serviced | columns | RowNumber-2662979B-1795-4F74-8F37-6A1BA8059B61 | dataType</t>
  </si>
  <si>
    <t>4441</t>
  </si>
  <si>
    <t>Not Serviced | columns | RowNumber-2662979B-1795-4F74-8F37-6A1BA8059B61 | isHidden</t>
  </si>
  <si>
    <t>4442</t>
  </si>
  <si>
    <t>Not Serviced | columns | RowNumber-2662979B-1795-4F74-8F37-6A1BA8059B61 | isUnique</t>
  </si>
  <si>
    <t>4443</t>
  </si>
  <si>
    <t>Not Serviced | columns | RowNumber-2662979B-1795-4F74-8F37-6A1BA8059B61 | isKey</t>
  </si>
  <si>
    <t>4444</t>
  </si>
  <si>
    <t>Not Serviced | columns | RowNumber-2662979B-1795-4F74-8F37-6A1BA8059B61 | isNullable</t>
  </si>
  <si>
    <t>4445</t>
  </si>
  <si>
    <t>Not Serviced | columns | RowNumber-2662979B-1795-4F74-8F37-6A1BA8059B61 | modifiedTime</t>
  </si>
  <si>
    <t>4446</t>
  </si>
  <si>
    <t>Not Serviced | columns | RowNumber-2662979B-1795-4F74-8F37-6A1BA8059B61 | structureModifiedTime</t>
  </si>
  <si>
    <t>4447</t>
  </si>
  <si>
    <t>Not Serviced | columns | RowNumber-2662979B-1795-4F74-8F37-6A1BA8059B61 | refreshedTime</t>
  </si>
  <si>
    <t>4448</t>
  </si>
  <si>
    <t>Not Serviced | columns | RowNumber-2662979B-1795-4F74-8F37-6A1BA8059B61 | attributeHierarchy | state</t>
  </si>
  <si>
    <t>4449.2268</t>
  </si>
  <si>
    <t>Not Serviced | columns | RowNumber-2662979B-1795-4F74-8F37-6A1BA8059B61 | attributeHierarchy | modifiedTime</t>
  </si>
  <si>
    <t>4449.2269</t>
  </si>
  <si>
    <t>Not Serviced | columns | RowNumber-2662979B-1795-4F74-8F37-6A1BA8059B61 | attributeHierarchy | refreshedTime</t>
  </si>
  <si>
    <t>4449.2270</t>
  </si>
  <si>
    <t>Not Serviced | columns | RowNumber-2662979B-1795-4F74-8F37-6A1BA8059B61 | annotations | DataTypeAtRefresh | name</t>
  </si>
  <si>
    <t>4450.2271.4183</t>
  </si>
  <si>
    <t>Not Serviced | columns | RowNumber-2662979B-1795-4F74-8F37-6A1BA8059B61 | annotations | DataTypeAtRefresh | value</t>
  </si>
  <si>
    <t>4450.2271.4184</t>
  </si>
  <si>
    <t>Not Serviced | columns | RowNumber-2662979B-1795-4F74-8F37-6A1BA8059B61 | annotations | DataTypeAtRefresh | modifiedTime</t>
  </si>
  <si>
    <t>4450.2271.4185</t>
  </si>
  <si>
    <t>Not Serviced | columns | ServiceID | name</t>
  </si>
  <si>
    <t>4510</t>
  </si>
  <si>
    <t>Not Serviced | columns | ServiceID | dataType</t>
  </si>
  <si>
    <t>4511</t>
  </si>
  <si>
    <t>Not Serviced | columns | ServiceID | isHidden</t>
  </si>
  <si>
    <t>4512</t>
  </si>
  <si>
    <t>Not Serviced | columns | ServiceID | sourceColumn</t>
  </si>
  <si>
    <t>4513</t>
  </si>
  <si>
    <t>Not Serviced | columns | ServiceID | formatString</t>
  </si>
  <si>
    <t>4514</t>
  </si>
  <si>
    <t>Not Serviced | columns | ServiceID | displayFolder</t>
  </si>
  <si>
    <t>4515</t>
  </si>
  <si>
    <t>Not Serviced | columns | ServiceID | summarizeBy</t>
  </si>
  <si>
    <t>4516</t>
  </si>
  <si>
    <t>Not Serviced | columns | ServiceID | modifiedTime</t>
  </si>
  <si>
    <t>4517</t>
  </si>
  <si>
    <t>Not Serviced | columns | ServiceID | structureModifiedTime</t>
  </si>
  <si>
    <t>4518</t>
  </si>
  <si>
    <t>Not Serviced | columns | ServiceID | refreshedTime</t>
  </si>
  <si>
    <t>4519</t>
  </si>
  <si>
    <t>Not Serviced | columns | ServiceID | attributeHierarchy | state</t>
  </si>
  <si>
    <t>4520.2313</t>
  </si>
  <si>
    <t>Not Serviced | columns | ServiceID | attributeHierarchy | modifiedTime</t>
  </si>
  <si>
    <t>4520.2314</t>
  </si>
  <si>
    <t>Not Serviced | columns | ServiceID | attributeHierarchy | refreshedTime</t>
  </si>
  <si>
    <t>4520.2315</t>
  </si>
  <si>
    <t>Not Serviced | columns | ServiceID | annotations | SummarizationSetBy | name</t>
  </si>
  <si>
    <t>4521.2316.4264</t>
  </si>
  <si>
    <t>Not Serviced | columns | ServiceID | annotations | SummarizationSetBy | value</t>
  </si>
  <si>
    <t>4521.2316.4265</t>
  </si>
  <si>
    <t>Not Serviced | columns | ServiceID | annotations | SummarizationSetBy | modifiedTime</t>
  </si>
  <si>
    <t>4521.2316.4266</t>
  </si>
  <si>
    <t>Not Serviced | columns | ServiceID | annotations | Format | name</t>
  </si>
  <si>
    <t>4521.2317.4267</t>
  </si>
  <si>
    <t>Not Serviced | columns | ServiceID | annotations | Format | value</t>
  </si>
  <si>
    <t>4521.2317.4268</t>
  </si>
  <si>
    <t>Not Serviced | columns | ServiceID | annotations | Format | modifiedTime</t>
  </si>
  <si>
    <t>4521.2317.4269</t>
  </si>
  <si>
    <t>Not Serviced | columns | ServiceID | annotations | DataTypeAtRefresh | name</t>
  </si>
  <si>
    <t>4521.2318.4270</t>
  </si>
  <si>
    <t>Not Serviced | columns | ServiceID | annotations | DataTypeAtRefresh | value</t>
  </si>
  <si>
    <t>4521.2318.4271</t>
  </si>
  <si>
    <t>Not Serviced | columns | ServiceID | annotations | DataTypeAtRefresh | modifiedTime</t>
  </si>
  <si>
    <t>4521.2318.4272</t>
  </si>
  <si>
    <t>Not Serviced | columns | ServiceID | annotations | PBI_NameAtRefresh | name</t>
  </si>
  <si>
    <t>4521.2319.4273</t>
  </si>
  <si>
    <t>Not Serviced | columns | ServiceID | annotations | PBI_NameAtRefresh | value</t>
  </si>
  <si>
    <t>4521.2319.4274</t>
  </si>
  <si>
    <t>Not Serviced | columns | ServiceID | annotations | PBI_NameAtRefresh | modifiedTime</t>
  </si>
  <si>
    <t>4521.2319.4275</t>
  </si>
  <si>
    <t>Not Serviced | columns | ServiceID | annotations | PBI_WasHiddenAtRefresh | name</t>
  </si>
  <si>
    <t>4521.2320.4276</t>
  </si>
  <si>
    <t>Not Serviced | columns | ServiceID | annotations | PBI_WasHiddenAtRefresh | value</t>
  </si>
  <si>
    <t>4521.2320.4277</t>
  </si>
  <si>
    <t>Not Serviced | columns | ServiceID | annotations | PBI_WasHiddenAtRefresh | modifiedTime</t>
  </si>
  <si>
    <t>4521.2320.4278</t>
  </si>
  <si>
    <t>Not Serviced | columns | TechID | name</t>
  </si>
  <si>
    <t>4534</t>
  </si>
  <si>
    <t>Not Serviced | columns | TechID | dataType</t>
  </si>
  <si>
    <t>4535</t>
  </si>
  <si>
    <t>Not Serviced | columns | TechID | isHidden</t>
  </si>
  <si>
    <t>4536</t>
  </si>
  <si>
    <t>Not Serviced | columns | TechID | sourceColumn</t>
  </si>
  <si>
    <t>4537</t>
  </si>
  <si>
    <t>Not Serviced | columns | TechID | formatString</t>
  </si>
  <si>
    <t>4538</t>
  </si>
  <si>
    <t>Not Serviced | columns | TechID | displayFolder</t>
  </si>
  <si>
    <t>4539</t>
  </si>
  <si>
    <t>Not Serviced | columns | TechID | summarizeBy</t>
  </si>
  <si>
    <t>4540</t>
  </si>
  <si>
    <t>Not Serviced | columns | TechID | modifiedTime</t>
  </si>
  <si>
    <t>4541</t>
  </si>
  <si>
    <t>Not Serviced | columns | TechID | structureModifiedTime</t>
  </si>
  <si>
    <t>4542</t>
  </si>
  <si>
    <t>Not Serviced | columns | TechID | refreshedTime</t>
  </si>
  <si>
    <t>4543</t>
  </si>
  <si>
    <t>Not Serviced | columns | TechID | attributeHierarchy | state</t>
  </si>
  <si>
    <t>4544.2329</t>
  </si>
  <si>
    <t>Not Serviced | columns | TechID | attributeHierarchy | modifiedTime</t>
  </si>
  <si>
    <t>4544.2330</t>
  </si>
  <si>
    <t>Not Serviced | columns | TechID | attributeHierarchy | refreshedTime</t>
  </si>
  <si>
    <t>4544.2331</t>
  </si>
  <si>
    <t>Not Serviced | columns | TechID | annotations | SummarizationSetBy | name</t>
  </si>
  <si>
    <t>4545.2332.4294</t>
  </si>
  <si>
    <t>Not Serviced | columns | TechID | annotations | SummarizationSetBy | value</t>
  </si>
  <si>
    <t>4545.2332.4295</t>
  </si>
  <si>
    <t>Not Serviced | columns | TechID | annotations | SummarizationSetBy | modifiedTime</t>
  </si>
  <si>
    <t>4545.2332.4296</t>
  </si>
  <si>
    <t>Not Serviced | columns | TechID | annotations | Format | name</t>
  </si>
  <si>
    <t>4545.2333.4297</t>
  </si>
  <si>
    <t>Not Serviced | columns | TechID | annotations | Format | value</t>
  </si>
  <si>
    <t>4545.2333.4298</t>
  </si>
  <si>
    <t>Not Serviced | columns | TechID | annotations | Format | modifiedTime</t>
  </si>
  <si>
    <t>4545.2333.4299</t>
  </si>
  <si>
    <t>Not Serviced | columns | TechID | annotations | DataTypeAtRefresh | name</t>
  </si>
  <si>
    <t>4545.2334.4300</t>
  </si>
  <si>
    <t>Not Serviced | columns | TechID | annotations | DataTypeAtRefresh | value</t>
  </si>
  <si>
    <t>4545.2334.4301</t>
  </si>
  <si>
    <t>Not Serviced | columns | TechID | annotations | DataTypeAtRefresh | modifiedTime</t>
  </si>
  <si>
    <t>4545.2334.4302</t>
  </si>
  <si>
    <t>Not Serviced | columns | TechID | annotations | PBI_NameAtRefresh | name</t>
  </si>
  <si>
    <t>4545.2335.4303</t>
  </si>
  <si>
    <t>Not Serviced | columns | TechID | annotations | PBI_NameAtRefresh | value</t>
  </si>
  <si>
    <t>4545.2335.4304</t>
  </si>
  <si>
    <t>Not Serviced | columns | TechID | annotations | PBI_NameAtRefresh | modifiedTime</t>
  </si>
  <si>
    <t>4545.2335.4305</t>
  </si>
  <si>
    <t>Not Serviced | columns | TechID | annotations | PBI_WasHiddenAtRefresh | name</t>
  </si>
  <si>
    <t>4545.2336.4306</t>
  </si>
  <si>
    <t>Not Serviced | columns | TechID | annotations | PBI_WasHiddenAtRefresh | value</t>
  </si>
  <si>
    <t>4545.2336.4307</t>
  </si>
  <si>
    <t>Not Serviced | columns | TechID | annotations | PBI_WasHiddenAtRefresh | modifiedTime</t>
  </si>
  <si>
    <t>4545.2336.4308</t>
  </si>
  <si>
    <t>Not Serviced | columns | ZipCode | name</t>
  </si>
  <si>
    <t>4487</t>
  </si>
  <si>
    <t>Not Serviced | columns | ZipCode | dataType</t>
  </si>
  <si>
    <t>4488</t>
  </si>
  <si>
    <t>Not Serviced | columns | ZipCode | isHidden</t>
  </si>
  <si>
    <t>4489</t>
  </si>
  <si>
    <t>Not Serviced | columns | ZipCode | sourceColumn</t>
  </si>
  <si>
    <t>4490</t>
  </si>
  <si>
    <t>Not Serviced | columns | ZipCode | displayFolder</t>
  </si>
  <si>
    <t>4491</t>
  </si>
  <si>
    <t>Not Serviced | columns | ZipCode | summarizeBy</t>
  </si>
  <si>
    <t>4492</t>
  </si>
  <si>
    <t>Not Serviced | columns | ZipCode | modifiedTime</t>
  </si>
  <si>
    <t>4493</t>
  </si>
  <si>
    <t>Not Serviced | columns | ZipCode | structureModifiedTime</t>
  </si>
  <si>
    <t>4494</t>
  </si>
  <si>
    <t>Not Serviced | columns | ZipCode | refreshedTime</t>
  </si>
  <si>
    <t>4495</t>
  </si>
  <si>
    <t>Not Serviced | columns | ZipCode | attributeHierarchy | state</t>
  </si>
  <si>
    <t>4496.2297</t>
  </si>
  <si>
    <t>Not Serviced | columns | ZipCode | attributeHierarchy | modifiedTime</t>
  </si>
  <si>
    <t>4496.2298</t>
  </si>
  <si>
    <t>Not Serviced | columns | ZipCode | attributeHierarchy | refreshedTime</t>
  </si>
  <si>
    <t>4496.2299</t>
  </si>
  <si>
    <t>Not Serviced | columns | ZipCode | annotations | SummarizationSetBy | name</t>
  </si>
  <si>
    <t>4497.2300.4234</t>
  </si>
  <si>
    <t>Not Serviced | columns | ZipCode | annotations | SummarizationSetBy | value</t>
  </si>
  <si>
    <t>4497.2300.4235</t>
  </si>
  <si>
    <t>Not Serviced | columns | ZipCode | annotations | SummarizationSetBy | modifiedTime</t>
  </si>
  <si>
    <t>4497.2300.4236</t>
  </si>
  <si>
    <t>Not Serviced | columns | ZipCode | annotations | Format | name</t>
  </si>
  <si>
    <t>4497.2301.4237</t>
  </si>
  <si>
    <t>Not Serviced | columns | ZipCode | annotations | Format | value</t>
  </si>
  <si>
    <t>4497.2301.4238</t>
  </si>
  <si>
    <t>Not Serviced | columns | ZipCode | annotations | Format | modifiedTime</t>
  </si>
  <si>
    <t>4497.2301.4239</t>
  </si>
  <si>
    <t>Not Serviced | columns | ZipCode | annotations | DataTypeAtRefresh | name</t>
  </si>
  <si>
    <t>4497.2302.4240</t>
  </si>
  <si>
    <t>Not Serviced | columns | ZipCode | annotations | DataTypeAtRefresh | value</t>
  </si>
  <si>
    <t>4497.2302.4241</t>
  </si>
  <si>
    <t>Not Serviced | columns | ZipCode | annotations | DataTypeAtRefresh | modifiedTime</t>
  </si>
  <si>
    <t>4497.2302.4242</t>
  </si>
  <si>
    <t>Not Serviced | columns | ZipCode | annotations | PBI_NameAtRefresh | name</t>
  </si>
  <si>
    <t>4497.2303.4243</t>
  </si>
  <si>
    <t>Not Serviced | columns | ZipCode | annotations | PBI_NameAtRefresh | value</t>
  </si>
  <si>
    <t>4497.2303.4244</t>
  </si>
  <si>
    <t>Not Serviced | columns | ZipCode | annotations | PBI_NameAtRefresh | modifiedTime</t>
  </si>
  <si>
    <t>4497.2303.4245</t>
  </si>
  <si>
    <t>Not Serviced | columns | ZipCode | annotations | PBI_WasHiddenAtRefresh | name</t>
  </si>
  <si>
    <t>4497.2304.4246</t>
  </si>
  <si>
    <t>Not Serviced | columns | ZipCode | annotations | PBI_WasHiddenAtRefresh | value</t>
  </si>
  <si>
    <t>4497.2304.4247</t>
  </si>
  <si>
    <t>Not Serviced | columns | ZipCode | annotations | PBI_WasHiddenAtRefresh | modifiedTime</t>
  </si>
  <si>
    <t>4497.2304.4248</t>
  </si>
  <si>
    <t>Payments | modifiedTime</t>
  </si>
  <si>
    <t>0465</t>
  </si>
  <si>
    <t>Payments | structureModifiedTime</t>
  </si>
  <si>
    <t>Payments | columns | Amount | name</t>
  </si>
  <si>
    <t>0571</t>
  </si>
  <si>
    <t>Payments | columns | Amount | dataType</t>
  </si>
  <si>
    <t>0572</t>
  </si>
  <si>
    <t>Payments | columns | Amount | sourceColumn</t>
  </si>
  <si>
    <t>Payments | columns | Amount | summarizeBy</t>
  </si>
  <si>
    <t>Payments | columns | Amount | modifiedTime</t>
  </si>
  <si>
    <t>Payments | columns | Amount | structureModifiedTime</t>
  </si>
  <si>
    <t>Payments | columns | Amount | refreshedTime</t>
  </si>
  <si>
    <t>Payments | columns | Amount | attributeHierarchy | state</t>
  </si>
  <si>
    <t>0578.0341</t>
  </si>
  <si>
    <t>Payments | columns | Amount | attributeHierarchy | modifiedTime</t>
  </si>
  <si>
    <t>0578.0342</t>
  </si>
  <si>
    <t>Payments | columns | Amount | attributeHierarchy | refreshedTime</t>
  </si>
  <si>
    <t>2020-06-30T14:26:37.163333</t>
  </si>
  <si>
    <t>0578.0343</t>
  </si>
  <si>
    <t>Payments | columns | Amount | annotations | SummarizationSetBy | name</t>
  </si>
  <si>
    <t>0579.0344.0595</t>
  </si>
  <si>
    <t>Payments | columns | Amount | annotations | SummarizationSetBy | value</t>
  </si>
  <si>
    <t>0579.0344.0596</t>
  </si>
  <si>
    <t>Payments | columns | Amount | annotations | SummarizationSetBy | modifiedTime</t>
  </si>
  <si>
    <t>0579.0344.0597</t>
  </si>
  <si>
    <t>Payments | columns | Amount | annotations | Format | name</t>
  </si>
  <si>
    <t>0579.0345.0598</t>
  </si>
  <si>
    <t>Payments | columns | Amount | annotations | Format | value</t>
  </si>
  <si>
    <t>0579.0345.0599</t>
  </si>
  <si>
    <t>Payments | columns | Amount | annotations | Format | modifiedTime</t>
  </si>
  <si>
    <t>0579.0345.0600</t>
  </si>
  <si>
    <t>Payments | columns | Amount | annotations | DataTypeAtRefresh | name</t>
  </si>
  <si>
    <t>0579.0346.0601</t>
  </si>
  <si>
    <t>Payments | columns | Amount | annotations | DataTypeAtRefresh | value</t>
  </si>
  <si>
    <t>0579.0346.0602</t>
  </si>
  <si>
    <t>Payments | columns | Amount | annotations | DataTypeAtRefresh | modifiedTime</t>
  </si>
  <si>
    <t>0579.0346.0603</t>
  </si>
  <si>
    <t>Payments | columns | Amount | annotations | PBI_NameAtRefresh | name</t>
  </si>
  <si>
    <t>0579.0347.0604</t>
  </si>
  <si>
    <t>Payments | columns | Amount | annotations | PBI_NameAtRefresh | value</t>
  </si>
  <si>
    <t>0579.0347.0605</t>
  </si>
  <si>
    <t>Payments | columns | Amount | annotations | PBI_NameAtRefresh | modifiedTime</t>
  </si>
  <si>
    <t>0579.0347.0606</t>
  </si>
  <si>
    <t>Payments | columns | Amount | annotations | PBI_WasHiddenAtRefresh | name</t>
  </si>
  <si>
    <t>0579.0348.0607</t>
  </si>
  <si>
    <t>Payments | columns | Amount | annotations | PBI_WasHiddenAtRefresh | value</t>
  </si>
  <si>
    <t>0579.0348.0608</t>
  </si>
  <si>
    <t>Payments | columns | Amount | annotations | PBI_WasHiddenAtRefresh | modifiedTime</t>
  </si>
  <si>
    <t>0579.0348.0609</t>
  </si>
  <si>
    <t>Payments | columns | BranchID | name</t>
  </si>
  <si>
    <t>Payments | columns | BranchID | dataType</t>
  </si>
  <si>
    <t>Payments | columns | BranchID | isHidden</t>
  </si>
  <si>
    <t>Payments | columns | BranchID | sourceColumn</t>
  </si>
  <si>
    <t>Payments | columns | BranchID | formatString</t>
  </si>
  <si>
    <t>Payments | columns | BranchID | displayFolder</t>
  </si>
  <si>
    <t>Payments | columns | BranchID | summarizeBy</t>
  </si>
  <si>
    <t>Payments | columns | BranchID | modifiedTime</t>
  </si>
  <si>
    <t>Payments | columns | BranchID | structureModifiedTime</t>
  </si>
  <si>
    <t>0499</t>
  </si>
  <si>
    <t>Payments | columns | BranchID | refreshedTime</t>
  </si>
  <si>
    <t>0500</t>
  </si>
  <si>
    <t>Payments | columns | BranchID | attributeHierarchy | state</t>
  </si>
  <si>
    <t>0501.0285</t>
  </si>
  <si>
    <t>Payments | columns | BranchID | attributeHierarchy | modifiedTime</t>
  </si>
  <si>
    <t>0501.0286</t>
  </si>
  <si>
    <t>Payments | columns | BranchID | attributeHierarchy | refreshedTime</t>
  </si>
  <si>
    <t>2020-06-29T10:18:44.35</t>
  </si>
  <si>
    <t>2020-06-30T14:26:37.133333</t>
  </si>
  <si>
    <t>0501.0287</t>
  </si>
  <si>
    <t>Payments | columns | BranchID | annotations | SummarizationSetBy | name</t>
  </si>
  <si>
    <t>0502.0288.0490</t>
  </si>
  <si>
    <t>Payments | columns | BranchID | annotations | SummarizationSetBy | value</t>
  </si>
  <si>
    <t>0502.0288.0491</t>
  </si>
  <si>
    <t>Payments | columns | BranchID | annotations | SummarizationSetBy | modifiedTime</t>
  </si>
  <si>
    <t>0502.0288.0492</t>
  </si>
  <si>
    <t>Payments | columns | BranchID | annotations | Format | name</t>
  </si>
  <si>
    <t>0502.0289.0493</t>
  </si>
  <si>
    <t>Payments | columns | BranchID | annotations | Format | value</t>
  </si>
  <si>
    <t>0502.0289.0494</t>
  </si>
  <si>
    <t>Payments | columns | BranchID | annotations | Format | modifiedTime</t>
  </si>
  <si>
    <t>0502.0289.0495</t>
  </si>
  <si>
    <t>Payments | columns | BranchID | annotations | DataTypeAtRefresh | name</t>
  </si>
  <si>
    <t>0502.0290.0496</t>
  </si>
  <si>
    <t>Payments | columns | BranchID | annotations | DataTypeAtRefresh | value</t>
  </si>
  <si>
    <t>0502.0290.0497</t>
  </si>
  <si>
    <t>Payments | columns | BranchID | annotations | DataTypeAtRefresh | modifiedTime</t>
  </si>
  <si>
    <t>0502.0290.0498</t>
  </si>
  <si>
    <t>Payments | columns | BranchID | annotations | PBI_NameAtRefresh | name</t>
  </si>
  <si>
    <t>0502.0291.0499</t>
  </si>
  <si>
    <t>Payments | columns | BranchID | annotations | PBI_NameAtRefresh | value</t>
  </si>
  <si>
    <t>0502.0291.0500</t>
  </si>
  <si>
    <t>Payments | columns | BranchID | annotations | PBI_NameAtRefresh | modifiedTime</t>
  </si>
  <si>
    <t>0502.0291.0501</t>
  </si>
  <si>
    <t>Payments | columns | BranchID | annotations | PBI_WasHiddenAtRefresh | name</t>
  </si>
  <si>
    <t>0502.0292.0502</t>
  </si>
  <si>
    <t>Payments | columns | BranchID | annotations | PBI_WasHiddenAtRefresh | value</t>
  </si>
  <si>
    <t>0502.0292.0503</t>
  </si>
  <si>
    <t>Payments | columns | BranchID | annotations | PBI_WasHiddenAtRefresh | modifiedTime</t>
  </si>
  <si>
    <t>0502.0292.0504</t>
  </si>
  <si>
    <t>Payments | columns | ClassID | name</t>
  </si>
  <si>
    <t>0526</t>
  </si>
  <si>
    <t>Payments | columns | ClassID | dataType</t>
  </si>
  <si>
    <t>0527</t>
  </si>
  <si>
    <t>Payments | columns | ClassID | isHidden</t>
  </si>
  <si>
    <t>Payments | columns | ClassID | sourceColumn</t>
  </si>
  <si>
    <t>Payments | columns | ClassID | formatString</t>
  </si>
  <si>
    <t>Payments | columns | ClassID | displayFolder</t>
  </si>
  <si>
    <t>Payments | columns | ClassID | summarizeBy</t>
  </si>
  <si>
    <t>Payments | columns | ClassID | modifiedTime</t>
  </si>
  <si>
    <t>Payments | columns | ClassID | structureModifiedTime</t>
  </si>
  <si>
    <t>Payments | columns | ClassID | refreshedTime</t>
  </si>
  <si>
    <t>0535</t>
  </si>
  <si>
    <t>Payments | columns | ClassID | attributeHierarchy | state</t>
  </si>
  <si>
    <t>0536.0309</t>
  </si>
  <si>
    <t>Payments | columns | ClassID | attributeHierarchy | modifiedTime</t>
  </si>
  <si>
    <t>0536.0310</t>
  </si>
  <si>
    <t>Payments | columns | ClassID | attributeHierarchy | refreshedTime</t>
  </si>
  <si>
    <t>2020-06-29T10:18:44.356667</t>
  </si>
  <si>
    <t>0536.0311</t>
  </si>
  <si>
    <t>Payments | columns | ClassID | annotations | SummarizationSetBy | name</t>
  </si>
  <si>
    <t>0537.0312.0535</t>
  </si>
  <si>
    <t>Payments | columns | ClassID | annotations | SummarizationSetBy | value</t>
  </si>
  <si>
    <t>0537.0312.0536</t>
  </si>
  <si>
    <t>Payments | columns | ClassID | annotations | SummarizationSetBy | modifiedTime</t>
  </si>
  <si>
    <t>0537.0312.0537</t>
  </si>
  <si>
    <t>Payments | columns | ClassID | annotations | Format | name</t>
  </si>
  <si>
    <t>0537.0313.0538</t>
  </si>
  <si>
    <t>Payments | columns | ClassID | annotations | Format | value</t>
  </si>
  <si>
    <t>0537.0313.0539</t>
  </si>
  <si>
    <t>Payments | columns | ClassID | annotations | Format | modifiedTime</t>
  </si>
  <si>
    <t>0537.0313.0540</t>
  </si>
  <si>
    <t>Payments | columns | ClassID | annotations | DataTypeAtRefresh | name</t>
  </si>
  <si>
    <t>0537.0314.0541</t>
  </si>
  <si>
    <t>Payments | columns | ClassID | annotations | DataTypeAtRefresh | value</t>
  </si>
  <si>
    <t>0537.0314.0542</t>
  </si>
  <si>
    <t>Payments | columns | ClassID | annotations | DataTypeAtRefresh | modifiedTime</t>
  </si>
  <si>
    <t>0537.0314.0543</t>
  </si>
  <si>
    <t>Payments | columns | ClassID | annotations | PBI_NameAtRefresh | name</t>
  </si>
  <si>
    <t>0537.0315.0544</t>
  </si>
  <si>
    <t>Payments | columns | ClassID | annotations | PBI_NameAtRefresh | value</t>
  </si>
  <si>
    <t>0537.0315.0545</t>
  </si>
  <si>
    <t>Payments | columns | ClassID | annotations | PBI_NameAtRefresh | modifiedTime</t>
  </si>
  <si>
    <t>0537.0315.0546</t>
  </si>
  <si>
    <t>Payments | columns | ClassID | annotations | PBI_WasHiddenAtRefresh | name</t>
  </si>
  <si>
    <t>0537.0316.0547</t>
  </si>
  <si>
    <t>Payments | columns | ClassID | annotations | PBI_WasHiddenAtRefresh | value</t>
  </si>
  <si>
    <t>0537.0316.0548</t>
  </si>
  <si>
    <t>Payments | columns | ClassID | annotations | PBI_WasHiddenAtRefresh | modifiedTime</t>
  </si>
  <si>
    <t>0537.0316.0549</t>
  </si>
  <si>
    <t>Payments | columns | CreditReasonID | name</t>
  </si>
  <si>
    <t>0599</t>
  </si>
  <si>
    <t>Payments | columns | CreditReasonID | dataType</t>
  </si>
  <si>
    <t>Payments | columns | CreditReasonID | isHidden</t>
  </si>
  <si>
    <t>Payments | columns | CreditReasonID | sourceColumn</t>
  </si>
  <si>
    <t>Payments | columns | CreditReasonID | formatString</t>
  </si>
  <si>
    <t>Payments | columns | CreditReasonID | summarizeBy</t>
  </si>
  <si>
    <t>Payments | columns | CreditReasonID | modifiedTime</t>
  </si>
  <si>
    <t>Payments | columns | CreditReasonID | structureModifiedTime</t>
  </si>
  <si>
    <t>Payments | columns | CreditReasonID | refreshedTime</t>
  </si>
  <si>
    <t>0607</t>
  </si>
  <si>
    <t>Payments | columns | CreditReasonID | attributeHierarchy | state</t>
  </si>
  <si>
    <t>0608.0365</t>
  </si>
  <si>
    <t>Payments | columns | CreditReasonID | attributeHierarchy | modifiedTime</t>
  </si>
  <si>
    <t>0608.0366</t>
  </si>
  <si>
    <t>Payments | columns | CreditReasonID | attributeHierarchy | refreshedTime</t>
  </si>
  <si>
    <t>2020-06-30T14:26:37.153333</t>
  </si>
  <si>
    <t>0608.0367</t>
  </si>
  <si>
    <t>Payments | columns | CreditReasonID | annotations | SummarizationSetBy | name</t>
  </si>
  <si>
    <t>0609.0368.0640</t>
  </si>
  <si>
    <t>Payments | columns | CreditReasonID | annotations | SummarizationSetBy | value</t>
  </si>
  <si>
    <t>0609.0368.0641</t>
  </si>
  <si>
    <t>Payments | columns | CreditReasonID | annotations | SummarizationSetBy | modifiedTime</t>
  </si>
  <si>
    <t>0609.0368.0642</t>
  </si>
  <si>
    <t>Payments | columns | CreditReasonID | annotations | Format | name</t>
  </si>
  <si>
    <t>0609.0369.0643</t>
  </si>
  <si>
    <t>Payments | columns | CreditReasonID | annotations | Format | value</t>
  </si>
  <si>
    <t>0609.0369.0644</t>
  </si>
  <si>
    <t>Payments | columns | CreditReasonID | annotations | Format | modifiedTime</t>
  </si>
  <si>
    <t>0609.0369.0645</t>
  </si>
  <si>
    <t>Payments | columns | CreditReasonID | annotations | DataTypeAtRefresh | name</t>
  </si>
  <si>
    <t>0609.0370.0646</t>
  </si>
  <si>
    <t>Payments | columns | CreditReasonID | annotations | DataTypeAtRefresh | value</t>
  </si>
  <si>
    <t>0609.0370.0647</t>
  </si>
  <si>
    <t>Payments | columns | CreditReasonID | annotations | DataTypeAtRefresh | modifiedTime</t>
  </si>
  <si>
    <t>0609.0370.0648</t>
  </si>
  <si>
    <t>Payments | columns | CreditReasonID | annotations | PBI_NameAtRefresh | name</t>
  </si>
  <si>
    <t>0609.0371.0649</t>
  </si>
  <si>
    <t>Payments | columns | CreditReasonID | annotations | PBI_NameAtRefresh | value</t>
  </si>
  <si>
    <t>0609.0371.0650</t>
  </si>
  <si>
    <t>Payments | columns | CreditReasonID | annotations | PBI_NameAtRefresh | modifiedTime</t>
  </si>
  <si>
    <t>0609.0371.0651</t>
  </si>
  <si>
    <t>Payments | columns | CreditReasonID | annotations | PBI_WasHiddenAtRefresh | name</t>
  </si>
  <si>
    <t>0609.0372.0652</t>
  </si>
  <si>
    <t>Payments | columns | CreditReasonID | annotations | PBI_WasHiddenAtRefresh | value</t>
  </si>
  <si>
    <t>0609.0372.0653</t>
  </si>
  <si>
    <t>Payments | columns | CreditReasonID | annotations | PBI_WasHiddenAtRefresh | modifiedTime</t>
  </si>
  <si>
    <t>0609.0372.0654</t>
  </si>
  <si>
    <t>Payments | columns | Date | name</t>
  </si>
  <si>
    <t>Payments | columns | Date | dataType</t>
  </si>
  <si>
    <t>0480</t>
  </si>
  <si>
    <t>Payments | columns | Date | isHidden</t>
  </si>
  <si>
    <t>Payments | columns | Date | sourceColumn</t>
  </si>
  <si>
    <t>Payments | columns | Date | formatString</t>
  </si>
  <si>
    <t>Payments | columns | Date | displayFolder</t>
  </si>
  <si>
    <t>Payments | columns | Date | summarizeBy</t>
  </si>
  <si>
    <t>Payments | columns | Date | modifiedTime</t>
  </si>
  <si>
    <t>Payments | columns | Date | structureModifiedTime</t>
  </si>
  <si>
    <t>Payments | columns | Date | refreshedTime</t>
  </si>
  <si>
    <t>Payments | columns | Date | attributeHierarchy | state</t>
  </si>
  <si>
    <t>0489.0276</t>
  </si>
  <si>
    <t>Payments | columns | Date | attributeHierarchy | modifiedTime</t>
  </si>
  <si>
    <t>0489.0277</t>
  </si>
  <si>
    <t>Payments | columns | Date | attributeHierarchy | refreshedTime</t>
  </si>
  <si>
    <t>0489.0278</t>
  </si>
  <si>
    <t>Payments | columns | Date | annotations | SummarizationSetBy | name</t>
  </si>
  <si>
    <t>0490.0279.0472</t>
  </si>
  <si>
    <t>Payments | columns | Date | annotations | SummarizationSetBy | value</t>
  </si>
  <si>
    <t>0490.0279.0473</t>
  </si>
  <si>
    <t>Payments | columns | Date | annotations | SummarizationSetBy | modifiedTime</t>
  </si>
  <si>
    <t>0490.0279.0474</t>
  </si>
  <si>
    <t>Payments | columns | Date | annotations | Format | name</t>
  </si>
  <si>
    <t>0490.0280.0475</t>
  </si>
  <si>
    <t>Payments | columns | Date | annotations | Format | value</t>
  </si>
  <si>
    <t>0490.0280.0476</t>
  </si>
  <si>
    <t>Payments | columns | Date | annotations | Format | modifiedTime</t>
  </si>
  <si>
    <t>0490.0280.0477</t>
  </si>
  <si>
    <t>Payments | columns | Date | annotations | DataTypeAtRefresh | name</t>
  </si>
  <si>
    <t>0490.0281.0478</t>
  </si>
  <si>
    <t>Payments | columns | Date | annotations | DataTypeAtRefresh | value</t>
  </si>
  <si>
    <t>0490.0281.0479</t>
  </si>
  <si>
    <t>Payments | columns | Date | annotations | DataTypeAtRefresh | modifiedTime</t>
  </si>
  <si>
    <t>0490.0281.0480</t>
  </si>
  <si>
    <t>Payments | columns | Date | annotations | PBI_NameAtRefresh | name</t>
  </si>
  <si>
    <t>0490.0282.0481</t>
  </si>
  <si>
    <t>Payments | columns | Date | annotations | PBI_NameAtRefresh | value</t>
  </si>
  <si>
    <t>0490.0282.0482</t>
  </si>
  <si>
    <t>Payments | columns | Date | annotations | PBI_NameAtRefresh | modifiedTime</t>
  </si>
  <si>
    <t>0490.0282.0483</t>
  </si>
  <si>
    <t>Payments | columns | Date | annotations | PBI_WasHiddenAtRefresh | name</t>
  </si>
  <si>
    <t>0490.0283.0484</t>
  </si>
  <si>
    <t>Payments | columns | Date | annotations | PBI_WasHiddenAtRefresh | value</t>
  </si>
  <si>
    <t>0490.0283.0485</t>
  </si>
  <si>
    <t>Payments | columns | Date | annotations | PBI_WasHiddenAtRefresh | modifiedTime</t>
  </si>
  <si>
    <t>0490.0283.0486</t>
  </si>
  <si>
    <t>Payments | columns | Date | annotations | UnderlyingDateTimeDataType | name</t>
  </si>
  <si>
    <t>0490.0284.0487</t>
  </si>
  <si>
    <t>Payments | columns | Date | annotations | UnderlyingDateTimeDataType | value</t>
  </si>
  <si>
    <t>0490.0284.0488</t>
  </si>
  <si>
    <t>Payments | columns | Date | annotations | UnderlyingDateTimeDataType | modifiedTime</t>
  </si>
  <si>
    <t>0490.0284.0489</t>
  </si>
  <si>
    <t>Payments | columns | DivisionID | name</t>
  </si>
  <si>
    <t>Payments | columns | DivisionID | dataType</t>
  </si>
  <si>
    <t>Payments | columns | DivisionID | isHidden</t>
  </si>
  <si>
    <t>Payments | columns | DivisionID | sourceColumn</t>
  </si>
  <si>
    <t>0553</t>
  </si>
  <si>
    <t>Payments | columns | DivisionID | formatString</t>
  </si>
  <si>
    <t>0554</t>
  </si>
  <si>
    <t>Payments | columns | DivisionID | displayFolder</t>
  </si>
  <si>
    <t>Payments | columns | DivisionID | summarizeBy</t>
  </si>
  <si>
    <t>Payments | columns | DivisionID | modifiedTime</t>
  </si>
  <si>
    <t>Payments | columns | DivisionID | structureModifiedTime</t>
  </si>
  <si>
    <t>Payments | columns | DivisionID | refreshedTime</t>
  </si>
  <si>
    <t>Payments | columns | DivisionID | attributeHierarchy | state</t>
  </si>
  <si>
    <t>0560.0325</t>
  </si>
  <si>
    <t>Payments | columns | DivisionID | attributeHierarchy | modifiedTime</t>
  </si>
  <si>
    <t>0560.0326</t>
  </si>
  <si>
    <t>Payments | columns | DivisionID | attributeHierarchy | refreshedTime</t>
  </si>
  <si>
    <t>2020-06-30T14:26:37.136667</t>
  </si>
  <si>
    <t>0560.0327</t>
  </si>
  <si>
    <t>Payments | columns | DivisionID | annotations | SummarizationSetBy | name</t>
  </si>
  <si>
    <t>0561.0328.0565</t>
  </si>
  <si>
    <t>Payments | columns | DivisionID | annotations | SummarizationSetBy | value</t>
  </si>
  <si>
    <t>0561.0328.0566</t>
  </si>
  <si>
    <t>Payments | columns | DivisionID | annotations | SummarizationSetBy | modifiedTime</t>
  </si>
  <si>
    <t>0561.0328.0567</t>
  </si>
  <si>
    <t>Payments | columns | DivisionID | annotations | Format | name</t>
  </si>
  <si>
    <t>0561.0329.0568</t>
  </si>
  <si>
    <t>Payments | columns | DivisionID | annotations | Format | value</t>
  </si>
  <si>
    <t>0561.0329.0569</t>
  </si>
  <si>
    <t>Payments | columns | DivisionID | annotations | Format | modifiedTime</t>
  </si>
  <si>
    <t>0561.0329.0570</t>
  </si>
  <si>
    <t>Payments | columns | DivisionID | annotations | DataTypeAtRefresh | name</t>
  </si>
  <si>
    <t>0561.0330.0571</t>
  </si>
  <si>
    <t>Payments | columns | DivisionID | annotations | DataTypeAtRefresh | value</t>
  </si>
  <si>
    <t>0561.0330.0572</t>
  </si>
  <si>
    <t>Payments | columns | DivisionID | annotations | DataTypeAtRefresh | modifiedTime</t>
  </si>
  <si>
    <t>0561.0330.0573</t>
  </si>
  <si>
    <t>Payments | columns | DivisionID | annotations | PBI_NameAtRefresh | name</t>
  </si>
  <si>
    <t>0561.0331.0574</t>
  </si>
  <si>
    <t>Payments | columns | DivisionID | annotations | PBI_NameAtRefresh | value</t>
  </si>
  <si>
    <t>0561.0331.0575</t>
  </si>
  <si>
    <t>Payments | columns | DivisionID | annotations | PBI_NameAtRefresh | modifiedTime</t>
  </si>
  <si>
    <t>0561.0331.0576</t>
  </si>
  <si>
    <t>Payments | columns | DivisionID | annotations | PBI_WasHiddenAtRefresh | name</t>
  </si>
  <si>
    <t>0561.0332.0577</t>
  </si>
  <si>
    <t>Payments | columns | DivisionID | annotations | PBI_WasHiddenAtRefresh | value</t>
  </si>
  <si>
    <t>0561.0332.0578</t>
  </si>
  <si>
    <t>Payments | columns | DivisionID | annotations | PBI_WasHiddenAtRefresh | modifiedTime</t>
  </si>
  <si>
    <t>0561.0332.0579</t>
  </si>
  <si>
    <t>IsAdjustment</t>
  </si>
  <si>
    <t>Payments | columns | IsAdjustment | name</t>
  </si>
  <si>
    <t>0589</t>
  </si>
  <si>
    <t>Payments | columns | IsAdjustment | dataType</t>
  </si>
  <si>
    <t>0590</t>
  </si>
  <si>
    <t>Payments | columns | IsAdjustment | sourceColumn</t>
  </si>
  <si>
    <t>Payments | columns | IsAdjustment | formatString</t>
  </si>
  <si>
    <t>Payments | columns | IsAdjustment | summarizeBy</t>
  </si>
  <si>
    <t>Payments | columns | IsAdjustment | modifiedTime</t>
  </si>
  <si>
    <t>Payments | columns | IsAdjustment | structureModifiedTime</t>
  </si>
  <si>
    <t>Payments | columns | IsAdjustment | refreshedTime</t>
  </si>
  <si>
    <t>Payments | columns | IsAdjustment | attributeHierarchy | state</t>
  </si>
  <si>
    <t>0597.0357</t>
  </si>
  <si>
    <t>Payments | columns | IsAdjustment | attributeHierarchy | modifiedTime</t>
  </si>
  <si>
    <t>0597.0358</t>
  </si>
  <si>
    <t>Payments | columns | IsAdjustment | attributeHierarchy | refreshedTime</t>
  </si>
  <si>
    <t>2020-06-30T14:26:37.14</t>
  </si>
  <si>
    <t>0597.0359</t>
  </si>
  <si>
    <t>Payments | columns | IsAdjustment | annotations | SummarizationSetBy | name</t>
  </si>
  <si>
    <t>0598.0360.0625</t>
  </si>
  <si>
    <t>Payments | columns | IsAdjustment | annotations | SummarizationSetBy | value</t>
  </si>
  <si>
    <t>0598.0360.0626</t>
  </si>
  <si>
    <t>Payments | columns | IsAdjustment | annotations | SummarizationSetBy | modifiedTime</t>
  </si>
  <si>
    <t>0598.0360.0627</t>
  </si>
  <si>
    <t>Payments | columns | IsAdjustment | annotations | Format | name</t>
  </si>
  <si>
    <t>0598.0361.0628</t>
  </si>
  <si>
    <t>Payments | columns | IsAdjustment | annotations | Format | value</t>
  </si>
  <si>
    <t>0598.0361.0629</t>
  </si>
  <si>
    <t>Payments | columns | IsAdjustment | annotations | Format | modifiedTime</t>
  </si>
  <si>
    <t>0598.0361.0630</t>
  </si>
  <si>
    <t>Payments | columns | IsAdjustment | annotations | DataTypeAtRefresh | name</t>
  </si>
  <si>
    <t>0598.0362.0631</t>
  </si>
  <si>
    <t>Payments | columns | IsAdjustment | annotations | DataTypeAtRefresh | value</t>
  </si>
  <si>
    <t>0598.0362.0632</t>
  </si>
  <si>
    <t>Payments | columns | IsAdjustment | annotations | DataTypeAtRefresh | modifiedTime</t>
  </si>
  <si>
    <t>0598.0362.0633</t>
  </si>
  <si>
    <t>Payments | columns | IsAdjustment | annotations | PBI_NameAtRefresh | name</t>
  </si>
  <si>
    <t>0598.0363.0634</t>
  </si>
  <si>
    <t>Payments | columns | IsAdjustment | annotations | PBI_NameAtRefresh | value</t>
  </si>
  <si>
    <t>0598.0363.0635</t>
  </si>
  <si>
    <t>Payments | columns | IsAdjustment | annotations | PBI_NameAtRefresh | modifiedTime</t>
  </si>
  <si>
    <t>0598.0363.0636</t>
  </si>
  <si>
    <t>Payments | columns | IsAdjustment | annotations | PBI_WasHiddenAtRefresh | name</t>
  </si>
  <si>
    <t>0598.0364.0637</t>
  </si>
  <si>
    <t>Payments | columns | IsAdjustment | annotations | PBI_WasHiddenAtRefresh | value</t>
  </si>
  <si>
    <t>0598.0364.0638</t>
  </si>
  <si>
    <t>Payments | columns | IsAdjustment | annotations | PBI_WasHiddenAtRefresh | modifiedTime</t>
  </si>
  <si>
    <t>0598.0364.0639</t>
  </si>
  <si>
    <t>Payments | annotations | LinkedQueryName | name</t>
  </si>
  <si>
    <t>Payments | annotations | LinkedQueryName | value</t>
  </si>
  <si>
    <t>Payments | annotations | LinkedQueryName | modifiedTime</t>
  </si>
  <si>
    <t>Payments | annotations | PBI_Id | name</t>
  </si>
  <si>
    <t>Payments | annotations | PBI_Id | value</t>
  </si>
  <si>
    <t>dcbceb39-84dc-44de-a067-700aff4972f7</t>
  </si>
  <si>
    <t>Payments | annotations | PBI_Id | modifiedTime</t>
  </si>
  <si>
    <t>Payments | annotations | PBI_ResultType | name</t>
  </si>
  <si>
    <t>Payments | annotations | PBI_ResultType | value</t>
  </si>
  <si>
    <t>0634</t>
  </si>
  <si>
    <t>Payments | annotations | PBI_ResultType | modifiedTime</t>
  </si>
  <si>
    <t>0635</t>
  </si>
  <si>
    <t>PaymentCount</t>
  </si>
  <si>
    <t>Payments | columns | PaymentCount | name</t>
  </si>
  <si>
    <t>Payments | columns | PaymentCount | dataType</t>
  </si>
  <si>
    <t>Payments | columns | PaymentCount | sourceColumn</t>
  </si>
  <si>
    <t>Payments | columns | PaymentCount | formatString</t>
  </si>
  <si>
    <t>Payments | columns | PaymentCount | summarizeBy</t>
  </si>
  <si>
    <t>Payments | columns | PaymentCount | modifiedTime</t>
  </si>
  <si>
    <t>Payments | columns | PaymentCount | structureModifiedTime</t>
  </si>
  <si>
    <t>0616</t>
  </si>
  <si>
    <t>Payments | columns | PaymentCount | refreshedTime</t>
  </si>
  <si>
    <t>0617</t>
  </si>
  <si>
    <t>Payments | columns | PaymentCount | attributeHierarchy | state</t>
  </si>
  <si>
    <t>0618.0373</t>
  </si>
  <si>
    <t>Payments | columns | PaymentCount | attributeHierarchy | modifiedTime</t>
  </si>
  <si>
    <t>0618.0374</t>
  </si>
  <si>
    <t>Payments | columns | PaymentCount | attributeHierarchy | refreshedTime</t>
  </si>
  <si>
    <t>0618.0375</t>
  </si>
  <si>
    <t>Payments | columns | PaymentCount | annotations | SummarizationSetBy | name</t>
  </si>
  <si>
    <t>0619.0376.0655</t>
  </si>
  <si>
    <t>Payments | columns | PaymentCount | annotations | SummarizationSetBy | value</t>
  </si>
  <si>
    <t>0619.0376.0656</t>
  </si>
  <si>
    <t>Payments | columns | PaymentCount | annotations | SummarizationSetBy | modifiedTime</t>
  </si>
  <si>
    <t>0619.0376.0657</t>
  </si>
  <si>
    <t>Payments | columns | PaymentCount | annotations | Format | name</t>
  </si>
  <si>
    <t>0619.0377.0658</t>
  </si>
  <si>
    <t>Payments | columns | PaymentCount | annotations | Format | value</t>
  </si>
  <si>
    <t>0619.0377.0659</t>
  </si>
  <si>
    <t>Payments | columns | PaymentCount | annotations | Format | modifiedTime</t>
  </si>
  <si>
    <t>0619.0377.0660</t>
  </si>
  <si>
    <t>Payments | columns | PaymentCount | annotations | DataTypeAtRefresh | name</t>
  </si>
  <si>
    <t>0619.0378.0661</t>
  </si>
  <si>
    <t>Payments | columns | PaymentCount | annotations | DataTypeAtRefresh | value</t>
  </si>
  <si>
    <t>0619.0378.0662</t>
  </si>
  <si>
    <t>Payments | columns | PaymentCount | annotations | DataTypeAtRefresh | modifiedTime</t>
  </si>
  <si>
    <t>0619.0378.0663</t>
  </si>
  <si>
    <t>Payments | columns | PaymentCount | annotations | PBI_NameAtRefresh | name</t>
  </si>
  <si>
    <t>0619.0379.0664</t>
  </si>
  <si>
    <t>Payments | columns | PaymentCount | annotations | PBI_NameAtRefresh | value</t>
  </si>
  <si>
    <t>0619.0379.0665</t>
  </si>
  <si>
    <t>Payments | columns | PaymentCount | annotations | PBI_NameAtRefresh | modifiedTime</t>
  </si>
  <si>
    <t>0619.0379.0666</t>
  </si>
  <si>
    <t>Payments | columns | PaymentCount | annotations | PBI_WasHiddenAtRefresh | name</t>
  </si>
  <si>
    <t>0619.0380.0667</t>
  </si>
  <si>
    <t>Payments | columns | PaymentCount | annotations | PBI_WasHiddenAtRefresh | value</t>
  </si>
  <si>
    <t>0619.0380.0668</t>
  </si>
  <si>
    <t>Payments | columns | PaymentCount | annotations | PBI_WasHiddenAtRefresh | modifiedTime</t>
  </si>
  <si>
    <t>0619.0380.0669</t>
  </si>
  <si>
    <t>PaymentType</t>
  </si>
  <si>
    <t>Payments | columns | PaymentType | name</t>
  </si>
  <si>
    <t>0562</t>
  </si>
  <si>
    <t>Payments | columns | PaymentType | dataType</t>
  </si>
  <si>
    <t>0563</t>
  </si>
  <si>
    <t>Payments | columns | PaymentType | sourceColumn</t>
  </si>
  <si>
    <t>Payments | columns | PaymentType | summarizeBy</t>
  </si>
  <si>
    <t>Payments | columns | PaymentType | modifiedTime</t>
  </si>
  <si>
    <t>Payments | columns | PaymentType | structureModifiedTime</t>
  </si>
  <si>
    <t>Payments | columns | PaymentType | refreshedTime</t>
  </si>
  <si>
    <t>Payments | columns | PaymentType | attributeHierarchy | state</t>
  </si>
  <si>
    <t>0569.0333</t>
  </si>
  <si>
    <t>Payments | columns | PaymentType | attributeHierarchy | modifiedTime</t>
  </si>
  <si>
    <t>0569.0334</t>
  </si>
  <si>
    <t>Payments | columns | PaymentType | attributeHierarchy | refreshedTime</t>
  </si>
  <si>
    <t>0569.0335</t>
  </si>
  <si>
    <t>Payments | columns | PaymentType | annotations | SummarizationSetBy | name</t>
  </si>
  <si>
    <t>0570.0336.0580</t>
  </si>
  <si>
    <t>Payments | columns | PaymentType | annotations | SummarizationSetBy | value</t>
  </si>
  <si>
    <t>0570.0336.0581</t>
  </si>
  <si>
    <t>Payments | columns | PaymentType | annotations | SummarizationSetBy | modifiedTime</t>
  </si>
  <si>
    <t>0570.0336.0582</t>
  </si>
  <si>
    <t>Payments | columns | PaymentType | annotations | Format | name</t>
  </si>
  <si>
    <t>0570.0337.0583</t>
  </si>
  <si>
    <t>Payments | columns | PaymentType | annotations | Format | value</t>
  </si>
  <si>
    <t>0570.0337.0584</t>
  </si>
  <si>
    <t>Payments | columns | PaymentType | annotations | Format | modifiedTime</t>
  </si>
  <si>
    <t>0570.0337.0585</t>
  </si>
  <si>
    <t>Payments | columns | PaymentType | annotations | DataTypeAtRefresh | name</t>
  </si>
  <si>
    <t>0570.0338.0586</t>
  </si>
  <si>
    <t>Payments | columns | PaymentType | annotations | DataTypeAtRefresh | value</t>
  </si>
  <si>
    <t>0570.0338.0587</t>
  </si>
  <si>
    <t>Payments | columns | PaymentType | annotations | DataTypeAtRefresh | modifiedTime</t>
  </si>
  <si>
    <t>0570.0338.0588</t>
  </si>
  <si>
    <t>Payments | columns | PaymentType | annotations | PBI_NameAtRefresh | name</t>
  </si>
  <si>
    <t>0570.0339.0589</t>
  </si>
  <si>
    <t>Payments | columns | PaymentType | annotations | PBI_NameAtRefresh | value</t>
  </si>
  <si>
    <t>0570.0339.0590</t>
  </si>
  <si>
    <t>Payments | columns | PaymentType | annotations | PBI_NameAtRefresh | modifiedTime</t>
  </si>
  <si>
    <t>0570.0339.0591</t>
  </si>
  <si>
    <t>Payments | columns | PaymentType | annotations | PBI_WasHiddenAtRefresh | name</t>
  </si>
  <si>
    <t>0570.0340.0592</t>
  </si>
  <si>
    <t>Payments | columns | PaymentType | annotations | PBI_WasHiddenAtRefresh | value</t>
  </si>
  <si>
    <t>0570.0340.0593</t>
  </si>
  <si>
    <t>Payments | columns | PaymentType | annotations | PBI_WasHiddenAtRefresh | modifiedTime</t>
  </si>
  <si>
    <t>0570.0340.0594</t>
  </si>
  <si>
    <t>Payments-b4ee1b13-cf28-46bf-964a-3072ea46071d</t>
  </si>
  <si>
    <t>Payments | partitions | Payments-b4ee1b13-cf28-46bf-964a-3072ea46071d | name</t>
  </si>
  <si>
    <t>Payments | partitions | Payments-b4ee1b13-cf28-46bf-964a-3072ea46071d | mode</t>
  </si>
  <si>
    <t>Payments | partitions | Payments-b4ee1b13-cf28-46bf-964a-3072ea46071d | queryGroup</t>
  </si>
  <si>
    <t>Payments | partitions | Payments-b4ee1b13-cf28-46bf-964a-3072ea46071d | state</t>
  </si>
  <si>
    <t>Payments | partitions | Payments-b4ee1b13-cf28-46bf-964a-3072ea46071d | modifiedTime</t>
  </si>
  <si>
    <t>Payments | partitions | Payments-b4ee1b13-cf28-46bf-964a-3072ea46071d | refreshedTime</t>
  </si>
  <si>
    <t>2020-06-30T14:26:37.13</t>
  </si>
  <si>
    <t>0625</t>
  </si>
  <si>
    <t>Payments | partitions | Payments-b4ee1b13-cf28-46bf-964a-3072ea46071d | source | type</t>
  </si>
  <si>
    <t>0626.0381</t>
  </si>
  <si>
    <t>Payments | partitions | Payments-b4ee1b13-cf28-46bf-964a-3072ea46071d | source | expression</t>
  </si>
  <si>
    <t>let    Source = Sql.Database(DBServer, DB),    dbo_BI_Payments = Source{[Schema="dbo",Item="BI_Payments"]}[Data],    #"Changed Type" = Table.TransformColumnTypes(dbo_BI_Payments,{{"Date", type date}})in    #"Changed Type"</t>
  </si>
  <si>
    <t>let    Source = Sql.Database("pe-0-62.pestpac.local", "PestPac7335"),    dbo_BI_Payments = Source{[Schema="dbo",Item="BI_Payments"]}[Data],    #"Changed Type" = Table.TransformColumnTypes(dbo_BI_Payments,{{"Date", type date}})in    #"Changed Type"</t>
  </si>
  <si>
    <t>0626.0382</t>
  </si>
  <si>
    <t>Payments | columns | RegionID | name</t>
  </si>
  <si>
    <t>Payments | columns | RegionID | dataType</t>
  </si>
  <si>
    <t>Payments | columns | RegionID | isHidden</t>
  </si>
  <si>
    <t>Payments | columns | RegionID | sourceColumn</t>
  </si>
  <si>
    <t>Payments | columns | RegionID | formatString</t>
  </si>
  <si>
    <t>Payments | columns | RegionID | displayFolder</t>
  </si>
  <si>
    <t>0508</t>
  </si>
  <si>
    <t>Payments | columns | RegionID | summarizeBy</t>
  </si>
  <si>
    <t>0509</t>
  </si>
  <si>
    <t>Payments | columns | RegionID | modifiedTime</t>
  </si>
  <si>
    <t>Payments | columns | RegionID | structureModifiedTime</t>
  </si>
  <si>
    <t>Payments | columns | RegionID | refreshedTime</t>
  </si>
  <si>
    <t>Payments | columns | RegionID | attributeHierarchy | state</t>
  </si>
  <si>
    <t>0513.0293</t>
  </si>
  <si>
    <t>Payments | columns | RegionID | attributeHierarchy | modifiedTime</t>
  </si>
  <si>
    <t>0513.0294</t>
  </si>
  <si>
    <t>Payments | columns | RegionID | attributeHierarchy | refreshedTime</t>
  </si>
  <si>
    <t>0513.0295</t>
  </si>
  <si>
    <t>Payments | columns | RegionID | annotations | SummarizationSetBy | name</t>
  </si>
  <si>
    <t>0514.0296.0505</t>
  </si>
  <si>
    <t>Payments | columns | RegionID | annotations | SummarizationSetBy | value</t>
  </si>
  <si>
    <t>0514.0296.0506</t>
  </si>
  <si>
    <t>Payments | columns | RegionID | annotations | SummarizationSetBy | modifiedTime</t>
  </si>
  <si>
    <t>0514.0296.0507</t>
  </si>
  <si>
    <t>Payments | columns | RegionID | annotations | Format | name</t>
  </si>
  <si>
    <t>0514.0297.0508</t>
  </si>
  <si>
    <t>Payments | columns | RegionID | annotations | Format | value</t>
  </si>
  <si>
    <t>0514.0297.0509</t>
  </si>
  <si>
    <t>Payments | columns | RegionID | annotations | Format | modifiedTime</t>
  </si>
  <si>
    <t>0514.0297.0510</t>
  </si>
  <si>
    <t>Payments | columns | RegionID | annotations | DataTypeAtRefresh | name</t>
  </si>
  <si>
    <t>0514.0298.0511</t>
  </si>
  <si>
    <t>Payments | columns | RegionID | annotations | DataTypeAtRefresh | value</t>
  </si>
  <si>
    <t>0514.0298.0512</t>
  </si>
  <si>
    <t>Payments | columns | RegionID | annotations | DataTypeAtRefresh | modifiedTime</t>
  </si>
  <si>
    <t>0514.0298.0513</t>
  </si>
  <si>
    <t>Payments | columns | RegionID | annotations | PBI_NameAtRefresh | name</t>
  </si>
  <si>
    <t>0514.0299.0514</t>
  </si>
  <si>
    <t>Payments | columns | RegionID | annotations | PBI_NameAtRefresh | value</t>
  </si>
  <si>
    <t>0514.0299.0515</t>
  </si>
  <si>
    <t>Payments | columns | RegionID | annotations | PBI_NameAtRefresh | modifiedTime</t>
  </si>
  <si>
    <t>0514.0299.0516</t>
  </si>
  <si>
    <t>Payments | columns | RegionID | annotations | PBI_WasHiddenAtRefresh | name</t>
  </si>
  <si>
    <t>0514.0300.0517</t>
  </si>
  <si>
    <t>Payments | columns | RegionID | annotations | PBI_WasHiddenAtRefresh | value</t>
  </si>
  <si>
    <t>0514.0300.0518</t>
  </si>
  <si>
    <t>Payments | columns | RegionID | annotations | PBI_WasHiddenAtRefresh | modifiedTime</t>
  </si>
  <si>
    <t>0514.0300.0519</t>
  </si>
  <si>
    <t>Payments | columns | RowNumber-2662979B-1795-4F74-8F37-6A1BA8059B61 | type</t>
  </si>
  <si>
    <t>Payments | columns | RowNumber-2662979B-1795-4F74-8F37-6A1BA8059B61 | name</t>
  </si>
  <si>
    <t>Payments | columns | RowNumber-2662979B-1795-4F74-8F37-6A1BA8059B61 | dataType</t>
  </si>
  <si>
    <t>Payments | columns | RowNumber-2662979B-1795-4F74-8F37-6A1BA8059B61 | isHidden</t>
  </si>
  <si>
    <t>Payments | columns | RowNumber-2662979B-1795-4F74-8F37-6A1BA8059B61 | isUnique</t>
  </si>
  <si>
    <t>Payments | columns | RowNumber-2662979B-1795-4F74-8F37-6A1BA8059B61 | isKey</t>
  </si>
  <si>
    <t>Payments | columns | RowNumber-2662979B-1795-4F74-8F37-6A1BA8059B61 | isNullable</t>
  </si>
  <si>
    <t>0473</t>
  </si>
  <si>
    <t>Payments | columns | RowNumber-2662979B-1795-4F74-8F37-6A1BA8059B61 | modifiedTime</t>
  </si>
  <si>
    <t>0474</t>
  </si>
  <si>
    <t>Payments | columns | RowNumber-2662979B-1795-4F74-8F37-6A1BA8059B61 | structureModifiedTime</t>
  </si>
  <si>
    <t>Payments | columns | RowNumber-2662979B-1795-4F74-8F37-6A1BA8059B61 | refreshedTime</t>
  </si>
  <si>
    <t>Payments | columns | RowNumber-2662979B-1795-4F74-8F37-6A1BA8059B61 | attributeHierarchy | state</t>
  </si>
  <si>
    <t>0477.0272</t>
  </si>
  <si>
    <t>Payments | columns | RowNumber-2662979B-1795-4F74-8F37-6A1BA8059B61 | attributeHierarchy | modifiedTime</t>
  </si>
  <si>
    <t>0477.0273</t>
  </si>
  <si>
    <t>Payments | columns | RowNumber-2662979B-1795-4F74-8F37-6A1BA8059B61 | attributeHierarchy | refreshedTime</t>
  </si>
  <si>
    <t>0477.0274</t>
  </si>
  <si>
    <t>Payments | columns | RowNumber-2662979B-1795-4F74-8F37-6A1BA8059B61 | annotations | DataTypeAtRefresh | name</t>
  </si>
  <si>
    <t>0478.0275.0469</t>
  </si>
  <si>
    <t>Payments | columns | RowNumber-2662979B-1795-4F74-8F37-6A1BA8059B61 | annotations | DataTypeAtRefresh | value</t>
  </si>
  <si>
    <t>0478.0275.0470</t>
  </si>
  <si>
    <t>Payments | columns | RowNumber-2662979B-1795-4F74-8F37-6A1BA8059B61 | annotations | DataTypeAtRefresh | modifiedTime</t>
  </si>
  <si>
    <t>0478.0275.0471</t>
  </si>
  <si>
    <t>Payments | columns | ServiceID | name</t>
  </si>
  <si>
    <t>Payments | columns | ServiceID | dataType</t>
  </si>
  <si>
    <t>Payments | columns | ServiceID | isHidden</t>
  </si>
  <si>
    <t>Payments | columns | ServiceID | sourceColumn</t>
  </si>
  <si>
    <t>Payments | columns | ServiceID | formatString</t>
  </si>
  <si>
    <t>Payments | columns | ServiceID | displayFolder</t>
  </si>
  <si>
    <t>Payments | columns | ServiceID | summarizeBy</t>
  </si>
  <si>
    <t>0544</t>
  </si>
  <si>
    <t>Payments | columns | ServiceID | modifiedTime</t>
  </si>
  <si>
    <t>0545</t>
  </si>
  <si>
    <t>Payments | columns | ServiceID | structureModifiedTime</t>
  </si>
  <si>
    <t>Payments | columns | ServiceID | refreshedTime</t>
  </si>
  <si>
    <t>Payments | columns | ServiceID | attributeHierarchy | state</t>
  </si>
  <si>
    <t>0548.0317</t>
  </si>
  <si>
    <t>Payments | columns | ServiceID | attributeHierarchy | modifiedTime</t>
  </si>
  <si>
    <t>0548.0318</t>
  </si>
  <si>
    <t>Payments | columns | ServiceID | attributeHierarchy | refreshedTime</t>
  </si>
  <si>
    <t>2020-06-29T10:18:44.366667</t>
  </si>
  <si>
    <t>0548.0319</t>
  </si>
  <si>
    <t>Payments | columns | ServiceID | annotations | SummarizationSetBy | name</t>
  </si>
  <si>
    <t>0549.0320.0550</t>
  </si>
  <si>
    <t>Payments | columns | ServiceID | annotations | SummarizationSetBy | value</t>
  </si>
  <si>
    <t>0549.0320.0551</t>
  </si>
  <si>
    <t>Payments | columns | ServiceID | annotations | SummarizationSetBy | modifiedTime</t>
  </si>
  <si>
    <t>0549.0320.0552</t>
  </si>
  <si>
    <t>Payments | columns | ServiceID | annotations | Format | name</t>
  </si>
  <si>
    <t>0549.0321.0553</t>
  </si>
  <si>
    <t>Payments | columns | ServiceID | annotations | Format | value</t>
  </si>
  <si>
    <t>0549.0321.0554</t>
  </si>
  <si>
    <t>Payments | columns | ServiceID | annotations | Format | modifiedTime</t>
  </si>
  <si>
    <t>0549.0321.0555</t>
  </si>
  <si>
    <t>Payments | columns | ServiceID | annotations | DataTypeAtRefresh | name</t>
  </si>
  <si>
    <t>0549.0322.0556</t>
  </si>
  <si>
    <t>Payments | columns | ServiceID | annotations | DataTypeAtRefresh | value</t>
  </si>
  <si>
    <t>0549.0322.0557</t>
  </si>
  <si>
    <t>Payments | columns | ServiceID | annotations | DataTypeAtRefresh | modifiedTime</t>
  </si>
  <si>
    <t>0549.0322.0558</t>
  </si>
  <si>
    <t>Payments | columns | ServiceID | annotations | PBI_NameAtRefresh | name</t>
  </si>
  <si>
    <t>0549.0323.0559</t>
  </si>
  <si>
    <t>Payments | columns | ServiceID | annotations | PBI_NameAtRefresh | value</t>
  </si>
  <si>
    <t>0549.0323.0560</t>
  </si>
  <si>
    <t>Payments | columns | ServiceID | annotations | PBI_NameAtRefresh | modifiedTime</t>
  </si>
  <si>
    <t>0549.0323.0561</t>
  </si>
  <si>
    <t>Payments | columns | ServiceID | annotations | PBI_WasHiddenAtRefresh | name</t>
  </si>
  <si>
    <t>0549.0324.0562</t>
  </si>
  <si>
    <t>Payments | columns | ServiceID | annotations | PBI_WasHiddenAtRefresh | value</t>
  </si>
  <si>
    <t>0549.0324.0563</t>
  </si>
  <si>
    <t>Payments | columns | ServiceID | annotations | PBI_WasHiddenAtRefresh | modifiedTime</t>
  </si>
  <si>
    <t>0549.0324.0564</t>
  </si>
  <si>
    <t>UnappliedAmount</t>
  </si>
  <si>
    <t>Payments | columns | UnappliedAmount | name</t>
  </si>
  <si>
    <t>0580</t>
  </si>
  <si>
    <t>Payments | columns | UnappliedAmount | dataType</t>
  </si>
  <si>
    <t>0581</t>
  </si>
  <si>
    <t>Payments | columns | UnappliedAmount | sourceColumn</t>
  </si>
  <si>
    <t>Payments | columns | UnappliedAmount | summarizeBy</t>
  </si>
  <si>
    <t>Payments | columns | UnappliedAmount | modifiedTime</t>
  </si>
  <si>
    <t>Payments | columns | UnappliedAmount | structureModifiedTime</t>
  </si>
  <si>
    <t>Payments | columns | UnappliedAmount | refreshedTime</t>
  </si>
  <si>
    <t>Payments | columns | UnappliedAmount | attributeHierarchy | state</t>
  </si>
  <si>
    <t>0587.0349</t>
  </si>
  <si>
    <t>Payments | columns | UnappliedAmount | attributeHierarchy | modifiedTime</t>
  </si>
  <si>
    <t>0587.0350</t>
  </si>
  <si>
    <t>Payments | columns | UnappliedAmount | attributeHierarchy | refreshedTime</t>
  </si>
  <si>
    <t>0587.0351</t>
  </si>
  <si>
    <t>Payments | columns | UnappliedAmount | annotations | SummarizationSetBy | name</t>
  </si>
  <si>
    <t>0588.0352.0610</t>
  </si>
  <si>
    <t>Payments | columns | UnappliedAmount | annotations | SummarizationSetBy | value</t>
  </si>
  <si>
    <t>0588.0352.0611</t>
  </si>
  <si>
    <t>Payments | columns | UnappliedAmount | annotations | SummarizationSetBy | modifiedTime</t>
  </si>
  <si>
    <t>0588.0352.0612</t>
  </si>
  <si>
    <t>Payments | columns | UnappliedAmount | annotations | Format | name</t>
  </si>
  <si>
    <t>0588.0353.0613</t>
  </si>
  <si>
    <t>Payments | columns | UnappliedAmount | annotations | Format | value</t>
  </si>
  <si>
    <t>0588.0353.0614</t>
  </si>
  <si>
    <t>Payments | columns | UnappliedAmount | annotations | Format | modifiedTime</t>
  </si>
  <si>
    <t>0588.0353.0615</t>
  </si>
  <si>
    <t>Payments | columns | UnappliedAmount | annotations | DataTypeAtRefresh | name</t>
  </si>
  <si>
    <t>0588.0354.0616</t>
  </si>
  <si>
    <t>Payments | columns | UnappliedAmount | annotations | DataTypeAtRefresh | value</t>
  </si>
  <si>
    <t>0588.0354.0617</t>
  </si>
  <si>
    <t>Payments | columns | UnappliedAmount | annotations | DataTypeAtRefresh | modifiedTime</t>
  </si>
  <si>
    <t>0588.0354.0618</t>
  </si>
  <si>
    <t>Payments | columns | UnappliedAmount | annotations | PBI_NameAtRefresh | name</t>
  </si>
  <si>
    <t>0588.0355.0619</t>
  </si>
  <si>
    <t>Payments | columns | UnappliedAmount | annotations | PBI_NameAtRefresh | value</t>
  </si>
  <si>
    <t>0588.0355.0620</t>
  </si>
  <si>
    <t>Payments | columns | UnappliedAmount | annotations | PBI_NameAtRefresh | modifiedTime</t>
  </si>
  <si>
    <t>0588.0355.0621</t>
  </si>
  <si>
    <t>Payments | columns | UnappliedAmount | annotations | PBI_WasHiddenAtRefresh | name</t>
  </si>
  <si>
    <t>0588.0356.0622</t>
  </si>
  <si>
    <t>Payments | columns | UnappliedAmount | annotations | PBI_WasHiddenAtRefresh | value</t>
  </si>
  <si>
    <t>0588.0356.0623</t>
  </si>
  <si>
    <t>Payments | columns | UnappliedAmount | annotations | PBI_WasHiddenAtRefresh | modifiedTime</t>
  </si>
  <si>
    <t>0588.0356.0624</t>
  </si>
  <si>
    <t>Payments | columns | ZipCode | name</t>
  </si>
  <si>
    <t>Payments | columns | ZipCode | dataType</t>
  </si>
  <si>
    <t>Payments | columns | ZipCode | isHidden</t>
  </si>
  <si>
    <t>0517</t>
  </si>
  <si>
    <t>Payments | columns | ZipCode | sourceColumn</t>
  </si>
  <si>
    <t>0518</t>
  </si>
  <si>
    <t>Payments | columns | ZipCode | displayFolder</t>
  </si>
  <si>
    <t>Payments | columns | ZipCode | summarizeBy</t>
  </si>
  <si>
    <t>Payments | columns | ZipCode | modifiedTime</t>
  </si>
  <si>
    <t>Payments | columns | ZipCode | structureModifiedTime</t>
  </si>
  <si>
    <t>Payments | columns | ZipCode | refreshedTime</t>
  </si>
  <si>
    <t>Payments | columns | ZipCode | attributeHierarchy | state</t>
  </si>
  <si>
    <t>0524.0301</t>
  </si>
  <si>
    <t>Payments | columns | ZipCode | attributeHierarchy | modifiedTime</t>
  </si>
  <si>
    <t>0524.0302</t>
  </si>
  <si>
    <t>Payments | columns | ZipCode | attributeHierarchy | refreshedTime</t>
  </si>
  <si>
    <t>0524.0303</t>
  </si>
  <si>
    <t>Payments | columns | ZipCode | annotations | SummarizationSetBy | name</t>
  </si>
  <si>
    <t>0525.0304.0520</t>
  </si>
  <si>
    <t>Payments | columns | ZipCode | annotations | SummarizationSetBy | value</t>
  </si>
  <si>
    <t>0525.0304.0521</t>
  </si>
  <si>
    <t>Payments | columns | ZipCode | annotations | SummarizationSetBy | modifiedTime</t>
  </si>
  <si>
    <t>0525.0304.0522</t>
  </si>
  <si>
    <t>Payments | columns | ZipCode | annotations | Format | name</t>
  </si>
  <si>
    <t>0525.0305.0523</t>
  </si>
  <si>
    <t>Payments | columns | ZipCode | annotations | Format | value</t>
  </si>
  <si>
    <t>0525.0305.0524</t>
  </si>
  <si>
    <t>Payments | columns | ZipCode | annotations | Format | modifiedTime</t>
  </si>
  <si>
    <t>0525.0305.0525</t>
  </si>
  <si>
    <t>Payments | columns | ZipCode | annotations | DataTypeAtRefresh | name</t>
  </si>
  <si>
    <t>0525.0306.0526</t>
  </si>
  <si>
    <t>Payments | columns | ZipCode | annotations | DataTypeAtRefresh | value</t>
  </si>
  <si>
    <t>0525.0306.0527</t>
  </si>
  <si>
    <t>Payments | columns | ZipCode | annotations | DataTypeAtRefresh | modifiedTime</t>
  </si>
  <si>
    <t>0525.0306.0528</t>
  </si>
  <si>
    <t>Payments | columns | ZipCode | annotations | PBI_NameAtRefresh | name</t>
  </si>
  <si>
    <t>0525.0307.0529</t>
  </si>
  <si>
    <t>Payments | columns | ZipCode | annotations | PBI_NameAtRefresh | value</t>
  </si>
  <si>
    <t>0525.0307.0530</t>
  </si>
  <si>
    <t>Payments | columns | ZipCode | annotations | PBI_NameAtRefresh | modifiedTime</t>
  </si>
  <si>
    <t>0525.0307.0531</t>
  </si>
  <si>
    <t>Payments | columns | ZipCode | annotations | PBI_WasHiddenAtRefresh | name</t>
  </si>
  <si>
    <t>0525.0308.0532</t>
  </si>
  <si>
    <t>Payments | columns | ZipCode | annotations | PBI_WasHiddenAtRefresh | value</t>
  </si>
  <si>
    <t>0525.0308.0533</t>
  </si>
  <si>
    <t>Payments | columns | ZipCode | annotations | PBI_WasHiddenAtRefresh | modifiedTime</t>
  </si>
  <si>
    <t>0525.0308.0534</t>
  </si>
  <si>
    <t>Receivables | modifiedTime</t>
  </si>
  <si>
    <t>Receivables | structureModifiedTime</t>
  </si>
  <si>
    <t>Balance</t>
  </si>
  <si>
    <t>Receivables | columns | Balance | name</t>
  </si>
  <si>
    <t>Receivables | columns | Balance | dataType</t>
  </si>
  <si>
    <t>0734</t>
  </si>
  <si>
    <t>Receivables | columns | Balance | sourceColumn</t>
  </si>
  <si>
    <t>0735</t>
  </si>
  <si>
    <t>Receivables | columns | Balance | summarizeBy</t>
  </si>
  <si>
    <t>Receivables | columns | Balance | modifiedTime</t>
  </si>
  <si>
    <t>Receivables | columns | Balance | structureModifiedTime</t>
  </si>
  <si>
    <t>Receivables | columns | Balance | refreshedTime</t>
  </si>
  <si>
    <t>Receivables | columns | Balance | attributeHierarchy | state</t>
  </si>
  <si>
    <t>0740.0444</t>
  </si>
  <si>
    <t>Receivables | columns | Balance | attributeHierarchy | modifiedTime</t>
  </si>
  <si>
    <t>0740.0445</t>
  </si>
  <si>
    <t>Receivables | columns | Balance | attributeHierarchy | refreshedTime</t>
  </si>
  <si>
    <t>2020-06-29T10:18:44.59</t>
  </si>
  <si>
    <t>2020-06-30T14:26:14.993333</t>
  </si>
  <si>
    <t>0740.0446</t>
  </si>
  <si>
    <t>Receivables | columns | Balance | annotations | SummarizationSetBy | name</t>
  </si>
  <si>
    <t>0741.0447.0781</t>
  </si>
  <si>
    <t>Receivables | columns | Balance | annotations | SummarizationSetBy | value</t>
  </si>
  <si>
    <t>0741.0447.0782</t>
  </si>
  <si>
    <t>Receivables | columns | Balance | annotations | SummarizationSetBy | modifiedTime</t>
  </si>
  <si>
    <t>0741.0447.0783</t>
  </si>
  <si>
    <t>Receivables | columns | Balance | annotations | Format | name</t>
  </si>
  <si>
    <t>0741.0448.0784</t>
  </si>
  <si>
    <t>Receivables | columns | Balance | annotations | Format | value</t>
  </si>
  <si>
    <t>0741.0448.0785</t>
  </si>
  <si>
    <t>Receivables | columns | Balance | annotations | Format | modifiedTime</t>
  </si>
  <si>
    <t>0741.0448.0786</t>
  </si>
  <si>
    <t>Receivables | columns | Balance | annotations | DataTypeAtRefresh | name</t>
  </si>
  <si>
    <t>0741.0449.0787</t>
  </si>
  <si>
    <t>Receivables | columns | Balance | annotations | DataTypeAtRefresh | value</t>
  </si>
  <si>
    <t>0741.0449.0788</t>
  </si>
  <si>
    <t>Receivables | columns | Balance | annotations | DataTypeAtRefresh | modifiedTime</t>
  </si>
  <si>
    <t>0741.0449.0789</t>
  </si>
  <si>
    <t>Receivables | columns | Balance | annotations | PBI_NameAtRefresh | name</t>
  </si>
  <si>
    <t>0741.0450.0790</t>
  </si>
  <si>
    <t>Receivables | columns | Balance | annotations | PBI_NameAtRefresh | value</t>
  </si>
  <si>
    <t>0741.0450.0791</t>
  </si>
  <si>
    <t>Receivables | columns | Balance | annotations | PBI_NameAtRefresh | modifiedTime</t>
  </si>
  <si>
    <t>0741.0450.0792</t>
  </si>
  <si>
    <t>Receivables | columns | Balance | annotations | PBI_WasHiddenAtRefresh | name</t>
  </si>
  <si>
    <t>0741.0451.0793</t>
  </si>
  <si>
    <t>Receivables | columns | Balance | annotations | PBI_WasHiddenAtRefresh | value</t>
  </si>
  <si>
    <t>0741.0451.0794</t>
  </si>
  <si>
    <t>Receivables | columns | Balance | annotations | PBI_WasHiddenAtRefresh | modifiedTime</t>
  </si>
  <si>
    <t>0741.0451.0795</t>
  </si>
  <si>
    <t>Balance Collections</t>
  </si>
  <si>
    <t>Receivables | columns | Balance Collections | name</t>
  </si>
  <si>
    <t>Receivables | columns | Balance Collections | dataType</t>
  </si>
  <si>
    <t>0743</t>
  </si>
  <si>
    <t>Receivables | columns | Balance Collections | sourceColumn</t>
  </si>
  <si>
    <t>0744</t>
  </si>
  <si>
    <t>Receivables | columns | Balance Collections | formatString</t>
  </si>
  <si>
    <t>Receivables | columns | Balance Collections | summarizeBy</t>
  </si>
  <si>
    <t>Receivables | columns | Balance Collections | modifiedTime</t>
  </si>
  <si>
    <t>Receivables | columns | Balance Collections | structureModifiedTime</t>
  </si>
  <si>
    <t>Receivables | columns | Balance Collections | refreshedTime</t>
  </si>
  <si>
    <t>Receivables | columns | Balance Collections | attributeHierarchy | state</t>
  </si>
  <si>
    <t>0750.0452</t>
  </si>
  <si>
    <t>Receivables | columns | Balance Collections | attributeHierarchy | modifiedTime</t>
  </si>
  <si>
    <t>0750.0453</t>
  </si>
  <si>
    <t>Receivables | columns | Balance Collections | attributeHierarchy | refreshedTime</t>
  </si>
  <si>
    <t>0750.0454</t>
  </si>
  <si>
    <t>Receivables | columns | Balance Collections | annotations | SummarizationSetBy | name</t>
  </si>
  <si>
    <t>0751.0455.0796</t>
  </si>
  <si>
    <t>Receivables | columns | Balance Collections | annotations | SummarizationSetBy | value</t>
  </si>
  <si>
    <t>0751.0455.0797</t>
  </si>
  <si>
    <t>Receivables | columns | Balance Collections | annotations | SummarizationSetBy | modifiedTime</t>
  </si>
  <si>
    <t>0751.0455.0798</t>
  </si>
  <si>
    <t>Receivables | columns | Balance Collections | annotations | Format | name</t>
  </si>
  <si>
    <t>0751.0456.0799</t>
  </si>
  <si>
    <t>Receivables | columns | Balance Collections | annotations | Format | value</t>
  </si>
  <si>
    <t>0751.0456.0800</t>
  </si>
  <si>
    <t>Receivables | columns | Balance Collections | annotations | Format | modifiedTime</t>
  </si>
  <si>
    <t>0751.0456.0801</t>
  </si>
  <si>
    <t>Receivables | columns | Balance Collections | annotations | DataTypeAtRefresh | name</t>
  </si>
  <si>
    <t>0751.0457.0802</t>
  </si>
  <si>
    <t>Receivables | columns | Balance Collections | annotations | DataTypeAtRefresh | value</t>
  </si>
  <si>
    <t>0751.0457.0803</t>
  </si>
  <si>
    <t>Receivables | columns | Balance Collections | annotations | DataTypeAtRefresh | modifiedTime</t>
  </si>
  <si>
    <t>0751.0457.0804</t>
  </si>
  <si>
    <t>Receivables | columns | Balance Collections | annotations | PBI_NameAtRefresh | name</t>
  </si>
  <si>
    <t>0751.0458.0805</t>
  </si>
  <si>
    <t>Receivables | columns | Balance Collections | annotations | PBI_NameAtRefresh | value</t>
  </si>
  <si>
    <t>0751.0458.0806</t>
  </si>
  <si>
    <t>Receivables | columns | Balance Collections | annotations | PBI_NameAtRefresh | modifiedTime</t>
  </si>
  <si>
    <t>0751.0458.0807</t>
  </si>
  <si>
    <t>Receivables | columns | Balance Collections | annotations | PBI_WasHiddenAtRefresh | name</t>
  </si>
  <si>
    <t>0751.0459.0808</t>
  </si>
  <si>
    <t>Receivables | columns | Balance Collections | annotations | PBI_WasHiddenAtRefresh | value</t>
  </si>
  <si>
    <t>0751.0459.0809</t>
  </si>
  <si>
    <t>Receivables | columns | Balance Collections | annotations | PBI_WasHiddenAtRefresh | modifiedTime</t>
  </si>
  <si>
    <t>0751.0459.0810</t>
  </si>
  <si>
    <t>Receivables | columns | BranchID | name</t>
  </si>
  <si>
    <t>Receivables | columns | BranchID | dataType</t>
  </si>
  <si>
    <t>Receivables | columns | BranchID | isHidden</t>
  </si>
  <si>
    <t>Receivables | columns | BranchID | sourceColumn</t>
  </si>
  <si>
    <t>Receivables | columns | BranchID | formatString</t>
  </si>
  <si>
    <t>Receivables | columns | BranchID | displayFolder</t>
  </si>
  <si>
    <t>Receivables | columns | BranchID | summarizeBy</t>
  </si>
  <si>
    <t>Receivables | columns | BranchID | modifiedTime</t>
  </si>
  <si>
    <t>Receivables | columns | BranchID | structureModifiedTime</t>
  </si>
  <si>
    <t>Receivables | columns | BranchID | refreshedTime</t>
  </si>
  <si>
    <t>Receivables | columns | BranchID | attributeHierarchy | state</t>
  </si>
  <si>
    <t>0672.0396</t>
  </si>
  <si>
    <t>Receivables | columns | BranchID | attributeHierarchy | modifiedTime</t>
  </si>
  <si>
    <t>0672.0397</t>
  </si>
  <si>
    <t>Receivables | columns | BranchID | attributeHierarchy | refreshedTime</t>
  </si>
  <si>
    <t>2020-06-29T10:18:44.603333</t>
  </si>
  <si>
    <t>0672.0398</t>
  </si>
  <si>
    <t>Receivables | columns | BranchID | annotations | SummarizationSetBy | name</t>
  </si>
  <si>
    <t>0673.0399.0691</t>
  </si>
  <si>
    <t>Receivables | columns | BranchID | annotations | SummarizationSetBy | value</t>
  </si>
  <si>
    <t>0673.0399.0692</t>
  </si>
  <si>
    <t>Receivables | columns | BranchID | annotations | SummarizationSetBy | modifiedTime</t>
  </si>
  <si>
    <t>0673.0399.0693</t>
  </si>
  <si>
    <t>Receivables | columns | BranchID | annotations | Format | name</t>
  </si>
  <si>
    <t>0673.0400.0694</t>
  </si>
  <si>
    <t>Receivables | columns | BranchID | annotations | Format | value</t>
  </si>
  <si>
    <t>0673.0400.0695</t>
  </si>
  <si>
    <t>Receivables | columns | BranchID | annotations | Format | modifiedTime</t>
  </si>
  <si>
    <t>0673.0400.0696</t>
  </si>
  <si>
    <t>Receivables | columns | BranchID | annotations | DataTypeAtRefresh | name</t>
  </si>
  <si>
    <t>0673.0401.0697</t>
  </si>
  <si>
    <t>Receivables | columns | BranchID | annotations | DataTypeAtRefresh | value</t>
  </si>
  <si>
    <t>0673.0401.0698</t>
  </si>
  <si>
    <t>Receivables | columns | BranchID | annotations | DataTypeAtRefresh | modifiedTime</t>
  </si>
  <si>
    <t>0673.0401.0699</t>
  </si>
  <si>
    <t>Receivables | columns | BranchID | annotations | PBI_NameAtRefresh | name</t>
  </si>
  <si>
    <t>0673.0402.0700</t>
  </si>
  <si>
    <t>Receivables | columns | BranchID | annotations | PBI_NameAtRefresh | value</t>
  </si>
  <si>
    <t>0673.0402.0701</t>
  </si>
  <si>
    <t>Receivables | columns | BranchID | annotations | PBI_NameAtRefresh | modifiedTime</t>
  </si>
  <si>
    <t>0673.0402.0702</t>
  </si>
  <si>
    <t>Receivables | columns | BranchID | annotations | PBI_WasHiddenAtRefresh | name</t>
  </si>
  <si>
    <t>0673.0403.0703</t>
  </si>
  <si>
    <t>Receivables | columns | BranchID | annotations | PBI_WasHiddenAtRefresh | value</t>
  </si>
  <si>
    <t>0673.0403.0704</t>
  </si>
  <si>
    <t>Receivables | columns | BranchID | annotations | PBI_WasHiddenAtRefresh | modifiedTime</t>
  </si>
  <si>
    <t>0673.0403.0705</t>
  </si>
  <si>
    <t>Receivables | columns | ClassID | name</t>
  </si>
  <si>
    <t>Receivables | columns | ClassID | dataType</t>
  </si>
  <si>
    <t>0698</t>
  </si>
  <si>
    <t>Receivables | columns | ClassID | isHidden</t>
  </si>
  <si>
    <t>0699</t>
  </si>
  <si>
    <t>Receivables | columns | ClassID | sourceColumn</t>
  </si>
  <si>
    <t>Receivables | columns | ClassID | formatString</t>
  </si>
  <si>
    <t>Receivables | columns | ClassID | displayFolder</t>
  </si>
  <si>
    <t>Receivables | columns | ClassID | summarizeBy</t>
  </si>
  <si>
    <t>Receivables | columns | ClassID | modifiedTime</t>
  </si>
  <si>
    <t>Receivables | columns | ClassID | structureModifiedTime</t>
  </si>
  <si>
    <t>Receivables | columns | ClassID | refreshedTime</t>
  </si>
  <si>
    <t>Receivables | columns | ClassID | attributeHierarchy | state</t>
  </si>
  <si>
    <t>0707.0420</t>
  </si>
  <si>
    <t>Receivables | columns | ClassID | attributeHierarchy | modifiedTime</t>
  </si>
  <si>
    <t>0707.0421</t>
  </si>
  <si>
    <t>Receivables | columns | ClassID | attributeHierarchy | refreshedTime</t>
  </si>
  <si>
    <t>2020-06-29T10:18:44.586667</t>
  </si>
  <si>
    <t>0707.0422</t>
  </si>
  <si>
    <t>Receivables | columns | ClassID | annotations | SummarizationSetBy | name</t>
  </si>
  <si>
    <t>0708.0423.0736</t>
  </si>
  <si>
    <t>Receivables | columns | ClassID | annotations | SummarizationSetBy | value</t>
  </si>
  <si>
    <t>0708.0423.0737</t>
  </si>
  <si>
    <t>Receivables | columns | ClassID | annotations | SummarizationSetBy | modifiedTime</t>
  </si>
  <si>
    <t>0708.0423.0738</t>
  </si>
  <si>
    <t>Receivables | columns | ClassID | annotations | Format | name</t>
  </si>
  <si>
    <t>0708.0424.0739</t>
  </si>
  <si>
    <t>Receivables | columns | ClassID | annotations | Format | value</t>
  </si>
  <si>
    <t>0708.0424.0740</t>
  </si>
  <si>
    <t>Receivables | columns | ClassID | annotations | Format | modifiedTime</t>
  </si>
  <si>
    <t>0708.0424.0741</t>
  </si>
  <si>
    <t>Receivables | columns | ClassID | annotations | DataTypeAtRefresh | name</t>
  </si>
  <si>
    <t>0708.0425.0742</t>
  </si>
  <si>
    <t>Receivables | columns | ClassID | annotations | DataTypeAtRefresh | value</t>
  </si>
  <si>
    <t>0708.0425.0743</t>
  </si>
  <si>
    <t>Receivables | columns | ClassID | annotations | DataTypeAtRefresh | modifiedTime</t>
  </si>
  <si>
    <t>0708.0425.0744</t>
  </si>
  <si>
    <t>Receivables | columns | ClassID | annotations | PBI_NameAtRefresh | name</t>
  </si>
  <si>
    <t>0708.0426.0745</t>
  </si>
  <si>
    <t>Receivables | columns | ClassID | annotations | PBI_NameAtRefresh | value</t>
  </si>
  <si>
    <t>0708.0426.0746</t>
  </si>
  <si>
    <t>Receivables | columns | ClassID | annotations | PBI_NameAtRefresh | modifiedTime</t>
  </si>
  <si>
    <t>0708.0426.0747</t>
  </si>
  <si>
    <t>Receivables | columns | ClassID | annotations | PBI_WasHiddenAtRefresh | name</t>
  </si>
  <si>
    <t>0708.0427.0748</t>
  </si>
  <si>
    <t>Receivables | columns | ClassID | annotations | PBI_WasHiddenAtRefresh | value</t>
  </si>
  <si>
    <t>0708.0427.0749</t>
  </si>
  <si>
    <t>Receivables | columns | ClassID | annotations | PBI_WasHiddenAtRefresh | modifiedTime</t>
  </si>
  <si>
    <t>0708.0427.0750</t>
  </si>
  <si>
    <t>CollectionStageNum</t>
  </si>
  <si>
    <t>Receivables | columns | CollectionStageNum | name</t>
  </si>
  <si>
    <t>Receivables | columns | CollectionStageNum | dataType</t>
  </si>
  <si>
    <t>Receivables | columns | CollectionStageNum | sourceColumn</t>
  </si>
  <si>
    <t>Receivables | columns | CollectionStageNum | formatString</t>
  </si>
  <si>
    <t>Receivables | columns | CollectionStageNum | summarizeBy</t>
  </si>
  <si>
    <t>Receivables | columns | CollectionStageNum | modifiedTime</t>
  </si>
  <si>
    <t>Receivables | columns | CollectionStageNum | structureModifiedTime</t>
  </si>
  <si>
    <t>Receivables | columns | CollectionStageNum | refreshedTime</t>
  </si>
  <si>
    <t>0770</t>
  </si>
  <si>
    <t>Receivables | columns | CollectionStageNum | attributeHierarchy | state</t>
  </si>
  <si>
    <t>0771.0468</t>
  </si>
  <si>
    <t>Receivables | columns | CollectionStageNum | attributeHierarchy | modifiedTime</t>
  </si>
  <si>
    <t>0771.0469</t>
  </si>
  <si>
    <t>Receivables | columns | CollectionStageNum | attributeHierarchy | refreshedTime</t>
  </si>
  <si>
    <t>0771.0470</t>
  </si>
  <si>
    <t>Receivables | columns | CollectionStageNum | annotations | SummarizationSetBy | name</t>
  </si>
  <si>
    <t>0772.0471.0826</t>
  </si>
  <si>
    <t>Receivables | columns | CollectionStageNum | annotations | SummarizationSetBy | value</t>
  </si>
  <si>
    <t>0772.0471.0827</t>
  </si>
  <si>
    <t>Receivables | columns | CollectionStageNum | annotations | SummarizationSetBy | modifiedTime</t>
  </si>
  <si>
    <t>0772.0471.0828</t>
  </si>
  <si>
    <t>Receivables | columns | CollectionStageNum | annotations | Format | name</t>
  </si>
  <si>
    <t>0772.0472.0829</t>
  </si>
  <si>
    <t>Receivables | columns | CollectionStageNum | annotations | Format | value</t>
  </si>
  <si>
    <t>0772.0472.0830</t>
  </si>
  <si>
    <t>Receivables | columns | CollectionStageNum | annotations | Format | modifiedTime</t>
  </si>
  <si>
    <t>0772.0472.0831</t>
  </si>
  <si>
    <t>Receivables | columns | CollectionStageNum | annotations | DataTypeAtRefresh | name</t>
  </si>
  <si>
    <t>0772.0473.0832</t>
  </si>
  <si>
    <t>Receivables | columns | CollectionStageNum | annotations | DataTypeAtRefresh | value</t>
  </si>
  <si>
    <t>0772.0473.0833</t>
  </si>
  <si>
    <t>Receivables | columns | CollectionStageNum | annotations | DataTypeAtRefresh | modifiedTime</t>
  </si>
  <si>
    <t>0772.0473.0834</t>
  </si>
  <si>
    <t>Receivables | columns | CollectionStageNum | annotations | PBI_NameAtRefresh | name</t>
  </si>
  <si>
    <t>0772.0474.0835</t>
  </si>
  <si>
    <t>Receivables | columns | CollectionStageNum | annotations | PBI_NameAtRefresh | value</t>
  </si>
  <si>
    <t>0772.0474.0836</t>
  </si>
  <si>
    <t>Receivables | columns | CollectionStageNum | annotations | PBI_NameAtRefresh | modifiedTime</t>
  </si>
  <si>
    <t>0772.0474.0837</t>
  </si>
  <si>
    <t>Receivables | columns | CollectionStageNum | annotations | PBI_WasHiddenAtRefresh | name</t>
  </si>
  <si>
    <t>0772.0475.0838</t>
  </si>
  <si>
    <t>Receivables | columns | CollectionStageNum | annotations | PBI_WasHiddenAtRefresh | value</t>
  </si>
  <si>
    <t>0772.0475.0839</t>
  </si>
  <si>
    <t>Receivables | columns | CollectionStageNum | annotations | PBI_WasHiddenAtRefresh | modifiedTime</t>
  </si>
  <si>
    <t>0772.0475.0840</t>
  </si>
  <si>
    <t>Receivables | columns | Date | name</t>
  </si>
  <si>
    <t>Receivables | columns | Date | dataType</t>
  </si>
  <si>
    <t>Receivables | columns | Date | isHidden</t>
  </si>
  <si>
    <t>0652</t>
  </si>
  <si>
    <t>Receivables | columns | Date | sourceColumn</t>
  </si>
  <si>
    <t>0653</t>
  </si>
  <si>
    <t>Receivables | columns | Date | formatString</t>
  </si>
  <si>
    <t>Receivables | columns | Date | displayFolder</t>
  </si>
  <si>
    <t>Receivables | columns | Date | summarizeBy</t>
  </si>
  <si>
    <t>Receivables | columns | Date | modifiedTime</t>
  </si>
  <si>
    <t>Receivables | columns | Date | structureModifiedTime</t>
  </si>
  <si>
    <t>Receivables | columns | Date | refreshedTime</t>
  </si>
  <si>
    <t>0659</t>
  </si>
  <si>
    <t>Receivables | columns | Date | attributeHierarchy | state</t>
  </si>
  <si>
    <t>0660.0387</t>
  </si>
  <si>
    <t>Receivables | columns | Date | attributeHierarchy | modifiedTime</t>
  </si>
  <si>
    <t>2020-06-22T12:40:02.44</t>
  </si>
  <si>
    <t>0660.0388</t>
  </si>
  <si>
    <t>Receivables | columns | Date | attributeHierarchy | refreshedTime</t>
  </si>
  <si>
    <t>0660.0389</t>
  </si>
  <si>
    <t>Receivables | columns | Date | annotations | SummarizationSetBy | name</t>
  </si>
  <si>
    <t>0661.0390.0673</t>
  </si>
  <si>
    <t>Receivables | columns | Date | annotations | SummarizationSetBy | value</t>
  </si>
  <si>
    <t>0661.0390.0674</t>
  </si>
  <si>
    <t>Receivables | columns | Date | annotations | SummarizationSetBy | modifiedTime</t>
  </si>
  <si>
    <t>0661.0390.0675</t>
  </si>
  <si>
    <t>Receivables | columns | Date | annotations | Format | name</t>
  </si>
  <si>
    <t>0661.0391.0676</t>
  </si>
  <si>
    <t>Receivables | columns | Date | annotations | Format | value</t>
  </si>
  <si>
    <t>0661.0391.0677</t>
  </si>
  <si>
    <t>Receivables | columns | Date | annotations | Format | modifiedTime</t>
  </si>
  <si>
    <t>0661.0391.0678</t>
  </si>
  <si>
    <t>Receivables | columns | Date | annotations | DataTypeAtRefresh | name</t>
  </si>
  <si>
    <t>0661.0392.0679</t>
  </si>
  <si>
    <t>Receivables | columns | Date | annotations | DataTypeAtRefresh | value</t>
  </si>
  <si>
    <t>0661.0392.0680</t>
  </si>
  <si>
    <t>Receivables | columns | Date | annotations | DataTypeAtRefresh | modifiedTime</t>
  </si>
  <si>
    <t>0661.0392.0681</t>
  </si>
  <si>
    <t>Receivables | columns | Date | annotations | PBI_NameAtRefresh | name</t>
  </si>
  <si>
    <t>0661.0393.0682</t>
  </si>
  <si>
    <t>Receivables | columns | Date | annotations | PBI_NameAtRefresh | value</t>
  </si>
  <si>
    <t>0661.0393.0683</t>
  </si>
  <si>
    <t>Receivables | columns | Date | annotations | PBI_NameAtRefresh | modifiedTime</t>
  </si>
  <si>
    <t>0661.0393.0684</t>
  </si>
  <si>
    <t>Receivables | columns | Date | annotations | PBI_WasHiddenAtRefresh | name</t>
  </si>
  <si>
    <t>0661.0394.0685</t>
  </si>
  <si>
    <t>Receivables | columns | Date | annotations | PBI_WasHiddenAtRefresh | value</t>
  </si>
  <si>
    <t>0661.0394.0686</t>
  </si>
  <si>
    <t>Receivables | columns | Date | annotations | PBI_WasHiddenAtRefresh | modifiedTime</t>
  </si>
  <si>
    <t>0661.0394.0687</t>
  </si>
  <si>
    <t>Receivables | columns | Date | annotations | UnderlyingDateTimeDataType | name</t>
  </si>
  <si>
    <t>0661.0395.0688</t>
  </si>
  <si>
    <t>Receivables | columns | Date | annotations | UnderlyingDateTimeDataType | value</t>
  </si>
  <si>
    <t>0661.0395.0689</t>
  </si>
  <si>
    <t>Receivables | columns | Date | annotations | UnderlyingDateTimeDataType | modifiedTime</t>
  </si>
  <si>
    <t>0661.0395.0690</t>
  </si>
  <si>
    <t>Receivables | columns | DivisionID | name</t>
  </si>
  <si>
    <t>Receivables | columns | DivisionID | dataType</t>
  </si>
  <si>
    <t>Receivables | columns | DivisionID | isHidden</t>
  </si>
  <si>
    <t>Receivables | columns | DivisionID | sourceColumn</t>
  </si>
  <si>
    <t>Receivables | columns | DivisionID | formatString</t>
  </si>
  <si>
    <t>Receivables | columns | DivisionID | displayFolder</t>
  </si>
  <si>
    <t>Receivables | columns | DivisionID | summarizeBy</t>
  </si>
  <si>
    <t>Receivables | columns | DivisionID | modifiedTime</t>
  </si>
  <si>
    <t>0716</t>
  </si>
  <si>
    <t>Receivables | columns | DivisionID | structureModifiedTime</t>
  </si>
  <si>
    <t>0717</t>
  </si>
  <si>
    <t>Receivables | columns | DivisionID | refreshedTime</t>
  </si>
  <si>
    <t>Receivables | columns | DivisionID | attributeHierarchy | state</t>
  </si>
  <si>
    <t>0719.0428</t>
  </si>
  <si>
    <t>Receivables | columns | DivisionID | attributeHierarchy | modifiedTime</t>
  </si>
  <si>
    <t>0719.0429</t>
  </si>
  <si>
    <t>Receivables | columns | DivisionID | attributeHierarchy | refreshedTime</t>
  </si>
  <si>
    <t>2020-06-29T10:18:44.593333</t>
  </si>
  <si>
    <t>0719.0430</t>
  </si>
  <si>
    <t>Receivables | columns | DivisionID | annotations | SummarizationSetBy | name</t>
  </si>
  <si>
    <t>0720.0431.0751</t>
  </si>
  <si>
    <t>Receivables | columns | DivisionID | annotations | SummarizationSetBy | value</t>
  </si>
  <si>
    <t>0720.0431.0752</t>
  </si>
  <si>
    <t>Receivables | columns | DivisionID | annotations | SummarizationSetBy | modifiedTime</t>
  </si>
  <si>
    <t>0720.0431.0753</t>
  </si>
  <si>
    <t>Receivables | columns | DivisionID | annotations | Format | name</t>
  </si>
  <si>
    <t>0720.0432.0754</t>
  </si>
  <si>
    <t>Receivables | columns | DivisionID | annotations | Format | value</t>
  </si>
  <si>
    <t>0720.0432.0755</t>
  </si>
  <si>
    <t>Receivables | columns | DivisionID | annotations | Format | modifiedTime</t>
  </si>
  <si>
    <t>0720.0432.0756</t>
  </si>
  <si>
    <t>Receivables | columns | DivisionID | annotations | DataTypeAtRefresh | name</t>
  </si>
  <si>
    <t>0720.0433.0757</t>
  </si>
  <si>
    <t>Receivables | columns | DivisionID | annotations | DataTypeAtRefresh | value</t>
  </si>
  <si>
    <t>0720.0433.0758</t>
  </si>
  <si>
    <t>Receivables | columns | DivisionID | annotations | DataTypeAtRefresh | modifiedTime</t>
  </si>
  <si>
    <t>0720.0433.0759</t>
  </si>
  <si>
    <t>Receivables | columns | DivisionID | annotations | PBI_NameAtRefresh | name</t>
  </si>
  <si>
    <t>0720.0434.0760</t>
  </si>
  <si>
    <t>Receivables | columns | DivisionID | annotations | PBI_NameAtRefresh | value</t>
  </si>
  <si>
    <t>0720.0434.0761</t>
  </si>
  <si>
    <t>Receivables | columns | DivisionID | annotations | PBI_NameAtRefresh | modifiedTime</t>
  </si>
  <si>
    <t>0720.0434.0762</t>
  </si>
  <si>
    <t>Receivables | columns | DivisionID | annotations | PBI_WasHiddenAtRefresh | name</t>
  </si>
  <si>
    <t>0720.0435.0763</t>
  </si>
  <si>
    <t>Receivables | columns | DivisionID | annotations | PBI_WasHiddenAtRefresh | value</t>
  </si>
  <si>
    <t>0720.0435.0764</t>
  </si>
  <si>
    <t>Receivables | columns | DivisionID | annotations | PBI_WasHiddenAtRefresh | modifiedTime</t>
  </si>
  <si>
    <t>0720.0435.0765</t>
  </si>
  <si>
    <t>Inv Age</t>
  </si>
  <si>
    <t>Receivables | columns | Inv Age | name</t>
  </si>
  <si>
    <t>Receivables | columns | Inv Age | dataType</t>
  </si>
  <si>
    <t>Receivables | columns | Inv Age | sourceColumn</t>
  </si>
  <si>
    <t>Receivables | columns | Inv Age | formatString</t>
  </si>
  <si>
    <t>Receivables | columns | Inv Age | summarizeBy</t>
  </si>
  <si>
    <t>Receivables | columns | Inv Age | modifiedTime</t>
  </si>
  <si>
    <t>Receivables | columns | Inv Age | structureModifiedTime</t>
  </si>
  <si>
    <t>Receivables | columns | Inv Age | refreshedTime</t>
  </si>
  <si>
    <t>Receivables | columns | Inv Age | attributeHierarchy | state</t>
  </si>
  <si>
    <t>0790.0484</t>
  </si>
  <si>
    <t>Receivables | columns | Inv Age | attributeHierarchy | modifiedTime</t>
  </si>
  <si>
    <t>0790.0485</t>
  </si>
  <si>
    <t>Receivables | columns | Inv Age | attributeHierarchy | refreshedTime</t>
  </si>
  <si>
    <t>0790.0486</t>
  </si>
  <si>
    <t>Receivables | columns | Inv Age | annotations | SummarizationSetBy | name</t>
  </si>
  <si>
    <t>0791.0487.0856</t>
  </si>
  <si>
    <t>Receivables | columns | Inv Age | annotations | SummarizationSetBy | value</t>
  </si>
  <si>
    <t>0791.0487.0857</t>
  </si>
  <si>
    <t>Receivables | columns | Inv Age | annotations | SummarizationSetBy | modifiedTime</t>
  </si>
  <si>
    <t>0791.0487.0858</t>
  </si>
  <si>
    <t>Receivables | columns | Inv Age | annotations | Format | name</t>
  </si>
  <si>
    <t>0791.0488.0859</t>
  </si>
  <si>
    <t>Receivables | columns | Inv Age | annotations | Format | value</t>
  </si>
  <si>
    <t>0791.0488.0860</t>
  </si>
  <si>
    <t>Receivables | columns | Inv Age | annotations | Format | modifiedTime</t>
  </si>
  <si>
    <t>0791.0488.0861</t>
  </si>
  <si>
    <t>Receivables | columns | Inv Age | annotations | DataTypeAtRefresh | name</t>
  </si>
  <si>
    <t>0791.0489.0862</t>
  </si>
  <si>
    <t>Receivables | columns | Inv Age | annotations | DataTypeAtRefresh | value</t>
  </si>
  <si>
    <t>0791.0489.0863</t>
  </si>
  <si>
    <t>Receivables | columns | Inv Age | annotations | DataTypeAtRefresh | modifiedTime</t>
  </si>
  <si>
    <t>0791.0489.0864</t>
  </si>
  <si>
    <t>Receivables | columns | Inv Age | annotations | PBI_NameAtRefresh | name</t>
  </si>
  <si>
    <t>0791.0490.0865</t>
  </si>
  <si>
    <t>Receivables | columns | Inv Age | annotations | PBI_NameAtRefresh | value</t>
  </si>
  <si>
    <t>0791.0490.0866</t>
  </si>
  <si>
    <t>Receivables | columns | Inv Age | annotations | PBI_NameAtRefresh | modifiedTime</t>
  </si>
  <si>
    <t>0791.0490.0867</t>
  </si>
  <si>
    <t>Receivables | columns | Inv Age | annotations | PBI_WasHiddenAtRefresh | name</t>
  </si>
  <si>
    <t>0791.0491.0868</t>
  </si>
  <si>
    <t>Receivables | columns | Inv Age | annotations | PBI_WasHiddenAtRefresh | value</t>
  </si>
  <si>
    <t>0791.0491.0869</t>
  </si>
  <si>
    <t>Receivables | columns | Inv Age | annotations | PBI_WasHiddenAtRefresh | modifiedTime</t>
  </si>
  <si>
    <t>0791.0491.0870</t>
  </si>
  <si>
    <t>InvoiceOrPayment</t>
  </si>
  <si>
    <t>Receivables | columns | InvoiceOrPayment | name</t>
  </si>
  <si>
    <t>Receivables | columns | InvoiceOrPayment | dataType</t>
  </si>
  <si>
    <t>Receivables | columns | InvoiceOrPayment | sourceColumn</t>
  </si>
  <si>
    <t>Receivables | columns | InvoiceOrPayment | summarizeBy</t>
  </si>
  <si>
    <t>Receivables | columns | InvoiceOrPayment | modifiedTime</t>
  </si>
  <si>
    <t>0777</t>
  </si>
  <si>
    <t>Receivables | columns | InvoiceOrPayment | structureModifiedTime</t>
  </si>
  <si>
    <t>Receivables | columns | InvoiceOrPayment | refreshedTime</t>
  </si>
  <si>
    <t>Receivables | columns | InvoiceOrPayment | attributeHierarchy | state</t>
  </si>
  <si>
    <t>0780.0476</t>
  </si>
  <si>
    <t>Receivables | columns | InvoiceOrPayment | attributeHierarchy | modifiedTime</t>
  </si>
  <si>
    <t>0780.0477</t>
  </si>
  <si>
    <t>Receivables | columns | InvoiceOrPayment | attributeHierarchy | refreshedTime</t>
  </si>
  <si>
    <t>0780.0478</t>
  </si>
  <si>
    <t>Receivables | columns | InvoiceOrPayment | annotations | SummarizationSetBy | name</t>
  </si>
  <si>
    <t>0781.0479.0841</t>
  </si>
  <si>
    <t>Receivables | columns | InvoiceOrPayment | annotations | SummarizationSetBy | value</t>
  </si>
  <si>
    <t>0781.0479.0842</t>
  </si>
  <si>
    <t>Receivables | columns | InvoiceOrPayment | annotations | SummarizationSetBy | modifiedTime</t>
  </si>
  <si>
    <t>0781.0479.0843</t>
  </si>
  <si>
    <t>Receivables | columns | InvoiceOrPayment | annotations | Format | name</t>
  </si>
  <si>
    <t>0781.0480.0844</t>
  </si>
  <si>
    <t>Receivables | columns | InvoiceOrPayment | annotations | Format | value</t>
  </si>
  <si>
    <t>0781.0480.0845</t>
  </si>
  <si>
    <t>Receivables | columns | InvoiceOrPayment | annotations | Format | modifiedTime</t>
  </si>
  <si>
    <t>0781.0480.0846</t>
  </si>
  <si>
    <t>Receivables | columns | InvoiceOrPayment | annotations | DataTypeAtRefresh | name</t>
  </si>
  <si>
    <t>0781.0481.0847</t>
  </si>
  <si>
    <t>Receivables | columns | InvoiceOrPayment | annotations | DataTypeAtRefresh | value</t>
  </si>
  <si>
    <t>0781.0481.0848</t>
  </si>
  <si>
    <t>Receivables | columns | InvoiceOrPayment | annotations | DataTypeAtRefresh | modifiedTime</t>
  </si>
  <si>
    <t>0781.0481.0849</t>
  </si>
  <si>
    <t>Receivables | columns | InvoiceOrPayment | annotations | PBI_NameAtRefresh | name</t>
  </si>
  <si>
    <t>0781.0482.0850</t>
  </si>
  <si>
    <t>Receivables | columns | InvoiceOrPayment | annotations | PBI_NameAtRefresh | value</t>
  </si>
  <si>
    <t>0781.0482.0851</t>
  </si>
  <si>
    <t>Receivables | columns | InvoiceOrPayment | annotations | PBI_NameAtRefresh | modifiedTime</t>
  </si>
  <si>
    <t>0781.0482.0852</t>
  </si>
  <si>
    <t>Receivables | columns | InvoiceOrPayment | annotations | PBI_WasHiddenAtRefresh | name</t>
  </si>
  <si>
    <t>0781.0483.0853</t>
  </si>
  <si>
    <t>Receivables | columns | InvoiceOrPayment | annotations | PBI_WasHiddenAtRefresh | value</t>
  </si>
  <si>
    <t>0781.0483.0854</t>
  </si>
  <si>
    <t>Receivables | columns | InvoiceOrPayment | annotations | PBI_WasHiddenAtRefresh | modifiedTime</t>
  </si>
  <si>
    <t>0781.0483.0855</t>
  </si>
  <si>
    <t>Receivables | annotations | LinkedQueryName | name</t>
  </si>
  <si>
    <t>Receivables | annotations | LinkedQueryName | value</t>
  </si>
  <si>
    <t>Receivables | annotations | LinkedQueryName | modifiedTime</t>
  </si>
  <si>
    <t>Receivables | annotations | PBI_Id | name</t>
  </si>
  <si>
    <t>Receivables | annotations | PBI_Id | value</t>
  </si>
  <si>
    <t>ce766b0c-7507-416c-a388-38af35ac92d9</t>
  </si>
  <si>
    <t>Receivables | annotations | PBI_Id | modifiedTime</t>
  </si>
  <si>
    <t>Receivables | annotations | PBI_ResultType | name</t>
  </si>
  <si>
    <t>Receivables | annotations | PBI_ResultType | value</t>
  </si>
  <si>
    <t>0806</t>
  </si>
  <si>
    <t>Receivables | annotations | PBI_ResultType | modifiedTime</t>
  </si>
  <si>
    <t>0807</t>
  </si>
  <si>
    <t>Receivables-71a6dd03-eb13-46a8-91a9-34ad4b64d1b0</t>
  </si>
  <si>
    <t>Receivables | partitions | Receivables-71a6dd03-eb13-46a8-91a9-34ad4b64d1b0 | name</t>
  </si>
  <si>
    <t>Receivables | partitions | Receivables-71a6dd03-eb13-46a8-91a9-34ad4b64d1b0 | mode</t>
  </si>
  <si>
    <t>Receivables | partitions | Receivables-71a6dd03-eb13-46a8-91a9-34ad4b64d1b0 | queryGroup</t>
  </si>
  <si>
    <t>Receivables | partitions | Receivables-71a6dd03-eb13-46a8-91a9-34ad4b64d1b0 | state</t>
  </si>
  <si>
    <t>Receivables | partitions | Receivables-71a6dd03-eb13-46a8-91a9-34ad4b64d1b0 | modifiedTime</t>
  </si>
  <si>
    <t>Receivables | partitions | Receivables-71a6dd03-eb13-46a8-91a9-34ad4b64d1b0 | refreshedTime</t>
  </si>
  <si>
    <t>2020-06-29T10:18:44.58</t>
  </si>
  <si>
    <t>2020-06-30T14:26:14.986667</t>
  </si>
  <si>
    <t>0797</t>
  </si>
  <si>
    <t>Receivables | partitions | Receivables-71a6dd03-eb13-46a8-91a9-34ad4b64d1b0 | source | type</t>
  </si>
  <si>
    <t>0798.0492</t>
  </si>
  <si>
    <t>Receivables | partitions | Receivables-71a6dd03-eb13-46a8-91a9-34ad4b64d1b0 | source | expression</t>
  </si>
  <si>
    <t>let    Source = Sql.Database(DBServer, DB),    dbo_BI_Receivables = Source{[Schema="dbo",Item="BI_Receivables"]}[Data],    #"Balance Collections" = Table.AddColumn(dbo_BI_Receivables, "Balance Collections", each if [CollectionStageNum]&gt;0 then [Balance] else 0),    #"Revenue Open" = Table.AddColumn(#"Balance Collections", "Revenue Open", each if [InvoiceOrPayment] = "I" then [Balance] else 0),    #"Changed Type" = Table.TransformColumnTypes(#"Revenue Open",{{"Date", type date}}),    #"Inv Age" = Table.AddColumn(#"Changed Type", "Inv Age", each if [Revenue Open] &gt; 0 and [InvoiceOrPayment] = "I" then Duration.TotalDays(Date.From(DateTime.FixedLocalNow())-[Date]) else null)in    #"Inv Age"</t>
  </si>
  <si>
    <t>let    Source = Sql.Database("pe-0-62.pestpac.local", "PestPac7335"),    dbo_BI_Receivables = Source{[Schema="dbo",Item="BI_Receivables"]}[Data],    #"Balance Collections" = Table.AddColumn(dbo_BI_Receivables, "Balance Collections", each if [CollectionStageNum]&gt;0 then [Balance] else 0),    #"Revenue Open" = Table.AddColumn(#"Balance Collections", "Revenue Open", each if [InvoiceOrPayment] = "I" then [Balance] else 0),    #"Changed Type" = Table.TransformColumnTypes(#"Revenue Open",{{"Date", type date}}),    #"Inv Age" = Table.AddColumn(#"Changed Type", "Inv Age", each if [Revenue Open] &gt; 0 and [InvoiceOrPayment] = "I" then Duration.TotalDays(Date.From(DateTime.FixedLocalNow())-[Date]) else null)in    #"Inv Age"</t>
  </si>
  <si>
    <t>0798.0493</t>
  </si>
  <si>
    <t>Receivables | columns | RegionID | name</t>
  </si>
  <si>
    <t>Receivables | columns | RegionID | dataType</t>
  </si>
  <si>
    <t>Receivables | columns | RegionID | isHidden</t>
  </si>
  <si>
    <t>Receivables | columns | RegionID | sourceColumn</t>
  </si>
  <si>
    <t>Receivables | columns | RegionID | formatString</t>
  </si>
  <si>
    <t>Receivables | columns | RegionID | displayFolder</t>
  </si>
  <si>
    <t>0679</t>
  </si>
  <si>
    <t>Receivables | columns | RegionID | summarizeBy</t>
  </si>
  <si>
    <t>0680</t>
  </si>
  <si>
    <t>Receivables | columns | RegionID | modifiedTime</t>
  </si>
  <si>
    <t>Receivables | columns | RegionID | structureModifiedTime</t>
  </si>
  <si>
    <t>Receivables | columns | RegionID | refreshedTime</t>
  </si>
  <si>
    <t>Receivables | columns | RegionID | attributeHierarchy | state</t>
  </si>
  <si>
    <t>0684.0404</t>
  </si>
  <si>
    <t>Receivables | columns | RegionID | attributeHierarchy | modifiedTime</t>
  </si>
  <si>
    <t>0684.0405</t>
  </si>
  <si>
    <t>Receivables | columns | RegionID | attributeHierarchy | refreshedTime</t>
  </si>
  <si>
    <t>2020-06-29T10:18:44.583333</t>
  </si>
  <si>
    <t>0684.0406</t>
  </si>
  <si>
    <t>Receivables | columns | RegionID | annotations | SummarizationSetBy | name</t>
  </si>
  <si>
    <t>0685.0407.0706</t>
  </si>
  <si>
    <t>Receivables | columns | RegionID | annotations | SummarizationSetBy | value</t>
  </si>
  <si>
    <t>0685.0407.0707</t>
  </si>
  <si>
    <t>Receivables | columns | RegionID | annotations | SummarizationSetBy | modifiedTime</t>
  </si>
  <si>
    <t>0685.0407.0708</t>
  </si>
  <si>
    <t>Receivables | columns | RegionID | annotations | Format | name</t>
  </si>
  <si>
    <t>0685.0408.0709</t>
  </si>
  <si>
    <t>Receivables | columns | RegionID | annotations | Format | value</t>
  </si>
  <si>
    <t>0685.0408.0710</t>
  </si>
  <si>
    <t>Receivables | columns | RegionID | annotations | Format | modifiedTime</t>
  </si>
  <si>
    <t>0685.0408.0711</t>
  </si>
  <si>
    <t>Receivables | columns | RegionID | annotations | DataTypeAtRefresh | name</t>
  </si>
  <si>
    <t>0685.0409.0712</t>
  </si>
  <si>
    <t>Receivables | columns | RegionID | annotations | DataTypeAtRefresh | value</t>
  </si>
  <si>
    <t>0685.0409.0713</t>
  </si>
  <si>
    <t>Receivables | columns | RegionID | annotations | DataTypeAtRefresh | modifiedTime</t>
  </si>
  <si>
    <t>0685.0409.0714</t>
  </si>
  <si>
    <t>Receivables | columns | RegionID | annotations | PBI_NameAtRefresh | name</t>
  </si>
  <si>
    <t>0685.0410.0715</t>
  </si>
  <si>
    <t>Receivables | columns | RegionID | annotations | PBI_NameAtRefresh | value</t>
  </si>
  <si>
    <t>0685.0410.0716</t>
  </si>
  <si>
    <t>Receivables | columns | RegionID | annotations | PBI_NameAtRefresh | modifiedTime</t>
  </si>
  <si>
    <t>0685.0410.0717</t>
  </si>
  <si>
    <t>Receivables | columns | RegionID | annotations | PBI_WasHiddenAtRefresh | name</t>
  </si>
  <si>
    <t>0685.0411.0718</t>
  </si>
  <si>
    <t>Receivables | columns | RegionID | annotations | PBI_WasHiddenAtRefresh | value</t>
  </si>
  <si>
    <t>0685.0411.0719</t>
  </si>
  <si>
    <t>Receivables | columns | RegionID | annotations | PBI_WasHiddenAtRefresh | modifiedTime</t>
  </si>
  <si>
    <t>0685.0411.0720</t>
  </si>
  <si>
    <t>Revenue Open</t>
  </si>
  <si>
    <t>Receivables | columns | Revenue Open | name</t>
  </si>
  <si>
    <t>0752</t>
  </si>
  <si>
    <t>Receivables | columns | Revenue Open | dataType</t>
  </si>
  <si>
    <t>0753</t>
  </si>
  <si>
    <t>Receivables | columns | Revenue Open | sourceColumn</t>
  </si>
  <si>
    <t>Receivables | columns | Revenue Open | formatString</t>
  </si>
  <si>
    <t>Receivables | columns | Revenue Open | isDefaultLabel</t>
  </si>
  <si>
    <t>Receivables | columns | Revenue Open | summarizeBy</t>
  </si>
  <si>
    <t>Receivables | columns | Revenue Open | modifiedTime</t>
  </si>
  <si>
    <t>Receivables | columns | Revenue Open | structureModifiedTime</t>
  </si>
  <si>
    <t>Receivables | columns | Revenue Open | refreshedTime</t>
  </si>
  <si>
    <t>Receivables | columns | Revenue Open | attributeHierarchy | state</t>
  </si>
  <si>
    <t>0761.0460</t>
  </si>
  <si>
    <t>Receivables | columns | Revenue Open | attributeHierarchy | modifiedTime</t>
  </si>
  <si>
    <t>0761.0461</t>
  </si>
  <si>
    <t>Receivables | columns | Revenue Open | attributeHierarchy | refreshedTime</t>
  </si>
  <si>
    <t>2020-06-30T14:26:14.996667</t>
  </si>
  <si>
    <t>0761.0462</t>
  </si>
  <si>
    <t>Receivables | columns | Revenue Open | annotations | SummarizationSetBy | name</t>
  </si>
  <si>
    <t>0762.0463.0811</t>
  </si>
  <si>
    <t>Receivables | columns | Revenue Open | annotations | SummarizationSetBy | value</t>
  </si>
  <si>
    <t>0762.0463.0812</t>
  </si>
  <si>
    <t>Receivables | columns | Revenue Open | annotations | SummarizationSetBy | modifiedTime</t>
  </si>
  <si>
    <t>0762.0463.0813</t>
  </si>
  <si>
    <t>Receivables | columns | Revenue Open | annotations | Format | name</t>
  </si>
  <si>
    <t>0762.0464.0814</t>
  </si>
  <si>
    <t>Receivables | columns | Revenue Open | annotations | Format | value</t>
  </si>
  <si>
    <t>0762.0464.0815</t>
  </si>
  <si>
    <t>Receivables | columns | Revenue Open | annotations | Format | modifiedTime</t>
  </si>
  <si>
    <t>0762.0464.0816</t>
  </si>
  <si>
    <t>Receivables | columns | Revenue Open | annotations | DataTypeAtRefresh | name</t>
  </si>
  <si>
    <t>0762.0465.0817</t>
  </si>
  <si>
    <t>Receivables | columns | Revenue Open | annotations | DataTypeAtRefresh | value</t>
  </si>
  <si>
    <t>0762.0465.0818</t>
  </si>
  <si>
    <t>Receivables | columns | Revenue Open | annotations | DataTypeAtRefresh | modifiedTime</t>
  </si>
  <si>
    <t>0762.0465.0819</t>
  </si>
  <si>
    <t>Receivables | columns | Revenue Open | annotations | PBI_NameAtRefresh | name</t>
  </si>
  <si>
    <t>0762.0466.0820</t>
  </si>
  <si>
    <t>Receivables | columns | Revenue Open | annotations | PBI_NameAtRefresh | value</t>
  </si>
  <si>
    <t>0762.0466.0821</t>
  </si>
  <si>
    <t>Receivables | columns | Revenue Open | annotations | PBI_NameAtRefresh | modifiedTime</t>
  </si>
  <si>
    <t>0762.0466.0822</t>
  </si>
  <si>
    <t>Receivables | columns | Revenue Open | annotations | PBI_WasHiddenAtRefresh | name</t>
  </si>
  <si>
    <t>0762.0467.0823</t>
  </si>
  <si>
    <t>Receivables | columns | Revenue Open | annotations | PBI_WasHiddenAtRefresh | value</t>
  </si>
  <si>
    <t>0762.0467.0824</t>
  </si>
  <si>
    <t>Receivables | columns | Revenue Open | annotations | PBI_WasHiddenAtRefresh | modifiedTime</t>
  </si>
  <si>
    <t>0762.0467.0825</t>
  </si>
  <si>
    <t>Receivables | columns | RowNumber-2662979B-1795-4F74-8F37-6A1BA8059B61 | type</t>
  </si>
  <si>
    <t>Receivables | columns | RowNumber-2662979B-1795-4F74-8F37-6A1BA8059B61 | name</t>
  </si>
  <si>
    <t>Receivables | columns | RowNumber-2662979B-1795-4F74-8F37-6A1BA8059B61 | dataType</t>
  </si>
  <si>
    <t>Receivables | columns | RowNumber-2662979B-1795-4F74-8F37-6A1BA8059B61 | isHidden</t>
  </si>
  <si>
    <t>Receivables | columns | RowNumber-2662979B-1795-4F74-8F37-6A1BA8059B61 | isUnique</t>
  </si>
  <si>
    <t>Receivables | columns | RowNumber-2662979B-1795-4F74-8F37-6A1BA8059B61 | isKey</t>
  </si>
  <si>
    <t>0643</t>
  </si>
  <si>
    <t>Receivables | columns | RowNumber-2662979B-1795-4F74-8F37-6A1BA8059B61 | isNullable</t>
  </si>
  <si>
    <t>0644</t>
  </si>
  <si>
    <t>Receivables | columns | RowNumber-2662979B-1795-4F74-8F37-6A1BA8059B61 | modifiedTime</t>
  </si>
  <si>
    <t>Receivables | columns | RowNumber-2662979B-1795-4F74-8F37-6A1BA8059B61 | structureModifiedTime</t>
  </si>
  <si>
    <t>Receivables | columns | RowNumber-2662979B-1795-4F74-8F37-6A1BA8059B61 | refreshedTime</t>
  </si>
  <si>
    <t>Receivables | columns | RowNumber-2662979B-1795-4F74-8F37-6A1BA8059B61 | attributeHierarchy | state</t>
  </si>
  <si>
    <t>0648.0383</t>
  </si>
  <si>
    <t>Receivables | columns | RowNumber-2662979B-1795-4F74-8F37-6A1BA8059B61 | attributeHierarchy | modifiedTime</t>
  </si>
  <si>
    <t>0648.0384</t>
  </si>
  <si>
    <t>Receivables | columns | RowNumber-2662979B-1795-4F74-8F37-6A1BA8059B61 | attributeHierarchy | refreshedTime</t>
  </si>
  <si>
    <t>0648.0385</t>
  </si>
  <si>
    <t>Receivables | columns | RowNumber-2662979B-1795-4F74-8F37-6A1BA8059B61 | annotations | DataTypeAtRefresh | name</t>
  </si>
  <si>
    <t>0649.0386.0670</t>
  </si>
  <si>
    <t>Receivables | columns | RowNumber-2662979B-1795-4F74-8F37-6A1BA8059B61 | annotations | DataTypeAtRefresh | value</t>
  </si>
  <si>
    <t>0649.0386.0671</t>
  </si>
  <si>
    <t>Receivables | columns | RowNumber-2662979B-1795-4F74-8F37-6A1BA8059B61 | annotations | DataTypeAtRefresh | modifiedTime</t>
  </si>
  <si>
    <t>0649.0386.0672</t>
  </si>
  <si>
    <t>Receivables | columns | ServiceID | name</t>
  </si>
  <si>
    <t>Receivables | columns | ServiceID | dataType</t>
  </si>
  <si>
    <t>Receivables | columns | ServiceID | isHidden</t>
  </si>
  <si>
    <t>Receivables | columns | ServiceID | sourceColumn</t>
  </si>
  <si>
    <t>Receivables | columns | ServiceID | formatString</t>
  </si>
  <si>
    <t>0725</t>
  </si>
  <si>
    <t>Receivables | columns | ServiceID | displayFolder</t>
  </si>
  <si>
    <t>0726</t>
  </si>
  <si>
    <t>Receivables | columns | ServiceID | summarizeBy</t>
  </si>
  <si>
    <t>Receivables | columns | ServiceID | modifiedTime</t>
  </si>
  <si>
    <t>Receivables | columns | ServiceID | structureModifiedTime</t>
  </si>
  <si>
    <t>Receivables | columns | ServiceID | refreshedTime</t>
  </si>
  <si>
    <t>Receivables | columns | ServiceID | attributeHierarchy | state</t>
  </si>
  <si>
    <t>0731.0436</t>
  </si>
  <si>
    <t>Receivables | columns | ServiceID | attributeHierarchy | modifiedTime</t>
  </si>
  <si>
    <t>0731.0437</t>
  </si>
  <si>
    <t>Receivables | columns | ServiceID | attributeHierarchy | refreshedTime</t>
  </si>
  <si>
    <t>0731.0438</t>
  </si>
  <si>
    <t>Receivables | columns | ServiceID | annotations | SummarizationSetBy | name</t>
  </si>
  <si>
    <t>0732.0439.0766</t>
  </si>
  <si>
    <t>Receivables | columns | ServiceID | annotations | SummarizationSetBy | value</t>
  </si>
  <si>
    <t>0732.0439.0767</t>
  </si>
  <si>
    <t>Receivables | columns | ServiceID | annotations | SummarizationSetBy | modifiedTime</t>
  </si>
  <si>
    <t>0732.0439.0768</t>
  </si>
  <si>
    <t>Receivables | columns | ServiceID | annotations | Format | name</t>
  </si>
  <si>
    <t>0732.0440.0769</t>
  </si>
  <si>
    <t>Receivables | columns | ServiceID | annotations | Format | value</t>
  </si>
  <si>
    <t>0732.0440.0770</t>
  </si>
  <si>
    <t>Receivables | columns | ServiceID | annotations | Format | modifiedTime</t>
  </si>
  <si>
    <t>0732.0440.0771</t>
  </si>
  <si>
    <t>Receivables | columns | ServiceID | annotations | DataTypeAtRefresh | name</t>
  </si>
  <si>
    <t>0732.0441.0772</t>
  </si>
  <si>
    <t>Receivables | columns | ServiceID | annotations | DataTypeAtRefresh | value</t>
  </si>
  <si>
    <t>0732.0441.0773</t>
  </si>
  <si>
    <t>Receivables | columns | ServiceID | annotations | DataTypeAtRefresh | modifiedTime</t>
  </si>
  <si>
    <t>0732.0441.0774</t>
  </si>
  <si>
    <t>Receivables | columns | ServiceID | annotations | PBI_NameAtRefresh | name</t>
  </si>
  <si>
    <t>0732.0442.0775</t>
  </si>
  <si>
    <t>Receivables | columns | ServiceID | annotations | PBI_NameAtRefresh | value</t>
  </si>
  <si>
    <t>0732.0442.0776</t>
  </si>
  <si>
    <t>Receivables | columns | ServiceID | annotations | PBI_NameAtRefresh | modifiedTime</t>
  </si>
  <si>
    <t>0732.0442.0777</t>
  </si>
  <si>
    <t>Receivables | columns | ServiceID | annotations | PBI_WasHiddenAtRefresh | name</t>
  </si>
  <si>
    <t>0732.0443.0778</t>
  </si>
  <si>
    <t>Receivables | columns | ServiceID | annotations | PBI_WasHiddenAtRefresh | value</t>
  </si>
  <si>
    <t>0732.0443.0779</t>
  </si>
  <si>
    <t>Receivables | columns | ServiceID | annotations | PBI_WasHiddenAtRefresh | modifiedTime</t>
  </si>
  <si>
    <t>0732.0443.0780</t>
  </si>
  <si>
    <t>Receivables | columns | ZipCode | name</t>
  </si>
  <si>
    <t>Receivables | columns | ZipCode | dataType</t>
  </si>
  <si>
    <t>Receivables | columns | ZipCode | isHidden</t>
  </si>
  <si>
    <t>0688</t>
  </si>
  <si>
    <t>Receivables | columns | ZipCode | sourceColumn</t>
  </si>
  <si>
    <t>0689</t>
  </si>
  <si>
    <t>Receivables | columns | ZipCode | displayFolder</t>
  </si>
  <si>
    <t>Receivables | columns | ZipCode | summarizeBy</t>
  </si>
  <si>
    <t>Receivables | columns | ZipCode | modifiedTime</t>
  </si>
  <si>
    <t>Receivables | columns | ZipCode | structureModifiedTime</t>
  </si>
  <si>
    <t>Receivables | columns | ZipCode | refreshedTime</t>
  </si>
  <si>
    <t>Receivables | columns | ZipCode | attributeHierarchy | state</t>
  </si>
  <si>
    <t>0695.0412</t>
  </si>
  <si>
    <t>Receivables | columns | ZipCode | attributeHierarchy | modifiedTime</t>
  </si>
  <si>
    <t>0695.0413</t>
  </si>
  <si>
    <t>Receivables | columns | ZipCode | attributeHierarchy | refreshedTime</t>
  </si>
  <si>
    <t>2020-06-30T14:26:15</t>
  </si>
  <si>
    <t>0695.0414</t>
  </si>
  <si>
    <t>Receivables | columns | ZipCode | annotations | SummarizationSetBy | name</t>
  </si>
  <si>
    <t>0696.0415.0721</t>
  </si>
  <si>
    <t>Receivables | columns | ZipCode | annotations | SummarizationSetBy | value</t>
  </si>
  <si>
    <t>0696.0415.0722</t>
  </si>
  <si>
    <t>Receivables | columns | ZipCode | annotations | SummarizationSetBy | modifiedTime</t>
  </si>
  <si>
    <t>0696.0415.0723</t>
  </si>
  <si>
    <t>Receivables | columns | ZipCode | annotations | Format | name</t>
  </si>
  <si>
    <t>0696.0416.0724</t>
  </si>
  <si>
    <t>Receivables | columns | ZipCode | annotations | Format | value</t>
  </si>
  <si>
    <t>0696.0416.0725</t>
  </si>
  <si>
    <t>Receivables | columns | ZipCode | annotations | Format | modifiedTime</t>
  </si>
  <si>
    <t>0696.0416.0726</t>
  </si>
  <si>
    <t>Receivables | columns | ZipCode | annotations | DataTypeAtRefresh | name</t>
  </si>
  <si>
    <t>0696.0417.0727</t>
  </si>
  <si>
    <t>Receivables | columns | ZipCode | annotations | DataTypeAtRefresh | value</t>
  </si>
  <si>
    <t>0696.0417.0728</t>
  </si>
  <si>
    <t>Receivables | columns | ZipCode | annotations | DataTypeAtRefresh | modifiedTime</t>
  </si>
  <si>
    <t>0696.0417.0729</t>
  </si>
  <si>
    <t>Receivables | columns | ZipCode | annotations | PBI_NameAtRefresh | name</t>
  </si>
  <si>
    <t>0696.0418.0730</t>
  </si>
  <si>
    <t>Receivables | columns | ZipCode | annotations | PBI_NameAtRefresh | value</t>
  </si>
  <si>
    <t>0696.0418.0731</t>
  </si>
  <si>
    <t>Receivables | columns | ZipCode | annotations | PBI_NameAtRefresh | modifiedTime</t>
  </si>
  <si>
    <t>0696.0418.0732</t>
  </si>
  <si>
    <t>Receivables | columns | ZipCode | annotations | PBI_WasHiddenAtRefresh | name</t>
  </si>
  <si>
    <t>0696.0419.0733</t>
  </si>
  <si>
    <t>Receivables | columns | ZipCode | annotations | PBI_WasHiddenAtRefresh | value</t>
  </si>
  <si>
    <t>0696.0419.0734</t>
  </si>
  <si>
    <t>Receivables | columns | ZipCode | annotations | PBI_WasHiddenAtRefresh | modifiedTime</t>
  </si>
  <si>
    <t>0696.0419.0735</t>
  </si>
  <si>
    <t>Renewals | modifiedTime</t>
  </si>
  <si>
    <t>Renewals | structureModifiedTime</t>
  </si>
  <si>
    <t>Renewals | columns | BranchID | name</t>
  </si>
  <si>
    <t>0834</t>
  </si>
  <si>
    <t>Renewals | columns | BranchID | dataType</t>
  </si>
  <si>
    <t>0835</t>
  </si>
  <si>
    <t>Renewals | columns | BranchID | isHidden</t>
  </si>
  <si>
    <t>Renewals | columns | BranchID | sourceColumn</t>
  </si>
  <si>
    <t>Renewals | columns | BranchID | formatString</t>
  </si>
  <si>
    <t>Renewals | columns | BranchID | displayFolder</t>
  </si>
  <si>
    <t>Renewals | columns | BranchID | summarizeBy</t>
  </si>
  <si>
    <t>Renewals | columns | BranchID | modifiedTime</t>
  </si>
  <si>
    <t>Renewals | columns | BranchID | structureModifiedTime</t>
  </si>
  <si>
    <t>Renewals | columns | BranchID | refreshedTime</t>
  </si>
  <si>
    <t>0843</t>
  </si>
  <si>
    <t>Renewals | columns | BranchID | attributeHierarchy | state</t>
  </si>
  <si>
    <t>0844.0507</t>
  </si>
  <si>
    <t>Renewals | columns | BranchID | attributeHierarchy | modifiedTime</t>
  </si>
  <si>
    <t>0844.0508</t>
  </si>
  <si>
    <t>Renewals | columns | BranchID | attributeHierarchy | refreshedTime</t>
  </si>
  <si>
    <t>2020-06-29T10:18:44.916667</t>
  </si>
  <si>
    <t>2020-06-30T14:26:16.396667</t>
  </si>
  <si>
    <t>0844.0509</t>
  </si>
  <si>
    <t>Renewals | columns | BranchID | annotations | SummarizationSetBy | name</t>
  </si>
  <si>
    <t>0845.0510.0892</t>
  </si>
  <si>
    <t>Renewals | columns | BranchID | annotations | SummarizationSetBy | value</t>
  </si>
  <si>
    <t>0845.0510.0893</t>
  </si>
  <si>
    <t>Renewals | columns | BranchID | annotations | SummarizationSetBy | modifiedTime</t>
  </si>
  <si>
    <t>0845.0510.0894</t>
  </si>
  <si>
    <t>Renewals | columns | BranchID | annotations | Format | name</t>
  </si>
  <si>
    <t>0845.0511.0895</t>
  </si>
  <si>
    <t>Renewals | columns | BranchID | annotations | Format | value</t>
  </si>
  <si>
    <t>0845.0511.0896</t>
  </si>
  <si>
    <t>Renewals | columns | BranchID | annotations | Format | modifiedTime</t>
  </si>
  <si>
    <t>0845.0511.0897</t>
  </si>
  <si>
    <t>Renewals | columns | BranchID | annotations | DataTypeAtRefresh | name</t>
  </si>
  <si>
    <t>0845.0512.0898</t>
  </si>
  <si>
    <t>Renewals | columns | BranchID | annotations | DataTypeAtRefresh | value</t>
  </si>
  <si>
    <t>0845.0512.0899</t>
  </si>
  <si>
    <t>Renewals | columns | BranchID | annotations | DataTypeAtRefresh | modifiedTime</t>
  </si>
  <si>
    <t>0845.0512.0900</t>
  </si>
  <si>
    <t>Renewals | columns | BranchID | annotations | PBI_NameAtRefresh | name</t>
  </si>
  <si>
    <t>0845.0513.0901</t>
  </si>
  <si>
    <t>Renewals | columns | BranchID | annotations | PBI_NameAtRefresh | value</t>
  </si>
  <si>
    <t>0845.0513.0902</t>
  </si>
  <si>
    <t>Renewals | columns | BranchID | annotations | PBI_NameAtRefresh | modifiedTime</t>
  </si>
  <si>
    <t>0845.0513.0903</t>
  </si>
  <si>
    <t>Renewals | columns | BranchID | annotations | PBI_WasHiddenAtRefresh | name</t>
  </si>
  <si>
    <t>0845.0514.0904</t>
  </si>
  <si>
    <t>Renewals | columns | BranchID | annotations | PBI_WasHiddenAtRefresh | value</t>
  </si>
  <si>
    <t>0845.0514.0905</t>
  </si>
  <si>
    <t>Renewals | columns | BranchID | annotations | PBI_WasHiddenAtRefresh | modifiedTime</t>
  </si>
  <si>
    <t>0845.0514.0906</t>
  </si>
  <si>
    <t>CancelledAmount</t>
  </si>
  <si>
    <t>Renewals | columns | CancelledAmount | name</t>
  </si>
  <si>
    <t>Renewals | columns | CancelledAmount | dataType</t>
  </si>
  <si>
    <t>Renewals | columns | CancelledAmount | sourceColumn</t>
  </si>
  <si>
    <t>Renewals | columns | CancelledAmount | summarizeBy</t>
  </si>
  <si>
    <t>0946</t>
  </si>
  <si>
    <t>Renewals | columns | CancelledAmount | modifiedTime</t>
  </si>
  <si>
    <t>Renewals | columns | CancelledAmount | structureModifiedTime</t>
  </si>
  <si>
    <t>Renewals | columns | CancelledAmount | refreshedTime</t>
  </si>
  <si>
    <t>Renewals | columns | CancelledAmount | attributeHierarchy | state</t>
  </si>
  <si>
    <t>0950.0587</t>
  </si>
  <si>
    <t>Renewals | columns | CancelledAmount | attributeHierarchy | modifiedTime</t>
  </si>
  <si>
    <t>0950.0588</t>
  </si>
  <si>
    <t>Renewals | columns | CancelledAmount | attributeHierarchy | refreshedTime</t>
  </si>
  <si>
    <t>2020-06-29T10:18:44.933333</t>
  </si>
  <si>
    <t>2020-06-30T14:26:16.4</t>
  </si>
  <si>
    <t>0950.0589</t>
  </si>
  <si>
    <t>Renewals | columns | CancelledAmount | annotations | SummarizationSetBy | name</t>
  </si>
  <si>
    <t>0951.0590.1042</t>
  </si>
  <si>
    <t>Renewals | columns | CancelledAmount | annotations | SummarizationSetBy | value</t>
  </si>
  <si>
    <t>0951.0590.1043</t>
  </si>
  <si>
    <t>Renewals | columns | CancelledAmount | annotations | SummarizationSetBy | modifiedTime</t>
  </si>
  <si>
    <t>0951.0590.1044</t>
  </si>
  <si>
    <t>Renewals | columns | CancelledAmount | annotations | Format | name</t>
  </si>
  <si>
    <t>0951.0591.1045</t>
  </si>
  <si>
    <t>Renewals | columns | CancelledAmount | annotations | Format | value</t>
  </si>
  <si>
    <t>0951.0591.1046</t>
  </si>
  <si>
    <t>Renewals | columns | CancelledAmount | annotations | Format | modifiedTime</t>
  </si>
  <si>
    <t>0951.0591.1047</t>
  </si>
  <si>
    <t>Renewals | columns | CancelledAmount | annotations | DataTypeAtRefresh | name</t>
  </si>
  <si>
    <t>0951.0592.1048</t>
  </si>
  <si>
    <t>Renewals | columns | CancelledAmount | annotations | DataTypeAtRefresh | value</t>
  </si>
  <si>
    <t>0951.0592.1049</t>
  </si>
  <si>
    <t>Renewals | columns | CancelledAmount | annotations | DataTypeAtRefresh | modifiedTime</t>
  </si>
  <si>
    <t>0951.0592.1050</t>
  </si>
  <si>
    <t>Renewals | columns | CancelledAmount | annotations | PBI_NameAtRefresh | name</t>
  </si>
  <si>
    <t>0951.0593.1051</t>
  </si>
  <si>
    <t>Renewals | columns | CancelledAmount | annotations | PBI_NameAtRefresh | value</t>
  </si>
  <si>
    <t>0951.0593.1052</t>
  </si>
  <si>
    <t>Renewals | columns | CancelledAmount | annotations | PBI_NameAtRefresh | modifiedTime</t>
  </si>
  <si>
    <t>0951.0593.1053</t>
  </si>
  <si>
    <t>Renewals | columns | CancelledAmount | annotations | PBI_WasHiddenAtRefresh | name</t>
  </si>
  <si>
    <t>0951.0594.1054</t>
  </si>
  <si>
    <t>Renewals | columns | CancelledAmount | annotations | PBI_WasHiddenAtRefresh | value</t>
  </si>
  <si>
    <t>0951.0594.1055</t>
  </si>
  <si>
    <t>Renewals | columns | CancelledAmount | annotations | PBI_WasHiddenAtRefresh | modifiedTime</t>
  </si>
  <si>
    <t>0951.0594.1056</t>
  </si>
  <si>
    <t>CancelledCount</t>
  </si>
  <si>
    <t>Renewals | columns | CancelledCount | name</t>
  </si>
  <si>
    <t>Renewals | columns | CancelledCount | dataType</t>
  </si>
  <si>
    <t>Renewals | columns | CancelledCount | sourceColumn</t>
  </si>
  <si>
    <t>Renewals | columns | CancelledCount | formatString</t>
  </si>
  <si>
    <t>Renewals | columns | CancelledCount | summarizeBy</t>
  </si>
  <si>
    <t>Renewals | columns | CancelledCount | modifiedTime</t>
  </si>
  <si>
    <t>0966</t>
  </si>
  <si>
    <t>Renewals | columns | CancelledCount | structureModifiedTime</t>
  </si>
  <si>
    <t>Renewals | columns | CancelledCount | refreshedTime</t>
  </si>
  <si>
    <t>Renewals | columns | CancelledCount | attributeHierarchy | state</t>
  </si>
  <si>
    <t>0969.0603</t>
  </si>
  <si>
    <t>Renewals | columns | CancelledCount | attributeHierarchy | modifiedTime</t>
  </si>
  <si>
    <t>0969.0604</t>
  </si>
  <si>
    <t>Renewals | columns | CancelledCount | attributeHierarchy | refreshedTime</t>
  </si>
  <si>
    <t>0969.0605</t>
  </si>
  <si>
    <t>Renewals | columns | CancelledCount | annotations | SummarizationSetBy | name</t>
  </si>
  <si>
    <t>0970.0606.1072</t>
  </si>
  <si>
    <t>Renewals | columns | CancelledCount | annotations | SummarizationSetBy | value</t>
  </si>
  <si>
    <t>0970.0606.1073</t>
  </si>
  <si>
    <t>Renewals | columns | CancelledCount | annotations | SummarizationSetBy | modifiedTime</t>
  </si>
  <si>
    <t>0970.0606.1074</t>
  </si>
  <si>
    <t>Renewals | columns | CancelledCount | annotations | Format | name</t>
  </si>
  <si>
    <t>0970.0607.1075</t>
  </si>
  <si>
    <t>Renewals | columns | CancelledCount | annotations | Format | value</t>
  </si>
  <si>
    <t>0970.0607.1076</t>
  </si>
  <si>
    <t>Renewals | columns | CancelledCount | annotations | Format | modifiedTime</t>
  </si>
  <si>
    <t>0970.0607.1077</t>
  </si>
  <si>
    <t>Renewals | columns | CancelledCount | annotations | DataTypeAtRefresh | name</t>
  </si>
  <si>
    <t>0970.0608.1078</t>
  </si>
  <si>
    <t>Renewals | columns | CancelledCount | annotations | DataTypeAtRefresh | value</t>
  </si>
  <si>
    <t>0970.0608.1079</t>
  </si>
  <si>
    <t>Renewals | columns | CancelledCount | annotations | DataTypeAtRefresh | modifiedTime</t>
  </si>
  <si>
    <t>0970.0608.1080</t>
  </si>
  <si>
    <t>Renewals | columns | CancelledCount | annotations | PBI_NameAtRefresh | name</t>
  </si>
  <si>
    <t>0970.0609.1081</t>
  </si>
  <si>
    <t>Renewals | columns | CancelledCount | annotations | PBI_NameAtRefresh | value</t>
  </si>
  <si>
    <t>0970.0609.1082</t>
  </si>
  <si>
    <t>Renewals | columns | CancelledCount | annotations | PBI_NameAtRefresh | modifiedTime</t>
  </si>
  <si>
    <t>0970.0609.1083</t>
  </si>
  <si>
    <t>Renewals | columns | CancelledCount | annotations | PBI_WasHiddenAtRefresh | name</t>
  </si>
  <si>
    <t>0970.0610.1084</t>
  </si>
  <si>
    <t>Renewals | columns | CancelledCount | annotations | PBI_WasHiddenAtRefresh | value</t>
  </si>
  <si>
    <t>0970.0610.1085</t>
  </si>
  <si>
    <t>Renewals | columns | CancelledCount | annotations | PBI_WasHiddenAtRefresh | modifiedTime</t>
  </si>
  <si>
    <t>0970.0610.1086</t>
  </si>
  <si>
    <t>Renewals | columns | ClassID | name</t>
  </si>
  <si>
    <t>Renewals | columns | ClassID | dataType</t>
  </si>
  <si>
    <t>0870</t>
  </si>
  <si>
    <t>Renewals | columns | ClassID | isHidden</t>
  </si>
  <si>
    <t>0871</t>
  </si>
  <si>
    <t>Renewals | columns | ClassID | sourceColumn</t>
  </si>
  <si>
    <t>Renewals | columns | ClassID | formatString</t>
  </si>
  <si>
    <t>Renewals | columns | ClassID | displayFolder</t>
  </si>
  <si>
    <t>Renewals | columns | ClassID | summarizeBy</t>
  </si>
  <si>
    <t>Renewals | columns | ClassID | modifiedTime</t>
  </si>
  <si>
    <t>Renewals | columns | ClassID | structureModifiedTime</t>
  </si>
  <si>
    <t>Renewals | columns | ClassID | refreshedTime</t>
  </si>
  <si>
    <t>Renewals | columns | ClassID | attributeHierarchy | state</t>
  </si>
  <si>
    <t>0879.0531</t>
  </si>
  <si>
    <t>Renewals | columns | ClassID | attributeHierarchy | modifiedTime</t>
  </si>
  <si>
    <t>0879.0532</t>
  </si>
  <si>
    <t>Renewals | columns | ClassID | attributeHierarchy | refreshedTime</t>
  </si>
  <si>
    <t>0879.0533</t>
  </si>
  <si>
    <t>Renewals | columns | ClassID | annotations | SummarizationSetBy | name</t>
  </si>
  <si>
    <t>0880.0534.0937</t>
  </si>
  <si>
    <t>Renewals | columns | ClassID | annotations | SummarizationSetBy | value</t>
  </si>
  <si>
    <t>0880.0534.0938</t>
  </si>
  <si>
    <t>Renewals | columns | ClassID | annotations | SummarizationSetBy | modifiedTime</t>
  </si>
  <si>
    <t>0880.0534.0939</t>
  </si>
  <si>
    <t>Renewals | columns | ClassID | annotations | Format | name</t>
  </si>
  <si>
    <t>0880.0535.0940</t>
  </si>
  <si>
    <t>Renewals | columns | ClassID | annotations | Format | value</t>
  </si>
  <si>
    <t>0880.0535.0941</t>
  </si>
  <si>
    <t>Renewals | columns | ClassID | annotations | Format | modifiedTime</t>
  </si>
  <si>
    <t>0880.0535.0942</t>
  </si>
  <si>
    <t>Renewals | columns | ClassID | annotations | DataTypeAtRefresh | name</t>
  </si>
  <si>
    <t>0880.0536.0943</t>
  </si>
  <si>
    <t>Renewals | columns | ClassID | annotations | DataTypeAtRefresh | value</t>
  </si>
  <si>
    <t>0880.0536.0944</t>
  </si>
  <si>
    <t>Renewals | columns | ClassID | annotations | DataTypeAtRefresh | modifiedTime</t>
  </si>
  <si>
    <t>0880.0536.0945</t>
  </si>
  <si>
    <t>Renewals | columns | ClassID | annotations | PBI_NameAtRefresh | name</t>
  </si>
  <si>
    <t>0880.0537.0946</t>
  </si>
  <si>
    <t>Renewals | columns | ClassID | annotations | PBI_NameAtRefresh | value</t>
  </si>
  <si>
    <t>0880.0537.0947</t>
  </si>
  <si>
    <t>Renewals | columns | ClassID | annotations | PBI_NameAtRefresh | modifiedTime</t>
  </si>
  <si>
    <t>0880.0537.0948</t>
  </si>
  <si>
    <t>Renewals | columns | ClassID | annotations | PBI_WasHiddenAtRefresh | name</t>
  </si>
  <si>
    <t>0880.0538.0949</t>
  </si>
  <si>
    <t>Renewals | columns | ClassID | annotations | PBI_WasHiddenAtRefresh | value</t>
  </si>
  <si>
    <t>0880.0538.0950</t>
  </si>
  <si>
    <t>Renewals | columns | ClassID | annotations | PBI_WasHiddenAtRefresh | modifiedTime</t>
  </si>
  <si>
    <t>0880.0538.0951</t>
  </si>
  <si>
    <t>Renewals | columns | Date | name</t>
  </si>
  <si>
    <t>Renewals | columns | Date | dataType</t>
  </si>
  <si>
    <t>Renewals | columns | Date | isHidden</t>
  </si>
  <si>
    <t>Renewals | columns | Date | sourceColumn</t>
  </si>
  <si>
    <t>0825</t>
  </si>
  <si>
    <t>Renewals | columns | Date | formatString</t>
  </si>
  <si>
    <t>0826</t>
  </si>
  <si>
    <t>Renewals | columns | Date | displayFolder</t>
  </si>
  <si>
    <t>Renewals | columns | Date | summarizeBy</t>
  </si>
  <si>
    <t>Renewals | columns | Date | modifiedTime</t>
  </si>
  <si>
    <t>Renewals | columns | Date | structureModifiedTime</t>
  </si>
  <si>
    <t>Renewals | columns | Date | refreshedTime</t>
  </si>
  <si>
    <t>Renewals | columns | Date | attributeHierarchy | state</t>
  </si>
  <si>
    <t>0832.0498</t>
  </si>
  <si>
    <t>Renewals | columns | Date | attributeHierarchy | modifiedTime</t>
  </si>
  <si>
    <t>0832.0499</t>
  </si>
  <si>
    <t>Renewals | columns | Date | attributeHierarchy | refreshedTime</t>
  </si>
  <si>
    <t>0832.0500</t>
  </si>
  <si>
    <t>Renewals | columns | Date | annotations | SummarizationSetBy | name</t>
  </si>
  <si>
    <t>0833.0501.0874</t>
  </si>
  <si>
    <t>Renewals | columns | Date | annotations | SummarizationSetBy | value</t>
  </si>
  <si>
    <t>0833.0501.0875</t>
  </si>
  <si>
    <t>Renewals | columns | Date | annotations | SummarizationSetBy | modifiedTime</t>
  </si>
  <si>
    <t>0833.0501.0876</t>
  </si>
  <si>
    <t>Renewals | columns | Date | annotations | Format | name</t>
  </si>
  <si>
    <t>0833.0502.0877</t>
  </si>
  <si>
    <t>Renewals | columns | Date | annotations | Format | value</t>
  </si>
  <si>
    <t>0833.0502.0878</t>
  </si>
  <si>
    <t>Renewals | columns | Date | annotations | Format | modifiedTime</t>
  </si>
  <si>
    <t>0833.0502.0879</t>
  </si>
  <si>
    <t>Renewals | columns | Date | annotations | DataTypeAtRefresh | name</t>
  </si>
  <si>
    <t>0833.0503.0880</t>
  </si>
  <si>
    <t>Renewals | columns | Date | annotations | DataTypeAtRefresh | value</t>
  </si>
  <si>
    <t>0833.0503.0881</t>
  </si>
  <si>
    <t>Renewals | columns | Date | annotations | DataTypeAtRefresh | modifiedTime</t>
  </si>
  <si>
    <t>0833.0503.0882</t>
  </si>
  <si>
    <t>Renewals | columns | Date | annotations | PBI_NameAtRefresh | name</t>
  </si>
  <si>
    <t>0833.0504.0883</t>
  </si>
  <si>
    <t>Renewals | columns | Date | annotations | PBI_NameAtRefresh | value</t>
  </si>
  <si>
    <t>0833.0504.0884</t>
  </si>
  <si>
    <t>Renewals | columns | Date | annotations | PBI_NameAtRefresh | modifiedTime</t>
  </si>
  <si>
    <t>0833.0504.0885</t>
  </si>
  <si>
    <t>Renewals | columns | Date | annotations | PBI_WasHiddenAtRefresh | name</t>
  </si>
  <si>
    <t>0833.0505.0886</t>
  </si>
  <si>
    <t>Renewals | columns | Date | annotations | PBI_WasHiddenAtRefresh | value</t>
  </si>
  <si>
    <t>0833.0505.0887</t>
  </si>
  <si>
    <t>Renewals | columns | Date | annotations | PBI_WasHiddenAtRefresh | modifiedTime</t>
  </si>
  <si>
    <t>0833.0505.0888</t>
  </si>
  <si>
    <t>Renewals | columns | Date | annotations | UnderlyingDateTimeDataType | name</t>
  </si>
  <si>
    <t>0833.0506.0889</t>
  </si>
  <si>
    <t>Renewals | columns | Date | annotations | UnderlyingDateTimeDataType | value</t>
  </si>
  <si>
    <t>0833.0506.0890</t>
  </si>
  <si>
    <t>Renewals | columns | Date | annotations | UnderlyingDateTimeDataType | modifiedTime</t>
  </si>
  <si>
    <t>0833.0506.0891</t>
  </si>
  <si>
    <t>Renewals | columns | DivisionID | name</t>
  </si>
  <si>
    <t>Renewals | columns | DivisionID | dataType</t>
  </si>
  <si>
    <t>Renewals | columns | DivisionID | isHidden</t>
  </si>
  <si>
    <t>0895</t>
  </si>
  <si>
    <t>Renewals | columns | DivisionID | sourceColumn</t>
  </si>
  <si>
    <t>Renewals | columns | DivisionID | formatString</t>
  </si>
  <si>
    <t>Renewals | columns | DivisionID | displayFolder</t>
  </si>
  <si>
    <t>Renewals | columns | DivisionID | summarizeBy</t>
  </si>
  <si>
    <t>Renewals | columns | DivisionID | modifiedTime</t>
  </si>
  <si>
    <t>Renewals | columns | DivisionID | structureModifiedTime</t>
  </si>
  <si>
    <t>Renewals | columns | DivisionID | refreshedTime</t>
  </si>
  <si>
    <t>Renewals | columns | DivisionID | attributeHierarchy | state</t>
  </si>
  <si>
    <t>0903.0547</t>
  </si>
  <si>
    <t>Renewals | columns | DivisionID | attributeHierarchy | modifiedTime</t>
  </si>
  <si>
    <t>0903.0548</t>
  </si>
  <si>
    <t>Renewals | columns | DivisionID | attributeHierarchy | refreshedTime</t>
  </si>
  <si>
    <t>0903.0549</t>
  </si>
  <si>
    <t>Renewals | columns | DivisionID | annotations | SummarizationSetBy | name</t>
  </si>
  <si>
    <t>0904.0550.0967</t>
  </si>
  <si>
    <t>Renewals | columns | DivisionID | annotations | SummarizationSetBy | value</t>
  </si>
  <si>
    <t>0904.0550.0968</t>
  </si>
  <si>
    <t>Renewals | columns | DivisionID | annotations | SummarizationSetBy | modifiedTime</t>
  </si>
  <si>
    <t>0904.0550.0969</t>
  </si>
  <si>
    <t>Renewals | columns | DivisionID | annotations | Format | name</t>
  </si>
  <si>
    <t>0904.0551.0970</t>
  </si>
  <si>
    <t>Renewals | columns | DivisionID | annotations | Format | value</t>
  </si>
  <si>
    <t>0904.0551.0971</t>
  </si>
  <si>
    <t>Renewals | columns | DivisionID | annotations | Format | modifiedTime</t>
  </si>
  <si>
    <t>0904.0551.0972</t>
  </si>
  <si>
    <t>Renewals | columns | DivisionID | annotations | DataTypeAtRefresh | name</t>
  </si>
  <si>
    <t>0904.0552.0973</t>
  </si>
  <si>
    <t>Renewals | columns | DivisionID | annotations | DataTypeAtRefresh | value</t>
  </si>
  <si>
    <t>0904.0552.0974</t>
  </si>
  <si>
    <t>Renewals | columns | DivisionID | annotations | DataTypeAtRefresh | modifiedTime</t>
  </si>
  <si>
    <t>0904.0552.0975</t>
  </si>
  <si>
    <t>Renewals | columns | DivisionID | annotations | PBI_NameAtRefresh | name</t>
  </si>
  <si>
    <t>0904.0553.0976</t>
  </si>
  <si>
    <t>Renewals | columns | DivisionID | annotations | PBI_NameAtRefresh | value</t>
  </si>
  <si>
    <t>0904.0553.0977</t>
  </si>
  <si>
    <t>Renewals | columns | DivisionID | annotations | PBI_NameAtRefresh | modifiedTime</t>
  </si>
  <si>
    <t>0904.0553.0978</t>
  </si>
  <si>
    <t>Renewals | columns | DivisionID | annotations | PBI_WasHiddenAtRefresh | name</t>
  </si>
  <si>
    <t>0904.0554.0979</t>
  </si>
  <si>
    <t>Renewals | columns | DivisionID | annotations | PBI_WasHiddenAtRefresh | value</t>
  </si>
  <si>
    <t>0904.0554.0980</t>
  </si>
  <si>
    <t>Renewals | columns | DivisionID | annotations | PBI_WasHiddenAtRefresh | modifiedTime</t>
  </si>
  <si>
    <t>0904.0554.0981</t>
  </si>
  <si>
    <t>Renewals | annotations | LinkedQueryName | name</t>
  </si>
  <si>
    <t>0991</t>
  </si>
  <si>
    <t>Renewals | annotations | LinkedQueryName | value</t>
  </si>
  <si>
    <t>Renewals | annotations | LinkedQueryName | modifiedTime</t>
  </si>
  <si>
    <t>Renewals | annotations | PBI_Id | name</t>
  </si>
  <si>
    <t>Renewals | annotations | PBI_Id | value</t>
  </si>
  <si>
    <t>6e214f9e-dc8d-4eb2-805e-648af9902d7e</t>
  </si>
  <si>
    <t>Renewals | annotations | PBI_Id | modifiedTime</t>
  </si>
  <si>
    <t>Renewals | annotations | PBI_ResultType | name</t>
  </si>
  <si>
    <t>Renewals | annotations | PBI_ResultType | value</t>
  </si>
  <si>
    <t>Renewals | annotations | PBI_ResultType | modifiedTime</t>
  </si>
  <si>
    <t>Renewals | columns | RegionID | name</t>
  </si>
  <si>
    <t>Renewals | columns | RegionID | dataType</t>
  </si>
  <si>
    <t>Renewals | columns | RegionID | isHidden</t>
  </si>
  <si>
    <t>Renewals | columns | RegionID | sourceColumn</t>
  </si>
  <si>
    <t>Renewals | columns | RegionID | formatString</t>
  </si>
  <si>
    <t>Renewals | columns | RegionID | displayFolder</t>
  </si>
  <si>
    <t>Renewals | columns | RegionID | summarizeBy</t>
  </si>
  <si>
    <t>0852</t>
  </si>
  <si>
    <t>Renewals | columns | RegionID | modifiedTime</t>
  </si>
  <si>
    <t>0853</t>
  </si>
  <si>
    <t>Renewals | columns | RegionID | structureModifiedTime</t>
  </si>
  <si>
    <t>Renewals | columns | RegionID | refreshedTime</t>
  </si>
  <si>
    <t>Renewals | columns | RegionID | attributeHierarchy | state</t>
  </si>
  <si>
    <t>0856.0515</t>
  </si>
  <si>
    <t>Renewals | columns | RegionID | attributeHierarchy | modifiedTime</t>
  </si>
  <si>
    <t>0856.0516</t>
  </si>
  <si>
    <t>Renewals | columns | RegionID | attributeHierarchy | refreshedTime</t>
  </si>
  <si>
    <t>0856.0517</t>
  </si>
  <si>
    <t>Renewals | columns | RegionID | annotations | SummarizationSetBy | name</t>
  </si>
  <si>
    <t>0857.0518.0907</t>
  </si>
  <si>
    <t>Renewals | columns | RegionID | annotations | SummarizationSetBy | value</t>
  </si>
  <si>
    <t>0857.0518.0908</t>
  </si>
  <si>
    <t>Renewals | columns | RegionID | annotations | SummarizationSetBy | modifiedTime</t>
  </si>
  <si>
    <t>0857.0518.0909</t>
  </si>
  <si>
    <t>Renewals | columns | RegionID | annotations | Format | name</t>
  </si>
  <si>
    <t>0857.0519.0910</t>
  </si>
  <si>
    <t>Renewals | columns | RegionID | annotations | Format | value</t>
  </si>
  <si>
    <t>0857.0519.0911</t>
  </si>
  <si>
    <t>Renewals | columns | RegionID | annotations | Format | modifiedTime</t>
  </si>
  <si>
    <t>0857.0519.0912</t>
  </si>
  <si>
    <t>Renewals | columns | RegionID | annotations | DataTypeAtRefresh | name</t>
  </si>
  <si>
    <t>0857.0520.0913</t>
  </si>
  <si>
    <t>Renewals | columns | RegionID | annotations | DataTypeAtRefresh | value</t>
  </si>
  <si>
    <t>0857.0520.0914</t>
  </si>
  <si>
    <t>Renewals | columns | RegionID | annotations | DataTypeAtRefresh | modifiedTime</t>
  </si>
  <si>
    <t>0857.0520.0915</t>
  </si>
  <si>
    <t>Renewals | columns | RegionID | annotations | PBI_NameAtRefresh | name</t>
  </si>
  <si>
    <t>0857.0521.0916</t>
  </si>
  <si>
    <t>Renewals | columns | RegionID | annotations | PBI_NameAtRefresh | value</t>
  </si>
  <si>
    <t>0857.0521.0917</t>
  </si>
  <si>
    <t>Renewals | columns | RegionID | annotations | PBI_NameAtRefresh | modifiedTime</t>
  </si>
  <si>
    <t>0857.0521.0918</t>
  </si>
  <si>
    <t>Renewals | columns | RegionID | annotations | PBI_WasHiddenAtRefresh | name</t>
  </si>
  <si>
    <t>0857.0522.0919</t>
  </si>
  <si>
    <t>Renewals | columns | RegionID | annotations | PBI_WasHiddenAtRefresh | value</t>
  </si>
  <si>
    <t>0857.0522.0920</t>
  </si>
  <si>
    <t>Renewals | columns | RegionID | annotations | PBI_WasHiddenAtRefresh | modifiedTime</t>
  </si>
  <si>
    <t>0857.0522.0921</t>
  </si>
  <si>
    <t>Renewals-468de120-0975-4bc2-a3ca-79b84f517eb0</t>
  </si>
  <si>
    <t>Renewals | partitions | Renewals-468de120-0975-4bc2-a3ca-79b84f517eb0 | name</t>
  </si>
  <si>
    <t>Renewals | partitions | Renewals-468de120-0975-4bc2-a3ca-79b84f517eb0 | mode</t>
  </si>
  <si>
    <t>Renewals | partitions | Renewals-468de120-0975-4bc2-a3ca-79b84f517eb0 | queryGroup</t>
  </si>
  <si>
    <t>Renewals | partitions | Renewals-468de120-0975-4bc2-a3ca-79b84f517eb0 | state</t>
  </si>
  <si>
    <t>0984</t>
  </si>
  <si>
    <t>Renewals | partitions | Renewals-468de120-0975-4bc2-a3ca-79b84f517eb0 | modifiedTime</t>
  </si>
  <si>
    <t>Renewals | partitions | Renewals-468de120-0975-4bc2-a3ca-79b84f517eb0 | refreshedTime</t>
  </si>
  <si>
    <t>2020-06-29T10:18:44.906667</t>
  </si>
  <si>
    <t>2020-06-30T14:26:16.383333</t>
  </si>
  <si>
    <t>Renewals | partitions | Renewals-468de120-0975-4bc2-a3ca-79b84f517eb0 | source | type</t>
  </si>
  <si>
    <t>0987.0619</t>
  </si>
  <si>
    <t>Renewals | partitions | Renewals-468de120-0975-4bc2-a3ca-79b84f517eb0 | source | expression</t>
  </si>
  <si>
    <t>let    Source = Sql.Database(DBServer, DB),    dbo_BI_Renewals = Source{[Schema="dbo",Item="BI_Renewals"]}[Data],    #"Changed Type" = Table.TransformColumnTypes(dbo_BI_Renewals,{{"Date", type date}})in    #"Changed Type"</t>
  </si>
  <si>
    <t>let    Source = Sql.Database("pe-0-62.pestpac.local", "PestPac7335"),    dbo_BI_Renewals = Source{[Schema="dbo",Item="BI_Renewals"]}[Data],    #"Changed Type" = Table.TransformColumnTypes(dbo_BI_Renewals,{{"Date", type date}})in    #"Changed Type"</t>
  </si>
  <si>
    <t>0987.0620</t>
  </si>
  <si>
    <t>RenewedAmount</t>
  </si>
  <si>
    <t>Renewals | columns | RenewedAmount | name</t>
  </si>
  <si>
    <t>Renewals | columns | RenewedAmount | dataType</t>
  </si>
  <si>
    <t>Renewals | columns | RenewedAmount | sourceColumn</t>
  </si>
  <si>
    <t>Renewals | columns | RenewedAmount | summarizeBy</t>
  </si>
  <si>
    <t>Renewals | columns | RenewedAmount | modifiedTime</t>
  </si>
  <si>
    <t>Renewals | columns | RenewedAmount | structureModifiedTime</t>
  </si>
  <si>
    <t>0939</t>
  </si>
  <si>
    <t>Renewals | columns | RenewedAmount | refreshedTime</t>
  </si>
  <si>
    <t>Renewals | columns | RenewedAmount | attributeHierarchy | state</t>
  </si>
  <si>
    <t>0941.0579</t>
  </si>
  <si>
    <t>Renewals | columns | RenewedAmount | attributeHierarchy | modifiedTime</t>
  </si>
  <si>
    <t>0941.0580</t>
  </si>
  <si>
    <t>Renewals | columns | RenewedAmount | attributeHierarchy | refreshedTime</t>
  </si>
  <si>
    <t>0941.0581</t>
  </si>
  <si>
    <t>Renewals | columns | RenewedAmount | annotations | SummarizationSetBy | name</t>
  </si>
  <si>
    <t>0942.0582.1027</t>
  </si>
  <si>
    <t>Renewals | columns | RenewedAmount | annotations | SummarizationSetBy | value</t>
  </si>
  <si>
    <t>0942.0582.1028</t>
  </si>
  <si>
    <t>Renewals | columns | RenewedAmount | annotations | SummarizationSetBy | modifiedTime</t>
  </si>
  <si>
    <t>0942.0582.1029</t>
  </si>
  <si>
    <t>Renewals | columns | RenewedAmount | annotations | Format | name</t>
  </si>
  <si>
    <t>0942.0583.1030</t>
  </si>
  <si>
    <t>Renewals | columns | RenewedAmount | annotations | Format | value</t>
  </si>
  <si>
    <t>0942.0583.1031</t>
  </si>
  <si>
    <t>Renewals | columns | RenewedAmount | annotations | Format | modifiedTime</t>
  </si>
  <si>
    <t>0942.0583.1032</t>
  </si>
  <si>
    <t>Renewals | columns | RenewedAmount | annotations | DataTypeAtRefresh | name</t>
  </si>
  <si>
    <t>0942.0584.1033</t>
  </si>
  <si>
    <t>Renewals | columns | RenewedAmount | annotations | DataTypeAtRefresh | value</t>
  </si>
  <si>
    <t>0942.0584.1034</t>
  </si>
  <si>
    <t>Renewals | columns | RenewedAmount | annotations | DataTypeAtRefresh | modifiedTime</t>
  </si>
  <si>
    <t>0942.0584.1035</t>
  </si>
  <si>
    <t>Renewals | columns | RenewedAmount | annotations | PBI_NameAtRefresh | name</t>
  </si>
  <si>
    <t>0942.0585.1036</t>
  </si>
  <si>
    <t>Renewals | columns | RenewedAmount | annotations | PBI_NameAtRefresh | value</t>
  </si>
  <si>
    <t>0942.0585.1037</t>
  </si>
  <si>
    <t>Renewals | columns | RenewedAmount | annotations | PBI_NameAtRefresh | modifiedTime</t>
  </si>
  <si>
    <t>0942.0585.1038</t>
  </si>
  <si>
    <t>Renewals | columns | RenewedAmount | annotations | PBI_WasHiddenAtRefresh | name</t>
  </si>
  <si>
    <t>0942.0586.1039</t>
  </si>
  <si>
    <t>Renewals | columns | RenewedAmount | annotations | PBI_WasHiddenAtRefresh | value</t>
  </si>
  <si>
    <t>0942.0586.1040</t>
  </si>
  <si>
    <t>Renewals | columns | RenewedAmount | annotations | PBI_WasHiddenAtRefresh | modifiedTime</t>
  </si>
  <si>
    <t>0942.0586.1041</t>
  </si>
  <si>
    <t>RenewedCount</t>
  </si>
  <si>
    <t>Renewals | columns | RenewedCount | name</t>
  </si>
  <si>
    <t>0915</t>
  </si>
  <si>
    <t>Renewals | columns | RenewedCount | dataType</t>
  </si>
  <si>
    <t>Renewals | columns | RenewedCount | sourceColumn</t>
  </si>
  <si>
    <t>Renewals | columns | RenewedCount | formatString</t>
  </si>
  <si>
    <t>Renewals | columns | RenewedCount | summarizeBy</t>
  </si>
  <si>
    <t>Renewals | columns | RenewedCount | modifiedTime</t>
  </si>
  <si>
    <t>Renewals | columns | RenewedCount | structureModifiedTime</t>
  </si>
  <si>
    <t>Renewals | columns | RenewedCount | refreshedTime</t>
  </si>
  <si>
    <t>Renewals | columns | RenewedCount | attributeHierarchy | state</t>
  </si>
  <si>
    <t>0923.0563</t>
  </si>
  <si>
    <t>Renewals | columns | RenewedCount | attributeHierarchy | modifiedTime</t>
  </si>
  <si>
    <t>0923.0564</t>
  </si>
  <si>
    <t>Renewals | columns | RenewedCount | attributeHierarchy | refreshedTime</t>
  </si>
  <si>
    <t>0923.0565</t>
  </si>
  <si>
    <t>Renewals | columns | RenewedCount | annotations | SummarizationSetBy | name</t>
  </si>
  <si>
    <t>0924.0566.0997</t>
  </si>
  <si>
    <t>Renewals | columns | RenewedCount | annotations | SummarizationSetBy | value</t>
  </si>
  <si>
    <t>0924.0566.0998</t>
  </si>
  <si>
    <t>Renewals | columns | RenewedCount | annotations | SummarizationSetBy | modifiedTime</t>
  </si>
  <si>
    <t>0924.0566.0999</t>
  </si>
  <si>
    <t>Renewals | columns | RenewedCount | annotations | Format | name</t>
  </si>
  <si>
    <t>0924.0567.1000</t>
  </si>
  <si>
    <t>Renewals | columns | RenewedCount | annotations | Format | value</t>
  </si>
  <si>
    <t>0924.0567.1001</t>
  </si>
  <si>
    <t>Renewals | columns | RenewedCount | annotations | Format | modifiedTime</t>
  </si>
  <si>
    <t>0924.0567.1002</t>
  </si>
  <si>
    <t>Renewals | columns | RenewedCount | annotations | DataTypeAtRefresh | name</t>
  </si>
  <si>
    <t>0924.0568.1003</t>
  </si>
  <si>
    <t>Renewals | columns | RenewedCount | annotations | DataTypeAtRefresh | value</t>
  </si>
  <si>
    <t>0924.0568.1004</t>
  </si>
  <si>
    <t>Renewals | columns | RenewedCount | annotations | DataTypeAtRefresh | modifiedTime</t>
  </si>
  <si>
    <t>0924.0568.1005</t>
  </si>
  <si>
    <t>Renewals | columns | RenewedCount | annotations | PBI_NameAtRefresh | name</t>
  </si>
  <si>
    <t>0924.0569.1006</t>
  </si>
  <si>
    <t>Renewals | columns | RenewedCount | annotations | PBI_NameAtRefresh | value</t>
  </si>
  <si>
    <t>0924.0569.1007</t>
  </si>
  <si>
    <t>Renewals | columns | RenewedCount | annotations | PBI_NameAtRefresh | modifiedTime</t>
  </si>
  <si>
    <t>0924.0569.1008</t>
  </si>
  <si>
    <t>Renewals | columns | RenewedCount | annotations | PBI_WasHiddenAtRefresh | name</t>
  </si>
  <si>
    <t>0924.0570.1009</t>
  </si>
  <si>
    <t>Renewals | columns | RenewedCount | annotations | PBI_WasHiddenAtRefresh | value</t>
  </si>
  <si>
    <t>0924.0570.1010</t>
  </si>
  <si>
    <t>Renewals | columns | RenewedCount | annotations | PBI_WasHiddenAtRefresh | modifiedTime</t>
  </si>
  <si>
    <t>0924.0570.1011</t>
  </si>
  <si>
    <t>Renewals | columns | RowNumber-2662979B-1795-4F74-8F37-6A1BA8059B61 | type</t>
  </si>
  <si>
    <t>Renewals | columns | RowNumber-2662979B-1795-4F74-8F37-6A1BA8059B61 | name</t>
  </si>
  <si>
    <t>Renewals | columns | RowNumber-2662979B-1795-4F74-8F37-6A1BA8059B61 | dataType</t>
  </si>
  <si>
    <t>Renewals | columns | RowNumber-2662979B-1795-4F74-8F37-6A1BA8059B61 | isHidden</t>
  </si>
  <si>
    <t>Renewals | columns | RowNumber-2662979B-1795-4F74-8F37-6A1BA8059B61 | isUnique</t>
  </si>
  <si>
    <t>Renewals | columns | RowNumber-2662979B-1795-4F74-8F37-6A1BA8059B61 | isKey</t>
  </si>
  <si>
    <t>Renewals | columns | RowNumber-2662979B-1795-4F74-8F37-6A1BA8059B61 | isNullable</t>
  </si>
  <si>
    <t>0816</t>
  </si>
  <si>
    <t>Renewals | columns | RowNumber-2662979B-1795-4F74-8F37-6A1BA8059B61 | modifiedTime</t>
  </si>
  <si>
    <t>0817</t>
  </si>
  <si>
    <t>Renewals | columns | RowNumber-2662979B-1795-4F74-8F37-6A1BA8059B61 | structureModifiedTime</t>
  </si>
  <si>
    <t>Renewals | columns | RowNumber-2662979B-1795-4F74-8F37-6A1BA8059B61 | refreshedTime</t>
  </si>
  <si>
    <t>Renewals | columns | RowNumber-2662979B-1795-4F74-8F37-6A1BA8059B61 | attributeHierarchy | state</t>
  </si>
  <si>
    <t>0820.0494</t>
  </si>
  <si>
    <t>Renewals | columns | RowNumber-2662979B-1795-4F74-8F37-6A1BA8059B61 | attributeHierarchy | modifiedTime</t>
  </si>
  <si>
    <t>0820.0495</t>
  </si>
  <si>
    <t>Renewals | columns | RowNumber-2662979B-1795-4F74-8F37-6A1BA8059B61 | attributeHierarchy | refreshedTime</t>
  </si>
  <si>
    <t>2020-06-29T10:18:44.913333</t>
  </si>
  <si>
    <t>0820.0496</t>
  </si>
  <si>
    <t>Renewals | columns | RowNumber-2662979B-1795-4F74-8F37-6A1BA8059B61 | annotations | DataTypeAtRefresh | name</t>
  </si>
  <si>
    <t>0821.0497.0871</t>
  </si>
  <si>
    <t>Renewals | columns | RowNumber-2662979B-1795-4F74-8F37-6A1BA8059B61 | annotations | DataTypeAtRefresh | value</t>
  </si>
  <si>
    <t>0821.0497.0872</t>
  </si>
  <si>
    <t>Renewals | columns | RowNumber-2662979B-1795-4F74-8F37-6A1BA8059B61 | annotations | DataTypeAtRefresh | modifiedTime</t>
  </si>
  <si>
    <t>0821.0497.0873</t>
  </si>
  <si>
    <t>SentAmount</t>
  </si>
  <si>
    <t>Renewals | columns | SentAmount | name</t>
  </si>
  <si>
    <t>Renewals | columns | SentAmount | dataType</t>
  </si>
  <si>
    <t>Renewals | columns | SentAmount | sourceColumn</t>
  </si>
  <si>
    <t>Renewals | columns | SentAmount | summarizeBy</t>
  </si>
  <si>
    <t>Renewals | columns | SentAmount | modifiedTime</t>
  </si>
  <si>
    <t>Renewals | columns | SentAmount | structureModifiedTime</t>
  </si>
  <si>
    <t>Renewals | columns | SentAmount | refreshedTime</t>
  </si>
  <si>
    <t>Renewals | columns | SentAmount | attributeHierarchy | state</t>
  </si>
  <si>
    <t>0932.0571</t>
  </si>
  <si>
    <t>Renewals | columns | SentAmount | attributeHierarchy | modifiedTime</t>
  </si>
  <si>
    <t>0932.0572</t>
  </si>
  <si>
    <t>Renewals | columns | SentAmount | attributeHierarchy | refreshedTime</t>
  </si>
  <si>
    <t>2020-06-30T14:26:16.403333</t>
  </si>
  <si>
    <t>0932.0573</t>
  </si>
  <si>
    <t>Renewals | columns | SentAmount | annotations | SummarizationSetBy | name</t>
  </si>
  <si>
    <t>0933.0574.1012</t>
  </si>
  <si>
    <t>Renewals | columns | SentAmount | annotations | SummarizationSetBy | value</t>
  </si>
  <si>
    <t>0933.0574.1013</t>
  </si>
  <si>
    <t>Renewals | columns | SentAmount | annotations | SummarizationSetBy | modifiedTime</t>
  </si>
  <si>
    <t>0933.0574.1014</t>
  </si>
  <si>
    <t>Renewals | columns | SentAmount | annotations | Format | name</t>
  </si>
  <si>
    <t>0933.0575.1015</t>
  </si>
  <si>
    <t>Renewals | columns | SentAmount | annotations | Format | value</t>
  </si>
  <si>
    <t>0933.0575.1016</t>
  </si>
  <si>
    <t>Renewals | columns | SentAmount | annotations | Format | modifiedTime</t>
  </si>
  <si>
    <t>0933.0575.1017</t>
  </si>
  <si>
    <t>Renewals | columns | SentAmount | annotations | DataTypeAtRefresh | name</t>
  </si>
  <si>
    <t>0933.0576.1018</t>
  </si>
  <si>
    <t>Renewals | columns | SentAmount | annotations | DataTypeAtRefresh | value</t>
  </si>
  <si>
    <t>0933.0576.1019</t>
  </si>
  <si>
    <t>Renewals | columns | SentAmount | annotations | DataTypeAtRefresh | modifiedTime</t>
  </si>
  <si>
    <t>0933.0576.1020</t>
  </si>
  <si>
    <t>Renewals | columns | SentAmount | annotations | PBI_NameAtRefresh | name</t>
  </si>
  <si>
    <t>0933.0577.1021</t>
  </si>
  <si>
    <t>Renewals | columns | SentAmount | annotations | PBI_NameAtRefresh | value</t>
  </si>
  <si>
    <t>0933.0577.1022</t>
  </si>
  <si>
    <t>Renewals | columns | SentAmount | annotations | PBI_NameAtRefresh | modifiedTime</t>
  </si>
  <si>
    <t>0933.0577.1023</t>
  </si>
  <si>
    <t>Renewals | columns | SentAmount | annotations | PBI_WasHiddenAtRefresh | name</t>
  </si>
  <si>
    <t>0933.0578.1024</t>
  </si>
  <si>
    <t>Renewals | columns | SentAmount | annotations | PBI_WasHiddenAtRefresh | value</t>
  </si>
  <si>
    <t>0933.0578.1025</t>
  </si>
  <si>
    <t>Renewals | columns | SentAmount | annotations | PBI_WasHiddenAtRefresh | modifiedTime</t>
  </si>
  <si>
    <t>0933.0578.1026</t>
  </si>
  <si>
    <t>SentCount</t>
  </si>
  <si>
    <t>Renewals | columns | SentCount | name</t>
  </si>
  <si>
    <t>Renewals | columns | SentCount | dataType</t>
  </si>
  <si>
    <t>Renewals | columns | SentCount | sourceColumn</t>
  </si>
  <si>
    <t>Renewals | columns | SentCount | formatString</t>
  </si>
  <si>
    <t>Renewals | columns | SentCount | summarizeBy</t>
  </si>
  <si>
    <t>Renewals | columns | SentCount | modifiedTime</t>
  </si>
  <si>
    <t>Renewals | columns | SentCount | structureModifiedTime</t>
  </si>
  <si>
    <t>Renewals | columns | SentCount | refreshedTime</t>
  </si>
  <si>
    <t>Renewals | columns | SentCount | attributeHierarchy | state</t>
  </si>
  <si>
    <t>0913.0555</t>
  </si>
  <si>
    <t>Renewals | columns | SentCount | attributeHierarchy | modifiedTime</t>
  </si>
  <si>
    <t>0913.0556</t>
  </si>
  <si>
    <t>Renewals | columns | SentCount | attributeHierarchy | refreshedTime</t>
  </si>
  <si>
    <t>0913.0557</t>
  </si>
  <si>
    <t>Renewals | columns | SentCount | annotations | SummarizationSetBy | name</t>
  </si>
  <si>
    <t>0914.0558.0982</t>
  </si>
  <si>
    <t>Renewals | columns | SentCount | annotations | SummarizationSetBy | value</t>
  </si>
  <si>
    <t>0914.0558.0983</t>
  </si>
  <si>
    <t>Renewals | columns | SentCount | annotations | SummarizationSetBy | modifiedTime</t>
  </si>
  <si>
    <t>0914.0558.0984</t>
  </si>
  <si>
    <t>Renewals | columns | SentCount | annotations | Format | name</t>
  </si>
  <si>
    <t>0914.0559.0985</t>
  </si>
  <si>
    <t>Renewals | columns | SentCount | annotations | Format | value</t>
  </si>
  <si>
    <t>0914.0559.0986</t>
  </si>
  <si>
    <t>Renewals | columns | SentCount | annotations | Format | modifiedTime</t>
  </si>
  <si>
    <t>0914.0559.0987</t>
  </si>
  <si>
    <t>Renewals | columns | SentCount | annotations | DataTypeAtRefresh | name</t>
  </si>
  <si>
    <t>0914.0560.0988</t>
  </si>
  <si>
    <t>Renewals | columns | SentCount | annotations | DataTypeAtRefresh | value</t>
  </si>
  <si>
    <t>0914.0560.0989</t>
  </si>
  <si>
    <t>Renewals | columns | SentCount | annotations | DataTypeAtRefresh | modifiedTime</t>
  </si>
  <si>
    <t>0914.0560.0990</t>
  </si>
  <si>
    <t>Renewals | columns | SentCount | annotations | PBI_NameAtRefresh | name</t>
  </si>
  <si>
    <t>0914.0561.0991</t>
  </si>
  <si>
    <t>Renewals | columns | SentCount | annotations | PBI_NameAtRefresh | value</t>
  </si>
  <si>
    <t>0914.0561.0992</t>
  </si>
  <si>
    <t>Renewals | columns | SentCount | annotations | PBI_NameAtRefresh | modifiedTime</t>
  </si>
  <si>
    <t>0914.0561.0993</t>
  </si>
  <si>
    <t>Renewals | columns | SentCount | annotations | PBI_WasHiddenAtRefresh | name</t>
  </si>
  <si>
    <t>0914.0562.0994</t>
  </si>
  <si>
    <t>Renewals | columns | SentCount | annotations | PBI_WasHiddenAtRefresh | value</t>
  </si>
  <si>
    <t>0914.0562.0995</t>
  </si>
  <si>
    <t>Renewals | columns | SentCount | annotations | PBI_WasHiddenAtRefresh | modifiedTime</t>
  </si>
  <si>
    <t>0914.0562.0996</t>
  </si>
  <si>
    <t>Renewals | columns | ServiceID | name</t>
  </si>
  <si>
    <t>Renewals | columns | ServiceID | dataType</t>
  </si>
  <si>
    <t>Renewals | columns | ServiceID | isHidden</t>
  </si>
  <si>
    <t>Renewals | columns | ServiceID | sourceColumn</t>
  </si>
  <si>
    <t>Renewals | columns | ServiceID | formatString</t>
  </si>
  <si>
    <t>Renewals | columns | ServiceID | displayFolder</t>
  </si>
  <si>
    <t>Renewals | columns | ServiceID | summarizeBy</t>
  </si>
  <si>
    <t>Renewals | columns | ServiceID | modifiedTime</t>
  </si>
  <si>
    <t>0888</t>
  </si>
  <si>
    <t>Renewals | columns | ServiceID | structureModifiedTime</t>
  </si>
  <si>
    <t>0889</t>
  </si>
  <si>
    <t>Renewals | columns | ServiceID | refreshedTime</t>
  </si>
  <si>
    <t>Renewals | columns | ServiceID | attributeHierarchy | state</t>
  </si>
  <si>
    <t>0891.0539</t>
  </si>
  <si>
    <t>Renewals | columns | ServiceID | attributeHierarchy | modifiedTime</t>
  </si>
  <si>
    <t>0891.0540</t>
  </si>
  <si>
    <t>Renewals | columns | ServiceID | attributeHierarchy | refreshedTime</t>
  </si>
  <si>
    <t>2020-06-29T10:18:44.92</t>
  </si>
  <si>
    <t>0891.0541</t>
  </si>
  <si>
    <t>Renewals | columns | ServiceID | annotations | SummarizationSetBy | name</t>
  </si>
  <si>
    <t>0892.0542.0952</t>
  </si>
  <si>
    <t>Renewals | columns | ServiceID | annotations | SummarizationSetBy | value</t>
  </si>
  <si>
    <t>0892.0542.0953</t>
  </si>
  <si>
    <t>Renewals | columns | ServiceID | annotations | SummarizationSetBy | modifiedTime</t>
  </si>
  <si>
    <t>0892.0542.0954</t>
  </si>
  <si>
    <t>Renewals | columns | ServiceID | annotations | Format | name</t>
  </si>
  <si>
    <t>0892.0543.0955</t>
  </si>
  <si>
    <t>Renewals | columns | ServiceID | annotations | Format | value</t>
  </si>
  <si>
    <t>0892.0543.0956</t>
  </si>
  <si>
    <t>Renewals | columns | ServiceID | annotations | Format | modifiedTime</t>
  </si>
  <si>
    <t>0892.0543.0957</t>
  </si>
  <si>
    <t>Renewals | columns | ServiceID | annotations | DataTypeAtRefresh | name</t>
  </si>
  <si>
    <t>0892.0544.0958</t>
  </si>
  <si>
    <t>Renewals | columns | ServiceID | annotations | DataTypeAtRefresh | value</t>
  </si>
  <si>
    <t>0892.0544.0959</t>
  </si>
  <si>
    <t>Renewals | columns | ServiceID | annotations | DataTypeAtRefresh | modifiedTime</t>
  </si>
  <si>
    <t>0892.0544.0960</t>
  </si>
  <si>
    <t>Renewals | columns | ServiceID | annotations | PBI_NameAtRefresh | name</t>
  </si>
  <si>
    <t>0892.0545.0961</t>
  </si>
  <si>
    <t>Renewals | columns | ServiceID | annotations | PBI_NameAtRefresh | value</t>
  </si>
  <si>
    <t>0892.0545.0962</t>
  </si>
  <si>
    <t>Renewals | columns | ServiceID | annotations | PBI_NameAtRefresh | modifiedTime</t>
  </si>
  <si>
    <t>0892.0545.0963</t>
  </si>
  <si>
    <t>Renewals | columns | ServiceID | annotations | PBI_WasHiddenAtRefresh | name</t>
  </si>
  <si>
    <t>0892.0546.0964</t>
  </si>
  <si>
    <t>Renewals | columns | ServiceID | annotations | PBI_WasHiddenAtRefresh | value</t>
  </si>
  <si>
    <t>0892.0546.0965</t>
  </si>
  <si>
    <t>Renewals | columns | ServiceID | annotations | PBI_WasHiddenAtRefresh | modifiedTime</t>
  </si>
  <si>
    <t>0892.0546.0966</t>
  </si>
  <si>
    <t>UnpaidAmount</t>
  </si>
  <si>
    <t>Renewals | columns | UnpaidAmount | name</t>
  </si>
  <si>
    <t>Renewals | columns | UnpaidAmount | dataType</t>
  </si>
  <si>
    <t>0953</t>
  </si>
  <si>
    <t>Renewals | columns | UnpaidAmount | sourceColumn</t>
  </si>
  <si>
    <t>Renewals | columns | UnpaidAmount | summarizeBy</t>
  </si>
  <si>
    <t>Renewals | columns | UnpaidAmount | modifiedTime</t>
  </si>
  <si>
    <t>Renewals | columns | UnpaidAmount | structureModifiedTime</t>
  </si>
  <si>
    <t>Renewals | columns | UnpaidAmount | refreshedTime</t>
  </si>
  <si>
    <t>Renewals | columns | UnpaidAmount | attributeHierarchy | state</t>
  </si>
  <si>
    <t>0959.0595</t>
  </si>
  <si>
    <t>Renewals | columns | UnpaidAmount | attributeHierarchy | modifiedTime</t>
  </si>
  <si>
    <t>0959.0596</t>
  </si>
  <si>
    <t>Renewals | columns | UnpaidAmount | attributeHierarchy | refreshedTime</t>
  </si>
  <si>
    <t>0959.0597</t>
  </si>
  <si>
    <t>Renewals | columns | UnpaidAmount | annotations | SummarizationSetBy | name</t>
  </si>
  <si>
    <t>0960.0598.1057</t>
  </si>
  <si>
    <t>Renewals | columns | UnpaidAmount | annotations | SummarizationSetBy | value</t>
  </si>
  <si>
    <t>0960.0598.1058</t>
  </si>
  <si>
    <t>Renewals | columns | UnpaidAmount | annotations | SummarizationSetBy | modifiedTime</t>
  </si>
  <si>
    <t>0960.0598.1059</t>
  </si>
  <si>
    <t>Renewals | columns | UnpaidAmount | annotations | Format | name</t>
  </si>
  <si>
    <t>0960.0599.1060</t>
  </si>
  <si>
    <t>Renewals | columns | UnpaidAmount | annotations | Format | value</t>
  </si>
  <si>
    <t>0960.0599.1061</t>
  </si>
  <si>
    <t>Renewals | columns | UnpaidAmount | annotations | Format | modifiedTime</t>
  </si>
  <si>
    <t>0960.0599.1062</t>
  </si>
  <si>
    <t>Renewals | columns | UnpaidAmount | annotations | DataTypeAtRefresh | name</t>
  </si>
  <si>
    <t>0960.0600.1063</t>
  </si>
  <si>
    <t>Renewals | columns | UnpaidAmount | annotations | DataTypeAtRefresh | value</t>
  </si>
  <si>
    <t>0960.0600.1064</t>
  </si>
  <si>
    <t>Renewals | columns | UnpaidAmount | annotations | DataTypeAtRefresh | modifiedTime</t>
  </si>
  <si>
    <t>0960.0600.1065</t>
  </si>
  <si>
    <t>Renewals | columns | UnpaidAmount | annotations | PBI_NameAtRefresh | name</t>
  </si>
  <si>
    <t>0960.0601.1066</t>
  </si>
  <si>
    <t>Renewals | columns | UnpaidAmount | annotations | PBI_NameAtRefresh | value</t>
  </si>
  <si>
    <t>0960.0601.1067</t>
  </si>
  <si>
    <t>Renewals | columns | UnpaidAmount | annotations | PBI_NameAtRefresh | modifiedTime</t>
  </si>
  <si>
    <t>0960.0601.1068</t>
  </si>
  <si>
    <t>Renewals | columns | UnpaidAmount | annotations | PBI_WasHiddenAtRefresh | name</t>
  </si>
  <si>
    <t>0960.0602.1069</t>
  </si>
  <si>
    <t>Renewals | columns | UnpaidAmount | annotations | PBI_WasHiddenAtRefresh | value</t>
  </si>
  <si>
    <t>0960.0602.1070</t>
  </si>
  <si>
    <t>Renewals | columns | UnpaidAmount | annotations | PBI_WasHiddenAtRefresh | modifiedTime</t>
  </si>
  <si>
    <t>0960.0602.1071</t>
  </si>
  <si>
    <t>UnpaidCount</t>
  </si>
  <si>
    <t>Renewals | columns | UnpaidCount | name</t>
  </si>
  <si>
    <t>Renewals | columns | UnpaidCount | dataType</t>
  </si>
  <si>
    <t>0972</t>
  </si>
  <si>
    <t>Renewals | columns | UnpaidCount | sourceColumn</t>
  </si>
  <si>
    <t>Renewals | columns | UnpaidCount | formatString</t>
  </si>
  <si>
    <t>Renewals | columns | UnpaidCount | summarizeBy</t>
  </si>
  <si>
    <t>Renewals | columns | UnpaidCount | modifiedTime</t>
  </si>
  <si>
    <t>Renewals | columns | UnpaidCount | structureModifiedTime</t>
  </si>
  <si>
    <t>Renewals | columns | UnpaidCount | refreshedTime</t>
  </si>
  <si>
    <t>0978</t>
  </si>
  <si>
    <t>Renewals | columns | UnpaidCount | attributeHierarchy | state</t>
  </si>
  <si>
    <t>0979.0611</t>
  </si>
  <si>
    <t>Renewals | columns | UnpaidCount | attributeHierarchy | modifiedTime</t>
  </si>
  <si>
    <t>0979.0612</t>
  </si>
  <si>
    <t>Renewals | columns | UnpaidCount | attributeHierarchy | refreshedTime</t>
  </si>
  <si>
    <t>2020-06-29T10:18:44.93</t>
  </si>
  <si>
    <t>0979.0613</t>
  </si>
  <si>
    <t>Renewals | columns | UnpaidCount | annotations | SummarizationSetBy | name</t>
  </si>
  <si>
    <t>0980.0614.1087</t>
  </si>
  <si>
    <t>Renewals | columns | UnpaidCount | annotations | SummarizationSetBy | value</t>
  </si>
  <si>
    <t>0980.0614.1088</t>
  </si>
  <si>
    <t>Renewals | columns | UnpaidCount | annotations | SummarizationSetBy | modifiedTime</t>
  </si>
  <si>
    <t>0980.0614.1089</t>
  </si>
  <si>
    <t>Renewals | columns | UnpaidCount | annotations | Format | name</t>
  </si>
  <si>
    <t>0980.0615.1090</t>
  </si>
  <si>
    <t>Renewals | columns | UnpaidCount | annotations | Format | value</t>
  </si>
  <si>
    <t>0980.0615.1091</t>
  </si>
  <si>
    <t>Renewals | columns | UnpaidCount | annotations | Format | modifiedTime</t>
  </si>
  <si>
    <t>0980.0615.1092</t>
  </si>
  <si>
    <t>Renewals | columns | UnpaidCount | annotations | DataTypeAtRefresh | name</t>
  </si>
  <si>
    <t>0980.0616.1093</t>
  </si>
  <si>
    <t>Renewals | columns | UnpaidCount | annotations | DataTypeAtRefresh | value</t>
  </si>
  <si>
    <t>0980.0616.1094</t>
  </si>
  <si>
    <t>Renewals | columns | UnpaidCount | annotations | DataTypeAtRefresh | modifiedTime</t>
  </si>
  <si>
    <t>0980.0616.1095</t>
  </si>
  <si>
    <t>Renewals | columns | UnpaidCount | annotations | PBI_NameAtRefresh | name</t>
  </si>
  <si>
    <t>0980.0617.1096</t>
  </si>
  <si>
    <t>Renewals | columns | UnpaidCount | annotations | PBI_NameAtRefresh | value</t>
  </si>
  <si>
    <t>0980.0617.1097</t>
  </si>
  <si>
    <t>Renewals | columns | UnpaidCount | annotations | PBI_NameAtRefresh | modifiedTime</t>
  </si>
  <si>
    <t>0980.0617.1098</t>
  </si>
  <si>
    <t>Renewals | columns | UnpaidCount | annotations | PBI_WasHiddenAtRefresh | name</t>
  </si>
  <si>
    <t>0980.0618.1099</t>
  </si>
  <si>
    <t>Renewals | columns | UnpaidCount | annotations | PBI_WasHiddenAtRefresh | value</t>
  </si>
  <si>
    <t>0980.0618.1100</t>
  </si>
  <si>
    <t>Renewals | columns | UnpaidCount | annotations | PBI_WasHiddenAtRefresh | modifiedTime</t>
  </si>
  <si>
    <t>0980.0618.1101</t>
  </si>
  <si>
    <t>Renewals | columns | ZipCode | name</t>
  </si>
  <si>
    <t>Renewals | columns | ZipCode | dataType</t>
  </si>
  <si>
    <t>Renewals | columns | ZipCode | isHidden</t>
  </si>
  <si>
    <t>Renewals | columns | ZipCode | sourceColumn</t>
  </si>
  <si>
    <t>0861</t>
  </si>
  <si>
    <t>Renewals | columns | ZipCode | displayFolder</t>
  </si>
  <si>
    <t>0862</t>
  </si>
  <si>
    <t>Renewals | columns | ZipCode | summarizeBy</t>
  </si>
  <si>
    <t>Renewals | columns | ZipCode | modifiedTime</t>
  </si>
  <si>
    <t>Renewals | columns | ZipCode | structureModifiedTime</t>
  </si>
  <si>
    <t>Renewals | columns | ZipCode | refreshedTime</t>
  </si>
  <si>
    <t>Renewals | columns | ZipCode | attributeHierarchy | state</t>
  </si>
  <si>
    <t>0867.0523</t>
  </si>
  <si>
    <t>Renewals | columns | ZipCode | attributeHierarchy | modifiedTime</t>
  </si>
  <si>
    <t>0867.0524</t>
  </si>
  <si>
    <t>Renewals | columns | ZipCode | attributeHierarchy | refreshedTime</t>
  </si>
  <si>
    <t>0867.0525</t>
  </si>
  <si>
    <t>Renewals | columns | ZipCode | annotations | SummarizationSetBy | name</t>
  </si>
  <si>
    <t>0868.0526.0922</t>
  </si>
  <si>
    <t>Renewals | columns | ZipCode | annotations | SummarizationSetBy | value</t>
  </si>
  <si>
    <t>0868.0526.0923</t>
  </si>
  <si>
    <t>Renewals | columns | ZipCode | annotations | SummarizationSetBy | modifiedTime</t>
  </si>
  <si>
    <t>0868.0526.0924</t>
  </si>
  <si>
    <t>Renewals | columns | ZipCode | annotations | Format | name</t>
  </si>
  <si>
    <t>0868.0527.0925</t>
  </si>
  <si>
    <t>Renewals | columns | ZipCode | annotations | Format | value</t>
  </si>
  <si>
    <t>0868.0527.0926</t>
  </si>
  <si>
    <t>Renewals | columns | ZipCode | annotations | Format | modifiedTime</t>
  </si>
  <si>
    <t>0868.0527.0927</t>
  </si>
  <si>
    <t>Renewals | columns | ZipCode | annotations | DataTypeAtRefresh | name</t>
  </si>
  <si>
    <t>0868.0528.0928</t>
  </si>
  <si>
    <t>Renewals | columns | ZipCode | annotations | DataTypeAtRefresh | value</t>
  </si>
  <si>
    <t>0868.0528.0929</t>
  </si>
  <si>
    <t>Renewals | columns | ZipCode | annotations | DataTypeAtRefresh | modifiedTime</t>
  </si>
  <si>
    <t>0868.0528.0930</t>
  </si>
  <si>
    <t>Renewals | columns | ZipCode | annotations | PBI_NameAtRefresh | name</t>
  </si>
  <si>
    <t>0868.0529.0931</t>
  </si>
  <si>
    <t>Renewals | columns | ZipCode | annotations | PBI_NameAtRefresh | value</t>
  </si>
  <si>
    <t>0868.0529.0932</t>
  </si>
  <si>
    <t>Renewals | columns | ZipCode | annotations | PBI_NameAtRefresh | modifiedTime</t>
  </si>
  <si>
    <t>0868.0529.0933</t>
  </si>
  <si>
    <t>Renewals | columns | ZipCode | annotations | PBI_WasHiddenAtRefresh | name</t>
  </si>
  <si>
    <t>0868.0530.0934</t>
  </si>
  <si>
    <t>Renewals | columns | ZipCode | annotations | PBI_WasHiddenAtRefresh | value</t>
  </si>
  <si>
    <t>0868.0530.0935</t>
  </si>
  <si>
    <t>Renewals | columns | ZipCode | annotations | PBI_WasHiddenAtRefresh | modifiedTime</t>
  </si>
  <si>
    <t>0868.0530.0936</t>
  </si>
  <si>
    <t>Renewals Oper | modifiedTime</t>
  </si>
  <si>
    <t>4974</t>
  </si>
  <si>
    <t>Renewals Oper | structureModifiedTime</t>
  </si>
  <si>
    <t>4975</t>
  </si>
  <si>
    <t>Renewals Oper | columns | BranchID | name</t>
  </si>
  <si>
    <t>4998</t>
  </si>
  <si>
    <t>Renewals Oper | columns | BranchID | dataType</t>
  </si>
  <si>
    <t>4999</t>
  </si>
  <si>
    <t>Renewals Oper | columns | BranchID | isHidden</t>
  </si>
  <si>
    <t>5000</t>
  </si>
  <si>
    <t>Renewals Oper | columns | BranchID | sourceColumn</t>
  </si>
  <si>
    <t>5001</t>
  </si>
  <si>
    <t>Renewals Oper | columns | BranchID | formatString</t>
  </si>
  <si>
    <t>5002</t>
  </si>
  <si>
    <t>Renewals Oper | columns | BranchID | displayFolder</t>
  </si>
  <si>
    <t>5003</t>
  </si>
  <si>
    <t>Renewals Oper | columns | BranchID | summarizeBy</t>
  </si>
  <si>
    <t>5004</t>
  </si>
  <si>
    <t>Renewals Oper | columns | BranchID | modifiedTime</t>
  </si>
  <si>
    <t>5005</t>
  </si>
  <si>
    <t>Renewals Oper | columns | BranchID | structureModifiedTime</t>
  </si>
  <si>
    <t>5006</t>
  </si>
  <si>
    <t>Renewals Oper | columns | BranchID | refreshedTime</t>
  </si>
  <si>
    <t>5007</t>
  </si>
  <si>
    <t>Renewals Oper | columns | BranchID | attributeHierarchy | state</t>
  </si>
  <si>
    <t>5008.2637</t>
  </si>
  <si>
    <t>Renewals Oper | columns | BranchID | attributeHierarchy | modifiedTime</t>
  </si>
  <si>
    <t>5008.2638</t>
  </si>
  <si>
    <t>Renewals Oper | columns | BranchID | attributeHierarchy | refreshedTime</t>
  </si>
  <si>
    <t>2020-06-29T10:18:44.883333</t>
  </si>
  <si>
    <t>2020-06-30T14:26:22.27</t>
  </si>
  <si>
    <t>5008.2639</t>
  </si>
  <si>
    <t>Renewals Oper | columns | BranchID | annotations | SummarizationSetBy | name</t>
  </si>
  <si>
    <t>5009.2640.4849</t>
  </si>
  <si>
    <t>Renewals Oper | columns | BranchID | annotations | SummarizationSetBy | value</t>
  </si>
  <si>
    <t>5009.2640.4850</t>
  </si>
  <si>
    <t>Renewals Oper | columns | BranchID | annotations | SummarizationSetBy | modifiedTime</t>
  </si>
  <si>
    <t>5009.2640.4851</t>
  </si>
  <si>
    <t>Renewals Oper | columns | BranchID | annotations | Format | name</t>
  </si>
  <si>
    <t>5009.2641.4852</t>
  </si>
  <si>
    <t>Renewals Oper | columns | BranchID | annotations | Format | value</t>
  </si>
  <si>
    <t>5009.2641.4853</t>
  </si>
  <si>
    <t>Renewals Oper | columns | BranchID | annotations | Format | modifiedTime</t>
  </si>
  <si>
    <t>5009.2641.4854</t>
  </si>
  <si>
    <t>Renewals Oper | columns | BranchID | annotations | DataTypeAtRefresh | name</t>
  </si>
  <si>
    <t>5009.2642.4855</t>
  </si>
  <si>
    <t>Renewals Oper | columns | BranchID | annotations | DataTypeAtRefresh | value</t>
  </si>
  <si>
    <t>5009.2642.4856</t>
  </si>
  <si>
    <t>Renewals Oper | columns | BranchID | annotations | DataTypeAtRefresh | modifiedTime</t>
  </si>
  <si>
    <t>5009.2642.4857</t>
  </si>
  <si>
    <t>Renewals Oper | columns | BranchID | annotations | PBI_NameAtRefresh | name</t>
  </si>
  <si>
    <t>5009.2643.4858</t>
  </si>
  <si>
    <t>Renewals Oper | columns | BranchID | annotations | PBI_NameAtRefresh | value</t>
  </si>
  <si>
    <t>5009.2643.4859</t>
  </si>
  <si>
    <t>Renewals Oper | columns | BranchID | annotations | PBI_NameAtRefresh | modifiedTime</t>
  </si>
  <si>
    <t>5009.2643.4860</t>
  </si>
  <si>
    <t>Renewals Oper | columns | BranchID | annotations | PBI_WasHiddenAtRefresh | name</t>
  </si>
  <si>
    <t>5009.2644.4861</t>
  </si>
  <si>
    <t>Renewals Oper | columns | BranchID | annotations | PBI_WasHiddenAtRefresh | value</t>
  </si>
  <si>
    <t>5009.2644.4862</t>
  </si>
  <si>
    <t>Renewals Oper | columns | BranchID | annotations | PBI_WasHiddenAtRefresh | modifiedTime</t>
  </si>
  <si>
    <t>5009.2644.4863</t>
  </si>
  <si>
    <t>Renewals Oper | columns | ClassID | name</t>
  </si>
  <si>
    <t>5033</t>
  </si>
  <si>
    <t>Renewals Oper | columns | ClassID | dataType</t>
  </si>
  <si>
    <t>5034</t>
  </si>
  <si>
    <t>Renewals Oper | columns | ClassID | isHidden</t>
  </si>
  <si>
    <t>5035</t>
  </si>
  <si>
    <t>Renewals Oper | columns | ClassID | sourceColumn</t>
  </si>
  <si>
    <t>5036</t>
  </si>
  <si>
    <t>Renewals Oper | columns | ClassID | formatString</t>
  </si>
  <si>
    <t>5037</t>
  </si>
  <si>
    <t>Renewals Oper | columns | ClassID | displayFolder</t>
  </si>
  <si>
    <t>5038</t>
  </si>
  <si>
    <t>Renewals Oper | columns | ClassID | summarizeBy</t>
  </si>
  <si>
    <t>5039</t>
  </si>
  <si>
    <t>Renewals Oper | columns | ClassID | modifiedTime</t>
  </si>
  <si>
    <t>5040</t>
  </si>
  <si>
    <t>Renewals Oper | columns | ClassID | structureModifiedTime</t>
  </si>
  <si>
    <t>5041</t>
  </si>
  <si>
    <t>Renewals Oper | columns | ClassID | refreshedTime</t>
  </si>
  <si>
    <t>5042</t>
  </si>
  <si>
    <t>Renewals Oper | columns | ClassID | attributeHierarchy | state</t>
  </si>
  <si>
    <t>5043.2661</t>
  </si>
  <si>
    <t>Renewals Oper | columns | ClassID | attributeHierarchy | modifiedTime</t>
  </si>
  <si>
    <t>5043.2662</t>
  </si>
  <si>
    <t>Renewals Oper | columns | ClassID | attributeHierarchy | refreshedTime</t>
  </si>
  <si>
    <t>2020-06-30T14:26:22.273333</t>
  </si>
  <si>
    <t>5043.2663</t>
  </si>
  <si>
    <t>Renewals Oper | columns | ClassID | annotations | SummarizationSetBy | name</t>
  </si>
  <si>
    <t>5044.2664.4894</t>
  </si>
  <si>
    <t>Renewals Oper | columns | ClassID | annotations | SummarizationSetBy | value</t>
  </si>
  <si>
    <t>5044.2664.4895</t>
  </si>
  <si>
    <t>Renewals Oper | columns | ClassID | annotations | SummarizationSetBy | modifiedTime</t>
  </si>
  <si>
    <t>5044.2664.4896</t>
  </si>
  <si>
    <t>Renewals Oper | columns | ClassID | annotations | Format | name</t>
  </si>
  <si>
    <t>5044.2665.4897</t>
  </si>
  <si>
    <t>Renewals Oper | columns | ClassID | annotations | Format | value</t>
  </si>
  <si>
    <t>5044.2665.4898</t>
  </si>
  <si>
    <t>Renewals Oper | columns | ClassID | annotations | Format | modifiedTime</t>
  </si>
  <si>
    <t>5044.2665.4899</t>
  </si>
  <si>
    <t>Renewals Oper | columns | ClassID | annotations | DataTypeAtRefresh | name</t>
  </si>
  <si>
    <t>5044.2666.4900</t>
  </si>
  <si>
    <t>Renewals Oper | columns | ClassID | annotations | DataTypeAtRefresh | value</t>
  </si>
  <si>
    <t>5044.2666.4901</t>
  </si>
  <si>
    <t>Renewals Oper | columns | ClassID | annotations | DataTypeAtRefresh | modifiedTime</t>
  </si>
  <si>
    <t>5044.2666.4902</t>
  </si>
  <si>
    <t>Renewals Oper | columns | ClassID | annotations | PBI_NameAtRefresh | name</t>
  </si>
  <si>
    <t>5044.2667.4903</t>
  </si>
  <si>
    <t>Renewals Oper | columns | ClassID | annotations | PBI_NameAtRefresh | value</t>
  </si>
  <si>
    <t>5044.2667.4904</t>
  </si>
  <si>
    <t>Renewals Oper | columns | ClassID | annotations | PBI_NameAtRefresh | modifiedTime</t>
  </si>
  <si>
    <t>5044.2667.4905</t>
  </si>
  <si>
    <t>Renewals Oper | columns | ClassID | annotations | PBI_WasHiddenAtRefresh | name</t>
  </si>
  <si>
    <t>5044.2668.4906</t>
  </si>
  <si>
    <t>Renewals Oper | columns | ClassID | annotations | PBI_WasHiddenAtRefresh | value</t>
  </si>
  <si>
    <t>5044.2668.4907</t>
  </si>
  <si>
    <t>Renewals Oper | columns | ClassID | annotations | PBI_WasHiddenAtRefresh | modifiedTime</t>
  </si>
  <si>
    <t>5044.2668.4908</t>
  </si>
  <si>
    <t>Renewals Oper | columns | Date | name</t>
  </si>
  <si>
    <t>4988</t>
  </si>
  <si>
    <t>Renewals Oper | columns | Date | dataType</t>
  </si>
  <si>
    <t>4989</t>
  </si>
  <si>
    <t>Renewals Oper | columns | Date | sourceColumn</t>
  </si>
  <si>
    <t>4990</t>
  </si>
  <si>
    <t>Renewals Oper | columns | Date | formatString</t>
  </si>
  <si>
    <t>4991</t>
  </si>
  <si>
    <t>Renewals Oper | columns | Date | summarizeBy</t>
  </si>
  <si>
    <t>4992</t>
  </si>
  <si>
    <t>Renewals Oper | columns | Date | modifiedTime</t>
  </si>
  <si>
    <t>4993</t>
  </si>
  <si>
    <t>Renewals Oper | columns | Date | structureModifiedTime</t>
  </si>
  <si>
    <t>4994</t>
  </si>
  <si>
    <t>Renewals Oper | columns | Date | refreshedTime</t>
  </si>
  <si>
    <t>4995</t>
  </si>
  <si>
    <t>Renewals Oper | columns | Date | attributeHierarchy | state</t>
  </si>
  <si>
    <t>4996.2628</t>
  </si>
  <si>
    <t>Renewals Oper | columns | Date | attributeHierarchy | modifiedTime</t>
  </si>
  <si>
    <t>4996.2629</t>
  </si>
  <si>
    <t>Renewals Oper | columns | Date | attributeHierarchy | refreshedTime</t>
  </si>
  <si>
    <t>2020-06-29T10:18:44.886667</t>
  </si>
  <si>
    <t>4996.2630</t>
  </si>
  <si>
    <t>Renewals Oper | columns | Date | annotations | SummarizationSetBy | name</t>
  </si>
  <si>
    <t>4997.2631.4831</t>
  </si>
  <si>
    <t>Renewals Oper | columns | Date | annotations | SummarizationSetBy | value</t>
  </si>
  <si>
    <t>4997.2631.4832</t>
  </si>
  <si>
    <t>Renewals Oper | columns | Date | annotations | SummarizationSetBy | modifiedTime</t>
  </si>
  <si>
    <t>4997.2631.4833</t>
  </si>
  <si>
    <t>Renewals Oper | columns | Date | annotations | Format | name</t>
  </si>
  <si>
    <t>4997.2632.4834</t>
  </si>
  <si>
    <t>Renewals Oper | columns | Date | annotations | Format | value</t>
  </si>
  <si>
    <t>4997.2632.4835</t>
  </si>
  <si>
    <t>Renewals Oper | columns | Date | annotations | Format | modifiedTime</t>
  </si>
  <si>
    <t>4997.2632.4836</t>
  </si>
  <si>
    <t>Renewals Oper | columns | Date | annotations | DataTypeAtRefresh | name</t>
  </si>
  <si>
    <t>4997.2633.4837</t>
  </si>
  <si>
    <t>Renewals Oper | columns | Date | annotations | DataTypeAtRefresh | value</t>
  </si>
  <si>
    <t>4997.2633.4838</t>
  </si>
  <si>
    <t>Renewals Oper | columns | Date | annotations | DataTypeAtRefresh | modifiedTime</t>
  </si>
  <si>
    <t>4997.2633.4839</t>
  </si>
  <si>
    <t>Renewals Oper | columns | Date | annotations | PBI_NameAtRefresh | name</t>
  </si>
  <si>
    <t>4997.2634.4840</t>
  </si>
  <si>
    <t>Renewals Oper | columns | Date | annotations | PBI_NameAtRefresh | value</t>
  </si>
  <si>
    <t>4997.2634.4841</t>
  </si>
  <si>
    <t>Renewals Oper | columns | Date | annotations | PBI_NameAtRefresh | modifiedTime</t>
  </si>
  <si>
    <t>4997.2634.4842</t>
  </si>
  <si>
    <t>Renewals Oper | columns | Date | annotations | PBI_WasHiddenAtRefresh | name</t>
  </si>
  <si>
    <t>4997.2635.4843</t>
  </si>
  <si>
    <t>Renewals Oper | columns | Date | annotations | PBI_WasHiddenAtRefresh | value</t>
  </si>
  <si>
    <t>4997.2635.4844</t>
  </si>
  <si>
    <t>Renewals Oper | columns | Date | annotations | PBI_WasHiddenAtRefresh | modifiedTime</t>
  </si>
  <si>
    <t>4997.2635.4845</t>
  </si>
  <si>
    <t>Renewals Oper | columns | Date | annotations | UnderlyingDateTimeDataType | name</t>
  </si>
  <si>
    <t>4997.2636.4846</t>
  </si>
  <si>
    <t>Renewals Oper | columns | Date | annotations | UnderlyingDateTimeDataType | value</t>
  </si>
  <si>
    <t>4997.2636.4847</t>
  </si>
  <si>
    <t>Renewals Oper | columns | Date | annotations | UnderlyingDateTimeDataType | modifiedTime</t>
  </si>
  <si>
    <t>4997.2636.4848</t>
  </si>
  <si>
    <t>Renewals Oper | columns | DivisionID | name</t>
  </si>
  <si>
    <t>5057</t>
  </si>
  <si>
    <t>Renewals Oper | columns | DivisionID | dataType</t>
  </si>
  <si>
    <t>5058</t>
  </si>
  <si>
    <t>Renewals Oper | columns | DivisionID | isHidden</t>
  </si>
  <si>
    <t>5059</t>
  </si>
  <si>
    <t>Renewals Oper | columns | DivisionID | sourceColumn</t>
  </si>
  <si>
    <t>5060</t>
  </si>
  <si>
    <t>Renewals Oper | columns | DivisionID | formatString</t>
  </si>
  <si>
    <t>5061</t>
  </si>
  <si>
    <t>Renewals Oper | columns | DivisionID | displayFolder</t>
  </si>
  <si>
    <t>5062</t>
  </si>
  <si>
    <t>Renewals Oper | columns | DivisionID | summarizeBy</t>
  </si>
  <si>
    <t>5063</t>
  </si>
  <si>
    <t>Renewals Oper | columns | DivisionID | modifiedTime</t>
  </si>
  <si>
    <t>5064</t>
  </si>
  <si>
    <t>Renewals Oper | columns | DivisionID | structureModifiedTime</t>
  </si>
  <si>
    <t>5065</t>
  </si>
  <si>
    <t>Renewals Oper | columns | DivisionID | refreshedTime</t>
  </si>
  <si>
    <t>5066</t>
  </si>
  <si>
    <t>Renewals Oper | columns | DivisionID | attributeHierarchy | state</t>
  </si>
  <si>
    <t>5067.2677</t>
  </si>
  <si>
    <t>Renewals Oper | columns | DivisionID | attributeHierarchy | modifiedTime</t>
  </si>
  <si>
    <t>5067.2678</t>
  </si>
  <si>
    <t>Renewals Oper | columns | DivisionID | attributeHierarchy | refreshedTime</t>
  </si>
  <si>
    <t>2020-06-29T10:18:44.876667</t>
  </si>
  <si>
    <t>5067.2679</t>
  </si>
  <si>
    <t>Renewals Oper | columns | DivisionID | annotations | SummarizationSetBy | name</t>
  </si>
  <si>
    <t>5068.2680.4924</t>
  </si>
  <si>
    <t>Renewals Oper | columns | DivisionID | annotations | SummarizationSetBy | value</t>
  </si>
  <si>
    <t>5068.2680.4925</t>
  </si>
  <si>
    <t>Renewals Oper | columns | DivisionID | annotations | SummarizationSetBy | modifiedTime</t>
  </si>
  <si>
    <t>5068.2680.4926</t>
  </si>
  <si>
    <t>Renewals Oper | columns | DivisionID | annotations | Format | name</t>
  </si>
  <si>
    <t>5068.2681.4927</t>
  </si>
  <si>
    <t>Renewals Oper | columns | DivisionID | annotations | Format | value</t>
  </si>
  <si>
    <t>5068.2681.4928</t>
  </si>
  <si>
    <t>Renewals Oper | columns | DivisionID | annotations | Format | modifiedTime</t>
  </si>
  <si>
    <t>5068.2681.4929</t>
  </si>
  <si>
    <t>Renewals Oper | columns | DivisionID | annotations | DataTypeAtRefresh | name</t>
  </si>
  <si>
    <t>5068.2682.4930</t>
  </si>
  <si>
    <t>Renewals Oper | columns | DivisionID | annotations | DataTypeAtRefresh | value</t>
  </si>
  <si>
    <t>5068.2682.4931</t>
  </si>
  <si>
    <t>Renewals Oper | columns | DivisionID | annotations | DataTypeAtRefresh | modifiedTime</t>
  </si>
  <si>
    <t>5068.2682.4932</t>
  </si>
  <si>
    <t>Renewals Oper | columns | DivisionID | annotations | PBI_NameAtRefresh | name</t>
  </si>
  <si>
    <t>5068.2683.4933</t>
  </si>
  <si>
    <t>Renewals Oper | columns | DivisionID | annotations | PBI_NameAtRefresh | value</t>
  </si>
  <si>
    <t>5068.2683.4934</t>
  </si>
  <si>
    <t>Renewals Oper | columns | DivisionID | annotations | PBI_NameAtRefresh | modifiedTime</t>
  </si>
  <si>
    <t>5068.2683.4935</t>
  </si>
  <si>
    <t>Renewals Oper | columns | DivisionID | annotations | PBI_WasHiddenAtRefresh | name</t>
  </si>
  <si>
    <t>5068.2684.4936</t>
  </si>
  <si>
    <t>Renewals Oper | columns | DivisionID | annotations | PBI_WasHiddenAtRefresh | value</t>
  </si>
  <si>
    <t>5068.2684.4937</t>
  </si>
  <si>
    <t>Renewals Oper | columns | DivisionID | annotations | PBI_WasHiddenAtRefresh | modifiedTime</t>
  </si>
  <si>
    <t>5068.2684.4938</t>
  </si>
  <si>
    <t>Renewals Oper | annotations | PBI_ResultType | name</t>
  </si>
  <si>
    <t>5096</t>
  </si>
  <si>
    <t>Renewals Oper | annotations | PBI_ResultType | value</t>
  </si>
  <si>
    <t>5097</t>
  </si>
  <si>
    <t>Renewals Oper | annotations | PBI_ResultType | modifiedTime</t>
  </si>
  <si>
    <t>5098</t>
  </si>
  <si>
    <t>Renewals Oper | columns | RegionID | name</t>
  </si>
  <si>
    <t>5010</t>
  </si>
  <si>
    <t>Renewals Oper | columns | RegionID | dataType</t>
  </si>
  <si>
    <t>5011</t>
  </si>
  <si>
    <t>Renewals Oper | columns | RegionID | isHidden</t>
  </si>
  <si>
    <t>5012</t>
  </si>
  <si>
    <t>Renewals Oper | columns | RegionID | sourceColumn</t>
  </si>
  <si>
    <t>5013</t>
  </si>
  <si>
    <t>Renewals Oper | columns | RegionID | formatString</t>
  </si>
  <si>
    <t>5014</t>
  </si>
  <si>
    <t>Renewals Oper | columns | RegionID | displayFolder</t>
  </si>
  <si>
    <t>5015</t>
  </si>
  <si>
    <t>Renewals Oper | columns | RegionID | summarizeBy</t>
  </si>
  <si>
    <t>5016</t>
  </si>
  <si>
    <t>Renewals Oper | columns | RegionID | modifiedTime</t>
  </si>
  <si>
    <t>5017</t>
  </si>
  <si>
    <t>Renewals Oper | columns | RegionID | structureModifiedTime</t>
  </si>
  <si>
    <t>5018</t>
  </si>
  <si>
    <t>Renewals Oper | columns | RegionID | refreshedTime</t>
  </si>
  <si>
    <t>5019</t>
  </si>
  <si>
    <t>Renewals Oper | columns | RegionID | attributeHierarchy | state</t>
  </si>
  <si>
    <t>5020.2645</t>
  </si>
  <si>
    <t>Renewals Oper | columns | RegionID | attributeHierarchy | modifiedTime</t>
  </si>
  <si>
    <t>5020.2646</t>
  </si>
  <si>
    <t>Renewals Oper | columns | RegionID | attributeHierarchy | refreshedTime</t>
  </si>
  <si>
    <t>5020.2647</t>
  </si>
  <si>
    <t>Renewals Oper | columns | RegionID | annotations | SummarizationSetBy | name</t>
  </si>
  <si>
    <t>5021.2648.4864</t>
  </si>
  <si>
    <t>Renewals Oper | columns | RegionID | annotations | SummarizationSetBy | value</t>
  </si>
  <si>
    <t>5021.2648.4865</t>
  </si>
  <si>
    <t>Renewals Oper | columns | RegionID | annotations | SummarizationSetBy | modifiedTime</t>
  </si>
  <si>
    <t>5021.2648.4866</t>
  </si>
  <si>
    <t>Renewals Oper | columns | RegionID | annotations | Format | name</t>
  </si>
  <si>
    <t>5021.2649.4867</t>
  </si>
  <si>
    <t>Renewals Oper | columns | RegionID | annotations | Format | value</t>
  </si>
  <si>
    <t>5021.2649.4868</t>
  </si>
  <si>
    <t>Renewals Oper | columns | RegionID | annotations | Format | modifiedTime</t>
  </si>
  <si>
    <t>5021.2649.4869</t>
  </si>
  <si>
    <t>Renewals Oper | columns | RegionID | annotations | DataTypeAtRefresh | name</t>
  </si>
  <si>
    <t>5021.2650.4870</t>
  </si>
  <si>
    <t>Renewals Oper | columns | RegionID | annotations | DataTypeAtRefresh | value</t>
  </si>
  <si>
    <t>5021.2650.4871</t>
  </si>
  <si>
    <t>Renewals Oper | columns | RegionID | annotations | DataTypeAtRefresh | modifiedTime</t>
  </si>
  <si>
    <t>5021.2650.4872</t>
  </si>
  <si>
    <t>Renewals Oper | columns | RegionID | annotations | PBI_NameAtRefresh | name</t>
  </si>
  <si>
    <t>5021.2651.4873</t>
  </si>
  <si>
    <t>Renewals Oper | columns | RegionID | annotations | PBI_NameAtRefresh | value</t>
  </si>
  <si>
    <t>5021.2651.4874</t>
  </si>
  <si>
    <t>Renewals Oper | columns | RegionID | annotations | PBI_NameAtRefresh | modifiedTime</t>
  </si>
  <si>
    <t>5021.2651.4875</t>
  </si>
  <si>
    <t>Renewals Oper | columns | RegionID | annotations | PBI_WasHiddenAtRefresh | name</t>
  </si>
  <si>
    <t>5021.2652.4876</t>
  </si>
  <si>
    <t>Renewals Oper | columns | RegionID | annotations | PBI_WasHiddenAtRefresh | value</t>
  </si>
  <si>
    <t>5021.2652.4877</t>
  </si>
  <si>
    <t>Renewals Oper | columns | RegionID | annotations | PBI_WasHiddenAtRefresh | modifiedTime</t>
  </si>
  <si>
    <t>5021.2652.4878</t>
  </si>
  <si>
    <t>Renewals Oper-eef3a53a-f741-43c3-a89f-eaaa81e3a097</t>
  </si>
  <si>
    <t>Renewals Oper | partitions | Renewals Oper-eef3a53a-f741-43c3-a89f-eaaa81e3a097 | name</t>
  </si>
  <si>
    <t>5089</t>
  </si>
  <si>
    <t>Renewals Oper | partitions | Renewals Oper-eef3a53a-f741-43c3-a89f-eaaa81e3a097 | mode</t>
  </si>
  <si>
    <t>5090</t>
  </si>
  <si>
    <t>Renewals Oper | partitions | Renewals Oper-eef3a53a-f741-43c3-a89f-eaaa81e3a097 | queryGroup</t>
  </si>
  <si>
    <t>5091</t>
  </si>
  <si>
    <t>Renewals Oper | partitions | Renewals Oper-eef3a53a-f741-43c3-a89f-eaaa81e3a097 | state</t>
  </si>
  <si>
    <t>5092</t>
  </si>
  <si>
    <t>Renewals Oper | partitions | Renewals Oper-eef3a53a-f741-43c3-a89f-eaaa81e3a097 | modifiedTime</t>
  </si>
  <si>
    <t>5093</t>
  </si>
  <si>
    <t>Renewals Oper | partitions | Renewals Oper-eef3a53a-f741-43c3-a89f-eaaa81e3a097 | refreshedTime</t>
  </si>
  <si>
    <t>2020-06-29T10:18:44.86</t>
  </si>
  <si>
    <t>2020-06-30T14:26:22.263333</t>
  </si>
  <si>
    <t>5094</t>
  </si>
  <si>
    <t>Renewals Oper | partitions | Renewals Oper-eef3a53a-f741-43c3-a89f-eaaa81e3a097 | source | type</t>
  </si>
  <si>
    <t>5095.2701</t>
  </si>
  <si>
    <t>Renewals Oper | partitions | Renewals Oper-eef3a53a-f741-43c3-a89f-eaaa81e3a097 | source | expression</t>
  </si>
  <si>
    <t>let    Source = Renewals,    #"Removed Other Columns" = Table.SelectColumns(Source,{"Date", "BranchID", "RegionID", "ZipCode", "ClassID", "ServiceID", "DivisionID", "SentCount", "RenewedCount"})in    #"Removed Other Columns"</t>
  </si>
  <si>
    <t>5095.2702</t>
  </si>
  <si>
    <t>Renewals Oper | columns | RenewedCount | name</t>
  </si>
  <si>
    <t>5079</t>
  </si>
  <si>
    <t>Renewals Oper | columns | RenewedCount | dataType</t>
  </si>
  <si>
    <t>5080</t>
  </si>
  <si>
    <t>Renewals Oper | columns | RenewedCount | sourceColumn</t>
  </si>
  <si>
    <t>5081</t>
  </si>
  <si>
    <t>Renewals Oper | columns | RenewedCount | formatString</t>
  </si>
  <si>
    <t>5082</t>
  </si>
  <si>
    <t>Renewals Oper | columns | RenewedCount | summarizeBy</t>
  </si>
  <si>
    <t>5083</t>
  </si>
  <si>
    <t>Renewals Oper | columns | RenewedCount | modifiedTime</t>
  </si>
  <si>
    <t>5084</t>
  </si>
  <si>
    <t>Renewals Oper | columns | RenewedCount | structureModifiedTime</t>
  </si>
  <si>
    <t>5085</t>
  </si>
  <si>
    <t>Renewals Oper | columns | RenewedCount | refreshedTime</t>
  </si>
  <si>
    <t>5086</t>
  </si>
  <si>
    <t>Renewals Oper | columns | RenewedCount | attributeHierarchy | state</t>
  </si>
  <si>
    <t>5087.2693</t>
  </si>
  <si>
    <t>Renewals Oper | columns | RenewedCount | attributeHierarchy | modifiedTime</t>
  </si>
  <si>
    <t>5087.2694</t>
  </si>
  <si>
    <t>Renewals Oper | columns | RenewedCount | attributeHierarchy | refreshedTime</t>
  </si>
  <si>
    <t>2020-06-30T14:26:22.28</t>
  </si>
  <si>
    <t>5087.2695</t>
  </si>
  <si>
    <t>Renewals Oper | columns | RenewedCount | annotations | SummarizationSetBy | name</t>
  </si>
  <si>
    <t>5088.2696.4954</t>
  </si>
  <si>
    <t>Renewals Oper | columns | RenewedCount | annotations | SummarizationSetBy | value</t>
  </si>
  <si>
    <t>5088.2696.4955</t>
  </si>
  <si>
    <t>Renewals Oper | columns | RenewedCount | annotations | SummarizationSetBy | modifiedTime</t>
  </si>
  <si>
    <t>5088.2696.4956</t>
  </si>
  <si>
    <t>Renewals Oper | columns | RenewedCount | annotations | Format | name</t>
  </si>
  <si>
    <t>5088.2697.4957</t>
  </si>
  <si>
    <t>Renewals Oper | columns | RenewedCount | annotations | Format | value</t>
  </si>
  <si>
    <t>5088.2697.4958</t>
  </si>
  <si>
    <t>Renewals Oper | columns | RenewedCount | annotations | Format | modifiedTime</t>
  </si>
  <si>
    <t>5088.2697.4959</t>
  </si>
  <si>
    <t>Renewals Oper | columns | RenewedCount | annotations | DataTypeAtRefresh | name</t>
  </si>
  <si>
    <t>5088.2698.4960</t>
  </si>
  <si>
    <t>Renewals Oper | columns | RenewedCount | annotations | DataTypeAtRefresh | value</t>
  </si>
  <si>
    <t>5088.2698.4961</t>
  </si>
  <si>
    <t>Renewals Oper | columns | RenewedCount | annotations | DataTypeAtRefresh | modifiedTime</t>
  </si>
  <si>
    <t>5088.2698.4962</t>
  </si>
  <si>
    <t>Renewals Oper | columns | RenewedCount | annotations | PBI_NameAtRefresh | name</t>
  </si>
  <si>
    <t>5088.2699.4963</t>
  </si>
  <si>
    <t>Renewals Oper | columns | RenewedCount | annotations | PBI_NameAtRefresh | value</t>
  </si>
  <si>
    <t>5088.2699.4964</t>
  </si>
  <si>
    <t>Renewals Oper | columns | RenewedCount | annotations | PBI_NameAtRefresh | modifiedTime</t>
  </si>
  <si>
    <t>5088.2699.4965</t>
  </si>
  <si>
    <t>Renewals Oper | columns | RenewedCount | annotations | PBI_WasHiddenAtRefresh | name</t>
  </si>
  <si>
    <t>5088.2700.4966</t>
  </si>
  <si>
    <t>Renewals Oper | columns | RenewedCount | annotations | PBI_WasHiddenAtRefresh | value</t>
  </si>
  <si>
    <t>5088.2700.4967</t>
  </si>
  <si>
    <t>Renewals Oper | columns | RenewedCount | annotations | PBI_WasHiddenAtRefresh | modifiedTime</t>
  </si>
  <si>
    <t>5088.2700.4968</t>
  </si>
  <si>
    <t>Renewals Oper | columns | RowNumber-2662979B-1795-4F74-8F37-6A1BA8059B61 | type</t>
  </si>
  <si>
    <t>4976</t>
  </si>
  <si>
    <t>Renewals Oper | columns | RowNumber-2662979B-1795-4F74-8F37-6A1BA8059B61 | name</t>
  </si>
  <si>
    <t>4977</t>
  </si>
  <si>
    <t>Renewals Oper | columns | RowNumber-2662979B-1795-4F74-8F37-6A1BA8059B61 | dataType</t>
  </si>
  <si>
    <t>4978</t>
  </si>
  <si>
    <t>Renewals Oper | columns | RowNumber-2662979B-1795-4F74-8F37-6A1BA8059B61 | isHidden</t>
  </si>
  <si>
    <t>4979</t>
  </si>
  <si>
    <t>Renewals Oper | columns | RowNumber-2662979B-1795-4F74-8F37-6A1BA8059B61 | isUnique</t>
  </si>
  <si>
    <t>4980</t>
  </si>
  <si>
    <t>Renewals Oper | columns | RowNumber-2662979B-1795-4F74-8F37-6A1BA8059B61 | isKey</t>
  </si>
  <si>
    <t>4981</t>
  </si>
  <si>
    <t>Renewals Oper | columns | RowNumber-2662979B-1795-4F74-8F37-6A1BA8059B61 | isNullable</t>
  </si>
  <si>
    <t>4982</t>
  </si>
  <si>
    <t>Renewals Oper | columns | RowNumber-2662979B-1795-4F74-8F37-6A1BA8059B61 | modifiedTime</t>
  </si>
  <si>
    <t>4983</t>
  </si>
  <si>
    <t>Renewals Oper | columns | RowNumber-2662979B-1795-4F74-8F37-6A1BA8059B61 | structureModifiedTime</t>
  </si>
  <si>
    <t>4984</t>
  </si>
  <si>
    <t>Renewals Oper | columns | RowNumber-2662979B-1795-4F74-8F37-6A1BA8059B61 | refreshedTime</t>
  </si>
  <si>
    <t>4985</t>
  </si>
  <si>
    <t>Renewals Oper | columns | RowNumber-2662979B-1795-4F74-8F37-6A1BA8059B61 | attributeHierarchy | state</t>
  </si>
  <si>
    <t>4986.2624</t>
  </si>
  <si>
    <t>Renewals Oper | columns | RowNumber-2662979B-1795-4F74-8F37-6A1BA8059B61 | attributeHierarchy | modifiedTime</t>
  </si>
  <si>
    <t>4986.2625</t>
  </si>
  <si>
    <t>Renewals Oper | columns | RowNumber-2662979B-1795-4F74-8F37-6A1BA8059B61 | attributeHierarchy | refreshedTime</t>
  </si>
  <si>
    <t>2020-06-29T10:18:44.896667</t>
  </si>
  <si>
    <t>4986.2626</t>
  </si>
  <si>
    <t>Renewals Oper | columns | RowNumber-2662979B-1795-4F74-8F37-6A1BA8059B61 | annotations | DataTypeAtRefresh | name</t>
  </si>
  <si>
    <t>4987.2627.4828</t>
  </si>
  <si>
    <t>Renewals Oper | columns | RowNumber-2662979B-1795-4F74-8F37-6A1BA8059B61 | annotations | DataTypeAtRefresh | value</t>
  </si>
  <si>
    <t>4987.2627.4829</t>
  </si>
  <si>
    <t>Renewals Oper | columns | RowNumber-2662979B-1795-4F74-8F37-6A1BA8059B61 | annotations | DataTypeAtRefresh | modifiedTime</t>
  </si>
  <si>
    <t>4987.2627.4830</t>
  </si>
  <si>
    <t>Renewals Oper | columns | SentCount | name</t>
  </si>
  <si>
    <t>5069</t>
  </si>
  <si>
    <t>Renewals Oper | columns | SentCount | dataType</t>
  </si>
  <si>
    <t>5070</t>
  </si>
  <si>
    <t>Renewals Oper | columns | SentCount | sourceColumn</t>
  </si>
  <si>
    <t>5071</t>
  </si>
  <si>
    <t>Renewals Oper | columns | SentCount | formatString</t>
  </si>
  <si>
    <t>5072</t>
  </si>
  <si>
    <t>Renewals Oper | columns | SentCount | summarizeBy</t>
  </si>
  <si>
    <t>5073</t>
  </si>
  <si>
    <t>Renewals Oper | columns | SentCount | modifiedTime</t>
  </si>
  <si>
    <t>5074</t>
  </si>
  <si>
    <t>Renewals Oper | columns | SentCount | structureModifiedTime</t>
  </si>
  <si>
    <t>5075</t>
  </si>
  <si>
    <t>Renewals Oper | columns | SentCount | refreshedTime</t>
  </si>
  <si>
    <t>5076</t>
  </si>
  <si>
    <t>Renewals Oper | columns | SentCount | attributeHierarchy | state</t>
  </si>
  <si>
    <t>5077.2685</t>
  </si>
  <si>
    <t>Renewals Oper | columns | SentCount | attributeHierarchy | modifiedTime</t>
  </si>
  <si>
    <t>5077.2686</t>
  </si>
  <si>
    <t>Renewals Oper | columns | SentCount | attributeHierarchy | refreshedTime</t>
  </si>
  <si>
    <t>5077.2687</t>
  </si>
  <si>
    <t>Renewals Oper | columns | SentCount | annotations | SummarizationSetBy | name</t>
  </si>
  <si>
    <t>5078.2688.4939</t>
  </si>
  <si>
    <t>Renewals Oper | columns | SentCount | annotations | SummarizationSetBy | value</t>
  </si>
  <si>
    <t>5078.2688.4940</t>
  </si>
  <si>
    <t>Renewals Oper | columns | SentCount | annotations | SummarizationSetBy | modifiedTime</t>
  </si>
  <si>
    <t>5078.2688.4941</t>
  </si>
  <si>
    <t>Renewals Oper | columns | SentCount | annotations | Format | name</t>
  </si>
  <si>
    <t>5078.2689.4942</t>
  </si>
  <si>
    <t>Renewals Oper | columns | SentCount | annotations | Format | value</t>
  </si>
  <si>
    <t>5078.2689.4943</t>
  </si>
  <si>
    <t>Renewals Oper | columns | SentCount | annotations | Format | modifiedTime</t>
  </si>
  <si>
    <t>5078.2689.4944</t>
  </si>
  <si>
    <t>Renewals Oper | columns | SentCount | annotations | DataTypeAtRefresh | name</t>
  </si>
  <si>
    <t>5078.2690.4945</t>
  </si>
  <si>
    <t>Renewals Oper | columns | SentCount | annotations | DataTypeAtRefresh | value</t>
  </si>
  <si>
    <t>5078.2690.4946</t>
  </si>
  <si>
    <t>Renewals Oper | columns | SentCount | annotations | DataTypeAtRefresh | modifiedTime</t>
  </si>
  <si>
    <t>5078.2690.4947</t>
  </si>
  <si>
    <t>Renewals Oper | columns | SentCount | annotations | PBI_NameAtRefresh | name</t>
  </si>
  <si>
    <t>5078.2691.4948</t>
  </si>
  <si>
    <t>Renewals Oper | columns | SentCount | annotations | PBI_NameAtRefresh | value</t>
  </si>
  <si>
    <t>5078.2691.4949</t>
  </si>
  <si>
    <t>Renewals Oper | columns | SentCount | annotations | PBI_NameAtRefresh | modifiedTime</t>
  </si>
  <si>
    <t>5078.2691.4950</t>
  </si>
  <si>
    <t>Renewals Oper | columns | SentCount | annotations | PBI_WasHiddenAtRefresh | name</t>
  </si>
  <si>
    <t>5078.2692.4951</t>
  </si>
  <si>
    <t>Renewals Oper | columns | SentCount | annotations | PBI_WasHiddenAtRefresh | value</t>
  </si>
  <si>
    <t>5078.2692.4952</t>
  </si>
  <si>
    <t>Renewals Oper | columns | SentCount | annotations | PBI_WasHiddenAtRefresh | modifiedTime</t>
  </si>
  <si>
    <t>5078.2692.4953</t>
  </si>
  <si>
    <t>Renewals Oper | columns | ServiceID | name</t>
  </si>
  <si>
    <t>5045</t>
  </si>
  <si>
    <t>Renewals Oper | columns | ServiceID | dataType</t>
  </si>
  <si>
    <t>5046</t>
  </si>
  <si>
    <t>Renewals Oper | columns | ServiceID | isHidden</t>
  </si>
  <si>
    <t>5047</t>
  </si>
  <si>
    <t>Renewals Oper | columns | ServiceID | sourceColumn</t>
  </si>
  <si>
    <t>5048</t>
  </si>
  <si>
    <t>Renewals Oper | columns | ServiceID | formatString</t>
  </si>
  <si>
    <t>5049</t>
  </si>
  <si>
    <t>Renewals Oper | columns | ServiceID | displayFolder</t>
  </si>
  <si>
    <t>5050</t>
  </si>
  <si>
    <t>Renewals Oper | columns | ServiceID | summarizeBy</t>
  </si>
  <si>
    <t>5051</t>
  </si>
  <si>
    <t>Renewals Oper | columns | ServiceID | modifiedTime</t>
  </si>
  <si>
    <t>5052</t>
  </si>
  <si>
    <t>Renewals Oper | columns | ServiceID | structureModifiedTime</t>
  </si>
  <si>
    <t>5053</t>
  </si>
  <si>
    <t>Renewals Oper | columns | ServiceID | refreshedTime</t>
  </si>
  <si>
    <t>5054</t>
  </si>
  <si>
    <t>Renewals Oper | columns | ServiceID | attributeHierarchy | state</t>
  </si>
  <si>
    <t>5055.2669</t>
  </si>
  <si>
    <t>Renewals Oper | columns | ServiceID | attributeHierarchy | modifiedTime</t>
  </si>
  <si>
    <t>5055.2670</t>
  </si>
  <si>
    <t>Renewals Oper | columns | ServiceID | attributeHierarchy | refreshedTime</t>
  </si>
  <si>
    <t>2020-06-29T10:18:44.873333</t>
  </si>
  <si>
    <t>5055.2671</t>
  </si>
  <si>
    <t>Renewals Oper | columns | ServiceID | annotations | SummarizationSetBy | name</t>
  </si>
  <si>
    <t>5056.2672.4909</t>
  </si>
  <si>
    <t>Renewals Oper | columns | ServiceID | annotations | SummarizationSetBy | value</t>
  </si>
  <si>
    <t>5056.2672.4910</t>
  </si>
  <si>
    <t>Renewals Oper | columns | ServiceID | annotations | SummarizationSetBy | modifiedTime</t>
  </si>
  <si>
    <t>5056.2672.4911</t>
  </si>
  <si>
    <t>Renewals Oper | columns | ServiceID | annotations | Format | name</t>
  </si>
  <si>
    <t>5056.2673.4912</t>
  </si>
  <si>
    <t>Renewals Oper | columns | ServiceID | annotations | Format | value</t>
  </si>
  <si>
    <t>5056.2673.4913</t>
  </si>
  <si>
    <t>Renewals Oper | columns | ServiceID | annotations | Format | modifiedTime</t>
  </si>
  <si>
    <t>5056.2673.4914</t>
  </si>
  <si>
    <t>Renewals Oper | columns | ServiceID | annotations | DataTypeAtRefresh | name</t>
  </si>
  <si>
    <t>5056.2674.4915</t>
  </si>
  <si>
    <t>Renewals Oper | columns | ServiceID | annotations | DataTypeAtRefresh | value</t>
  </si>
  <si>
    <t>5056.2674.4916</t>
  </si>
  <si>
    <t>Renewals Oper | columns | ServiceID | annotations | DataTypeAtRefresh | modifiedTime</t>
  </si>
  <si>
    <t>5056.2674.4917</t>
  </si>
  <si>
    <t>Renewals Oper | columns | ServiceID | annotations | PBI_NameAtRefresh | name</t>
  </si>
  <si>
    <t>5056.2675.4918</t>
  </si>
  <si>
    <t>Renewals Oper | columns | ServiceID | annotations | PBI_NameAtRefresh | value</t>
  </si>
  <si>
    <t>5056.2675.4919</t>
  </si>
  <si>
    <t>Renewals Oper | columns | ServiceID | annotations | PBI_NameAtRefresh | modifiedTime</t>
  </si>
  <si>
    <t>5056.2675.4920</t>
  </si>
  <si>
    <t>Renewals Oper | columns | ServiceID | annotations | PBI_WasHiddenAtRefresh | name</t>
  </si>
  <si>
    <t>5056.2676.4921</t>
  </si>
  <si>
    <t>Renewals Oper | columns | ServiceID | annotations | PBI_WasHiddenAtRefresh | value</t>
  </si>
  <si>
    <t>5056.2676.4922</t>
  </si>
  <si>
    <t>Renewals Oper | columns | ServiceID | annotations | PBI_WasHiddenAtRefresh | modifiedTime</t>
  </si>
  <si>
    <t>5056.2676.4923</t>
  </si>
  <si>
    <t>Renewals Oper | columns | ZipCode | name</t>
  </si>
  <si>
    <t>5022</t>
  </si>
  <si>
    <t>Renewals Oper | columns | ZipCode | dataType</t>
  </si>
  <si>
    <t>5023</t>
  </si>
  <si>
    <t>Renewals Oper | columns | ZipCode | isHidden</t>
  </si>
  <si>
    <t>5024</t>
  </si>
  <si>
    <t>Renewals Oper | columns | ZipCode | sourceColumn</t>
  </si>
  <si>
    <t>5025</t>
  </si>
  <si>
    <t>Renewals Oper | columns | ZipCode | displayFolder</t>
  </si>
  <si>
    <t>5026</t>
  </si>
  <si>
    <t>Renewals Oper | columns | ZipCode | summarizeBy</t>
  </si>
  <si>
    <t>5027</t>
  </si>
  <si>
    <t>Renewals Oper | columns | ZipCode | modifiedTime</t>
  </si>
  <si>
    <t>5028</t>
  </si>
  <si>
    <t>Renewals Oper | columns | ZipCode | structureModifiedTime</t>
  </si>
  <si>
    <t>5029</t>
  </si>
  <si>
    <t>Renewals Oper | columns | ZipCode | refreshedTime</t>
  </si>
  <si>
    <t>5030</t>
  </si>
  <si>
    <t>Renewals Oper | columns | ZipCode | attributeHierarchy | state</t>
  </si>
  <si>
    <t>5031.2653</t>
  </si>
  <si>
    <t>Renewals Oper | columns | ZipCode | attributeHierarchy | modifiedTime</t>
  </si>
  <si>
    <t>5031.2654</t>
  </si>
  <si>
    <t>Renewals Oper | columns | ZipCode | attributeHierarchy | refreshedTime</t>
  </si>
  <si>
    <t>2020-06-30T14:26:22.276667</t>
  </si>
  <si>
    <t>5031.2655</t>
  </si>
  <si>
    <t>Renewals Oper | columns | ZipCode | annotations | SummarizationSetBy | name</t>
  </si>
  <si>
    <t>5032.2656.4879</t>
  </si>
  <si>
    <t>Renewals Oper | columns | ZipCode | annotations | SummarizationSetBy | value</t>
  </si>
  <si>
    <t>5032.2656.4880</t>
  </si>
  <si>
    <t>Renewals Oper | columns | ZipCode | annotations | SummarizationSetBy | modifiedTime</t>
  </si>
  <si>
    <t>5032.2656.4881</t>
  </si>
  <si>
    <t>Renewals Oper | columns | ZipCode | annotations | Format | name</t>
  </si>
  <si>
    <t>5032.2657.4882</t>
  </si>
  <si>
    <t>Renewals Oper | columns | ZipCode | annotations | Format | value</t>
  </si>
  <si>
    <t>5032.2657.4883</t>
  </si>
  <si>
    <t>Renewals Oper | columns | ZipCode | annotations | Format | modifiedTime</t>
  </si>
  <si>
    <t>5032.2657.4884</t>
  </si>
  <si>
    <t>Renewals Oper | columns | ZipCode | annotations | DataTypeAtRefresh | name</t>
  </si>
  <si>
    <t>5032.2658.4885</t>
  </si>
  <si>
    <t>Renewals Oper | columns | ZipCode | annotations | DataTypeAtRefresh | value</t>
  </si>
  <si>
    <t>5032.2658.4886</t>
  </si>
  <si>
    <t>Renewals Oper | columns | ZipCode | annotations | DataTypeAtRefresh | modifiedTime</t>
  </si>
  <si>
    <t>5032.2658.4887</t>
  </si>
  <si>
    <t>Renewals Oper | columns | ZipCode | annotations | PBI_NameAtRefresh | name</t>
  </si>
  <si>
    <t>5032.2659.4888</t>
  </si>
  <si>
    <t>Renewals Oper | columns | ZipCode | annotations | PBI_NameAtRefresh | value</t>
  </si>
  <si>
    <t>5032.2659.4889</t>
  </si>
  <si>
    <t>Renewals Oper | columns | ZipCode | annotations | PBI_NameAtRefresh | modifiedTime</t>
  </si>
  <si>
    <t>5032.2659.4890</t>
  </si>
  <si>
    <t>Renewals Oper | columns | ZipCode | annotations | PBI_WasHiddenAtRefresh | name</t>
  </si>
  <si>
    <t>5032.2660.4891</t>
  </si>
  <si>
    <t>Renewals Oper | columns | ZipCode | annotations | PBI_WasHiddenAtRefresh | value</t>
  </si>
  <si>
    <t>5032.2660.4892</t>
  </si>
  <si>
    <t>Renewals Oper | columns | ZipCode | annotations | PBI_WasHiddenAtRefresh | modifiedTime</t>
  </si>
  <si>
    <t>5032.2660.4893</t>
  </si>
  <si>
    <t>Revenue | modifiedTime</t>
  </si>
  <si>
    <t>Revenue | structureModifiedTime</t>
  </si>
  <si>
    <t>2020-06-26T17:31:36.62</t>
  </si>
  <si>
    <t>0998</t>
  </si>
  <si>
    <t>Revenue | columns | Amount | name</t>
  </si>
  <si>
    <t>Revenue | columns | Amount | dataType</t>
  </si>
  <si>
    <t>Revenue | columns | Amount | sourceColumn</t>
  </si>
  <si>
    <t>1096</t>
  </si>
  <si>
    <t>Revenue | columns | Amount | formatString</t>
  </si>
  <si>
    <t>Revenue | columns | Amount | isDefaultLabel</t>
  </si>
  <si>
    <t>Revenue | columns | Amount | summarizeBy</t>
  </si>
  <si>
    <t>Revenue | columns | Amount | modifiedTime</t>
  </si>
  <si>
    <t>Revenue | columns | Amount | structureModifiedTime</t>
  </si>
  <si>
    <t>Revenue | columns | Amount | refreshedTime</t>
  </si>
  <si>
    <t>1102</t>
  </si>
  <si>
    <t>Revenue | columns | Amount | attributeHierarchy | state</t>
  </si>
  <si>
    <t>1103.0682</t>
  </si>
  <si>
    <t>Revenue | columns | Amount | attributeHierarchy | modifiedTime</t>
  </si>
  <si>
    <t>1103.0683</t>
  </si>
  <si>
    <t>Revenue | columns | Amount | attributeHierarchy | refreshedTime</t>
  </si>
  <si>
    <t>2020-06-30T14:26:46.996667</t>
  </si>
  <si>
    <t>1103.0684</t>
  </si>
  <si>
    <t>Revenue | columns | Amount | annotations | SummarizationSetBy | name</t>
  </si>
  <si>
    <t>1104.0685.1213</t>
  </si>
  <si>
    <t>Revenue | columns | Amount | annotations | SummarizationSetBy | value</t>
  </si>
  <si>
    <t>1104.0685.1214</t>
  </si>
  <si>
    <t>Revenue | columns | Amount | annotations | SummarizationSetBy | modifiedTime</t>
  </si>
  <si>
    <t>1104.0685.1215</t>
  </si>
  <si>
    <t>Revenue | columns | Amount | annotations | Format | name</t>
  </si>
  <si>
    <t>1104.0686.1216</t>
  </si>
  <si>
    <t>Revenue | columns | Amount | annotations | Format | value</t>
  </si>
  <si>
    <t>1104.0686.1217</t>
  </si>
  <si>
    <t>Revenue | columns | Amount | annotations | Format | modifiedTime</t>
  </si>
  <si>
    <t>1104.0686.1218</t>
  </si>
  <si>
    <t>Revenue | columns | Amount | annotations | DataTypeAtRefresh | name</t>
  </si>
  <si>
    <t>1104.0687.1219</t>
  </si>
  <si>
    <t>Revenue | columns | Amount | annotations | DataTypeAtRefresh | value</t>
  </si>
  <si>
    <t>1104.0687.1220</t>
  </si>
  <si>
    <t>Revenue | columns | Amount | annotations | DataTypeAtRefresh | modifiedTime</t>
  </si>
  <si>
    <t>1104.0687.1221</t>
  </si>
  <si>
    <t>Revenue | columns | Amount | annotations | PBI_NameAtRefresh | name</t>
  </si>
  <si>
    <t>1104.0688.1222</t>
  </si>
  <si>
    <t>Revenue | columns | Amount | annotations | PBI_NameAtRefresh | value</t>
  </si>
  <si>
    <t>1104.0688.1223</t>
  </si>
  <si>
    <t>Revenue | columns | Amount | annotations | PBI_NameAtRefresh | modifiedTime</t>
  </si>
  <si>
    <t>1104.0688.1224</t>
  </si>
  <si>
    <t>Revenue | columns | Amount | annotations | PBI_WasHiddenAtRefresh | name</t>
  </si>
  <si>
    <t>1104.0689.1225</t>
  </si>
  <si>
    <t>Revenue | columns | Amount | annotations | PBI_WasHiddenAtRefresh | value</t>
  </si>
  <si>
    <t>1104.0689.1226</t>
  </si>
  <si>
    <t>Revenue | columns | Amount | annotations | PBI_WasHiddenAtRefresh | modifiedTime</t>
  </si>
  <si>
    <t>1104.0689.1227</t>
  </si>
  <si>
    <t>Revenue | columns | BranchID | name</t>
  </si>
  <si>
    <t>Revenue | columns | BranchID | dataType</t>
  </si>
  <si>
    <t>Revenue | columns | BranchID | isHidden</t>
  </si>
  <si>
    <t>Revenue | columns | BranchID | sourceColumn</t>
  </si>
  <si>
    <t>1026</t>
  </si>
  <si>
    <t>Revenue | columns | BranchID | formatString</t>
  </si>
  <si>
    <t>Revenue | columns | BranchID | displayFolder</t>
  </si>
  <si>
    <t>Revenue | columns | BranchID | summarizeBy</t>
  </si>
  <si>
    <t>Revenue | columns | BranchID | modifiedTime</t>
  </si>
  <si>
    <t>Revenue | columns | BranchID | structureModifiedTime</t>
  </si>
  <si>
    <t>Revenue | columns | BranchID | refreshedTime</t>
  </si>
  <si>
    <t>Revenue | columns | BranchID | attributeHierarchy | state</t>
  </si>
  <si>
    <t>1033.0634</t>
  </si>
  <si>
    <t>Revenue | columns | BranchID | attributeHierarchy | modifiedTime</t>
  </si>
  <si>
    <t>1033.0635</t>
  </si>
  <si>
    <t>Revenue | columns | BranchID | attributeHierarchy | refreshedTime</t>
  </si>
  <si>
    <t>2020-06-30T14:26:46.993333</t>
  </si>
  <si>
    <t>1033.0636</t>
  </si>
  <si>
    <t>Revenue | columns | BranchID | annotations | SummarizationSetBy | name</t>
  </si>
  <si>
    <t>1034.0637.1123</t>
  </si>
  <si>
    <t>Revenue | columns | BranchID | annotations | SummarizationSetBy | value</t>
  </si>
  <si>
    <t>1034.0637.1124</t>
  </si>
  <si>
    <t>Revenue | columns | BranchID | annotations | SummarizationSetBy | modifiedTime</t>
  </si>
  <si>
    <t>1034.0637.1125</t>
  </si>
  <si>
    <t>Revenue | columns | BranchID | annotations | Format | name</t>
  </si>
  <si>
    <t>1034.0638.1126</t>
  </si>
  <si>
    <t>Revenue | columns | BranchID | annotations | Format | value</t>
  </si>
  <si>
    <t>1034.0638.1127</t>
  </si>
  <si>
    <t>Revenue | columns | BranchID | annotations | Format | modifiedTime</t>
  </si>
  <si>
    <t>1034.0638.1128</t>
  </si>
  <si>
    <t>Revenue | columns | BranchID | annotations | DataTypeAtRefresh | name</t>
  </si>
  <si>
    <t>1034.0639.1129</t>
  </si>
  <si>
    <t>Revenue | columns | BranchID | annotations | DataTypeAtRefresh | value</t>
  </si>
  <si>
    <t>1034.0639.1130</t>
  </si>
  <si>
    <t>Revenue | columns | BranchID | annotations | DataTypeAtRefresh | modifiedTime</t>
  </si>
  <si>
    <t>1034.0639.1131</t>
  </si>
  <si>
    <t>Revenue | columns | BranchID | annotations | PBI_NameAtRefresh | name</t>
  </si>
  <si>
    <t>1034.0640.1132</t>
  </si>
  <si>
    <t>Revenue | columns | BranchID | annotations | PBI_NameAtRefresh | value</t>
  </si>
  <si>
    <t>1034.0640.1133</t>
  </si>
  <si>
    <t>Revenue | columns | BranchID | annotations | PBI_NameAtRefresh | modifiedTime</t>
  </si>
  <si>
    <t>1034.0640.1134</t>
  </si>
  <si>
    <t>Revenue | columns | BranchID | annotations | PBI_WasHiddenAtRefresh | name</t>
  </si>
  <si>
    <t>1034.0641.1135</t>
  </si>
  <si>
    <t>Revenue | columns | BranchID | annotations | PBI_WasHiddenAtRefresh | value</t>
  </si>
  <si>
    <t>1034.0641.1136</t>
  </si>
  <si>
    <t>Revenue | columns | BranchID | annotations | PBI_WasHiddenAtRefresh | modifiedTime</t>
  </si>
  <si>
    <t>1034.0641.1137</t>
  </si>
  <si>
    <t>Revenue | columns | ClassID | name</t>
  </si>
  <si>
    <t>Revenue | columns | ClassID | dataType</t>
  </si>
  <si>
    <t>Revenue | columns | ClassID | isHidden</t>
  </si>
  <si>
    <t>Revenue | columns | ClassID | sourceColumn</t>
  </si>
  <si>
    <t>Revenue | columns | ClassID | formatString</t>
  </si>
  <si>
    <t>Revenue | columns | ClassID | displayFolder</t>
  </si>
  <si>
    <t>1063</t>
  </si>
  <si>
    <t>Revenue | columns | ClassID | summarizeBy</t>
  </si>
  <si>
    <t>Revenue | columns | ClassID | modifiedTime</t>
  </si>
  <si>
    <t>Revenue | columns | ClassID | structureModifiedTime</t>
  </si>
  <si>
    <t>Revenue | columns | ClassID | refreshedTime</t>
  </si>
  <si>
    <t>Revenue | columns | ClassID | attributeHierarchy | state</t>
  </si>
  <si>
    <t>1068.0658</t>
  </si>
  <si>
    <t>Revenue | columns | ClassID | attributeHierarchy | modifiedTime</t>
  </si>
  <si>
    <t>1068.0659</t>
  </si>
  <si>
    <t>Revenue | columns | ClassID | attributeHierarchy | refreshedTime</t>
  </si>
  <si>
    <t>2020-06-29T10:18:44.573333</t>
  </si>
  <si>
    <t>2020-06-30T14:26:47.013333</t>
  </si>
  <si>
    <t>1068.0660</t>
  </si>
  <si>
    <t>Revenue | columns | ClassID | annotations | SummarizationSetBy | name</t>
  </si>
  <si>
    <t>1069.0661.1168</t>
  </si>
  <si>
    <t>Revenue | columns | ClassID | annotations | SummarizationSetBy | value</t>
  </si>
  <si>
    <t>1069.0661.1169</t>
  </si>
  <si>
    <t>Revenue | columns | ClassID | annotations | SummarizationSetBy | modifiedTime</t>
  </si>
  <si>
    <t>1069.0661.1170</t>
  </si>
  <si>
    <t>Revenue | columns | ClassID | annotations | Format | name</t>
  </si>
  <si>
    <t>1069.0662.1171</t>
  </si>
  <si>
    <t>Revenue | columns | ClassID | annotations | Format | value</t>
  </si>
  <si>
    <t>1069.0662.1172</t>
  </si>
  <si>
    <t>Revenue | columns | ClassID | annotations | Format | modifiedTime</t>
  </si>
  <si>
    <t>1069.0662.1173</t>
  </si>
  <si>
    <t>Revenue | columns | ClassID | annotations | DataTypeAtRefresh | name</t>
  </si>
  <si>
    <t>1069.0663.1174</t>
  </si>
  <si>
    <t>Revenue | columns | ClassID | annotations | DataTypeAtRefresh | value</t>
  </si>
  <si>
    <t>1069.0663.1175</t>
  </si>
  <si>
    <t>Revenue | columns | ClassID | annotations | DataTypeAtRefresh | modifiedTime</t>
  </si>
  <si>
    <t>1069.0663.1176</t>
  </si>
  <si>
    <t>Revenue | columns | ClassID | annotations | PBI_NameAtRefresh | name</t>
  </si>
  <si>
    <t>1069.0664.1177</t>
  </si>
  <si>
    <t>Revenue | columns | ClassID | annotations | PBI_NameAtRefresh | value</t>
  </si>
  <si>
    <t>1069.0664.1178</t>
  </si>
  <si>
    <t>Revenue | columns | ClassID | annotations | PBI_NameAtRefresh | modifiedTime</t>
  </si>
  <si>
    <t>1069.0664.1179</t>
  </si>
  <si>
    <t>Revenue | columns | ClassID | annotations | PBI_WasHiddenAtRefresh | name</t>
  </si>
  <si>
    <t>1069.0665.1180</t>
  </si>
  <si>
    <t>Revenue | columns | ClassID | annotations | PBI_WasHiddenAtRefresh | value</t>
  </si>
  <si>
    <t>1069.0665.1181</t>
  </si>
  <si>
    <t>Revenue | columns | ClassID | annotations | PBI_WasHiddenAtRefresh | modifiedTime</t>
  </si>
  <si>
    <t>1069.0665.1182</t>
  </si>
  <si>
    <t>Revenue | columns | Date | name</t>
  </si>
  <si>
    <t>Revenue | columns | Date | dataType</t>
  </si>
  <si>
    <t>1012</t>
  </si>
  <si>
    <t>Revenue | columns | Date | isHidden</t>
  </si>
  <si>
    <t>Revenue | columns | Date | sourceColumn</t>
  </si>
  <si>
    <t>Revenue | columns | Date | formatString</t>
  </si>
  <si>
    <t>Revenue | columns | Date | displayFolder</t>
  </si>
  <si>
    <t>Revenue | columns | Date | summarizeBy</t>
  </si>
  <si>
    <t>Revenue | columns | Date | modifiedTime</t>
  </si>
  <si>
    <t>Revenue | columns | Date | structureModifiedTime</t>
  </si>
  <si>
    <t>1019</t>
  </si>
  <si>
    <t>Revenue | columns | Date | refreshedTime</t>
  </si>
  <si>
    <t>Revenue | columns | Date | attributeHierarchy | state</t>
  </si>
  <si>
    <t>1021.0625</t>
  </si>
  <si>
    <t>Revenue | columns | Date | attributeHierarchy | modifiedTime</t>
  </si>
  <si>
    <t>1021.0626</t>
  </si>
  <si>
    <t>Revenue | columns | Date | attributeHierarchy | refreshedTime</t>
  </si>
  <si>
    <t>1021.0627</t>
  </si>
  <si>
    <t>Revenue | columns | Date | annotations | SummarizationSetBy | name</t>
  </si>
  <si>
    <t>1022.0628.1105</t>
  </si>
  <si>
    <t>Revenue | columns | Date | annotations | SummarizationSetBy | value</t>
  </si>
  <si>
    <t>1022.0628.1106</t>
  </si>
  <si>
    <t>Revenue | columns | Date | annotations | SummarizationSetBy | modifiedTime</t>
  </si>
  <si>
    <t>1022.0628.1107</t>
  </si>
  <si>
    <t>Revenue | columns | Date | annotations | UnderlyingDateTimeDataType | name</t>
  </si>
  <si>
    <t>1022.0629.1108</t>
  </si>
  <si>
    <t>Revenue | columns | Date | annotations | UnderlyingDateTimeDataType | value</t>
  </si>
  <si>
    <t>1022.0629.1109</t>
  </si>
  <si>
    <t>Revenue | columns | Date | annotations | UnderlyingDateTimeDataType | modifiedTime</t>
  </si>
  <si>
    <t>1022.0629.1110</t>
  </si>
  <si>
    <t>Revenue | columns | Date | annotations | Format | name</t>
  </si>
  <si>
    <t>1022.0630.1111</t>
  </si>
  <si>
    <t>Revenue | columns | Date | annotations | Format | value</t>
  </si>
  <si>
    <t>1022.0630.1112</t>
  </si>
  <si>
    <t>Revenue | columns | Date | annotations | Format | modifiedTime</t>
  </si>
  <si>
    <t>1022.0630.1113</t>
  </si>
  <si>
    <t>Revenue | columns | Date | annotations | DataTypeAtRefresh | name</t>
  </si>
  <si>
    <t>1022.0631.1114</t>
  </si>
  <si>
    <t>Revenue | columns | Date | annotations | DataTypeAtRefresh | value</t>
  </si>
  <si>
    <t>1022.0631.1115</t>
  </si>
  <si>
    <t>Revenue | columns | Date | annotations | DataTypeAtRefresh | modifiedTime</t>
  </si>
  <si>
    <t>1022.0631.1116</t>
  </si>
  <si>
    <t>Revenue | columns | Date | annotations | PBI_NameAtRefresh | name</t>
  </si>
  <si>
    <t>1022.0632.1117</t>
  </si>
  <si>
    <t>Revenue | columns | Date | annotations | PBI_NameAtRefresh | value</t>
  </si>
  <si>
    <t>1022.0632.1118</t>
  </si>
  <si>
    <t>Revenue | columns | Date | annotations | PBI_NameAtRefresh | modifiedTime</t>
  </si>
  <si>
    <t>1022.0632.1119</t>
  </si>
  <si>
    <t>Revenue | columns | Date | annotations | PBI_WasHiddenAtRefresh | name</t>
  </si>
  <si>
    <t>1022.0633.1120</t>
  </si>
  <si>
    <t>Revenue | columns | Date | annotations | PBI_WasHiddenAtRefresh | value</t>
  </si>
  <si>
    <t>1022.0633.1121</t>
  </si>
  <si>
    <t>Revenue | columns | Date | annotations | PBI_WasHiddenAtRefresh | modifiedTime</t>
  </si>
  <si>
    <t>1022.0633.1122</t>
  </si>
  <si>
    <t>Revenue | columns | DivisionID | name</t>
  </si>
  <si>
    <t>Revenue | columns | DivisionID | dataType</t>
  </si>
  <si>
    <t>1083</t>
  </si>
  <si>
    <t>Revenue | columns | DivisionID | isHidden</t>
  </si>
  <si>
    <t>Revenue | columns | DivisionID | sourceColumn</t>
  </si>
  <si>
    <t>Revenue | columns | DivisionID | formatString</t>
  </si>
  <si>
    <t>Revenue | columns | DivisionID | displayFolder</t>
  </si>
  <si>
    <t>Revenue | columns | DivisionID | summarizeBy</t>
  </si>
  <si>
    <t>Revenue | columns | DivisionID | modifiedTime</t>
  </si>
  <si>
    <t>Revenue | columns | DivisionID | structureModifiedTime</t>
  </si>
  <si>
    <t>1090</t>
  </si>
  <si>
    <t>Revenue | columns | DivisionID | refreshedTime</t>
  </si>
  <si>
    <t>Revenue | columns | DivisionID | attributeHierarchy | state</t>
  </si>
  <si>
    <t>1092.0674</t>
  </si>
  <si>
    <t>Revenue | columns | DivisionID | attributeHierarchy | modifiedTime</t>
  </si>
  <si>
    <t>1092.0675</t>
  </si>
  <si>
    <t>Revenue | columns | DivisionID | attributeHierarchy | refreshedTime</t>
  </si>
  <si>
    <t>1092.0676</t>
  </si>
  <si>
    <t>Revenue | columns | DivisionID | annotations | SummarizationSetBy | name</t>
  </si>
  <si>
    <t>1093.0677.1198</t>
  </si>
  <si>
    <t>Revenue | columns | DivisionID | annotations | SummarizationSetBy | value</t>
  </si>
  <si>
    <t>1093.0677.1199</t>
  </si>
  <si>
    <t>Revenue | columns | DivisionID | annotations | SummarizationSetBy | modifiedTime</t>
  </si>
  <si>
    <t>1093.0677.1200</t>
  </si>
  <si>
    <t>Revenue | columns | DivisionID | annotations | Format | name</t>
  </si>
  <si>
    <t>1093.0678.1201</t>
  </si>
  <si>
    <t>Revenue | columns | DivisionID | annotations | Format | value</t>
  </si>
  <si>
    <t>1093.0678.1202</t>
  </si>
  <si>
    <t>Revenue | columns | DivisionID | annotations | Format | modifiedTime</t>
  </si>
  <si>
    <t>1093.0678.1203</t>
  </si>
  <si>
    <t>Revenue | columns | DivisionID | annotations | DataTypeAtRefresh | name</t>
  </si>
  <si>
    <t>1093.0679.1204</t>
  </si>
  <si>
    <t>Revenue | columns | DivisionID | annotations | DataTypeAtRefresh | value</t>
  </si>
  <si>
    <t>1093.0679.1205</t>
  </si>
  <si>
    <t>Revenue | columns | DivisionID | annotations | DataTypeAtRefresh | modifiedTime</t>
  </si>
  <si>
    <t>1093.0679.1206</t>
  </si>
  <si>
    <t>Revenue | columns | DivisionID | annotations | PBI_NameAtRefresh | name</t>
  </si>
  <si>
    <t>1093.0680.1207</t>
  </si>
  <si>
    <t>Revenue | columns | DivisionID | annotations | PBI_NameAtRefresh | value</t>
  </si>
  <si>
    <t>1093.0680.1208</t>
  </si>
  <si>
    <t>Revenue | columns | DivisionID | annotations | PBI_NameAtRefresh | modifiedTime</t>
  </si>
  <si>
    <t>1093.0680.1209</t>
  </si>
  <si>
    <t>Revenue | columns | DivisionID | annotations | PBI_WasHiddenAtRefresh | name</t>
  </si>
  <si>
    <t>1093.0681.1210</t>
  </si>
  <si>
    <t>Revenue | columns | DivisionID | annotations | PBI_WasHiddenAtRefresh | value</t>
  </si>
  <si>
    <t>1093.0681.1211</t>
  </si>
  <si>
    <t>Revenue | columns | DivisionID | annotations | PBI_WasHiddenAtRefresh | modifiedTime</t>
  </si>
  <si>
    <t>1093.0681.1212</t>
  </si>
  <si>
    <t>Revenue | annotations | LinkedQueryName | name</t>
  </si>
  <si>
    <t>Revenue | annotations | LinkedQueryName | value</t>
  </si>
  <si>
    <t>1126</t>
  </si>
  <si>
    <t>Revenue | annotations | LinkedQueryName | modifiedTime</t>
  </si>
  <si>
    <t>Revenue | annotations | PBI_Id | name</t>
  </si>
  <si>
    <t>Revenue | annotations | PBI_Id | value</t>
  </si>
  <si>
    <t>d0fd57b0-f3b7-4ecc-9ff6-fa2a307fc85f</t>
  </si>
  <si>
    <t>Revenue | annotations | PBI_Id | modifiedTime</t>
  </si>
  <si>
    <t>Revenue | annotations | PBI_ResultType | name</t>
  </si>
  <si>
    <t>Revenue | annotations | PBI_ResultType | value</t>
  </si>
  <si>
    <t>Exception</t>
  </si>
  <si>
    <t>Revenue | annotations | PBI_ResultType | modifiedTime</t>
  </si>
  <si>
    <t>2020-06-29T10:16:29.766667</t>
  </si>
  <si>
    <t>ProjectedAmount</t>
  </si>
  <si>
    <t>Revenue | columns | ProjectedAmount | name</t>
  </si>
  <si>
    <t>Revenue | columns | ProjectedAmount | dataType</t>
  </si>
  <si>
    <t>Revenue | columns | ProjectedAmount | sourceColumn</t>
  </si>
  <si>
    <t>Revenue | columns | ProjectedAmount | summarizeBy</t>
  </si>
  <si>
    <t>Revenue | columns | ProjectedAmount | modifiedTime</t>
  </si>
  <si>
    <t>Revenue | columns | ProjectedAmount | structureModifiedTime</t>
  </si>
  <si>
    <t>Revenue | columns | ProjectedAmount | refreshedTime</t>
  </si>
  <si>
    <t>Revenue | columns | ProjectedAmount | attributeHierarchy | state</t>
  </si>
  <si>
    <t>1131.0706</t>
  </si>
  <si>
    <t>Revenue | columns | ProjectedAmount | attributeHierarchy | modifiedTime</t>
  </si>
  <si>
    <t>2020-06-26T17:31:54.516667</t>
  </si>
  <si>
    <t>1131.0707</t>
  </si>
  <si>
    <t>Revenue | columns | ProjectedAmount | attributeHierarchy | refreshedTime</t>
  </si>
  <si>
    <t>1131.0708</t>
  </si>
  <si>
    <t>Revenue | columns | ProjectedAmount | annotations | SummarizationSetBy | name</t>
  </si>
  <si>
    <t>1132.0709.1258</t>
  </si>
  <si>
    <t>Revenue | columns | ProjectedAmount | annotations | SummarizationSetBy | value</t>
  </si>
  <si>
    <t>1132.0709.1259</t>
  </si>
  <si>
    <t>Revenue | columns | ProjectedAmount | annotations | SummarizationSetBy | modifiedTime</t>
  </si>
  <si>
    <t>1132.0709.1260</t>
  </si>
  <si>
    <t>Revenue | columns | ProjectedAmount | annotations | Format | name</t>
  </si>
  <si>
    <t>1132.0710.1261</t>
  </si>
  <si>
    <t>Revenue | columns | ProjectedAmount | annotations | Format | value</t>
  </si>
  <si>
    <t>1132.0710.1262</t>
  </si>
  <si>
    <t>Revenue | columns | ProjectedAmount | annotations | Format | modifiedTime</t>
  </si>
  <si>
    <t>1132.0710.1263</t>
  </si>
  <si>
    <t>Revenue | columns | ProjectedAmount | annotations | DataTypeAtRefresh | name</t>
  </si>
  <si>
    <t>1132.0711.1264</t>
  </si>
  <si>
    <t>Revenue | columns | ProjectedAmount | annotations | DataTypeAtRefresh | value</t>
  </si>
  <si>
    <t>1132.0711.1265</t>
  </si>
  <si>
    <t>Revenue | columns | ProjectedAmount | annotations | DataTypeAtRefresh | modifiedTime</t>
  </si>
  <si>
    <t>2020-06-26T17:31:37.236667</t>
  </si>
  <si>
    <t>1132.0711.1266</t>
  </si>
  <si>
    <t>Revenue | columns | ProjectedAmount | annotations | PBI_NameAtRefresh | name</t>
  </si>
  <si>
    <t>1132.0712.1267</t>
  </si>
  <si>
    <t>Revenue | columns | ProjectedAmount | annotations | PBI_NameAtRefresh | value</t>
  </si>
  <si>
    <t>1132.0712.1268</t>
  </si>
  <si>
    <t>Revenue | columns | ProjectedAmount | annotations | PBI_NameAtRefresh | modifiedTime</t>
  </si>
  <si>
    <t>1132.0712.1269</t>
  </si>
  <si>
    <t>Revenue | columns | ProjectedAmount | annotations | PBI_WasHiddenAtRefresh | name</t>
  </si>
  <si>
    <t>1132.0713.1270</t>
  </si>
  <si>
    <t>Revenue | columns | ProjectedAmount | annotations | PBI_WasHiddenAtRefresh | value</t>
  </si>
  <si>
    <t>1132.0713.1271</t>
  </si>
  <si>
    <t>Revenue | columns | ProjectedAmount | annotations | PBI_WasHiddenAtRefresh | modifiedTime</t>
  </si>
  <si>
    <t>1132.0713.1272</t>
  </si>
  <si>
    <t>Revenue | columns | Recurring | name</t>
  </si>
  <si>
    <t>Revenue | columns | Recurring | dataType</t>
  </si>
  <si>
    <t>Revenue | columns | Recurring | sourceColumn</t>
  </si>
  <si>
    <t>Revenue | columns | Recurring | formatString</t>
  </si>
  <si>
    <t>1108</t>
  </si>
  <si>
    <t>Revenue | columns | Recurring | summarizeBy</t>
  </si>
  <si>
    <t>Revenue | columns | Recurring | modifiedTime</t>
  </si>
  <si>
    <t>Revenue | columns | Recurring | structureModifiedTime</t>
  </si>
  <si>
    <t>Revenue | columns | Recurring | refreshedTime</t>
  </si>
  <si>
    <t>Revenue | columns | Recurring | attributeHierarchy | state</t>
  </si>
  <si>
    <t>1113.0690</t>
  </si>
  <si>
    <t>Revenue | columns | Recurring | attributeHierarchy | modifiedTime</t>
  </si>
  <si>
    <t>1113.0691</t>
  </si>
  <si>
    <t>Revenue | columns | Recurring | attributeHierarchy | refreshedTime</t>
  </si>
  <si>
    <t>1113.0692</t>
  </si>
  <si>
    <t>Revenue | columns | Recurring | annotations | SummarizationSetBy | name</t>
  </si>
  <si>
    <t>1114.0693.1228</t>
  </si>
  <si>
    <t>Revenue | columns | Recurring | annotations | SummarizationSetBy | value</t>
  </si>
  <si>
    <t>1114.0693.1229</t>
  </si>
  <si>
    <t>Revenue | columns | Recurring | annotations | SummarizationSetBy | modifiedTime</t>
  </si>
  <si>
    <t>1114.0693.1230</t>
  </si>
  <si>
    <t>Revenue | columns | Recurring | annotations | Format | name</t>
  </si>
  <si>
    <t>1114.0694.1231</t>
  </si>
  <si>
    <t>Revenue | columns | Recurring | annotations | Format | value</t>
  </si>
  <si>
    <t>1114.0694.1232</t>
  </si>
  <si>
    <t>Revenue | columns | Recurring | annotations | Format | modifiedTime</t>
  </si>
  <si>
    <t>1114.0694.1233</t>
  </si>
  <si>
    <t>Revenue | columns | Recurring | annotations | DataTypeAtRefresh | name</t>
  </si>
  <si>
    <t>1114.0695.1234</t>
  </si>
  <si>
    <t>Revenue | columns | Recurring | annotations | DataTypeAtRefresh | value</t>
  </si>
  <si>
    <t>1114.0695.1235</t>
  </si>
  <si>
    <t>Revenue | columns | Recurring | annotations | DataTypeAtRefresh | modifiedTime</t>
  </si>
  <si>
    <t>1114.0695.1236</t>
  </si>
  <si>
    <t>Revenue | columns | Recurring | annotations | PBI_NameAtRefresh | name</t>
  </si>
  <si>
    <t>1114.0696.1237</t>
  </si>
  <si>
    <t>Revenue | columns | Recurring | annotations | PBI_NameAtRefresh | value</t>
  </si>
  <si>
    <t>1114.0696.1238</t>
  </si>
  <si>
    <t>Revenue | columns | Recurring | annotations | PBI_NameAtRefresh | modifiedTime</t>
  </si>
  <si>
    <t>1114.0696.1239</t>
  </si>
  <si>
    <t>Revenue | columns | Recurring | annotations | PBI_WasHiddenAtRefresh | name</t>
  </si>
  <si>
    <t>1114.0697.1240</t>
  </si>
  <si>
    <t>Revenue | columns | Recurring | annotations | PBI_WasHiddenAtRefresh | value</t>
  </si>
  <si>
    <t>1114.0697.1241</t>
  </si>
  <si>
    <t>Revenue | columns | Recurring | annotations | PBI_WasHiddenAtRefresh | modifiedTime</t>
  </si>
  <si>
    <t>1114.0697.1242</t>
  </si>
  <si>
    <t>Revenue | columns | RegionID | name</t>
  </si>
  <si>
    <t>Revenue | columns | RegionID | dataType</t>
  </si>
  <si>
    <t>Revenue | columns | RegionID | isHidden</t>
  </si>
  <si>
    <t>Revenue | columns | RegionID | sourceColumn</t>
  </si>
  <si>
    <t>Revenue | columns | RegionID | formatString</t>
  </si>
  <si>
    <t>1039</t>
  </si>
  <si>
    <t>Revenue | columns | RegionID | displayFolder</t>
  </si>
  <si>
    <t>Revenue | columns | RegionID | summarizeBy</t>
  </si>
  <si>
    <t>Revenue | columns | RegionID | modifiedTime</t>
  </si>
  <si>
    <t>Revenue | columns | RegionID | structureModifiedTime</t>
  </si>
  <si>
    <t>Revenue | columns | RegionID | refreshedTime</t>
  </si>
  <si>
    <t>Revenue | columns | RegionID | attributeHierarchy | state</t>
  </si>
  <si>
    <t>1045.0642</t>
  </si>
  <si>
    <t>Revenue | columns | RegionID | attributeHierarchy | modifiedTime</t>
  </si>
  <si>
    <t>1045.0643</t>
  </si>
  <si>
    <t>Revenue | columns | RegionID | attributeHierarchy | refreshedTime</t>
  </si>
  <si>
    <t>1045.0644</t>
  </si>
  <si>
    <t>Revenue | columns | RegionID | annotations | SummarizationSetBy | name</t>
  </si>
  <si>
    <t>1046.0645.1138</t>
  </si>
  <si>
    <t>Revenue | columns | RegionID | annotations | SummarizationSetBy | value</t>
  </si>
  <si>
    <t>1046.0645.1139</t>
  </si>
  <si>
    <t>Revenue | columns | RegionID | annotations | SummarizationSetBy | modifiedTime</t>
  </si>
  <si>
    <t>1046.0645.1140</t>
  </si>
  <si>
    <t>Revenue | columns | RegionID | annotations | Format | name</t>
  </si>
  <si>
    <t>1046.0646.1141</t>
  </si>
  <si>
    <t>Revenue | columns | RegionID | annotations | Format | value</t>
  </si>
  <si>
    <t>1046.0646.1142</t>
  </si>
  <si>
    <t>Revenue | columns | RegionID | annotations | Format | modifiedTime</t>
  </si>
  <si>
    <t>1046.0646.1143</t>
  </si>
  <si>
    <t>Revenue | columns | RegionID | annotations | DataTypeAtRefresh | name</t>
  </si>
  <si>
    <t>1046.0647.1144</t>
  </si>
  <si>
    <t>Revenue | columns | RegionID | annotations | DataTypeAtRefresh | value</t>
  </si>
  <si>
    <t>1046.0647.1145</t>
  </si>
  <si>
    <t>Revenue | columns | RegionID | annotations | DataTypeAtRefresh | modifiedTime</t>
  </si>
  <si>
    <t>1046.0647.1146</t>
  </si>
  <si>
    <t>Revenue | columns | RegionID | annotations | PBI_NameAtRefresh | name</t>
  </si>
  <si>
    <t>1046.0648.1147</t>
  </si>
  <si>
    <t>Revenue | columns | RegionID | annotations | PBI_NameAtRefresh | value</t>
  </si>
  <si>
    <t>1046.0648.1148</t>
  </si>
  <si>
    <t>Revenue | columns | RegionID | annotations | PBI_NameAtRefresh | modifiedTime</t>
  </si>
  <si>
    <t>1046.0648.1149</t>
  </si>
  <si>
    <t>Revenue | columns | RegionID | annotations | PBI_WasHiddenAtRefresh | name</t>
  </si>
  <si>
    <t>1046.0649.1150</t>
  </si>
  <si>
    <t>Revenue | columns | RegionID | annotations | PBI_WasHiddenAtRefresh | value</t>
  </si>
  <si>
    <t>1046.0649.1151</t>
  </si>
  <si>
    <t>Revenue | columns | RegionID | annotations | PBI_WasHiddenAtRefresh | modifiedTime</t>
  </si>
  <si>
    <t>1046.0649.1152</t>
  </si>
  <si>
    <t>Revenue-2682fdf0-5d5f-4b91-b1dd-a0a1a510e438</t>
  </si>
  <si>
    <t>Revenue | partitions | Revenue-2682fdf0-5d5f-4b91-b1dd-a0a1a510e438 | name</t>
  </si>
  <si>
    <t>Revenue | partitions | Revenue-2682fdf0-5d5f-4b91-b1dd-a0a1a510e438 | mode</t>
  </si>
  <si>
    <t>Revenue | partitions | Revenue-2682fdf0-5d5f-4b91-b1dd-a0a1a510e438 | queryGroup</t>
  </si>
  <si>
    <t>Revenue | partitions | Revenue-2682fdf0-5d5f-4b91-b1dd-a0a1a510e438 | state</t>
  </si>
  <si>
    <t>Revenue | partitions | Revenue-2682fdf0-5d5f-4b91-b1dd-a0a1a510e438 | modifiedTime</t>
  </si>
  <si>
    <t>Revenue | partitions | Revenue-2682fdf0-5d5f-4b91-b1dd-a0a1a510e438 | refreshedTime</t>
  </si>
  <si>
    <t>2020-06-29T10:18:44.56</t>
  </si>
  <si>
    <t>2020-06-30T14:26:46.99</t>
  </si>
  <si>
    <t>1120</t>
  </si>
  <si>
    <t>Revenue | partitions | Revenue-2682fdf0-5d5f-4b91-b1dd-a0a1a510e438 | source | type</t>
  </si>
  <si>
    <t>1121.0698</t>
  </si>
  <si>
    <t>Revenue | partitions | Revenue-2682fdf0-5d5f-4b91-b1dd-a0a1a510e438 | source | expression</t>
  </si>
  <si>
    <t>let    Source = Sql.Database(DBServer, DB),    dbo_BI_Revenue = Source{[Schema="dbo",Item="BI_Revenue"]}[Data],    #"Added Custom" = Table.AddColumn(dbo_BI_Revenue, "Recurring", each if [IsRecurring] then [Amount] else 0),    #"Removed Other Columns" = Table.SelectColumns(#"Added Custom",{"Date", "BranchID", "RegionID", "ZipCode", "ClassID", "ServiceID", "DivisionID", "Amount", "ScheduledAmount", "ProjectedAmount", "Recurring"})in    #"Removed Other Columns"</t>
  </si>
  <si>
    <t>let    Source = Sql.Database("pe-0-62.pestpac.local", "PestPac7335"),    dbo_BI_Revenue = Source{[Schema="dbo",Item="BI_Revenue"]}[Data],    #"Added Custom" = Table.AddColumn(dbo_BI_Revenue, "Recurring", each if [IsRecurring] then [Amount] else 0),    #"Removed Other Columns" = Table.SelectColumns(#"Added Custom",{"Date", "BranchID", "RegionID", "ZipCode", "ClassID", "ServiceID", "DivisionID", "Amount", "Recurring"})in    #"Removed Other Columns"</t>
  </si>
  <si>
    <t>1121.0699</t>
  </si>
  <si>
    <t>Revenue | columns | RowNumber-2662979B-1795-4F74-8F37-6A1BA8059B61 | type</t>
  </si>
  <si>
    <t>Revenue | columns | RowNumber-2662979B-1795-4F74-8F37-6A1BA8059B61 | name</t>
  </si>
  <si>
    <t>Revenue | columns | RowNumber-2662979B-1795-4F74-8F37-6A1BA8059B61 | dataType</t>
  </si>
  <si>
    <t>Revenue | columns | RowNumber-2662979B-1795-4F74-8F37-6A1BA8059B61 | isHidden</t>
  </si>
  <si>
    <t>Revenue | columns | RowNumber-2662979B-1795-4F74-8F37-6A1BA8059B61 | isUnique</t>
  </si>
  <si>
    <t>Revenue | columns | RowNumber-2662979B-1795-4F74-8F37-6A1BA8059B61 | isKey</t>
  </si>
  <si>
    <t>Revenue | columns | RowNumber-2662979B-1795-4F74-8F37-6A1BA8059B61 | isNullable</t>
  </si>
  <si>
    <t>Revenue | columns | RowNumber-2662979B-1795-4F74-8F37-6A1BA8059B61 | modifiedTime</t>
  </si>
  <si>
    <t>1006</t>
  </si>
  <si>
    <t>Revenue | columns | RowNumber-2662979B-1795-4F74-8F37-6A1BA8059B61 | structureModifiedTime</t>
  </si>
  <si>
    <t>Revenue | columns | RowNumber-2662979B-1795-4F74-8F37-6A1BA8059B61 | refreshedTime</t>
  </si>
  <si>
    <t>Revenue | columns | RowNumber-2662979B-1795-4F74-8F37-6A1BA8059B61 | attributeHierarchy | state</t>
  </si>
  <si>
    <t>1009.0621</t>
  </si>
  <si>
    <t>Revenue | columns | RowNumber-2662979B-1795-4F74-8F37-6A1BA8059B61 | attributeHierarchy | modifiedTime</t>
  </si>
  <si>
    <t>1009.0622</t>
  </si>
  <si>
    <t>Revenue | columns | RowNumber-2662979B-1795-4F74-8F37-6A1BA8059B61 | attributeHierarchy | refreshedTime</t>
  </si>
  <si>
    <t>2020-06-29T10:18:44.566667</t>
  </si>
  <si>
    <t>1009.0623</t>
  </si>
  <si>
    <t>Revenue | columns | RowNumber-2662979B-1795-4F74-8F37-6A1BA8059B61 | annotations | DataTypeAtRefresh | name</t>
  </si>
  <si>
    <t>1010.0624.1102</t>
  </si>
  <si>
    <t>Revenue | columns | RowNumber-2662979B-1795-4F74-8F37-6A1BA8059B61 | annotations | DataTypeAtRefresh | value</t>
  </si>
  <si>
    <t>1010.0624.1103</t>
  </si>
  <si>
    <t>Revenue | columns | RowNumber-2662979B-1795-4F74-8F37-6A1BA8059B61 | annotations | DataTypeAtRefresh | modifiedTime</t>
  </si>
  <si>
    <t>1010.0624.1104</t>
  </si>
  <si>
    <t>ScheduledAmount</t>
  </si>
  <si>
    <t>Revenue | columns | ScheduledAmount | name</t>
  </si>
  <si>
    <t>Revenue | columns | ScheduledAmount | dataType</t>
  </si>
  <si>
    <t>Revenue | columns | ScheduledAmount | sourceColumn</t>
  </si>
  <si>
    <t>Revenue | columns | ScheduledAmount | summarizeBy</t>
  </si>
  <si>
    <t>Revenue | columns | ScheduledAmount | modifiedTime</t>
  </si>
  <si>
    <t>2020-06-26T17:31:35.966667</t>
  </si>
  <si>
    <t>Revenue | columns | ScheduledAmount | structureModifiedTime</t>
  </si>
  <si>
    <t>Revenue | columns | ScheduledAmount | refreshedTime</t>
  </si>
  <si>
    <t>Revenue | columns | ScheduledAmount | attributeHierarchy | state</t>
  </si>
  <si>
    <t>1122.0698</t>
  </si>
  <si>
    <t>Revenue | columns | ScheduledAmount | attributeHierarchy | modifiedTime</t>
  </si>
  <si>
    <t>2020-06-26T17:31:54.476667</t>
  </si>
  <si>
    <t>1122.0699</t>
  </si>
  <si>
    <t>Revenue | columns | ScheduledAmount | attributeHierarchy | refreshedTime</t>
  </si>
  <si>
    <t>1122.0700</t>
  </si>
  <si>
    <t>Revenue | columns | ScheduledAmount | annotations | SummarizationSetBy | name</t>
  </si>
  <si>
    <t>1123.0701.1243</t>
  </si>
  <si>
    <t>Revenue | columns | ScheduledAmount | annotations | SummarizationSetBy | value</t>
  </si>
  <si>
    <t>1123.0701.1244</t>
  </si>
  <si>
    <t>Revenue | columns | ScheduledAmount | annotations | SummarizationSetBy | modifiedTime</t>
  </si>
  <si>
    <t>2020-06-26T17:31:35.97</t>
  </si>
  <si>
    <t>1123.0701.1245</t>
  </si>
  <si>
    <t>Revenue | columns | ScheduledAmount | annotations | Format | name</t>
  </si>
  <si>
    <t>1123.0702.1246</t>
  </si>
  <si>
    <t>Revenue | columns | ScheduledAmount | annotations | Format | value</t>
  </si>
  <si>
    <t>1123.0702.1247</t>
  </si>
  <si>
    <t>Revenue | columns | ScheduledAmount | annotations | Format | modifiedTime</t>
  </si>
  <si>
    <t>1123.0702.1248</t>
  </si>
  <si>
    <t>Revenue | columns | ScheduledAmount | annotations | DataTypeAtRefresh | name</t>
  </si>
  <si>
    <t>1123.0703.1249</t>
  </si>
  <si>
    <t>Revenue | columns | ScheduledAmount | annotations | DataTypeAtRefresh | value</t>
  </si>
  <si>
    <t>1123.0703.1250</t>
  </si>
  <si>
    <t>Revenue | columns | ScheduledAmount | annotations | DataTypeAtRefresh | modifiedTime</t>
  </si>
  <si>
    <t>1123.0703.1251</t>
  </si>
  <si>
    <t>Revenue | columns | ScheduledAmount | annotations | PBI_NameAtRefresh | name</t>
  </si>
  <si>
    <t>1123.0704.1252</t>
  </si>
  <si>
    <t>Revenue | columns | ScheduledAmount | annotations | PBI_NameAtRefresh | value</t>
  </si>
  <si>
    <t>1123.0704.1253</t>
  </si>
  <si>
    <t>Revenue | columns | ScheduledAmount | annotations | PBI_NameAtRefresh | modifiedTime</t>
  </si>
  <si>
    <t>1123.0704.1254</t>
  </si>
  <si>
    <t>Revenue | columns | ScheduledAmount | annotations | PBI_WasHiddenAtRefresh | name</t>
  </si>
  <si>
    <t>1123.0705.1255</t>
  </si>
  <si>
    <t>Revenue | columns | ScheduledAmount | annotations | PBI_WasHiddenAtRefresh | value</t>
  </si>
  <si>
    <t>1123.0705.1256</t>
  </si>
  <si>
    <t>Revenue | columns | ScheduledAmount | annotations | PBI_WasHiddenAtRefresh | modifiedTime</t>
  </si>
  <si>
    <t>1123.0705.1257</t>
  </si>
  <si>
    <t>Revenue | columns | ServiceID | name</t>
  </si>
  <si>
    <t>Revenue | columns | ServiceID | dataType</t>
  </si>
  <si>
    <t>Revenue | columns | ServiceID | isHidden</t>
  </si>
  <si>
    <t>Revenue | columns | ServiceID | sourceColumn</t>
  </si>
  <si>
    <t>Revenue | columns | ServiceID | formatString</t>
  </si>
  <si>
    <t>Revenue | columns | ServiceID | displayFolder</t>
  </si>
  <si>
    <t>Revenue | columns | ServiceID | summarizeBy</t>
  </si>
  <si>
    <t>1076</t>
  </si>
  <si>
    <t>Revenue | columns | ServiceID | modifiedTime</t>
  </si>
  <si>
    <t>Revenue | columns | ServiceID | structureModifiedTime</t>
  </si>
  <si>
    <t>Revenue | columns | ServiceID | refreshedTime</t>
  </si>
  <si>
    <t>Revenue | columns | ServiceID | attributeHierarchy | state</t>
  </si>
  <si>
    <t>1080.0666</t>
  </si>
  <si>
    <t>Revenue | columns | ServiceID | attributeHierarchy | modifiedTime</t>
  </si>
  <si>
    <t>1080.0667</t>
  </si>
  <si>
    <t>Revenue | columns | ServiceID | attributeHierarchy | refreshedTime</t>
  </si>
  <si>
    <t>2020-06-30T14:26:47</t>
  </si>
  <si>
    <t>1080.0668</t>
  </si>
  <si>
    <t>Revenue | columns | ServiceID | annotations | SummarizationSetBy | name</t>
  </si>
  <si>
    <t>1081.0669.1183</t>
  </si>
  <si>
    <t>Revenue | columns | ServiceID | annotations | SummarizationSetBy | value</t>
  </si>
  <si>
    <t>1081.0669.1184</t>
  </si>
  <si>
    <t>Revenue | columns | ServiceID | annotations | SummarizationSetBy | modifiedTime</t>
  </si>
  <si>
    <t>1081.0669.1185</t>
  </si>
  <si>
    <t>Revenue | columns | ServiceID | annotations | Format | name</t>
  </si>
  <si>
    <t>1081.0670.1186</t>
  </si>
  <si>
    <t>Revenue | columns | ServiceID | annotations | Format | value</t>
  </si>
  <si>
    <t>1081.0670.1187</t>
  </si>
  <si>
    <t>Revenue | columns | ServiceID | annotations | Format | modifiedTime</t>
  </si>
  <si>
    <t>1081.0670.1188</t>
  </si>
  <si>
    <t>Revenue | columns | ServiceID | annotations | DataTypeAtRefresh | name</t>
  </si>
  <si>
    <t>1081.0671.1189</t>
  </si>
  <si>
    <t>Revenue | columns | ServiceID | annotations | DataTypeAtRefresh | value</t>
  </si>
  <si>
    <t>1081.0671.1190</t>
  </si>
  <si>
    <t>Revenue | columns | ServiceID | annotations | DataTypeAtRefresh | modifiedTime</t>
  </si>
  <si>
    <t>1081.0671.1191</t>
  </si>
  <si>
    <t>Revenue | columns | ServiceID | annotations | PBI_NameAtRefresh | name</t>
  </si>
  <si>
    <t>1081.0672.1192</t>
  </si>
  <si>
    <t>Revenue | columns | ServiceID | annotations | PBI_NameAtRefresh | value</t>
  </si>
  <si>
    <t>1081.0672.1193</t>
  </si>
  <si>
    <t>Revenue | columns | ServiceID | annotations | PBI_NameAtRefresh | modifiedTime</t>
  </si>
  <si>
    <t>1081.0672.1194</t>
  </si>
  <si>
    <t>Revenue | columns | ServiceID | annotations | PBI_WasHiddenAtRefresh | name</t>
  </si>
  <si>
    <t>1081.0673.1195</t>
  </si>
  <si>
    <t>Revenue | columns | ServiceID | annotations | PBI_WasHiddenAtRefresh | value</t>
  </si>
  <si>
    <t>1081.0673.1196</t>
  </si>
  <si>
    <t>Revenue | columns | ServiceID | annotations | PBI_WasHiddenAtRefresh | modifiedTime</t>
  </si>
  <si>
    <t>1081.0673.1197</t>
  </si>
  <si>
    <t>Revenue | columns | ZipCode | name</t>
  </si>
  <si>
    <t>Revenue | columns | ZipCode | dataType</t>
  </si>
  <si>
    <t>Revenue | columns | ZipCode | isHidden</t>
  </si>
  <si>
    <t>Revenue | columns | ZipCode | sourceColumn</t>
  </si>
  <si>
    <t>Revenue | columns | ZipCode | displayFolder</t>
  </si>
  <si>
    <t>1051</t>
  </si>
  <si>
    <t>Revenue | columns | ZipCode | summarizeBy</t>
  </si>
  <si>
    <t>Revenue | columns | ZipCode | modifiedTime</t>
  </si>
  <si>
    <t>Revenue | columns | ZipCode | structureModifiedTime</t>
  </si>
  <si>
    <t>Revenue | columns | ZipCode | refreshedTime</t>
  </si>
  <si>
    <t>Revenue | columns | ZipCode | attributeHierarchy | state</t>
  </si>
  <si>
    <t>1056.0650</t>
  </si>
  <si>
    <t>Revenue | columns | ZipCode | attributeHierarchy | modifiedTime</t>
  </si>
  <si>
    <t>1056.0651</t>
  </si>
  <si>
    <t>Revenue | columns | ZipCode | attributeHierarchy | refreshedTime</t>
  </si>
  <si>
    <t>2020-06-29T10:18:44.57</t>
  </si>
  <si>
    <t>1056.0652</t>
  </si>
  <si>
    <t>Revenue | columns | ZipCode | annotations | SummarizationSetBy | name</t>
  </si>
  <si>
    <t>1057.0653.1153</t>
  </si>
  <si>
    <t>Revenue | columns | ZipCode | annotations | SummarizationSetBy | value</t>
  </si>
  <si>
    <t>1057.0653.1154</t>
  </si>
  <si>
    <t>Revenue | columns | ZipCode | annotations | SummarizationSetBy | modifiedTime</t>
  </si>
  <si>
    <t>1057.0653.1155</t>
  </si>
  <si>
    <t>Revenue | columns | ZipCode | annotations | Format | name</t>
  </si>
  <si>
    <t>1057.0654.1156</t>
  </si>
  <si>
    <t>Revenue | columns | ZipCode | annotations | Format | value</t>
  </si>
  <si>
    <t>1057.0654.1157</t>
  </si>
  <si>
    <t>Revenue | columns | ZipCode | annotations | Format | modifiedTime</t>
  </si>
  <si>
    <t>1057.0654.1158</t>
  </si>
  <si>
    <t>Revenue | columns | ZipCode | annotations | DataTypeAtRefresh | name</t>
  </si>
  <si>
    <t>1057.0655.1159</t>
  </si>
  <si>
    <t>Revenue | columns | ZipCode | annotations | DataTypeAtRefresh | value</t>
  </si>
  <si>
    <t>1057.0655.1160</t>
  </si>
  <si>
    <t>Revenue | columns | ZipCode | annotations | DataTypeAtRefresh | modifiedTime</t>
  </si>
  <si>
    <t>1057.0655.1161</t>
  </si>
  <si>
    <t>Revenue | columns | ZipCode | annotations | PBI_NameAtRefresh | name</t>
  </si>
  <si>
    <t>1057.0656.1162</t>
  </si>
  <si>
    <t>Revenue | columns | ZipCode | annotations | PBI_NameAtRefresh | value</t>
  </si>
  <si>
    <t>1057.0656.1163</t>
  </si>
  <si>
    <t>Revenue | columns | ZipCode | annotations | PBI_NameAtRefresh | modifiedTime</t>
  </si>
  <si>
    <t>1057.0656.1164</t>
  </si>
  <si>
    <t>Revenue | columns | ZipCode | annotations | PBI_WasHiddenAtRefresh | name</t>
  </si>
  <si>
    <t>1057.0657.1165</t>
  </si>
  <si>
    <t>Revenue | columns | ZipCode | annotations | PBI_WasHiddenAtRefresh | value</t>
  </si>
  <si>
    <t>1057.0657.1166</t>
  </si>
  <si>
    <t>Revenue | columns | ZipCode | annotations | PBI_WasHiddenAtRefresh | modifiedTime</t>
  </si>
  <si>
    <t>1057.0657.1167</t>
  </si>
  <si>
    <t>Roles | modifiedTime</t>
  </si>
  <si>
    <t>Roles | structureModifiedTime</t>
  </si>
  <si>
    <t>1132</t>
  </si>
  <si>
    <t>Roles | annotations | LinkedQueryName | name</t>
  </si>
  <si>
    <t>Roles | annotations | LinkedQueryName | value</t>
  </si>
  <si>
    <t>Roles | annotations | LinkedQueryName | modifiedTime</t>
  </si>
  <si>
    <t>Roles | annotations | PBI_Id | name</t>
  </si>
  <si>
    <t>Roles | annotations | PBI_Id | value</t>
  </si>
  <si>
    <t>50acb3e7-5def-4511-bcba-34f51762a074</t>
  </si>
  <si>
    <t>1184</t>
  </si>
  <si>
    <t>Roles | annotations | PBI_Id | modifiedTime</t>
  </si>
  <si>
    <t>Roles | annotations | PBI_ResultType | name</t>
  </si>
  <si>
    <t>Roles | annotations | PBI_ResultType | value</t>
  </si>
  <si>
    <t>Roles | annotations | PBI_ResultType | modifiedTime</t>
  </si>
  <si>
    <t>1191</t>
  </si>
  <si>
    <t>Role Description</t>
  </si>
  <si>
    <t>Roles | columns | Role Description | name</t>
  </si>
  <si>
    <t>Roles | columns | Role Description | dataType</t>
  </si>
  <si>
    <t>Roles | columns | Role Description | sourceColumn</t>
  </si>
  <si>
    <t>Roles | columns | Role Description | summarizeBy</t>
  </si>
  <si>
    <t>Roles | columns | Role Description | modifiedTime</t>
  </si>
  <si>
    <t>Roles | columns | Role Description | structureModifiedTime</t>
  </si>
  <si>
    <t>1172</t>
  </si>
  <si>
    <t>Roles | columns | Role Description | refreshedTime</t>
  </si>
  <si>
    <t>Roles | columns | Role Description | attributeHierarchy | state</t>
  </si>
  <si>
    <t>1174.0720</t>
  </si>
  <si>
    <t>Roles | columns | Role Description | attributeHierarchy | modifiedTime</t>
  </si>
  <si>
    <t>1174.0721</t>
  </si>
  <si>
    <t>Roles | columns | Role Description | attributeHierarchy | refreshedTime</t>
  </si>
  <si>
    <t>2020-06-29T10:18:44.893333</t>
  </si>
  <si>
    <t>2020-06-30T14:26:03.686667</t>
  </si>
  <si>
    <t>1174.0722</t>
  </si>
  <si>
    <t>Roles | columns | Role Description | annotations | SummarizationSetBy | name</t>
  </si>
  <si>
    <t>1175.0723.1276</t>
  </si>
  <si>
    <t>Roles | columns | Role Description | annotations | SummarizationSetBy | value</t>
  </si>
  <si>
    <t>1175.0723.1277</t>
  </si>
  <si>
    <t>Roles | columns | Role Description | annotations | SummarizationSetBy | modifiedTime</t>
  </si>
  <si>
    <t>1175.0723.1278</t>
  </si>
  <si>
    <t>Roles | columns | Role Description | annotations | Format | name</t>
  </si>
  <si>
    <t>1175.0724.1279</t>
  </si>
  <si>
    <t>Roles | columns | Role Description | annotations | Format | value</t>
  </si>
  <si>
    <t>1175.0724.1280</t>
  </si>
  <si>
    <t>Roles | columns | Role Description | annotations | Format | modifiedTime</t>
  </si>
  <si>
    <t>1175.0724.1281</t>
  </si>
  <si>
    <t>Roles | columns | Role Description | annotations | DataTypeAtRefresh | name</t>
  </si>
  <si>
    <t>1175.0725.1282</t>
  </si>
  <si>
    <t>Roles | columns | Role Description | annotations | DataTypeAtRefresh | value</t>
  </si>
  <si>
    <t>1175.0725.1283</t>
  </si>
  <si>
    <t>Roles | columns | Role Description | annotations | DataTypeAtRefresh | modifiedTime</t>
  </si>
  <si>
    <t>1175.0725.1284</t>
  </si>
  <si>
    <t>Roles | columns | Role Description | annotations | PBI_NameAtRefresh | name</t>
  </si>
  <si>
    <t>1175.0726.1285</t>
  </si>
  <si>
    <t>Roles | columns | Role Description | annotations | PBI_NameAtRefresh | value</t>
  </si>
  <si>
    <t>1175.0726.1286</t>
  </si>
  <si>
    <t>Roles | columns | Role Description | annotations | PBI_NameAtRefresh | modifiedTime</t>
  </si>
  <si>
    <t>1175.0726.1287</t>
  </si>
  <si>
    <t>Roles | columns | Role Description | annotations | PBI_WasHiddenAtRefresh | name</t>
  </si>
  <si>
    <t>1175.0727.1288</t>
  </si>
  <si>
    <t>Roles | columns | Role Description | annotations | PBI_WasHiddenAtRefresh | value</t>
  </si>
  <si>
    <t>1175.0727.1289</t>
  </si>
  <si>
    <t>Roles | columns | Role Description | annotations | PBI_WasHiddenAtRefresh | modifiedTime</t>
  </si>
  <si>
    <t>1175.0727.1290</t>
  </si>
  <si>
    <t>Role Name</t>
  </si>
  <si>
    <t>Roles | columns | Role Name | name</t>
  </si>
  <si>
    <t>Roles | columns | Role Name | dataType</t>
  </si>
  <si>
    <t>Roles | columns | Role Name | sourceColumn</t>
  </si>
  <si>
    <t>1159</t>
  </si>
  <si>
    <t>Roles | columns | Role Name | isDefaultLabel</t>
  </si>
  <si>
    <t>Roles | columns | Role Name | summarizeBy</t>
  </si>
  <si>
    <t>Roles | columns | Role Name | modifiedTime</t>
  </si>
  <si>
    <t>Roles | columns | Role Name | structureModifiedTime</t>
  </si>
  <si>
    <t>Roles | columns | Role Name | refreshedTime</t>
  </si>
  <si>
    <t>Roles | columns | Role Name | attributeHierarchy | state</t>
  </si>
  <si>
    <t>1165.0712</t>
  </si>
  <si>
    <t>Roles | columns | Role Name | attributeHierarchy | modifiedTime</t>
  </si>
  <si>
    <t>2020-06-22T12:40:02.386667</t>
  </si>
  <si>
    <t>1165.0713</t>
  </si>
  <si>
    <t>Roles | columns | Role Name | attributeHierarchy | refreshedTime</t>
  </si>
  <si>
    <t>1165.0714</t>
  </si>
  <si>
    <t>Roles | columns | Role Name | annotations | SummarizationSetBy | name</t>
  </si>
  <si>
    <t>1166.0715.1261</t>
  </si>
  <si>
    <t>Roles | columns | Role Name | annotations | SummarizationSetBy | value</t>
  </si>
  <si>
    <t>1166.0715.1262</t>
  </si>
  <si>
    <t>Roles | columns | Role Name | annotations | SummarizationSetBy | modifiedTime</t>
  </si>
  <si>
    <t>1166.0715.1263</t>
  </si>
  <si>
    <t>Roles | columns | Role Name | annotations | Format | name</t>
  </si>
  <si>
    <t>1166.0716.1264</t>
  </si>
  <si>
    <t>Roles | columns | Role Name | annotations | Format | value</t>
  </si>
  <si>
    <t>1166.0716.1265</t>
  </si>
  <si>
    <t>Roles | columns | Role Name | annotations | Format | modifiedTime</t>
  </si>
  <si>
    <t>1166.0716.1266</t>
  </si>
  <si>
    <t>Roles | columns | Role Name | annotations | DataTypeAtRefresh | name</t>
  </si>
  <si>
    <t>1166.0717.1267</t>
  </si>
  <si>
    <t>Roles | columns | Role Name | annotations | DataTypeAtRefresh | value</t>
  </si>
  <si>
    <t>1166.0717.1268</t>
  </si>
  <si>
    <t>Roles | columns | Role Name | annotations | DataTypeAtRefresh | modifiedTime</t>
  </si>
  <si>
    <t>1166.0717.1269</t>
  </si>
  <si>
    <t>Roles | columns | Role Name | annotations | PBI_NameAtRefresh | name</t>
  </si>
  <si>
    <t>1166.0718.1270</t>
  </si>
  <si>
    <t>Roles | columns | Role Name | annotations | PBI_NameAtRefresh | value</t>
  </si>
  <si>
    <t>1166.0718.1271</t>
  </si>
  <si>
    <t>Roles | columns | Role Name | annotations | PBI_NameAtRefresh | modifiedTime</t>
  </si>
  <si>
    <t>1166.0718.1272</t>
  </si>
  <si>
    <t>Roles | columns | Role Name | annotations | PBI_WasHiddenAtRefresh | name</t>
  </si>
  <si>
    <t>1166.0719.1273</t>
  </si>
  <si>
    <t>Roles | columns | Role Name | annotations | PBI_WasHiddenAtRefresh | value</t>
  </si>
  <si>
    <t>1166.0719.1274</t>
  </si>
  <si>
    <t>Roles | columns | Role Name | annotations | PBI_WasHiddenAtRefresh | modifiedTime</t>
  </si>
  <si>
    <t>1166.0719.1275</t>
  </si>
  <si>
    <t>Roles | columns | RoleID | name</t>
  </si>
  <si>
    <t>Roles | columns | RoleID | dataType</t>
  </si>
  <si>
    <t>1146</t>
  </si>
  <si>
    <t>Roles | columns | RoleID | isHidden</t>
  </si>
  <si>
    <t>Roles | columns | RoleID | sourceColumn</t>
  </si>
  <si>
    <t>Roles | columns | RoleID | formatString</t>
  </si>
  <si>
    <t>Roles | columns | RoleID | displayFolder</t>
  </si>
  <si>
    <t>Roles | columns | RoleID | summarizeBy</t>
  </si>
  <si>
    <t>Roles | columns | RoleID | modifiedTime</t>
  </si>
  <si>
    <t>1152</t>
  </si>
  <si>
    <t>Roles | columns | RoleID | structureModifiedTime</t>
  </si>
  <si>
    <t>Roles | columns | RoleID | refreshedTime</t>
  </si>
  <si>
    <t>Roles | columns | RoleID | attributeHierarchy | state</t>
  </si>
  <si>
    <t>1155.0704</t>
  </si>
  <si>
    <t>Roles | columns | RoleID | attributeHierarchy | modifiedTime</t>
  </si>
  <si>
    <t>1155.0705</t>
  </si>
  <si>
    <t>Roles | columns | RoleID | attributeHierarchy | refreshedTime</t>
  </si>
  <si>
    <t>2020-06-29T10:18:44.89</t>
  </si>
  <si>
    <t>2020-06-30T14:26:03.673333</t>
  </si>
  <si>
    <t>1155.0706</t>
  </si>
  <si>
    <t>Roles | columns | RoleID | annotations | SummarizationSetBy | name</t>
  </si>
  <si>
    <t>1156.0707.1246</t>
  </si>
  <si>
    <t>Roles | columns | RoleID | annotations | SummarizationSetBy | value</t>
  </si>
  <si>
    <t>1156.0707.1247</t>
  </si>
  <si>
    <t>Roles | columns | RoleID | annotations | SummarizationSetBy | modifiedTime</t>
  </si>
  <si>
    <t>1156.0707.1248</t>
  </si>
  <si>
    <t>Roles | columns | RoleID | annotations | Format | name</t>
  </si>
  <si>
    <t>1156.0708.1249</t>
  </si>
  <si>
    <t>Roles | columns | RoleID | annotations | Format | value</t>
  </si>
  <si>
    <t>1156.0708.1250</t>
  </si>
  <si>
    <t>Roles | columns | RoleID | annotations | Format | modifiedTime</t>
  </si>
  <si>
    <t>1156.0708.1251</t>
  </si>
  <si>
    <t>Roles | columns | RoleID | annotations | DataTypeAtRefresh | name</t>
  </si>
  <si>
    <t>1156.0709.1252</t>
  </si>
  <si>
    <t>Roles | columns | RoleID | annotations | DataTypeAtRefresh | value</t>
  </si>
  <si>
    <t>1156.0709.1253</t>
  </si>
  <si>
    <t>Roles | columns | RoleID | annotations | DataTypeAtRefresh | modifiedTime</t>
  </si>
  <si>
    <t>1156.0709.1254</t>
  </si>
  <si>
    <t>Roles | columns | RoleID | annotations | PBI_NameAtRefresh | name</t>
  </si>
  <si>
    <t>1156.0710.1255</t>
  </si>
  <si>
    <t>Roles | columns | RoleID | annotations | PBI_NameAtRefresh | value</t>
  </si>
  <si>
    <t>1156.0710.1256</t>
  </si>
  <si>
    <t>Roles | columns | RoleID | annotations | PBI_NameAtRefresh | modifiedTime</t>
  </si>
  <si>
    <t>1156.0710.1257</t>
  </si>
  <si>
    <t>Roles | columns | RoleID | annotations | PBI_WasHiddenAtRefresh | name</t>
  </si>
  <si>
    <t>1156.0711.1258</t>
  </si>
  <si>
    <t>Roles | columns | RoleID | annotations | PBI_WasHiddenAtRefresh | value</t>
  </si>
  <si>
    <t>1156.0711.1259</t>
  </si>
  <si>
    <t>Roles | columns | RoleID | annotations | PBI_WasHiddenAtRefresh | modifiedTime</t>
  </si>
  <si>
    <t>1156.0711.1260</t>
  </si>
  <si>
    <t>Roles-f39fb67a-dc97-4cb5-b2c0-0becc2136991</t>
  </si>
  <si>
    <t>Roles | partitions | Roles-f39fb67a-dc97-4cb5-b2c0-0becc2136991 | name</t>
  </si>
  <si>
    <t>Roles | partitions | Roles-f39fb67a-dc97-4cb5-b2c0-0becc2136991 | mode</t>
  </si>
  <si>
    <t>Roles | partitions | Roles-f39fb67a-dc97-4cb5-b2c0-0becc2136991 | queryGroup</t>
  </si>
  <si>
    <t>1178</t>
  </si>
  <si>
    <t>Roles | partitions | Roles-f39fb67a-dc97-4cb5-b2c0-0becc2136991 | state</t>
  </si>
  <si>
    <t>Roles | partitions | Roles-f39fb67a-dc97-4cb5-b2c0-0becc2136991 | modifiedTime</t>
  </si>
  <si>
    <t>Roles | partitions | Roles-f39fb67a-dc97-4cb5-b2c0-0becc2136991 | refreshedTime</t>
  </si>
  <si>
    <t>2020-06-30T14:26:03.576667</t>
  </si>
  <si>
    <t>Roles | partitions | Roles-f39fb67a-dc97-4cb5-b2c0-0becc2136991 | source | type</t>
  </si>
  <si>
    <t>1182.0728</t>
  </si>
  <si>
    <t>Roles | partitions | Roles-f39fb67a-dc97-4cb5-b2c0-0becc2136991 | source | expression</t>
  </si>
  <si>
    <t>let    Source = Sql.Database(DBServer, DB),    dbo_BI_Roles = Source{[Schema="dbo",Item="BI_Roles"]}[Data],    #"Renamed Columns" = Table.RenameColumns(dbo_BI_Roles,{{"Description", "Role Description"}, {"Name", "Role Name"}})in    #"Renamed Columns"</t>
  </si>
  <si>
    <t>let    Source = Sql.Database("pe-0-62.pestpac.local", "PestPac7335"),    dbo_BI_Roles = Source{[Schema="dbo",Item="BI_Roles"]}[Data],    #"Renamed Columns" = Table.RenameColumns(dbo_BI_Roles,{{"Description", "Role Description"}, {"Name", "Role Name"}})in    #"Renamed Columns"</t>
  </si>
  <si>
    <t>1182.0729</t>
  </si>
  <si>
    <t>Roles | columns | RowNumber-2662979B-1795-4F74-8F37-6A1BA8059B61 | type</t>
  </si>
  <si>
    <t>Roles | columns | RowNumber-2662979B-1795-4F74-8F37-6A1BA8059B61 | name</t>
  </si>
  <si>
    <t>Roles | columns | RowNumber-2662979B-1795-4F74-8F37-6A1BA8059B61 | dataType</t>
  </si>
  <si>
    <t>Roles | columns | RowNumber-2662979B-1795-4F74-8F37-6A1BA8059B61 | isHidden</t>
  </si>
  <si>
    <t>Roles | columns | RowNumber-2662979B-1795-4F74-8F37-6A1BA8059B61 | isUnique</t>
  </si>
  <si>
    <t>Roles | columns | RowNumber-2662979B-1795-4F74-8F37-6A1BA8059B61 | isKey</t>
  </si>
  <si>
    <t>Roles | columns | RowNumber-2662979B-1795-4F74-8F37-6A1BA8059B61 | isNullable</t>
  </si>
  <si>
    <t>1139</t>
  </si>
  <si>
    <t>Roles | columns | RowNumber-2662979B-1795-4F74-8F37-6A1BA8059B61 | modifiedTime</t>
  </si>
  <si>
    <t>Roles | columns | RowNumber-2662979B-1795-4F74-8F37-6A1BA8059B61 | structureModifiedTime</t>
  </si>
  <si>
    <t>Roles | columns | RowNumber-2662979B-1795-4F74-8F37-6A1BA8059B61 | refreshedTime</t>
  </si>
  <si>
    <t>Roles | columns | RowNumber-2662979B-1795-4F74-8F37-6A1BA8059B61 | attributeHierarchy | state</t>
  </si>
  <si>
    <t>1143.0700</t>
  </si>
  <si>
    <t>Roles | columns | RowNumber-2662979B-1795-4F74-8F37-6A1BA8059B61 | attributeHierarchy | modifiedTime</t>
  </si>
  <si>
    <t>1143.0701</t>
  </si>
  <si>
    <t>Roles | columns | RowNumber-2662979B-1795-4F74-8F37-6A1BA8059B61 | attributeHierarchy | refreshedTime</t>
  </si>
  <si>
    <t>1143.0702</t>
  </si>
  <si>
    <t>Roles | columns | RowNumber-2662979B-1795-4F74-8F37-6A1BA8059B61 | annotations | DataTypeAtRefresh | name</t>
  </si>
  <si>
    <t>1144.0703.1243</t>
  </si>
  <si>
    <t>Roles | columns | RowNumber-2662979B-1795-4F74-8F37-6A1BA8059B61 | annotations | DataTypeAtRefresh | value</t>
  </si>
  <si>
    <t>1144.0703.1244</t>
  </si>
  <si>
    <t>Roles | columns | RowNumber-2662979B-1795-4F74-8F37-6A1BA8059B61 | annotations | DataTypeAtRefresh | modifiedTime</t>
  </si>
  <si>
    <t>1144.0703.1245</t>
  </si>
  <si>
    <t>Service Completion | modifiedTime</t>
  </si>
  <si>
    <t>Service Completion | structureModifiedTime</t>
  </si>
  <si>
    <t>Service Completion | columns | BranchID | name</t>
  </si>
  <si>
    <t>Service Completion | columns | BranchID | dataType</t>
  </si>
  <si>
    <t>Service Completion | columns | BranchID | isHidden</t>
  </si>
  <si>
    <t>Service Completion | columns | BranchID | sourceColumn</t>
  </si>
  <si>
    <t>Service Completion | columns | BranchID | formatString</t>
  </si>
  <si>
    <t>Service Completion | columns | BranchID | displayFolder</t>
  </si>
  <si>
    <t>Service Completion | columns | BranchID | summarizeBy</t>
  </si>
  <si>
    <t>Service Completion | columns | BranchID | modifiedTime</t>
  </si>
  <si>
    <t>Service Completion | columns | BranchID | structureModifiedTime</t>
  </si>
  <si>
    <t>Service Completion | columns | BranchID | refreshedTime</t>
  </si>
  <si>
    <t>Service Completion | columns | BranchID | attributeHierarchy | state</t>
  </si>
  <si>
    <t>1228.0743</t>
  </si>
  <si>
    <t>Service Completion | columns | BranchID | attributeHierarchy | modifiedTime</t>
  </si>
  <si>
    <t>1228.0744</t>
  </si>
  <si>
    <t>Service Completion | columns | BranchID | attributeHierarchy | refreshedTime</t>
  </si>
  <si>
    <t>2020-06-29T10:18:44.533333</t>
  </si>
  <si>
    <t>2020-06-30T14:27:29.323333</t>
  </si>
  <si>
    <t>1228.0745</t>
  </si>
  <si>
    <t>Service Completion | columns | BranchID | annotations | SummarizationSetBy | name</t>
  </si>
  <si>
    <t>1229.0746.1312</t>
  </si>
  <si>
    <t>Service Completion | columns | BranchID | annotations | SummarizationSetBy | value</t>
  </si>
  <si>
    <t>1229.0746.1313</t>
  </si>
  <si>
    <t>Service Completion | columns | BranchID | annotations | SummarizationSetBy | modifiedTime</t>
  </si>
  <si>
    <t>1229.0746.1314</t>
  </si>
  <si>
    <t>Service Completion | columns | BranchID | annotations | Format | name</t>
  </si>
  <si>
    <t>1229.0747.1315</t>
  </si>
  <si>
    <t>Service Completion | columns | BranchID | annotations | Format | value</t>
  </si>
  <si>
    <t>1229.0747.1316</t>
  </si>
  <si>
    <t>Service Completion | columns | BranchID | annotations | Format | modifiedTime</t>
  </si>
  <si>
    <t>1229.0747.1317</t>
  </si>
  <si>
    <t>Service Completion | columns | BranchID | annotations | DataTypeAtRefresh | name</t>
  </si>
  <si>
    <t>1229.0748.1318</t>
  </si>
  <si>
    <t>Service Completion | columns | BranchID | annotations | DataTypeAtRefresh | value</t>
  </si>
  <si>
    <t>1229.0748.1319</t>
  </si>
  <si>
    <t>Service Completion | columns | BranchID | annotations | DataTypeAtRefresh | modifiedTime</t>
  </si>
  <si>
    <t>1229.0748.1320</t>
  </si>
  <si>
    <t>Service Completion | columns | BranchID | annotations | PBI_NameAtRefresh | name</t>
  </si>
  <si>
    <t>1229.0749.1321</t>
  </si>
  <si>
    <t>Service Completion | columns | BranchID | annotations | PBI_NameAtRefresh | value</t>
  </si>
  <si>
    <t>1229.0749.1322</t>
  </si>
  <si>
    <t>Service Completion | columns | BranchID | annotations | PBI_NameAtRefresh | modifiedTime</t>
  </si>
  <si>
    <t>1229.0749.1323</t>
  </si>
  <si>
    <t>Service Completion | columns | BranchID | annotations | PBI_WasHiddenAtRefresh | name</t>
  </si>
  <si>
    <t>1229.0750.1324</t>
  </si>
  <si>
    <t>Service Completion | columns | BranchID | annotations | PBI_WasHiddenAtRefresh | value</t>
  </si>
  <si>
    <t>1229.0750.1325</t>
  </si>
  <si>
    <t>Service Completion | columns | BranchID | annotations | PBI_WasHiddenAtRefresh | modifiedTime</t>
  </si>
  <si>
    <t>1229.0750.1326</t>
  </si>
  <si>
    <t>Service Completion | columns | ClassID | name</t>
  </si>
  <si>
    <t>Service Completion | columns | ClassID | dataType</t>
  </si>
  <si>
    <t>Service Completion | columns | ClassID | isHidden</t>
  </si>
  <si>
    <t>Service Completion | columns | ClassID | sourceColumn</t>
  </si>
  <si>
    <t>1256</t>
  </si>
  <si>
    <t>Service Completion | columns | ClassID | formatString</t>
  </si>
  <si>
    <t>1257</t>
  </si>
  <si>
    <t>Service Completion | columns | ClassID | displayFolder</t>
  </si>
  <si>
    <t>Service Completion | columns | ClassID | summarizeBy</t>
  </si>
  <si>
    <t>Service Completion | columns | ClassID | modifiedTime</t>
  </si>
  <si>
    <t>Service Completion | columns | ClassID | structureModifiedTime</t>
  </si>
  <si>
    <t>Service Completion | columns | ClassID | refreshedTime</t>
  </si>
  <si>
    <t>Service Completion | columns | ClassID | attributeHierarchy | state</t>
  </si>
  <si>
    <t>1263.0767</t>
  </si>
  <si>
    <t>Service Completion | columns | ClassID | attributeHierarchy | modifiedTime</t>
  </si>
  <si>
    <t>1263.0768</t>
  </si>
  <si>
    <t>Service Completion | columns | ClassID | attributeHierarchy | refreshedTime</t>
  </si>
  <si>
    <t>1263.0769</t>
  </si>
  <si>
    <t>Service Completion | columns | ClassID | annotations | SummarizationSetBy | name</t>
  </si>
  <si>
    <t>1264.0770.1357</t>
  </si>
  <si>
    <t>Service Completion | columns | ClassID | annotations | SummarizationSetBy | value</t>
  </si>
  <si>
    <t>1264.0770.1358</t>
  </si>
  <si>
    <t>Service Completion | columns | ClassID | annotations | SummarizationSetBy | modifiedTime</t>
  </si>
  <si>
    <t>1264.0770.1359</t>
  </si>
  <si>
    <t>Service Completion | columns | ClassID | annotations | Format | name</t>
  </si>
  <si>
    <t>1264.0771.1360</t>
  </si>
  <si>
    <t>Service Completion | columns | ClassID | annotations | Format | value</t>
  </si>
  <si>
    <t>1264.0771.1361</t>
  </si>
  <si>
    <t>Service Completion | columns | ClassID | annotations | Format | modifiedTime</t>
  </si>
  <si>
    <t>1264.0771.1362</t>
  </si>
  <si>
    <t>Service Completion | columns | ClassID | annotations | DataTypeAtRefresh | name</t>
  </si>
  <si>
    <t>1264.0772.1363</t>
  </si>
  <si>
    <t>Service Completion | columns | ClassID | annotations | DataTypeAtRefresh | value</t>
  </si>
  <si>
    <t>1264.0772.1364</t>
  </si>
  <si>
    <t>Service Completion | columns | ClassID | annotations | DataTypeAtRefresh | modifiedTime</t>
  </si>
  <si>
    <t>1264.0772.1365</t>
  </si>
  <si>
    <t>Service Completion | columns | ClassID | annotations | PBI_NameAtRefresh | name</t>
  </si>
  <si>
    <t>1264.0773.1366</t>
  </si>
  <si>
    <t>Service Completion | columns | ClassID | annotations | PBI_NameAtRefresh | value</t>
  </si>
  <si>
    <t>1264.0773.1367</t>
  </si>
  <si>
    <t>Service Completion | columns | ClassID | annotations | PBI_NameAtRefresh | modifiedTime</t>
  </si>
  <si>
    <t>1264.0773.1368</t>
  </si>
  <si>
    <t>Service Completion | columns | ClassID | annotations | PBI_WasHiddenAtRefresh | name</t>
  </si>
  <si>
    <t>1264.0774.1369</t>
  </si>
  <si>
    <t>Service Completion | columns | ClassID | annotations | PBI_WasHiddenAtRefresh | value</t>
  </si>
  <si>
    <t>1264.0774.1370</t>
  </si>
  <si>
    <t>Service Completion | columns | ClassID | annotations | PBI_WasHiddenAtRefresh | modifiedTime</t>
  </si>
  <si>
    <t>1264.0774.1371</t>
  </si>
  <si>
    <t>Service Completion | columns | Date | name</t>
  </si>
  <si>
    <t>Service Completion | columns | Date | dataType</t>
  </si>
  <si>
    <t>Service Completion | columns | Date | isHidden</t>
  </si>
  <si>
    <t>Service Completion | columns | Date | sourceColumn</t>
  </si>
  <si>
    <t>1209</t>
  </si>
  <si>
    <t>Service Completion | columns | Date | formatString</t>
  </si>
  <si>
    <t>Service Completion | columns | Date | displayFolder</t>
  </si>
  <si>
    <t>Service Completion | columns | Date | summarizeBy</t>
  </si>
  <si>
    <t>Service Completion | columns | Date | modifiedTime</t>
  </si>
  <si>
    <t>Service Completion | columns | Date | structureModifiedTime</t>
  </si>
  <si>
    <t>Service Completion | columns | Date | refreshedTime</t>
  </si>
  <si>
    <t>Service Completion | columns | Date | attributeHierarchy | state</t>
  </si>
  <si>
    <t>1216.0734</t>
  </si>
  <si>
    <t>Service Completion | columns | Date | attributeHierarchy | modifiedTime</t>
  </si>
  <si>
    <t>1216.0735</t>
  </si>
  <si>
    <t>Service Completion | columns | Date | attributeHierarchy | refreshedTime</t>
  </si>
  <si>
    <t>2020-06-29T10:18:44.53</t>
  </si>
  <si>
    <t>1216.0736</t>
  </si>
  <si>
    <t>Service Completion | columns | Date | annotations | SummarizationSetBy | name</t>
  </si>
  <si>
    <t>1217.0737.1294</t>
  </si>
  <si>
    <t>Service Completion | columns | Date | annotations | SummarizationSetBy | value</t>
  </si>
  <si>
    <t>1217.0737.1295</t>
  </si>
  <si>
    <t>Service Completion | columns | Date | annotations | SummarizationSetBy | modifiedTime</t>
  </si>
  <si>
    <t>1217.0737.1296</t>
  </si>
  <si>
    <t>Service Completion | columns | Date | annotations | Format | name</t>
  </si>
  <si>
    <t>1217.0738.1297</t>
  </si>
  <si>
    <t>Service Completion | columns | Date | annotations | Format | value</t>
  </si>
  <si>
    <t>1217.0738.1298</t>
  </si>
  <si>
    <t>Service Completion | columns | Date | annotations | Format | modifiedTime</t>
  </si>
  <si>
    <t>1217.0738.1299</t>
  </si>
  <si>
    <t>Service Completion | columns | Date | annotations | DataTypeAtRefresh | name</t>
  </si>
  <si>
    <t>1217.0739.1300</t>
  </si>
  <si>
    <t>Service Completion | columns | Date | annotations | DataTypeAtRefresh | value</t>
  </si>
  <si>
    <t>1217.0739.1301</t>
  </si>
  <si>
    <t>Service Completion | columns | Date | annotations | DataTypeAtRefresh | modifiedTime</t>
  </si>
  <si>
    <t>1217.0739.1302</t>
  </si>
  <si>
    <t>Service Completion | columns | Date | annotations | PBI_NameAtRefresh | name</t>
  </si>
  <si>
    <t>1217.0740.1303</t>
  </si>
  <si>
    <t>Service Completion | columns | Date | annotations | PBI_NameAtRefresh | value</t>
  </si>
  <si>
    <t>1217.0740.1304</t>
  </si>
  <si>
    <t>Service Completion | columns | Date | annotations | PBI_NameAtRefresh | modifiedTime</t>
  </si>
  <si>
    <t>1217.0740.1305</t>
  </si>
  <si>
    <t>Service Completion | columns | Date | annotations | PBI_WasHiddenAtRefresh | name</t>
  </si>
  <si>
    <t>1217.0741.1306</t>
  </si>
  <si>
    <t>Service Completion | columns | Date | annotations | PBI_WasHiddenAtRefresh | value</t>
  </si>
  <si>
    <t>1217.0741.1307</t>
  </si>
  <si>
    <t>Service Completion | columns | Date | annotations | PBI_WasHiddenAtRefresh | modifiedTime</t>
  </si>
  <si>
    <t>1217.0741.1308</t>
  </si>
  <si>
    <t>Service Completion | columns | Date | annotations | UnderlyingDateTimeDataType | name</t>
  </si>
  <si>
    <t>1217.0742.1309</t>
  </si>
  <si>
    <t>Service Completion | columns | Date | annotations | UnderlyingDateTimeDataType | value</t>
  </si>
  <si>
    <t>1217.0742.1310</t>
  </si>
  <si>
    <t>Service Completion | columns | Date | annotations | UnderlyingDateTimeDataType | modifiedTime</t>
  </si>
  <si>
    <t>1217.0742.1311</t>
  </si>
  <si>
    <t>Service Completion | columns | DivisionID | name</t>
  </si>
  <si>
    <t>Service Completion | columns | DivisionID | dataType</t>
  </si>
  <si>
    <t>Service Completion | columns | DivisionID | isHidden</t>
  </si>
  <si>
    <t>Service Completion | columns | DivisionID | sourceColumn</t>
  </si>
  <si>
    <t>Service Completion | columns | DivisionID | formatString</t>
  </si>
  <si>
    <t>Service Completion | columns | DivisionID | displayFolder</t>
  </si>
  <si>
    <t>Service Completion | columns | DivisionID | summarizeBy</t>
  </si>
  <si>
    <t>1283</t>
  </si>
  <si>
    <t>Service Completion | columns | DivisionID | modifiedTime</t>
  </si>
  <si>
    <t>1284</t>
  </si>
  <si>
    <t>Service Completion | columns | DivisionID | structureModifiedTime</t>
  </si>
  <si>
    <t>Service Completion | columns | DivisionID | refreshedTime</t>
  </si>
  <si>
    <t>Service Completion | columns | DivisionID | attributeHierarchy | state</t>
  </si>
  <si>
    <t>1287.0783</t>
  </si>
  <si>
    <t>Service Completion | columns | DivisionID | attributeHierarchy | modifiedTime</t>
  </si>
  <si>
    <t>1287.0784</t>
  </si>
  <si>
    <t>Service Completion | columns | DivisionID | attributeHierarchy | refreshedTime</t>
  </si>
  <si>
    <t>1287.0785</t>
  </si>
  <si>
    <t>Service Completion | columns | DivisionID | annotations | SummarizationSetBy | name</t>
  </si>
  <si>
    <t>1288.0786.1387</t>
  </si>
  <si>
    <t>Service Completion | columns | DivisionID | annotations | SummarizationSetBy | value</t>
  </si>
  <si>
    <t>1288.0786.1388</t>
  </si>
  <si>
    <t>Service Completion | columns | DivisionID | annotations | SummarizationSetBy | modifiedTime</t>
  </si>
  <si>
    <t>1288.0786.1389</t>
  </si>
  <si>
    <t>Service Completion | columns | DivisionID | annotations | Format | name</t>
  </si>
  <si>
    <t>1288.0787.1390</t>
  </si>
  <si>
    <t>Service Completion | columns | DivisionID | annotations | Format | value</t>
  </si>
  <si>
    <t>1288.0787.1391</t>
  </si>
  <si>
    <t>Service Completion | columns | DivisionID | annotations | Format | modifiedTime</t>
  </si>
  <si>
    <t>1288.0787.1392</t>
  </si>
  <si>
    <t>Service Completion | columns | DivisionID | annotations | DataTypeAtRefresh | name</t>
  </si>
  <si>
    <t>1288.0788.1393</t>
  </si>
  <si>
    <t>Service Completion | columns | DivisionID | annotations | DataTypeAtRefresh | value</t>
  </si>
  <si>
    <t>1288.0788.1394</t>
  </si>
  <si>
    <t>Service Completion | columns | DivisionID | annotations | DataTypeAtRefresh | modifiedTime</t>
  </si>
  <si>
    <t>1288.0788.1395</t>
  </si>
  <si>
    <t>Service Completion | columns | DivisionID | annotations | PBI_NameAtRefresh | name</t>
  </si>
  <si>
    <t>1288.0789.1396</t>
  </si>
  <si>
    <t>Service Completion | columns | DivisionID | annotations | PBI_NameAtRefresh | value</t>
  </si>
  <si>
    <t>1288.0789.1397</t>
  </si>
  <si>
    <t>Service Completion | columns | DivisionID | annotations | PBI_NameAtRefresh | modifiedTime</t>
  </si>
  <si>
    <t>1288.0789.1398</t>
  </si>
  <si>
    <t>Service Completion | columns | DivisionID | annotations | PBI_WasHiddenAtRefresh | name</t>
  </si>
  <si>
    <t>1288.0790.1399</t>
  </si>
  <si>
    <t>Service Completion | columns | DivisionID | annotations | PBI_WasHiddenAtRefresh | value</t>
  </si>
  <si>
    <t>1288.0790.1400</t>
  </si>
  <si>
    <t>Service Completion | columns | DivisionID | annotations | PBI_WasHiddenAtRefresh | modifiedTime</t>
  </si>
  <si>
    <t>1288.0790.1401</t>
  </si>
  <si>
    <t>Service Completion | annotations | LinkedQueryName | name</t>
  </si>
  <si>
    <t>1457</t>
  </si>
  <si>
    <t>Service Completion | annotations | LinkedQueryName | value</t>
  </si>
  <si>
    <t>1458</t>
  </si>
  <si>
    <t>Service Completion | annotations | LinkedQueryName | modifiedTime</t>
  </si>
  <si>
    <t>1459</t>
  </si>
  <si>
    <t>Orders Newly Added Amount</t>
  </si>
  <si>
    <t>Service Completion | columns | Orders Newly Added Amount | name</t>
  </si>
  <si>
    <t>1327</t>
  </si>
  <si>
    <t>Service Completion | columns | Orders Newly Added Amount | dataType</t>
  </si>
  <si>
    <t>1328</t>
  </si>
  <si>
    <t>Service Completion | columns | Orders Newly Added Amount | sourceColumn</t>
  </si>
  <si>
    <t>1329</t>
  </si>
  <si>
    <t>Service Completion | columns | Orders Newly Added Amount | formatString</t>
  </si>
  <si>
    <t>1330</t>
  </si>
  <si>
    <t>Service Completion | columns | Orders Newly Added Amount | summarizeBy</t>
  </si>
  <si>
    <t>1331</t>
  </si>
  <si>
    <t>Service Completion | columns | Orders Newly Added Amount | modifiedTime</t>
  </si>
  <si>
    <t>1332</t>
  </si>
  <si>
    <t>Service Completion | columns | Orders Newly Added Amount | structureModifiedTime</t>
  </si>
  <si>
    <t>1333</t>
  </si>
  <si>
    <t>Service Completion | columns | Orders Newly Added Amount | refreshedTime</t>
  </si>
  <si>
    <t>1334</t>
  </si>
  <si>
    <t>Service Completion | columns | Orders Newly Added Amount | attributeHierarchy | state</t>
  </si>
  <si>
    <t>1335.0823</t>
  </si>
  <si>
    <t>Service Completion | columns | Orders Newly Added Amount | attributeHierarchy | modifiedTime</t>
  </si>
  <si>
    <t>1335.0824</t>
  </si>
  <si>
    <t>Service Completion | columns | Orders Newly Added Amount | attributeHierarchy | refreshedTime</t>
  </si>
  <si>
    <t>2020-06-30T14:27:29.33</t>
  </si>
  <si>
    <t>1335.0825</t>
  </si>
  <si>
    <t>Service Completion | columns | Orders Newly Added Amount | annotations | SummarizationSetBy | name</t>
  </si>
  <si>
    <t>1336.0826.1462</t>
  </si>
  <si>
    <t>Service Completion | columns | Orders Newly Added Amount | annotations | SummarizationSetBy | value</t>
  </si>
  <si>
    <t>1336.0826.1463</t>
  </si>
  <si>
    <t>Service Completion | columns | Orders Newly Added Amount | annotations | SummarizationSetBy | modifiedTime</t>
  </si>
  <si>
    <t>1336.0826.1464</t>
  </si>
  <si>
    <t>Service Completion | columns | Orders Newly Added Amount | annotations | Format | name</t>
  </si>
  <si>
    <t>1336.0827.1465</t>
  </si>
  <si>
    <t>Service Completion | columns | Orders Newly Added Amount | annotations | Format | value</t>
  </si>
  <si>
    <t>1336.0827.1466</t>
  </si>
  <si>
    <t>Service Completion | columns | Orders Newly Added Amount | annotations | Format | modifiedTime</t>
  </si>
  <si>
    <t>1336.0827.1467</t>
  </si>
  <si>
    <t>Service Completion | columns | Orders Newly Added Amount | annotations | DataTypeAtRefresh | name</t>
  </si>
  <si>
    <t>1336.0828.1468</t>
  </si>
  <si>
    <t>Service Completion | columns | Orders Newly Added Amount | annotations | DataTypeAtRefresh | value</t>
  </si>
  <si>
    <t>1336.0828.1469</t>
  </si>
  <si>
    <t>Service Completion | columns | Orders Newly Added Amount | annotations | DataTypeAtRefresh | modifiedTime</t>
  </si>
  <si>
    <t>1336.0828.1470</t>
  </si>
  <si>
    <t>Service Completion | columns | Orders Newly Added Amount | annotations | PBI_NameAtRefresh | name</t>
  </si>
  <si>
    <t>1336.0829.1471</t>
  </si>
  <si>
    <t>Service Completion | columns | Orders Newly Added Amount | annotations | PBI_NameAtRefresh | value</t>
  </si>
  <si>
    <t>1336.0829.1472</t>
  </si>
  <si>
    <t>Service Completion | columns | Orders Newly Added Amount | annotations | PBI_NameAtRefresh | modifiedTime</t>
  </si>
  <si>
    <t>1336.0829.1473</t>
  </si>
  <si>
    <t>Service Completion | columns | Orders Newly Added Amount | annotations | PBI_WasHiddenAtRefresh | name</t>
  </si>
  <si>
    <t>1336.0830.1474</t>
  </si>
  <si>
    <t>Service Completion | columns | Orders Newly Added Amount | annotations | PBI_WasHiddenAtRefresh | value</t>
  </si>
  <si>
    <t>1336.0830.1475</t>
  </si>
  <si>
    <t>Service Completion | columns | Orders Newly Added Amount | annotations | PBI_WasHiddenAtRefresh | modifiedTime</t>
  </si>
  <si>
    <t>1336.0830.1476</t>
  </si>
  <si>
    <t>Orders Newly Added Count</t>
  </si>
  <si>
    <t>Service Completion | columns | Orders Newly Added Count | name</t>
  </si>
  <si>
    <t>Service Completion | columns | Orders Newly Added Count | dataType</t>
  </si>
  <si>
    <t>Service Completion | columns | Orders Newly Added Count | sourceColumn</t>
  </si>
  <si>
    <t>Service Completion | columns | Orders Newly Added Count | summarizeBy</t>
  </si>
  <si>
    <t>1292</t>
  </si>
  <si>
    <t>Service Completion | columns | Orders Newly Added Count | modifiedTime</t>
  </si>
  <si>
    <t>1293</t>
  </si>
  <si>
    <t>Service Completion | columns | Orders Newly Added Count | structureModifiedTime</t>
  </si>
  <si>
    <t>Service Completion | columns | Orders Newly Added Count | refreshedTime</t>
  </si>
  <si>
    <t>Service Completion | columns | Orders Newly Added Count | attributeHierarchy | state</t>
  </si>
  <si>
    <t>1296.0791</t>
  </si>
  <si>
    <t>Service Completion | columns | Orders Newly Added Count | attributeHierarchy | modifiedTime</t>
  </si>
  <si>
    <t>1296.0792</t>
  </si>
  <si>
    <t>Service Completion | columns | Orders Newly Added Count | attributeHierarchy | refreshedTime</t>
  </si>
  <si>
    <t>2020-06-30T14:27:29.356667</t>
  </si>
  <si>
    <t>1296.0793</t>
  </si>
  <si>
    <t>Service Completion | columns | Orders Newly Added Count | annotations | SummarizationSetBy | name</t>
  </si>
  <si>
    <t>1297.0794.1402</t>
  </si>
  <si>
    <t>Service Completion | columns | Orders Newly Added Count | annotations | SummarizationSetBy | value</t>
  </si>
  <si>
    <t>1297.0794.1403</t>
  </si>
  <si>
    <t>Service Completion | columns | Orders Newly Added Count | annotations | SummarizationSetBy | modifiedTime</t>
  </si>
  <si>
    <t>1297.0794.1404</t>
  </si>
  <si>
    <t>Service Completion | columns | Orders Newly Added Count | annotations | Format | name</t>
  </si>
  <si>
    <t>1297.0795.1405</t>
  </si>
  <si>
    <t>Service Completion | columns | Orders Newly Added Count | annotations | Format | value</t>
  </si>
  <si>
    <t>1297.0795.1406</t>
  </si>
  <si>
    <t>Service Completion | columns | Orders Newly Added Count | annotations | Format | modifiedTime</t>
  </si>
  <si>
    <t>1297.0795.1407</t>
  </si>
  <si>
    <t>Service Completion | columns | Orders Newly Added Count | annotations | DataTypeAtRefresh | name</t>
  </si>
  <si>
    <t>1297.0796.1408</t>
  </si>
  <si>
    <t>Service Completion | columns | Orders Newly Added Count | annotations | DataTypeAtRefresh | value</t>
  </si>
  <si>
    <t>1297.0796.1409</t>
  </si>
  <si>
    <t>Service Completion | columns | Orders Newly Added Count | annotations | DataTypeAtRefresh | modifiedTime</t>
  </si>
  <si>
    <t>1297.0796.1410</t>
  </si>
  <si>
    <t>Service Completion | columns | Orders Newly Added Count | annotations | PBI_NameAtRefresh | name</t>
  </si>
  <si>
    <t>1297.0797.1411</t>
  </si>
  <si>
    <t>Service Completion | columns | Orders Newly Added Count | annotations | PBI_NameAtRefresh | value</t>
  </si>
  <si>
    <t>1297.0797.1412</t>
  </si>
  <si>
    <t>Service Completion | columns | Orders Newly Added Count | annotations | PBI_NameAtRefresh | modifiedTime</t>
  </si>
  <si>
    <t>1297.0797.1413</t>
  </si>
  <si>
    <t>Service Completion | columns | Orders Newly Added Count | annotations | PBI_WasHiddenAtRefresh | name</t>
  </si>
  <si>
    <t>1297.0798.1414</t>
  </si>
  <si>
    <t>Service Completion | columns | Orders Newly Added Count | annotations | PBI_WasHiddenAtRefresh | value</t>
  </si>
  <si>
    <t>1297.0798.1415</t>
  </si>
  <si>
    <t>Service Completion | columns | Orders Newly Added Count | annotations | PBI_WasHiddenAtRefresh | modifiedTime</t>
  </si>
  <si>
    <t>1297.0798.1416</t>
  </si>
  <si>
    <t>OrdersServiceCompletionTotal</t>
  </si>
  <si>
    <t>Service Completion | columns | OrdersServiceCompletionTotal | name</t>
  </si>
  <si>
    <t>1397</t>
  </si>
  <si>
    <t>Service Completion | columns | OrdersServiceCompletionTotal | dataType</t>
  </si>
  <si>
    <t>1398</t>
  </si>
  <si>
    <t>Service Completion | columns | OrdersServiceCompletionTotal | sourceColumn</t>
  </si>
  <si>
    <t>1399</t>
  </si>
  <si>
    <t>Service Completion | columns | OrdersServiceCompletionTotal | formatString</t>
  </si>
  <si>
    <t>1400</t>
  </si>
  <si>
    <t>Service Completion | columns | OrdersServiceCompletionTotal | summarizeBy</t>
  </si>
  <si>
    <t>1401</t>
  </si>
  <si>
    <t>Service Completion | columns | OrdersServiceCompletionTotal | modifiedTime</t>
  </si>
  <si>
    <t>1402</t>
  </si>
  <si>
    <t>Service Completion | columns | OrdersServiceCompletionTotal | structureModifiedTime</t>
  </si>
  <si>
    <t>1403</t>
  </si>
  <si>
    <t>Service Completion | columns | OrdersServiceCompletionTotal | refreshedTime</t>
  </si>
  <si>
    <t>1404</t>
  </si>
  <si>
    <t>Service Completion | columns | OrdersServiceCompletionTotal | attributeHierarchy | state</t>
  </si>
  <si>
    <t>1405.0879</t>
  </si>
  <si>
    <t>Service Completion | columns | OrdersServiceCompletionTotal | attributeHierarchy | modifiedTime</t>
  </si>
  <si>
    <t>1405.0880</t>
  </si>
  <si>
    <t>Service Completion | columns | OrdersServiceCompletionTotal | attributeHierarchy | refreshedTime</t>
  </si>
  <si>
    <t>1405.0881</t>
  </si>
  <si>
    <t>Service Completion | columns | OrdersServiceCompletionTotal | annotations | SummarizationSetBy | name</t>
  </si>
  <si>
    <t>1406.0882.1567</t>
  </si>
  <si>
    <t>Service Completion | columns | OrdersServiceCompletionTotal | annotations | SummarizationSetBy | value</t>
  </si>
  <si>
    <t>1406.0882.1568</t>
  </si>
  <si>
    <t>Service Completion | columns | OrdersServiceCompletionTotal | annotations | SummarizationSetBy | modifiedTime</t>
  </si>
  <si>
    <t>1406.0882.1569</t>
  </si>
  <si>
    <t>Service Completion | columns | OrdersServiceCompletionTotal | annotations | Format | name</t>
  </si>
  <si>
    <t>1406.0883.1570</t>
  </si>
  <si>
    <t>Service Completion | columns | OrdersServiceCompletionTotal | annotations | Format | value</t>
  </si>
  <si>
    <t>1406.0883.1571</t>
  </si>
  <si>
    <t>Service Completion | columns | OrdersServiceCompletionTotal | annotations | Format | modifiedTime</t>
  </si>
  <si>
    <t>1406.0883.1572</t>
  </si>
  <si>
    <t>Service Completion | columns | OrdersServiceCompletionTotal | annotations | DataTypeAtRefresh | name</t>
  </si>
  <si>
    <t>1406.0884.1573</t>
  </si>
  <si>
    <t>Service Completion | columns | OrdersServiceCompletionTotal | annotations | DataTypeAtRefresh | value</t>
  </si>
  <si>
    <t>1406.0884.1574</t>
  </si>
  <si>
    <t>Service Completion | columns | OrdersServiceCompletionTotal | annotations | DataTypeAtRefresh | modifiedTime</t>
  </si>
  <si>
    <t>1406.0884.1575</t>
  </si>
  <si>
    <t>Service Completion | columns | OrdersServiceCompletionTotal | annotations | PBI_NameAtRefresh | name</t>
  </si>
  <si>
    <t>1406.0885.1576</t>
  </si>
  <si>
    <t>Service Completion | columns | OrdersServiceCompletionTotal | annotations | PBI_NameAtRefresh | value</t>
  </si>
  <si>
    <t>1406.0885.1577</t>
  </si>
  <si>
    <t>Service Completion | columns | OrdersServiceCompletionTotal | annotations | PBI_NameAtRefresh | modifiedTime</t>
  </si>
  <si>
    <t>1406.0885.1578</t>
  </si>
  <si>
    <t>Service Completion | columns | OrdersServiceCompletionTotal | annotations | PBI_WasHiddenAtRefresh | name</t>
  </si>
  <si>
    <t>1406.0886.1579</t>
  </si>
  <si>
    <t>Service Completion | columns | OrdersServiceCompletionTotal | annotations | PBI_WasHiddenAtRefresh | value</t>
  </si>
  <si>
    <t>1406.0886.1580</t>
  </si>
  <si>
    <t>Service Completion | columns | OrdersServiceCompletionTotal | annotations | PBI_WasHiddenAtRefresh | modifiedTime</t>
  </si>
  <si>
    <t>1406.0886.1581</t>
  </si>
  <si>
    <t>Service Completion | annotations | PBI_Id | name</t>
  </si>
  <si>
    <t>1454</t>
  </si>
  <si>
    <t>Service Completion | annotations | PBI_Id | value</t>
  </si>
  <si>
    <t>25987774-4374-46c8-a12a-877dbe47509c</t>
  </si>
  <si>
    <t>1455</t>
  </si>
  <si>
    <t>Service Completion | annotations | PBI_Id | modifiedTime</t>
  </si>
  <si>
    <t>1456</t>
  </si>
  <si>
    <t>Service Completion | annotations | PBI_ResultType | name</t>
  </si>
  <si>
    <t>1460</t>
  </si>
  <si>
    <t>Service Completion | annotations | PBI_ResultType | value</t>
  </si>
  <si>
    <t>1461</t>
  </si>
  <si>
    <t>Service Completion | annotations | PBI_ResultType | modifiedTime</t>
  </si>
  <si>
    <t>1462</t>
  </si>
  <si>
    <t>RecurringCompletedCount</t>
  </si>
  <si>
    <t>Service Completion | columns | RecurringCompletedCount | name</t>
  </si>
  <si>
    <t>1307</t>
  </si>
  <si>
    <t>Service Completion | columns | RecurringCompletedCount | dataType</t>
  </si>
  <si>
    <t>1308</t>
  </si>
  <si>
    <t>Service Completion | columns | RecurringCompletedCount | sourceColumn</t>
  </si>
  <si>
    <t>1309</t>
  </si>
  <si>
    <t>Service Completion | columns | RecurringCompletedCount | formatString</t>
  </si>
  <si>
    <t>1310</t>
  </si>
  <si>
    <t>Service Completion | columns | RecurringCompletedCount | summarizeBy</t>
  </si>
  <si>
    <t>1311</t>
  </si>
  <si>
    <t>Service Completion | columns | RecurringCompletedCount | modifiedTime</t>
  </si>
  <si>
    <t>1312</t>
  </si>
  <si>
    <t>Service Completion | columns | RecurringCompletedCount | structureModifiedTime</t>
  </si>
  <si>
    <t>1313</t>
  </si>
  <si>
    <t>Service Completion | columns | RecurringCompletedCount | refreshedTime</t>
  </si>
  <si>
    <t>1314</t>
  </si>
  <si>
    <t>Service Completion | columns | RecurringCompletedCount | attributeHierarchy | state</t>
  </si>
  <si>
    <t>1315.0807</t>
  </si>
  <si>
    <t>Service Completion | columns | RecurringCompletedCount | attributeHierarchy | modifiedTime</t>
  </si>
  <si>
    <t>1315.0808</t>
  </si>
  <si>
    <t>Service Completion | columns | RecurringCompletedCount | attributeHierarchy | refreshedTime</t>
  </si>
  <si>
    <t>1315.0809</t>
  </si>
  <si>
    <t>Service Completion | columns | RecurringCompletedCount | annotations | SummarizationSetBy | name</t>
  </si>
  <si>
    <t>1316.0810.1432</t>
  </si>
  <si>
    <t>Service Completion | columns | RecurringCompletedCount | annotations | SummarizationSetBy | value</t>
  </si>
  <si>
    <t>1316.0810.1433</t>
  </si>
  <si>
    <t>Service Completion | columns | RecurringCompletedCount | annotations | SummarizationSetBy | modifiedTime</t>
  </si>
  <si>
    <t>1316.0810.1434</t>
  </si>
  <si>
    <t>Service Completion | columns | RecurringCompletedCount | annotations | Format | name</t>
  </si>
  <si>
    <t>1316.0811.1435</t>
  </si>
  <si>
    <t>Service Completion | columns | RecurringCompletedCount | annotations | Format | value</t>
  </si>
  <si>
    <t>1316.0811.1436</t>
  </si>
  <si>
    <t>Service Completion | columns | RecurringCompletedCount | annotations | Format | modifiedTime</t>
  </si>
  <si>
    <t>1316.0811.1437</t>
  </si>
  <si>
    <t>Service Completion | columns | RecurringCompletedCount | annotations | DataTypeAtRefresh | name</t>
  </si>
  <si>
    <t>1316.0812.1438</t>
  </si>
  <si>
    <t>Service Completion | columns | RecurringCompletedCount | annotations | DataTypeAtRefresh | value</t>
  </si>
  <si>
    <t>1316.0812.1439</t>
  </si>
  <si>
    <t>Service Completion | columns | RecurringCompletedCount | annotations | DataTypeAtRefresh | modifiedTime</t>
  </si>
  <si>
    <t>1316.0812.1440</t>
  </si>
  <si>
    <t>Service Completion | columns | RecurringCompletedCount | annotations | PBI_NameAtRefresh | name</t>
  </si>
  <si>
    <t>1316.0813.1441</t>
  </si>
  <si>
    <t>Service Completion | columns | RecurringCompletedCount | annotations | PBI_NameAtRefresh | value</t>
  </si>
  <si>
    <t>1316.0813.1442</t>
  </si>
  <si>
    <t>Service Completion | columns | RecurringCompletedCount | annotations | PBI_NameAtRefresh | modifiedTime</t>
  </si>
  <si>
    <t>1316.0813.1443</t>
  </si>
  <si>
    <t>Service Completion | columns | RecurringCompletedCount | annotations | PBI_WasHiddenAtRefresh | name</t>
  </si>
  <si>
    <t>1316.0814.1444</t>
  </si>
  <si>
    <t>Service Completion | columns | RecurringCompletedCount | annotations | PBI_WasHiddenAtRefresh | value</t>
  </si>
  <si>
    <t>1316.0814.1445</t>
  </si>
  <si>
    <t>Service Completion | columns | RecurringCompletedCount | annotations | PBI_WasHiddenAtRefresh | modifiedTime</t>
  </si>
  <si>
    <t>1316.0814.1446</t>
  </si>
  <si>
    <t>RecurringOpenCount</t>
  </si>
  <si>
    <t>Service Completion | columns | RecurringOpenCount | name</t>
  </si>
  <si>
    <t>1317</t>
  </si>
  <si>
    <t>Service Completion | columns | RecurringOpenCount | dataType</t>
  </si>
  <si>
    <t>1318</t>
  </si>
  <si>
    <t>Service Completion | columns | RecurringOpenCount | sourceColumn</t>
  </si>
  <si>
    <t>1319</t>
  </si>
  <si>
    <t>Service Completion | columns | RecurringOpenCount | formatString</t>
  </si>
  <si>
    <t>1320</t>
  </si>
  <si>
    <t>Service Completion | columns | RecurringOpenCount | summarizeBy</t>
  </si>
  <si>
    <t>1321</t>
  </si>
  <si>
    <t>Service Completion | columns | RecurringOpenCount | modifiedTime</t>
  </si>
  <si>
    <t>1322</t>
  </si>
  <si>
    <t>Service Completion | columns | RecurringOpenCount | structureModifiedTime</t>
  </si>
  <si>
    <t>1323</t>
  </si>
  <si>
    <t>Service Completion | columns | RecurringOpenCount | refreshedTime</t>
  </si>
  <si>
    <t>1324</t>
  </si>
  <si>
    <t>Service Completion | columns | RecurringOpenCount | attributeHierarchy | state</t>
  </si>
  <si>
    <t>1325.0815</t>
  </si>
  <si>
    <t>Service Completion | columns | RecurringOpenCount | attributeHierarchy | modifiedTime</t>
  </si>
  <si>
    <t>1325.0816</t>
  </si>
  <si>
    <t>Service Completion | columns | RecurringOpenCount | attributeHierarchy | refreshedTime</t>
  </si>
  <si>
    <t>2020-06-30T14:27:29.34</t>
  </si>
  <si>
    <t>1325.0817</t>
  </si>
  <si>
    <t>Service Completion | columns | RecurringOpenCount | annotations | SummarizationSetBy | name</t>
  </si>
  <si>
    <t>1326.0818.1447</t>
  </si>
  <si>
    <t>Service Completion | columns | RecurringOpenCount | annotations | SummarizationSetBy | value</t>
  </si>
  <si>
    <t>1326.0818.1448</t>
  </si>
  <si>
    <t>Service Completion | columns | RecurringOpenCount | annotations | SummarizationSetBy | modifiedTime</t>
  </si>
  <si>
    <t>1326.0818.1449</t>
  </si>
  <si>
    <t>Service Completion | columns | RecurringOpenCount | annotations | Format | name</t>
  </si>
  <si>
    <t>1326.0819.1450</t>
  </si>
  <si>
    <t>Service Completion | columns | RecurringOpenCount | annotations | Format | value</t>
  </si>
  <si>
    <t>1326.0819.1451</t>
  </si>
  <si>
    <t>Service Completion | columns | RecurringOpenCount | annotations | Format | modifiedTime</t>
  </si>
  <si>
    <t>1326.0819.1452</t>
  </si>
  <si>
    <t>Service Completion | columns | RecurringOpenCount | annotations | DataTypeAtRefresh | name</t>
  </si>
  <si>
    <t>1326.0820.1453</t>
  </si>
  <si>
    <t>Service Completion | columns | RecurringOpenCount | annotations | DataTypeAtRefresh | value</t>
  </si>
  <si>
    <t>1326.0820.1454</t>
  </si>
  <si>
    <t>Service Completion | columns | RecurringOpenCount | annotations | DataTypeAtRefresh | modifiedTime</t>
  </si>
  <si>
    <t>1326.0820.1455</t>
  </si>
  <si>
    <t>Service Completion | columns | RecurringOpenCount | annotations | PBI_NameAtRefresh | name</t>
  </si>
  <si>
    <t>1326.0821.1456</t>
  </si>
  <si>
    <t>Service Completion | columns | RecurringOpenCount | annotations | PBI_NameAtRefresh | value</t>
  </si>
  <si>
    <t>1326.0821.1457</t>
  </si>
  <si>
    <t>Service Completion | columns | RecurringOpenCount | annotations | PBI_NameAtRefresh | modifiedTime</t>
  </si>
  <si>
    <t>1326.0821.1458</t>
  </si>
  <si>
    <t>Service Completion | columns | RecurringOpenCount | annotations | PBI_WasHiddenAtRefresh | name</t>
  </si>
  <si>
    <t>1326.0822.1459</t>
  </si>
  <si>
    <t>Service Completion | columns | RecurringOpenCount | annotations | PBI_WasHiddenAtRefresh | value</t>
  </si>
  <si>
    <t>1326.0822.1460</t>
  </si>
  <si>
    <t>Service Completion | columns | RecurringOpenCount | annotations | PBI_WasHiddenAtRefresh | modifiedTime</t>
  </si>
  <si>
    <t>1326.0822.1461</t>
  </si>
  <si>
    <t>Service Completion | columns | RegionID | name</t>
  </si>
  <si>
    <t>1230</t>
  </si>
  <si>
    <t>Service Completion | columns | RegionID | dataType</t>
  </si>
  <si>
    <t>Service Completion | columns | RegionID | isHidden</t>
  </si>
  <si>
    <t>Service Completion | columns | RegionID | sourceColumn</t>
  </si>
  <si>
    <t>Service Completion | columns | RegionID | formatString</t>
  </si>
  <si>
    <t>Service Completion | columns | RegionID | displayFolder</t>
  </si>
  <si>
    <t>Service Completion | columns | RegionID | summarizeBy</t>
  </si>
  <si>
    <t>Service Completion | columns | RegionID | modifiedTime</t>
  </si>
  <si>
    <t>Service Completion | columns | RegionID | structureModifiedTime</t>
  </si>
  <si>
    <t>1238</t>
  </si>
  <si>
    <t>Service Completion | columns | RegionID | refreshedTime</t>
  </si>
  <si>
    <t>1239</t>
  </si>
  <si>
    <t>Service Completion | columns | RegionID | attributeHierarchy | state</t>
  </si>
  <si>
    <t>1240.0751</t>
  </si>
  <si>
    <t>Service Completion | columns | RegionID | attributeHierarchy | modifiedTime</t>
  </si>
  <si>
    <t>1240.0752</t>
  </si>
  <si>
    <t>Service Completion | columns | RegionID | attributeHierarchy | refreshedTime</t>
  </si>
  <si>
    <t>1240.0753</t>
  </si>
  <si>
    <t>Service Completion | columns | RegionID | annotations | SummarizationSetBy | name</t>
  </si>
  <si>
    <t>1241.0754.1327</t>
  </si>
  <si>
    <t>Service Completion | columns | RegionID | annotations | SummarizationSetBy | value</t>
  </si>
  <si>
    <t>1241.0754.1328</t>
  </si>
  <si>
    <t>Service Completion | columns | RegionID | annotations | SummarizationSetBy | modifiedTime</t>
  </si>
  <si>
    <t>1241.0754.1329</t>
  </si>
  <si>
    <t>Service Completion | columns | RegionID | annotations | Format | name</t>
  </si>
  <si>
    <t>1241.0755.1330</t>
  </si>
  <si>
    <t>Service Completion | columns | RegionID | annotations | Format | value</t>
  </si>
  <si>
    <t>1241.0755.1331</t>
  </si>
  <si>
    <t>Service Completion | columns | RegionID | annotations | Format | modifiedTime</t>
  </si>
  <si>
    <t>1241.0755.1332</t>
  </si>
  <si>
    <t>Service Completion | columns | RegionID | annotations | DataTypeAtRefresh | name</t>
  </si>
  <si>
    <t>1241.0756.1333</t>
  </si>
  <si>
    <t>Service Completion | columns | RegionID | annotations | DataTypeAtRefresh | value</t>
  </si>
  <si>
    <t>1241.0756.1334</t>
  </si>
  <si>
    <t>Service Completion | columns | RegionID | annotations | DataTypeAtRefresh | modifiedTime</t>
  </si>
  <si>
    <t>1241.0756.1335</t>
  </si>
  <si>
    <t>Service Completion | columns | RegionID | annotations | PBI_NameAtRefresh | name</t>
  </si>
  <si>
    <t>1241.0757.1336</t>
  </si>
  <si>
    <t>Service Completion | columns | RegionID | annotations | PBI_NameAtRefresh | value</t>
  </si>
  <si>
    <t>1241.0757.1337</t>
  </si>
  <si>
    <t>Service Completion | columns | RegionID | annotations | PBI_NameAtRefresh | modifiedTime</t>
  </si>
  <si>
    <t>1241.0757.1338</t>
  </si>
  <si>
    <t>Service Completion | columns | RegionID | annotations | PBI_WasHiddenAtRefresh | name</t>
  </si>
  <si>
    <t>1241.0758.1339</t>
  </si>
  <si>
    <t>Service Completion | columns | RegionID | annotations | PBI_WasHiddenAtRefresh | value</t>
  </si>
  <si>
    <t>1241.0758.1340</t>
  </si>
  <si>
    <t>Service Completion | columns | RegionID | annotations | PBI_WasHiddenAtRefresh | modifiedTime</t>
  </si>
  <si>
    <t>1241.0758.1341</t>
  </si>
  <si>
    <t>Service Completion | columns | RowNumber-2662979B-1795-4F74-8F37-6A1BA8059B61 | type</t>
  </si>
  <si>
    <t>Service Completion | columns | RowNumber-2662979B-1795-4F74-8F37-6A1BA8059B61 | name</t>
  </si>
  <si>
    <t>Service Completion | columns | RowNumber-2662979B-1795-4F74-8F37-6A1BA8059B61 | dataType</t>
  </si>
  <si>
    <t>Service Completion | columns | RowNumber-2662979B-1795-4F74-8F37-6A1BA8059B61 | isHidden</t>
  </si>
  <si>
    <t>1197</t>
  </si>
  <si>
    <t>Service Completion | columns | RowNumber-2662979B-1795-4F74-8F37-6A1BA8059B61 | isUnique</t>
  </si>
  <si>
    <t>Service Completion | columns | RowNumber-2662979B-1795-4F74-8F37-6A1BA8059B61 | isKey</t>
  </si>
  <si>
    <t>Service Completion | columns | RowNumber-2662979B-1795-4F74-8F37-6A1BA8059B61 | isNullable</t>
  </si>
  <si>
    <t>Service Completion | columns | RowNumber-2662979B-1795-4F74-8F37-6A1BA8059B61 | modifiedTime</t>
  </si>
  <si>
    <t>Service Completion | columns | RowNumber-2662979B-1795-4F74-8F37-6A1BA8059B61 | structureModifiedTime</t>
  </si>
  <si>
    <t>Service Completion | columns | RowNumber-2662979B-1795-4F74-8F37-6A1BA8059B61 | refreshedTime</t>
  </si>
  <si>
    <t>1203</t>
  </si>
  <si>
    <t>Service Completion | columns | RowNumber-2662979B-1795-4F74-8F37-6A1BA8059B61 | attributeHierarchy | state</t>
  </si>
  <si>
    <t>1204.0730</t>
  </si>
  <si>
    <t>Service Completion | columns | RowNumber-2662979B-1795-4F74-8F37-6A1BA8059B61 | attributeHierarchy | modifiedTime</t>
  </si>
  <si>
    <t>1204.0731</t>
  </si>
  <si>
    <t>Service Completion | columns | RowNumber-2662979B-1795-4F74-8F37-6A1BA8059B61 | attributeHierarchy | refreshedTime</t>
  </si>
  <si>
    <t>1204.0732</t>
  </si>
  <si>
    <t>Service Completion | columns | RowNumber-2662979B-1795-4F74-8F37-6A1BA8059B61 | annotations | DataTypeAtRefresh | name</t>
  </si>
  <si>
    <t>1205.0733.1291</t>
  </si>
  <si>
    <t>Service Completion | columns | RowNumber-2662979B-1795-4F74-8F37-6A1BA8059B61 | annotations | DataTypeAtRefresh | value</t>
  </si>
  <si>
    <t>1205.0733.1292</t>
  </si>
  <si>
    <t>Service Completion | columns | RowNumber-2662979B-1795-4F74-8F37-6A1BA8059B61 | annotations | DataTypeAtRefresh | modifiedTime</t>
  </si>
  <si>
    <t>1205.0733.1293</t>
  </si>
  <si>
    <t>Service Completion-0a6484d0-79bc-4809-9bab-e66bde4da023</t>
  </si>
  <si>
    <t>Service Completion | partitions | Service Completion-0a6484d0-79bc-4809-9bab-e66bde4da023 | name</t>
  </si>
  <si>
    <t>1447</t>
  </si>
  <si>
    <t>Service Completion | partitions | Service Completion-0a6484d0-79bc-4809-9bab-e66bde4da023 | mode</t>
  </si>
  <si>
    <t>1448</t>
  </si>
  <si>
    <t>Service Completion | partitions | Service Completion-0a6484d0-79bc-4809-9bab-e66bde4da023 | queryGroup</t>
  </si>
  <si>
    <t>1449</t>
  </si>
  <si>
    <t>Service Completion | partitions | Service Completion-0a6484d0-79bc-4809-9bab-e66bde4da023 | state</t>
  </si>
  <si>
    <t>1450</t>
  </si>
  <si>
    <t>Service Completion | partitions | Service Completion-0a6484d0-79bc-4809-9bab-e66bde4da023 | modifiedTime</t>
  </si>
  <si>
    <t>1451</t>
  </si>
  <si>
    <t>Service Completion | partitions | Service Completion-0a6484d0-79bc-4809-9bab-e66bde4da023 | refreshedTime</t>
  </si>
  <si>
    <t>2020-06-29T10:18:44.526667</t>
  </si>
  <si>
    <t>2020-06-30T14:27:29.316667</t>
  </si>
  <si>
    <t>1452</t>
  </si>
  <si>
    <t>Service Completion | partitions | Service Completion-0a6484d0-79bc-4809-9bab-e66bde4da023 | source | type</t>
  </si>
  <si>
    <t>1453.0919</t>
  </si>
  <si>
    <t>Service Completion | partitions | Service Completion-0a6484d0-79bc-4809-9bab-e66bde4da023 | source | expression</t>
  </si>
  <si>
    <t>let    Source = Sql.Database(DBServer, DB),    dbo_BI_ServiceCompletion = Source{[Schema="dbo",Item="BI_ServiceCompletion"]}[Data],    #"Removed Other Columns1" = Table.SelectColumns(dbo_BI_ServiceCompletion,{"Date", "BranchID", "RegionID", "ZipCode", "ClassID", "ServiceID", "DivisionID", "ContractType", "CompletedAmount", "EstimatedDuration", "ActualDuration", "ConditionsChecked", "CompletedCount", "OpenCount", "OpenAmount", "NotServicedCount", "NotServicedAmount", "RescheduledCount", "RescheduledAmount", "CallBackCount", "CustomerSignaturesCaptured", "ConditionsNotChecked"}),    #"OneTimeCompletedAmount" = Table.AddColumn(#"Removed Other Columns1", "OneTimeCompletedAmount", each if [ContractType] = "" then [CompletedAmount] else 0),    #"OneTimeEstimatedDuration" = Table.AddColumn(#"OneTimeCompletedAmount", "OneTimeEstimatedDuration", each if [ContractType] = "" then [EstimatedDuration] else 0),    #"OneTimeActualDuration" = Table.AddColumn(#"OneTimeEstimatedDuration", "OneTimeActualDuration", each if [ContractType] = "" then [ActualDuration] else 0),    #"OneTimeConditionsChecked" = Table.AddColumn(#"OneTimeActualDuration", "OneTimeConditionsChecked", each if [ContractType] = "" then [ConditionsChecked] else 0),    #"OneTimeCompletedCount" = Table.AddColumn(#"OneTimeConditionsChecked", "OneTimeCompletedCount", each if [ContractType] = "" then [CompletedCount] else 0),    #"OneTimeOpenCount" = Table.AddColumn(#"OneTimeCompletedCount", "OneTimeOpenCount", each if [ContractType] = "" then [OpenCount] else 0),    #"OneTimeOpenAmount" = Table.AddColumn(#"OneTimeOpenCount", "OneTimeOpenAmount", each if [ContractType] = "" then [OpenAmount] else 0),    #"OneTimeNotServicedCount" = Table.AddColumn(#"OneTimeOpenAmount", "OneTimeNotServicedCount", each if [ContractType] = "" then [NotServicedCount] else 0),    #"OneTimeNotServicedAmount" = Table.AddColumn(#"OneTimeNotServicedCount", "OneTimeNotServicedAmount", each if [ContractType] = "" then [NotServicedAmount] else 0),    #"OneTimeRescheduledCount" = Table.AddColumn(#"OneTimeNotServicedAmount", "OneTimeRescheduledCount", each if [ContractType] = "" then [RescheduledCount] else 0),    #"OneTimeRescheduledAmount" = Table.AddColumn(#"OneTimeRescheduledCount", "OneTimeRescheduledAmount", each if [ContractType] = "" then [RescheduledAmount] else 0),    #"OneTimeCallBackCount" = Table.AddColumn(#"OneTimeRescheduledAmount", "OneTimeCallBackCount", each if [ContractType] = "" then [CallBackCount] else 0),    #"OneTimeCustomerSignaturesCaptured" = Table.AddColumn(#"OneTimeCallBackCount", "OneTimeCustomerSignaturesCaptured", each if [ContractType] = "" then [CustomerSignaturesCaptured] else 0),    #"OneTimeConditionsNotChecked" = Table.AddColumn(#"OneTimeCustomerSignaturesCaptured", "OneTimeConditionsNotChecked", each if [ContractType] = "" then [ConditionsNotChecked] else 0),    #"RecurringCompletedAmount" = Table.AddColumn(#"OneTimeConditionsNotChecked", "RecurringCompletedAmount", each if [ContractType] = "Recurring" then [CompletedAmount] else 0),    #"RecurringEstimatedDuration" = Table.AddColumn(#"RecurringCompletedAmount", "RecurringEstimatedDuration", each if [ContractType] = "Recurring" then [EstimatedDuration] else 0),    #"RecurringActualDuration" = Table.AddColumn(#"RecurringEstimatedDuration", "RecurringActualDuration", each if [ContractType] = "Recurring" then [ActualDuration] else 0),    #"RecurringConditionsChecked" = Table.AddColumn(#"RecurringActualDuration", "RecurringConditionsChecked", each if [ContractType] = "Recurring" then [ConditionsChecked] else 0),    #"RecurringCompletedCount" = Table.AddColumn(#"RecurringConditionsChecked", "RecurringCompletedCount", each if [ContractType] = "Recurring" then [CompletedCount] else 0),    #"RecurringOpenCount" = Table.AddColumn(#"RecurringCompletedCount", "RecurringOpenCount", each if [ContractType] = "Recurring" then [OpenCount] else 0),    #"RecurringOpenAmount" = Table.AddColumn(#"RecurringOpenCount", "RecurringOpenAmount", each if [ContractType] = "Recurring" then [OpenAmount] else 0),    #"RecurringNotServicedCount" = Table.AddColumn(#"RecurringOpenAmount", "RecurringNotServicedCount", each if [ContractType] = "Recurring" then [NotServicedCount] else 0),    #"RecurringNotServicedAmount" = Table.AddColumn(#"RecurringNotServicedCount", "RecurringNotServicedAmount", each if [ContractType] = "Recurring" then [NotServicedAmount] else 0),    #"RecurringRescheduledCount" = Table.AddColumn(#"RecurringNotServicedAmount", "RecurringRescheduledCount", each if [ContractType] = "Recurring" then [RescheduledCount] else 0),    #"RecurringRescheduledAmount" = Table.AddColumn(#"RecurringRescheduledCount", "RecurringRescheduledAmount", each if [ContractType] = "Recurring" then [RescheduledAmount] else 0),    #"RecurringCallBackCount" = Table.AddColumn(#"RecurringRescheduledAmount", "RecurringCallBackCount", each if [ContractType] = "Recurring" then [CallBackCount] else 0),    #"RecurringCustomerSignaturesCaptured" = Table.AddColumn(#"RecurringCallBackCount", "RecurringCustomerSignaturesCaptured", each if [ContractType] = "Recurring" then [CustomerSignaturesCaptured] else 0),    #"RecurringConditionsNotChecked" = Table.AddColumn(#"RecurringCustomerSignaturesCaptured", "RecurringConditionsNotChecked", each if [ContractType] = "Recurring" then [ConditionsNotChecked] else 0),    #"RenewalCompletedAmount" = Table.AddColumn(#"RecurringConditionsNotChecked", "RenewalCompletedAmount", each if [ContractType] = "Renewal" then [CompletedAmount] else 0),    #"RenewalEstimatedDuration" = Table.AddColumn(#"RenewalCompletedAmount", "RenewalEstimatedDuration", each if [ContractType] = "Renewal" then [EstimatedDuration] else 0),    #"RenewalActualDuration" = Table.AddColumn(#"RenewalEstimatedDuration", "RenewalActualDuration", each if [ContractType] = "Renewal" then [ActualDuration] else 0),    #"RenewalConditionsChecked" = Table.AddColumn(#"RenewalActualDuration", "RenewalConditionsChecked", each if [ContractType] = "Renewal" then [ConditionsChecked] else 0),    #"RenewalCompletedCount" = Table.AddColumn(#"RenewalConditionsChecked", "RenewalCompletedCount", each if [ContractType] = "Renewal" then [CompletedCount] else 0),    #"RenewalOpenCount" = Table.AddColumn(#"RenewalCompletedCount", "RenewalOpenCount", each if [ContractType] = "Renewal" then [OpenCount] else 0),    #"RenewalOpenAmount" = Table.AddColumn(#"RenewalOpenCount", "RenewalOpenAmount", each if [ContractType] = "Renewal" then [OpenAmount] else 0),    #"RenewalNotServicedCount" = Table.AddColumn(#"RenewalOpenAmount", "RenewalNotServicedCount", each if [ContractType] = "Renewal" then [NotServicedCount] else 0),    #"RenewalNotServicedAmount" = Table.AddColumn(#"RenewalNotServicedCount", "RenewalNotServicedAmount", each if [ContractType] = "Renewal" then [NotServicedAmount] else 0),    #"RenewalRescheduledCount" = Table.AddColumn(#"RenewalNotServicedAmount", "RenewalRescheduledCount", each if [ContractType] = "Renewal" then [RescheduledCount] else 0),    #"RenewalRescheduledAmount" = Table.AddColumn(#"RenewalRescheduledCount", "RenewalRescheduledAmount", each if [ContractType] = "Renewal" then [RescheduledAmount] else 0),    #"RenewalCallBackCount" = Table.AddColumn(#"RenewalRescheduledAmount", "RenewalCallBackCount", each if [ContractType] = "Renewal" then [CallBackCount] else 0),    #"RenewalCustomerSignaturesCaptured" = Table.AddColumn(#"RenewalCallBackCount", "RenewalCustomerSignaturesCaptured", each if [ContractType] = "Renewal" then [CustomerSignaturesCaptured] else 0),    #"RenewalConditionsNotChecked" = Table.AddColumn(#"RenewalCustomerSignaturesCaptured", "RenewalConditionsNotChecked", each if [ContractType] = "Renewal" then [ConditionsNotChecked] else 0),    #"Orders Newly Added Count" = Table.AddColumn(#"RenewalConditionsNotChecked", "Orders Newly Added Count", each if [CompletedCount]+[OpenCount]-[RecurringCompletedCount]-[RecurringOpenCount] &lt;0 then 0 else [CompletedCount]+[OpenCount]-[RecurringCompletedCount]-[RecurringOpenCount]),    #"Orders Newly Added Amount" = Table.AddColumn(#"Orders Newly Added Count", "Orders Newly Added Amount", each if [CompletedAmount]+[OpenAmount]-[RecurringCompletedAmount]-[RecurringOpenAmount] &lt;0 then 0 else [CompletedAmount]+[OpenAmount]-[RecurringCompletedAmount]-[RecurringOpenAmount]),    #"OrdersServiceCompletionTotal" = Table.AddColumn(#"Orders Newly Added Amount", "OrdersServiceCompletionTotal", each [CompletedCount]+[OpenCount]+[NotServicedCount]+[CallBackCount]),    #"Renamed Columns" = Table.RenameColumns(#"OrdersServiceCompletionTotal",{{"CompletedAmount", "TotalCompletedAmount"}, {"EstimatedDuration", "TotalEstimatedDuration"}, {"ActualDuration", "TotalActualDuration"}, {"ConditionsChecked", "TotalConditionsChecked"}, {"CompletedCount", "TotalCompletedCount"}, {"OpenCount", "TotalOpenCount"}, {"OpenAmount", "TotalOpenAmount"}, {"NotServicedCount", "TotalNotServicedCount"}, {"NotServicedAmount", "TotalNotServicedAmount"}, {"RescheduledCount", "TotalRescheduledCount"}, {"RescheduledAmount", "TotalRescheduledAmount"}, {"CallBackCount", "TotalCallBackCount"}, {"CustomerSignaturesCaptured", "TotalCustomerSignaturesCaptured"}, {"ConditionsNotChecked", "TotalConditionsNotChecked"}}),    #"Removed Other Columns" = Table.SelectColumns(#"Renamed Columns",{"Date", "BranchID", "RegionID", "ZipCode", "ClassID", "ServiceID", "DivisionID", "TotalEstimatedDuration", "TotalActualDuration", "TotalConditionsChecked", "TotalCompletedCount", "TotalOpenCount", "TotalNotServicedCount", "TotalNotServicedAmount", "TotalRescheduledCount", "TotalCallBackCount", "TotalCustomerSignaturesCaptured", "TotalConditionsNotChecked", "RecurringCompletedCount", "RecurringOpenCount", "Orders Newly Added Count", "Orders Newly Added Amount", "OrdersServiceCompletionTotal"}),    #"Changed Type" = Table.TransformColumnTypes(#"Removed Other Columns",{{"Date", type date}})in    #"Changed Type"</t>
  </si>
  <si>
    <t>let    Source = Sql.Database("pe-0-62.pestpac.local", "PestPac7335"),    dbo_BI_ServiceCompletion = Source{[Schema="dbo",Item="BI_ServiceCompletion"]}[Data],    #"Removed Other Columns1" = Table.SelectColumns(dbo_BI_ServiceCompletion,{"Date", "BranchID", "RegionID", "ZipCode", "ClassID", "ServiceID", "DivisionID", "ContractType", "CompletedAmount", "EstimatedDuration", "ActualDuration", "ConditionsChecked", "CompletedCount", "OpenCount", "OpenAmount", "NotServicedCount", "NotServicedAmount", "RescheduledCount", "RescheduledAmount", "CallBackCount", "CustomerSignaturesCaptured", "ConditionsNotChecked"}),    #"OneTimeCompletedAmount" = Table.AddColumn(#"Removed Other Columns1", "OneTimeCompletedAmount", each if [ContractType] = "" then [CompletedAmount] else 0),    #"OneTimeEstimatedDuration" = Table.AddColumn(#"OneTimeCompletedAmount", "OneTimeEstimatedDuration", each if [ContractType] = "" then [EstimatedDuration] else 0),    #"OneTimeActualDuration" = Table.AddColumn(#"OneTimeEstimatedDuration", "OneTimeActualDuration", each if [ContractType] = "" then [ActualDuration] else 0),    #"OneTimeConditionsChecked" = Table.AddColumn(#"OneTimeActualDuration", "OneTimeConditionsChecked", each if [ContractType] = "" then [ConditionsChecked] else 0),    #"OneTimeCompletedCount" = Table.AddColumn(#"OneTimeConditionsChecked", "OneTimeCompletedCount", each if [ContractType] = "" then [CompletedCount] else 0),    #"OneTimeOpenCount" = Table.AddColumn(#"OneTimeCompletedCount", "OneTimeOpenCount", each if [ContractType] = "" then [OpenCount] else 0),    #"OneTimeOpenAmount" = Table.AddColumn(#"OneTimeOpenCount", "OneTimeOpenAmount", each if [ContractType] = "" then [OpenAmount] else 0),    #"OneTimeNotServicedCount" = Table.AddColumn(#"OneTimeOpenAmount", "OneTimeNotServicedCount", each if [ContractType] = "" then [NotServicedCount] else 0),    #"OneTimeNotServicedAmount" = Table.AddColumn(#"OneTimeNotServicedCount", "OneTimeNotServicedAmount", each if [ContractType] = "" then [NotServicedAmount] else 0),    #"OneTimeRescheduledCount" = Table.AddColumn(#"OneTimeNotServicedAmount", "OneTimeRescheduledCount", each if [ContractType] = "" then [RescheduledCount] else 0),    #"OneTimeRescheduledAmount" = Table.AddColumn(#"OneTimeRescheduledCount", "OneTimeRescheduledAmount", each if [ContractType] = "" then [RescheduledAmount] else 0),    #"OneTimeCallBackCount" = Table.AddColumn(#"OneTimeRescheduledAmount", "OneTimeCallBackCount", each if [ContractType] = "" then [CallBackCount] else 0),    #"OneTimeCustomerSignaturesCaptured" = Table.AddColumn(#"OneTimeCallBackCount", "OneTimeCustomerSignaturesCaptured", each if [ContractType] = "" then [CustomerSignaturesCaptured] else 0),    #"OneTimeConditionsNotChecked" = Table.AddColumn(#"OneTimeCustomerSignaturesCaptured", "OneTimeConditionsNotChecked", each if [ContractType] = "" then [ConditionsNotChecked] else 0),    #"RecurringCompletedAmount" = Table.AddColumn(#"OneTimeConditionsNotChecked", "RecurringCompletedAmount", each if [ContractType] = "Recurring" then [CompletedAmount] else 0),    #"RecurringEstimatedDuration" = Table.AddColumn(#"RecurringCompletedAmount", "RecurringEstimatedDuration", each if [ContractType] = "Recurring" then [EstimatedDuration] else 0),    #"RecurringActualDuration" = Table.AddColumn(#"RecurringEstimatedDuration", "RecurringActualDuration", each if [ContractType] = "Recurring" then [ActualDuration] else 0),    #"RecurringConditionsChecked" = Table.AddColumn(#"RecurringActualDuration", "RecurringConditionsChecked", each if [ContractType] = "Recurring" then [ConditionsChecked] else 0),    #"RecurringCompletedCount" = Table.AddColumn(#"RecurringConditionsChecked", "RecurringCompletedCount", each if [ContractType] = "Recurring" then [CompletedCount] else 0),    #"RecurringOpenCount" = Table.AddColumn(#"RecurringCompletedCount", "RecurringOpenCount", each if [ContractType] = "Recurring" then [OpenCount] else 0),    #"RecurringOpenAmount" = Table.AddColumn(#"RecurringOpenCount", "RecurringOpenAmount", each if [ContractType] = "Recurring" then [OpenAmount] else 0),    #"RecurringNotServicedCount" = Table.AddColumn(#"RecurringOpenAmount", "RecurringNotServicedCount", each if [ContractType] = "Recurring" then [NotServicedCount] else 0),    #"RecurringNotServicedAmount" = Table.AddColumn(#"RecurringNotServicedCount", "RecurringNotServicedAmount", each if [ContractType] = "Recurring" then [NotServicedAmount] else 0),    #"RecurringRescheduledCount" = Table.AddColumn(#"RecurringNotServicedAmount", "RecurringRescheduledCount", each if [ContractType] = "Recurring" then [RescheduledCount] else 0),    #"RecurringRescheduledAmount" = Table.AddColumn(#"RecurringRescheduledCount", "RecurringRescheduledAmount", each if [ContractType] = "Recurring" then [RescheduledAmount] else 0),    #"RecurringCallBackCount" = Table.AddColumn(#"RecurringRescheduledAmount", "RecurringCallBackCount", each if [ContractType] = "Recurring" then [CallBackCount] else 0),    #"RecurringCustomerSignaturesCaptured" = Table.AddColumn(#"RecurringCallBackCount", "RecurringCustomerSignaturesCaptured", each if [ContractType] = "Recurring" then [CustomerSignaturesCaptured] else 0),    #"RecurringConditionsNotChecked" = Table.AddColumn(#"RecurringCustomerSignaturesCaptured", "RecurringConditionsNotChecked", each if [ContractType] = "Recurring" then [ConditionsNotChecked] else 0),    #"RenewalCompletedAmount" = Table.AddColumn(#"RecurringConditionsNotChecked", "RenewalCompletedAmount", each if [ContractType] = "Renewal" then [CompletedAmount] else 0),    #"RenewalEstimatedDuration" = Table.AddColumn(#"RenewalCompletedAmount", "RenewalEstimatedDuration", each if [ContractType] = "Renewal" then [EstimatedDuration] else 0),    #"RenewalActualDuration" = Table.AddColumn(#"RenewalEstimatedDuration", "RenewalActualDuration", each if [ContractType] = "Renewal" then [ActualDuration] else 0),    #"RenewalConditionsChecked" = Table.AddColumn(#"RenewalActualDuration", "RenewalConditionsChecked", each if [ContractType] = "Renewal" then [ConditionsChecked] else 0),    #"RenewalCompletedCount" = Table.AddColumn(#"RenewalConditionsChecked", "RenewalCompletedCount", each if [ContractType] = "Renewal" then [CompletedCount] else 0),    #"RenewalOpenCount" = Table.AddColumn(#"RenewalCompletedCount", "RenewalOpenCount", each if [ContractType] = "Renewal" then [OpenCount] else 0),    #"RenewalOpenAmount" = Table.AddColumn(#"RenewalOpenCount", "RenewalOpenAmount", each if [ContractType] = "Renewal" then [OpenAmount] else 0),    #"RenewalNotServicedCount" = Table.AddColumn(#"RenewalOpenAmount", "RenewalNotServicedCount", each if [ContractType] = "Renewal" then [NotServicedCount] else 0),    #"RenewalNotServicedAmount" = Table.AddColumn(#"RenewalNotServicedCount", "RenewalNotServicedAmount", each if [ContractType] = "Renewal" then [NotServicedAmount] else 0),    #"RenewalRescheduledCount" = Table.AddColumn(#"RenewalNotServicedAmount", "RenewalRescheduledCount", each if [ContractType] = "Renewal" then [RescheduledCount] else 0),    #"RenewalRescheduledAmount" = Table.AddColumn(#"RenewalRescheduledCount", "RenewalRescheduledAmount", each if [ContractType] = "Renewal" then [RescheduledAmount] else 0),    #"RenewalCallBackCount" = Table.AddColumn(#"RenewalRescheduledAmount", "RenewalCallBackCount", each if [ContractType] = "Renewal" then [CallBackCount] else 0),    #"RenewalCustomerSignaturesCaptured" = Table.AddColumn(#"RenewalCallBackCount", "RenewalCustomerSignaturesCaptured", each if [ContractType] = "Renewal" then [CustomerSignaturesCaptured] else 0),    #"RenewalConditionsNotChecked" = Table.AddColumn(#"RenewalCustomerSignaturesCaptured", "RenewalConditionsNotChecked", each if [ContractType] = "Renewal" then [ConditionsNotChecked] else 0),    #"Orders Newly Added Count" = Table.AddColumn(#"RenewalConditionsNotChecked", "Orders Newly Added Count", each if [CompletedCount]+[OpenCount]-[RecurringCompletedCount]-[RecurringOpenCount] &lt;0 then 0 else [CompletedCount]+[OpenCount]-[RecurringCompletedCount]-[RecurringOpenCount]),    #"Orders Newly Added Amount" = Table.AddColumn(#"Orders Newly Added Count", "Orders Newly Added Amount", each if [CompletedAmount]+[OpenAmount]-[RecurringCompletedAmount]-[RecurringOpenAmount] &lt;0 then 0 else [CompletedAmount]+[OpenAmount]-[RecurringCompletedAmount]-[RecurringOpenAmount]),    #"OrdersServiceCompletionTotal" = Table.AddColumn(#"Orders Newly Added Amount", "OrdersServiceCompletionTotal", each [CompletedCount]+[OpenCount]+[NotServicedCount]+[CallBackCount]),    #"Renamed Columns" = Table.RenameColumns(#"OrdersServiceCompletionTotal",{{"CompletedAmount", "TotalCompletedAmount"}, {"EstimatedDuration", "TotalEstimatedDuration"}, {"ActualDuration", "TotalActualDuration"}, {"ConditionsChecked", "TotalConditionsChecked"}, {"CompletedCount", "TotalCompletedCount"}, {"OpenCount", "TotalOpenCount"}, {"OpenAmount", "TotalOpenAmount"}, {"NotServicedCount", "TotalNotServicedCount"}, {"NotServicedAmount", "TotalNotServicedAmount"}, {"RescheduledCount", "TotalRescheduledCount"}, {"RescheduledAmount", "TotalRescheduledAmount"}, {"CallBackCount", "TotalCallBackCount"}, {"CustomerSignaturesCaptured", "TotalCustomerSignaturesCaptured"}, {"ConditionsNotChecked", "TotalConditionsNotChecked"}}),    #"Removed Other Columns" = Table.SelectColumns(#"Renamed Columns",{"Date", "BranchID", "RegionID", "ZipCode", "ClassID", "ServiceID", "DivisionID", "TotalEstimatedDuration", "TotalActualDuration", "TotalConditionsChecked", "TotalCompletedCount", "TotalOpenCount", "TotalNotServicedCount", "TotalNotServicedAmount", "TotalRescheduledCount", "TotalCallBackCount", "TotalCustomerSignaturesCaptured", "TotalConditionsNotChecked", "RecurringCompletedCount", "RecurringOpenCount", "Orders Newly Added Count", "Orders Newly Added Amount", "OrdersServiceCompletionTotal"}),    #"Changed Type" = Table.TransformColumnTypes(#"Removed Other Columns",{{"Date", type date}})in    #"Changed Type"</t>
  </si>
  <si>
    <t>1453.0920</t>
  </si>
  <si>
    <t>Service Completion | columns | ServiceID | name</t>
  </si>
  <si>
    <t>1265</t>
  </si>
  <si>
    <t>Service Completion | columns | ServiceID | dataType</t>
  </si>
  <si>
    <t>1266</t>
  </si>
  <si>
    <t>Service Completion | columns | ServiceID | isHidden</t>
  </si>
  <si>
    <t>Service Completion | columns | ServiceID | sourceColumn</t>
  </si>
  <si>
    <t>Service Completion | columns | ServiceID | formatString</t>
  </si>
  <si>
    <t>Service Completion | columns | ServiceID | displayFolder</t>
  </si>
  <si>
    <t>Service Completion | columns | ServiceID | summarizeBy</t>
  </si>
  <si>
    <t>Service Completion | columns | ServiceID | modifiedTime</t>
  </si>
  <si>
    <t>Service Completion | columns | ServiceID | structureModifiedTime</t>
  </si>
  <si>
    <t>Service Completion | columns | ServiceID | refreshedTime</t>
  </si>
  <si>
    <t>1274</t>
  </si>
  <si>
    <t>Service Completion | columns | ServiceID | attributeHierarchy | state</t>
  </si>
  <si>
    <t>1275.0775</t>
  </si>
  <si>
    <t>Service Completion | columns | ServiceID | attributeHierarchy | modifiedTime</t>
  </si>
  <si>
    <t>1275.0776</t>
  </si>
  <si>
    <t>Service Completion | columns | ServiceID | attributeHierarchy | refreshedTime</t>
  </si>
  <si>
    <t>1275.0777</t>
  </si>
  <si>
    <t>Service Completion | columns | ServiceID | annotations | SummarizationSetBy | name</t>
  </si>
  <si>
    <t>1276.0778.1372</t>
  </si>
  <si>
    <t>Service Completion | columns | ServiceID | annotations | SummarizationSetBy | value</t>
  </si>
  <si>
    <t>1276.0778.1373</t>
  </si>
  <si>
    <t>Service Completion | columns | ServiceID | annotations | SummarizationSetBy | modifiedTime</t>
  </si>
  <si>
    <t>1276.0778.1374</t>
  </si>
  <si>
    <t>Service Completion | columns | ServiceID | annotations | Format | name</t>
  </si>
  <si>
    <t>1276.0779.1375</t>
  </si>
  <si>
    <t>Service Completion | columns | ServiceID | annotations | Format | value</t>
  </si>
  <si>
    <t>1276.0779.1376</t>
  </si>
  <si>
    <t>Service Completion | columns | ServiceID | annotations | Format | modifiedTime</t>
  </si>
  <si>
    <t>1276.0779.1377</t>
  </si>
  <si>
    <t>Service Completion | columns | ServiceID | annotations | DataTypeAtRefresh | name</t>
  </si>
  <si>
    <t>1276.0780.1378</t>
  </si>
  <si>
    <t>Service Completion | columns | ServiceID | annotations | DataTypeAtRefresh | value</t>
  </si>
  <si>
    <t>1276.0780.1379</t>
  </si>
  <si>
    <t>Service Completion | columns | ServiceID | annotations | DataTypeAtRefresh | modifiedTime</t>
  </si>
  <si>
    <t>1276.0780.1380</t>
  </si>
  <si>
    <t>Service Completion | columns | ServiceID | annotations | PBI_NameAtRefresh | name</t>
  </si>
  <si>
    <t>1276.0781.1381</t>
  </si>
  <si>
    <t>Service Completion | columns | ServiceID | annotations | PBI_NameAtRefresh | value</t>
  </si>
  <si>
    <t>1276.0781.1382</t>
  </si>
  <si>
    <t>Service Completion | columns | ServiceID | annotations | PBI_NameAtRefresh | modifiedTime</t>
  </si>
  <si>
    <t>1276.0781.1383</t>
  </si>
  <si>
    <t>Service Completion | columns | ServiceID | annotations | PBI_WasHiddenAtRefresh | name</t>
  </si>
  <si>
    <t>1276.0782.1384</t>
  </si>
  <si>
    <t>Service Completion | columns | ServiceID | annotations | PBI_WasHiddenAtRefresh | value</t>
  </si>
  <si>
    <t>1276.0782.1385</t>
  </si>
  <si>
    <t>Service Completion | columns | ServiceID | annotations | PBI_WasHiddenAtRefresh | modifiedTime</t>
  </si>
  <si>
    <t>1276.0782.1386</t>
  </si>
  <si>
    <t>TotalActualDuration</t>
  </si>
  <si>
    <t>Service Completion | columns | TotalActualDuration | name</t>
  </si>
  <si>
    <t>1417</t>
  </si>
  <si>
    <t>Service Completion | columns | TotalActualDuration | dataType</t>
  </si>
  <si>
    <t>1418</t>
  </si>
  <si>
    <t>Service Completion | columns | TotalActualDuration | sourceColumn</t>
  </si>
  <si>
    <t>1419</t>
  </si>
  <si>
    <t>Service Completion | columns | TotalActualDuration | formatString</t>
  </si>
  <si>
    <t>1420</t>
  </si>
  <si>
    <t>Service Completion | columns | TotalActualDuration | summarizeBy</t>
  </si>
  <si>
    <t>1421</t>
  </si>
  <si>
    <t>Service Completion | columns | TotalActualDuration | modifiedTime</t>
  </si>
  <si>
    <t>1422</t>
  </si>
  <si>
    <t>Service Completion | columns | TotalActualDuration | structureModifiedTime</t>
  </si>
  <si>
    <t>1423</t>
  </si>
  <si>
    <t>Service Completion | columns | TotalActualDuration | refreshedTime</t>
  </si>
  <si>
    <t>1424</t>
  </si>
  <si>
    <t>Service Completion | columns | TotalActualDuration | attributeHierarchy | state</t>
  </si>
  <si>
    <t>1425.0895</t>
  </si>
  <si>
    <t>Service Completion | columns | TotalActualDuration | attributeHierarchy | modifiedTime</t>
  </si>
  <si>
    <t>1425.0896</t>
  </si>
  <si>
    <t>Service Completion | columns | TotalActualDuration | attributeHierarchy | refreshedTime</t>
  </si>
  <si>
    <t>1425.0897</t>
  </si>
  <si>
    <t>Service Completion | columns | TotalActualDuration | annotations | SummarizationSetBy | name</t>
  </si>
  <si>
    <t>1426.0898.1597</t>
  </si>
  <si>
    <t>Service Completion | columns | TotalActualDuration | annotations | SummarizationSetBy | value</t>
  </si>
  <si>
    <t>1426.0898.1598</t>
  </si>
  <si>
    <t>Service Completion | columns | TotalActualDuration | annotations | SummarizationSetBy | modifiedTime</t>
  </si>
  <si>
    <t>1426.0898.1599</t>
  </si>
  <si>
    <t>Service Completion | columns | TotalActualDuration | annotations | Format | name</t>
  </si>
  <si>
    <t>1426.0899.1600</t>
  </si>
  <si>
    <t>Service Completion | columns | TotalActualDuration | annotations | Format | value</t>
  </si>
  <si>
    <t>1426.0899.1601</t>
  </si>
  <si>
    <t>Service Completion | columns | TotalActualDuration | annotations | Format | modifiedTime</t>
  </si>
  <si>
    <t>1426.0899.1602</t>
  </si>
  <si>
    <t>Service Completion | columns | TotalActualDuration | annotations | DataTypeAtRefresh | name</t>
  </si>
  <si>
    <t>1426.0900.1603</t>
  </si>
  <si>
    <t>Service Completion | columns | TotalActualDuration | annotations | DataTypeAtRefresh | value</t>
  </si>
  <si>
    <t>1426.0900.1604</t>
  </si>
  <si>
    <t>Service Completion | columns | TotalActualDuration | annotations | DataTypeAtRefresh | modifiedTime</t>
  </si>
  <si>
    <t>1426.0900.1605</t>
  </si>
  <si>
    <t>Service Completion | columns | TotalActualDuration | annotations | PBI_NameAtRefresh | name</t>
  </si>
  <si>
    <t>1426.0901.1606</t>
  </si>
  <si>
    <t>Service Completion | columns | TotalActualDuration | annotations | PBI_NameAtRefresh | value</t>
  </si>
  <si>
    <t>1426.0901.1607</t>
  </si>
  <si>
    <t>Service Completion | columns | TotalActualDuration | annotations | PBI_NameAtRefresh | modifiedTime</t>
  </si>
  <si>
    <t>1426.0901.1608</t>
  </si>
  <si>
    <t>Service Completion | columns | TotalActualDuration | annotations | PBI_WasHiddenAtRefresh | name</t>
  </si>
  <si>
    <t>1426.0902.1609</t>
  </si>
  <si>
    <t>Service Completion | columns | TotalActualDuration | annotations | PBI_WasHiddenAtRefresh | value</t>
  </si>
  <si>
    <t>1426.0902.1610</t>
  </si>
  <si>
    <t>Service Completion | columns | TotalActualDuration | annotations | PBI_WasHiddenAtRefresh | modifiedTime</t>
  </si>
  <si>
    <t>1426.0902.1611</t>
  </si>
  <si>
    <t>TotalCallBackCount</t>
  </si>
  <si>
    <t>Service Completion | columns | TotalCallBackCount | name</t>
  </si>
  <si>
    <t>1437</t>
  </si>
  <si>
    <t>Service Completion | columns | TotalCallBackCount | dataType</t>
  </si>
  <si>
    <t>1438</t>
  </si>
  <si>
    <t>Service Completion | columns | TotalCallBackCount | sourceColumn</t>
  </si>
  <si>
    <t>1439</t>
  </si>
  <si>
    <t>Service Completion | columns | TotalCallBackCount | formatString</t>
  </si>
  <si>
    <t>1440</t>
  </si>
  <si>
    <t>Service Completion | columns | TotalCallBackCount | summarizeBy</t>
  </si>
  <si>
    <t>1441</t>
  </si>
  <si>
    <t>Service Completion | columns | TotalCallBackCount | modifiedTime</t>
  </si>
  <si>
    <t>1442</t>
  </si>
  <si>
    <t>Service Completion | columns | TotalCallBackCount | structureModifiedTime</t>
  </si>
  <si>
    <t>1443</t>
  </si>
  <si>
    <t>Service Completion | columns | TotalCallBackCount | refreshedTime</t>
  </si>
  <si>
    <t>1444</t>
  </si>
  <si>
    <t>Service Completion | columns | TotalCallBackCount | attributeHierarchy | state</t>
  </si>
  <si>
    <t>1445.0911</t>
  </si>
  <si>
    <t>Service Completion | columns | TotalCallBackCount | attributeHierarchy | modifiedTime</t>
  </si>
  <si>
    <t>1445.0912</t>
  </si>
  <si>
    <t>Service Completion | columns | TotalCallBackCount | attributeHierarchy | refreshedTime</t>
  </si>
  <si>
    <t>1445.0913</t>
  </si>
  <si>
    <t>Service Completion | columns | TotalCallBackCount | annotations | SummarizationSetBy | name</t>
  </si>
  <si>
    <t>1446.0914.1627</t>
  </si>
  <si>
    <t>Service Completion | columns | TotalCallBackCount | annotations | SummarizationSetBy | value</t>
  </si>
  <si>
    <t>1446.0914.1628</t>
  </si>
  <si>
    <t>Service Completion | columns | TotalCallBackCount | annotations | SummarizationSetBy | modifiedTime</t>
  </si>
  <si>
    <t>1446.0914.1629</t>
  </si>
  <si>
    <t>Service Completion | columns | TotalCallBackCount | annotations | Format | name</t>
  </si>
  <si>
    <t>1446.0915.1630</t>
  </si>
  <si>
    <t>Service Completion | columns | TotalCallBackCount | annotations | Format | value</t>
  </si>
  <si>
    <t>1446.0915.1631</t>
  </si>
  <si>
    <t>Service Completion | columns | TotalCallBackCount | annotations | Format | modifiedTime</t>
  </si>
  <si>
    <t>1446.0915.1632</t>
  </si>
  <si>
    <t>Service Completion | columns | TotalCallBackCount | annotations | DataTypeAtRefresh | name</t>
  </si>
  <si>
    <t>1446.0916.1633</t>
  </si>
  <si>
    <t>Service Completion | columns | TotalCallBackCount | annotations | DataTypeAtRefresh | value</t>
  </si>
  <si>
    <t>1446.0916.1634</t>
  </si>
  <si>
    <t>Service Completion | columns | TotalCallBackCount | annotations | DataTypeAtRefresh | modifiedTime</t>
  </si>
  <si>
    <t>1446.0916.1635</t>
  </si>
  <si>
    <t>Service Completion | columns | TotalCallBackCount | annotations | PBI_NameAtRefresh | name</t>
  </si>
  <si>
    <t>1446.0917.1636</t>
  </si>
  <si>
    <t>Service Completion | columns | TotalCallBackCount | annotations | PBI_NameAtRefresh | value</t>
  </si>
  <si>
    <t>1446.0917.1637</t>
  </si>
  <si>
    <t>Service Completion | columns | TotalCallBackCount | annotations | PBI_NameAtRefresh | modifiedTime</t>
  </si>
  <si>
    <t>1446.0917.1638</t>
  </si>
  <si>
    <t>Service Completion | columns | TotalCallBackCount | annotations | PBI_WasHiddenAtRefresh | name</t>
  </si>
  <si>
    <t>1446.0918.1639</t>
  </si>
  <si>
    <t>Service Completion | columns | TotalCallBackCount | annotations | PBI_WasHiddenAtRefresh | value</t>
  </si>
  <si>
    <t>1446.0918.1640</t>
  </si>
  <si>
    <t>Service Completion | columns | TotalCallBackCount | annotations | PBI_WasHiddenAtRefresh | modifiedTime</t>
  </si>
  <si>
    <t>1446.0918.1641</t>
  </si>
  <si>
    <t>TotalCompletedCount</t>
  </si>
  <si>
    <t>Service Completion | columns | TotalCompletedCount | name</t>
  </si>
  <si>
    <t>1427</t>
  </si>
  <si>
    <t>Service Completion | columns | TotalCompletedCount | dataType</t>
  </si>
  <si>
    <t>1428</t>
  </si>
  <si>
    <t>Service Completion | columns | TotalCompletedCount | sourceColumn</t>
  </si>
  <si>
    <t>1429</t>
  </si>
  <si>
    <t>Service Completion | columns | TotalCompletedCount | formatString</t>
  </si>
  <si>
    <t>1430</t>
  </si>
  <si>
    <t>Service Completion | columns | TotalCompletedCount | summarizeBy</t>
  </si>
  <si>
    <t>1431</t>
  </si>
  <si>
    <t>Service Completion | columns | TotalCompletedCount | modifiedTime</t>
  </si>
  <si>
    <t>1432</t>
  </si>
  <si>
    <t>Service Completion | columns | TotalCompletedCount | structureModifiedTime</t>
  </si>
  <si>
    <t>1433</t>
  </si>
  <si>
    <t>Service Completion | columns | TotalCompletedCount | refreshedTime</t>
  </si>
  <si>
    <t>1434</t>
  </si>
  <si>
    <t>Service Completion | columns | TotalCompletedCount | attributeHierarchy | state</t>
  </si>
  <si>
    <t>1435.0903</t>
  </si>
  <si>
    <t>Service Completion | columns | TotalCompletedCount | attributeHierarchy | modifiedTime</t>
  </si>
  <si>
    <t>1435.0904</t>
  </si>
  <si>
    <t>Service Completion | columns | TotalCompletedCount | attributeHierarchy | refreshedTime</t>
  </si>
  <si>
    <t>1435.0905</t>
  </si>
  <si>
    <t>Service Completion | columns | TotalCompletedCount | annotations | SummarizationSetBy | name</t>
  </si>
  <si>
    <t>1436.0906.1612</t>
  </si>
  <si>
    <t>Service Completion | columns | TotalCompletedCount | annotations | SummarizationSetBy | value</t>
  </si>
  <si>
    <t>1436.0906.1613</t>
  </si>
  <si>
    <t>Service Completion | columns | TotalCompletedCount | annotations | SummarizationSetBy | modifiedTime</t>
  </si>
  <si>
    <t>1436.0906.1614</t>
  </si>
  <si>
    <t>Service Completion | columns | TotalCompletedCount | annotations | Format | name</t>
  </si>
  <si>
    <t>1436.0907.1615</t>
  </si>
  <si>
    <t>Service Completion | columns | TotalCompletedCount | annotations | Format | value</t>
  </si>
  <si>
    <t>1436.0907.1616</t>
  </si>
  <si>
    <t>Service Completion | columns | TotalCompletedCount | annotations | Format | modifiedTime</t>
  </si>
  <si>
    <t>1436.0907.1617</t>
  </si>
  <si>
    <t>Service Completion | columns | TotalCompletedCount | annotations | DataTypeAtRefresh | name</t>
  </si>
  <si>
    <t>1436.0908.1618</t>
  </si>
  <si>
    <t>Service Completion | columns | TotalCompletedCount | annotations | DataTypeAtRefresh | value</t>
  </si>
  <si>
    <t>1436.0908.1619</t>
  </si>
  <si>
    <t>Service Completion | columns | TotalCompletedCount | annotations | DataTypeAtRefresh | modifiedTime</t>
  </si>
  <si>
    <t>1436.0908.1620</t>
  </si>
  <si>
    <t>Service Completion | columns | TotalCompletedCount | annotations | PBI_NameAtRefresh | name</t>
  </si>
  <si>
    <t>1436.0909.1621</t>
  </si>
  <si>
    <t>Service Completion | columns | TotalCompletedCount | annotations | PBI_NameAtRefresh | value</t>
  </si>
  <si>
    <t>1436.0909.1622</t>
  </si>
  <si>
    <t>Service Completion | columns | TotalCompletedCount | annotations | PBI_NameAtRefresh | modifiedTime</t>
  </si>
  <si>
    <t>1436.0909.1623</t>
  </si>
  <si>
    <t>Service Completion | columns | TotalCompletedCount | annotations | PBI_WasHiddenAtRefresh | name</t>
  </si>
  <si>
    <t>1436.0910.1624</t>
  </si>
  <si>
    <t>Service Completion | columns | TotalCompletedCount | annotations | PBI_WasHiddenAtRefresh | value</t>
  </si>
  <si>
    <t>1436.0910.1625</t>
  </si>
  <si>
    <t>Service Completion | columns | TotalCompletedCount | annotations | PBI_WasHiddenAtRefresh | modifiedTime</t>
  </si>
  <si>
    <t>1436.0910.1626</t>
  </si>
  <si>
    <t>TotalConditionsChecked</t>
  </si>
  <si>
    <t>Service Completion | columns | TotalConditionsChecked | name</t>
  </si>
  <si>
    <t>1337</t>
  </si>
  <si>
    <t>Service Completion | columns | TotalConditionsChecked | dataType</t>
  </si>
  <si>
    <t>1338</t>
  </si>
  <si>
    <t>Service Completion | columns | TotalConditionsChecked | sourceColumn</t>
  </si>
  <si>
    <t>1339</t>
  </si>
  <si>
    <t>Service Completion | columns | TotalConditionsChecked | formatString</t>
  </si>
  <si>
    <t>1340</t>
  </si>
  <si>
    <t>Service Completion | columns | TotalConditionsChecked | summarizeBy</t>
  </si>
  <si>
    <t>1341</t>
  </si>
  <si>
    <t>Service Completion | columns | TotalConditionsChecked | modifiedTime</t>
  </si>
  <si>
    <t>1342</t>
  </si>
  <si>
    <t>Service Completion | columns | TotalConditionsChecked | structureModifiedTime</t>
  </si>
  <si>
    <t>1343</t>
  </si>
  <si>
    <t>Service Completion | columns | TotalConditionsChecked | refreshedTime</t>
  </si>
  <si>
    <t>1344</t>
  </si>
  <si>
    <t>Service Completion | columns | TotalConditionsChecked | attributeHierarchy | state</t>
  </si>
  <si>
    <t>1345.0831</t>
  </si>
  <si>
    <t>Service Completion | columns | TotalConditionsChecked | attributeHierarchy | modifiedTime</t>
  </si>
  <si>
    <t>1345.0832</t>
  </si>
  <si>
    <t>Service Completion | columns | TotalConditionsChecked | attributeHierarchy | refreshedTime</t>
  </si>
  <si>
    <t>1345.0833</t>
  </si>
  <si>
    <t>Service Completion | columns | TotalConditionsChecked | annotations | SummarizationSetBy | name</t>
  </si>
  <si>
    <t>1346.0834.1477</t>
  </si>
  <si>
    <t>Service Completion | columns | TotalConditionsChecked | annotations | SummarizationSetBy | value</t>
  </si>
  <si>
    <t>1346.0834.1478</t>
  </si>
  <si>
    <t>Service Completion | columns | TotalConditionsChecked | annotations | SummarizationSetBy | modifiedTime</t>
  </si>
  <si>
    <t>1346.0834.1479</t>
  </si>
  <si>
    <t>Service Completion | columns | TotalConditionsChecked | annotations | Format | name</t>
  </si>
  <si>
    <t>1346.0835.1480</t>
  </si>
  <si>
    <t>Service Completion | columns | TotalConditionsChecked | annotations | Format | value</t>
  </si>
  <si>
    <t>1346.0835.1481</t>
  </si>
  <si>
    <t>Service Completion | columns | TotalConditionsChecked | annotations | Format | modifiedTime</t>
  </si>
  <si>
    <t>1346.0835.1482</t>
  </si>
  <si>
    <t>Service Completion | columns | TotalConditionsChecked | annotations | DataTypeAtRefresh | name</t>
  </si>
  <si>
    <t>1346.0836.1483</t>
  </si>
  <si>
    <t>Service Completion | columns | TotalConditionsChecked | annotations | DataTypeAtRefresh | value</t>
  </si>
  <si>
    <t>1346.0836.1484</t>
  </si>
  <si>
    <t>Service Completion | columns | TotalConditionsChecked | annotations | DataTypeAtRefresh | modifiedTime</t>
  </si>
  <si>
    <t>1346.0836.1485</t>
  </si>
  <si>
    <t>Service Completion | columns | TotalConditionsChecked | annotations | PBI_NameAtRefresh | name</t>
  </si>
  <si>
    <t>1346.0837.1486</t>
  </si>
  <si>
    <t>Service Completion | columns | TotalConditionsChecked | annotations | PBI_NameAtRefresh | value</t>
  </si>
  <si>
    <t>1346.0837.1487</t>
  </si>
  <si>
    <t>Service Completion | columns | TotalConditionsChecked | annotations | PBI_NameAtRefresh | modifiedTime</t>
  </si>
  <si>
    <t>1346.0837.1488</t>
  </si>
  <si>
    <t>Service Completion | columns | TotalConditionsChecked | annotations | PBI_WasHiddenAtRefresh | name</t>
  </si>
  <si>
    <t>1346.0838.1489</t>
  </si>
  <si>
    <t>Service Completion | columns | TotalConditionsChecked | annotations | PBI_WasHiddenAtRefresh | value</t>
  </si>
  <si>
    <t>1346.0838.1490</t>
  </si>
  <si>
    <t>Service Completion | columns | TotalConditionsChecked | annotations | PBI_WasHiddenAtRefresh | modifiedTime</t>
  </si>
  <si>
    <t>1346.0838.1491</t>
  </si>
  <si>
    <t>TotalConditionsChecked Hierarchy</t>
  </si>
  <si>
    <t>Service Completion | hierarchies | TotalConditionsChecked Hierarchy | name</t>
  </si>
  <si>
    <t>1463</t>
  </si>
  <si>
    <t>Service Completion | hierarchies | TotalConditionsChecked Hierarchy | state</t>
  </si>
  <si>
    <t>1464</t>
  </si>
  <si>
    <t>Service Completion | hierarchies | TotalConditionsChecked Hierarchy | modifiedTime</t>
  </si>
  <si>
    <t>1465</t>
  </si>
  <si>
    <t>Service Completion | hierarchies | TotalConditionsChecked Hierarchy | structureModifiedTime</t>
  </si>
  <si>
    <t>1466</t>
  </si>
  <si>
    <t>Service Completion | hierarchies | TotalConditionsChecked Hierarchy | refreshedTime</t>
  </si>
  <si>
    <t>2020-06-29T10:18:44.543333</t>
  </si>
  <si>
    <t>2020-06-30T14:27:29.326667</t>
  </si>
  <si>
    <t>1467</t>
  </si>
  <si>
    <t>Service Completion | hierarchies | TotalConditionsChecked Hierarchy | levels | TotalConditionsChecked | name</t>
  </si>
  <si>
    <t>1468.0921.1642</t>
  </si>
  <si>
    <t>Service Completion | hierarchies | TotalConditionsChecked Hierarchy | levels | TotalConditionsChecked | ordinal</t>
  </si>
  <si>
    <t>1468.0921.1643</t>
  </si>
  <si>
    <t>Service Completion | hierarchies | TotalConditionsChecked Hierarchy | levels | TotalConditionsChecked | column</t>
  </si>
  <si>
    <t>1468.0921.1644</t>
  </si>
  <si>
    <t>Service Completion | hierarchies | TotalConditionsChecked Hierarchy | levels | TotalConditionsChecked | modifiedTime</t>
  </si>
  <si>
    <t>1468.0921.1645</t>
  </si>
  <si>
    <t>Service Completion | hierarchies | TotalConditionsChecked Hierarchy | levels | TotalCallBackCount | name</t>
  </si>
  <si>
    <t>1468.0922.1646</t>
  </si>
  <si>
    <t>Service Completion | hierarchies | TotalConditionsChecked Hierarchy | levels | TotalCallBackCount | ordinal</t>
  </si>
  <si>
    <t>1468.0922.1647</t>
  </si>
  <si>
    <t>Service Completion | hierarchies | TotalConditionsChecked Hierarchy | levels | TotalCallBackCount | column</t>
  </si>
  <si>
    <t>1468.0922.1648</t>
  </si>
  <si>
    <t>Service Completion | hierarchies | TotalConditionsChecked Hierarchy | levels | TotalCallBackCount | modifiedTime</t>
  </si>
  <si>
    <t>1468.0922.1649</t>
  </si>
  <si>
    <t>TotalConditionsNotChecked</t>
  </si>
  <si>
    <t>Service Completion | columns | TotalConditionsNotChecked | name</t>
  </si>
  <si>
    <t>1387</t>
  </si>
  <si>
    <t>Service Completion | columns | TotalConditionsNotChecked | dataType</t>
  </si>
  <si>
    <t>1388</t>
  </si>
  <si>
    <t>Service Completion | columns | TotalConditionsNotChecked | sourceColumn</t>
  </si>
  <si>
    <t>1389</t>
  </si>
  <si>
    <t>Service Completion | columns | TotalConditionsNotChecked | formatString</t>
  </si>
  <si>
    <t>1390</t>
  </si>
  <si>
    <t>Service Completion | columns | TotalConditionsNotChecked | summarizeBy</t>
  </si>
  <si>
    <t>1391</t>
  </si>
  <si>
    <t>Service Completion | columns | TotalConditionsNotChecked | modifiedTime</t>
  </si>
  <si>
    <t>1392</t>
  </si>
  <si>
    <t>Service Completion | columns | TotalConditionsNotChecked | structureModifiedTime</t>
  </si>
  <si>
    <t>1393</t>
  </si>
  <si>
    <t>Service Completion | columns | TotalConditionsNotChecked | refreshedTime</t>
  </si>
  <si>
    <t>1394</t>
  </si>
  <si>
    <t>Service Completion | columns | TotalConditionsNotChecked | attributeHierarchy | state</t>
  </si>
  <si>
    <t>1395.0871</t>
  </si>
  <si>
    <t>Service Completion | columns | TotalConditionsNotChecked | attributeHierarchy | modifiedTime</t>
  </si>
  <si>
    <t>1395.0872</t>
  </si>
  <si>
    <t>Service Completion | columns | TotalConditionsNotChecked | attributeHierarchy | refreshedTime</t>
  </si>
  <si>
    <t>1395.0873</t>
  </si>
  <si>
    <t>Service Completion | columns | TotalConditionsNotChecked | annotations | SummarizationSetBy | name</t>
  </si>
  <si>
    <t>1396.0874.1552</t>
  </si>
  <si>
    <t>Service Completion | columns | TotalConditionsNotChecked | annotations | SummarizationSetBy | value</t>
  </si>
  <si>
    <t>1396.0874.1553</t>
  </si>
  <si>
    <t>Service Completion | columns | TotalConditionsNotChecked | annotations | SummarizationSetBy | modifiedTime</t>
  </si>
  <si>
    <t>1396.0874.1554</t>
  </si>
  <si>
    <t>Service Completion | columns | TotalConditionsNotChecked | annotations | Format | name</t>
  </si>
  <si>
    <t>1396.0875.1555</t>
  </si>
  <si>
    <t>Service Completion | columns | TotalConditionsNotChecked | annotations | Format | value</t>
  </si>
  <si>
    <t>1396.0875.1556</t>
  </si>
  <si>
    <t>Service Completion | columns | TotalConditionsNotChecked | annotations | Format | modifiedTime</t>
  </si>
  <si>
    <t>1396.0875.1557</t>
  </si>
  <si>
    <t>Service Completion | columns | TotalConditionsNotChecked | annotations | DataTypeAtRefresh | name</t>
  </si>
  <si>
    <t>1396.0876.1558</t>
  </si>
  <si>
    <t>Service Completion | columns | TotalConditionsNotChecked | annotations | DataTypeAtRefresh | value</t>
  </si>
  <si>
    <t>1396.0876.1559</t>
  </si>
  <si>
    <t>Service Completion | columns | TotalConditionsNotChecked | annotations | DataTypeAtRefresh | modifiedTime</t>
  </si>
  <si>
    <t>1396.0876.1560</t>
  </si>
  <si>
    <t>Service Completion | columns | TotalConditionsNotChecked | annotations | PBI_NameAtRefresh | name</t>
  </si>
  <si>
    <t>1396.0877.1561</t>
  </si>
  <si>
    <t>Service Completion | columns | TotalConditionsNotChecked | annotations | PBI_NameAtRefresh | value</t>
  </si>
  <si>
    <t>1396.0877.1562</t>
  </si>
  <si>
    <t>Service Completion | columns | TotalConditionsNotChecked | annotations | PBI_NameAtRefresh | modifiedTime</t>
  </si>
  <si>
    <t>1396.0877.1563</t>
  </si>
  <si>
    <t>Service Completion | columns | TotalConditionsNotChecked | annotations | PBI_WasHiddenAtRefresh | name</t>
  </si>
  <si>
    <t>1396.0878.1564</t>
  </si>
  <si>
    <t>Service Completion | columns | TotalConditionsNotChecked | annotations | PBI_WasHiddenAtRefresh | value</t>
  </si>
  <si>
    <t>1396.0878.1565</t>
  </si>
  <si>
    <t>Service Completion | columns | TotalConditionsNotChecked | annotations | PBI_WasHiddenAtRefresh | modifiedTime</t>
  </si>
  <si>
    <t>1396.0878.1566</t>
  </si>
  <si>
    <t>TotalCustomerSignaturesCaptured</t>
  </si>
  <si>
    <t>Service Completion | columns | TotalCustomerSignaturesCaptured | name</t>
  </si>
  <si>
    <t>1377</t>
  </si>
  <si>
    <t>Service Completion | columns | TotalCustomerSignaturesCaptured | dataType</t>
  </si>
  <si>
    <t>1378</t>
  </si>
  <si>
    <t>Service Completion | columns | TotalCustomerSignaturesCaptured | sourceColumn</t>
  </si>
  <si>
    <t>1379</t>
  </si>
  <si>
    <t>Service Completion | columns | TotalCustomerSignaturesCaptured | formatString</t>
  </si>
  <si>
    <t>1380</t>
  </si>
  <si>
    <t>Service Completion | columns | TotalCustomerSignaturesCaptured | summarizeBy</t>
  </si>
  <si>
    <t>1381</t>
  </si>
  <si>
    <t>Service Completion | columns | TotalCustomerSignaturesCaptured | modifiedTime</t>
  </si>
  <si>
    <t>1382</t>
  </si>
  <si>
    <t>Service Completion | columns | TotalCustomerSignaturesCaptured | structureModifiedTime</t>
  </si>
  <si>
    <t>1383</t>
  </si>
  <si>
    <t>Service Completion | columns | TotalCustomerSignaturesCaptured | refreshedTime</t>
  </si>
  <si>
    <t>1384</t>
  </si>
  <si>
    <t>Service Completion | columns | TotalCustomerSignaturesCaptured | attributeHierarchy | state</t>
  </si>
  <si>
    <t>1385.0863</t>
  </si>
  <si>
    <t>Service Completion | columns | TotalCustomerSignaturesCaptured | attributeHierarchy | modifiedTime</t>
  </si>
  <si>
    <t>1385.0864</t>
  </si>
  <si>
    <t>Service Completion | columns | TotalCustomerSignaturesCaptured | attributeHierarchy | refreshedTime</t>
  </si>
  <si>
    <t>2020-06-30T14:27:29.37</t>
  </si>
  <si>
    <t>1385.0865</t>
  </si>
  <si>
    <t>Service Completion | columns | TotalCustomerSignaturesCaptured | annotations | SummarizationSetBy | name</t>
  </si>
  <si>
    <t>1386.0866.1537</t>
  </si>
  <si>
    <t>Service Completion | columns | TotalCustomerSignaturesCaptured | annotations | SummarizationSetBy | value</t>
  </si>
  <si>
    <t>1386.0866.1538</t>
  </si>
  <si>
    <t>Service Completion | columns | TotalCustomerSignaturesCaptured | annotations | SummarizationSetBy | modifiedTime</t>
  </si>
  <si>
    <t>1386.0866.1539</t>
  </si>
  <si>
    <t>Service Completion | columns | TotalCustomerSignaturesCaptured | annotations | Format | name</t>
  </si>
  <si>
    <t>1386.0867.1540</t>
  </si>
  <si>
    <t>Service Completion | columns | TotalCustomerSignaturesCaptured | annotations | Format | value</t>
  </si>
  <si>
    <t>1386.0867.1541</t>
  </si>
  <si>
    <t>Service Completion | columns | TotalCustomerSignaturesCaptured | annotations | Format | modifiedTime</t>
  </si>
  <si>
    <t>1386.0867.1542</t>
  </si>
  <si>
    <t>Service Completion | columns | TotalCustomerSignaturesCaptured | annotations | DataTypeAtRefresh | name</t>
  </si>
  <si>
    <t>1386.0868.1543</t>
  </si>
  <si>
    <t>Service Completion | columns | TotalCustomerSignaturesCaptured | annotations | DataTypeAtRefresh | value</t>
  </si>
  <si>
    <t>1386.0868.1544</t>
  </si>
  <si>
    <t>Service Completion | columns | TotalCustomerSignaturesCaptured | annotations | DataTypeAtRefresh | modifiedTime</t>
  </si>
  <si>
    <t>1386.0868.1545</t>
  </si>
  <si>
    <t>Service Completion | columns | TotalCustomerSignaturesCaptured | annotations | PBI_NameAtRefresh | name</t>
  </si>
  <si>
    <t>1386.0869.1546</t>
  </si>
  <si>
    <t>Service Completion | columns | TotalCustomerSignaturesCaptured | annotations | PBI_NameAtRefresh | value</t>
  </si>
  <si>
    <t>1386.0869.1547</t>
  </si>
  <si>
    <t>Service Completion | columns | TotalCustomerSignaturesCaptured | annotations | PBI_NameAtRefresh | modifiedTime</t>
  </si>
  <si>
    <t>1386.0869.1548</t>
  </si>
  <si>
    <t>Service Completion | columns | TotalCustomerSignaturesCaptured | annotations | PBI_WasHiddenAtRefresh | name</t>
  </si>
  <si>
    <t>1386.0870.1549</t>
  </si>
  <si>
    <t>Service Completion | columns | TotalCustomerSignaturesCaptured | annotations | PBI_WasHiddenAtRefresh | value</t>
  </si>
  <si>
    <t>1386.0870.1550</t>
  </si>
  <si>
    <t>Service Completion | columns | TotalCustomerSignaturesCaptured | annotations | PBI_WasHiddenAtRefresh | modifiedTime</t>
  </si>
  <si>
    <t>1386.0870.1551</t>
  </si>
  <si>
    <t>TotalEstimatedDuration</t>
  </si>
  <si>
    <t>Service Completion | columns | TotalEstimatedDuration | name</t>
  </si>
  <si>
    <t>1407</t>
  </si>
  <si>
    <t>Service Completion | columns | TotalEstimatedDuration | dataType</t>
  </si>
  <si>
    <t>1408</t>
  </si>
  <si>
    <t>Service Completion | columns | TotalEstimatedDuration | sourceColumn</t>
  </si>
  <si>
    <t>1409</t>
  </si>
  <si>
    <t>Service Completion | columns | TotalEstimatedDuration | formatString</t>
  </si>
  <si>
    <t>1410</t>
  </si>
  <si>
    <t>Service Completion | columns | TotalEstimatedDuration | summarizeBy</t>
  </si>
  <si>
    <t>1411</t>
  </si>
  <si>
    <t>Service Completion | columns | TotalEstimatedDuration | modifiedTime</t>
  </si>
  <si>
    <t>1412</t>
  </si>
  <si>
    <t>Service Completion | columns | TotalEstimatedDuration | structureModifiedTime</t>
  </si>
  <si>
    <t>1413</t>
  </si>
  <si>
    <t>Service Completion | columns | TotalEstimatedDuration | refreshedTime</t>
  </si>
  <si>
    <t>1414</t>
  </si>
  <si>
    <t>Service Completion | columns | TotalEstimatedDuration | attributeHierarchy | state</t>
  </si>
  <si>
    <t>1415.0887</t>
  </si>
  <si>
    <t>Service Completion | columns | TotalEstimatedDuration | attributeHierarchy | modifiedTime</t>
  </si>
  <si>
    <t>1415.0888</t>
  </si>
  <si>
    <t>Service Completion | columns | TotalEstimatedDuration | attributeHierarchy | refreshedTime</t>
  </si>
  <si>
    <t>1415.0889</t>
  </si>
  <si>
    <t>Service Completion | columns | TotalEstimatedDuration | annotations | SummarizationSetBy | name</t>
  </si>
  <si>
    <t>1416.0890.1582</t>
  </si>
  <si>
    <t>Service Completion | columns | TotalEstimatedDuration | annotations | SummarizationSetBy | value</t>
  </si>
  <si>
    <t>1416.0890.1583</t>
  </si>
  <si>
    <t>Service Completion | columns | TotalEstimatedDuration | annotations | SummarizationSetBy | modifiedTime</t>
  </si>
  <si>
    <t>1416.0890.1584</t>
  </si>
  <si>
    <t>Service Completion | columns | TotalEstimatedDuration | annotations | Format | name</t>
  </si>
  <si>
    <t>1416.0891.1585</t>
  </si>
  <si>
    <t>Service Completion | columns | TotalEstimatedDuration | annotations | Format | value</t>
  </si>
  <si>
    <t>1416.0891.1586</t>
  </si>
  <si>
    <t>Service Completion | columns | TotalEstimatedDuration | annotations | Format | modifiedTime</t>
  </si>
  <si>
    <t>1416.0891.1587</t>
  </si>
  <si>
    <t>Service Completion | columns | TotalEstimatedDuration | annotations | DataTypeAtRefresh | name</t>
  </si>
  <si>
    <t>1416.0892.1588</t>
  </si>
  <si>
    <t>Service Completion | columns | TotalEstimatedDuration | annotations | DataTypeAtRefresh | value</t>
  </si>
  <si>
    <t>1416.0892.1589</t>
  </si>
  <si>
    <t>Service Completion | columns | TotalEstimatedDuration | annotations | DataTypeAtRefresh | modifiedTime</t>
  </si>
  <si>
    <t>1416.0892.1590</t>
  </si>
  <si>
    <t>Service Completion | columns | TotalEstimatedDuration | annotations | PBI_NameAtRefresh | name</t>
  </si>
  <si>
    <t>1416.0893.1591</t>
  </si>
  <si>
    <t>Service Completion | columns | TotalEstimatedDuration | annotations | PBI_NameAtRefresh | value</t>
  </si>
  <si>
    <t>1416.0893.1592</t>
  </si>
  <si>
    <t>Service Completion | columns | TotalEstimatedDuration | annotations | PBI_NameAtRefresh | modifiedTime</t>
  </si>
  <si>
    <t>1416.0893.1593</t>
  </si>
  <si>
    <t>Service Completion | columns | TotalEstimatedDuration | annotations | PBI_WasHiddenAtRefresh | name</t>
  </si>
  <si>
    <t>1416.0894.1594</t>
  </si>
  <si>
    <t>Service Completion | columns | TotalEstimatedDuration | annotations | PBI_WasHiddenAtRefresh | value</t>
  </si>
  <si>
    <t>1416.0894.1595</t>
  </si>
  <si>
    <t>Service Completion | columns | TotalEstimatedDuration | annotations | PBI_WasHiddenAtRefresh | modifiedTime</t>
  </si>
  <si>
    <t>1416.0894.1596</t>
  </si>
  <si>
    <t>TotalNotServicedAmount</t>
  </si>
  <si>
    <t>Service Completion | columns | TotalNotServicedAmount | name</t>
  </si>
  <si>
    <t>Service Completion | columns | TotalNotServicedAmount | dataType</t>
  </si>
  <si>
    <t>1299</t>
  </si>
  <si>
    <t>Service Completion | columns | TotalNotServicedAmount | sourceColumn</t>
  </si>
  <si>
    <t>Service Completion | columns | TotalNotServicedAmount | summarizeBy</t>
  </si>
  <si>
    <t>Service Completion | columns | TotalNotServicedAmount | modifiedTime</t>
  </si>
  <si>
    <t>Service Completion | columns | TotalNotServicedAmount | structureModifiedTime</t>
  </si>
  <si>
    <t>Service Completion | columns | TotalNotServicedAmount | refreshedTime</t>
  </si>
  <si>
    <t>Service Completion | columns | TotalNotServicedAmount | attributeHierarchy | state</t>
  </si>
  <si>
    <t>1305.0799</t>
  </si>
  <si>
    <t>Service Completion | columns | TotalNotServicedAmount | attributeHierarchy | modifiedTime</t>
  </si>
  <si>
    <t>1305.0800</t>
  </si>
  <si>
    <t>Service Completion | columns | TotalNotServicedAmount | attributeHierarchy | refreshedTime</t>
  </si>
  <si>
    <t>1305.0801</t>
  </si>
  <si>
    <t>Service Completion | columns | TotalNotServicedAmount | annotations | SummarizationSetBy | name</t>
  </si>
  <si>
    <t>1306.0802.1417</t>
  </si>
  <si>
    <t>Service Completion | columns | TotalNotServicedAmount | annotations | SummarizationSetBy | value</t>
  </si>
  <si>
    <t>1306.0802.1418</t>
  </si>
  <si>
    <t>Service Completion | columns | TotalNotServicedAmount | annotations | SummarizationSetBy | modifiedTime</t>
  </si>
  <si>
    <t>1306.0802.1419</t>
  </si>
  <si>
    <t>Service Completion | columns | TotalNotServicedAmount | annotations | Format | name</t>
  </si>
  <si>
    <t>1306.0803.1420</t>
  </si>
  <si>
    <t>Service Completion | columns | TotalNotServicedAmount | annotations | Format | value</t>
  </si>
  <si>
    <t>1306.0803.1421</t>
  </si>
  <si>
    <t>Service Completion | columns | TotalNotServicedAmount | annotations | Format | modifiedTime</t>
  </si>
  <si>
    <t>1306.0803.1422</t>
  </si>
  <si>
    <t>Service Completion | columns | TotalNotServicedAmount | annotations | DataTypeAtRefresh | name</t>
  </si>
  <si>
    <t>1306.0804.1423</t>
  </si>
  <si>
    <t>Service Completion | columns | TotalNotServicedAmount | annotations | DataTypeAtRefresh | value</t>
  </si>
  <si>
    <t>1306.0804.1424</t>
  </si>
  <si>
    <t>Service Completion | columns | TotalNotServicedAmount | annotations | DataTypeAtRefresh | modifiedTime</t>
  </si>
  <si>
    <t>1306.0804.1425</t>
  </si>
  <si>
    <t>Service Completion | columns | TotalNotServicedAmount | annotations | PBI_NameAtRefresh | name</t>
  </si>
  <si>
    <t>1306.0805.1426</t>
  </si>
  <si>
    <t>Service Completion | columns | TotalNotServicedAmount | annotations | PBI_NameAtRefresh | value</t>
  </si>
  <si>
    <t>1306.0805.1427</t>
  </si>
  <si>
    <t>Service Completion | columns | TotalNotServicedAmount | annotations | PBI_NameAtRefresh | modifiedTime</t>
  </si>
  <si>
    <t>1306.0805.1428</t>
  </si>
  <si>
    <t>Service Completion | columns | TotalNotServicedAmount | annotations | PBI_WasHiddenAtRefresh | name</t>
  </si>
  <si>
    <t>1306.0806.1429</t>
  </si>
  <si>
    <t>Service Completion | columns | TotalNotServicedAmount | annotations | PBI_WasHiddenAtRefresh | value</t>
  </si>
  <si>
    <t>1306.0806.1430</t>
  </si>
  <si>
    <t>Service Completion | columns | TotalNotServicedAmount | annotations | PBI_WasHiddenAtRefresh | modifiedTime</t>
  </si>
  <si>
    <t>1306.0806.1431</t>
  </si>
  <si>
    <t>TotalNotServicedCount</t>
  </si>
  <si>
    <t>Service Completion | columns | TotalNotServicedCount | name</t>
  </si>
  <si>
    <t>1357</t>
  </si>
  <si>
    <t>Service Completion | columns | TotalNotServicedCount | dataType</t>
  </si>
  <si>
    <t>1358</t>
  </si>
  <si>
    <t>Service Completion | columns | TotalNotServicedCount | sourceColumn</t>
  </si>
  <si>
    <t>1359</t>
  </si>
  <si>
    <t>Service Completion | columns | TotalNotServicedCount | formatString</t>
  </si>
  <si>
    <t>1360</t>
  </si>
  <si>
    <t>Service Completion | columns | TotalNotServicedCount | summarizeBy</t>
  </si>
  <si>
    <t>1361</t>
  </si>
  <si>
    <t>Service Completion | columns | TotalNotServicedCount | modifiedTime</t>
  </si>
  <si>
    <t>1362</t>
  </si>
  <si>
    <t>Service Completion | columns | TotalNotServicedCount | structureModifiedTime</t>
  </si>
  <si>
    <t>1363</t>
  </si>
  <si>
    <t>Service Completion | columns | TotalNotServicedCount | refreshedTime</t>
  </si>
  <si>
    <t>1364</t>
  </si>
  <si>
    <t>Service Completion | columns | TotalNotServicedCount | attributeHierarchy | state</t>
  </si>
  <si>
    <t>1365.0847</t>
  </si>
  <si>
    <t>Service Completion | columns | TotalNotServicedCount | attributeHierarchy | modifiedTime</t>
  </si>
  <si>
    <t>1365.0848</t>
  </si>
  <si>
    <t>Service Completion | columns | TotalNotServicedCount | attributeHierarchy | refreshedTime</t>
  </si>
  <si>
    <t>2020-06-30T14:27:29.353333</t>
  </si>
  <si>
    <t>1365.0849</t>
  </si>
  <si>
    <t>Service Completion | columns | TotalNotServicedCount | annotations | SummarizationSetBy | name</t>
  </si>
  <si>
    <t>1366.0850.1507</t>
  </si>
  <si>
    <t>Service Completion | columns | TotalNotServicedCount | annotations | SummarizationSetBy | value</t>
  </si>
  <si>
    <t>1366.0850.1508</t>
  </si>
  <si>
    <t>Service Completion | columns | TotalNotServicedCount | annotations | SummarizationSetBy | modifiedTime</t>
  </si>
  <si>
    <t>1366.0850.1509</t>
  </si>
  <si>
    <t>Service Completion | columns | TotalNotServicedCount | annotations | Format | name</t>
  </si>
  <si>
    <t>1366.0851.1510</t>
  </si>
  <si>
    <t>Service Completion | columns | TotalNotServicedCount | annotations | Format | value</t>
  </si>
  <si>
    <t>1366.0851.1511</t>
  </si>
  <si>
    <t>Service Completion | columns | TotalNotServicedCount | annotations | Format | modifiedTime</t>
  </si>
  <si>
    <t>1366.0851.1512</t>
  </si>
  <si>
    <t>Service Completion | columns | TotalNotServicedCount | annotations | DataTypeAtRefresh | name</t>
  </si>
  <si>
    <t>1366.0852.1513</t>
  </si>
  <si>
    <t>Service Completion | columns | TotalNotServicedCount | annotations | DataTypeAtRefresh | value</t>
  </si>
  <si>
    <t>1366.0852.1514</t>
  </si>
  <si>
    <t>Service Completion | columns | TotalNotServicedCount | annotations | DataTypeAtRefresh | modifiedTime</t>
  </si>
  <si>
    <t>1366.0852.1515</t>
  </si>
  <si>
    <t>Service Completion | columns | TotalNotServicedCount | annotations | PBI_NameAtRefresh | name</t>
  </si>
  <si>
    <t>1366.0853.1516</t>
  </si>
  <si>
    <t>Service Completion | columns | TotalNotServicedCount | annotations | PBI_NameAtRefresh | value</t>
  </si>
  <si>
    <t>1366.0853.1517</t>
  </si>
  <si>
    <t>Service Completion | columns | TotalNotServicedCount | annotations | PBI_NameAtRefresh | modifiedTime</t>
  </si>
  <si>
    <t>1366.0853.1518</t>
  </si>
  <si>
    <t>Service Completion | columns | TotalNotServicedCount | annotations | PBI_WasHiddenAtRefresh | name</t>
  </si>
  <si>
    <t>1366.0854.1519</t>
  </si>
  <si>
    <t>Service Completion | columns | TotalNotServicedCount | annotations | PBI_WasHiddenAtRefresh | value</t>
  </si>
  <si>
    <t>1366.0854.1520</t>
  </si>
  <si>
    <t>Service Completion | columns | TotalNotServicedCount | annotations | PBI_WasHiddenAtRefresh | modifiedTime</t>
  </si>
  <si>
    <t>1366.0854.1521</t>
  </si>
  <si>
    <t>TotalOpenCount</t>
  </si>
  <si>
    <t>Service Completion | columns | TotalOpenCount | name</t>
  </si>
  <si>
    <t>1347</t>
  </si>
  <si>
    <t>Service Completion | columns | TotalOpenCount | dataType</t>
  </si>
  <si>
    <t>1348</t>
  </si>
  <si>
    <t>Service Completion | columns | TotalOpenCount | sourceColumn</t>
  </si>
  <si>
    <t>1349</t>
  </si>
  <si>
    <t>Service Completion | columns | TotalOpenCount | formatString</t>
  </si>
  <si>
    <t>1350</t>
  </si>
  <si>
    <t>Service Completion | columns | TotalOpenCount | summarizeBy</t>
  </si>
  <si>
    <t>1351</t>
  </si>
  <si>
    <t>Service Completion | columns | TotalOpenCount | modifiedTime</t>
  </si>
  <si>
    <t>1352</t>
  </si>
  <si>
    <t>Service Completion | columns | TotalOpenCount | structureModifiedTime</t>
  </si>
  <si>
    <t>1353</t>
  </si>
  <si>
    <t>Service Completion | columns | TotalOpenCount | refreshedTime</t>
  </si>
  <si>
    <t>1354</t>
  </si>
  <si>
    <t>Service Completion | columns | TotalOpenCount | attributeHierarchy | state</t>
  </si>
  <si>
    <t>1355.0839</t>
  </si>
  <si>
    <t>Service Completion | columns | TotalOpenCount | attributeHierarchy | modifiedTime</t>
  </si>
  <si>
    <t>1355.0840</t>
  </si>
  <si>
    <t>Service Completion | columns | TotalOpenCount | attributeHierarchy | refreshedTime</t>
  </si>
  <si>
    <t>1355.0841</t>
  </si>
  <si>
    <t>Service Completion | columns | TotalOpenCount | annotations | SummarizationSetBy | name</t>
  </si>
  <si>
    <t>1356.0842.1492</t>
  </si>
  <si>
    <t>Service Completion | columns | TotalOpenCount | annotations | SummarizationSetBy | value</t>
  </si>
  <si>
    <t>1356.0842.1493</t>
  </si>
  <si>
    <t>Service Completion | columns | TotalOpenCount | annotations | SummarizationSetBy | modifiedTime</t>
  </si>
  <si>
    <t>1356.0842.1494</t>
  </si>
  <si>
    <t>Service Completion | columns | TotalOpenCount | annotations | Format | name</t>
  </si>
  <si>
    <t>1356.0843.1495</t>
  </si>
  <si>
    <t>Service Completion | columns | TotalOpenCount | annotations | Format | value</t>
  </si>
  <si>
    <t>1356.0843.1496</t>
  </si>
  <si>
    <t>Service Completion | columns | TotalOpenCount | annotations | Format | modifiedTime</t>
  </si>
  <si>
    <t>1356.0843.1497</t>
  </si>
  <si>
    <t>Service Completion | columns | TotalOpenCount | annotations | DataTypeAtRefresh | name</t>
  </si>
  <si>
    <t>1356.0844.1498</t>
  </si>
  <si>
    <t>Service Completion | columns | TotalOpenCount | annotations | DataTypeAtRefresh | value</t>
  </si>
  <si>
    <t>1356.0844.1499</t>
  </si>
  <si>
    <t>Service Completion | columns | TotalOpenCount | annotations | DataTypeAtRefresh | modifiedTime</t>
  </si>
  <si>
    <t>1356.0844.1500</t>
  </si>
  <si>
    <t>Service Completion | columns | TotalOpenCount | annotations | PBI_NameAtRefresh | name</t>
  </si>
  <si>
    <t>1356.0845.1501</t>
  </si>
  <si>
    <t>Service Completion | columns | TotalOpenCount | annotations | PBI_NameAtRefresh | value</t>
  </si>
  <si>
    <t>1356.0845.1502</t>
  </si>
  <si>
    <t>Service Completion | columns | TotalOpenCount | annotations | PBI_NameAtRefresh | modifiedTime</t>
  </si>
  <si>
    <t>1356.0845.1503</t>
  </si>
  <si>
    <t>Service Completion | columns | TotalOpenCount | annotations | PBI_WasHiddenAtRefresh | name</t>
  </si>
  <si>
    <t>1356.0846.1504</t>
  </si>
  <si>
    <t>Service Completion | columns | TotalOpenCount | annotations | PBI_WasHiddenAtRefresh | value</t>
  </si>
  <si>
    <t>1356.0846.1505</t>
  </si>
  <si>
    <t>Service Completion | columns | TotalOpenCount | annotations | PBI_WasHiddenAtRefresh | modifiedTime</t>
  </si>
  <si>
    <t>1356.0846.1506</t>
  </si>
  <si>
    <t>TotalRescheduledCount</t>
  </si>
  <si>
    <t>Service Completion | columns | TotalRescheduledCount | name</t>
  </si>
  <si>
    <t>1367</t>
  </si>
  <si>
    <t>Service Completion | columns | TotalRescheduledCount | dataType</t>
  </si>
  <si>
    <t>1368</t>
  </si>
  <si>
    <t>Service Completion | columns | TotalRescheduledCount | sourceColumn</t>
  </si>
  <si>
    <t>1369</t>
  </si>
  <si>
    <t>Service Completion | columns | TotalRescheduledCount | formatString</t>
  </si>
  <si>
    <t>1370</t>
  </si>
  <si>
    <t>Service Completion | columns | TotalRescheduledCount | summarizeBy</t>
  </si>
  <si>
    <t>1371</t>
  </si>
  <si>
    <t>Service Completion | columns | TotalRescheduledCount | modifiedTime</t>
  </si>
  <si>
    <t>1372</t>
  </si>
  <si>
    <t>Service Completion | columns | TotalRescheduledCount | structureModifiedTime</t>
  </si>
  <si>
    <t>1373</t>
  </si>
  <si>
    <t>Service Completion | columns | TotalRescheduledCount | refreshedTime</t>
  </si>
  <si>
    <t>1374</t>
  </si>
  <si>
    <t>Service Completion | columns | TotalRescheduledCount | attributeHierarchy | state</t>
  </si>
  <si>
    <t>1375.0855</t>
  </si>
  <si>
    <t>Service Completion | columns | TotalRescheduledCount | attributeHierarchy | modifiedTime</t>
  </si>
  <si>
    <t>1375.0856</t>
  </si>
  <si>
    <t>Service Completion | columns | TotalRescheduledCount | attributeHierarchy | refreshedTime</t>
  </si>
  <si>
    <t>1375.0857</t>
  </si>
  <si>
    <t>Service Completion | columns | TotalRescheduledCount | annotations | SummarizationSetBy | name</t>
  </si>
  <si>
    <t>1376.0858.1522</t>
  </si>
  <si>
    <t>Service Completion | columns | TotalRescheduledCount | annotations | SummarizationSetBy | value</t>
  </si>
  <si>
    <t>1376.0858.1523</t>
  </si>
  <si>
    <t>Service Completion | columns | TotalRescheduledCount | annotations | SummarizationSetBy | modifiedTime</t>
  </si>
  <si>
    <t>1376.0858.1524</t>
  </si>
  <si>
    <t>Service Completion | columns | TotalRescheduledCount | annotations | Format | name</t>
  </si>
  <si>
    <t>1376.0859.1525</t>
  </si>
  <si>
    <t>Service Completion | columns | TotalRescheduledCount | annotations | Format | value</t>
  </si>
  <si>
    <t>1376.0859.1526</t>
  </si>
  <si>
    <t>Service Completion | columns | TotalRescheduledCount | annotations | Format | modifiedTime</t>
  </si>
  <si>
    <t>1376.0859.1527</t>
  </si>
  <si>
    <t>Service Completion | columns | TotalRescheduledCount | annotations | DataTypeAtRefresh | name</t>
  </si>
  <si>
    <t>1376.0860.1528</t>
  </si>
  <si>
    <t>Service Completion | columns | TotalRescheduledCount | annotations | DataTypeAtRefresh | value</t>
  </si>
  <si>
    <t>1376.0860.1529</t>
  </si>
  <si>
    <t>Service Completion | columns | TotalRescheduledCount | annotations | DataTypeAtRefresh | modifiedTime</t>
  </si>
  <si>
    <t>1376.0860.1530</t>
  </si>
  <si>
    <t>Service Completion | columns | TotalRescheduledCount | annotations | PBI_NameAtRefresh | name</t>
  </si>
  <si>
    <t>1376.0861.1531</t>
  </si>
  <si>
    <t>Service Completion | columns | TotalRescheduledCount | annotations | PBI_NameAtRefresh | value</t>
  </si>
  <si>
    <t>1376.0861.1532</t>
  </si>
  <si>
    <t>Service Completion | columns | TotalRescheduledCount | annotations | PBI_NameAtRefresh | modifiedTime</t>
  </si>
  <si>
    <t>1376.0861.1533</t>
  </si>
  <si>
    <t>Service Completion | columns | TotalRescheduledCount | annotations | PBI_WasHiddenAtRefresh | name</t>
  </si>
  <si>
    <t>1376.0862.1534</t>
  </si>
  <si>
    <t>Service Completion | columns | TotalRescheduledCount | annotations | PBI_WasHiddenAtRefresh | value</t>
  </si>
  <si>
    <t>1376.0862.1535</t>
  </si>
  <si>
    <t>Service Completion | columns | TotalRescheduledCount | annotations | PBI_WasHiddenAtRefresh | modifiedTime</t>
  </si>
  <si>
    <t>1376.0862.1536</t>
  </si>
  <si>
    <t>Service Completion | columns | ZipCode | name</t>
  </si>
  <si>
    <t>Service Completion | columns | ZipCode | dataType</t>
  </si>
  <si>
    <t>Service Completion | columns | ZipCode | isHidden</t>
  </si>
  <si>
    <t>Service Completion | columns | ZipCode | sourceColumn</t>
  </si>
  <si>
    <t>Service Completion | columns | ZipCode | displayFolder</t>
  </si>
  <si>
    <t>Service Completion | columns | ZipCode | summarizeBy</t>
  </si>
  <si>
    <t>1247</t>
  </si>
  <si>
    <t>Service Completion | columns | ZipCode | modifiedTime</t>
  </si>
  <si>
    <t>1248</t>
  </si>
  <si>
    <t>Service Completion | columns | ZipCode | structureModifiedTime</t>
  </si>
  <si>
    <t>Service Completion | columns | ZipCode | refreshedTime</t>
  </si>
  <si>
    <t>Service Completion | columns | ZipCode | attributeHierarchy | state</t>
  </si>
  <si>
    <t>1251.0759</t>
  </si>
  <si>
    <t>Service Completion | columns | ZipCode | attributeHierarchy | modifiedTime</t>
  </si>
  <si>
    <t>1251.0760</t>
  </si>
  <si>
    <t>Service Completion | columns | ZipCode | attributeHierarchy | refreshedTime</t>
  </si>
  <si>
    <t>1251.0761</t>
  </si>
  <si>
    <t>Service Completion | columns | ZipCode | annotations | SummarizationSetBy | name</t>
  </si>
  <si>
    <t>1252.0762.1342</t>
  </si>
  <si>
    <t>Service Completion | columns | ZipCode | annotations | SummarizationSetBy | value</t>
  </si>
  <si>
    <t>1252.0762.1343</t>
  </si>
  <si>
    <t>Service Completion | columns | ZipCode | annotations | SummarizationSetBy | modifiedTime</t>
  </si>
  <si>
    <t>1252.0762.1344</t>
  </si>
  <si>
    <t>Service Completion | columns | ZipCode | annotations | Format | name</t>
  </si>
  <si>
    <t>1252.0763.1345</t>
  </si>
  <si>
    <t>Service Completion | columns | ZipCode | annotations | Format | value</t>
  </si>
  <si>
    <t>1252.0763.1346</t>
  </si>
  <si>
    <t>Service Completion | columns | ZipCode | annotations | Format | modifiedTime</t>
  </si>
  <si>
    <t>1252.0763.1347</t>
  </si>
  <si>
    <t>Service Completion | columns | ZipCode | annotations | DataTypeAtRefresh | name</t>
  </si>
  <si>
    <t>1252.0764.1348</t>
  </si>
  <si>
    <t>Service Completion | columns | ZipCode | annotations | DataTypeAtRefresh | value</t>
  </si>
  <si>
    <t>1252.0764.1349</t>
  </si>
  <si>
    <t>Service Completion | columns | ZipCode | annotations | DataTypeAtRefresh | modifiedTime</t>
  </si>
  <si>
    <t>1252.0764.1350</t>
  </si>
  <si>
    <t>Service Completion | columns | ZipCode | annotations | PBI_NameAtRefresh | name</t>
  </si>
  <si>
    <t>1252.0765.1351</t>
  </si>
  <si>
    <t>Service Completion | columns | ZipCode | annotations | PBI_NameAtRefresh | value</t>
  </si>
  <si>
    <t>1252.0765.1352</t>
  </si>
  <si>
    <t>Service Completion | columns | ZipCode | annotations | PBI_NameAtRefresh | modifiedTime</t>
  </si>
  <si>
    <t>1252.0765.1353</t>
  </si>
  <si>
    <t>Service Completion | columns | ZipCode | annotations | PBI_WasHiddenAtRefresh | name</t>
  </si>
  <si>
    <t>1252.0766.1354</t>
  </si>
  <si>
    <t>Service Completion | columns | ZipCode | annotations | PBI_WasHiddenAtRefresh | value</t>
  </si>
  <si>
    <t>1252.0766.1355</t>
  </si>
  <si>
    <t>Service Completion | columns | ZipCode | annotations | PBI_WasHiddenAtRefresh | modifiedTime</t>
  </si>
  <si>
    <t>1252.0766.1356</t>
  </si>
  <si>
    <t>Service Completion Operations | modifiedTime</t>
  </si>
  <si>
    <t>4724</t>
  </si>
  <si>
    <t>Service Completion Operations | structureModifiedTime</t>
  </si>
  <si>
    <t>4725</t>
  </si>
  <si>
    <t>Service Completion Operations | columns | BranchID | name</t>
  </si>
  <si>
    <t>4750</t>
  </si>
  <si>
    <t>Service Completion Operations | columns | BranchID | dataType</t>
  </si>
  <si>
    <t>4751</t>
  </si>
  <si>
    <t>Service Completion Operations | columns | BranchID | isHidden</t>
  </si>
  <si>
    <t>4752</t>
  </si>
  <si>
    <t>Service Completion Operations | columns | BranchID | sourceColumn</t>
  </si>
  <si>
    <t>4753</t>
  </si>
  <si>
    <t>Service Completion Operations | columns | BranchID | formatString</t>
  </si>
  <si>
    <t>4754</t>
  </si>
  <si>
    <t>Service Completion Operations | columns | BranchID | displayFolder</t>
  </si>
  <si>
    <t>4755</t>
  </si>
  <si>
    <t>Service Completion Operations | columns | BranchID | summarizeBy</t>
  </si>
  <si>
    <t>4756</t>
  </si>
  <si>
    <t>Service Completion Operations | columns | BranchID | modifiedTime</t>
  </si>
  <si>
    <t>4757</t>
  </si>
  <si>
    <t>Service Completion Operations | columns | BranchID | structureModifiedTime</t>
  </si>
  <si>
    <t>4758</t>
  </si>
  <si>
    <t>Service Completion Operations | columns | BranchID | refreshedTime</t>
  </si>
  <si>
    <t>4759</t>
  </si>
  <si>
    <t>Service Completion Operations | columns | BranchID | attributeHierarchy | state</t>
  </si>
  <si>
    <t>4760.2462</t>
  </si>
  <si>
    <t>Service Completion Operations | columns | BranchID | attributeHierarchy | modifiedTime</t>
  </si>
  <si>
    <t>4760.2463</t>
  </si>
  <si>
    <t>Service Completion Operations | columns | BranchID | attributeHierarchy | refreshedTime</t>
  </si>
  <si>
    <t>2020-06-29T10:18:44.486667</t>
  </si>
  <si>
    <t>2020-06-30T14:27:14.396667</t>
  </si>
  <si>
    <t>4760.2464</t>
  </si>
  <si>
    <t>Service Completion Operations | columns | BranchID | annotations | SummarizationSetBy | name</t>
  </si>
  <si>
    <t>4761.2465.4528</t>
  </si>
  <si>
    <t>Service Completion Operations | columns | BranchID | annotations | SummarizationSetBy | value</t>
  </si>
  <si>
    <t>4761.2465.4529</t>
  </si>
  <si>
    <t>Service Completion Operations | columns | BranchID | annotations | SummarizationSetBy | modifiedTime</t>
  </si>
  <si>
    <t>4761.2465.4530</t>
  </si>
  <si>
    <t>Service Completion Operations | columns | BranchID | annotations | Format | name</t>
  </si>
  <si>
    <t>4761.2466.4531</t>
  </si>
  <si>
    <t>Service Completion Operations | columns | BranchID | annotations | Format | value</t>
  </si>
  <si>
    <t>4761.2466.4532</t>
  </si>
  <si>
    <t>Service Completion Operations | columns | BranchID | annotations | Format | modifiedTime</t>
  </si>
  <si>
    <t>4761.2466.4533</t>
  </si>
  <si>
    <t>Service Completion Operations | columns | BranchID | annotations | DataTypeAtRefresh | name</t>
  </si>
  <si>
    <t>4761.2467.4534</t>
  </si>
  <si>
    <t>Service Completion Operations | columns | BranchID | annotations | DataTypeAtRefresh | value</t>
  </si>
  <si>
    <t>4761.2467.4535</t>
  </si>
  <si>
    <t>Service Completion Operations | columns | BranchID | annotations | DataTypeAtRefresh | modifiedTime</t>
  </si>
  <si>
    <t>4761.2467.4536</t>
  </si>
  <si>
    <t>Service Completion Operations | columns | BranchID | annotations | PBI_NameAtRefresh | name</t>
  </si>
  <si>
    <t>4761.2468.4537</t>
  </si>
  <si>
    <t>Service Completion Operations | columns | BranchID | annotations | PBI_NameAtRefresh | value</t>
  </si>
  <si>
    <t>4761.2468.4538</t>
  </si>
  <si>
    <t>Service Completion Operations | columns | BranchID | annotations | PBI_NameAtRefresh | modifiedTime</t>
  </si>
  <si>
    <t>4761.2468.4539</t>
  </si>
  <si>
    <t>Service Completion Operations | columns | BranchID | annotations | PBI_WasHiddenAtRefresh | name</t>
  </si>
  <si>
    <t>4761.2469.4540</t>
  </si>
  <si>
    <t>Service Completion Operations | columns | BranchID | annotations | PBI_WasHiddenAtRefresh | value</t>
  </si>
  <si>
    <t>4761.2469.4541</t>
  </si>
  <si>
    <t>Service Completion Operations | columns | BranchID | annotations | PBI_WasHiddenAtRefresh | modifiedTime</t>
  </si>
  <si>
    <t>4761.2469.4542</t>
  </si>
  <si>
    <t>Service Completion Operations | columns | ClassID | name</t>
  </si>
  <si>
    <t>4785</t>
  </si>
  <si>
    <t>Service Completion Operations | columns | ClassID | dataType</t>
  </si>
  <si>
    <t>4786</t>
  </si>
  <si>
    <t>Service Completion Operations | columns | ClassID | isHidden</t>
  </si>
  <si>
    <t>4787</t>
  </si>
  <si>
    <t>Service Completion Operations | columns | ClassID | sourceColumn</t>
  </si>
  <si>
    <t>4788</t>
  </si>
  <si>
    <t>Service Completion Operations | columns | ClassID | formatString</t>
  </si>
  <si>
    <t>4789</t>
  </si>
  <si>
    <t>Service Completion Operations | columns | ClassID | displayFolder</t>
  </si>
  <si>
    <t>4790</t>
  </si>
  <si>
    <t>Service Completion Operations | columns | ClassID | summarizeBy</t>
  </si>
  <si>
    <t>4791</t>
  </si>
  <si>
    <t>Service Completion Operations | columns | ClassID | modifiedTime</t>
  </si>
  <si>
    <t>4792</t>
  </si>
  <si>
    <t>Service Completion Operations | columns | ClassID | structureModifiedTime</t>
  </si>
  <si>
    <t>4793</t>
  </si>
  <si>
    <t>Service Completion Operations | columns | ClassID | refreshedTime</t>
  </si>
  <si>
    <t>4794</t>
  </si>
  <si>
    <t>Service Completion Operations | columns | ClassID | attributeHierarchy | state</t>
  </si>
  <si>
    <t>4795.2486</t>
  </si>
  <si>
    <t>Service Completion Operations | columns | ClassID | attributeHierarchy | modifiedTime</t>
  </si>
  <si>
    <t>4795.2487</t>
  </si>
  <si>
    <t>Service Completion Operations | columns | ClassID | attributeHierarchy | refreshedTime</t>
  </si>
  <si>
    <t>2020-06-29T10:18:44.483333</t>
  </si>
  <si>
    <t>4795.2488</t>
  </si>
  <si>
    <t>Service Completion Operations | columns | ClassID | annotations | SummarizationSetBy | name</t>
  </si>
  <si>
    <t>4796.2489.4573</t>
  </si>
  <si>
    <t>Service Completion Operations | columns | ClassID | annotations | SummarizationSetBy | value</t>
  </si>
  <si>
    <t>4796.2489.4574</t>
  </si>
  <si>
    <t>Service Completion Operations | columns | ClassID | annotations | SummarizationSetBy | modifiedTime</t>
  </si>
  <si>
    <t>4796.2489.4575</t>
  </si>
  <si>
    <t>Service Completion Operations | columns | ClassID | annotations | Format | name</t>
  </si>
  <si>
    <t>4796.2490.4576</t>
  </si>
  <si>
    <t>Service Completion Operations | columns | ClassID | annotations | Format | value</t>
  </si>
  <si>
    <t>4796.2490.4577</t>
  </si>
  <si>
    <t>Service Completion Operations | columns | ClassID | annotations | Format | modifiedTime</t>
  </si>
  <si>
    <t>4796.2490.4578</t>
  </si>
  <si>
    <t>Service Completion Operations | columns | ClassID | annotations | DataTypeAtRefresh | name</t>
  </si>
  <si>
    <t>4796.2491.4579</t>
  </si>
  <si>
    <t>Service Completion Operations | columns | ClassID | annotations | DataTypeAtRefresh | value</t>
  </si>
  <si>
    <t>4796.2491.4580</t>
  </si>
  <si>
    <t>Service Completion Operations | columns | ClassID | annotations | DataTypeAtRefresh | modifiedTime</t>
  </si>
  <si>
    <t>4796.2491.4581</t>
  </si>
  <si>
    <t>Service Completion Operations | columns | ClassID | annotations | PBI_NameAtRefresh | name</t>
  </si>
  <si>
    <t>4796.2492.4582</t>
  </si>
  <si>
    <t>Service Completion Operations | columns | ClassID | annotations | PBI_NameAtRefresh | value</t>
  </si>
  <si>
    <t>4796.2492.4583</t>
  </si>
  <si>
    <t>Service Completion Operations | columns | ClassID | annotations | PBI_NameAtRefresh | modifiedTime</t>
  </si>
  <si>
    <t>4796.2492.4584</t>
  </si>
  <si>
    <t>Service Completion Operations | columns | ClassID | annotations | PBI_WasHiddenAtRefresh | name</t>
  </si>
  <si>
    <t>4796.2493.4585</t>
  </si>
  <si>
    <t>Service Completion Operations | columns | ClassID | annotations | PBI_WasHiddenAtRefresh | value</t>
  </si>
  <si>
    <t>4796.2493.4586</t>
  </si>
  <si>
    <t>Service Completion Operations | columns | ClassID | annotations | PBI_WasHiddenAtRefresh | modifiedTime</t>
  </si>
  <si>
    <t>4796.2493.4587</t>
  </si>
  <si>
    <t>Service Completion Operations | columns | Date | name</t>
  </si>
  <si>
    <t>4738</t>
  </si>
  <si>
    <t>Service Completion Operations | columns | Date | dataType</t>
  </si>
  <si>
    <t>4739</t>
  </si>
  <si>
    <t>Service Completion Operations | columns | Date | isHidden</t>
  </si>
  <si>
    <t>4740</t>
  </si>
  <si>
    <t>Service Completion Operations | columns | Date | sourceColumn</t>
  </si>
  <si>
    <t>4741</t>
  </si>
  <si>
    <t>Service Completion Operations | columns | Date | formatString</t>
  </si>
  <si>
    <t>4742</t>
  </si>
  <si>
    <t>Service Completion Operations | columns | Date | displayFolder</t>
  </si>
  <si>
    <t>4743</t>
  </si>
  <si>
    <t>Service Completion Operations | columns | Date | summarizeBy</t>
  </si>
  <si>
    <t>4744</t>
  </si>
  <si>
    <t>Service Completion Operations | columns | Date | modifiedTime</t>
  </si>
  <si>
    <t>4745</t>
  </si>
  <si>
    <t>Service Completion Operations | columns | Date | structureModifiedTime</t>
  </si>
  <si>
    <t>4746</t>
  </si>
  <si>
    <t>Service Completion Operations | columns | Date | refreshedTime</t>
  </si>
  <si>
    <t>4747</t>
  </si>
  <si>
    <t>Service Completion Operations | columns | Date | attributeHierarchy | state</t>
  </si>
  <si>
    <t>4748.2453</t>
  </si>
  <si>
    <t>Service Completion Operations | columns | Date | attributeHierarchy | modifiedTime</t>
  </si>
  <si>
    <t>4748.2454</t>
  </si>
  <si>
    <t>Service Completion Operations | columns | Date | attributeHierarchy | refreshedTime</t>
  </si>
  <si>
    <t>2020-06-30T14:27:14.41</t>
  </si>
  <si>
    <t>4748.2455</t>
  </si>
  <si>
    <t>Service Completion Operations | columns | Date | annotations | SummarizationSetBy | name</t>
  </si>
  <si>
    <t>4749.2456.4510</t>
  </si>
  <si>
    <t>Service Completion Operations | columns | Date | annotations | SummarizationSetBy | value</t>
  </si>
  <si>
    <t>4749.2456.4511</t>
  </si>
  <si>
    <t>Service Completion Operations | columns | Date | annotations | SummarizationSetBy | modifiedTime</t>
  </si>
  <si>
    <t>4749.2456.4512</t>
  </si>
  <si>
    <t>Service Completion Operations | columns | Date | annotations | Format | name</t>
  </si>
  <si>
    <t>4749.2457.4513</t>
  </si>
  <si>
    <t>Service Completion Operations | columns | Date | annotations | Format | value</t>
  </si>
  <si>
    <t>4749.2457.4514</t>
  </si>
  <si>
    <t>Service Completion Operations | columns | Date | annotations | Format | modifiedTime</t>
  </si>
  <si>
    <t>4749.2457.4515</t>
  </si>
  <si>
    <t>Service Completion Operations | columns | Date | annotations | DataTypeAtRefresh | name</t>
  </si>
  <si>
    <t>4749.2458.4516</t>
  </si>
  <si>
    <t>Service Completion Operations | columns | Date | annotations | DataTypeAtRefresh | value</t>
  </si>
  <si>
    <t>4749.2458.4517</t>
  </si>
  <si>
    <t>Service Completion Operations | columns | Date | annotations | DataTypeAtRefresh | modifiedTime</t>
  </si>
  <si>
    <t>4749.2458.4518</t>
  </si>
  <si>
    <t>Service Completion Operations | columns | Date | annotations | PBI_NameAtRefresh | name</t>
  </si>
  <si>
    <t>4749.2459.4519</t>
  </si>
  <si>
    <t>Service Completion Operations | columns | Date | annotations | PBI_NameAtRefresh | value</t>
  </si>
  <si>
    <t>4749.2459.4520</t>
  </si>
  <si>
    <t>Service Completion Operations | columns | Date | annotations | PBI_NameAtRefresh | modifiedTime</t>
  </si>
  <si>
    <t>4749.2459.4521</t>
  </si>
  <si>
    <t>Service Completion Operations | columns | Date | annotations | PBI_WasHiddenAtRefresh | name</t>
  </si>
  <si>
    <t>4749.2460.4522</t>
  </si>
  <si>
    <t>Service Completion Operations | columns | Date | annotations | PBI_WasHiddenAtRefresh | value</t>
  </si>
  <si>
    <t>4749.2460.4523</t>
  </si>
  <si>
    <t>Service Completion Operations | columns | Date | annotations | PBI_WasHiddenAtRefresh | modifiedTime</t>
  </si>
  <si>
    <t>4749.2460.4524</t>
  </si>
  <si>
    <t>Service Completion Operations | columns | Date | annotations | UnderlyingDateTimeDataType | name</t>
  </si>
  <si>
    <t>4749.2461.4525</t>
  </si>
  <si>
    <t>Service Completion Operations | columns | Date | annotations | UnderlyingDateTimeDataType | value</t>
  </si>
  <si>
    <t>4749.2461.4526</t>
  </si>
  <si>
    <t>Service Completion Operations | columns | Date | annotations | UnderlyingDateTimeDataType | modifiedTime</t>
  </si>
  <si>
    <t>4749.2461.4527</t>
  </si>
  <si>
    <t>Service Completion Operations | columns | DivisionID | name</t>
  </si>
  <si>
    <t>4809</t>
  </si>
  <si>
    <t>Service Completion Operations | columns | DivisionID | dataType</t>
  </si>
  <si>
    <t>4810</t>
  </si>
  <si>
    <t>Service Completion Operations | columns | DivisionID | isHidden</t>
  </si>
  <si>
    <t>4811</t>
  </si>
  <si>
    <t>Service Completion Operations | columns | DivisionID | sourceColumn</t>
  </si>
  <si>
    <t>4812</t>
  </si>
  <si>
    <t>Service Completion Operations | columns | DivisionID | formatString</t>
  </si>
  <si>
    <t>4813</t>
  </si>
  <si>
    <t>Service Completion Operations | columns | DivisionID | displayFolder</t>
  </si>
  <si>
    <t>4814</t>
  </si>
  <si>
    <t>Service Completion Operations | columns | DivisionID | summarizeBy</t>
  </si>
  <si>
    <t>4815</t>
  </si>
  <si>
    <t>Service Completion Operations | columns | DivisionID | modifiedTime</t>
  </si>
  <si>
    <t>4816</t>
  </si>
  <si>
    <t>Service Completion Operations | columns | DivisionID | structureModifiedTime</t>
  </si>
  <si>
    <t>4817</t>
  </si>
  <si>
    <t>Service Completion Operations | columns | DivisionID | refreshedTime</t>
  </si>
  <si>
    <t>4818</t>
  </si>
  <si>
    <t>Service Completion Operations | columns | DivisionID | attributeHierarchy | state</t>
  </si>
  <si>
    <t>4819.2502</t>
  </si>
  <si>
    <t>Service Completion Operations | columns | DivisionID | attributeHierarchy | modifiedTime</t>
  </si>
  <si>
    <t>2020-06-22T12:40:02.42</t>
  </si>
  <si>
    <t>4819.2503</t>
  </si>
  <si>
    <t>Service Completion Operations | columns | DivisionID | attributeHierarchy | refreshedTime</t>
  </si>
  <si>
    <t>2020-06-29T10:18:44.48</t>
  </si>
  <si>
    <t>4819.2504</t>
  </si>
  <si>
    <t>Service Completion Operations | columns | DivisionID | annotations | SummarizationSetBy | name</t>
  </si>
  <si>
    <t>4820.2505.4603</t>
  </si>
  <si>
    <t>Service Completion Operations | columns | DivisionID | annotations | SummarizationSetBy | value</t>
  </si>
  <si>
    <t>4820.2505.4604</t>
  </si>
  <si>
    <t>Service Completion Operations | columns | DivisionID | annotations | SummarizationSetBy | modifiedTime</t>
  </si>
  <si>
    <t>4820.2505.4605</t>
  </si>
  <si>
    <t>Service Completion Operations | columns | DivisionID | annotations | Format | name</t>
  </si>
  <si>
    <t>4820.2506.4606</t>
  </si>
  <si>
    <t>Service Completion Operations | columns | DivisionID | annotations | Format | value</t>
  </si>
  <si>
    <t>4820.2506.4607</t>
  </si>
  <si>
    <t>Service Completion Operations | columns | DivisionID | annotations | Format | modifiedTime</t>
  </si>
  <si>
    <t>4820.2506.4608</t>
  </si>
  <si>
    <t>Service Completion Operations | columns | DivisionID | annotations | DataTypeAtRefresh | name</t>
  </si>
  <si>
    <t>4820.2507.4609</t>
  </si>
  <si>
    <t>Service Completion Operations | columns | DivisionID | annotations | DataTypeAtRefresh | value</t>
  </si>
  <si>
    <t>4820.2507.4610</t>
  </si>
  <si>
    <t>Service Completion Operations | columns | DivisionID | annotations | DataTypeAtRefresh | modifiedTime</t>
  </si>
  <si>
    <t>4820.2507.4611</t>
  </si>
  <si>
    <t>Service Completion Operations | columns | DivisionID | annotations | PBI_NameAtRefresh | name</t>
  </si>
  <si>
    <t>4820.2508.4612</t>
  </si>
  <si>
    <t>Service Completion Operations | columns | DivisionID | annotations | PBI_NameAtRefresh | value</t>
  </si>
  <si>
    <t>4820.2508.4613</t>
  </si>
  <si>
    <t>Service Completion Operations | columns | DivisionID | annotations | PBI_NameAtRefresh | modifiedTime</t>
  </si>
  <si>
    <t>4820.2508.4614</t>
  </si>
  <si>
    <t>Service Completion Operations | columns | DivisionID | annotations | PBI_WasHiddenAtRefresh | name</t>
  </si>
  <si>
    <t>4820.2509.4615</t>
  </si>
  <si>
    <t>Service Completion Operations | columns | DivisionID | annotations | PBI_WasHiddenAtRefresh | value</t>
  </si>
  <si>
    <t>4820.2509.4616</t>
  </si>
  <si>
    <t>Service Completion Operations | columns | DivisionID | annotations | PBI_WasHiddenAtRefresh | modifiedTime</t>
  </si>
  <si>
    <t>4820.2509.4617</t>
  </si>
  <si>
    <t>Service Completion Operations | annotations | LinkedQueryName | name</t>
  </si>
  <si>
    <t>4971</t>
  </si>
  <si>
    <t>Service Completion Operations | annotations | LinkedQueryName | value</t>
  </si>
  <si>
    <t>4972</t>
  </si>
  <si>
    <t>Service Completion Operations | annotations | LinkedQueryName | modifiedTime</t>
  </si>
  <si>
    <t>4973</t>
  </si>
  <si>
    <t>Service Completion Operations | columns | Orders Newly Added Count | name</t>
  </si>
  <si>
    <t>4821</t>
  </si>
  <si>
    <t>Service Completion Operations | columns | Orders Newly Added Count | dataType</t>
  </si>
  <si>
    <t>4822</t>
  </si>
  <si>
    <t>Service Completion Operations | columns | Orders Newly Added Count | sourceColumn</t>
  </si>
  <si>
    <t>4823</t>
  </si>
  <si>
    <t>Service Completion Operations | columns | Orders Newly Added Count | formatString</t>
  </si>
  <si>
    <t>4824</t>
  </si>
  <si>
    <t>Service Completion Operations | columns | Orders Newly Added Count | summarizeBy</t>
  </si>
  <si>
    <t>4825</t>
  </si>
  <si>
    <t>Service Completion Operations | columns | Orders Newly Added Count | modifiedTime</t>
  </si>
  <si>
    <t>4826</t>
  </si>
  <si>
    <t>Service Completion Operations | columns | Orders Newly Added Count | structureModifiedTime</t>
  </si>
  <si>
    <t>4827</t>
  </si>
  <si>
    <t>Service Completion Operations | columns | Orders Newly Added Count | refreshedTime</t>
  </si>
  <si>
    <t>4828</t>
  </si>
  <si>
    <t>Service Completion Operations | columns | Orders Newly Added Count | attributeHierarchy | state</t>
  </si>
  <si>
    <t>4829.2510</t>
  </si>
  <si>
    <t>Service Completion Operations | columns | Orders Newly Added Count | attributeHierarchy | modifiedTime</t>
  </si>
  <si>
    <t>4829.2511</t>
  </si>
  <si>
    <t>Service Completion Operations | columns | Orders Newly Added Count | attributeHierarchy | refreshedTime</t>
  </si>
  <si>
    <t>4829.2512</t>
  </si>
  <si>
    <t>Service Completion Operations | columns | Orders Newly Added Count | annotations | SummarizationSetBy | name</t>
  </si>
  <si>
    <t>4830.2513.4618</t>
  </si>
  <si>
    <t>Service Completion Operations | columns | Orders Newly Added Count | annotations | SummarizationSetBy | value</t>
  </si>
  <si>
    <t>4830.2513.4619</t>
  </si>
  <si>
    <t>Service Completion Operations | columns | Orders Newly Added Count | annotations | SummarizationSetBy | modifiedTime</t>
  </si>
  <si>
    <t>4830.2513.4620</t>
  </si>
  <si>
    <t>Service Completion Operations | columns | Orders Newly Added Count | annotations | Format | name</t>
  </si>
  <si>
    <t>4830.2514.4621</t>
  </si>
  <si>
    <t>Service Completion Operations | columns | Orders Newly Added Count | annotations | Format | value</t>
  </si>
  <si>
    <t>4830.2514.4622</t>
  </si>
  <si>
    <t>Service Completion Operations | columns | Orders Newly Added Count | annotations | Format | modifiedTime</t>
  </si>
  <si>
    <t>4830.2514.4623</t>
  </si>
  <si>
    <t>Service Completion Operations | columns | Orders Newly Added Count | annotations | DataTypeAtRefresh | name</t>
  </si>
  <si>
    <t>4830.2515.4624</t>
  </si>
  <si>
    <t>Service Completion Operations | columns | Orders Newly Added Count | annotations | DataTypeAtRefresh | value</t>
  </si>
  <si>
    <t>4830.2515.4625</t>
  </si>
  <si>
    <t>Service Completion Operations | columns | Orders Newly Added Count | annotations | DataTypeAtRefresh | modifiedTime</t>
  </si>
  <si>
    <t>4830.2515.4626</t>
  </si>
  <si>
    <t>Service Completion Operations | columns | Orders Newly Added Count | annotations | PBI_NameAtRefresh | name</t>
  </si>
  <si>
    <t>4830.2516.4627</t>
  </si>
  <si>
    <t>Service Completion Operations | columns | Orders Newly Added Count | annotations | PBI_NameAtRefresh | value</t>
  </si>
  <si>
    <t>4830.2516.4628</t>
  </si>
  <si>
    <t>Service Completion Operations | columns | Orders Newly Added Count | annotations | PBI_NameAtRefresh | modifiedTime</t>
  </si>
  <si>
    <t>4830.2516.4629</t>
  </si>
  <si>
    <t>Service Completion Operations | columns | Orders Newly Added Count | annotations | PBI_WasHiddenAtRefresh | name</t>
  </si>
  <si>
    <t>4830.2517.4630</t>
  </si>
  <si>
    <t>Service Completion Operations | columns | Orders Newly Added Count | annotations | PBI_WasHiddenAtRefresh | value</t>
  </si>
  <si>
    <t>4830.2517.4631</t>
  </si>
  <si>
    <t>Service Completion Operations | columns | Orders Newly Added Count | annotations | PBI_WasHiddenAtRefresh | modifiedTime</t>
  </si>
  <si>
    <t>4830.2517.4632</t>
  </si>
  <si>
    <t>Service Completion Operations | columns | OrdersServiceCompletionTotal | name</t>
  </si>
  <si>
    <t>4911</t>
  </si>
  <si>
    <t>Service Completion Operations | columns | OrdersServiceCompletionTotal | dataType</t>
  </si>
  <si>
    <t>4912</t>
  </si>
  <si>
    <t>Service Completion Operations | columns | OrdersServiceCompletionTotal | sourceColumn</t>
  </si>
  <si>
    <t>4913</t>
  </si>
  <si>
    <t>Service Completion Operations | columns | OrdersServiceCompletionTotal | formatString</t>
  </si>
  <si>
    <t>4914</t>
  </si>
  <si>
    <t>Service Completion Operations | columns | OrdersServiceCompletionTotal | summarizeBy</t>
  </si>
  <si>
    <t>4915</t>
  </si>
  <si>
    <t>Service Completion Operations | columns | OrdersServiceCompletionTotal | modifiedTime</t>
  </si>
  <si>
    <t>4916</t>
  </si>
  <si>
    <t>Service Completion Operations | columns | OrdersServiceCompletionTotal | structureModifiedTime</t>
  </si>
  <si>
    <t>4917</t>
  </si>
  <si>
    <t>Service Completion Operations | columns | OrdersServiceCompletionTotal | refreshedTime</t>
  </si>
  <si>
    <t>4918</t>
  </si>
  <si>
    <t>Service Completion Operations | columns | OrdersServiceCompletionTotal | attributeHierarchy | state</t>
  </si>
  <si>
    <t>4919.2582</t>
  </si>
  <si>
    <t>Service Completion Operations | columns | OrdersServiceCompletionTotal | attributeHierarchy | modifiedTime</t>
  </si>
  <si>
    <t>4919.2583</t>
  </si>
  <si>
    <t>Service Completion Operations | columns | OrdersServiceCompletionTotal | attributeHierarchy | refreshedTime</t>
  </si>
  <si>
    <t>4919.2584</t>
  </si>
  <si>
    <t>Service Completion Operations | columns | OrdersServiceCompletionTotal | annotations | SummarizationSetBy | name</t>
  </si>
  <si>
    <t>4920.2585.4753</t>
  </si>
  <si>
    <t>Service Completion Operations | columns | OrdersServiceCompletionTotal | annotations | SummarizationSetBy | value</t>
  </si>
  <si>
    <t>4920.2585.4754</t>
  </si>
  <si>
    <t>Service Completion Operations | columns | OrdersServiceCompletionTotal | annotations | SummarizationSetBy | modifiedTime</t>
  </si>
  <si>
    <t>4920.2585.4755</t>
  </si>
  <si>
    <t>Service Completion Operations | columns | OrdersServiceCompletionTotal | annotations | Format | name</t>
  </si>
  <si>
    <t>4920.2586.4756</t>
  </si>
  <si>
    <t>Service Completion Operations | columns | OrdersServiceCompletionTotal | annotations | Format | value</t>
  </si>
  <si>
    <t>4920.2586.4757</t>
  </si>
  <si>
    <t>Service Completion Operations | columns | OrdersServiceCompletionTotal | annotations | Format | modifiedTime</t>
  </si>
  <si>
    <t>4920.2586.4758</t>
  </si>
  <si>
    <t>Service Completion Operations | columns | OrdersServiceCompletionTotal | annotations | DataTypeAtRefresh | name</t>
  </si>
  <si>
    <t>4920.2587.4759</t>
  </si>
  <si>
    <t>Service Completion Operations | columns | OrdersServiceCompletionTotal | annotations | DataTypeAtRefresh | value</t>
  </si>
  <si>
    <t>4920.2587.4760</t>
  </si>
  <si>
    <t>Service Completion Operations | columns | OrdersServiceCompletionTotal | annotations | DataTypeAtRefresh | modifiedTime</t>
  </si>
  <si>
    <t>4920.2587.4761</t>
  </si>
  <si>
    <t>Service Completion Operations | columns | OrdersServiceCompletionTotal | annotations | PBI_NameAtRefresh | name</t>
  </si>
  <si>
    <t>4920.2588.4762</t>
  </si>
  <si>
    <t>Service Completion Operations | columns | OrdersServiceCompletionTotal | annotations | PBI_NameAtRefresh | value</t>
  </si>
  <si>
    <t>4920.2588.4763</t>
  </si>
  <si>
    <t>Service Completion Operations | columns | OrdersServiceCompletionTotal | annotations | PBI_NameAtRefresh | modifiedTime</t>
  </si>
  <si>
    <t>4920.2588.4764</t>
  </si>
  <si>
    <t>Service Completion Operations | columns | OrdersServiceCompletionTotal | annotations | PBI_WasHiddenAtRefresh | name</t>
  </si>
  <si>
    <t>4920.2589.4765</t>
  </si>
  <si>
    <t>Service Completion Operations | columns | OrdersServiceCompletionTotal | annotations | PBI_WasHiddenAtRefresh | value</t>
  </si>
  <si>
    <t>4920.2589.4766</t>
  </si>
  <si>
    <t>Service Completion Operations | columns | OrdersServiceCompletionTotal | annotations | PBI_WasHiddenAtRefresh | modifiedTime</t>
  </si>
  <si>
    <t>4920.2589.4767</t>
  </si>
  <si>
    <t>Service Completion Operations | annotations | PBI_ResultType | name</t>
  </si>
  <si>
    <t>4968</t>
  </si>
  <si>
    <t>Service Completion Operations | annotations | PBI_ResultType | value</t>
  </si>
  <si>
    <t>4969</t>
  </si>
  <si>
    <t>Service Completion Operations | annotations | PBI_ResultType | modifiedTime</t>
  </si>
  <si>
    <t>4970</t>
  </si>
  <si>
    <t>Service Completion Operations | columns | RecurringCompletedCount | name</t>
  </si>
  <si>
    <t>4831</t>
  </si>
  <si>
    <t>Service Completion Operations | columns | RecurringCompletedCount | dataType</t>
  </si>
  <si>
    <t>4832</t>
  </si>
  <si>
    <t>Service Completion Operations | columns | RecurringCompletedCount | sourceColumn</t>
  </si>
  <si>
    <t>4833</t>
  </si>
  <si>
    <t>Service Completion Operations | columns | RecurringCompletedCount | formatString</t>
  </si>
  <si>
    <t>4834</t>
  </si>
  <si>
    <t>Service Completion Operations | columns | RecurringCompletedCount | summarizeBy</t>
  </si>
  <si>
    <t>4835</t>
  </si>
  <si>
    <t>Service Completion Operations | columns | RecurringCompletedCount | modifiedTime</t>
  </si>
  <si>
    <t>4836</t>
  </si>
  <si>
    <t>Service Completion Operations | columns | RecurringCompletedCount | structureModifiedTime</t>
  </si>
  <si>
    <t>4837</t>
  </si>
  <si>
    <t>Service Completion Operations | columns | RecurringCompletedCount | refreshedTime</t>
  </si>
  <si>
    <t>4838</t>
  </si>
  <si>
    <t>Service Completion Operations | columns | RecurringCompletedCount | attributeHierarchy | state</t>
  </si>
  <si>
    <t>4839.2518</t>
  </si>
  <si>
    <t>Service Completion Operations | columns | RecurringCompletedCount | attributeHierarchy | modifiedTime</t>
  </si>
  <si>
    <t>4839.2519</t>
  </si>
  <si>
    <t>Service Completion Operations | columns | RecurringCompletedCount | attributeHierarchy | refreshedTime</t>
  </si>
  <si>
    <t>4839.2520</t>
  </si>
  <si>
    <t>Service Completion Operations | columns | RecurringCompletedCount | annotations | SummarizationSetBy | name</t>
  </si>
  <si>
    <t>4840.2521.4633</t>
  </si>
  <si>
    <t>Service Completion Operations | columns | RecurringCompletedCount | annotations | SummarizationSetBy | value</t>
  </si>
  <si>
    <t>4840.2521.4634</t>
  </si>
  <si>
    <t>Service Completion Operations | columns | RecurringCompletedCount | annotations | SummarizationSetBy | modifiedTime</t>
  </si>
  <si>
    <t>4840.2521.4635</t>
  </si>
  <si>
    <t>Service Completion Operations | columns | RecurringCompletedCount | annotations | Format | name</t>
  </si>
  <si>
    <t>4840.2522.4636</t>
  </si>
  <si>
    <t>Service Completion Operations | columns | RecurringCompletedCount | annotations | Format | value</t>
  </si>
  <si>
    <t>4840.2522.4637</t>
  </si>
  <si>
    <t>Service Completion Operations | columns | RecurringCompletedCount | annotations | Format | modifiedTime</t>
  </si>
  <si>
    <t>4840.2522.4638</t>
  </si>
  <si>
    <t>Service Completion Operations | columns | RecurringCompletedCount | annotations | DataTypeAtRefresh | name</t>
  </si>
  <si>
    <t>4840.2523.4639</t>
  </si>
  <si>
    <t>Service Completion Operations | columns | RecurringCompletedCount | annotations | DataTypeAtRefresh | value</t>
  </si>
  <si>
    <t>4840.2523.4640</t>
  </si>
  <si>
    <t>Service Completion Operations | columns | RecurringCompletedCount | annotations | DataTypeAtRefresh | modifiedTime</t>
  </si>
  <si>
    <t>4840.2523.4641</t>
  </si>
  <si>
    <t>Service Completion Operations | columns | RecurringCompletedCount | annotations | PBI_NameAtRefresh | name</t>
  </si>
  <si>
    <t>4840.2524.4642</t>
  </si>
  <si>
    <t>Service Completion Operations | columns | RecurringCompletedCount | annotations | PBI_NameAtRefresh | value</t>
  </si>
  <si>
    <t>4840.2524.4643</t>
  </si>
  <si>
    <t>Service Completion Operations | columns | RecurringCompletedCount | annotations | PBI_NameAtRefresh | modifiedTime</t>
  </si>
  <si>
    <t>4840.2524.4644</t>
  </si>
  <si>
    <t>Service Completion Operations | columns | RecurringCompletedCount | annotations | PBI_WasHiddenAtRefresh | name</t>
  </si>
  <si>
    <t>4840.2525.4645</t>
  </si>
  <si>
    <t>Service Completion Operations | columns | RecurringCompletedCount | annotations | PBI_WasHiddenAtRefresh | value</t>
  </si>
  <si>
    <t>4840.2525.4646</t>
  </si>
  <si>
    <t>Service Completion Operations | columns | RecurringCompletedCount | annotations | PBI_WasHiddenAtRefresh | modifiedTime</t>
  </si>
  <si>
    <t>4840.2525.4647</t>
  </si>
  <si>
    <t>Service Completion Operations | columns | RecurringOpenCount | name</t>
  </si>
  <si>
    <t>4841</t>
  </si>
  <si>
    <t>Service Completion Operations | columns | RecurringOpenCount | dataType</t>
  </si>
  <si>
    <t>4842</t>
  </si>
  <si>
    <t>Service Completion Operations | columns | RecurringOpenCount | sourceColumn</t>
  </si>
  <si>
    <t>4843</t>
  </si>
  <si>
    <t>Service Completion Operations | columns | RecurringOpenCount | formatString</t>
  </si>
  <si>
    <t>4844</t>
  </si>
  <si>
    <t>Service Completion Operations | columns | RecurringOpenCount | summarizeBy</t>
  </si>
  <si>
    <t>4845</t>
  </si>
  <si>
    <t>Service Completion Operations | columns | RecurringOpenCount | modifiedTime</t>
  </si>
  <si>
    <t>4846</t>
  </si>
  <si>
    <t>Service Completion Operations | columns | RecurringOpenCount | structureModifiedTime</t>
  </si>
  <si>
    <t>4847</t>
  </si>
  <si>
    <t>Service Completion Operations | columns | RecurringOpenCount | refreshedTime</t>
  </si>
  <si>
    <t>4848</t>
  </si>
  <si>
    <t>Service Completion Operations | columns | RecurringOpenCount | attributeHierarchy | state</t>
  </si>
  <si>
    <t>4849.2526</t>
  </si>
  <si>
    <t>Service Completion Operations | columns | RecurringOpenCount | attributeHierarchy | modifiedTime</t>
  </si>
  <si>
    <t>4849.2527</t>
  </si>
  <si>
    <t>Service Completion Operations | columns | RecurringOpenCount | attributeHierarchy | refreshedTime</t>
  </si>
  <si>
    <t>4849.2528</t>
  </si>
  <si>
    <t>Service Completion Operations | columns | RecurringOpenCount | annotations | SummarizationSetBy | name</t>
  </si>
  <si>
    <t>4850.2529.4648</t>
  </si>
  <si>
    <t>Service Completion Operations | columns | RecurringOpenCount | annotations | SummarizationSetBy | value</t>
  </si>
  <si>
    <t>4850.2529.4649</t>
  </si>
  <si>
    <t>Service Completion Operations | columns | RecurringOpenCount | annotations | SummarizationSetBy | modifiedTime</t>
  </si>
  <si>
    <t>4850.2529.4650</t>
  </si>
  <si>
    <t>Service Completion Operations | columns | RecurringOpenCount | annotations | Format | name</t>
  </si>
  <si>
    <t>4850.2530.4651</t>
  </si>
  <si>
    <t>Service Completion Operations | columns | RecurringOpenCount | annotations | Format | value</t>
  </si>
  <si>
    <t>4850.2530.4652</t>
  </si>
  <si>
    <t>Service Completion Operations | columns | RecurringOpenCount | annotations | Format | modifiedTime</t>
  </si>
  <si>
    <t>4850.2530.4653</t>
  </si>
  <si>
    <t>Service Completion Operations | columns | RecurringOpenCount | annotations | DataTypeAtRefresh | name</t>
  </si>
  <si>
    <t>4850.2531.4654</t>
  </si>
  <si>
    <t>Service Completion Operations | columns | RecurringOpenCount | annotations | DataTypeAtRefresh | value</t>
  </si>
  <si>
    <t>4850.2531.4655</t>
  </si>
  <si>
    <t>Service Completion Operations | columns | RecurringOpenCount | annotations | DataTypeAtRefresh | modifiedTime</t>
  </si>
  <si>
    <t>4850.2531.4656</t>
  </si>
  <si>
    <t>Service Completion Operations | columns | RecurringOpenCount | annotations | PBI_NameAtRefresh | name</t>
  </si>
  <si>
    <t>4850.2532.4657</t>
  </si>
  <si>
    <t>Service Completion Operations | columns | RecurringOpenCount | annotations | PBI_NameAtRefresh | value</t>
  </si>
  <si>
    <t>4850.2532.4658</t>
  </si>
  <si>
    <t>Service Completion Operations | columns | RecurringOpenCount | annotations | PBI_NameAtRefresh | modifiedTime</t>
  </si>
  <si>
    <t>4850.2532.4659</t>
  </si>
  <si>
    <t>Service Completion Operations | columns | RecurringOpenCount | annotations | PBI_WasHiddenAtRefresh | name</t>
  </si>
  <si>
    <t>4850.2533.4660</t>
  </si>
  <si>
    <t>Service Completion Operations | columns | RecurringOpenCount | annotations | PBI_WasHiddenAtRefresh | value</t>
  </si>
  <si>
    <t>4850.2533.4661</t>
  </si>
  <si>
    <t>Service Completion Operations | columns | RecurringOpenCount | annotations | PBI_WasHiddenAtRefresh | modifiedTime</t>
  </si>
  <si>
    <t>4850.2533.4662</t>
  </si>
  <si>
    <t>Service Completion Operations | columns | RegionID | name</t>
  </si>
  <si>
    <t>4762</t>
  </si>
  <si>
    <t>Service Completion Operations | columns | RegionID | dataType</t>
  </si>
  <si>
    <t>4763</t>
  </si>
  <si>
    <t>Service Completion Operations | columns | RegionID | isHidden</t>
  </si>
  <si>
    <t>4764</t>
  </si>
  <si>
    <t>Service Completion Operations | columns | RegionID | sourceColumn</t>
  </si>
  <si>
    <t>4765</t>
  </si>
  <si>
    <t>Service Completion Operations | columns | RegionID | formatString</t>
  </si>
  <si>
    <t>4766</t>
  </si>
  <si>
    <t>Service Completion Operations | columns | RegionID | displayFolder</t>
  </si>
  <si>
    <t>4767</t>
  </si>
  <si>
    <t>Service Completion Operations | columns | RegionID | summarizeBy</t>
  </si>
  <si>
    <t>4768</t>
  </si>
  <si>
    <t>Service Completion Operations | columns | RegionID | modifiedTime</t>
  </si>
  <si>
    <t>4769</t>
  </si>
  <si>
    <t>Service Completion Operations | columns | RegionID | structureModifiedTime</t>
  </si>
  <si>
    <t>4770</t>
  </si>
  <si>
    <t>Service Completion Operations | columns | RegionID | refreshedTime</t>
  </si>
  <si>
    <t>4771</t>
  </si>
  <si>
    <t>Service Completion Operations | columns | RegionID | attributeHierarchy | state</t>
  </si>
  <si>
    <t>4772.2470</t>
  </si>
  <si>
    <t>Service Completion Operations | columns | RegionID | attributeHierarchy | modifiedTime</t>
  </si>
  <si>
    <t>4772.2471</t>
  </si>
  <si>
    <t>Service Completion Operations | columns | RegionID | attributeHierarchy | refreshedTime</t>
  </si>
  <si>
    <t>4772.2472</t>
  </si>
  <si>
    <t>Service Completion Operations | columns | RegionID | annotations | SummarizationSetBy | name</t>
  </si>
  <si>
    <t>4773.2473.4543</t>
  </si>
  <si>
    <t>Service Completion Operations | columns | RegionID | annotations | SummarizationSetBy | value</t>
  </si>
  <si>
    <t>4773.2473.4544</t>
  </si>
  <si>
    <t>Service Completion Operations | columns | RegionID | annotations | SummarizationSetBy | modifiedTime</t>
  </si>
  <si>
    <t>4773.2473.4545</t>
  </si>
  <si>
    <t>Service Completion Operations | columns | RegionID | annotations | Format | name</t>
  </si>
  <si>
    <t>4773.2474.4546</t>
  </si>
  <si>
    <t>Service Completion Operations | columns | RegionID | annotations | Format | value</t>
  </si>
  <si>
    <t>4773.2474.4547</t>
  </si>
  <si>
    <t>Service Completion Operations | columns | RegionID | annotations | Format | modifiedTime</t>
  </si>
  <si>
    <t>4773.2474.4548</t>
  </si>
  <si>
    <t>Service Completion Operations | columns | RegionID | annotations | DataTypeAtRefresh | name</t>
  </si>
  <si>
    <t>4773.2475.4549</t>
  </si>
  <si>
    <t>Service Completion Operations | columns | RegionID | annotations | DataTypeAtRefresh | value</t>
  </si>
  <si>
    <t>4773.2475.4550</t>
  </si>
  <si>
    <t>Service Completion Operations | columns | RegionID | annotations | DataTypeAtRefresh | modifiedTime</t>
  </si>
  <si>
    <t>4773.2475.4551</t>
  </si>
  <si>
    <t>Service Completion Operations | columns | RegionID | annotations | PBI_NameAtRefresh | name</t>
  </si>
  <si>
    <t>4773.2476.4552</t>
  </si>
  <si>
    <t>Service Completion Operations | columns | RegionID | annotations | PBI_NameAtRefresh | value</t>
  </si>
  <si>
    <t>4773.2476.4553</t>
  </si>
  <si>
    <t>Service Completion Operations | columns | RegionID | annotations | PBI_NameAtRefresh | modifiedTime</t>
  </si>
  <si>
    <t>4773.2476.4554</t>
  </si>
  <si>
    <t>Service Completion Operations | columns | RegionID | annotations | PBI_WasHiddenAtRefresh | name</t>
  </si>
  <si>
    <t>4773.2477.4555</t>
  </si>
  <si>
    <t>Service Completion Operations | columns | RegionID | annotations | PBI_WasHiddenAtRefresh | value</t>
  </si>
  <si>
    <t>4773.2477.4556</t>
  </si>
  <si>
    <t>Service Completion Operations | columns | RegionID | annotations | PBI_WasHiddenAtRefresh | modifiedTime</t>
  </si>
  <si>
    <t>4773.2477.4557</t>
  </si>
  <si>
    <t>Service Completion Operations | columns | RowNumber-2662979B-1795-4F74-8F37-6A1BA8059B61 | type</t>
  </si>
  <si>
    <t>4726</t>
  </si>
  <si>
    <t>Service Completion Operations | columns | RowNumber-2662979B-1795-4F74-8F37-6A1BA8059B61 | name</t>
  </si>
  <si>
    <t>4727</t>
  </si>
  <si>
    <t>Service Completion Operations | columns | RowNumber-2662979B-1795-4F74-8F37-6A1BA8059B61 | dataType</t>
  </si>
  <si>
    <t>4728</t>
  </si>
  <si>
    <t>Service Completion Operations | columns | RowNumber-2662979B-1795-4F74-8F37-6A1BA8059B61 | isHidden</t>
  </si>
  <si>
    <t>4729</t>
  </si>
  <si>
    <t>Service Completion Operations | columns | RowNumber-2662979B-1795-4F74-8F37-6A1BA8059B61 | isUnique</t>
  </si>
  <si>
    <t>4730</t>
  </si>
  <si>
    <t>Service Completion Operations | columns | RowNumber-2662979B-1795-4F74-8F37-6A1BA8059B61 | isKey</t>
  </si>
  <si>
    <t>4731</t>
  </si>
  <si>
    <t>Service Completion Operations | columns | RowNumber-2662979B-1795-4F74-8F37-6A1BA8059B61 | isNullable</t>
  </si>
  <si>
    <t>4732</t>
  </si>
  <si>
    <t>Service Completion Operations | columns | RowNumber-2662979B-1795-4F74-8F37-6A1BA8059B61 | modifiedTime</t>
  </si>
  <si>
    <t>4733</t>
  </si>
  <si>
    <t>Service Completion Operations | columns | RowNumber-2662979B-1795-4F74-8F37-6A1BA8059B61 | structureModifiedTime</t>
  </si>
  <si>
    <t>4734</t>
  </si>
  <si>
    <t>Service Completion Operations | columns | RowNumber-2662979B-1795-4F74-8F37-6A1BA8059B61 | refreshedTime</t>
  </si>
  <si>
    <t>4735</t>
  </si>
  <si>
    <t>Service Completion Operations | columns | RowNumber-2662979B-1795-4F74-8F37-6A1BA8059B61 | attributeHierarchy | state</t>
  </si>
  <si>
    <t>4736.2449</t>
  </si>
  <si>
    <t>Service Completion Operations | columns | RowNumber-2662979B-1795-4F74-8F37-6A1BA8059B61 | attributeHierarchy | modifiedTime</t>
  </si>
  <si>
    <t>4736.2450</t>
  </si>
  <si>
    <t>Service Completion Operations | columns | RowNumber-2662979B-1795-4F74-8F37-6A1BA8059B61 | attributeHierarchy | refreshedTime</t>
  </si>
  <si>
    <t>4736.2451</t>
  </si>
  <si>
    <t>Service Completion Operations | columns | RowNumber-2662979B-1795-4F74-8F37-6A1BA8059B61 | annotations | DataTypeAtRefresh | name</t>
  </si>
  <si>
    <t>4737.2452.4507</t>
  </si>
  <si>
    <t>Service Completion Operations | columns | RowNumber-2662979B-1795-4F74-8F37-6A1BA8059B61 | annotations | DataTypeAtRefresh | value</t>
  </si>
  <si>
    <t>4737.2452.4508</t>
  </si>
  <si>
    <t>Service Completion Operations | columns | RowNumber-2662979B-1795-4F74-8F37-6A1BA8059B61 | annotations | DataTypeAtRefresh | modifiedTime</t>
  </si>
  <si>
    <t>4737.2452.4509</t>
  </si>
  <si>
    <t>Service Completion Operations-79d38ccc-c3d8-4907-b4c9-bb5a112407cb</t>
  </si>
  <si>
    <t>Service Completion Operations | partitions | Service Completion Operations-79d38ccc-c3d8-4907-b4c9-bb5a112407cb | name</t>
  </si>
  <si>
    <t>4961</t>
  </si>
  <si>
    <t>Service Completion Operations | partitions | Service Completion Operations-79d38ccc-c3d8-4907-b4c9-bb5a112407cb | mode</t>
  </si>
  <si>
    <t>4962</t>
  </si>
  <si>
    <t>Service Completion Operations | partitions | Service Completion Operations-79d38ccc-c3d8-4907-b4c9-bb5a112407cb | queryGroup</t>
  </si>
  <si>
    <t>4963</t>
  </si>
  <si>
    <t>Service Completion Operations | partitions | Service Completion Operations-79d38ccc-c3d8-4907-b4c9-bb5a112407cb | state</t>
  </si>
  <si>
    <t>4964</t>
  </si>
  <si>
    <t>Service Completion Operations | partitions | Service Completion Operations-79d38ccc-c3d8-4907-b4c9-bb5a112407cb | modifiedTime</t>
  </si>
  <si>
    <t>4965</t>
  </si>
  <si>
    <t>Service Completion Operations | partitions | Service Completion Operations-79d38ccc-c3d8-4907-b4c9-bb5a112407cb | refreshedTime</t>
  </si>
  <si>
    <t>2020-06-30T14:27:14.383333</t>
  </si>
  <si>
    <t>4966</t>
  </si>
  <si>
    <t>Service Completion Operations | partitions | Service Completion Operations-79d38ccc-c3d8-4907-b4c9-bb5a112407cb | source | type</t>
  </si>
  <si>
    <t>4967.2622</t>
  </si>
  <si>
    <t>Service Completion Operations | partitions | Service Completion Operations-79d38ccc-c3d8-4907-b4c9-bb5a112407cb | source | expression</t>
  </si>
  <si>
    <t>let    Source = #"Service Completion",    #"Removed Other Columns" = Table.SelectColumns(Source,{"Date", "BranchID", "RegionID", "ZipCode", "ClassID", "ServiceID", "DivisionID", "TotalEstimatedDuration", "TotalActualDuration", "TotalConditionsChecked", "TotalCompletedCount", "TotalOpenCount", "TotalNotServicedCount", "TotalRescheduledCount", "TotalCallBackCount", "TotalCustomerSignaturesCaptured", "TotalConditionsNotChecked", "RecurringCompletedCount", "RecurringOpenCount", "Orders Newly Added Count", "OrdersServiceCompletionTotal"})in    #"Removed Other Columns"</t>
  </si>
  <si>
    <t>4967.2623</t>
  </si>
  <si>
    <t>Service Completion Operations | columns | ServiceID | name</t>
  </si>
  <si>
    <t>4797</t>
  </si>
  <si>
    <t>Service Completion Operations | columns | ServiceID | dataType</t>
  </si>
  <si>
    <t>4798</t>
  </si>
  <si>
    <t>Service Completion Operations | columns | ServiceID | isHidden</t>
  </si>
  <si>
    <t>4799</t>
  </si>
  <si>
    <t>Service Completion Operations | columns | ServiceID | sourceColumn</t>
  </si>
  <si>
    <t>4800</t>
  </si>
  <si>
    <t>Service Completion Operations | columns | ServiceID | formatString</t>
  </si>
  <si>
    <t>4801</t>
  </si>
  <si>
    <t>Service Completion Operations | columns | ServiceID | displayFolder</t>
  </si>
  <si>
    <t>4802</t>
  </si>
  <si>
    <t>Service Completion Operations | columns | ServiceID | summarizeBy</t>
  </si>
  <si>
    <t>4803</t>
  </si>
  <si>
    <t>Service Completion Operations | columns | ServiceID | modifiedTime</t>
  </si>
  <si>
    <t>4804</t>
  </si>
  <si>
    <t>Service Completion Operations | columns | ServiceID | structureModifiedTime</t>
  </si>
  <si>
    <t>4805</t>
  </si>
  <si>
    <t>Service Completion Operations | columns | ServiceID | refreshedTime</t>
  </si>
  <si>
    <t>4806</t>
  </si>
  <si>
    <t>Service Completion Operations | columns | ServiceID | attributeHierarchy | state</t>
  </si>
  <si>
    <t>4807.2494</t>
  </si>
  <si>
    <t>Service Completion Operations | columns | ServiceID | attributeHierarchy | modifiedTime</t>
  </si>
  <si>
    <t>4807.2495</t>
  </si>
  <si>
    <t>Service Completion Operations | columns | ServiceID | attributeHierarchy | refreshedTime</t>
  </si>
  <si>
    <t>4807.2496</t>
  </si>
  <si>
    <t>Service Completion Operations | columns | ServiceID | annotations | SummarizationSetBy | name</t>
  </si>
  <si>
    <t>4808.2497.4588</t>
  </si>
  <si>
    <t>Service Completion Operations | columns | ServiceID | annotations | SummarizationSetBy | value</t>
  </si>
  <si>
    <t>4808.2497.4589</t>
  </si>
  <si>
    <t>Service Completion Operations | columns | ServiceID | annotations | SummarizationSetBy | modifiedTime</t>
  </si>
  <si>
    <t>4808.2497.4590</t>
  </si>
  <si>
    <t>Service Completion Operations | columns | ServiceID | annotations | Format | name</t>
  </si>
  <si>
    <t>4808.2498.4591</t>
  </si>
  <si>
    <t>Service Completion Operations | columns | ServiceID | annotations | Format | value</t>
  </si>
  <si>
    <t>4808.2498.4592</t>
  </si>
  <si>
    <t>Service Completion Operations | columns | ServiceID | annotations | Format | modifiedTime</t>
  </si>
  <si>
    <t>4808.2498.4593</t>
  </si>
  <si>
    <t>Service Completion Operations | columns | ServiceID | annotations | DataTypeAtRefresh | name</t>
  </si>
  <si>
    <t>4808.2499.4594</t>
  </si>
  <si>
    <t>Service Completion Operations | columns | ServiceID | annotations | DataTypeAtRefresh | value</t>
  </si>
  <si>
    <t>4808.2499.4595</t>
  </si>
  <si>
    <t>Service Completion Operations | columns | ServiceID | annotations | DataTypeAtRefresh | modifiedTime</t>
  </si>
  <si>
    <t>4808.2499.4596</t>
  </si>
  <si>
    <t>Service Completion Operations | columns | ServiceID | annotations | PBI_NameAtRefresh | name</t>
  </si>
  <si>
    <t>4808.2500.4597</t>
  </si>
  <si>
    <t>Service Completion Operations | columns | ServiceID | annotations | PBI_NameAtRefresh | value</t>
  </si>
  <si>
    <t>4808.2500.4598</t>
  </si>
  <si>
    <t>Service Completion Operations | columns | ServiceID | annotations | PBI_NameAtRefresh | modifiedTime</t>
  </si>
  <si>
    <t>4808.2500.4599</t>
  </si>
  <si>
    <t>Service Completion Operations | columns | ServiceID | annotations | PBI_WasHiddenAtRefresh | name</t>
  </si>
  <si>
    <t>4808.2501.4600</t>
  </si>
  <si>
    <t>Service Completion Operations | columns | ServiceID | annotations | PBI_WasHiddenAtRefresh | value</t>
  </si>
  <si>
    <t>4808.2501.4601</t>
  </si>
  <si>
    <t>Service Completion Operations | columns | ServiceID | annotations | PBI_WasHiddenAtRefresh | modifiedTime</t>
  </si>
  <si>
    <t>4808.2501.4602</t>
  </si>
  <si>
    <t>Service Completion Operations | columns | TotalActualDuration | name</t>
  </si>
  <si>
    <t>4931</t>
  </si>
  <si>
    <t>Service Completion Operations | columns | TotalActualDuration | dataType</t>
  </si>
  <si>
    <t>4932</t>
  </si>
  <si>
    <t>Service Completion Operations | columns | TotalActualDuration | sourceColumn</t>
  </si>
  <si>
    <t>4933</t>
  </si>
  <si>
    <t>Service Completion Operations | columns | TotalActualDuration | formatString</t>
  </si>
  <si>
    <t>4934</t>
  </si>
  <si>
    <t>Service Completion Operations | columns | TotalActualDuration | summarizeBy</t>
  </si>
  <si>
    <t>4935</t>
  </si>
  <si>
    <t>Service Completion Operations | columns | TotalActualDuration | modifiedTime</t>
  </si>
  <si>
    <t>4936</t>
  </si>
  <si>
    <t>Service Completion Operations | columns | TotalActualDuration | structureModifiedTime</t>
  </si>
  <si>
    <t>4937</t>
  </si>
  <si>
    <t>Service Completion Operations | columns | TotalActualDuration | refreshedTime</t>
  </si>
  <si>
    <t>4938</t>
  </si>
  <si>
    <t>Service Completion Operations | columns | TotalActualDuration | attributeHierarchy | state</t>
  </si>
  <si>
    <t>4939.2598</t>
  </si>
  <si>
    <t>Service Completion Operations | columns | TotalActualDuration | attributeHierarchy | modifiedTime</t>
  </si>
  <si>
    <t>4939.2599</t>
  </si>
  <si>
    <t>Service Completion Operations | columns | TotalActualDuration | attributeHierarchy | refreshedTime</t>
  </si>
  <si>
    <t>4939.2600</t>
  </si>
  <si>
    <t>Service Completion Operations | columns | TotalActualDuration | annotations | SummarizationSetBy | name</t>
  </si>
  <si>
    <t>4940.2601.4783</t>
  </si>
  <si>
    <t>Service Completion Operations | columns | TotalActualDuration | annotations | SummarizationSetBy | value</t>
  </si>
  <si>
    <t>4940.2601.4784</t>
  </si>
  <si>
    <t>Service Completion Operations | columns | TotalActualDuration | annotations | SummarizationSetBy | modifiedTime</t>
  </si>
  <si>
    <t>4940.2601.4785</t>
  </si>
  <si>
    <t>Service Completion Operations | columns | TotalActualDuration | annotations | Format | name</t>
  </si>
  <si>
    <t>4940.2602.4786</t>
  </si>
  <si>
    <t>Service Completion Operations | columns | TotalActualDuration | annotations | Format | value</t>
  </si>
  <si>
    <t>4940.2602.4787</t>
  </si>
  <si>
    <t>Service Completion Operations | columns | TotalActualDuration | annotations | Format | modifiedTime</t>
  </si>
  <si>
    <t>4940.2602.4788</t>
  </si>
  <si>
    <t>Service Completion Operations | columns | TotalActualDuration | annotations | DataTypeAtRefresh | name</t>
  </si>
  <si>
    <t>4940.2603.4789</t>
  </si>
  <si>
    <t>Service Completion Operations | columns | TotalActualDuration | annotations | DataTypeAtRefresh | value</t>
  </si>
  <si>
    <t>4940.2603.4790</t>
  </si>
  <si>
    <t>Service Completion Operations | columns | TotalActualDuration | annotations | DataTypeAtRefresh | modifiedTime</t>
  </si>
  <si>
    <t>4940.2603.4791</t>
  </si>
  <si>
    <t>Service Completion Operations | columns | TotalActualDuration | annotations | PBI_NameAtRefresh | name</t>
  </si>
  <si>
    <t>4940.2604.4792</t>
  </si>
  <si>
    <t>Service Completion Operations | columns | TotalActualDuration | annotations | PBI_NameAtRefresh | value</t>
  </si>
  <si>
    <t>4940.2604.4793</t>
  </si>
  <si>
    <t>Service Completion Operations | columns | TotalActualDuration | annotations | PBI_NameAtRefresh | modifiedTime</t>
  </si>
  <si>
    <t>4940.2604.4794</t>
  </si>
  <si>
    <t>Service Completion Operations | columns | TotalActualDuration | annotations | PBI_WasHiddenAtRefresh | name</t>
  </si>
  <si>
    <t>4940.2605.4795</t>
  </si>
  <si>
    <t>Service Completion Operations | columns | TotalActualDuration | annotations | PBI_WasHiddenAtRefresh | value</t>
  </si>
  <si>
    <t>4940.2605.4796</t>
  </si>
  <si>
    <t>Service Completion Operations | columns | TotalActualDuration | annotations | PBI_WasHiddenAtRefresh | modifiedTime</t>
  </si>
  <si>
    <t>4940.2605.4797</t>
  </si>
  <si>
    <t>Service Completion Operations | columns | TotalCallBackCount | name</t>
  </si>
  <si>
    <t>4951</t>
  </si>
  <si>
    <t>Service Completion Operations | columns | TotalCallBackCount | dataType</t>
  </si>
  <si>
    <t>4952</t>
  </si>
  <si>
    <t>Service Completion Operations | columns | TotalCallBackCount | sourceColumn</t>
  </si>
  <si>
    <t>4953</t>
  </si>
  <si>
    <t>Service Completion Operations | columns | TotalCallBackCount | formatString</t>
  </si>
  <si>
    <t>4954</t>
  </si>
  <si>
    <t>Service Completion Operations | columns | TotalCallBackCount | summarizeBy</t>
  </si>
  <si>
    <t>4955</t>
  </si>
  <si>
    <t>Service Completion Operations | columns | TotalCallBackCount | modifiedTime</t>
  </si>
  <si>
    <t>4956</t>
  </si>
  <si>
    <t>Service Completion Operations | columns | TotalCallBackCount | structureModifiedTime</t>
  </si>
  <si>
    <t>4957</t>
  </si>
  <si>
    <t>Service Completion Operations | columns | TotalCallBackCount | refreshedTime</t>
  </si>
  <si>
    <t>4958</t>
  </si>
  <si>
    <t>Service Completion Operations | columns | TotalCallBackCount | attributeHierarchy | state</t>
  </si>
  <si>
    <t>4959.2614</t>
  </si>
  <si>
    <t>Service Completion Operations | columns | TotalCallBackCount | attributeHierarchy | modifiedTime</t>
  </si>
  <si>
    <t>4959.2615</t>
  </si>
  <si>
    <t>Service Completion Operations | columns | TotalCallBackCount | attributeHierarchy | refreshedTime</t>
  </si>
  <si>
    <t>2020-06-30T14:27:14.406667</t>
  </si>
  <si>
    <t>4959.2616</t>
  </si>
  <si>
    <t>Service Completion Operations | columns | TotalCallBackCount | annotations | SummarizationSetBy | name</t>
  </si>
  <si>
    <t>4960.2617.4813</t>
  </si>
  <si>
    <t>Service Completion Operations | columns | TotalCallBackCount | annotations | SummarizationSetBy | value</t>
  </si>
  <si>
    <t>4960.2617.4814</t>
  </si>
  <si>
    <t>Service Completion Operations | columns | TotalCallBackCount | annotations | SummarizationSetBy | modifiedTime</t>
  </si>
  <si>
    <t>4960.2617.4815</t>
  </si>
  <si>
    <t>Service Completion Operations | columns | TotalCallBackCount | annotations | Format | name</t>
  </si>
  <si>
    <t>4960.2618.4816</t>
  </si>
  <si>
    <t>Service Completion Operations | columns | TotalCallBackCount | annotations | Format | value</t>
  </si>
  <si>
    <t>4960.2618.4817</t>
  </si>
  <si>
    <t>Service Completion Operations | columns | TotalCallBackCount | annotations | Format | modifiedTime</t>
  </si>
  <si>
    <t>4960.2618.4818</t>
  </si>
  <si>
    <t>Service Completion Operations | columns | TotalCallBackCount | annotations | DataTypeAtRefresh | name</t>
  </si>
  <si>
    <t>4960.2619.4819</t>
  </si>
  <si>
    <t>Service Completion Operations | columns | TotalCallBackCount | annotations | DataTypeAtRefresh | value</t>
  </si>
  <si>
    <t>4960.2619.4820</t>
  </si>
  <si>
    <t>Service Completion Operations | columns | TotalCallBackCount | annotations | DataTypeAtRefresh | modifiedTime</t>
  </si>
  <si>
    <t>4960.2619.4821</t>
  </si>
  <si>
    <t>Service Completion Operations | columns | TotalCallBackCount | annotations | PBI_NameAtRefresh | name</t>
  </si>
  <si>
    <t>4960.2620.4822</t>
  </si>
  <si>
    <t>Service Completion Operations | columns | TotalCallBackCount | annotations | PBI_NameAtRefresh | value</t>
  </si>
  <si>
    <t>4960.2620.4823</t>
  </si>
  <si>
    <t>Service Completion Operations | columns | TotalCallBackCount | annotations | PBI_NameAtRefresh | modifiedTime</t>
  </si>
  <si>
    <t>4960.2620.4824</t>
  </si>
  <si>
    <t>Service Completion Operations | columns | TotalCallBackCount | annotations | PBI_WasHiddenAtRefresh | name</t>
  </si>
  <si>
    <t>4960.2621.4825</t>
  </si>
  <si>
    <t>Service Completion Operations | columns | TotalCallBackCount | annotations | PBI_WasHiddenAtRefresh | value</t>
  </si>
  <si>
    <t>4960.2621.4826</t>
  </si>
  <si>
    <t>Service Completion Operations | columns | TotalCallBackCount | annotations | PBI_WasHiddenAtRefresh | modifiedTime</t>
  </si>
  <si>
    <t>4960.2621.4827</t>
  </si>
  <si>
    <t>Service Completion Operations | columns | TotalCompletedCount | name</t>
  </si>
  <si>
    <t>4941</t>
  </si>
  <si>
    <t>Service Completion Operations | columns | TotalCompletedCount | dataType</t>
  </si>
  <si>
    <t>4942</t>
  </si>
  <si>
    <t>Service Completion Operations | columns | TotalCompletedCount | sourceColumn</t>
  </si>
  <si>
    <t>4943</t>
  </si>
  <si>
    <t>Service Completion Operations | columns | TotalCompletedCount | formatString</t>
  </si>
  <si>
    <t>4944</t>
  </si>
  <si>
    <t>Service Completion Operations | columns | TotalCompletedCount | summarizeBy</t>
  </si>
  <si>
    <t>4945</t>
  </si>
  <si>
    <t>Service Completion Operations | columns | TotalCompletedCount | modifiedTime</t>
  </si>
  <si>
    <t>4946</t>
  </si>
  <si>
    <t>Service Completion Operations | columns | TotalCompletedCount | structureModifiedTime</t>
  </si>
  <si>
    <t>4947</t>
  </si>
  <si>
    <t>Service Completion Operations | columns | TotalCompletedCount | refreshedTime</t>
  </si>
  <si>
    <t>4948</t>
  </si>
  <si>
    <t>Service Completion Operations | columns | TotalCompletedCount | attributeHierarchy | state</t>
  </si>
  <si>
    <t>4949.2606</t>
  </si>
  <si>
    <t>Service Completion Operations | columns | TotalCompletedCount | attributeHierarchy | modifiedTime</t>
  </si>
  <si>
    <t>4949.2607</t>
  </si>
  <si>
    <t>Service Completion Operations | columns | TotalCompletedCount | attributeHierarchy | refreshedTime</t>
  </si>
  <si>
    <t>4949.2608</t>
  </si>
  <si>
    <t>Service Completion Operations | columns | TotalCompletedCount | annotations | SummarizationSetBy | name</t>
  </si>
  <si>
    <t>4950.2609.4798</t>
  </si>
  <si>
    <t>Service Completion Operations | columns | TotalCompletedCount | annotations | SummarizationSetBy | value</t>
  </si>
  <si>
    <t>4950.2609.4799</t>
  </si>
  <si>
    <t>Service Completion Operations | columns | TotalCompletedCount | annotations | SummarizationSetBy | modifiedTime</t>
  </si>
  <si>
    <t>4950.2609.4800</t>
  </si>
  <si>
    <t>Service Completion Operations | columns | TotalCompletedCount | annotations | Format | name</t>
  </si>
  <si>
    <t>4950.2610.4801</t>
  </si>
  <si>
    <t>Service Completion Operations | columns | TotalCompletedCount | annotations | Format | value</t>
  </si>
  <si>
    <t>4950.2610.4802</t>
  </si>
  <si>
    <t>Service Completion Operations | columns | TotalCompletedCount | annotations | Format | modifiedTime</t>
  </si>
  <si>
    <t>4950.2610.4803</t>
  </si>
  <si>
    <t>Service Completion Operations | columns | TotalCompletedCount | annotations | DataTypeAtRefresh | name</t>
  </si>
  <si>
    <t>4950.2611.4804</t>
  </si>
  <si>
    <t>Service Completion Operations | columns | TotalCompletedCount | annotations | DataTypeAtRefresh | value</t>
  </si>
  <si>
    <t>4950.2611.4805</t>
  </si>
  <si>
    <t>Service Completion Operations | columns | TotalCompletedCount | annotations | DataTypeAtRefresh | modifiedTime</t>
  </si>
  <si>
    <t>4950.2611.4806</t>
  </si>
  <si>
    <t>Service Completion Operations | columns | TotalCompletedCount | annotations | PBI_NameAtRefresh | name</t>
  </si>
  <si>
    <t>4950.2612.4807</t>
  </si>
  <si>
    <t>Service Completion Operations | columns | TotalCompletedCount | annotations | PBI_NameAtRefresh | value</t>
  </si>
  <si>
    <t>4950.2612.4808</t>
  </si>
  <si>
    <t>Service Completion Operations | columns | TotalCompletedCount | annotations | PBI_NameAtRefresh | modifiedTime</t>
  </si>
  <si>
    <t>4950.2612.4809</t>
  </si>
  <si>
    <t>Service Completion Operations | columns | TotalCompletedCount | annotations | PBI_WasHiddenAtRefresh | name</t>
  </si>
  <si>
    <t>4950.2613.4810</t>
  </si>
  <si>
    <t>Service Completion Operations | columns | TotalCompletedCount | annotations | PBI_WasHiddenAtRefresh | value</t>
  </si>
  <si>
    <t>4950.2613.4811</t>
  </si>
  <si>
    <t>Service Completion Operations | columns | TotalCompletedCount | annotations | PBI_WasHiddenAtRefresh | modifiedTime</t>
  </si>
  <si>
    <t>4950.2613.4812</t>
  </si>
  <si>
    <t>Service Completion Operations | columns | TotalConditionsChecked | name</t>
  </si>
  <si>
    <t>4851</t>
  </si>
  <si>
    <t>Service Completion Operations | columns | TotalConditionsChecked | dataType</t>
  </si>
  <si>
    <t>4852</t>
  </si>
  <si>
    <t>Service Completion Operations | columns | TotalConditionsChecked | sourceColumn</t>
  </si>
  <si>
    <t>4853</t>
  </si>
  <si>
    <t>Service Completion Operations | columns | TotalConditionsChecked | formatString</t>
  </si>
  <si>
    <t>4854</t>
  </si>
  <si>
    <t>Service Completion Operations | columns | TotalConditionsChecked | summarizeBy</t>
  </si>
  <si>
    <t>4855</t>
  </si>
  <si>
    <t>Service Completion Operations | columns | TotalConditionsChecked | modifiedTime</t>
  </si>
  <si>
    <t>4856</t>
  </si>
  <si>
    <t>Service Completion Operations | columns | TotalConditionsChecked | structureModifiedTime</t>
  </si>
  <si>
    <t>4857</t>
  </si>
  <si>
    <t>Service Completion Operations | columns | TotalConditionsChecked | refreshedTime</t>
  </si>
  <si>
    <t>4858</t>
  </si>
  <si>
    <t>Service Completion Operations | columns | TotalConditionsChecked | attributeHierarchy | state</t>
  </si>
  <si>
    <t>4859.2534</t>
  </si>
  <si>
    <t>Service Completion Operations | columns | TotalConditionsChecked | attributeHierarchy | modifiedTime</t>
  </si>
  <si>
    <t>4859.2535</t>
  </si>
  <si>
    <t>Service Completion Operations | columns | TotalConditionsChecked | attributeHierarchy | refreshedTime</t>
  </si>
  <si>
    <t>2020-06-29T10:18:44.493333</t>
  </si>
  <si>
    <t>4859.2536</t>
  </si>
  <si>
    <t>Service Completion Operations | columns | TotalConditionsChecked | annotations | SummarizationSetBy | name</t>
  </si>
  <si>
    <t>4860.2537.4663</t>
  </si>
  <si>
    <t>Service Completion Operations | columns | TotalConditionsChecked | annotations | SummarizationSetBy | value</t>
  </si>
  <si>
    <t>4860.2537.4664</t>
  </si>
  <si>
    <t>Service Completion Operations | columns | TotalConditionsChecked | annotations | SummarizationSetBy | modifiedTime</t>
  </si>
  <si>
    <t>4860.2537.4665</t>
  </si>
  <si>
    <t>Service Completion Operations | columns | TotalConditionsChecked | annotations | Format | name</t>
  </si>
  <si>
    <t>4860.2538.4666</t>
  </si>
  <si>
    <t>Service Completion Operations | columns | TotalConditionsChecked | annotations | Format | value</t>
  </si>
  <si>
    <t>4860.2538.4667</t>
  </si>
  <si>
    <t>Service Completion Operations | columns | TotalConditionsChecked | annotations | Format | modifiedTime</t>
  </si>
  <si>
    <t>4860.2538.4668</t>
  </si>
  <si>
    <t>Service Completion Operations | columns | TotalConditionsChecked | annotations | DataTypeAtRefresh | name</t>
  </si>
  <si>
    <t>4860.2539.4669</t>
  </si>
  <si>
    <t>Service Completion Operations | columns | TotalConditionsChecked | annotations | DataTypeAtRefresh | value</t>
  </si>
  <si>
    <t>4860.2539.4670</t>
  </si>
  <si>
    <t>Service Completion Operations | columns | TotalConditionsChecked | annotations | DataTypeAtRefresh | modifiedTime</t>
  </si>
  <si>
    <t>4860.2539.4671</t>
  </si>
  <si>
    <t>Service Completion Operations | columns | TotalConditionsChecked | annotations | PBI_NameAtRefresh | name</t>
  </si>
  <si>
    <t>4860.2540.4672</t>
  </si>
  <si>
    <t>Service Completion Operations | columns | TotalConditionsChecked | annotations | PBI_NameAtRefresh | value</t>
  </si>
  <si>
    <t>4860.2540.4673</t>
  </si>
  <si>
    <t>Service Completion Operations | columns | TotalConditionsChecked | annotations | PBI_NameAtRefresh | modifiedTime</t>
  </si>
  <si>
    <t>4860.2540.4674</t>
  </si>
  <si>
    <t>Service Completion Operations | columns | TotalConditionsChecked | annotations | PBI_WasHiddenAtRefresh | name</t>
  </si>
  <si>
    <t>4860.2541.4675</t>
  </si>
  <si>
    <t>Service Completion Operations | columns | TotalConditionsChecked | annotations | PBI_WasHiddenAtRefresh | value</t>
  </si>
  <si>
    <t>4860.2541.4676</t>
  </si>
  <si>
    <t>Service Completion Operations | columns | TotalConditionsChecked | annotations | PBI_WasHiddenAtRefresh | modifiedTime</t>
  </si>
  <si>
    <t>4860.2541.4677</t>
  </si>
  <si>
    <t>Service Completion Operations | columns | TotalConditionsNotChecked | name</t>
  </si>
  <si>
    <t>4901</t>
  </si>
  <si>
    <t>Service Completion Operations | columns | TotalConditionsNotChecked | dataType</t>
  </si>
  <si>
    <t>4902</t>
  </si>
  <si>
    <t>Service Completion Operations | columns | TotalConditionsNotChecked | sourceColumn</t>
  </si>
  <si>
    <t>4903</t>
  </si>
  <si>
    <t>Service Completion Operations | columns | TotalConditionsNotChecked | formatString</t>
  </si>
  <si>
    <t>4904</t>
  </si>
  <si>
    <t>Service Completion Operations | columns | TotalConditionsNotChecked | summarizeBy</t>
  </si>
  <si>
    <t>4905</t>
  </si>
  <si>
    <t>Service Completion Operations | columns | TotalConditionsNotChecked | modifiedTime</t>
  </si>
  <si>
    <t>4906</t>
  </si>
  <si>
    <t>Service Completion Operations | columns | TotalConditionsNotChecked | structureModifiedTime</t>
  </si>
  <si>
    <t>4907</t>
  </si>
  <si>
    <t>Service Completion Operations | columns | TotalConditionsNotChecked | refreshedTime</t>
  </si>
  <si>
    <t>4908</t>
  </si>
  <si>
    <t>Service Completion Operations | columns | TotalConditionsNotChecked | attributeHierarchy | state</t>
  </si>
  <si>
    <t>4909.2574</t>
  </si>
  <si>
    <t>Service Completion Operations | columns | TotalConditionsNotChecked | attributeHierarchy | modifiedTime</t>
  </si>
  <si>
    <t>4909.2575</t>
  </si>
  <si>
    <t>Service Completion Operations | columns | TotalConditionsNotChecked | attributeHierarchy | refreshedTime</t>
  </si>
  <si>
    <t>4909.2576</t>
  </si>
  <si>
    <t>Service Completion Operations | columns | TotalConditionsNotChecked | annotations | SummarizationSetBy | name</t>
  </si>
  <si>
    <t>4910.2577.4738</t>
  </si>
  <si>
    <t>Service Completion Operations | columns | TotalConditionsNotChecked | annotations | SummarizationSetBy | value</t>
  </si>
  <si>
    <t>4910.2577.4739</t>
  </si>
  <si>
    <t>Service Completion Operations | columns | TotalConditionsNotChecked | annotations | SummarizationSetBy | modifiedTime</t>
  </si>
  <si>
    <t>4910.2577.4740</t>
  </si>
  <si>
    <t>Service Completion Operations | columns | TotalConditionsNotChecked | annotations | Format | name</t>
  </si>
  <si>
    <t>4910.2578.4741</t>
  </si>
  <si>
    <t>Service Completion Operations | columns | TotalConditionsNotChecked | annotations | Format | value</t>
  </si>
  <si>
    <t>4910.2578.4742</t>
  </si>
  <si>
    <t>Service Completion Operations | columns | TotalConditionsNotChecked | annotations | Format | modifiedTime</t>
  </si>
  <si>
    <t>4910.2578.4743</t>
  </si>
  <si>
    <t>Service Completion Operations | columns | TotalConditionsNotChecked | annotations | DataTypeAtRefresh | name</t>
  </si>
  <si>
    <t>4910.2579.4744</t>
  </si>
  <si>
    <t>Service Completion Operations | columns | TotalConditionsNotChecked | annotations | DataTypeAtRefresh | value</t>
  </si>
  <si>
    <t>4910.2579.4745</t>
  </si>
  <si>
    <t>Service Completion Operations | columns | TotalConditionsNotChecked | annotations | DataTypeAtRefresh | modifiedTime</t>
  </si>
  <si>
    <t>4910.2579.4746</t>
  </si>
  <si>
    <t>Service Completion Operations | columns | TotalConditionsNotChecked | annotations | PBI_NameAtRefresh | name</t>
  </si>
  <si>
    <t>4910.2580.4747</t>
  </si>
  <si>
    <t>Service Completion Operations | columns | TotalConditionsNotChecked | annotations | PBI_NameAtRefresh | value</t>
  </si>
  <si>
    <t>4910.2580.4748</t>
  </si>
  <si>
    <t>Service Completion Operations | columns | TotalConditionsNotChecked | annotations | PBI_NameAtRefresh | modifiedTime</t>
  </si>
  <si>
    <t>4910.2580.4749</t>
  </si>
  <si>
    <t>Service Completion Operations | columns | TotalConditionsNotChecked | annotations | PBI_WasHiddenAtRefresh | name</t>
  </si>
  <si>
    <t>4910.2581.4750</t>
  </si>
  <si>
    <t>Service Completion Operations | columns | TotalConditionsNotChecked | annotations | PBI_WasHiddenAtRefresh | value</t>
  </si>
  <si>
    <t>4910.2581.4751</t>
  </si>
  <si>
    <t>Service Completion Operations | columns | TotalConditionsNotChecked | annotations | PBI_WasHiddenAtRefresh | modifiedTime</t>
  </si>
  <si>
    <t>4910.2581.4752</t>
  </si>
  <si>
    <t>Service Completion Operations | columns | TotalCustomerSignaturesCaptured | name</t>
  </si>
  <si>
    <t>4891</t>
  </si>
  <si>
    <t>Service Completion Operations | columns | TotalCustomerSignaturesCaptured | dataType</t>
  </si>
  <si>
    <t>4892</t>
  </si>
  <si>
    <t>Service Completion Operations | columns | TotalCustomerSignaturesCaptured | sourceColumn</t>
  </si>
  <si>
    <t>4893</t>
  </si>
  <si>
    <t>Service Completion Operations | columns | TotalCustomerSignaturesCaptured | formatString</t>
  </si>
  <si>
    <t>4894</t>
  </si>
  <si>
    <t>Service Completion Operations | columns | TotalCustomerSignaturesCaptured | summarizeBy</t>
  </si>
  <si>
    <t>4895</t>
  </si>
  <si>
    <t>Service Completion Operations | columns | TotalCustomerSignaturesCaptured | modifiedTime</t>
  </si>
  <si>
    <t>4896</t>
  </si>
  <si>
    <t>Service Completion Operations | columns | TotalCustomerSignaturesCaptured | structureModifiedTime</t>
  </si>
  <si>
    <t>4897</t>
  </si>
  <si>
    <t>Service Completion Operations | columns | TotalCustomerSignaturesCaptured | refreshedTime</t>
  </si>
  <si>
    <t>4898</t>
  </si>
  <si>
    <t>Service Completion Operations | columns | TotalCustomerSignaturesCaptured | attributeHierarchy | state</t>
  </si>
  <si>
    <t>4899.2566</t>
  </si>
  <si>
    <t>Service Completion Operations | columns | TotalCustomerSignaturesCaptured | attributeHierarchy | modifiedTime</t>
  </si>
  <si>
    <t>4899.2567</t>
  </si>
  <si>
    <t>Service Completion Operations | columns | TotalCustomerSignaturesCaptured | attributeHierarchy | refreshedTime</t>
  </si>
  <si>
    <t>4899.2568</t>
  </si>
  <si>
    <t>Service Completion Operations | columns | TotalCustomerSignaturesCaptured | annotations | SummarizationSetBy | name</t>
  </si>
  <si>
    <t>4900.2569.4723</t>
  </si>
  <si>
    <t>Service Completion Operations | columns | TotalCustomerSignaturesCaptured | annotations | SummarizationSetBy | value</t>
  </si>
  <si>
    <t>4900.2569.4724</t>
  </si>
  <si>
    <t>Service Completion Operations | columns | TotalCustomerSignaturesCaptured | annotations | SummarizationSetBy | modifiedTime</t>
  </si>
  <si>
    <t>4900.2569.4725</t>
  </si>
  <si>
    <t>Service Completion Operations | columns | TotalCustomerSignaturesCaptured | annotations | Format | name</t>
  </si>
  <si>
    <t>4900.2570.4726</t>
  </si>
  <si>
    <t>Service Completion Operations | columns | TotalCustomerSignaturesCaptured | annotations | Format | value</t>
  </si>
  <si>
    <t>4900.2570.4727</t>
  </si>
  <si>
    <t>Service Completion Operations | columns | TotalCustomerSignaturesCaptured | annotations | Format | modifiedTime</t>
  </si>
  <si>
    <t>4900.2570.4728</t>
  </si>
  <si>
    <t>Service Completion Operations | columns | TotalCustomerSignaturesCaptured | annotations | DataTypeAtRefresh | name</t>
  </si>
  <si>
    <t>4900.2571.4729</t>
  </si>
  <si>
    <t>Service Completion Operations | columns | TotalCustomerSignaturesCaptured | annotations | DataTypeAtRefresh | value</t>
  </si>
  <si>
    <t>4900.2571.4730</t>
  </si>
  <si>
    <t>Service Completion Operations | columns | TotalCustomerSignaturesCaptured | annotations | DataTypeAtRefresh | modifiedTime</t>
  </si>
  <si>
    <t>4900.2571.4731</t>
  </si>
  <si>
    <t>Service Completion Operations | columns | TotalCustomerSignaturesCaptured | annotations | PBI_NameAtRefresh | name</t>
  </si>
  <si>
    <t>4900.2572.4732</t>
  </si>
  <si>
    <t>Service Completion Operations | columns | TotalCustomerSignaturesCaptured | annotations | PBI_NameAtRefresh | value</t>
  </si>
  <si>
    <t>4900.2572.4733</t>
  </si>
  <si>
    <t>Service Completion Operations | columns | TotalCustomerSignaturesCaptured | annotations | PBI_NameAtRefresh | modifiedTime</t>
  </si>
  <si>
    <t>4900.2572.4734</t>
  </si>
  <si>
    <t>Service Completion Operations | columns | TotalCustomerSignaturesCaptured | annotations | PBI_WasHiddenAtRefresh | name</t>
  </si>
  <si>
    <t>4900.2573.4735</t>
  </si>
  <si>
    <t>Service Completion Operations | columns | TotalCustomerSignaturesCaptured | annotations | PBI_WasHiddenAtRefresh | value</t>
  </si>
  <si>
    <t>4900.2573.4736</t>
  </si>
  <si>
    <t>Service Completion Operations | columns | TotalCustomerSignaturesCaptured | annotations | PBI_WasHiddenAtRefresh | modifiedTime</t>
  </si>
  <si>
    <t>4900.2573.4737</t>
  </si>
  <si>
    <t>Service Completion Operations | columns | TotalEstimatedDuration | name</t>
  </si>
  <si>
    <t>4921</t>
  </si>
  <si>
    <t>Service Completion Operations | columns | TotalEstimatedDuration | dataType</t>
  </si>
  <si>
    <t>4922</t>
  </si>
  <si>
    <t>Service Completion Operations | columns | TotalEstimatedDuration | sourceColumn</t>
  </si>
  <si>
    <t>4923</t>
  </si>
  <si>
    <t>Service Completion Operations | columns | TotalEstimatedDuration | formatString</t>
  </si>
  <si>
    <t>4924</t>
  </si>
  <si>
    <t>Service Completion Operations | columns | TotalEstimatedDuration | summarizeBy</t>
  </si>
  <si>
    <t>4925</t>
  </si>
  <si>
    <t>Service Completion Operations | columns | TotalEstimatedDuration | modifiedTime</t>
  </si>
  <si>
    <t>4926</t>
  </si>
  <si>
    <t>Service Completion Operations | columns | TotalEstimatedDuration | structureModifiedTime</t>
  </si>
  <si>
    <t>4927</t>
  </si>
  <si>
    <t>Service Completion Operations | columns | TotalEstimatedDuration | refreshedTime</t>
  </si>
  <si>
    <t>4928</t>
  </si>
  <si>
    <t>Service Completion Operations | columns | TotalEstimatedDuration | attributeHierarchy | state</t>
  </si>
  <si>
    <t>4929.2590</t>
  </si>
  <si>
    <t>Service Completion Operations | columns | TotalEstimatedDuration | attributeHierarchy | modifiedTime</t>
  </si>
  <si>
    <t>4929.2591</t>
  </si>
  <si>
    <t>Service Completion Operations | columns | TotalEstimatedDuration | attributeHierarchy | refreshedTime</t>
  </si>
  <si>
    <t>4929.2592</t>
  </si>
  <si>
    <t>Service Completion Operations | columns | TotalEstimatedDuration | annotations | SummarizationSetBy | name</t>
  </si>
  <si>
    <t>4930.2593.4768</t>
  </si>
  <si>
    <t>Service Completion Operations | columns | TotalEstimatedDuration | annotations | SummarizationSetBy | value</t>
  </si>
  <si>
    <t>4930.2593.4769</t>
  </si>
  <si>
    <t>Service Completion Operations | columns | TotalEstimatedDuration | annotations | SummarizationSetBy | modifiedTime</t>
  </si>
  <si>
    <t>4930.2593.4770</t>
  </si>
  <si>
    <t>Service Completion Operations | columns | TotalEstimatedDuration | annotations | Format | name</t>
  </si>
  <si>
    <t>4930.2594.4771</t>
  </si>
  <si>
    <t>Service Completion Operations | columns | TotalEstimatedDuration | annotations | Format | value</t>
  </si>
  <si>
    <t>4930.2594.4772</t>
  </si>
  <si>
    <t>Service Completion Operations | columns | TotalEstimatedDuration | annotations | Format | modifiedTime</t>
  </si>
  <si>
    <t>4930.2594.4773</t>
  </si>
  <si>
    <t>Service Completion Operations | columns | TotalEstimatedDuration | annotations | DataTypeAtRefresh | name</t>
  </si>
  <si>
    <t>4930.2595.4774</t>
  </si>
  <si>
    <t>Service Completion Operations | columns | TotalEstimatedDuration | annotations | DataTypeAtRefresh | value</t>
  </si>
  <si>
    <t>4930.2595.4775</t>
  </si>
  <si>
    <t>Service Completion Operations | columns | TotalEstimatedDuration | annotations | DataTypeAtRefresh | modifiedTime</t>
  </si>
  <si>
    <t>4930.2595.4776</t>
  </si>
  <si>
    <t>Service Completion Operations | columns | TotalEstimatedDuration | annotations | PBI_NameAtRefresh | name</t>
  </si>
  <si>
    <t>4930.2596.4777</t>
  </si>
  <si>
    <t>Service Completion Operations | columns | TotalEstimatedDuration | annotations | PBI_NameAtRefresh | value</t>
  </si>
  <si>
    <t>4930.2596.4778</t>
  </si>
  <si>
    <t>Service Completion Operations | columns | TotalEstimatedDuration | annotations | PBI_NameAtRefresh | modifiedTime</t>
  </si>
  <si>
    <t>4930.2596.4779</t>
  </si>
  <si>
    <t>Service Completion Operations | columns | TotalEstimatedDuration | annotations | PBI_WasHiddenAtRefresh | name</t>
  </si>
  <si>
    <t>4930.2597.4780</t>
  </si>
  <si>
    <t>Service Completion Operations | columns | TotalEstimatedDuration | annotations | PBI_WasHiddenAtRefresh | value</t>
  </si>
  <si>
    <t>4930.2597.4781</t>
  </si>
  <si>
    <t>Service Completion Operations | columns | TotalEstimatedDuration | annotations | PBI_WasHiddenAtRefresh | modifiedTime</t>
  </si>
  <si>
    <t>4930.2597.4782</t>
  </si>
  <si>
    <t>Service Completion Operations | columns | TotalNotServicedCount | name</t>
  </si>
  <si>
    <t>4871</t>
  </si>
  <si>
    <t>Service Completion Operations | columns | TotalNotServicedCount | dataType</t>
  </si>
  <si>
    <t>4872</t>
  </si>
  <si>
    <t>Service Completion Operations | columns | TotalNotServicedCount | sourceColumn</t>
  </si>
  <si>
    <t>4873</t>
  </si>
  <si>
    <t>Service Completion Operations | columns | TotalNotServicedCount | formatString</t>
  </si>
  <si>
    <t>4874</t>
  </si>
  <si>
    <t>Service Completion Operations | columns | TotalNotServicedCount | summarizeBy</t>
  </si>
  <si>
    <t>4875</t>
  </si>
  <si>
    <t>Service Completion Operations | columns | TotalNotServicedCount | modifiedTime</t>
  </si>
  <si>
    <t>4876</t>
  </si>
  <si>
    <t>Service Completion Operations | columns | TotalNotServicedCount | structureModifiedTime</t>
  </si>
  <si>
    <t>4877</t>
  </si>
  <si>
    <t>Service Completion Operations | columns | TotalNotServicedCount | refreshedTime</t>
  </si>
  <si>
    <t>4878</t>
  </si>
  <si>
    <t>Service Completion Operations | columns | TotalNotServicedCount | attributeHierarchy | state</t>
  </si>
  <si>
    <t>4879.2550</t>
  </si>
  <si>
    <t>Service Completion Operations | columns | TotalNotServicedCount | attributeHierarchy | modifiedTime</t>
  </si>
  <si>
    <t>4879.2551</t>
  </si>
  <si>
    <t>Service Completion Operations | columns | TotalNotServicedCount | attributeHierarchy | refreshedTime</t>
  </si>
  <si>
    <t>4879.2552</t>
  </si>
  <si>
    <t>Service Completion Operations | columns | TotalNotServicedCount | annotations | SummarizationSetBy | name</t>
  </si>
  <si>
    <t>4880.2553.4693</t>
  </si>
  <si>
    <t>Service Completion Operations | columns | TotalNotServicedCount | annotations | SummarizationSetBy | value</t>
  </si>
  <si>
    <t>4880.2553.4694</t>
  </si>
  <si>
    <t>Service Completion Operations | columns | TotalNotServicedCount | annotations | SummarizationSetBy | modifiedTime</t>
  </si>
  <si>
    <t>4880.2553.4695</t>
  </si>
  <si>
    <t>Service Completion Operations | columns | TotalNotServicedCount | annotations | Format | name</t>
  </si>
  <si>
    <t>4880.2554.4696</t>
  </si>
  <si>
    <t>Service Completion Operations | columns | TotalNotServicedCount | annotations | Format | value</t>
  </si>
  <si>
    <t>4880.2554.4697</t>
  </si>
  <si>
    <t>Service Completion Operations | columns | TotalNotServicedCount | annotations | Format | modifiedTime</t>
  </si>
  <si>
    <t>4880.2554.4698</t>
  </si>
  <si>
    <t>Service Completion Operations | columns | TotalNotServicedCount | annotations | DataTypeAtRefresh | name</t>
  </si>
  <si>
    <t>4880.2555.4699</t>
  </si>
  <si>
    <t>Service Completion Operations | columns | TotalNotServicedCount | annotations | DataTypeAtRefresh | value</t>
  </si>
  <si>
    <t>4880.2555.4700</t>
  </si>
  <si>
    <t>Service Completion Operations | columns | TotalNotServicedCount | annotations | DataTypeAtRefresh | modifiedTime</t>
  </si>
  <si>
    <t>4880.2555.4701</t>
  </si>
  <si>
    <t>Service Completion Operations | columns | TotalNotServicedCount | annotations | PBI_NameAtRefresh | name</t>
  </si>
  <si>
    <t>4880.2556.4702</t>
  </si>
  <si>
    <t>Service Completion Operations | columns | TotalNotServicedCount | annotations | PBI_NameAtRefresh | value</t>
  </si>
  <si>
    <t>4880.2556.4703</t>
  </si>
  <si>
    <t>Service Completion Operations | columns | TotalNotServicedCount | annotations | PBI_NameAtRefresh | modifiedTime</t>
  </si>
  <si>
    <t>4880.2556.4704</t>
  </si>
  <si>
    <t>Service Completion Operations | columns | TotalNotServicedCount | annotations | PBI_WasHiddenAtRefresh | name</t>
  </si>
  <si>
    <t>4880.2557.4705</t>
  </si>
  <si>
    <t>Service Completion Operations | columns | TotalNotServicedCount | annotations | PBI_WasHiddenAtRefresh | value</t>
  </si>
  <si>
    <t>4880.2557.4706</t>
  </si>
  <si>
    <t>Service Completion Operations | columns | TotalNotServicedCount | annotations | PBI_WasHiddenAtRefresh | modifiedTime</t>
  </si>
  <si>
    <t>4880.2557.4707</t>
  </si>
  <si>
    <t>Service Completion Operations | columns | TotalOpenCount | name</t>
  </si>
  <si>
    <t>4861</t>
  </si>
  <si>
    <t>Service Completion Operations | columns | TotalOpenCount | dataType</t>
  </si>
  <si>
    <t>4862</t>
  </si>
  <si>
    <t>Service Completion Operations | columns | TotalOpenCount | sourceColumn</t>
  </si>
  <si>
    <t>4863</t>
  </si>
  <si>
    <t>Service Completion Operations | columns | TotalOpenCount | formatString</t>
  </si>
  <si>
    <t>4864</t>
  </si>
  <si>
    <t>Service Completion Operations | columns | TotalOpenCount | summarizeBy</t>
  </si>
  <si>
    <t>4865</t>
  </si>
  <si>
    <t>Service Completion Operations | columns | TotalOpenCount | modifiedTime</t>
  </si>
  <si>
    <t>4866</t>
  </si>
  <si>
    <t>Service Completion Operations | columns | TotalOpenCount | structureModifiedTime</t>
  </si>
  <si>
    <t>4867</t>
  </si>
  <si>
    <t>Service Completion Operations | columns | TotalOpenCount | refreshedTime</t>
  </si>
  <si>
    <t>4868</t>
  </si>
  <si>
    <t>Service Completion Operations | columns | TotalOpenCount | attributeHierarchy | state</t>
  </si>
  <si>
    <t>4869.2542</t>
  </si>
  <si>
    <t>Service Completion Operations | columns | TotalOpenCount | attributeHierarchy | modifiedTime</t>
  </si>
  <si>
    <t>4869.2543</t>
  </si>
  <si>
    <t>Service Completion Operations | columns | TotalOpenCount | attributeHierarchy | refreshedTime</t>
  </si>
  <si>
    <t>4869.2544</t>
  </si>
  <si>
    <t>Service Completion Operations | columns | TotalOpenCount | annotations | SummarizationSetBy | name</t>
  </si>
  <si>
    <t>4870.2545.4678</t>
  </si>
  <si>
    <t>Service Completion Operations | columns | TotalOpenCount | annotations | SummarizationSetBy | value</t>
  </si>
  <si>
    <t>4870.2545.4679</t>
  </si>
  <si>
    <t>Service Completion Operations | columns | TotalOpenCount | annotations | SummarizationSetBy | modifiedTime</t>
  </si>
  <si>
    <t>4870.2545.4680</t>
  </si>
  <si>
    <t>Service Completion Operations | columns | TotalOpenCount | annotations | Format | name</t>
  </si>
  <si>
    <t>4870.2546.4681</t>
  </si>
  <si>
    <t>Service Completion Operations | columns | TotalOpenCount | annotations | Format | value</t>
  </si>
  <si>
    <t>4870.2546.4682</t>
  </si>
  <si>
    <t>Service Completion Operations | columns | TotalOpenCount | annotations | Format | modifiedTime</t>
  </si>
  <si>
    <t>4870.2546.4683</t>
  </si>
  <si>
    <t>Service Completion Operations | columns | TotalOpenCount | annotations | DataTypeAtRefresh | name</t>
  </si>
  <si>
    <t>4870.2547.4684</t>
  </si>
  <si>
    <t>Service Completion Operations | columns | TotalOpenCount | annotations | DataTypeAtRefresh | value</t>
  </si>
  <si>
    <t>4870.2547.4685</t>
  </si>
  <si>
    <t>Service Completion Operations | columns | TotalOpenCount | annotations | DataTypeAtRefresh | modifiedTime</t>
  </si>
  <si>
    <t>4870.2547.4686</t>
  </si>
  <si>
    <t>Service Completion Operations | columns | TotalOpenCount | annotations | PBI_NameAtRefresh | name</t>
  </si>
  <si>
    <t>4870.2548.4687</t>
  </si>
  <si>
    <t>Service Completion Operations | columns | TotalOpenCount | annotations | PBI_NameAtRefresh | value</t>
  </si>
  <si>
    <t>4870.2548.4688</t>
  </si>
  <si>
    <t>Service Completion Operations | columns | TotalOpenCount | annotations | PBI_NameAtRefresh | modifiedTime</t>
  </si>
  <si>
    <t>4870.2548.4689</t>
  </si>
  <si>
    <t>Service Completion Operations | columns | TotalOpenCount | annotations | PBI_WasHiddenAtRefresh | name</t>
  </si>
  <si>
    <t>4870.2549.4690</t>
  </si>
  <si>
    <t>Service Completion Operations | columns | TotalOpenCount | annotations | PBI_WasHiddenAtRefresh | value</t>
  </si>
  <si>
    <t>4870.2549.4691</t>
  </si>
  <si>
    <t>Service Completion Operations | columns | TotalOpenCount | annotations | PBI_WasHiddenAtRefresh | modifiedTime</t>
  </si>
  <si>
    <t>4870.2549.4692</t>
  </si>
  <si>
    <t>Service Completion Operations | columns | TotalRescheduledCount | name</t>
  </si>
  <si>
    <t>4881</t>
  </si>
  <si>
    <t>Service Completion Operations | columns | TotalRescheduledCount | dataType</t>
  </si>
  <si>
    <t>4882</t>
  </si>
  <si>
    <t>Service Completion Operations | columns | TotalRescheduledCount | sourceColumn</t>
  </si>
  <si>
    <t>4883</t>
  </si>
  <si>
    <t>Service Completion Operations | columns | TotalRescheduledCount | formatString</t>
  </si>
  <si>
    <t>4884</t>
  </si>
  <si>
    <t>Service Completion Operations | columns | TotalRescheduledCount | summarizeBy</t>
  </si>
  <si>
    <t>4885</t>
  </si>
  <si>
    <t>Service Completion Operations | columns | TotalRescheduledCount | modifiedTime</t>
  </si>
  <si>
    <t>4886</t>
  </si>
  <si>
    <t>Service Completion Operations | columns | TotalRescheduledCount | structureModifiedTime</t>
  </si>
  <si>
    <t>4887</t>
  </si>
  <si>
    <t>Service Completion Operations | columns | TotalRescheduledCount | refreshedTime</t>
  </si>
  <si>
    <t>4888</t>
  </si>
  <si>
    <t>Service Completion Operations | columns | TotalRescheduledCount | attributeHierarchy | state</t>
  </si>
  <si>
    <t>4889.2558</t>
  </si>
  <si>
    <t>Service Completion Operations | columns | TotalRescheduledCount | attributeHierarchy | modifiedTime</t>
  </si>
  <si>
    <t>4889.2559</t>
  </si>
  <si>
    <t>Service Completion Operations | columns | TotalRescheduledCount | attributeHierarchy | refreshedTime</t>
  </si>
  <si>
    <t>4889.2560</t>
  </si>
  <si>
    <t>Service Completion Operations | columns | TotalRescheduledCount | annotations | SummarizationSetBy | name</t>
  </si>
  <si>
    <t>4890.2561.4708</t>
  </si>
  <si>
    <t>Service Completion Operations | columns | TotalRescheduledCount | annotations | SummarizationSetBy | value</t>
  </si>
  <si>
    <t>4890.2561.4709</t>
  </si>
  <si>
    <t>Service Completion Operations | columns | TotalRescheduledCount | annotations | SummarizationSetBy | modifiedTime</t>
  </si>
  <si>
    <t>4890.2561.4710</t>
  </si>
  <si>
    <t>Service Completion Operations | columns | TotalRescheduledCount | annotations | Format | name</t>
  </si>
  <si>
    <t>4890.2562.4711</t>
  </si>
  <si>
    <t>Service Completion Operations | columns | TotalRescheduledCount | annotations | Format | value</t>
  </si>
  <si>
    <t>4890.2562.4712</t>
  </si>
  <si>
    <t>Service Completion Operations | columns | TotalRescheduledCount | annotations | Format | modifiedTime</t>
  </si>
  <si>
    <t>4890.2562.4713</t>
  </si>
  <si>
    <t>Service Completion Operations | columns | TotalRescheduledCount | annotations | DataTypeAtRefresh | name</t>
  </si>
  <si>
    <t>4890.2563.4714</t>
  </si>
  <si>
    <t>Service Completion Operations | columns | TotalRescheduledCount | annotations | DataTypeAtRefresh | value</t>
  </si>
  <si>
    <t>4890.2563.4715</t>
  </si>
  <si>
    <t>Service Completion Operations | columns | TotalRescheduledCount | annotations | DataTypeAtRefresh | modifiedTime</t>
  </si>
  <si>
    <t>4890.2563.4716</t>
  </si>
  <si>
    <t>Service Completion Operations | columns | TotalRescheduledCount | annotations | PBI_NameAtRefresh | name</t>
  </si>
  <si>
    <t>4890.2564.4717</t>
  </si>
  <si>
    <t>Service Completion Operations | columns | TotalRescheduledCount | annotations | PBI_NameAtRefresh | value</t>
  </si>
  <si>
    <t>4890.2564.4718</t>
  </si>
  <si>
    <t>Service Completion Operations | columns | TotalRescheduledCount | annotations | PBI_NameAtRefresh | modifiedTime</t>
  </si>
  <si>
    <t>4890.2564.4719</t>
  </si>
  <si>
    <t>Service Completion Operations | columns | TotalRescheduledCount | annotations | PBI_WasHiddenAtRefresh | name</t>
  </si>
  <si>
    <t>4890.2565.4720</t>
  </si>
  <si>
    <t>Service Completion Operations | columns | TotalRescheduledCount | annotations | PBI_WasHiddenAtRefresh | value</t>
  </si>
  <si>
    <t>4890.2565.4721</t>
  </si>
  <si>
    <t>Service Completion Operations | columns | TotalRescheduledCount | annotations | PBI_WasHiddenAtRefresh | modifiedTime</t>
  </si>
  <si>
    <t>4890.2565.4722</t>
  </si>
  <si>
    <t>Service Completion Operations | columns | ZipCode | name</t>
  </si>
  <si>
    <t>4774</t>
  </si>
  <si>
    <t>Service Completion Operations | columns | ZipCode | dataType</t>
  </si>
  <si>
    <t>4775</t>
  </si>
  <si>
    <t>Service Completion Operations | columns | ZipCode | isHidden</t>
  </si>
  <si>
    <t>4776</t>
  </si>
  <si>
    <t>Service Completion Operations | columns | ZipCode | sourceColumn</t>
  </si>
  <si>
    <t>4777</t>
  </si>
  <si>
    <t>Service Completion Operations | columns | ZipCode | displayFolder</t>
  </si>
  <si>
    <t>4778</t>
  </si>
  <si>
    <t>Service Completion Operations | columns | ZipCode | summarizeBy</t>
  </si>
  <si>
    <t>4779</t>
  </si>
  <si>
    <t>Service Completion Operations | columns | ZipCode | modifiedTime</t>
  </si>
  <si>
    <t>4780</t>
  </si>
  <si>
    <t>Service Completion Operations | columns | ZipCode | structureModifiedTime</t>
  </si>
  <si>
    <t>4781</t>
  </si>
  <si>
    <t>Service Completion Operations | columns | ZipCode | refreshedTime</t>
  </si>
  <si>
    <t>4782</t>
  </si>
  <si>
    <t>Service Completion Operations | columns | ZipCode | attributeHierarchy | state</t>
  </si>
  <si>
    <t>4783.2478</t>
  </si>
  <si>
    <t>Service Completion Operations | columns | ZipCode | attributeHierarchy | modifiedTime</t>
  </si>
  <si>
    <t>4783.2479</t>
  </si>
  <si>
    <t>Service Completion Operations | columns | ZipCode | attributeHierarchy | refreshedTime</t>
  </si>
  <si>
    <t>4783.2480</t>
  </si>
  <si>
    <t>Service Completion Operations | columns | ZipCode | annotations | SummarizationSetBy | name</t>
  </si>
  <si>
    <t>4784.2481.4558</t>
  </si>
  <si>
    <t>Service Completion Operations | columns | ZipCode | annotations | SummarizationSetBy | value</t>
  </si>
  <si>
    <t>4784.2481.4559</t>
  </si>
  <si>
    <t>Service Completion Operations | columns | ZipCode | annotations | SummarizationSetBy | modifiedTime</t>
  </si>
  <si>
    <t>4784.2481.4560</t>
  </si>
  <si>
    <t>Service Completion Operations | columns | ZipCode | annotations | Format | name</t>
  </si>
  <si>
    <t>4784.2482.4561</t>
  </si>
  <si>
    <t>Service Completion Operations | columns | ZipCode | annotations | Format | value</t>
  </si>
  <si>
    <t>4784.2482.4562</t>
  </si>
  <si>
    <t>Service Completion Operations | columns | ZipCode | annotations | Format | modifiedTime</t>
  </si>
  <si>
    <t>4784.2482.4563</t>
  </si>
  <si>
    <t>Service Completion Operations | columns | ZipCode | annotations | DataTypeAtRefresh | name</t>
  </si>
  <si>
    <t>4784.2483.4564</t>
  </si>
  <si>
    <t>Service Completion Operations | columns | ZipCode | annotations | DataTypeAtRefresh | value</t>
  </si>
  <si>
    <t>4784.2483.4565</t>
  </si>
  <si>
    <t>Service Completion Operations | columns | ZipCode | annotations | DataTypeAtRefresh | modifiedTime</t>
  </si>
  <si>
    <t>4784.2483.4566</t>
  </si>
  <si>
    <t>Service Completion Operations | columns | ZipCode | annotations | PBI_NameAtRefresh | name</t>
  </si>
  <si>
    <t>4784.2484.4567</t>
  </si>
  <si>
    <t>Service Completion Operations | columns | ZipCode | annotations | PBI_NameAtRefresh | value</t>
  </si>
  <si>
    <t>4784.2484.4568</t>
  </si>
  <si>
    <t>Service Completion Operations | columns | ZipCode | annotations | PBI_NameAtRefresh | modifiedTime</t>
  </si>
  <si>
    <t>4784.2484.4569</t>
  </si>
  <si>
    <t>Service Completion Operations | columns | ZipCode | annotations | PBI_WasHiddenAtRefresh | name</t>
  </si>
  <si>
    <t>4784.2485.4570</t>
  </si>
  <si>
    <t>Service Completion Operations | columns | ZipCode | annotations | PBI_WasHiddenAtRefresh | value</t>
  </si>
  <si>
    <t>4784.2485.4571</t>
  </si>
  <si>
    <t>Service Completion Operations | columns | ZipCode | annotations | PBI_WasHiddenAtRefresh | modifiedTime</t>
  </si>
  <si>
    <t>4784.2485.4572</t>
  </si>
  <si>
    <t>Services | modifiedTime</t>
  </si>
  <si>
    <t>1469</t>
  </si>
  <si>
    <t>Services | structureModifiedTime</t>
  </si>
  <si>
    <t>1470</t>
  </si>
  <si>
    <t>Services | annotations | LinkedQueryName | name</t>
  </si>
  <si>
    <t>1524</t>
  </si>
  <si>
    <t>Services | annotations | LinkedQueryName | value</t>
  </si>
  <si>
    <t>1525</t>
  </si>
  <si>
    <t>Services | annotations | LinkedQueryName | modifiedTime</t>
  </si>
  <si>
    <t>1526</t>
  </si>
  <si>
    <t>Services | annotations | PBI_Id | name</t>
  </si>
  <si>
    <t>1521</t>
  </si>
  <si>
    <t>Services | annotations | PBI_Id | value</t>
  </si>
  <si>
    <t>ac2b939f-2f19-4ea4-960f-b6daaaa8c85a</t>
  </si>
  <si>
    <t>1522</t>
  </si>
  <si>
    <t>Services | annotations | PBI_Id | modifiedTime</t>
  </si>
  <si>
    <t>1523</t>
  </si>
  <si>
    <t>Services | annotations | PBI_ResultType | name</t>
  </si>
  <si>
    <t>1527</t>
  </si>
  <si>
    <t>Services | annotations | PBI_ResultType | value</t>
  </si>
  <si>
    <t>1528</t>
  </si>
  <si>
    <t>Services | annotations | PBI_ResultType | modifiedTime</t>
  </si>
  <si>
    <t>1529</t>
  </si>
  <si>
    <t>Services | columns | RowNumber-2662979B-1795-4F74-8F37-6A1BA8059B61 | type</t>
  </si>
  <si>
    <t>1471</t>
  </si>
  <si>
    <t>Services | columns | RowNumber-2662979B-1795-4F74-8F37-6A1BA8059B61 | name</t>
  </si>
  <si>
    <t>1472</t>
  </si>
  <si>
    <t>Services | columns | RowNumber-2662979B-1795-4F74-8F37-6A1BA8059B61 | dataType</t>
  </si>
  <si>
    <t>1473</t>
  </si>
  <si>
    <t>Services | columns | RowNumber-2662979B-1795-4F74-8F37-6A1BA8059B61 | isHidden</t>
  </si>
  <si>
    <t>1474</t>
  </si>
  <si>
    <t>Services | columns | RowNumber-2662979B-1795-4F74-8F37-6A1BA8059B61 | isUnique</t>
  </si>
  <si>
    <t>1475</t>
  </si>
  <si>
    <t>Services | columns | RowNumber-2662979B-1795-4F74-8F37-6A1BA8059B61 | isKey</t>
  </si>
  <si>
    <t>1476</t>
  </si>
  <si>
    <t>Services | columns | RowNumber-2662979B-1795-4F74-8F37-6A1BA8059B61 | isNullable</t>
  </si>
  <si>
    <t>1477</t>
  </si>
  <si>
    <t>Services | columns | RowNumber-2662979B-1795-4F74-8F37-6A1BA8059B61 | modifiedTime</t>
  </si>
  <si>
    <t>1478</t>
  </si>
  <si>
    <t>Services | columns | RowNumber-2662979B-1795-4F74-8F37-6A1BA8059B61 | structureModifiedTime</t>
  </si>
  <si>
    <t>1479</t>
  </si>
  <si>
    <t>Services | columns | RowNumber-2662979B-1795-4F74-8F37-6A1BA8059B61 | refreshedTime</t>
  </si>
  <si>
    <t>1480</t>
  </si>
  <si>
    <t>Services | columns | RowNumber-2662979B-1795-4F74-8F37-6A1BA8059B61 | attributeHierarchy | state</t>
  </si>
  <si>
    <t>1481.0923</t>
  </si>
  <si>
    <t>Services | columns | RowNumber-2662979B-1795-4F74-8F37-6A1BA8059B61 | attributeHierarchy | modifiedTime</t>
  </si>
  <si>
    <t>1481.0924</t>
  </si>
  <si>
    <t>Services | columns | RowNumber-2662979B-1795-4F74-8F37-6A1BA8059B61 | attributeHierarchy | refreshedTime</t>
  </si>
  <si>
    <t>2020-06-29T10:18:44.7</t>
  </si>
  <si>
    <t>1481.0925</t>
  </si>
  <si>
    <t>Services | columns | RowNumber-2662979B-1795-4F74-8F37-6A1BA8059B61 | annotations | DataTypeAtRefresh | name</t>
  </si>
  <si>
    <t>1482.0926.1650</t>
  </si>
  <si>
    <t>Services | columns | RowNumber-2662979B-1795-4F74-8F37-6A1BA8059B61 | annotations | DataTypeAtRefresh | value</t>
  </si>
  <si>
    <t>1482.0926.1651</t>
  </si>
  <si>
    <t>Services | columns | RowNumber-2662979B-1795-4F74-8F37-6A1BA8059B61 | annotations | DataTypeAtRefresh | modifiedTime</t>
  </si>
  <si>
    <t>1482.0926.1652</t>
  </si>
  <si>
    <t>Service Code</t>
  </si>
  <si>
    <t>Services | columns | Service Code | name</t>
  </si>
  <si>
    <t>1495</t>
  </si>
  <si>
    <t>Services | columns | Service Code | dataType</t>
  </si>
  <si>
    <t>1496</t>
  </si>
  <si>
    <t>Services | columns | Service Code | sourceColumn</t>
  </si>
  <si>
    <t>1497</t>
  </si>
  <si>
    <t>Services | columns | Service Code | isDefaultLabel</t>
  </si>
  <si>
    <t>1498</t>
  </si>
  <si>
    <t>Services | columns | Service Code | summarizeBy</t>
  </si>
  <si>
    <t>1499</t>
  </si>
  <si>
    <t>Services | columns | Service Code | modifiedTime</t>
  </si>
  <si>
    <t>1500</t>
  </si>
  <si>
    <t>Services | columns | Service Code | structureModifiedTime</t>
  </si>
  <si>
    <t>1501</t>
  </si>
  <si>
    <t>Services | columns | Service Code | refreshedTime</t>
  </si>
  <si>
    <t>1502</t>
  </si>
  <si>
    <t>Services | columns | Service Code | attributeHierarchy | state</t>
  </si>
  <si>
    <t>1503.0935</t>
  </si>
  <si>
    <t>Services | columns | Service Code | attributeHierarchy | modifiedTime</t>
  </si>
  <si>
    <t>1503.0936</t>
  </si>
  <si>
    <t>Services | columns | Service Code | attributeHierarchy | refreshedTime</t>
  </si>
  <si>
    <t>2020-06-29T10:18:44.703333</t>
  </si>
  <si>
    <t>2020-06-30T14:26:03.67</t>
  </si>
  <si>
    <t>1503.0937</t>
  </si>
  <si>
    <t>Services | columns | Service Code | annotations | SummarizationSetBy | name</t>
  </si>
  <si>
    <t>1504.0938.1668</t>
  </si>
  <si>
    <t>Services | columns | Service Code | annotations | SummarizationSetBy | value</t>
  </si>
  <si>
    <t>1504.0938.1669</t>
  </si>
  <si>
    <t>Services | columns | Service Code | annotations | SummarizationSetBy | modifiedTime</t>
  </si>
  <si>
    <t>1504.0938.1670</t>
  </si>
  <si>
    <t>Services | columns | Service Code | annotations | Format | name</t>
  </si>
  <si>
    <t>1504.0939.1671</t>
  </si>
  <si>
    <t>Services | columns | Service Code | annotations | Format | value</t>
  </si>
  <si>
    <t>1504.0939.1672</t>
  </si>
  <si>
    <t>Services | columns | Service Code | annotations | Format | modifiedTime</t>
  </si>
  <si>
    <t>1504.0939.1673</t>
  </si>
  <si>
    <t>Services | columns | Service Code | annotations | DataTypeAtRefresh | name</t>
  </si>
  <si>
    <t>1504.0940.1674</t>
  </si>
  <si>
    <t>Services | columns | Service Code | annotations | DataTypeAtRefresh | value</t>
  </si>
  <si>
    <t>1504.0940.1675</t>
  </si>
  <si>
    <t>Services | columns | Service Code | annotations | DataTypeAtRefresh | modifiedTime</t>
  </si>
  <si>
    <t>1504.0940.1676</t>
  </si>
  <si>
    <t>Services | columns | Service Code | annotations | PBI_NameAtRefresh | name</t>
  </si>
  <si>
    <t>1504.0941.1677</t>
  </si>
  <si>
    <t>Services | columns | Service Code | annotations | PBI_NameAtRefresh | value</t>
  </si>
  <si>
    <t>1504.0941.1678</t>
  </si>
  <si>
    <t>Services | columns | Service Code | annotations | PBI_NameAtRefresh | modifiedTime</t>
  </si>
  <si>
    <t>1504.0941.1679</t>
  </si>
  <si>
    <t>Services | columns | Service Code | annotations | PBI_WasHiddenAtRefresh | name</t>
  </si>
  <si>
    <t>1504.0942.1680</t>
  </si>
  <si>
    <t>Services | columns | Service Code | annotations | PBI_WasHiddenAtRefresh | value</t>
  </si>
  <si>
    <t>1504.0942.1681</t>
  </si>
  <si>
    <t>Services | columns | Service Code | annotations | PBI_WasHiddenAtRefresh | modifiedTime</t>
  </si>
  <si>
    <t>1504.0942.1682</t>
  </si>
  <si>
    <t>Service Description</t>
  </si>
  <si>
    <t>Services | columns | Service Description | name</t>
  </si>
  <si>
    <t>1505</t>
  </si>
  <si>
    <t>Services | columns | Service Description | dataType</t>
  </si>
  <si>
    <t>1506</t>
  </si>
  <si>
    <t>Services | columns | Service Description | sourceColumn</t>
  </si>
  <si>
    <t>1507</t>
  </si>
  <si>
    <t>Services | columns | Service Description | summarizeBy</t>
  </si>
  <si>
    <t>1508</t>
  </si>
  <si>
    <t>Services | columns | Service Description | modifiedTime</t>
  </si>
  <si>
    <t>1509</t>
  </si>
  <si>
    <t>Services | columns | Service Description | structureModifiedTime</t>
  </si>
  <si>
    <t>1510</t>
  </si>
  <si>
    <t>Services | columns | Service Description | refreshedTime</t>
  </si>
  <si>
    <t>1511</t>
  </si>
  <si>
    <t>Services | columns | Service Description | attributeHierarchy | state</t>
  </si>
  <si>
    <t>1512.0943</t>
  </si>
  <si>
    <t>Services | columns | Service Description | attributeHierarchy | modifiedTime</t>
  </si>
  <si>
    <t>1512.0944</t>
  </si>
  <si>
    <t>Services | columns | Service Description | attributeHierarchy | refreshedTime</t>
  </si>
  <si>
    <t>2020-06-30T14:26:03.676667</t>
  </si>
  <si>
    <t>1512.0945</t>
  </si>
  <si>
    <t>Services | columns | Service Description | annotations | SummarizationSetBy | name</t>
  </si>
  <si>
    <t>1513.0946.1683</t>
  </si>
  <si>
    <t>Services | columns | Service Description | annotations | SummarizationSetBy | value</t>
  </si>
  <si>
    <t>1513.0946.1684</t>
  </si>
  <si>
    <t>Services | columns | Service Description | annotations | SummarizationSetBy | modifiedTime</t>
  </si>
  <si>
    <t>1513.0946.1685</t>
  </si>
  <si>
    <t>Services | columns | Service Description | annotations | Format | name</t>
  </si>
  <si>
    <t>1513.0947.1686</t>
  </si>
  <si>
    <t>Services | columns | Service Description | annotations | Format | value</t>
  </si>
  <si>
    <t>1513.0947.1687</t>
  </si>
  <si>
    <t>Services | columns | Service Description | annotations | Format | modifiedTime</t>
  </si>
  <si>
    <t>1513.0947.1688</t>
  </si>
  <si>
    <t>Services | columns | Service Description | annotations | DataTypeAtRefresh | name</t>
  </si>
  <si>
    <t>1513.0948.1689</t>
  </si>
  <si>
    <t>Services | columns | Service Description | annotations | DataTypeAtRefresh | value</t>
  </si>
  <si>
    <t>1513.0948.1690</t>
  </si>
  <si>
    <t>Services | columns | Service Description | annotations | DataTypeAtRefresh | modifiedTime</t>
  </si>
  <si>
    <t>1513.0948.1691</t>
  </si>
  <si>
    <t>Services | columns | Service Description | annotations | PBI_NameAtRefresh | name</t>
  </si>
  <si>
    <t>1513.0949.1692</t>
  </si>
  <si>
    <t>Services | columns | Service Description | annotations | PBI_NameAtRefresh | value</t>
  </si>
  <si>
    <t>1513.0949.1693</t>
  </si>
  <si>
    <t>Services | columns | Service Description | annotations | PBI_NameAtRefresh | modifiedTime</t>
  </si>
  <si>
    <t>1513.0949.1694</t>
  </si>
  <si>
    <t>Services | columns | Service Description | annotations | PBI_WasHiddenAtRefresh | name</t>
  </si>
  <si>
    <t>1513.0950.1695</t>
  </si>
  <si>
    <t>Services | columns | Service Description | annotations | PBI_WasHiddenAtRefresh | value</t>
  </si>
  <si>
    <t>1513.0950.1696</t>
  </si>
  <si>
    <t>Services | columns | Service Description | annotations | PBI_WasHiddenAtRefresh | modifiedTime</t>
  </si>
  <si>
    <t>1513.0950.1697</t>
  </si>
  <si>
    <t>Services | columns | ServiceID | name</t>
  </si>
  <si>
    <t>1483</t>
  </si>
  <si>
    <t>Services | columns | ServiceID | dataType</t>
  </si>
  <si>
    <t>1484</t>
  </si>
  <si>
    <t>Services | columns | ServiceID | isHidden</t>
  </si>
  <si>
    <t>1485</t>
  </si>
  <si>
    <t>Services | columns | ServiceID | sourceColumn</t>
  </si>
  <si>
    <t>1486</t>
  </si>
  <si>
    <t>Services | columns | ServiceID | formatString</t>
  </si>
  <si>
    <t>1487</t>
  </si>
  <si>
    <t>Services | columns | ServiceID | displayFolder</t>
  </si>
  <si>
    <t>1488</t>
  </si>
  <si>
    <t>Services | columns | ServiceID | summarizeBy</t>
  </si>
  <si>
    <t>1489</t>
  </si>
  <si>
    <t>Services | columns | ServiceID | modifiedTime</t>
  </si>
  <si>
    <t>1490</t>
  </si>
  <si>
    <t>Services | columns | ServiceID | structureModifiedTime</t>
  </si>
  <si>
    <t>1491</t>
  </si>
  <si>
    <t>Services | columns | ServiceID | refreshedTime</t>
  </si>
  <si>
    <t>1492</t>
  </si>
  <si>
    <t>Services | columns | ServiceID | attributeHierarchy | state</t>
  </si>
  <si>
    <t>1493.0927</t>
  </si>
  <si>
    <t>Services | columns | ServiceID | attributeHierarchy | modifiedTime</t>
  </si>
  <si>
    <t>1493.0928</t>
  </si>
  <si>
    <t>Services | columns | ServiceID | attributeHierarchy | refreshedTime</t>
  </si>
  <si>
    <t>1493.0929</t>
  </si>
  <si>
    <t>Services | columns | ServiceID | annotations | SummarizationSetBy | name</t>
  </si>
  <si>
    <t>1494.0930.1653</t>
  </si>
  <si>
    <t>Services | columns | ServiceID | annotations | SummarizationSetBy | value</t>
  </si>
  <si>
    <t>1494.0930.1654</t>
  </si>
  <si>
    <t>Services | columns | ServiceID | annotations | SummarizationSetBy | modifiedTime</t>
  </si>
  <si>
    <t>1494.0930.1655</t>
  </si>
  <si>
    <t>Services | columns | ServiceID | annotations | Format | name</t>
  </si>
  <si>
    <t>1494.0931.1656</t>
  </si>
  <si>
    <t>Services | columns | ServiceID | annotations | Format | value</t>
  </si>
  <si>
    <t>1494.0931.1657</t>
  </si>
  <si>
    <t>Services | columns | ServiceID | annotations | Format | modifiedTime</t>
  </si>
  <si>
    <t>1494.0931.1658</t>
  </si>
  <si>
    <t>Services | columns | ServiceID | annotations | DataTypeAtRefresh | name</t>
  </si>
  <si>
    <t>1494.0932.1659</t>
  </si>
  <si>
    <t>Services | columns | ServiceID | annotations | DataTypeAtRefresh | value</t>
  </si>
  <si>
    <t>1494.0932.1660</t>
  </si>
  <si>
    <t>Services | columns | ServiceID | annotations | DataTypeAtRefresh | modifiedTime</t>
  </si>
  <si>
    <t>1494.0932.1661</t>
  </si>
  <si>
    <t>Services | columns | ServiceID | annotations | PBI_NameAtRefresh | name</t>
  </si>
  <si>
    <t>1494.0933.1662</t>
  </si>
  <si>
    <t>Services | columns | ServiceID | annotations | PBI_NameAtRefresh | value</t>
  </si>
  <si>
    <t>1494.0933.1663</t>
  </si>
  <si>
    <t>Services | columns | ServiceID | annotations | PBI_NameAtRefresh | modifiedTime</t>
  </si>
  <si>
    <t>1494.0933.1664</t>
  </si>
  <si>
    <t>Services | columns | ServiceID | annotations | PBI_WasHiddenAtRefresh | name</t>
  </si>
  <si>
    <t>1494.0934.1665</t>
  </si>
  <si>
    <t>Services | columns | ServiceID | annotations | PBI_WasHiddenAtRefresh | value</t>
  </si>
  <si>
    <t>1494.0934.1666</t>
  </si>
  <si>
    <t>Services | columns | ServiceID | annotations | PBI_WasHiddenAtRefresh | modifiedTime</t>
  </si>
  <si>
    <t>1494.0934.1667</t>
  </si>
  <si>
    <t>Services-435ccc5d-f247-42c0-be31-a929c3f2ddf6</t>
  </si>
  <si>
    <t>Services | partitions | Services-435ccc5d-f247-42c0-be31-a929c3f2ddf6 | name</t>
  </si>
  <si>
    <t>1514</t>
  </si>
  <si>
    <t>Services | partitions | Services-435ccc5d-f247-42c0-be31-a929c3f2ddf6 | mode</t>
  </si>
  <si>
    <t>1515</t>
  </si>
  <si>
    <t>Services | partitions | Services-435ccc5d-f247-42c0-be31-a929c3f2ddf6 | queryGroup</t>
  </si>
  <si>
    <t>1516</t>
  </si>
  <si>
    <t>Services | partitions | Services-435ccc5d-f247-42c0-be31-a929c3f2ddf6 | state</t>
  </si>
  <si>
    <t>1517</t>
  </si>
  <si>
    <t>Services | partitions | Services-435ccc5d-f247-42c0-be31-a929c3f2ddf6 | modifiedTime</t>
  </si>
  <si>
    <t>1518</t>
  </si>
  <si>
    <t>Services | partitions | Services-435ccc5d-f247-42c0-be31-a929c3f2ddf6 | refreshedTime</t>
  </si>
  <si>
    <t>2020-06-29T10:18:44.696667</t>
  </si>
  <si>
    <t>2020-06-30T14:26:03.583333</t>
  </si>
  <si>
    <t>1519</t>
  </si>
  <si>
    <t>Services | partitions | Services-435ccc5d-f247-42c0-be31-a929c3f2ddf6 | source | type</t>
  </si>
  <si>
    <t>1520.0951</t>
  </si>
  <si>
    <t>Services | partitions | Services-435ccc5d-f247-42c0-be31-a929c3f2ddf6 | source | expression</t>
  </si>
  <si>
    <t>let    Source = Sql.Database(DBServer, DB),    dbo_BI_Services = Source{[Schema="dbo",Item="BI_Services"]}[Data],    #"Renamed Columns" = Table.RenameColumns(dbo_BI_Services,{{"Description", "Service Description"}, {"Code", "Service Code"}})in    #"Renamed Columns"</t>
  </si>
  <si>
    <t>let    Source = Sql.Database("pe-0-62.pestpac.local", "PestPac7335"),    dbo_BI_Services = Source{[Schema="dbo",Item="BI_Services"]}[Data],    #"Renamed Columns" = Table.RenameColumns(dbo_BI_Services,{{"Description", "Service Description"}, {"Code", "Service Code"}})in    #"Renamed Columns"</t>
  </si>
  <si>
    <t>1520.0952</t>
  </si>
  <si>
    <t>Sources | modifiedTime</t>
  </si>
  <si>
    <t>1530</t>
  </si>
  <si>
    <t>Sources | structureModifiedTime</t>
  </si>
  <si>
    <t>1531</t>
  </si>
  <si>
    <t>Sources | annotations | LinkedQueryName | name</t>
  </si>
  <si>
    <t>1585</t>
  </si>
  <si>
    <t>Sources | annotations | LinkedQueryName | value</t>
  </si>
  <si>
    <t>1586</t>
  </si>
  <si>
    <t>Sources | annotations | LinkedQueryName | modifiedTime</t>
  </si>
  <si>
    <t>1587</t>
  </si>
  <si>
    <t>Sources | annotations | PBI_Id | name</t>
  </si>
  <si>
    <t>1582</t>
  </si>
  <si>
    <t>Sources | annotations | PBI_Id | value</t>
  </si>
  <si>
    <t>aed2e4d9-7c3b-451f-b221-fe3e64fc9b38</t>
  </si>
  <si>
    <t>1583</t>
  </si>
  <si>
    <t>Sources | annotations | PBI_Id | modifiedTime</t>
  </si>
  <si>
    <t>1584</t>
  </si>
  <si>
    <t>Sources | annotations | PBI_ResultType | name</t>
  </si>
  <si>
    <t>1588</t>
  </si>
  <si>
    <t>Sources | annotations | PBI_ResultType | value</t>
  </si>
  <si>
    <t>1589</t>
  </si>
  <si>
    <t>Sources | annotations | PBI_ResultType | modifiedTime</t>
  </si>
  <si>
    <t>1590</t>
  </si>
  <si>
    <t>Sources | columns | RowNumber-2662979B-1795-4F74-8F37-6A1BA8059B61 | type</t>
  </si>
  <si>
    <t>1532</t>
  </si>
  <si>
    <t>Sources | columns | RowNumber-2662979B-1795-4F74-8F37-6A1BA8059B61 | name</t>
  </si>
  <si>
    <t>1533</t>
  </si>
  <si>
    <t>Sources | columns | RowNumber-2662979B-1795-4F74-8F37-6A1BA8059B61 | dataType</t>
  </si>
  <si>
    <t>1534</t>
  </si>
  <si>
    <t>Sources | columns | RowNumber-2662979B-1795-4F74-8F37-6A1BA8059B61 | isHidden</t>
  </si>
  <si>
    <t>1535</t>
  </si>
  <si>
    <t>Sources | columns | RowNumber-2662979B-1795-4F74-8F37-6A1BA8059B61 | isUnique</t>
  </si>
  <si>
    <t>1536</t>
  </si>
  <si>
    <t>Sources | columns | RowNumber-2662979B-1795-4F74-8F37-6A1BA8059B61 | isKey</t>
  </si>
  <si>
    <t>1537</t>
  </si>
  <si>
    <t>Sources | columns | RowNumber-2662979B-1795-4F74-8F37-6A1BA8059B61 | isNullable</t>
  </si>
  <si>
    <t>1538</t>
  </si>
  <si>
    <t>Sources | columns | RowNumber-2662979B-1795-4F74-8F37-6A1BA8059B61 | modifiedTime</t>
  </si>
  <si>
    <t>1539</t>
  </si>
  <si>
    <t>Sources | columns | RowNumber-2662979B-1795-4F74-8F37-6A1BA8059B61 | structureModifiedTime</t>
  </si>
  <si>
    <t>1540</t>
  </si>
  <si>
    <t>Sources | columns | RowNumber-2662979B-1795-4F74-8F37-6A1BA8059B61 | refreshedTime</t>
  </si>
  <si>
    <t>1541</t>
  </si>
  <si>
    <t>Sources | columns | RowNumber-2662979B-1795-4F74-8F37-6A1BA8059B61 | attributeHierarchy | state</t>
  </si>
  <si>
    <t>1542.0953</t>
  </si>
  <si>
    <t>Sources | columns | RowNumber-2662979B-1795-4F74-8F37-6A1BA8059B61 | attributeHierarchy | modifiedTime</t>
  </si>
  <si>
    <t>1542.0954</t>
  </si>
  <si>
    <t>Sources | columns | RowNumber-2662979B-1795-4F74-8F37-6A1BA8059B61 | attributeHierarchy | refreshedTime</t>
  </si>
  <si>
    <t>2020-06-29T10:18:44.946667</t>
  </si>
  <si>
    <t>2020-06-30T14:26:22.893333</t>
  </si>
  <si>
    <t>1542.0955</t>
  </si>
  <si>
    <t>Sources | columns | RowNumber-2662979B-1795-4F74-8F37-6A1BA8059B61 | annotations | DataTypeAtRefresh | name</t>
  </si>
  <si>
    <t>1543.0956.1698</t>
  </si>
  <si>
    <t>Sources | columns | RowNumber-2662979B-1795-4F74-8F37-6A1BA8059B61 | annotations | DataTypeAtRefresh | value</t>
  </si>
  <si>
    <t>1543.0956.1699</t>
  </si>
  <si>
    <t>Sources | columns | RowNumber-2662979B-1795-4F74-8F37-6A1BA8059B61 | annotations | DataTypeAtRefresh | modifiedTime</t>
  </si>
  <si>
    <t>1543.0956.1700</t>
  </si>
  <si>
    <t>Source Code</t>
  </si>
  <si>
    <t>Sources | columns | Source Code | name</t>
  </si>
  <si>
    <t>1556</t>
  </si>
  <si>
    <t>Sources | columns | Source Code | dataType</t>
  </si>
  <si>
    <t>1557</t>
  </si>
  <si>
    <t>Sources | columns | Source Code | sourceColumn</t>
  </si>
  <si>
    <t>1558</t>
  </si>
  <si>
    <t>Sources | columns | Source Code | summarizeBy</t>
  </si>
  <si>
    <t>1559</t>
  </si>
  <si>
    <t>Sources | columns | Source Code | modifiedTime</t>
  </si>
  <si>
    <t>1560</t>
  </si>
  <si>
    <t>Sources | columns | Source Code | structureModifiedTime</t>
  </si>
  <si>
    <t>1561</t>
  </si>
  <si>
    <t>Sources | columns | Source Code | refreshedTime</t>
  </si>
  <si>
    <t>1562</t>
  </si>
  <si>
    <t>Sources | columns | Source Code | attributeHierarchy | state</t>
  </si>
  <si>
    <t>1563.0965</t>
  </si>
  <si>
    <t>Sources | columns | Source Code | attributeHierarchy | modifiedTime</t>
  </si>
  <si>
    <t>1563.0966</t>
  </si>
  <si>
    <t>Sources | columns | Source Code | attributeHierarchy | refreshedTime</t>
  </si>
  <si>
    <t>1563.0967</t>
  </si>
  <si>
    <t>Sources | columns | Source Code | annotations | SummarizationSetBy | name</t>
  </si>
  <si>
    <t>1564.0968.1716</t>
  </si>
  <si>
    <t>Sources | columns | Source Code | annotations | SummarizationSetBy | value</t>
  </si>
  <si>
    <t>1564.0968.1717</t>
  </si>
  <si>
    <t>Sources | columns | Source Code | annotations | SummarizationSetBy | modifiedTime</t>
  </si>
  <si>
    <t>1564.0968.1718</t>
  </si>
  <si>
    <t>Sources | columns | Source Code | annotations | Format | name</t>
  </si>
  <si>
    <t>1564.0969.1719</t>
  </si>
  <si>
    <t>Sources | columns | Source Code | annotations | Format | value</t>
  </si>
  <si>
    <t>1564.0969.1720</t>
  </si>
  <si>
    <t>Sources | columns | Source Code | annotations | Format | modifiedTime</t>
  </si>
  <si>
    <t>1564.0969.1721</t>
  </si>
  <si>
    <t>Sources | columns | Source Code | annotations | DataTypeAtRefresh | name</t>
  </si>
  <si>
    <t>1564.0970.1722</t>
  </si>
  <si>
    <t>Sources | columns | Source Code | annotations | DataTypeAtRefresh | value</t>
  </si>
  <si>
    <t>1564.0970.1723</t>
  </si>
  <si>
    <t>Sources | columns | Source Code | annotations | DataTypeAtRefresh | modifiedTime</t>
  </si>
  <si>
    <t>1564.0970.1724</t>
  </si>
  <si>
    <t>Sources | columns | Source Code | annotations | PBI_NameAtRefresh | name</t>
  </si>
  <si>
    <t>1564.0971.1725</t>
  </si>
  <si>
    <t>Sources | columns | Source Code | annotations | PBI_NameAtRefresh | value</t>
  </si>
  <si>
    <t>1564.0971.1726</t>
  </si>
  <si>
    <t>Sources | columns | Source Code | annotations | PBI_NameAtRefresh | modifiedTime</t>
  </si>
  <si>
    <t>1564.0971.1727</t>
  </si>
  <si>
    <t>Sources | columns | Source Code | annotations | PBI_WasHiddenAtRefresh | name</t>
  </si>
  <si>
    <t>1564.0972.1728</t>
  </si>
  <si>
    <t>Sources | columns | Source Code | annotations | PBI_WasHiddenAtRefresh | value</t>
  </si>
  <si>
    <t>1564.0972.1729</t>
  </si>
  <si>
    <t>Sources | columns | Source Code | annotations | PBI_WasHiddenAtRefresh | modifiedTime</t>
  </si>
  <si>
    <t>1564.0972.1730</t>
  </si>
  <si>
    <t>Source Description</t>
  </si>
  <si>
    <t>Sources | columns | Source Description | name</t>
  </si>
  <si>
    <t>1565</t>
  </si>
  <si>
    <t>Sources | columns | Source Description | dataType</t>
  </si>
  <si>
    <t>1566</t>
  </si>
  <si>
    <t>Sources | columns | Source Description | sourceColumn</t>
  </si>
  <si>
    <t>1567</t>
  </si>
  <si>
    <t>Sources | columns | Source Description | isDefaultLabel</t>
  </si>
  <si>
    <t>1568</t>
  </si>
  <si>
    <t>Sources | columns | Source Description | summarizeBy</t>
  </si>
  <si>
    <t>1569</t>
  </si>
  <si>
    <t>Sources | columns | Source Description | modifiedTime</t>
  </si>
  <si>
    <t>1570</t>
  </si>
  <si>
    <t>Sources | columns | Source Description | structureModifiedTime</t>
  </si>
  <si>
    <t>1571</t>
  </si>
  <si>
    <t>Sources | columns | Source Description | refreshedTime</t>
  </si>
  <si>
    <t>1572</t>
  </si>
  <si>
    <t>Sources | columns | Source Description | attributeHierarchy | state</t>
  </si>
  <si>
    <t>1573.0973</t>
  </si>
  <si>
    <t>Sources | columns | Source Description | attributeHierarchy | modifiedTime</t>
  </si>
  <si>
    <t>1573.0974</t>
  </si>
  <si>
    <t>Sources | columns | Source Description | attributeHierarchy | refreshedTime</t>
  </si>
  <si>
    <t>1573.0975</t>
  </si>
  <si>
    <t>Sources | columns | Source Description | annotations | SummarizationSetBy | name</t>
  </si>
  <si>
    <t>1574.0976.1731</t>
  </si>
  <si>
    <t>Sources | columns | Source Description | annotations | SummarizationSetBy | value</t>
  </si>
  <si>
    <t>1574.0976.1732</t>
  </si>
  <si>
    <t>Sources | columns | Source Description | annotations | SummarizationSetBy | modifiedTime</t>
  </si>
  <si>
    <t>1574.0976.1733</t>
  </si>
  <si>
    <t>Sources | columns | Source Description | annotations | Format | name</t>
  </si>
  <si>
    <t>1574.0977.1734</t>
  </si>
  <si>
    <t>Sources | columns | Source Description | annotations | Format | value</t>
  </si>
  <si>
    <t>1574.0977.1735</t>
  </si>
  <si>
    <t>Sources | columns | Source Description | annotations | Format | modifiedTime</t>
  </si>
  <si>
    <t>1574.0977.1736</t>
  </si>
  <si>
    <t>Sources | columns | Source Description | annotations | DataTypeAtRefresh | name</t>
  </si>
  <si>
    <t>1574.0978.1737</t>
  </si>
  <si>
    <t>Sources | columns | Source Description | annotations | DataTypeAtRefresh | value</t>
  </si>
  <si>
    <t>1574.0978.1738</t>
  </si>
  <si>
    <t>Sources | columns | Source Description | annotations | DataTypeAtRefresh | modifiedTime</t>
  </si>
  <si>
    <t>1574.0978.1739</t>
  </si>
  <si>
    <t>Sources | columns | Source Description | annotations | PBI_NameAtRefresh | name</t>
  </si>
  <si>
    <t>1574.0979.1740</t>
  </si>
  <si>
    <t>Sources | columns | Source Description | annotations | PBI_NameAtRefresh | value</t>
  </si>
  <si>
    <t>1574.0979.1741</t>
  </si>
  <si>
    <t>Sources | columns | Source Description | annotations | PBI_NameAtRefresh | modifiedTime</t>
  </si>
  <si>
    <t>1574.0979.1742</t>
  </si>
  <si>
    <t>Sources | columns | Source Description | annotations | PBI_WasHiddenAtRefresh | name</t>
  </si>
  <si>
    <t>1574.0980.1743</t>
  </si>
  <si>
    <t>Sources | columns | Source Description | annotations | PBI_WasHiddenAtRefresh | value</t>
  </si>
  <si>
    <t>1574.0980.1744</t>
  </si>
  <si>
    <t>Sources | columns | Source Description | annotations | PBI_WasHiddenAtRefresh | modifiedTime</t>
  </si>
  <si>
    <t>1574.0980.1745</t>
  </si>
  <si>
    <t>Sources | columns | SourceID | name</t>
  </si>
  <si>
    <t>1544</t>
  </si>
  <si>
    <t>Sources | columns | SourceID | dataType</t>
  </si>
  <si>
    <t>1545</t>
  </si>
  <si>
    <t>Sources | columns | SourceID | isHidden</t>
  </si>
  <si>
    <t>1546</t>
  </si>
  <si>
    <t>Sources | columns | SourceID | sourceColumn</t>
  </si>
  <si>
    <t>1547</t>
  </si>
  <si>
    <t>Sources | columns | SourceID | formatString</t>
  </si>
  <si>
    <t>1548</t>
  </si>
  <si>
    <t>Sources | columns | SourceID | displayFolder</t>
  </si>
  <si>
    <t>1549</t>
  </si>
  <si>
    <t>Sources | columns | SourceID | summarizeBy</t>
  </si>
  <si>
    <t>1550</t>
  </si>
  <si>
    <t>Sources | columns | SourceID | modifiedTime</t>
  </si>
  <si>
    <t>1551</t>
  </si>
  <si>
    <t>Sources | columns | SourceID | structureModifiedTime</t>
  </si>
  <si>
    <t>1552</t>
  </si>
  <si>
    <t>Sources | columns | SourceID | refreshedTime</t>
  </si>
  <si>
    <t>1553</t>
  </si>
  <si>
    <t>Sources | columns | SourceID | attributeHierarchy | state</t>
  </si>
  <si>
    <t>1554.0957</t>
  </si>
  <si>
    <t>Sources | columns | SourceID | attributeHierarchy | modifiedTime</t>
  </si>
  <si>
    <t>1554.0958</t>
  </si>
  <si>
    <t>Sources | columns | SourceID | attributeHierarchy | refreshedTime</t>
  </si>
  <si>
    <t>2020-06-29T10:18:44.963333</t>
  </si>
  <si>
    <t>1554.0959</t>
  </si>
  <si>
    <t>Sources | columns | SourceID | annotations | SummarizationSetBy | name</t>
  </si>
  <si>
    <t>1555.0960.1701</t>
  </si>
  <si>
    <t>Sources | columns | SourceID | annotations | SummarizationSetBy | value</t>
  </si>
  <si>
    <t>1555.0960.1702</t>
  </si>
  <si>
    <t>Sources | columns | SourceID | annotations | SummarizationSetBy | modifiedTime</t>
  </si>
  <si>
    <t>1555.0960.1703</t>
  </si>
  <si>
    <t>Sources | columns | SourceID | annotations | Format | name</t>
  </si>
  <si>
    <t>1555.0961.1704</t>
  </si>
  <si>
    <t>Sources | columns | SourceID | annotations | Format | value</t>
  </si>
  <si>
    <t>1555.0961.1705</t>
  </si>
  <si>
    <t>Sources | columns | SourceID | annotations | Format | modifiedTime</t>
  </si>
  <si>
    <t>1555.0961.1706</t>
  </si>
  <si>
    <t>Sources | columns | SourceID | annotations | DataTypeAtRefresh | name</t>
  </si>
  <si>
    <t>1555.0962.1707</t>
  </si>
  <si>
    <t>Sources | columns | SourceID | annotations | DataTypeAtRefresh | value</t>
  </si>
  <si>
    <t>1555.0962.1708</t>
  </si>
  <si>
    <t>Sources | columns | SourceID | annotations | DataTypeAtRefresh | modifiedTime</t>
  </si>
  <si>
    <t>1555.0962.1709</t>
  </si>
  <si>
    <t>Sources | columns | SourceID | annotations | PBI_NameAtRefresh | name</t>
  </si>
  <si>
    <t>1555.0963.1710</t>
  </si>
  <si>
    <t>Sources | columns | SourceID | annotations | PBI_NameAtRefresh | value</t>
  </si>
  <si>
    <t>1555.0963.1711</t>
  </si>
  <si>
    <t>Sources | columns | SourceID | annotations | PBI_NameAtRefresh | modifiedTime</t>
  </si>
  <si>
    <t>1555.0963.1712</t>
  </si>
  <si>
    <t>Sources | columns | SourceID | annotations | PBI_WasHiddenAtRefresh | name</t>
  </si>
  <si>
    <t>1555.0964.1713</t>
  </si>
  <si>
    <t>Sources | columns | SourceID | annotations | PBI_WasHiddenAtRefresh | value</t>
  </si>
  <si>
    <t>1555.0964.1714</t>
  </si>
  <si>
    <t>Sources | columns | SourceID | annotations | PBI_WasHiddenAtRefresh | modifiedTime</t>
  </si>
  <si>
    <t>1555.0964.1715</t>
  </si>
  <si>
    <t>Sources-7507bd83-af63-4cda-8641-02a9f3457c7f</t>
  </si>
  <si>
    <t>Sources | partitions | Sources-7507bd83-af63-4cda-8641-02a9f3457c7f | name</t>
  </si>
  <si>
    <t>1575</t>
  </si>
  <si>
    <t>Sources | partitions | Sources-7507bd83-af63-4cda-8641-02a9f3457c7f | mode</t>
  </si>
  <si>
    <t>1576</t>
  </si>
  <si>
    <t>Sources | partitions | Sources-7507bd83-af63-4cda-8641-02a9f3457c7f | queryGroup</t>
  </si>
  <si>
    <t>1577</t>
  </si>
  <si>
    <t>Sources | partitions | Sources-7507bd83-af63-4cda-8641-02a9f3457c7f | state</t>
  </si>
  <si>
    <t>1578</t>
  </si>
  <si>
    <t>Sources | partitions | Sources-7507bd83-af63-4cda-8641-02a9f3457c7f | modifiedTime</t>
  </si>
  <si>
    <t>1579</t>
  </si>
  <si>
    <t>Sources | partitions | Sources-7507bd83-af63-4cda-8641-02a9f3457c7f | refreshedTime</t>
  </si>
  <si>
    <t>2020-06-29T10:18:44.94</t>
  </si>
  <si>
    <t>2020-06-30T14:26:22.89</t>
  </si>
  <si>
    <t>1580</t>
  </si>
  <si>
    <t>Sources | partitions | Sources-7507bd83-af63-4cda-8641-02a9f3457c7f | source | type</t>
  </si>
  <si>
    <t>1581.0981</t>
  </si>
  <si>
    <t>Sources | partitions | Sources-7507bd83-af63-4cda-8641-02a9f3457c7f | source | expression</t>
  </si>
  <si>
    <t>let    Source = Sql.Database(DBServer, DB),    dbo_BI_Sources = Source{[Schema="dbo",Item="BI_Sources"]}[Data],    #"Renamed Columns" = Table.RenameColumns(dbo_BI_Sources,{{"Description", "Source Description"}, {"Code", "Source Code"}})in    #"Renamed Columns"</t>
  </si>
  <si>
    <t>let    Source = Sql.Database("pe-0-62.pestpac.local", "PestPac7335"),    dbo_BI_Sources = Source{[Schema="dbo",Item="BI_Sources"]}[Data],    #"Renamed Columns" = Table.RenameColumns(dbo_BI_Sources,{{"Description", "Source Description"}, {"Code", "Source Code"}})in    #"Renamed Columns"</t>
  </si>
  <si>
    <t>1581.0982</t>
  </si>
  <si>
    <t>Task Completion | modifiedTime</t>
  </si>
  <si>
    <t>2540</t>
  </si>
  <si>
    <t>Task Completion | structureModifiedTime</t>
  </si>
  <si>
    <t>2541</t>
  </si>
  <si>
    <t>Task Completion | columns | BranchID | name</t>
  </si>
  <si>
    <t>2566</t>
  </si>
  <si>
    <t>Task Completion | columns | BranchID | dataType</t>
  </si>
  <si>
    <t>2567</t>
  </si>
  <si>
    <t>Task Completion | columns | BranchID | isHidden</t>
  </si>
  <si>
    <t>2568</t>
  </si>
  <si>
    <t>Task Completion | columns | BranchID | sourceColumn</t>
  </si>
  <si>
    <t>2569</t>
  </si>
  <si>
    <t>Task Completion | columns | BranchID | formatString</t>
  </si>
  <si>
    <t>2570</t>
  </si>
  <si>
    <t>Task Completion | columns | BranchID | displayFolder</t>
  </si>
  <si>
    <t>2571</t>
  </si>
  <si>
    <t>Task Completion | columns | BranchID | summarizeBy</t>
  </si>
  <si>
    <t>2572</t>
  </si>
  <si>
    <t>Task Completion | columns | BranchID | modifiedTime</t>
  </si>
  <si>
    <t>2573</t>
  </si>
  <si>
    <t>Task Completion | columns | BranchID | structureModifiedTime</t>
  </si>
  <si>
    <t>2574</t>
  </si>
  <si>
    <t>Task Completion | columns | BranchID | refreshedTime</t>
  </si>
  <si>
    <t>2575</t>
  </si>
  <si>
    <t>Task Completion | columns | BranchID | attributeHierarchy | state</t>
  </si>
  <si>
    <t>2576.1591</t>
  </si>
  <si>
    <t>Task Completion | columns | BranchID | attributeHierarchy | modifiedTime</t>
  </si>
  <si>
    <t>2576.1592</t>
  </si>
  <si>
    <t>Task Completion | columns | BranchID | attributeHierarchy | refreshedTime</t>
  </si>
  <si>
    <t>2020-06-29T10:18:44.676667</t>
  </si>
  <si>
    <t>2020-06-30T14:26:23.523333</t>
  </si>
  <si>
    <t>2576.1593</t>
  </si>
  <si>
    <t>Task Completion | columns | BranchID | annotations | SummarizationSetBy | name</t>
  </si>
  <si>
    <t>2577.1594.2839</t>
  </si>
  <si>
    <t>Task Completion | columns | BranchID | annotations | SummarizationSetBy | value</t>
  </si>
  <si>
    <t>2577.1594.2840</t>
  </si>
  <si>
    <t>Task Completion | columns | BranchID | annotations | SummarizationSetBy | modifiedTime</t>
  </si>
  <si>
    <t>2577.1594.2841</t>
  </si>
  <si>
    <t>Task Completion | columns | BranchID | annotations | Format | name</t>
  </si>
  <si>
    <t>2577.1595.2842</t>
  </si>
  <si>
    <t>Task Completion | columns | BranchID | annotations | Format | value</t>
  </si>
  <si>
    <t>2577.1595.2843</t>
  </si>
  <si>
    <t>Task Completion | columns | BranchID | annotations | Format | modifiedTime</t>
  </si>
  <si>
    <t>2577.1595.2844</t>
  </si>
  <si>
    <t>Task Completion | columns | BranchID | annotations | DataTypeAtRefresh | name</t>
  </si>
  <si>
    <t>2577.1596.2845</t>
  </si>
  <si>
    <t>Task Completion | columns | BranchID | annotations | DataTypeAtRefresh | value</t>
  </si>
  <si>
    <t>2577.1596.2846</t>
  </si>
  <si>
    <t>Task Completion | columns | BranchID | annotations | DataTypeAtRefresh | modifiedTime</t>
  </si>
  <si>
    <t>2577.1596.2847</t>
  </si>
  <si>
    <t>Task Completion | columns | BranchID | annotations | PBI_NameAtRefresh | name</t>
  </si>
  <si>
    <t>2577.1597.2848</t>
  </si>
  <si>
    <t>Task Completion | columns | BranchID | annotations | PBI_NameAtRefresh | value</t>
  </si>
  <si>
    <t>2577.1597.2849</t>
  </si>
  <si>
    <t>Task Completion | columns | BranchID | annotations | PBI_NameAtRefresh | modifiedTime</t>
  </si>
  <si>
    <t>2577.1597.2850</t>
  </si>
  <si>
    <t>Task Completion | columns | BranchID | annotations | PBI_WasHiddenAtRefresh | name</t>
  </si>
  <si>
    <t>2577.1598.2851</t>
  </si>
  <si>
    <t>Task Completion | columns | BranchID | annotations | PBI_WasHiddenAtRefresh | value</t>
  </si>
  <si>
    <t>2577.1598.2852</t>
  </si>
  <si>
    <t>Task Completion | columns | BranchID | annotations | PBI_WasHiddenAtRefresh | modifiedTime</t>
  </si>
  <si>
    <t>2577.1598.2853</t>
  </si>
  <si>
    <t>ClosedCount</t>
  </si>
  <si>
    <t>Task Completion | columns | ClosedCount | name</t>
  </si>
  <si>
    <t>2647</t>
  </si>
  <si>
    <t>Task Completion | columns | ClosedCount | dataType</t>
  </si>
  <si>
    <t>2648</t>
  </si>
  <si>
    <t>Task Completion | columns | ClosedCount | sourceColumn</t>
  </si>
  <si>
    <t>2649</t>
  </si>
  <si>
    <t>Task Completion | columns | ClosedCount | formatString</t>
  </si>
  <si>
    <t>2650</t>
  </si>
  <si>
    <t>Task Completion | columns | ClosedCount | summarizeBy</t>
  </si>
  <si>
    <t>2651</t>
  </si>
  <si>
    <t>Task Completion | columns | ClosedCount | modifiedTime</t>
  </si>
  <si>
    <t>2652</t>
  </si>
  <si>
    <t>Task Completion | columns | ClosedCount | structureModifiedTime</t>
  </si>
  <si>
    <t>2653</t>
  </si>
  <si>
    <t>Task Completion | columns | ClosedCount | refreshedTime</t>
  </si>
  <si>
    <t>2654</t>
  </si>
  <si>
    <t>Task Completion | columns | ClosedCount | attributeHierarchy | state</t>
  </si>
  <si>
    <t>2655.1647</t>
  </si>
  <si>
    <t>Task Completion | columns | ClosedCount | attributeHierarchy | modifiedTime</t>
  </si>
  <si>
    <t>2655.1648</t>
  </si>
  <si>
    <t>Task Completion | columns | ClosedCount | attributeHierarchy | refreshedTime</t>
  </si>
  <si>
    <t>2020-06-29T10:18:44.673333</t>
  </si>
  <si>
    <t>2655.1649</t>
  </si>
  <si>
    <t>Task Completion | columns | ClosedCount | annotations | SummarizationSetBy | name</t>
  </si>
  <si>
    <t>2656.1650.2944</t>
  </si>
  <si>
    <t>Task Completion | columns | ClosedCount | annotations | SummarizationSetBy | value</t>
  </si>
  <si>
    <t>2656.1650.2945</t>
  </si>
  <si>
    <t>Task Completion | columns | ClosedCount | annotations | SummarizationSetBy | modifiedTime</t>
  </si>
  <si>
    <t>2656.1650.2946</t>
  </si>
  <si>
    <t>Task Completion | columns | ClosedCount | annotations | Format | name</t>
  </si>
  <si>
    <t>2656.1651.2947</t>
  </si>
  <si>
    <t>Task Completion | columns | ClosedCount | annotations | Format | value</t>
  </si>
  <si>
    <t>2656.1651.2948</t>
  </si>
  <si>
    <t>Task Completion | columns | ClosedCount | annotations | Format | modifiedTime</t>
  </si>
  <si>
    <t>2656.1651.2949</t>
  </si>
  <si>
    <t>Task Completion | columns | ClosedCount | annotations | DataTypeAtRefresh | name</t>
  </si>
  <si>
    <t>2656.1652.2950</t>
  </si>
  <si>
    <t>Task Completion | columns | ClosedCount | annotations | DataTypeAtRefresh | value</t>
  </si>
  <si>
    <t>2656.1652.2951</t>
  </si>
  <si>
    <t>Task Completion | columns | ClosedCount | annotations | DataTypeAtRefresh | modifiedTime</t>
  </si>
  <si>
    <t>2656.1652.2952</t>
  </si>
  <si>
    <t>Task Completion | columns | ClosedCount | annotations | PBI_NameAtRefresh | name</t>
  </si>
  <si>
    <t>2656.1653.2953</t>
  </si>
  <si>
    <t>Task Completion | columns | ClosedCount | annotations | PBI_NameAtRefresh | value</t>
  </si>
  <si>
    <t>2656.1653.2954</t>
  </si>
  <si>
    <t>Task Completion | columns | ClosedCount | annotations | PBI_NameAtRefresh | modifiedTime</t>
  </si>
  <si>
    <t>2656.1653.2955</t>
  </si>
  <si>
    <t>Task Completion | columns | ClosedCount | annotations | PBI_WasHiddenAtRefresh | name</t>
  </si>
  <si>
    <t>2656.1654.2956</t>
  </si>
  <si>
    <t>Task Completion | columns | ClosedCount | annotations | PBI_WasHiddenAtRefresh | value</t>
  </si>
  <si>
    <t>2656.1654.2957</t>
  </si>
  <si>
    <t>Task Completion | columns | ClosedCount | annotations | PBI_WasHiddenAtRefresh | modifiedTime</t>
  </si>
  <si>
    <t>2656.1654.2958</t>
  </si>
  <si>
    <t>Task Completion | columns | DivisionID | name</t>
  </si>
  <si>
    <t>2601</t>
  </si>
  <si>
    <t>Task Completion | columns | DivisionID | dataType</t>
  </si>
  <si>
    <t>2602</t>
  </si>
  <si>
    <t>Task Completion | columns | DivisionID | isHidden</t>
  </si>
  <si>
    <t>2603</t>
  </si>
  <si>
    <t>Task Completion | columns | DivisionID | sourceColumn</t>
  </si>
  <si>
    <t>2604</t>
  </si>
  <si>
    <t>Task Completion | columns | DivisionID | formatString</t>
  </si>
  <si>
    <t>2605</t>
  </si>
  <si>
    <t>Task Completion | columns | DivisionID | displayFolder</t>
  </si>
  <si>
    <t>2606</t>
  </si>
  <si>
    <t>Task Completion | columns | DivisionID | summarizeBy</t>
  </si>
  <si>
    <t>2607</t>
  </si>
  <si>
    <t>Task Completion | columns | DivisionID | modifiedTime</t>
  </si>
  <si>
    <t>2608</t>
  </si>
  <si>
    <t>Task Completion | columns | DivisionID | structureModifiedTime</t>
  </si>
  <si>
    <t>2609</t>
  </si>
  <si>
    <t>Task Completion | columns | DivisionID | refreshedTime</t>
  </si>
  <si>
    <t>2610</t>
  </si>
  <si>
    <t>Task Completion | columns | DivisionID | attributeHierarchy | state</t>
  </si>
  <si>
    <t>2611.1615</t>
  </si>
  <si>
    <t>Task Completion | columns | DivisionID | attributeHierarchy | modifiedTime</t>
  </si>
  <si>
    <t>2611.1616</t>
  </si>
  <si>
    <t>Task Completion | columns | DivisionID | attributeHierarchy | refreshedTime</t>
  </si>
  <si>
    <t>2020-06-29T10:18:44.68</t>
  </si>
  <si>
    <t>2611.1617</t>
  </si>
  <si>
    <t>Task Completion | columns | DivisionID | annotations | SummarizationSetBy | name</t>
  </si>
  <si>
    <t>2612.1618.2884</t>
  </si>
  <si>
    <t>Task Completion | columns | DivisionID | annotations | SummarizationSetBy | value</t>
  </si>
  <si>
    <t>2612.1618.2885</t>
  </si>
  <si>
    <t>Task Completion | columns | DivisionID | annotations | SummarizationSetBy | modifiedTime</t>
  </si>
  <si>
    <t>2612.1618.2886</t>
  </si>
  <si>
    <t>Task Completion | columns | DivisionID | annotations | Format | name</t>
  </si>
  <si>
    <t>2612.1619.2887</t>
  </si>
  <si>
    <t>Task Completion | columns | DivisionID | annotations | Format | value</t>
  </si>
  <si>
    <t>2612.1619.2888</t>
  </si>
  <si>
    <t>Task Completion | columns | DivisionID | annotations | Format | modifiedTime</t>
  </si>
  <si>
    <t>2612.1619.2889</t>
  </si>
  <si>
    <t>Task Completion | columns | DivisionID | annotations | DataTypeAtRefresh | name</t>
  </si>
  <si>
    <t>2612.1620.2890</t>
  </si>
  <si>
    <t>Task Completion | columns | DivisionID | annotations | DataTypeAtRefresh | value</t>
  </si>
  <si>
    <t>2612.1620.2891</t>
  </si>
  <si>
    <t>Task Completion | columns | DivisionID | annotations | DataTypeAtRefresh | modifiedTime</t>
  </si>
  <si>
    <t>2612.1620.2892</t>
  </si>
  <si>
    <t>Task Completion | columns | DivisionID | annotations | PBI_NameAtRefresh | name</t>
  </si>
  <si>
    <t>2612.1621.2893</t>
  </si>
  <si>
    <t>Task Completion | columns | DivisionID | annotations | PBI_NameAtRefresh | value</t>
  </si>
  <si>
    <t>2612.1621.2894</t>
  </si>
  <si>
    <t>Task Completion | columns | DivisionID | annotations | PBI_NameAtRefresh | modifiedTime</t>
  </si>
  <si>
    <t>2612.1621.2895</t>
  </si>
  <si>
    <t>Task Completion | columns | DivisionID | annotations | PBI_WasHiddenAtRefresh | name</t>
  </si>
  <si>
    <t>2612.1622.2896</t>
  </si>
  <si>
    <t>Task Completion | columns | DivisionID | annotations | PBI_WasHiddenAtRefresh | value</t>
  </si>
  <si>
    <t>2612.1622.2897</t>
  </si>
  <si>
    <t>Task Completion | columns | DivisionID | annotations | PBI_WasHiddenAtRefresh | modifiedTime</t>
  </si>
  <si>
    <t>2612.1622.2898</t>
  </si>
  <si>
    <t>Task Completion | annotations | LinkedQueryName | name</t>
  </si>
  <si>
    <t>2667</t>
  </si>
  <si>
    <t>Task Completion | annotations | LinkedQueryName | value</t>
  </si>
  <si>
    <t>2668</t>
  </si>
  <si>
    <t>Task Completion | annotations | LinkedQueryName | modifiedTime</t>
  </si>
  <si>
    <t>2669</t>
  </si>
  <si>
    <t>OpenCount</t>
  </si>
  <si>
    <t>Task Completion | columns | OpenCount | name</t>
  </si>
  <si>
    <t>2637</t>
  </si>
  <si>
    <t>Task Completion | columns | OpenCount | dataType</t>
  </si>
  <si>
    <t>2638</t>
  </si>
  <si>
    <t>Task Completion | columns | OpenCount | sourceColumn</t>
  </si>
  <si>
    <t>2639</t>
  </si>
  <si>
    <t>Task Completion | columns | OpenCount | formatString</t>
  </si>
  <si>
    <t>2640</t>
  </si>
  <si>
    <t>Task Completion | columns | OpenCount | summarizeBy</t>
  </si>
  <si>
    <t>2641</t>
  </si>
  <si>
    <t>Task Completion | columns | OpenCount | modifiedTime</t>
  </si>
  <si>
    <t>2642</t>
  </si>
  <si>
    <t>Task Completion | columns | OpenCount | structureModifiedTime</t>
  </si>
  <si>
    <t>2643</t>
  </si>
  <si>
    <t>Task Completion | columns | OpenCount | refreshedTime</t>
  </si>
  <si>
    <t>2644</t>
  </si>
  <si>
    <t>Task Completion | columns | OpenCount | attributeHierarchy | state</t>
  </si>
  <si>
    <t>2645.1639</t>
  </si>
  <si>
    <t>Task Completion | columns | OpenCount | attributeHierarchy | modifiedTime</t>
  </si>
  <si>
    <t>2645.1640</t>
  </si>
  <si>
    <t>Task Completion | columns | OpenCount | attributeHierarchy | refreshedTime</t>
  </si>
  <si>
    <t>2645.1641</t>
  </si>
  <si>
    <t>Task Completion | columns | OpenCount | annotations | SummarizationSetBy | name</t>
  </si>
  <si>
    <t>2646.1642.2929</t>
  </si>
  <si>
    <t>Task Completion | columns | OpenCount | annotations | SummarizationSetBy | value</t>
  </si>
  <si>
    <t>2646.1642.2930</t>
  </si>
  <si>
    <t>Task Completion | columns | OpenCount | annotations | SummarizationSetBy | modifiedTime</t>
  </si>
  <si>
    <t>2646.1642.2931</t>
  </si>
  <si>
    <t>Task Completion | columns | OpenCount | annotations | Format | name</t>
  </si>
  <si>
    <t>2646.1643.2932</t>
  </si>
  <si>
    <t>Task Completion | columns | OpenCount | annotations | Format | value</t>
  </si>
  <si>
    <t>2646.1643.2933</t>
  </si>
  <si>
    <t>Task Completion | columns | OpenCount | annotations | Format | modifiedTime</t>
  </si>
  <si>
    <t>2646.1643.2934</t>
  </si>
  <si>
    <t>Task Completion | columns | OpenCount | annotations | DataTypeAtRefresh | name</t>
  </si>
  <si>
    <t>2646.1644.2935</t>
  </si>
  <si>
    <t>Task Completion | columns | OpenCount | annotations | DataTypeAtRefresh | value</t>
  </si>
  <si>
    <t>2646.1644.2936</t>
  </si>
  <si>
    <t>Task Completion | columns | OpenCount | annotations | DataTypeAtRefresh | modifiedTime</t>
  </si>
  <si>
    <t>2646.1644.2937</t>
  </si>
  <si>
    <t>Task Completion | columns | OpenCount | annotations | PBI_NameAtRefresh | name</t>
  </si>
  <si>
    <t>2646.1645.2938</t>
  </si>
  <si>
    <t>Task Completion | columns | OpenCount | annotations | PBI_NameAtRefresh | value</t>
  </si>
  <si>
    <t>2646.1645.2939</t>
  </si>
  <si>
    <t>Task Completion | columns | OpenCount | annotations | PBI_NameAtRefresh | modifiedTime</t>
  </si>
  <si>
    <t>2646.1645.2940</t>
  </si>
  <si>
    <t>Task Completion | columns | OpenCount | annotations | PBI_WasHiddenAtRefresh | name</t>
  </si>
  <si>
    <t>2646.1646.2941</t>
  </si>
  <si>
    <t>Task Completion | columns | OpenCount | annotations | PBI_WasHiddenAtRefresh | value</t>
  </si>
  <si>
    <t>2646.1646.2942</t>
  </si>
  <si>
    <t>Task Completion | columns | OpenCount | annotations | PBI_WasHiddenAtRefresh | modifiedTime</t>
  </si>
  <si>
    <t>2646.1646.2943</t>
  </si>
  <si>
    <t>Task Completion | annotations | PBI_Id | name</t>
  </si>
  <si>
    <t>2664</t>
  </si>
  <si>
    <t>Task Completion | annotations | PBI_Id | value</t>
  </si>
  <si>
    <t>fad9b9d3-076f-47c8-a274-2fb13727e16b</t>
  </si>
  <si>
    <t>2665</t>
  </si>
  <si>
    <t>Task Completion | annotations | PBI_Id | modifiedTime</t>
  </si>
  <si>
    <t>2666</t>
  </si>
  <si>
    <t>Task Completion | annotations | PBI_ResultType | name</t>
  </si>
  <si>
    <t>2670</t>
  </si>
  <si>
    <t>Task Completion | annotations | PBI_ResultType | value</t>
  </si>
  <si>
    <t>2671</t>
  </si>
  <si>
    <t>Task Completion | annotations | PBI_ResultType | modifiedTime</t>
  </si>
  <si>
    <t>2672</t>
  </si>
  <si>
    <t>Task Completion | columns | RegionID | name</t>
  </si>
  <si>
    <t>2578</t>
  </si>
  <si>
    <t>Task Completion | columns | RegionID | dataType</t>
  </si>
  <si>
    <t>2579</t>
  </si>
  <si>
    <t>Task Completion | columns | RegionID | isHidden</t>
  </si>
  <si>
    <t>2580</t>
  </si>
  <si>
    <t>Task Completion | columns | RegionID | sourceColumn</t>
  </si>
  <si>
    <t>2581</t>
  </si>
  <si>
    <t>Task Completion | columns | RegionID | formatString</t>
  </si>
  <si>
    <t>2582</t>
  </si>
  <si>
    <t>Task Completion | columns | RegionID | displayFolder</t>
  </si>
  <si>
    <t>2583</t>
  </si>
  <si>
    <t>Task Completion | columns | RegionID | summarizeBy</t>
  </si>
  <si>
    <t>2584</t>
  </si>
  <si>
    <t>Task Completion | columns | RegionID | modifiedTime</t>
  </si>
  <si>
    <t>2585</t>
  </si>
  <si>
    <t>Task Completion | columns | RegionID | structureModifiedTime</t>
  </si>
  <si>
    <t>2586</t>
  </si>
  <si>
    <t>Task Completion | columns | RegionID | refreshedTime</t>
  </si>
  <si>
    <t>2587</t>
  </si>
  <si>
    <t>Task Completion | columns | RegionID | attributeHierarchy | state</t>
  </si>
  <si>
    <t>2588.1599</t>
  </si>
  <si>
    <t>Task Completion | columns | RegionID | attributeHierarchy | modifiedTime</t>
  </si>
  <si>
    <t>2588.1600</t>
  </si>
  <si>
    <t>Task Completion | columns | RegionID | attributeHierarchy | refreshedTime</t>
  </si>
  <si>
    <t>2588.1601</t>
  </si>
  <si>
    <t>Task Completion | columns | RegionID | annotations | SummarizationSetBy | name</t>
  </si>
  <si>
    <t>2589.1602.2854</t>
  </si>
  <si>
    <t>Task Completion | columns | RegionID | annotations | SummarizationSetBy | value</t>
  </si>
  <si>
    <t>2589.1602.2855</t>
  </si>
  <si>
    <t>Task Completion | columns | RegionID | annotations | SummarizationSetBy | modifiedTime</t>
  </si>
  <si>
    <t>2589.1602.2856</t>
  </si>
  <si>
    <t>Task Completion | columns | RegionID | annotations | Format | name</t>
  </si>
  <si>
    <t>2589.1603.2857</t>
  </si>
  <si>
    <t>Task Completion | columns | RegionID | annotations | Format | value</t>
  </si>
  <si>
    <t>2589.1603.2858</t>
  </si>
  <si>
    <t>Task Completion | columns | RegionID | annotations | Format | modifiedTime</t>
  </si>
  <si>
    <t>2589.1603.2859</t>
  </si>
  <si>
    <t>Task Completion | columns | RegionID | annotations | DataTypeAtRefresh | name</t>
  </si>
  <si>
    <t>2589.1604.2860</t>
  </si>
  <si>
    <t>Task Completion | columns | RegionID | annotations | DataTypeAtRefresh | value</t>
  </si>
  <si>
    <t>2589.1604.2861</t>
  </si>
  <si>
    <t>Task Completion | columns | RegionID | annotations | DataTypeAtRefresh | modifiedTime</t>
  </si>
  <si>
    <t>2589.1604.2862</t>
  </si>
  <si>
    <t>Task Completion | columns | RegionID | annotations | PBI_NameAtRefresh | name</t>
  </si>
  <si>
    <t>2589.1605.2863</t>
  </si>
  <si>
    <t>Task Completion | columns | RegionID | annotations | PBI_NameAtRefresh | value</t>
  </si>
  <si>
    <t>2589.1605.2864</t>
  </si>
  <si>
    <t>Task Completion | columns | RegionID | annotations | PBI_NameAtRefresh | modifiedTime</t>
  </si>
  <si>
    <t>2589.1605.2865</t>
  </si>
  <si>
    <t>Task Completion | columns | RegionID | annotations | PBI_WasHiddenAtRefresh | name</t>
  </si>
  <si>
    <t>2589.1606.2866</t>
  </si>
  <si>
    <t>Task Completion | columns | RegionID | annotations | PBI_WasHiddenAtRefresh | value</t>
  </si>
  <si>
    <t>2589.1606.2867</t>
  </si>
  <si>
    <t>Task Completion | columns | RegionID | annotations | PBI_WasHiddenAtRefresh | modifiedTime</t>
  </si>
  <si>
    <t>2589.1606.2868</t>
  </si>
  <si>
    <t>Task Completion | columns | RowNumber-2662979B-1795-4F74-8F37-6A1BA8059B61 | type</t>
  </si>
  <si>
    <t>2542</t>
  </si>
  <si>
    <t>Task Completion | columns | RowNumber-2662979B-1795-4F74-8F37-6A1BA8059B61 | name</t>
  </si>
  <si>
    <t>2543</t>
  </si>
  <si>
    <t>Task Completion | columns | RowNumber-2662979B-1795-4F74-8F37-6A1BA8059B61 | dataType</t>
  </si>
  <si>
    <t>2544</t>
  </si>
  <si>
    <t>Task Completion | columns | RowNumber-2662979B-1795-4F74-8F37-6A1BA8059B61 | isHidden</t>
  </si>
  <si>
    <t>2545</t>
  </si>
  <si>
    <t>Task Completion | columns | RowNumber-2662979B-1795-4F74-8F37-6A1BA8059B61 | isUnique</t>
  </si>
  <si>
    <t>2546</t>
  </si>
  <si>
    <t>Task Completion | columns | RowNumber-2662979B-1795-4F74-8F37-6A1BA8059B61 | isKey</t>
  </si>
  <si>
    <t>2547</t>
  </si>
  <si>
    <t>Task Completion | columns | RowNumber-2662979B-1795-4F74-8F37-6A1BA8059B61 | isNullable</t>
  </si>
  <si>
    <t>2548</t>
  </si>
  <si>
    <t>Task Completion | columns | RowNumber-2662979B-1795-4F74-8F37-6A1BA8059B61 | modifiedTime</t>
  </si>
  <si>
    <t>2549</t>
  </si>
  <si>
    <t>Task Completion | columns | RowNumber-2662979B-1795-4F74-8F37-6A1BA8059B61 | structureModifiedTime</t>
  </si>
  <si>
    <t>2550</t>
  </si>
  <si>
    <t>Task Completion | columns | RowNumber-2662979B-1795-4F74-8F37-6A1BA8059B61 | refreshedTime</t>
  </si>
  <si>
    <t>2551</t>
  </si>
  <si>
    <t>Task Completion | columns | RowNumber-2662979B-1795-4F74-8F37-6A1BA8059B61 | attributeHierarchy | state</t>
  </si>
  <si>
    <t>2552.1578</t>
  </si>
  <si>
    <t>Task Completion | columns | RowNumber-2662979B-1795-4F74-8F37-6A1BA8059B61 | attributeHierarchy | modifiedTime</t>
  </si>
  <si>
    <t>2552.1579</t>
  </si>
  <si>
    <t>Task Completion | columns | RowNumber-2662979B-1795-4F74-8F37-6A1BA8059B61 | attributeHierarchy | refreshedTime</t>
  </si>
  <si>
    <t>2020-06-30T14:26:23.52</t>
  </si>
  <si>
    <t>2552.1580</t>
  </si>
  <si>
    <t>Task Completion | columns | RowNumber-2662979B-1795-4F74-8F37-6A1BA8059B61 | annotations | DataTypeAtRefresh | name</t>
  </si>
  <si>
    <t>2553.1581.2818</t>
  </si>
  <si>
    <t>Task Completion | columns | RowNumber-2662979B-1795-4F74-8F37-6A1BA8059B61 | annotations | DataTypeAtRefresh | value</t>
  </si>
  <si>
    <t>2553.1581.2819</t>
  </si>
  <si>
    <t>Task Completion | columns | RowNumber-2662979B-1795-4F74-8F37-6A1BA8059B61 | annotations | DataTypeAtRefresh | modifiedTime</t>
  </si>
  <si>
    <t>2553.1581.2820</t>
  </si>
  <si>
    <t>Task Completion | columns | StartDate | name</t>
  </si>
  <si>
    <t>2554</t>
  </si>
  <si>
    <t>Task Completion | columns | StartDate | dataType</t>
  </si>
  <si>
    <t>2555</t>
  </si>
  <si>
    <t>Task Completion | columns | StartDate | isHidden</t>
  </si>
  <si>
    <t>2556</t>
  </si>
  <si>
    <t>Task Completion | columns | StartDate | sourceColumn</t>
  </si>
  <si>
    <t>2557</t>
  </si>
  <si>
    <t>Task Completion | columns | StartDate | formatString</t>
  </si>
  <si>
    <t>2558</t>
  </si>
  <si>
    <t>Task Completion | columns | StartDate | displayFolder</t>
  </si>
  <si>
    <t>2559</t>
  </si>
  <si>
    <t>Task Completion | columns | StartDate | summarizeBy</t>
  </si>
  <si>
    <t>2560</t>
  </si>
  <si>
    <t>Task Completion | columns | StartDate | modifiedTime</t>
  </si>
  <si>
    <t>2561</t>
  </si>
  <si>
    <t>Task Completion | columns | StartDate | structureModifiedTime</t>
  </si>
  <si>
    <t>2562</t>
  </si>
  <si>
    <t>Task Completion | columns | StartDate | refreshedTime</t>
  </si>
  <si>
    <t>2563</t>
  </si>
  <si>
    <t>Task Completion | columns | StartDate | attributeHierarchy | state</t>
  </si>
  <si>
    <t>2564.1582</t>
  </si>
  <si>
    <t>Task Completion | columns | StartDate | attributeHierarchy | modifiedTime</t>
  </si>
  <si>
    <t>2564.1583</t>
  </si>
  <si>
    <t>Task Completion | columns | StartDate | attributeHierarchy | refreshedTime</t>
  </si>
  <si>
    <t>2564.1584</t>
  </si>
  <si>
    <t>Task Completion | columns | StartDate | annotations | SummarizationSetBy | name</t>
  </si>
  <si>
    <t>2565.1585.2821</t>
  </si>
  <si>
    <t>Task Completion | columns | StartDate | annotations | SummarizationSetBy | value</t>
  </si>
  <si>
    <t>2565.1585.2822</t>
  </si>
  <si>
    <t>Task Completion | columns | StartDate | annotations | SummarizationSetBy | modifiedTime</t>
  </si>
  <si>
    <t>2565.1585.2823</t>
  </si>
  <si>
    <t>Task Completion | columns | StartDate | annotations | Format | name</t>
  </si>
  <si>
    <t>2565.1586.2824</t>
  </si>
  <si>
    <t>Task Completion | columns | StartDate | annotations | Format | value</t>
  </si>
  <si>
    <t>2565.1586.2825</t>
  </si>
  <si>
    <t>Task Completion | columns | StartDate | annotations | Format | modifiedTime</t>
  </si>
  <si>
    <t>2565.1586.2826</t>
  </si>
  <si>
    <t>Task Completion | columns | StartDate | annotations | DataTypeAtRefresh | name</t>
  </si>
  <si>
    <t>2565.1587.2827</t>
  </si>
  <si>
    <t>Task Completion | columns | StartDate | annotations | DataTypeAtRefresh | value</t>
  </si>
  <si>
    <t>2565.1587.2828</t>
  </si>
  <si>
    <t>Task Completion | columns | StartDate | annotations | DataTypeAtRefresh | modifiedTime</t>
  </si>
  <si>
    <t>2565.1587.2829</t>
  </si>
  <si>
    <t>Task Completion | columns | StartDate | annotations | PBI_NameAtRefresh | name</t>
  </si>
  <si>
    <t>2565.1588.2830</t>
  </si>
  <si>
    <t>Task Completion | columns | StartDate | annotations | PBI_NameAtRefresh | value</t>
  </si>
  <si>
    <t>2565.1588.2831</t>
  </si>
  <si>
    <t>Task Completion | columns | StartDate | annotations | PBI_NameAtRefresh | modifiedTime</t>
  </si>
  <si>
    <t>2565.1588.2832</t>
  </si>
  <si>
    <t>Task Completion | columns | StartDate | annotations | PBI_WasHiddenAtRefresh | name</t>
  </si>
  <si>
    <t>2565.1589.2833</t>
  </si>
  <si>
    <t>Task Completion | columns | StartDate | annotations | PBI_WasHiddenAtRefresh | value</t>
  </si>
  <si>
    <t>2565.1589.2834</t>
  </si>
  <si>
    <t>Task Completion | columns | StartDate | annotations | PBI_WasHiddenAtRefresh | modifiedTime</t>
  </si>
  <si>
    <t>2565.1589.2835</t>
  </si>
  <si>
    <t>Task Completion | columns | StartDate | annotations | UnderlyingDateTimeDataType | name</t>
  </si>
  <si>
    <t>2565.1590.2836</t>
  </si>
  <si>
    <t>Task Completion | columns | StartDate | annotations | UnderlyingDateTimeDataType | value</t>
  </si>
  <si>
    <t>2565.1590.2837</t>
  </si>
  <si>
    <t>Task Completion | columns | StartDate | annotations | UnderlyingDateTimeDataType | modifiedTime</t>
  </si>
  <si>
    <t>2565.1590.2838</t>
  </si>
  <si>
    <t>Task Completion-f1546a81-d38f-4c92-8e96-290bc153de38</t>
  </si>
  <si>
    <t>Task Completion | partitions | Task Completion-f1546a81-d38f-4c92-8e96-290bc153de38 | name</t>
  </si>
  <si>
    <t>2657</t>
  </si>
  <si>
    <t>Task Completion | partitions | Task Completion-f1546a81-d38f-4c92-8e96-290bc153de38 | mode</t>
  </si>
  <si>
    <t>2658</t>
  </si>
  <si>
    <t>Task Completion | partitions | Task Completion-f1546a81-d38f-4c92-8e96-290bc153de38 | queryGroup</t>
  </si>
  <si>
    <t>2659</t>
  </si>
  <si>
    <t>Task Completion | partitions | Task Completion-f1546a81-d38f-4c92-8e96-290bc153de38 | state</t>
  </si>
  <si>
    <t>2660</t>
  </si>
  <si>
    <t>Task Completion | partitions | Task Completion-f1546a81-d38f-4c92-8e96-290bc153de38 | modifiedTime</t>
  </si>
  <si>
    <t>2661</t>
  </si>
  <si>
    <t>Task Completion | partitions | Task Completion-f1546a81-d38f-4c92-8e96-290bc153de38 | refreshedTime</t>
  </si>
  <si>
    <t>2020-06-30T14:26:23.513333</t>
  </si>
  <si>
    <t>2662</t>
  </si>
  <si>
    <t>Task Completion | partitions | Task Completion-f1546a81-d38f-4c92-8e96-290bc153de38 | source | type</t>
  </si>
  <si>
    <t>2663.1655</t>
  </si>
  <si>
    <t>Task Completion | partitions | Task Completion-f1546a81-d38f-4c92-8e96-290bc153de38 | source | expression</t>
  </si>
  <si>
    <t>let    Source = Sql.Database(DBServer, DB),    dbo_BI_TaskCompletion = Source{[Schema="dbo",Item="BI_TaskCompletion"]}[Data]in    dbo_BI_TaskCompletion</t>
  </si>
  <si>
    <t>let    Source = Sql.Database("pe-0-62.pestpac.local", "PestPac7335"),    dbo_BI_TaskCompletion = Source{[Schema="dbo",Item="BI_TaskCompletion"]}[Data]in    dbo_BI_TaskCompletion</t>
  </si>
  <si>
    <t>2663.1656</t>
  </si>
  <si>
    <t>TaskTypeID</t>
  </si>
  <si>
    <t>Task Completion | columns | TaskTypeID | name</t>
  </si>
  <si>
    <t>2625</t>
  </si>
  <si>
    <t>Task Completion | columns | TaskTypeID | dataType</t>
  </si>
  <si>
    <t>2626</t>
  </si>
  <si>
    <t>Task Completion | columns | TaskTypeID | isHidden</t>
  </si>
  <si>
    <t>2627</t>
  </si>
  <si>
    <t>Task Completion | columns | TaskTypeID | sourceColumn</t>
  </si>
  <si>
    <t>2628</t>
  </si>
  <si>
    <t>Task Completion | columns | TaskTypeID | formatString</t>
  </si>
  <si>
    <t>2629</t>
  </si>
  <si>
    <t>Task Completion | columns | TaskTypeID | displayFolder</t>
  </si>
  <si>
    <t>2630</t>
  </si>
  <si>
    <t>Task Completion | columns | TaskTypeID | summarizeBy</t>
  </si>
  <si>
    <t>2631</t>
  </si>
  <si>
    <t>Task Completion | columns | TaskTypeID | modifiedTime</t>
  </si>
  <si>
    <t>2632</t>
  </si>
  <si>
    <t>Task Completion | columns | TaskTypeID | structureModifiedTime</t>
  </si>
  <si>
    <t>2633</t>
  </si>
  <si>
    <t>Task Completion | columns | TaskTypeID | refreshedTime</t>
  </si>
  <si>
    <t>2634</t>
  </si>
  <si>
    <t>Task Completion | columns | TaskTypeID | attributeHierarchy | state</t>
  </si>
  <si>
    <t>2635.1631</t>
  </si>
  <si>
    <t>Task Completion | columns | TaskTypeID | attributeHierarchy | modifiedTime</t>
  </si>
  <si>
    <t>2635.1632</t>
  </si>
  <si>
    <t>Task Completion | columns | TaskTypeID | attributeHierarchy | refreshedTime</t>
  </si>
  <si>
    <t>2635.1633</t>
  </si>
  <si>
    <t>Task Completion | columns | TaskTypeID | annotations | SummarizationSetBy | name</t>
  </si>
  <si>
    <t>2636.1634.2914</t>
  </si>
  <si>
    <t>Task Completion | columns | TaskTypeID | annotations | SummarizationSetBy | value</t>
  </si>
  <si>
    <t>2636.1634.2915</t>
  </si>
  <si>
    <t>Task Completion | columns | TaskTypeID | annotations | SummarizationSetBy | modifiedTime</t>
  </si>
  <si>
    <t>2636.1634.2916</t>
  </si>
  <si>
    <t>Task Completion | columns | TaskTypeID | annotations | Format | name</t>
  </si>
  <si>
    <t>2636.1635.2917</t>
  </si>
  <si>
    <t>Task Completion | columns | TaskTypeID | annotations | Format | value</t>
  </si>
  <si>
    <t>2636.1635.2918</t>
  </si>
  <si>
    <t>Task Completion | columns | TaskTypeID | annotations | Format | modifiedTime</t>
  </si>
  <si>
    <t>2636.1635.2919</t>
  </si>
  <si>
    <t>Task Completion | columns | TaskTypeID | annotations | DataTypeAtRefresh | name</t>
  </si>
  <si>
    <t>2636.1636.2920</t>
  </si>
  <si>
    <t>Task Completion | columns | TaskTypeID | annotations | DataTypeAtRefresh | value</t>
  </si>
  <si>
    <t>2636.1636.2921</t>
  </si>
  <si>
    <t>Task Completion | columns | TaskTypeID | annotations | DataTypeAtRefresh | modifiedTime</t>
  </si>
  <si>
    <t>2636.1636.2922</t>
  </si>
  <si>
    <t>Task Completion | columns | TaskTypeID | annotations | PBI_NameAtRefresh | name</t>
  </si>
  <si>
    <t>2636.1637.2923</t>
  </si>
  <si>
    <t>Task Completion | columns | TaskTypeID | annotations | PBI_NameAtRefresh | value</t>
  </si>
  <si>
    <t>2636.1637.2924</t>
  </si>
  <si>
    <t>Task Completion | columns | TaskTypeID | annotations | PBI_NameAtRefresh | modifiedTime</t>
  </si>
  <si>
    <t>2636.1637.2925</t>
  </si>
  <si>
    <t>Task Completion | columns | TaskTypeID | annotations | PBI_WasHiddenAtRefresh | name</t>
  </si>
  <si>
    <t>2636.1638.2926</t>
  </si>
  <si>
    <t>Task Completion | columns | TaskTypeID | annotations | PBI_WasHiddenAtRefresh | value</t>
  </si>
  <si>
    <t>2636.1638.2927</t>
  </si>
  <si>
    <t>Task Completion | columns | TaskTypeID | annotations | PBI_WasHiddenAtRefresh | modifiedTime</t>
  </si>
  <si>
    <t>2636.1638.2928</t>
  </si>
  <si>
    <t>Task Completion | columns | UserID | name</t>
  </si>
  <si>
    <t>2613</t>
  </si>
  <si>
    <t>Task Completion | columns | UserID | dataType</t>
  </si>
  <si>
    <t>2614</t>
  </si>
  <si>
    <t>Task Completion | columns | UserID | isHidden</t>
  </si>
  <si>
    <t>2615</t>
  </si>
  <si>
    <t>Task Completion | columns | UserID | sourceColumn</t>
  </si>
  <si>
    <t>2616</t>
  </si>
  <si>
    <t>Task Completion | columns | UserID | formatString</t>
  </si>
  <si>
    <t>2617</t>
  </si>
  <si>
    <t>Task Completion | columns | UserID | displayFolder</t>
  </si>
  <si>
    <t>2618</t>
  </si>
  <si>
    <t>Task Completion | columns | UserID | summarizeBy</t>
  </si>
  <si>
    <t>2619</t>
  </si>
  <si>
    <t>Task Completion | columns | UserID | modifiedTime</t>
  </si>
  <si>
    <t>2620</t>
  </si>
  <si>
    <t>Task Completion | columns | UserID | structureModifiedTime</t>
  </si>
  <si>
    <t>2621</t>
  </si>
  <si>
    <t>Task Completion | columns | UserID | refreshedTime</t>
  </si>
  <si>
    <t>2622</t>
  </si>
  <si>
    <t>Task Completion | columns | UserID | attributeHierarchy | state</t>
  </si>
  <si>
    <t>2623.1623</t>
  </si>
  <si>
    <t>Task Completion | columns | UserID | attributeHierarchy | modifiedTime</t>
  </si>
  <si>
    <t>2623.1624</t>
  </si>
  <si>
    <t>Task Completion | columns | UserID | attributeHierarchy | refreshedTime</t>
  </si>
  <si>
    <t>2020-06-30T14:26:23.54</t>
  </si>
  <si>
    <t>2623.1625</t>
  </si>
  <si>
    <t>Task Completion | columns | UserID | annotations | SummarizationSetBy | name</t>
  </si>
  <si>
    <t>2624.1626.2899</t>
  </si>
  <si>
    <t>Task Completion | columns | UserID | annotations | SummarizationSetBy | value</t>
  </si>
  <si>
    <t>2624.1626.2900</t>
  </si>
  <si>
    <t>Task Completion | columns | UserID | annotations | SummarizationSetBy | modifiedTime</t>
  </si>
  <si>
    <t>2624.1626.2901</t>
  </si>
  <si>
    <t>Task Completion | columns | UserID | annotations | Format | name</t>
  </si>
  <si>
    <t>2624.1627.2902</t>
  </si>
  <si>
    <t>Task Completion | columns | UserID | annotations | Format | value</t>
  </si>
  <si>
    <t>2624.1627.2903</t>
  </si>
  <si>
    <t>Task Completion | columns | UserID | annotations | Format | modifiedTime</t>
  </si>
  <si>
    <t>2624.1627.2904</t>
  </si>
  <si>
    <t>Task Completion | columns | UserID | annotations | DataTypeAtRefresh | name</t>
  </si>
  <si>
    <t>2624.1628.2905</t>
  </si>
  <si>
    <t>Task Completion | columns | UserID | annotations | DataTypeAtRefresh | value</t>
  </si>
  <si>
    <t>2624.1628.2906</t>
  </si>
  <si>
    <t>Task Completion | columns | UserID | annotations | DataTypeAtRefresh | modifiedTime</t>
  </si>
  <si>
    <t>2624.1628.2907</t>
  </si>
  <si>
    <t>Task Completion | columns | UserID | annotations | PBI_NameAtRefresh | name</t>
  </si>
  <si>
    <t>2624.1629.2908</t>
  </si>
  <si>
    <t>Task Completion | columns | UserID | annotations | PBI_NameAtRefresh | value</t>
  </si>
  <si>
    <t>2624.1629.2909</t>
  </si>
  <si>
    <t>Task Completion | columns | UserID | annotations | PBI_NameAtRefresh | modifiedTime</t>
  </si>
  <si>
    <t>2624.1629.2910</t>
  </si>
  <si>
    <t>Task Completion | columns | UserID | annotations | PBI_WasHiddenAtRefresh | name</t>
  </si>
  <si>
    <t>2624.1630.2911</t>
  </si>
  <si>
    <t>Task Completion | columns | UserID | annotations | PBI_WasHiddenAtRefresh | value</t>
  </si>
  <si>
    <t>2624.1630.2912</t>
  </si>
  <si>
    <t>Task Completion | columns | UserID | annotations | PBI_WasHiddenAtRefresh | modifiedTime</t>
  </si>
  <si>
    <t>2624.1630.2913</t>
  </si>
  <si>
    <t>Task Completion | columns | ZipCode | name</t>
  </si>
  <si>
    <t>2590</t>
  </si>
  <si>
    <t>Task Completion | columns | ZipCode | dataType</t>
  </si>
  <si>
    <t>2591</t>
  </si>
  <si>
    <t>Task Completion | columns | ZipCode | isHidden</t>
  </si>
  <si>
    <t>2592</t>
  </si>
  <si>
    <t>Task Completion | columns | ZipCode | sourceColumn</t>
  </si>
  <si>
    <t>2593</t>
  </si>
  <si>
    <t>Task Completion | columns | ZipCode | displayFolder</t>
  </si>
  <si>
    <t>2594</t>
  </si>
  <si>
    <t>Task Completion | columns | ZipCode | summarizeBy</t>
  </si>
  <si>
    <t>2595</t>
  </si>
  <si>
    <t>Task Completion | columns | ZipCode | modifiedTime</t>
  </si>
  <si>
    <t>2596</t>
  </si>
  <si>
    <t>Task Completion | columns | ZipCode | structureModifiedTime</t>
  </si>
  <si>
    <t>2597</t>
  </si>
  <si>
    <t>Task Completion | columns | ZipCode | refreshedTime</t>
  </si>
  <si>
    <t>2598</t>
  </si>
  <si>
    <t>Task Completion | columns | ZipCode | attributeHierarchy | state</t>
  </si>
  <si>
    <t>2599.1607</t>
  </si>
  <si>
    <t>Task Completion | columns | ZipCode | attributeHierarchy | modifiedTime</t>
  </si>
  <si>
    <t>2599.1608</t>
  </si>
  <si>
    <t>Task Completion | columns | ZipCode | attributeHierarchy | refreshedTime</t>
  </si>
  <si>
    <t>2599.1609</t>
  </si>
  <si>
    <t>Task Completion | columns | ZipCode | annotations | SummarizationSetBy | name</t>
  </si>
  <si>
    <t>2600.1610.2869</t>
  </si>
  <si>
    <t>Task Completion | columns | ZipCode | annotations | SummarizationSetBy | value</t>
  </si>
  <si>
    <t>2600.1610.2870</t>
  </si>
  <si>
    <t>Task Completion | columns | ZipCode | annotations | SummarizationSetBy | modifiedTime</t>
  </si>
  <si>
    <t>2600.1610.2871</t>
  </si>
  <si>
    <t>Task Completion | columns | ZipCode | annotations | Format | name</t>
  </si>
  <si>
    <t>2600.1611.2872</t>
  </si>
  <si>
    <t>Task Completion | columns | ZipCode | annotations | Format | value</t>
  </si>
  <si>
    <t>2600.1611.2873</t>
  </si>
  <si>
    <t>Task Completion | columns | ZipCode | annotations | Format | modifiedTime</t>
  </si>
  <si>
    <t>2600.1611.2874</t>
  </si>
  <si>
    <t>Task Completion | columns | ZipCode | annotations | DataTypeAtRefresh | name</t>
  </si>
  <si>
    <t>2600.1612.2875</t>
  </si>
  <si>
    <t>Task Completion | columns | ZipCode | annotations | DataTypeAtRefresh | value</t>
  </si>
  <si>
    <t>2600.1612.2876</t>
  </si>
  <si>
    <t>Task Completion | columns | ZipCode | annotations | DataTypeAtRefresh | modifiedTime</t>
  </si>
  <si>
    <t>2600.1612.2877</t>
  </si>
  <si>
    <t>Task Completion | columns | ZipCode | annotations | PBI_NameAtRefresh | name</t>
  </si>
  <si>
    <t>2600.1613.2878</t>
  </si>
  <si>
    <t>Task Completion | columns | ZipCode | annotations | PBI_NameAtRefresh | value</t>
  </si>
  <si>
    <t>2600.1613.2879</t>
  </si>
  <si>
    <t>Task Completion | columns | ZipCode | annotations | PBI_NameAtRefresh | modifiedTime</t>
  </si>
  <si>
    <t>2600.1613.2880</t>
  </si>
  <si>
    <t>Task Completion | columns | ZipCode | annotations | PBI_WasHiddenAtRefresh | name</t>
  </si>
  <si>
    <t>2600.1614.2881</t>
  </si>
  <si>
    <t>Task Completion | columns | ZipCode | annotations | PBI_WasHiddenAtRefresh | value</t>
  </si>
  <si>
    <t>2600.1614.2882</t>
  </si>
  <si>
    <t>Task Completion | columns | ZipCode | annotations | PBI_WasHiddenAtRefresh | modifiedTime</t>
  </si>
  <si>
    <t>2600.1614.2883</t>
  </si>
  <si>
    <t>Task Types | modifiedTime</t>
  </si>
  <si>
    <t>2673</t>
  </si>
  <si>
    <t>Task Types | structureModifiedTime</t>
  </si>
  <si>
    <t>2674</t>
  </si>
  <si>
    <t>Task Types | annotations | LinkedQueryName | name</t>
  </si>
  <si>
    <t>2748</t>
  </si>
  <si>
    <t>Task Types | annotations | LinkedQueryName | value</t>
  </si>
  <si>
    <t>2749</t>
  </si>
  <si>
    <t>Task Types | annotations | LinkedQueryName | modifiedTime</t>
  </si>
  <si>
    <t>2750</t>
  </si>
  <si>
    <t>Task Types | annotations | PBI_Id | name</t>
  </si>
  <si>
    <t>2745</t>
  </si>
  <si>
    <t>Task Types | annotations | PBI_Id | value</t>
  </si>
  <si>
    <t>d80f4e18-ed61-4bb2-a325-a2762495f396</t>
  </si>
  <si>
    <t>2746</t>
  </si>
  <si>
    <t>Task Types | annotations | PBI_Id | modifiedTime</t>
  </si>
  <si>
    <t>2747</t>
  </si>
  <si>
    <t>Task Types | annotations | PBI_ResultType | name</t>
  </si>
  <si>
    <t>2751</t>
  </si>
  <si>
    <t>Task Types | annotations | PBI_ResultType | value</t>
  </si>
  <si>
    <t>2752</t>
  </si>
  <si>
    <t>Task Types | annotations | PBI_ResultType | modifiedTime</t>
  </si>
  <si>
    <t>2753</t>
  </si>
  <si>
    <t>Task Types | columns | RowNumber-2662979B-1795-4F74-8F37-6A1BA8059B61 | type</t>
  </si>
  <si>
    <t>2675</t>
  </si>
  <si>
    <t>Task Types | columns | RowNumber-2662979B-1795-4F74-8F37-6A1BA8059B61 | name</t>
  </si>
  <si>
    <t>2676</t>
  </si>
  <si>
    <t>Task Types | columns | RowNumber-2662979B-1795-4F74-8F37-6A1BA8059B61 | dataType</t>
  </si>
  <si>
    <t>2677</t>
  </si>
  <si>
    <t>Task Types | columns | RowNumber-2662979B-1795-4F74-8F37-6A1BA8059B61 | isHidden</t>
  </si>
  <si>
    <t>2678</t>
  </si>
  <si>
    <t>Task Types | columns | RowNumber-2662979B-1795-4F74-8F37-6A1BA8059B61 | isUnique</t>
  </si>
  <si>
    <t>2679</t>
  </si>
  <si>
    <t>Task Types | columns | RowNumber-2662979B-1795-4F74-8F37-6A1BA8059B61 | isKey</t>
  </si>
  <si>
    <t>2680</t>
  </si>
  <si>
    <t>Task Types | columns | RowNumber-2662979B-1795-4F74-8F37-6A1BA8059B61 | isNullable</t>
  </si>
  <si>
    <t>2681</t>
  </si>
  <si>
    <t>Task Types | columns | RowNumber-2662979B-1795-4F74-8F37-6A1BA8059B61 | modifiedTime</t>
  </si>
  <si>
    <t>2682</t>
  </si>
  <si>
    <t>Task Types | columns | RowNumber-2662979B-1795-4F74-8F37-6A1BA8059B61 | structureModifiedTime</t>
  </si>
  <si>
    <t>2683</t>
  </si>
  <si>
    <t>Task Types | columns | RowNumber-2662979B-1795-4F74-8F37-6A1BA8059B61 | refreshedTime</t>
  </si>
  <si>
    <t>2684</t>
  </si>
  <si>
    <t>Task Types | columns | RowNumber-2662979B-1795-4F74-8F37-6A1BA8059B61 | attributeHierarchy | state</t>
  </si>
  <si>
    <t>2685.1657</t>
  </si>
  <si>
    <t>Task Types | columns | RowNumber-2662979B-1795-4F74-8F37-6A1BA8059B61 | attributeHierarchy | modifiedTime</t>
  </si>
  <si>
    <t>2685.1658</t>
  </si>
  <si>
    <t>Task Types | columns | RowNumber-2662979B-1795-4F74-8F37-6A1BA8059B61 | attributeHierarchy | refreshedTime</t>
  </si>
  <si>
    <t>2020-06-29T10:18:45.056667</t>
  </si>
  <si>
    <t>2685.1659</t>
  </si>
  <si>
    <t>Task Types | columns | RowNumber-2662979B-1795-4F74-8F37-6A1BA8059B61 | annotations | DataTypeAtRefresh | name</t>
  </si>
  <si>
    <t>2686.1660.2959</t>
  </si>
  <si>
    <t>Task Types | columns | RowNumber-2662979B-1795-4F74-8F37-6A1BA8059B61 | annotations | DataTypeAtRefresh | value</t>
  </si>
  <si>
    <t>2686.1660.2960</t>
  </si>
  <si>
    <t>Task Types | columns | RowNumber-2662979B-1795-4F74-8F37-6A1BA8059B61 | annotations | DataTypeAtRefresh | modifiedTime</t>
  </si>
  <si>
    <t>2686.1660.2961</t>
  </si>
  <si>
    <t>Task Type</t>
  </si>
  <si>
    <t>Task Types | columns | Task Type | name</t>
  </si>
  <si>
    <t>2708</t>
  </si>
  <si>
    <t>Task Types | columns | Task Type | dataType</t>
  </si>
  <si>
    <t>2709</t>
  </si>
  <si>
    <t>Task Types | columns | Task Type | sourceColumn</t>
  </si>
  <si>
    <t>2710</t>
  </si>
  <si>
    <t>Task Types | columns | Task Type | isDefaultLabel</t>
  </si>
  <si>
    <t>2711</t>
  </si>
  <si>
    <t>Task Types | columns | Task Type | summarizeBy</t>
  </si>
  <si>
    <t>2712</t>
  </si>
  <si>
    <t>Task Types | columns | Task Type | modifiedTime</t>
  </si>
  <si>
    <t>2713</t>
  </si>
  <si>
    <t>Task Types | columns | Task Type | structureModifiedTime</t>
  </si>
  <si>
    <t>2714</t>
  </si>
  <si>
    <t>Task Types | columns | Task Type | refreshedTime</t>
  </si>
  <si>
    <t>2715</t>
  </si>
  <si>
    <t>Task Types | columns | Task Type | attributeHierarchy | state</t>
  </si>
  <si>
    <t>2716.1677</t>
  </si>
  <si>
    <t>Task Types | columns | Task Type | attributeHierarchy | modifiedTime</t>
  </si>
  <si>
    <t>2716.1678</t>
  </si>
  <si>
    <t>Task Types | columns | Task Type | attributeHierarchy | refreshedTime</t>
  </si>
  <si>
    <t>2020-06-29T10:18:45.06</t>
  </si>
  <si>
    <t>2716.1679</t>
  </si>
  <si>
    <t>Task Types | columns | Task Type | annotations | SummarizationSetBy | name</t>
  </si>
  <si>
    <t>2717.1680.2992</t>
  </si>
  <si>
    <t>Task Types | columns | Task Type | annotations | SummarizationSetBy | value</t>
  </si>
  <si>
    <t>2717.1680.2993</t>
  </si>
  <si>
    <t>Task Types | columns | Task Type | annotations | SummarizationSetBy | modifiedTime</t>
  </si>
  <si>
    <t>2717.1680.2994</t>
  </si>
  <si>
    <t>Task Types | columns | Task Type | annotations | Format | name</t>
  </si>
  <si>
    <t>2717.1681.2995</t>
  </si>
  <si>
    <t>Task Types | columns | Task Type | annotations | Format | value</t>
  </si>
  <si>
    <t>2717.1681.2996</t>
  </si>
  <si>
    <t>Task Types | columns | Task Type | annotations | Format | modifiedTime</t>
  </si>
  <si>
    <t>2717.1681.2997</t>
  </si>
  <si>
    <t>Task Types | columns | Task Type | annotations | DataTypeAtRefresh | name</t>
  </si>
  <si>
    <t>2717.1682.2998</t>
  </si>
  <si>
    <t>Task Types | columns | Task Type | annotations | DataTypeAtRefresh | value</t>
  </si>
  <si>
    <t>2717.1682.2999</t>
  </si>
  <si>
    <t>Task Types | columns | Task Type | annotations | DataTypeAtRefresh | modifiedTime</t>
  </si>
  <si>
    <t>2717.1682.3000</t>
  </si>
  <si>
    <t>Task Types | columns | Task Type | annotations | PBI_NameAtRefresh | name</t>
  </si>
  <si>
    <t>2717.1683.3001</t>
  </si>
  <si>
    <t>Task Types | columns | Task Type | annotations | PBI_NameAtRefresh | value</t>
  </si>
  <si>
    <t>2717.1683.3002</t>
  </si>
  <si>
    <t>Task Types | columns | Task Type | annotations | PBI_NameAtRefresh | modifiedTime</t>
  </si>
  <si>
    <t>2717.1683.3003</t>
  </si>
  <si>
    <t>Task Types | columns | Task Type | annotations | PBI_WasHiddenAtRefresh | name</t>
  </si>
  <si>
    <t>2717.1684.3004</t>
  </si>
  <si>
    <t>Task Types | columns | Task Type | annotations | PBI_WasHiddenAtRefresh | value</t>
  </si>
  <si>
    <t>2717.1684.3005</t>
  </si>
  <si>
    <t>Task Types | columns | Task Type | annotations | PBI_WasHiddenAtRefresh | modifiedTime</t>
  </si>
  <si>
    <t>2717.1684.3006</t>
  </si>
  <si>
    <t>Task Type Active</t>
  </si>
  <si>
    <t>Task Types | columns | Task Type Active | name</t>
  </si>
  <si>
    <t>2718</t>
  </si>
  <si>
    <t>Task Types | columns | Task Type Active | dataType</t>
  </si>
  <si>
    <t>2719</t>
  </si>
  <si>
    <t>Task Types | columns | Task Type Active | sourceColumn</t>
  </si>
  <si>
    <t>2720</t>
  </si>
  <si>
    <t>Task Types | columns | Task Type Active | formatString</t>
  </si>
  <si>
    <t>2721</t>
  </si>
  <si>
    <t>Task Types | columns | Task Type Active | summarizeBy</t>
  </si>
  <si>
    <t>2722</t>
  </si>
  <si>
    <t>Task Types | columns | Task Type Active | modifiedTime</t>
  </si>
  <si>
    <t>2723</t>
  </si>
  <si>
    <t>Task Types | columns | Task Type Active | structureModifiedTime</t>
  </si>
  <si>
    <t>2724</t>
  </si>
  <si>
    <t>Task Types | columns | Task Type Active | refreshedTime</t>
  </si>
  <si>
    <t>2725</t>
  </si>
  <si>
    <t>Task Types | columns | Task Type Active | attributeHierarchy | state</t>
  </si>
  <si>
    <t>2726.1685</t>
  </si>
  <si>
    <t>Task Types | columns | Task Type Active | attributeHierarchy | modifiedTime</t>
  </si>
  <si>
    <t>2726.1686</t>
  </si>
  <si>
    <t>Task Types | columns | Task Type Active | attributeHierarchy | refreshedTime</t>
  </si>
  <si>
    <t>2726.1687</t>
  </si>
  <si>
    <t>Task Types | columns | Task Type Active | annotations | SummarizationSetBy | name</t>
  </si>
  <si>
    <t>2727.1688.3007</t>
  </si>
  <si>
    <t>Task Types | columns | Task Type Active | annotations | SummarizationSetBy | value</t>
  </si>
  <si>
    <t>2727.1688.3008</t>
  </si>
  <si>
    <t>Task Types | columns | Task Type Active | annotations | SummarizationSetBy | modifiedTime</t>
  </si>
  <si>
    <t>2727.1688.3009</t>
  </si>
  <si>
    <t>Task Types | columns | Task Type Active | annotations | Format | name</t>
  </si>
  <si>
    <t>2727.1689.3010</t>
  </si>
  <si>
    <t>Task Types | columns | Task Type Active | annotations | Format | value</t>
  </si>
  <si>
    <t>2727.1689.3011</t>
  </si>
  <si>
    <t>Task Types | columns | Task Type Active | annotations | Format | modifiedTime</t>
  </si>
  <si>
    <t>2727.1689.3012</t>
  </si>
  <si>
    <t>Task Types | columns | Task Type Active | annotations | DataTypeAtRefresh | name</t>
  </si>
  <si>
    <t>2727.1690.3013</t>
  </si>
  <si>
    <t>Task Types | columns | Task Type Active | annotations | DataTypeAtRefresh | value</t>
  </si>
  <si>
    <t>2727.1690.3014</t>
  </si>
  <si>
    <t>Task Types | columns | Task Type Active | annotations | DataTypeAtRefresh | modifiedTime</t>
  </si>
  <si>
    <t>2727.1690.3015</t>
  </si>
  <si>
    <t>Task Types | columns | Task Type Active | annotations | PBI_NameAtRefresh | name</t>
  </si>
  <si>
    <t>2727.1691.3016</t>
  </si>
  <si>
    <t>Task Types | columns | Task Type Active | annotations | PBI_NameAtRefresh | value</t>
  </si>
  <si>
    <t>2727.1691.3017</t>
  </si>
  <si>
    <t>Task Types | columns | Task Type Active | annotations | PBI_NameAtRefresh | modifiedTime</t>
  </si>
  <si>
    <t>2727.1691.3018</t>
  </si>
  <si>
    <t>Task Types | columns | Task Type Active | annotations | PBI_WasHiddenAtRefresh | name</t>
  </si>
  <si>
    <t>2727.1692.3019</t>
  </si>
  <si>
    <t>Task Types | columns | Task Type Active | annotations | PBI_WasHiddenAtRefresh | value</t>
  </si>
  <si>
    <t>2727.1692.3020</t>
  </si>
  <si>
    <t>Task Types | columns | Task Type Active | annotations | PBI_WasHiddenAtRefresh | modifiedTime</t>
  </si>
  <si>
    <t>2727.1692.3021</t>
  </si>
  <si>
    <t>Task Type Code</t>
  </si>
  <si>
    <t>Task Types | columns | Task Type Code | name</t>
  </si>
  <si>
    <t>2699</t>
  </si>
  <si>
    <t>Task Types | columns | Task Type Code | dataType</t>
  </si>
  <si>
    <t>2700</t>
  </si>
  <si>
    <t>Task Types | columns | Task Type Code | sourceColumn</t>
  </si>
  <si>
    <t>2701</t>
  </si>
  <si>
    <t>Task Types | columns | Task Type Code | summarizeBy</t>
  </si>
  <si>
    <t>2702</t>
  </si>
  <si>
    <t>Task Types | columns | Task Type Code | modifiedTime</t>
  </si>
  <si>
    <t>2703</t>
  </si>
  <si>
    <t>Task Types | columns | Task Type Code | structureModifiedTime</t>
  </si>
  <si>
    <t>2704</t>
  </si>
  <si>
    <t>Task Types | columns | Task Type Code | refreshedTime</t>
  </si>
  <si>
    <t>2705</t>
  </si>
  <si>
    <t>Task Types | columns | Task Type Code | attributeHierarchy | state</t>
  </si>
  <si>
    <t>2706.1669</t>
  </si>
  <si>
    <t>Task Types | columns | Task Type Code | attributeHierarchy | modifiedTime</t>
  </si>
  <si>
    <t>2706.1670</t>
  </si>
  <si>
    <t>Task Types | columns | Task Type Code | attributeHierarchy | refreshedTime</t>
  </si>
  <si>
    <t>2706.1671</t>
  </si>
  <si>
    <t>Task Types | columns | Task Type Code | annotations | SummarizationSetBy | name</t>
  </si>
  <si>
    <t>2707.1672.2977</t>
  </si>
  <si>
    <t>Task Types | columns | Task Type Code | annotations | SummarizationSetBy | value</t>
  </si>
  <si>
    <t>2707.1672.2978</t>
  </si>
  <si>
    <t>Task Types | columns | Task Type Code | annotations | SummarizationSetBy | modifiedTime</t>
  </si>
  <si>
    <t>2707.1672.2979</t>
  </si>
  <si>
    <t>Task Types | columns | Task Type Code | annotations | Format | name</t>
  </si>
  <si>
    <t>2707.1673.2980</t>
  </si>
  <si>
    <t>Task Types | columns | Task Type Code | annotations | Format | value</t>
  </si>
  <si>
    <t>2707.1673.2981</t>
  </si>
  <si>
    <t>Task Types | columns | Task Type Code | annotations | Format | modifiedTime</t>
  </si>
  <si>
    <t>2707.1673.2982</t>
  </si>
  <si>
    <t>Task Types | columns | Task Type Code | annotations | DataTypeAtRefresh | name</t>
  </si>
  <si>
    <t>2707.1674.2983</t>
  </si>
  <si>
    <t>Task Types | columns | Task Type Code | annotations | DataTypeAtRefresh | value</t>
  </si>
  <si>
    <t>2707.1674.2984</t>
  </si>
  <si>
    <t>Task Types | columns | Task Type Code | annotations | DataTypeAtRefresh | modifiedTime</t>
  </si>
  <si>
    <t>2707.1674.2985</t>
  </si>
  <si>
    <t>Task Types | columns | Task Type Code | annotations | PBI_NameAtRefresh | name</t>
  </si>
  <si>
    <t>2707.1675.2986</t>
  </si>
  <si>
    <t>Task Types | columns | Task Type Code | annotations | PBI_NameAtRefresh | value</t>
  </si>
  <si>
    <t>2707.1675.2987</t>
  </si>
  <si>
    <t>Task Types | columns | Task Type Code | annotations | PBI_NameAtRefresh | modifiedTime</t>
  </si>
  <si>
    <t>2707.1675.2988</t>
  </si>
  <si>
    <t>Task Types | columns | Task Type Code | annotations | PBI_WasHiddenAtRefresh | name</t>
  </si>
  <si>
    <t>2707.1676.2989</t>
  </si>
  <si>
    <t>Task Types | columns | Task Type Code | annotations | PBI_WasHiddenAtRefresh | value</t>
  </si>
  <si>
    <t>2707.1676.2990</t>
  </si>
  <si>
    <t>Task Types | columns | Task Type Code | annotations | PBI_WasHiddenAtRefresh | modifiedTime</t>
  </si>
  <si>
    <t>2707.1676.2991</t>
  </si>
  <si>
    <t>Task Type System Defined</t>
  </si>
  <si>
    <t>Task Types | columns | Task Type System Defined | name</t>
  </si>
  <si>
    <t>2728</t>
  </si>
  <si>
    <t>Task Types | columns | Task Type System Defined | dataType</t>
  </si>
  <si>
    <t>2729</t>
  </si>
  <si>
    <t>Task Types | columns | Task Type System Defined | sourceColumn</t>
  </si>
  <si>
    <t>2730</t>
  </si>
  <si>
    <t>Task Types | columns | Task Type System Defined | formatString</t>
  </si>
  <si>
    <t>2731</t>
  </si>
  <si>
    <t>Task Types | columns | Task Type System Defined | summarizeBy</t>
  </si>
  <si>
    <t>2732</t>
  </si>
  <si>
    <t>Task Types | columns | Task Type System Defined | modifiedTime</t>
  </si>
  <si>
    <t>2733</t>
  </si>
  <si>
    <t>Task Types | columns | Task Type System Defined | structureModifiedTime</t>
  </si>
  <si>
    <t>2734</t>
  </si>
  <si>
    <t>Task Types | columns | Task Type System Defined | refreshedTime</t>
  </si>
  <si>
    <t>2735</t>
  </si>
  <si>
    <t>Task Types | columns | Task Type System Defined | attributeHierarchy | state</t>
  </si>
  <si>
    <t>2736.1693</t>
  </si>
  <si>
    <t>Task Types | columns | Task Type System Defined | attributeHierarchy | modifiedTime</t>
  </si>
  <si>
    <t>2736.1694</t>
  </si>
  <si>
    <t>Task Types | columns | Task Type System Defined | attributeHierarchy | refreshedTime</t>
  </si>
  <si>
    <t>2736.1695</t>
  </si>
  <si>
    <t>Task Types | columns | Task Type System Defined | annotations | SummarizationSetBy | name</t>
  </si>
  <si>
    <t>2737.1696.3022</t>
  </si>
  <si>
    <t>Task Types | columns | Task Type System Defined | annotations | SummarizationSetBy | value</t>
  </si>
  <si>
    <t>2737.1696.3023</t>
  </si>
  <si>
    <t>Task Types | columns | Task Type System Defined | annotations | SummarizationSetBy | modifiedTime</t>
  </si>
  <si>
    <t>2737.1696.3024</t>
  </si>
  <si>
    <t>Task Types | columns | Task Type System Defined | annotations | Format | name</t>
  </si>
  <si>
    <t>2737.1697.3025</t>
  </si>
  <si>
    <t>Task Types | columns | Task Type System Defined | annotations | Format | value</t>
  </si>
  <si>
    <t>2737.1697.3026</t>
  </si>
  <si>
    <t>Task Types | columns | Task Type System Defined | annotations | Format | modifiedTime</t>
  </si>
  <si>
    <t>2737.1697.3027</t>
  </si>
  <si>
    <t>Task Types | columns | Task Type System Defined | annotations | DataTypeAtRefresh | name</t>
  </si>
  <si>
    <t>2737.1698.3028</t>
  </si>
  <si>
    <t>Task Types | columns | Task Type System Defined | annotations | DataTypeAtRefresh | value</t>
  </si>
  <si>
    <t>2737.1698.3029</t>
  </si>
  <si>
    <t>Task Types | columns | Task Type System Defined | annotations | DataTypeAtRefresh | modifiedTime</t>
  </si>
  <si>
    <t>2737.1698.3030</t>
  </si>
  <si>
    <t>Task Types | columns | Task Type System Defined | annotations | PBI_NameAtRefresh | name</t>
  </si>
  <si>
    <t>2737.1699.3031</t>
  </si>
  <si>
    <t>Task Types | columns | Task Type System Defined | annotations | PBI_NameAtRefresh | value</t>
  </si>
  <si>
    <t>2737.1699.3032</t>
  </si>
  <si>
    <t>Task Types | columns | Task Type System Defined | annotations | PBI_NameAtRefresh | modifiedTime</t>
  </si>
  <si>
    <t>2737.1699.3033</t>
  </si>
  <si>
    <t>Task Types | columns | Task Type System Defined | annotations | PBI_WasHiddenAtRefresh | name</t>
  </si>
  <si>
    <t>2737.1700.3034</t>
  </si>
  <si>
    <t>Task Types | columns | Task Type System Defined | annotations | PBI_WasHiddenAtRefresh | value</t>
  </si>
  <si>
    <t>2737.1700.3035</t>
  </si>
  <si>
    <t>Task Types | columns | Task Type System Defined | annotations | PBI_WasHiddenAtRefresh | modifiedTime</t>
  </si>
  <si>
    <t>2737.1700.3036</t>
  </si>
  <si>
    <t>Task Types-887b3006-b620-484c-b16f-4fbd0303f6b9</t>
  </si>
  <si>
    <t>Task Types | partitions | Task Types-887b3006-b620-484c-b16f-4fbd0303f6b9 | name</t>
  </si>
  <si>
    <t>2738</t>
  </si>
  <si>
    <t>Task Types | partitions | Task Types-887b3006-b620-484c-b16f-4fbd0303f6b9 | mode</t>
  </si>
  <si>
    <t>2739</t>
  </si>
  <si>
    <t>Task Types | partitions | Task Types-887b3006-b620-484c-b16f-4fbd0303f6b9 | queryGroup</t>
  </si>
  <si>
    <t>2740</t>
  </si>
  <si>
    <t>Task Types | partitions | Task Types-887b3006-b620-484c-b16f-4fbd0303f6b9 | state</t>
  </si>
  <si>
    <t>2741</t>
  </si>
  <si>
    <t>Task Types | partitions | Task Types-887b3006-b620-484c-b16f-4fbd0303f6b9 | modifiedTime</t>
  </si>
  <si>
    <t>2742</t>
  </si>
  <si>
    <t>Task Types | partitions | Task Types-887b3006-b620-484c-b16f-4fbd0303f6b9 | refreshedTime</t>
  </si>
  <si>
    <t>2020-06-29T10:18:45.053333</t>
  </si>
  <si>
    <t>2743</t>
  </si>
  <si>
    <t>Task Types | partitions | Task Types-887b3006-b620-484c-b16f-4fbd0303f6b9 | source | type</t>
  </si>
  <si>
    <t>2744.1701</t>
  </si>
  <si>
    <t>Task Types | partitions | Task Types-887b3006-b620-484c-b16f-4fbd0303f6b9 | source | expression</t>
  </si>
  <si>
    <t>let    Source = Sql.Database(DBServer, DB),    dbo_BI_TaskTypes = Source{[Schema="dbo",Item="BI_TaskTypes"]}[Data],    #"Renamed Columns" = Table.RenameColumns(dbo_BI_TaskTypes,{{"Code", "Task Type Code"}, {"Description", "Task Type"}, {"Active", "Task Type Active"}, {"SystemDefined", "Task Type System Defined"}})in    #"Renamed Columns"</t>
  </si>
  <si>
    <t>let    Source = Sql.Database("pe-0-62.pestpac.local", "PestPac7335"),    dbo_BI_TaskTypes = Source{[Schema="dbo",Item="BI_TaskTypes"]}[Data],    #"Renamed Columns" = Table.RenameColumns(dbo_BI_TaskTypes,{{"Code", "Task Type Code"}, {"Description", "Task Type"}, {"Active", "Task Type Active"}, {"SystemDefined", "Task Type System Defined"}})in    #"Renamed Columns"</t>
  </si>
  <si>
    <t>2744.1702</t>
  </si>
  <si>
    <t>Task Types | columns | TaskTypeID | name</t>
  </si>
  <si>
    <t>2687</t>
  </si>
  <si>
    <t>Task Types | columns | TaskTypeID | dataType</t>
  </si>
  <si>
    <t>2688</t>
  </si>
  <si>
    <t>Task Types | columns | TaskTypeID | isHidden</t>
  </si>
  <si>
    <t>2689</t>
  </si>
  <si>
    <t>Task Types | columns | TaskTypeID | sourceColumn</t>
  </si>
  <si>
    <t>2690</t>
  </si>
  <si>
    <t>Task Types | columns | TaskTypeID | formatString</t>
  </si>
  <si>
    <t>2691</t>
  </si>
  <si>
    <t>Task Types | columns | TaskTypeID | displayFolder</t>
  </si>
  <si>
    <t>2692</t>
  </si>
  <si>
    <t>Task Types | columns | TaskTypeID | summarizeBy</t>
  </si>
  <si>
    <t>2693</t>
  </si>
  <si>
    <t>Task Types | columns | TaskTypeID | modifiedTime</t>
  </si>
  <si>
    <t>2694</t>
  </si>
  <si>
    <t>Task Types | columns | TaskTypeID | structureModifiedTime</t>
  </si>
  <si>
    <t>2695</t>
  </si>
  <si>
    <t>Task Types | columns | TaskTypeID | refreshedTime</t>
  </si>
  <si>
    <t>2696</t>
  </si>
  <si>
    <t>Task Types | columns | TaskTypeID | attributeHierarchy | state</t>
  </si>
  <si>
    <t>2697.1661</t>
  </si>
  <si>
    <t>Task Types | columns | TaskTypeID | attributeHierarchy | modifiedTime</t>
  </si>
  <si>
    <t>2697.1662</t>
  </si>
  <si>
    <t>Task Types | columns | TaskTypeID | attributeHierarchy | refreshedTime</t>
  </si>
  <si>
    <t>2697.1663</t>
  </si>
  <si>
    <t>Task Types | columns | TaskTypeID | annotations | SummarizationSetBy | name</t>
  </si>
  <si>
    <t>2698.1664.2962</t>
  </si>
  <si>
    <t>Task Types | columns | TaskTypeID | annotations | SummarizationSetBy | value</t>
  </si>
  <si>
    <t>2698.1664.2963</t>
  </si>
  <si>
    <t>Task Types | columns | TaskTypeID | annotations | SummarizationSetBy | modifiedTime</t>
  </si>
  <si>
    <t>2698.1664.2964</t>
  </si>
  <si>
    <t>Task Types | columns | TaskTypeID | annotations | Format | name</t>
  </si>
  <si>
    <t>2698.1665.2965</t>
  </si>
  <si>
    <t>Task Types | columns | TaskTypeID | annotations | Format | value</t>
  </si>
  <si>
    <t>2698.1665.2966</t>
  </si>
  <si>
    <t>Task Types | columns | TaskTypeID | annotations | Format | modifiedTime</t>
  </si>
  <si>
    <t>2698.1665.2967</t>
  </si>
  <si>
    <t>Task Types | columns | TaskTypeID | annotations | DataTypeAtRefresh | name</t>
  </si>
  <si>
    <t>2698.1666.2968</t>
  </si>
  <si>
    <t>Task Types | columns | TaskTypeID | annotations | DataTypeAtRefresh | value</t>
  </si>
  <si>
    <t>2698.1666.2969</t>
  </si>
  <si>
    <t>Task Types | columns | TaskTypeID | annotations | DataTypeAtRefresh | modifiedTime</t>
  </si>
  <si>
    <t>2698.1666.2970</t>
  </si>
  <si>
    <t>Task Types | columns | TaskTypeID | annotations | PBI_NameAtRefresh | name</t>
  </si>
  <si>
    <t>2698.1667.2971</t>
  </si>
  <si>
    <t>Task Types | columns | TaskTypeID | annotations | PBI_NameAtRefresh | value</t>
  </si>
  <si>
    <t>2698.1667.2972</t>
  </si>
  <si>
    <t>Task Types | columns | TaskTypeID | annotations | PBI_NameAtRefresh | modifiedTime</t>
  </si>
  <si>
    <t>2698.1667.2973</t>
  </si>
  <si>
    <t>Task Types | columns | TaskTypeID | annotations | PBI_WasHiddenAtRefresh | name</t>
  </si>
  <si>
    <t>2698.1668.2974</t>
  </si>
  <si>
    <t>Task Types | columns | TaskTypeID | annotations | PBI_WasHiddenAtRefresh | value</t>
  </si>
  <si>
    <t>2698.1668.2975</t>
  </si>
  <si>
    <t>Task Types | columns | TaskTypeID | annotations | PBI_WasHiddenAtRefresh | modifiedTime</t>
  </si>
  <si>
    <t>2698.1668.2976</t>
  </si>
  <si>
    <t>Tech Production | modifiedTime</t>
  </si>
  <si>
    <t>1779</t>
  </si>
  <si>
    <t>Tech Production | structureModifiedTime</t>
  </si>
  <si>
    <t>ActualDuration</t>
  </si>
  <si>
    <t>Tech Production | columns | ActualDuration | name</t>
  </si>
  <si>
    <t>1939</t>
  </si>
  <si>
    <t>Tech Production | columns | ActualDuration | dataType</t>
  </si>
  <si>
    <t>1940</t>
  </si>
  <si>
    <t>Tech Production | columns | ActualDuration | sourceColumn</t>
  </si>
  <si>
    <t>1941</t>
  </si>
  <si>
    <t>Tech Production | columns | ActualDuration | formatString</t>
  </si>
  <si>
    <t>1942</t>
  </si>
  <si>
    <t>Tech Production | columns | ActualDuration | summarizeBy</t>
  </si>
  <si>
    <t>1943</t>
  </si>
  <si>
    <t>Tech Production | columns | ActualDuration | modifiedTime</t>
  </si>
  <si>
    <t>1944</t>
  </si>
  <si>
    <t>Tech Production | columns | ActualDuration | structureModifiedTime</t>
  </si>
  <si>
    <t>1945</t>
  </si>
  <si>
    <t>Tech Production | columns | ActualDuration | refreshedTime</t>
  </si>
  <si>
    <t>1946</t>
  </si>
  <si>
    <t>Tech Production | columns | ActualDuration | attributeHierarchy | state</t>
  </si>
  <si>
    <t>1947.1208</t>
  </si>
  <si>
    <t>Tech Production | columns | ActualDuration | attributeHierarchy | modifiedTime</t>
  </si>
  <si>
    <t>1947.1209</t>
  </si>
  <si>
    <t>Tech Production | columns | ActualDuration | attributeHierarchy | refreshedTime</t>
  </si>
  <si>
    <t>2020-06-29T10:18:44.386667</t>
  </si>
  <si>
    <t>2020-06-30T14:27:30.646667</t>
  </si>
  <si>
    <t>1947.1210</t>
  </si>
  <si>
    <t>Tech Production | columns | ActualDuration | annotations | SummarizationSetBy | name</t>
  </si>
  <si>
    <t>1948.1211.2148</t>
  </si>
  <si>
    <t>Tech Production | columns | ActualDuration | annotations | SummarizationSetBy | value</t>
  </si>
  <si>
    <t>1948.1211.2149</t>
  </si>
  <si>
    <t>Tech Production | columns | ActualDuration | annotations | SummarizationSetBy | modifiedTime</t>
  </si>
  <si>
    <t>1948.1211.2150</t>
  </si>
  <si>
    <t>Tech Production | columns | ActualDuration | annotations | Format | name</t>
  </si>
  <si>
    <t>1948.1212.2151</t>
  </si>
  <si>
    <t>Tech Production | columns | ActualDuration | annotations | Format | value</t>
  </si>
  <si>
    <t>1948.1212.2152</t>
  </si>
  <si>
    <t>Tech Production | columns | ActualDuration | annotations | Format | modifiedTime</t>
  </si>
  <si>
    <t>1948.1212.2153</t>
  </si>
  <si>
    <t>Tech Production | columns | ActualDuration | annotations | DataTypeAtRefresh | name</t>
  </si>
  <si>
    <t>1948.1213.2154</t>
  </si>
  <si>
    <t>Tech Production | columns | ActualDuration | annotations | DataTypeAtRefresh | value</t>
  </si>
  <si>
    <t>1948.1213.2155</t>
  </si>
  <si>
    <t>Tech Production | columns | ActualDuration | annotations | DataTypeAtRefresh | modifiedTime</t>
  </si>
  <si>
    <t>1948.1213.2156</t>
  </si>
  <si>
    <t>Tech Production | columns | ActualDuration | annotations | PBI_NameAtRefresh | name</t>
  </si>
  <si>
    <t>1948.1214.2157</t>
  </si>
  <si>
    <t>Tech Production | columns | ActualDuration | annotations | PBI_NameAtRefresh | value</t>
  </si>
  <si>
    <t>1948.1214.2158</t>
  </si>
  <si>
    <t>Tech Production | columns | ActualDuration | annotations | PBI_NameAtRefresh | modifiedTime</t>
  </si>
  <si>
    <t>1948.1214.2159</t>
  </si>
  <si>
    <t>Tech Production | columns | ActualDuration | annotations | PBI_WasHiddenAtRefresh | name</t>
  </si>
  <si>
    <t>1948.1215.2160</t>
  </si>
  <si>
    <t>Tech Production | columns | ActualDuration | annotations | PBI_WasHiddenAtRefresh | value</t>
  </si>
  <si>
    <t>1948.1215.2161</t>
  </si>
  <si>
    <t>Tech Production | columns | ActualDuration | annotations | PBI_WasHiddenAtRefresh | modifiedTime</t>
  </si>
  <si>
    <t>1948.1215.2162</t>
  </si>
  <si>
    <t>Tech Production | columns | BranchID | name</t>
  </si>
  <si>
    <t>1805</t>
  </si>
  <si>
    <t>Tech Production | columns | BranchID | dataType</t>
  </si>
  <si>
    <t>1806</t>
  </si>
  <si>
    <t>Tech Production | columns | BranchID | isHidden</t>
  </si>
  <si>
    <t>1807</t>
  </si>
  <si>
    <t>Tech Production | columns | BranchID | sourceColumn</t>
  </si>
  <si>
    <t>1808</t>
  </si>
  <si>
    <t>Tech Production | columns | BranchID | formatString</t>
  </si>
  <si>
    <t>1809</t>
  </si>
  <si>
    <t>Tech Production | columns | BranchID | displayFolder</t>
  </si>
  <si>
    <t>1810</t>
  </si>
  <si>
    <t>Tech Production | columns | BranchID | summarizeBy</t>
  </si>
  <si>
    <t>1811</t>
  </si>
  <si>
    <t>Tech Production | columns | BranchID | modifiedTime</t>
  </si>
  <si>
    <t>1812</t>
  </si>
  <si>
    <t>Tech Production | columns | BranchID | structureModifiedTime</t>
  </si>
  <si>
    <t>1813</t>
  </si>
  <si>
    <t>Tech Production | columns | BranchID | refreshedTime</t>
  </si>
  <si>
    <t>1814</t>
  </si>
  <si>
    <t>Tech Production | columns | BranchID | attributeHierarchy | state</t>
  </si>
  <si>
    <t>1815.1112</t>
  </si>
  <si>
    <t>Tech Production | columns | BranchID | attributeHierarchy | modifiedTime</t>
  </si>
  <si>
    <t>1815.1113</t>
  </si>
  <si>
    <t>Tech Production | columns | BranchID | attributeHierarchy | refreshedTime</t>
  </si>
  <si>
    <t>2020-06-29T10:18:44.383333</t>
  </si>
  <si>
    <t>2020-06-30T14:27:30.623333</t>
  </si>
  <si>
    <t>1815.1114</t>
  </si>
  <si>
    <t>Tech Production | columns | BranchID | annotations | SummarizationSetBy | name</t>
  </si>
  <si>
    <t>1816.1115.1968</t>
  </si>
  <si>
    <t>Tech Production | columns | BranchID | annotations | SummarizationSetBy | value</t>
  </si>
  <si>
    <t>1816.1115.1969</t>
  </si>
  <si>
    <t>Tech Production | columns | BranchID | annotations | SummarizationSetBy | modifiedTime</t>
  </si>
  <si>
    <t>1816.1115.1970</t>
  </si>
  <si>
    <t>Tech Production | columns | BranchID | annotations | Format | name</t>
  </si>
  <si>
    <t>1816.1116.1971</t>
  </si>
  <si>
    <t>Tech Production | columns | BranchID | annotations | Format | value</t>
  </si>
  <si>
    <t>1816.1116.1972</t>
  </si>
  <si>
    <t>Tech Production | columns | BranchID | annotations | Format | modifiedTime</t>
  </si>
  <si>
    <t>1816.1116.1973</t>
  </si>
  <si>
    <t>Tech Production | columns | BranchID | annotations | DataTypeAtRefresh | name</t>
  </si>
  <si>
    <t>1816.1117.1974</t>
  </si>
  <si>
    <t>Tech Production | columns | BranchID | annotations | DataTypeAtRefresh | value</t>
  </si>
  <si>
    <t>1816.1117.1975</t>
  </si>
  <si>
    <t>Tech Production | columns | BranchID | annotations | DataTypeAtRefresh | modifiedTime</t>
  </si>
  <si>
    <t>1816.1117.1976</t>
  </si>
  <si>
    <t>Tech Production | columns | BranchID | annotations | PBI_NameAtRefresh | name</t>
  </si>
  <si>
    <t>1816.1118.1977</t>
  </si>
  <si>
    <t>Tech Production | columns | BranchID | annotations | PBI_NameAtRefresh | value</t>
  </si>
  <si>
    <t>1816.1118.1978</t>
  </si>
  <si>
    <t>Tech Production | columns | BranchID | annotations | PBI_NameAtRefresh | modifiedTime</t>
  </si>
  <si>
    <t>1816.1118.1979</t>
  </si>
  <si>
    <t>Tech Production | columns | BranchID | annotations | PBI_WasHiddenAtRefresh | name</t>
  </si>
  <si>
    <t>1816.1119.1980</t>
  </si>
  <si>
    <t>Tech Production | columns | BranchID | annotations | PBI_WasHiddenAtRefresh | value</t>
  </si>
  <si>
    <t>1816.1119.1981</t>
  </si>
  <si>
    <t>Tech Production | columns | BranchID | annotations | PBI_WasHiddenAtRefresh | modifiedTime</t>
  </si>
  <si>
    <t>1816.1119.1982</t>
  </si>
  <si>
    <t>CallBackCount</t>
  </si>
  <si>
    <t>Tech Production | columns | CallBackCount | name</t>
  </si>
  <si>
    <t>1949</t>
  </si>
  <si>
    <t>Tech Production | columns | CallBackCount | dataType</t>
  </si>
  <si>
    <t>1950</t>
  </si>
  <si>
    <t>Tech Production | columns | CallBackCount | sourceColumn</t>
  </si>
  <si>
    <t>1951</t>
  </si>
  <si>
    <t>Tech Production | columns | CallBackCount | formatString</t>
  </si>
  <si>
    <t>1952</t>
  </si>
  <si>
    <t>Tech Production | columns | CallBackCount | summarizeBy</t>
  </si>
  <si>
    <t>1953</t>
  </si>
  <si>
    <t>Tech Production | columns | CallBackCount | modifiedTime</t>
  </si>
  <si>
    <t>1954</t>
  </si>
  <si>
    <t>Tech Production | columns | CallBackCount | structureModifiedTime</t>
  </si>
  <si>
    <t>1955</t>
  </si>
  <si>
    <t>Tech Production | columns | CallBackCount | refreshedTime</t>
  </si>
  <si>
    <t>1956</t>
  </si>
  <si>
    <t>Tech Production | columns | CallBackCount | attributeHierarchy | state</t>
  </si>
  <si>
    <t>1957.1216</t>
  </si>
  <si>
    <t>Tech Production | columns | CallBackCount | attributeHierarchy | modifiedTime</t>
  </si>
  <si>
    <t>1957.1217</t>
  </si>
  <si>
    <t>Tech Production | columns | CallBackCount | attributeHierarchy | refreshedTime</t>
  </si>
  <si>
    <t>2020-06-30T14:27:30.626667</t>
  </si>
  <si>
    <t>1957.1218</t>
  </si>
  <si>
    <t>Tech Production | columns | CallBackCount | annotations | SummarizationSetBy | name</t>
  </si>
  <si>
    <t>1958.1219.2163</t>
  </si>
  <si>
    <t>Tech Production | columns | CallBackCount | annotations | SummarizationSetBy | value</t>
  </si>
  <si>
    <t>1958.1219.2164</t>
  </si>
  <si>
    <t>Tech Production | columns | CallBackCount | annotations | SummarizationSetBy | modifiedTime</t>
  </si>
  <si>
    <t>1958.1219.2165</t>
  </si>
  <si>
    <t>Tech Production | columns | CallBackCount | annotations | Format | name</t>
  </si>
  <si>
    <t>1958.1220.2166</t>
  </si>
  <si>
    <t>Tech Production | columns | CallBackCount | annotations | Format | value</t>
  </si>
  <si>
    <t>1958.1220.2167</t>
  </si>
  <si>
    <t>Tech Production | columns | CallBackCount | annotations | Format | modifiedTime</t>
  </si>
  <si>
    <t>1958.1220.2168</t>
  </si>
  <si>
    <t>Tech Production | columns | CallBackCount | annotations | DataTypeAtRefresh | name</t>
  </si>
  <si>
    <t>1958.1221.2169</t>
  </si>
  <si>
    <t>Tech Production | columns | CallBackCount | annotations | DataTypeAtRefresh | value</t>
  </si>
  <si>
    <t>1958.1221.2170</t>
  </si>
  <si>
    <t>Tech Production | columns | CallBackCount | annotations | DataTypeAtRefresh | modifiedTime</t>
  </si>
  <si>
    <t>1958.1221.2171</t>
  </si>
  <si>
    <t>Tech Production | columns | CallBackCount | annotations | PBI_NameAtRefresh | name</t>
  </si>
  <si>
    <t>1958.1222.2172</t>
  </si>
  <si>
    <t>Tech Production | columns | CallBackCount | annotations | PBI_NameAtRefresh | value</t>
  </si>
  <si>
    <t>1958.1222.2173</t>
  </si>
  <si>
    <t>Tech Production | columns | CallBackCount | annotations | PBI_NameAtRefresh | modifiedTime</t>
  </si>
  <si>
    <t>1958.1222.2174</t>
  </si>
  <si>
    <t>Tech Production | columns | CallBackCount | annotations | PBI_WasHiddenAtRefresh | name</t>
  </si>
  <si>
    <t>1958.1223.2175</t>
  </si>
  <si>
    <t>Tech Production | columns | CallBackCount | annotations | PBI_WasHiddenAtRefresh | value</t>
  </si>
  <si>
    <t>1958.1223.2176</t>
  </si>
  <si>
    <t>Tech Production | columns | CallBackCount | annotations | PBI_WasHiddenAtRefresh | modifiedTime</t>
  </si>
  <si>
    <t>1958.1223.2177</t>
  </si>
  <si>
    <t>Tech Production | columns | ClassID | name</t>
  </si>
  <si>
    <t>1840</t>
  </si>
  <si>
    <t>Tech Production | columns | ClassID | dataType</t>
  </si>
  <si>
    <t>1841</t>
  </si>
  <si>
    <t>Tech Production | columns | ClassID | isHidden</t>
  </si>
  <si>
    <t>1842</t>
  </si>
  <si>
    <t>Tech Production | columns | ClassID | sourceColumn</t>
  </si>
  <si>
    <t>1843</t>
  </si>
  <si>
    <t>Tech Production | columns | ClassID | formatString</t>
  </si>
  <si>
    <t>1844</t>
  </si>
  <si>
    <t>Tech Production | columns | ClassID | displayFolder</t>
  </si>
  <si>
    <t>1845</t>
  </si>
  <si>
    <t>Tech Production | columns | ClassID | summarizeBy</t>
  </si>
  <si>
    <t>1846</t>
  </si>
  <si>
    <t>Tech Production | columns | ClassID | modifiedTime</t>
  </si>
  <si>
    <t>1847</t>
  </si>
  <si>
    <t>Tech Production | columns | ClassID | structureModifiedTime</t>
  </si>
  <si>
    <t>1848</t>
  </si>
  <si>
    <t>Tech Production | columns | ClassID | refreshedTime</t>
  </si>
  <si>
    <t>1849</t>
  </si>
  <si>
    <t>Tech Production | columns | ClassID | attributeHierarchy | state</t>
  </si>
  <si>
    <t>1850.1136</t>
  </si>
  <si>
    <t>Tech Production | columns | ClassID | attributeHierarchy | modifiedTime</t>
  </si>
  <si>
    <t>1850.1137</t>
  </si>
  <si>
    <t>Tech Production | columns | ClassID | attributeHierarchy | refreshedTime</t>
  </si>
  <si>
    <t>1850.1138</t>
  </si>
  <si>
    <t>Tech Production | columns | ClassID | annotations | SummarizationSetBy | name</t>
  </si>
  <si>
    <t>1851.1139.2013</t>
  </si>
  <si>
    <t>Tech Production | columns | ClassID | annotations | SummarizationSetBy | value</t>
  </si>
  <si>
    <t>1851.1139.2014</t>
  </si>
  <si>
    <t>Tech Production | columns | ClassID | annotations | SummarizationSetBy | modifiedTime</t>
  </si>
  <si>
    <t>1851.1139.2015</t>
  </si>
  <si>
    <t>Tech Production | columns | ClassID | annotations | Format | name</t>
  </si>
  <si>
    <t>1851.1140.2016</t>
  </si>
  <si>
    <t>Tech Production | columns | ClassID | annotations | Format | value</t>
  </si>
  <si>
    <t>1851.1140.2017</t>
  </si>
  <si>
    <t>Tech Production | columns | ClassID | annotations | Format | modifiedTime</t>
  </si>
  <si>
    <t>1851.1140.2018</t>
  </si>
  <si>
    <t>Tech Production | columns | ClassID | annotations | DataTypeAtRefresh | name</t>
  </si>
  <si>
    <t>1851.1141.2019</t>
  </si>
  <si>
    <t>Tech Production | columns | ClassID | annotations | DataTypeAtRefresh | value</t>
  </si>
  <si>
    <t>1851.1141.2020</t>
  </si>
  <si>
    <t>Tech Production | columns | ClassID | annotations | DataTypeAtRefresh | modifiedTime</t>
  </si>
  <si>
    <t>1851.1141.2021</t>
  </si>
  <si>
    <t>Tech Production | columns | ClassID | annotations | PBI_NameAtRefresh | name</t>
  </si>
  <si>
    <t>1851.1142.2022</t>
  </si>
  <si>
    <t>Tech Production | columns | ClassID | annotations | PBI_NameAtRefresh | value</t>
  </si>
  <si>
    <t>1851.1142.2023</t>
  </si>
  <si>
    <t>Tech Production | columns | ClassID | annotations | PBI_NameAtRefresh | modifiedTime</t>
  </si>
  <si>
    <t>1851.1142.2024</t>
  </si>
  <si>
    <t>Tech Production | columns | ClassID | annotations | PBI_WasHiddenAtRefresh | name</t>
  </si>
  <si>
    <t>1851.1143.2025</t>
  </si>
  <si>
    <t>Tech Production | columns | ClassID | annotations | PBI_WasHiddenAtRefresh | value</t>
  </si>
  <si>
    <t>1851.1143.2026</t>
  </si>
  <si>
    <t>Tech Production | columns | ClassID | annotations | PBI_WasHiddenAtRefresh | modifiedTime</t>
  </si>
  <si>
    <t>1851.1143.2027</t>
  </si>
  <si>
    <t>Tech Production | columns | Date | name</t>
  </si>
  <si>
    <t>1793</t>
  </si>
  <si>
    <t>Tech Production | columns | Date | dataType</t>
  </si>
  <si>
    <t>1794</t>
  </si>
  <si>
    <t>Tech Production | columns | Date | isHidden</t>
  </si>
  <si>
    <t>1795</t>
  </si>
  <si>
    <t>Tech Production | columns | Date | sourceColumn</t>
  </si>
  <si>
    <t>1796</t>
  </si>
  <si>
    <t>Tech Production | columns | Date | formatString</t>
  </si>
  <si>
    <t>1797</t>
  </si>
  <si>
    <t>Tech Production | columns | Date | displayFolder</t>
  </si>
  <si>
    <t>1798</t>
  </si>
  <si>
    <t>Tech Production | columns | Date | summarizeBy</t>
  </si>
  <si>
    <t>1799</t>
  </si>
  <si>
    <t>Tech Production | columns | Date | modifiedTime</t>
  </si>
  <si>
    <t>1800</t>
  </si>
  <si>
    <t>Tech Production | columns | Date | structureModifiedTime</t>
  </si>
  <si>
    <t>1801</t>
  </si>
  <si>
    <t>Tech Production | columns | Date | refreshedTime</t>
  </si>
  <si>
    <t>1802</t>
  </si>
  <si>
    <t>Tech Production | columns | Date | attributeHierarchy | state</t>
  </si>
  <si>
    <t>1803.1103</t>
  </si>
  <si>
    <t>Tech Production | columns | Date | attributeHierarchy | modifiedTime</t>
  </si>
  <si>
    <t>1803.1104</t>
  </si>
  <si>
    <t>Tech Production | columns | Date | attributeHierarchy | refreshedTime</t>
  </si>
  <si>
    <t>1803.1105</t>
  </si>
  <si>
    <t>Tech Production | columns | Date | annotations | SummarizationSetBy | name</t>
  </si>
  <si>
    <t>1804.1106.1950</t>
  </si>
  <si>
    <t>Tech Production | columns | Date | annotations | SummarizationSetBy | value</t>
  </si>
  <si>
    <t>1804.1106.1951</t>
  </si>
  <si>
    <t>Tech Production | columns | Date | annotations | SummarizationSetBy | modifiedTime</t>
  </si>
  <si>
    <t>1804.1106.1952</t>
  </si>
  <si>
    <t>Tech Production | columns | Date | annotations | Format | name</t>
  </si>
  <si>
    <t>1804.1107.1953</t>
  </si>
  <si>
    <t>Tech Production | columns | Date | annotations | Format | value</t>
  </si>
  <si>
    <t>1804.1107.1954</t>
  </si>
  <si>
    <t>Tech Production | columns | Date | annotations | Format | modifiedTime</t>
  </si>
  <si>
    <t>1804.1107.1955</t>
  </si>
  <si>
    <t>Tech Production | columns | Date | annotations | DataTypeAtRefresh | name</t>
  </si>
  <si>
    <t>1804.1108.1956</t>
  </si>
  <si>
    <t>Tech Production | columns | Date | annotations | DataTypeAtRefresh | value</t>
  </si>
  <si>
    <t>1804.1108.1957</t>
  </si>
  <si>
    <t>Tech Production | columns | Date | annotations | DataTypeAtRefresh | modifiedTime</t>
  </si>
  <si>
    <t>1804.1108.1958</t>
  </si>
  <si>
    <t>Tech Production | columns | Date | annotations | PBI_NameAtRefresh | name</t>
  </si>
  <si>
    <t>1804.1109.1959</t>
  </si>
  <si>
    <t>Tech Production | columns | Date | annotations | PBI_NameAtRefresh | value</t>
  </si>
  <si>
    <t>1804.1109.1960</t>
  </si>
  <si>
    <t>Tech Production | columns | Date | annotations | PBI_NameAtRefresh | modifiedTime</t>
  </si>
  <si>
    <t>1804.1109.1961</t>
  </si>
  <si>
    <t>Tech Production | columns | Date | annotations | PBI_WasHiddenAtRefresh | name</t>
  </si>
  <si>
    <t>1804.1110.1962</t>
  </si>
  <si>
    <t>Tech Production | columns | Date | annotations | PBI_WasHiddenAtRefresh | value</t>
  </si>
  <si>
    <t>1804.1110.1963</t>
  </si>
  <si>
    <t>Tech Production | columns | Date | annotations | PBI_WasHiddenAtRefresh | modifiedTime</t>
  </si>
  <si>
    <t>1804.1110.1964</t>
  </si>
  <si>
    <t>Tech Production | columns | Date | annotations | UnderlyingDateTimeDataType | name</t>
  </si>
  <si>
    <t>1804.1111.1965</t>
  </si>
  <si>
    <t>Tech Production | columns | Date | annotations | UnderlyingDateTimeDataType | value</t>
  </si>
  <si>
    <t>1804.1111.1966</t>
  </si>
  <si>
    <t>Tech Production | columns | Date | annotations | UnderlyingDateTimeDataType | modifiedTime</t>
  </si>
  <si>
    <t>1804.1111.1967</t>
  </si>
  <si>
    <t>Tech Production | columns | DivisionID | name</t>
  </si>
  <si>
    <t>1864</t>
  </si>
  <si>
    <t>Tech Production | columns | DivisionID | dataType</t>
  </si>
  <si>
    <t>1865</t>
  </si>
  <si>
    <t>Tech Production | columns | DivisionID | isHidden</t>
  </si>
  <si>
    <t>1866</t>
  </si>
  <si>
    <t>Tech Production | columns | DivisionID | sourceColumn</t>
  </si>
  <si>
    <t>1867</t>
  </si>
  <si>
    <t>Tech Production | columns | DivisionID | formatString</t>
  </si>
  <si>
    <t>1868</t>
  </si>
  <si>
    <t>Tech Production | columns | DivisionID | displayFolder</t>
  </si>
  <si>
    <t>1869</t>
  </si>
  <si>
    <t>Tech Production | columns | DivisionID | summarizeBy</t>
  </si>
  <si>
    <t>1870</t>
  </si>
  <si>
    <t>Tech Production | columns | DivisionID | modifiedTime</t>
  </si>
  <si>
    <t>1871</t>
  </si>
  <si>
    <t>Tech Production | columns | DivisionID | structureModifiedTime</t>
  </si>
  <si>
    <t>1872</t>
  </si>
  <si>
    <t>Tech Production | columns | DivisionID | refreshedTime</t>
  </si>
  <si>
    <t>1873</t>
  </si>
  <si>
    <t>Tech Production | columns | DivisionID | attributeHierarchy | state</t>
  </si>
  <si>
    <t>1874.1152</t>
  </si>
  <si>
    <t>Tech Production | columns | DivisionID | attributeHierarchy | modifiedTime</t>
  </si>
  <si>
    <t>1874.1153</t>
  </si>
  <si>
    <t>Tech Production | columns | DivisionID | attributeHierarchy | refreshedTime</t>
  </si>
  <si>
    <t>1874.1154</t>
  </si>
  <si>
    <t>Tech Production | columns | DivisionID | annotations | SummarizationSetBy | name</t>
  </si>
  <si>
    <t>1875.1155.2043</t>
  </si>
  <si>
    <t>Tech Production | columns | DivisionID | annotations | SummarizationSetBy | value</t>
  </si>
  <si>
    <t>1875.1155.2044</t>
  </si>
  <si>
    <t>Tech Production | columns | DivisionID | annotations | SummarizationSetBy | modifiedTime</t>
  </si>
  <si>
    <t>1875.1155.2045</t>
  </si>
  <si>
    <t>Tech Production | columns | DivisionID | annotations | Format | name</t>
  </si>
  <si>
    <t>1875.1156.2046</t>
  </si>
  <si>
    <t>Tech Production | columns | DivisionID | annotations | Format | value</t>
  </si>
  <si>
    <t>1875.1156.2047</t>
  </si>
  <si>
    <t>Tech Production | columns | DivisionID | annotations | Format | modifiedTime</t>
  </si>
  <si>
    <t>1875.1156.2048</t>
  </si>
  <si>
    <t>Tech Production | columns | DivisionID | annotations | DataTypeAtRefresh | name</t>
  </si>
  <si>
    <t>1875.1157.2049</t>
  </si>
  <si>
    <t>Tech Production | columns | DivisionID | annotations | DataTypeAtRefresh | value</t>
  </si>
  <si>
    <t>1875.1157.2050</t>
  </si>
  <si>
    <t>Tech Production | columns | DivisionID | annotations | DataTypeAtRefresh | modifiedTime</t>
  </si>
  <si>
    <t>1875.1157.2051</t>
  </si>
  <si>
    <t>Tech Production | columns | DivisionID | annotations | PBI_NameAtRefresh | name</t>
  </si>
  <si>
    <t>1875.1158.2052</t>
  </si>
  <si>
    <t>Tech Production | columns | DivisionID | annotations | PBI_NameAtRefresh | value</t>
  </si>
  <si>
    <t>1875.1158.2053</t>
  </si>
  <si>
    <t>Tech Production | columns | DivisionID | annotations | PBI_NameAtRefresh | modifiedTime</t>
  </si>
  <si>
    <t>1875.1158.2054</t>
  </si>
  <si>
    <t>Tech Production | columns | DivisionID | annotations | PBI_WasHiddenAtRefresh | name</t>
  </si>
  <si>
    <t>1875.1159.2055</t>
  </si>
  <si>
    <t>Tech Production | columns | DivisionID | annotations | PBI_WasHiddenAtRefresh | value</t>
  </si>
  <si>
    <t>1875.1159.2056</t>
  </si>
  <si>
    <t>Tech Production | columns | DivisionID | annotations | PBI_WasHiddenAtRefresh | modifiedTime</t>
  </si>
  <si>
    <t>1875.1159.2057</t>
  </si>
  <si>
    <t>EstimatedDuration</t>
  </si>
  <si>
    <t>Tech Production | columns | EstimatedDuration | name</t>
  </si>
  <si>
    <t>1929</t>
  </si>
  <si>
    <t>Tech Production | columns | EstimatedDuration | dataType</t>
  </si>
  <si>
    <t>1930</t>
  </si>
  <si>
    <t>Tech Production | columns | EstimatedDuration | sourceColumn</t>
  </si>
  <si>
    <t>1931</t>
  </si>
  <si>
    <t>Tech Production | columns | EstimatedDuration | formatString</t>
  </si>
  <si>
    <t>1932</t>
  </si>
  <si>
    <t>Tech Production | columns | EstimatedDuration | summarizeBy</t>
  </si>
  <si>
    <t>1933</t>
  </si>
  <si>
    <t>Tech Production | columns | EstimatedDuration | modifiedTime</t>
  </si>
  <si>
    <t>1934</t>
  </si>
  <si>
    <t>Tech Production | columns | EstimatedDuration | structureModifiedTime</t>
  </si>
  <si>
    <t>1935</t>
  </si>
  <si>
    <t>Tech Production | columns | EstimatedDuration | refreshedTime</t>
  </si>
  <si>
    <t>1936</t>
  </si>
  <si>
    <t>Tech Production | columns | EstimatedDuration | attributeHierarchy | state</t>
  </si>
  <si>
    <t>1937.1200</t>
  </si>
  <si>
    <t>Tech Production | columns | EstimatedDuration | attributeHierarchy | modifiedTime</t>
  </si>
  <si>
    <t>1937.1201</t>
  </si>
  <si>
    <t>Tech Production | columns | EstimatedDuration | attributeHierarchy | refreshedTime</t>
  </si>
  <si>
    <t>1937.1202</t>
  </si>
  <si>
    <t>Tech Production | columns | EstimatedDuration | annotations | SummarizationSetBy | name</t>
  </si>
  <si>
    <t>1938.1203.2133</t>
  </si>
  <si>
    <t>Tech Production | columns | EstimatedDuration | annotations | SummarizationSetBy | value</t>
  </si>
  <si>
    <t>1938.1203.2134</t>
  </si>
  <si>
    <t>Tech Production | columns | EstimatedDuration | annotations | SummarizationSetBy | modifiedTime</t>
  </si>
  <si>
    <t>1938.1203.2135</t>
  </si>
  <si>
    <t>Tech Production | columns | EstimatedDuration | annotations | Format | name</t>
  </si>
  <si>
    <t>1938.1204.2136</t>
  </si>
  <si>
    <t>Tech Production | columns | EstimatedDuration | annotations | Format | value</t>
  </si>
  <si>
    <t>1938.1204.2137</t>
  </si>
  <si>
    <t>Tech Production | columns | EstimatedDuration | annotations | Format | modifiedTime</t>
  </si>
  <si>
    <t>1938.1204.2138</t>
  </si>
  <si>
    <t>Tech Production | columns | EstimatedDuration | annotations | DataTypeAtRefresh | name</t>
  </si>
  <si>
    <t>1938.1205.2139</t>
  </si>
  <si>
    <t>Tech Production | columns | EstimatedDuration | annotations | DataTypeAtRefresh | value</t>
  </si>
  <si>
    <t>1938.1205.2140</t>
  </si>
  <si>
    <t>Tech Production | columns | EstimatedDuration | annotations | DataTypeAtRefresh | modifiedTime</t>
  </si>
  <si>
    <t>1938.1205.2141</t>
  </si>
  <si>
    <t>Tech Production | columns | EstimatedDuration | annotations | PBI_NameAtRefresh | name</t>
  </si>
  <si>
    <t>1938.1206.2142</t>
  </si>
  <si>
    <t>Tech Production | columns | EstimatedDuration | annotations | PBI_NameAtRefresh | value</t>
  </si>
  <si>
    <t>1938.1206.2143</t>
  </si>
  <si>
    <t>Tech Production | columns | EstimatedDuration | annotations | PBI_NameAtRefresh | modifiedTime</t>
  </si>
  <si>
    <t>1938.1206.2144</t>
  </si>
  <si>
    <t>Tech Production | columns | EstimatedDuration | annotations | PBI_WasHiddenAtRefresh | name</t>
  </si>
  <si>
    <t>1938.1207.2145</t>
  </si>
  <si>
    <t>Tech Production | columns | EstimatedDuration | annotations | PBI_WasHiddenAtRefresh | value</t>
  </si>
  <si>
    <t>1938.1207.2146</t>
  </si>
  <si>
    <t>Tech Production | columns | EstimatedDuration | annotations | PBI_WasHiddenAtRefresh | modifiedTime</t>
  </si>
  <si>
    <t>1938.1207.2147</t>
  </si>
  <si>
    <t>Tech Production | annotations | LinkedQueryName | name</t>
  </si>
  <si>
    <t>1978</t>
  </si>
  <si>
    <t>Tech Production | annotations | LinkedQueryName | value</t>
  </si>
  <si>
    <t>1979</t>
  </si>
  <si>
    <t>Tech Production | annotations | LinkedQueryName | modifiedTime</t>
  </si>
  <si>
    <t>1980</t>
  </si>
  <si>
    <t>OpenWork</t>
  </si>
  <si>
    <t>Tech Production | columns | OpenWork | name</t>
  </si>
  <si>
    <t>1900</t>
  </si>
  <si>
    <t>Tech Production | columns | OpenWork | dataType</t>
  </si>
  <si>
    <t>1901</t>
  </si>
  <si>
    <t>Tech Production | columns | OpenWork | sourceColumn</t>
  </si>
  <si>
    <t>1902</t>
  </si>
  <si>
    <t>Tech Production | columns | OpenWork | formatString</t>
  </si>
  <si>
    <t>1903</t>
  </si>
  <si>
    <t>Tech Production | columns | OpenWork | summarizeBy</t>
  </si>
  <si>
    <t>1904</t>
  </si>
  <si>
    <t>Tech Production | columns | OpenWork | modifiedTime</t>
  </si>
  <si>
    <t>1905</t>
  </si>
  <si>
    <t>Tech Production | columns | OpenWork | structureModifiedTime</t>
  </si>
  <si>
    <t>1906</t>
  </si>
  <si>
    <t>Tech Production | columns | OpenWork | refreshedTime</t>
  </si>
  <si>
    <t>1907</t>
  </si>
  <si>
    <t>Tech Production | columns | OpenWork | attributeHierarchy | state</t>
  </si>
  <si>
    <t>1908.1176</t>
  </si>
  <si>
    <t>Tech Production | columns | OpenWork | attributeHierarchy | modifiedTime</t>
  </si>
  <si>
    <t>1908.1177</t>
  </si>
  <si>
    <t>Tech Production | columns | OpenWork | attributeHierarchy | refreshedTime</t>
  </si>
  <si>
    <t>1908.1178</t>
  </si>
  <si>
    <t>Tech Production | columns | OpenWork | annotations | SummarizationSetBy | name</t>
  </si>
  <si>
    <t>1909.1179.2088</t>
  </si>
  <si>
    <t>Tech Production | columns | OpenWork | annotations | SummarizationSetBy | value</t>
  </si>
  <si>
    <t>1909.1179.2089</t>
  </si>
  <si>
    <t>Tech Production | columns | OpenWork | annotations | SummarizationSetBy | modifiedTime</t>
  </si>
  <si>
    <t>1909.1179.2090</t>
  </si>
  <si>
    <t>Tech Production | columns | OpenWork | annotations | Format | name</t>
  </si>
  <si>
    <t>1909.1180.2091</t>
  </si>
  <si>
    <t>Tech Production | columns | OpenWork | annotations | Format | value</t>
  </si>
  <si>
    <t>1909.1180.2092</t>
  </si>
  <si>
    <t>Tech Production | columns | OpenWork | annotations | Format | modifiedTime</t>
  </si>
  <si>
    <t>1909.1180.2093</t>
  </si>
  <si>
    <t>Tech Production | columns | OpenWork | annotations | DataTypeAtRefresh | name</t>
  </si>
  <si>
    <t>1909.1181.2094</t>
  </si>
  <si>
    <t>Tech Production | columns | OpenWork | annotations | DataTypeAtRefresh | value</t>
  </si>
  <si>
    <t>1909.1181.2095</t>
  </si>
  <si>
    <t>Tech Production | columns | OpenWork | annotations | DataTypeAtRefresh | modifiedTime</t>
  </si>
  <si>
    <t>1909.1181.2096</t>
  </si>
  <si>
    <t>Tech Production | columns | OpenWork | annotations | PBI_NameAtRefresh | name</t>
  </si>
  <si>
    <t>1909.1182.2097</t>
  </si>
  <si>
    <t>Tech Production | columns | OpenWork | annotations | PBI_NameAtRefresh | value</t>
  </si>
  <si>
    <t>1909.1182.2098</t>
  </si>
  <si>
    <t>Tech Production | columns | OpenWork | annotations | PBI_NameAtRefresh | modifiedTime</t>
  </si>
  <si>
    <t>1909.1182.2099</t>
  </si>
  <si>
    <t>Tech Production | columns | OpenWork | annotations | PBI_WasHiddenAtRefresh | name</t>
  </si>
  <si>
    <t>1909.1183.2100</t>
  </si>
  <si>
    <t>Tech Production | columns | OpenWork | annotations | PBI_WasHiddenAtRefresh | value</t>
  </si>
  <si>
    <t>1909.1183.2101</t>
  </si>
  <si>
    <t>Tech Production | columns | OpenWork | annotations | PBI_WasHiddenAtRefresh | modifiedTime</t>
  </si>
  <si>
    <t>1909.1183.2102</t>
  </si>
  <si>
    <t>Tech Production | annotations | PBI_Id | name</t>
  </si>
  <si>
    <t>1975</t>
  </si>
  <si>
    <t>Tech Production | annotations | PBI_Id | value</t>
  </si>
  <si>
    <t>0b6012d7-e18f-4d46-9ed7-99720de94ccf</t>
  </si>
  <si>
    <t>1976</t>
  </si>
  <si>
    <t>Tech Production | annotations | PBI_Id | modifiedTime</t>
  </si>
  <si>
    <t>1977</t>
  </si>
  <si>
    <t>Tech Production | annotations | PBI_ResultType | name</t>
  </si>
  <si>
    <t>1981</t>
  </si>
  <si>
    <t>Tech Production | annotations | PBI_ResultType | value</t>
  </si>
  <si>
    <t>1982</t>
  </si>
  <si>
    <t>Tech Production | annotations | PBI_ResultType | modifiedTime</t>
  </si>
  <si>
    <t>1983</t>
  </si>
  <si>
    <t>Tech Production | columns | RegionID | name</t>
  </si>
  <si>
    <t>1817</t>
  </si>
  <si>
    <t>Tech Production | columns | RegionID | dataType</t>
  </si>
  <si>
    <t>1818</t>
  </si>
  <si>
    <t>Tech Production | columns | RegionID | isHidden</t>
  </si>
  <si>
    <t>1819</t>
  </si>
  <si>
    <t>Tech Production | columns | RegionID | sourceColumn</t>
  </si>
  <si>
    <t>1820</t>
  </si>
  <si>
    <t>Tech Production | columns | RegionID | formatString</t>
  </si>
  <si>
    <t>1821</t>
  </si>
  <si>
    <t>Tech Production | columns | RegionID | displayFolder</t>
  </si>
  <si>
    <t>1822</t>
  </si>
  <si>
    <t>Tech Production | columns | RegionID | summarizeBy</t>
  </si>
  <si>
    <t>1823</t>
  </si>
  <si>
    <t>Tech Production | columns | RegionID | modifiedTime</t>
  </si>
  <si>
    <t>1824</t>
  </si>
  <si>
    <t>Tech Production | columns | RegionID | structureModifiedTime</t>
  </si>
  <si>
    <t>1825</t>
  </si>
  <si>
    <t>Tech Production | columns | RegionID | refreshedTime</t>
  </si>
  <si>
    <t>1826</t>
  </si>
  <si>
    <t>Tech Production | columns | RegionID | attributeHierarchy | state</t>
  </si>
  <si>
    <t>1827.1120</t>
  </si>
  <si>
    <t>Tech Production | columns | RegionID | attributeHierarchy | modifiedTime</t>
  </si>
  <si>
    <t>1827.1121</t>
  </si>
  <si>
    <t>Tech Production | columns | RegionID | attributeHierarchy | refreshedTime</t>
  </si>
  <si>
    <t>1827.1122</t>
  </si>
  <si>
    <t>Tech Production | columns | RegionID | annotations | SummarizationSetBy | name</t>
  </si>
  <si>
    <t>1828.1123.1983</t>
  </si>
  <si>
    <t>Tech Production | columns | RegionID | annotations | SummarizationSetBy | value</t>
  </si>
  <si>
    <t>1828.1123.1984</t>
  </si>
  <si>
    <t>Tech Production | columns | RegionID | annotations | SummarizationSetBy | modifiedTime</t>
  </si>
  <si>
    <t>1828.1123.1985</t>
  </si>
  <si>
    <t>Tech Production | columns | RegionID | annotations | Format | name</t>
  </si>
  <si>
    <t>1828.1124.1986</t>
  </si>
  <si>
    <t>Tech Production | columns | RegionID | annotations | Format | value</t>
  </si>
  <si>
    <t>1828.1124.1987</t>
  </si>
  <si>
    <t>Tech Production | columns | RegionID | annotations | Format | modifiedTime</t>
  </si>
  <si>
    <t>1828.1124.1988</t>
  </si>
  <si>
    <t>Tech Production | columns | RegionID | annotations | DataTypeAtRefresh | name</t>
  </si>
  <si>
    <t>1828.1125.1989</t>
  </si>
  <si>
    <t>Tech Production | columns | RegionID | annotations | DataTypeAtRefresh | value</t>
  </si>
  <si>
    <t>1828.1125.1990</t>
  </si>
  <si>
    <t>Tech Production | columns | RegionID | annotations | DataTypeAtRefresh | modifiedTime</t>
  </si>
  <si>
    <t>1828.1125.1991</t>
  </si>
  <si>
    <t>Tech Production | columns | RegionID | annotations | PBI_NameAtRefresh | name</t>
  </si>
  <si>
    <t>1828.1126.1992</t>
  </si>
  <si>
    <t>Tech Production | columns | RegionID | annotations | PBI_NameAtRefresh | value</t>
  </si>
  <si>
    <t>1828.1126.1993</t>
  </si>
  <si>
    <t>Tech Production | columns | RegionID | annotations | PBI_NameAtRefresh | modifiedTime</t>
  </si>
  <si>
    <t>1828.1126.1994</t>
  </si>
  <si>
    <t>Tech Production | columns | RegionID | annotations | PBI_WasHiddenAtRefresh | name</t>
  </si>
  <si>
    <t>1828.1127.1995</t>
  </si>
  <si>
    <t>Tech Production | columns | RegionID | annotations | PBI_WasHiddenAtRefresh | value</t>
  </si>
  <si>
    <t>1828.1127.1996</t>
  </si>
  <si>
    <t>Tech Production | columns | RegionID | annotations | PBI_WasHiddenAtRefresh | modifiedTime</t>
  </si>
  <si>
    <t>1828.1127.1997</t>
  </si>
  <si>
    <t>Tech Production | columns | RoleID | name</t>
  </si>
  <si>
    <t>1888</t>
  </si>
  <si>
    <t>Tech Production | columns | RoleID | dataType</t>
  </si>
  <si>
    <t>1889</t>
  </si>
  <si>
    <t>Tech Production | columns | RoleID | isHidden</t>
  </si>
  <si>
    <t>1890</t>
  </si>
  <si>
    <t>Tech Production | columns | RoleID | sourceColumn</t>
  </si>
  <si>
    <t>1891</t>
  </si>
  <si>
    <t>Tech Production | columns | RoleID | formatString</t>
  </si>
  <si>
    <t>1892</t>
  </si>
  <si>
    <t>Tech Production | columns | RoleID | displayFolder</t>
  </si>
  <si>
    <t>1893</t>
  </si>
  <si>
    <t>Tech Production | columns | RoleID | summarizeBy</t>
  </si>
  <si>
    <t>1894</t>
  </si>
  <si>
    <t>Tech Production | columns | RoleID | modifiedTime</t>
  </si>
  <si>
    <t>1895</t>
  </si>
  <si>
    <t>Tech Production | columns | RoleID | structureModifiedTime</t>
  </si>
  <si>
    <t>1896</t>
  </si>
  <si>
    <t>Tech Production | columns | RoleID | refreshedTime</t>
  </si>
  <si>
    <t>1897</t>
  </si>
  <si>
    <t>Tech Production | columns | RoleID | attributeHierarchy | state</t>
  </si>
  <si>
    <t>1898.1168</t>
  </si>
  <si>
    <t>Tech Production | columns | RoleID | attributeHierarchy | modifiedTime</t>
  </si>
  <si>
    <t>1898.1169</t>
  </si>
  <si>
    <t>Tech Production | columns | RoleID | attributeHierarchy | refreshedTime</t>
  </si>
  <si>
    <t>1898.1170</t>
  </si>
  <si>
    <t>Tech Production | columns | RoleID | annotations | SummarizationSetBy | name</t>
  </si>
  <si>
    <t>1899.1171.2073</t>
  </si>
  <si>
    <t>Tech Production | columns | RoleID | annotations | SummarizationSetBy | value</t>
  </si>
  <si>
    <t>1899.1171.2074</t>
  </si>
  <si>
    <t>Tech Production | columns | RoleID | annotations | SummarizationSetBy | modifiedTime</t>
  </si>
  <si>
    <t>1899.1171.2075</t>
  </si>
  <si>
    <t>Tech Production | columns | RoleID | annotations | Format | name</t>
  </si>
  <si>
    <t>1899.1172.2076</t>
  </si>
  <si>
    <t>Tech Production | columns | RoleID | annotations | Format | value</t>
  </si>
  <si>
    <t>1899.1172.2077</t>
  </si>
  <si>
    <t>Tech Production | columns | RoleID | annotations | Format | modifiedTime</t>
  </si>
  <si>
    <t>1899.1172.2078</t>
  </si>
  <si>
    <t>Tech Production | columns | RoleID | annotations | DataTypeAtRefresh | name</t>
  </si>
  <si>
    <t>1899.1173.2079</t>
  </si>
  <si>
    <t>Tech Production | columns | RoleID | annotations | DataTypeAtRefresh | value</t>
  </si>
  <si>
    <t>1899.1173.2080</t>
  </si>
  <si>
    <t>Tech Production | columns | RoleID | annotations | DataTypeAtRefresh | modifiedTime</t>
  </si>
  <si>
    <t>1899.1173.2081</t>
  </si>
  <si>
    <t>Tech Production | columns | RoleID | annotations | PBI_NameAtRefresh | name</t>
  </si>
  <si>
    <t>1899.1174.2082</t>
  </si>
  <si>
    <t>Tech Production | columns | RoleID | annotations | PBI_NameAtRefresh | value</t>
  </si>
  <si>
    <t>1899.1174.2083</t>
  </si>
  <si>
    <t>Tech Production | columns | RoleID | annotations | PBI_NameAtRefresh | modifiedTime</t>
  </si>
  <si>
    <t>1899.1174.2084</t>
  </si>
  <si>
    <t>Tech Production | columns | RoleID | annotations | PBI_WasHiddenAtRefresh | name</t>
  </si>
  <si>
    <t>1899.1175.2085</t>
  </si>
  <si>
    <t>Tech Production | columns | RoleID | annotations | PBI_WasHiddenAtRefresh | value</t>
  </si>
  <si>
    <t>1899.1175.2086</t>
  </si>
  <si>
    <t>Tech Production | columns | RoleID | annotations | PBI_WasHiddenAtRefresh | modifiedTime</t>
  </si>
  <si>
    <t>1899.1175.2087</t>
  </si>
  <si>
    <t>Tech Production | columns | RowNumber-2662979B-1795-4F74-8F37-6A1BA8059B61 | type</t>
  </si>
  <si>
    <t>1781</t>
  </si>
  <si>
    <t>Tech Production | columns | RowNumber-2662979B-1795-4F74-8F37-6A1BA8059B61 | name</t>
  </si>
  <si>
    <t>1782</t>
  </si>
  <si>
    <t>Tech Production | columns | RowNumber-2662979B-1795-4F74-8F37-6A1BA8059B61 | dataType</t>
  </si>
  <si>
    <t>1783</t>
  </si>
  <si>
    <t>Tech Production | columns | RowNumber-2662979B-1795-4F74-8F37-6A1BA8059B61 | isHidden</t>
  </si>
  <si>
    <t>1784</t>
  </si>
  <si>
    <t>Tech Production | columns | RowNumber-2662979B-1795-4F74-8F37-6A1BA8059B61 | isUnique</t>
  </si>
  <si>
    <t>1785</t>
  </si>
  <si>
    <t>Tech Production | columns | RowNumber-2662979B-1795-4F74-8F37-6A1BA8059B61 | isKey</t>
  </si>
  <si>
    <t>1786</t>
  </si>
  <si>
    <t>Tech Production | columns | RowNumber-2662979B-1795-4F74-8F37-6A1BA8059B61 | isNullable</t>
  </si>
  <si>
    <t>1787</t>
  </si>
  <si>
    <t>Tech Production | columns | RowNumber-2662979B-1795-4F74-8F37-6A1BA8059B61 | modifiedTime</t>
  </si>
  <si>
    <t>1788</t>
  </si>
  <si>
    <t>Tech Production | columns | RowNumber-2662979B-1795-4F74-8F37-6A1BA8059B61 | structureModifiedTime</t>
  </si>
  <si>
    <t>1789</t>
  </si>
  <si>
    <t>Tech Production | columns | RowNumber-2662979B-1795-4F74-8F37-6A1BA8059B61 | refreshedTime</t>
  </si>
  <si>
    <t>1790</t>
  </si>
  <si>
    <t>Tech Production | columns | RowNumber-2662979B-1795-4F74-8F37-6A1BA8059B61 | attributeHierarchy | state</t>
  </si>
  <si>
    <t>1791.1099</t>
  </si>
  <si>
    <t>Tech Production | columns | RowNumber-2662979B-1795-4F74-8F37-6A1BA8059B61 | attributeHierarchy | modifiedTime</t>
  </si>
  <si>
    <t>1791.1100</t>
  </si>
  <si>
    <t>Tech Production | columns | RowNumber-2662979B-1795-4F74-8F37-6A1BA8059B61 | attributeHierarchy | refreshedTime</t>
  </si>
  <si>
    <t>1791.1101</t>
  </si>
  <si>
    <t>Tech Production | columns | RowNumber-2662979B-1795-4F74-8F37-6A1BA8059B61 | annotations | DataTypeAtRefresh | name</t>
  </si>
  <si>
    <t>1792.1102.1947</t>
  </si>
  <si>
    <t>Tech Production | columns | RowNumber-2662979B-1795-4F74-8F37-6A1BA8059B61 | annotations | DataTypeAtRefresh | value</t>
  </si>
  <si>
    <t>1792.1102.1948</t>
  </si>
  <si>
    <t>Tech Production | columns | RowNumber-2662979B-1795-4F74-8F37-6A1BA8059B61 | annotations | DataTypeAtRefresh | modifiedTime</t>
  </si>
  <si>
    <t>1792.1102.1949</t>
  </si>
  <si>
    <t>Tech Production | columns | RowTotal | name</t>
  </si>
  <si>
    <t>1959</t>
  </si>
  <si>
    <t>Tech Production | columns | RowTotal | dataType</t>
  </si>
  <si>
    <t>1960</t>
  </si>
  <si>
    <t>Tech Production | columns | RowTotal | sourceColumn</t>
  </si>
  <si>
    <t>1961</t>
  </si>
  <si>
    <t>Tech Production | columns | RowTotal | summarizeBy</t>
  </si>
  <si>
    <t>1962</t>
  </si>
  <si>
    <t>Tech Production | columns | RowTotal | modifiedTime</t>
  </si>
  <si>
    <t>1963</t>
  </si>
  <si>
    <t>Tech Production | columns | RowTotal | structureModifiedTime</t>
  </si>
  <si>
    <t>1964</t>
  </si>
  <si>
    <t>Tech Production | columns | RowTotal | refreshedTime</t>
  </si>
  <si>
    <t>1965</t>
  </si>
  <si>
    <t>Tech Production | columns | RowTotal | attributeHierarchy | state</t>
  </si>
  <si>
    <t>1966.1224</t>
  </si>
  <si>
    <t>Tech Production | columns | RowTotal | attributeHierarchy | modifiedTime</t>
  </si>
  <si>
    <t>1966.1225</t>
  </si>
  <si>
    <t>Tech Production | columns | RowTotal | attributeHierarchy | refreshedTime</t>
  </si>
  <si>
    <t>2020-06-30T14:27:30.63</t>
  </si>
  <si>
    <t>1966.1226</t>
  </si>
  <si>
    <t>Tech Production | columns | RowTotal | annotations | SummarizationSetBy | name</t>
  </si>
  <si>
    <t>1967.1227.2178</t>
  </si>
  <si>
    <t>Tech Production | columns | RowTotal | annotations | SummarizationSetBy | value</t>
  </si>
  <si>
    <t>1967.1227.2179</t>
  </si>
  <si>
    <t>Tech Production | columns | RowTotal | annotations | SummarizationSetBy | modifiedTime</t>
  </si>
  <si>
    <t>1967.1227.2180</t>
  </si>
  <si>
    <t>Tech Production | columns | RowTotal | annotations | Format | name</t>
  </si>
  <si>
    <t>1967.1228.2181</t>
  </si>
  <si>
    <t>Tech Production | columns | RowTotal | annotations | Format | value</t>
  </si>
  <si>
    <t>1967.1228.2182</t>
  </si>
  <si>
    <t>Tech Production | columns | RowTotal | annotations | Format | modifiedTime</t>
  </si>
  <si>
    <t>1967.1228.2183</t>
  </si>
  <si>
    <t>Tech Production | columns | RowTotal | annotations | DataTypeAtRefresh | name</t>
  </si>
  <si>
    <t>1967.1229.2184</t>
  </si>
  <si>
    <t>Tech Production | columns | RowTotal | annotations | DataTypeAtRefresh | value</t>
  </si>
  <si>
    <t>1967.1229.2185</t>
  </si>
  <si>
    <t>Tech Production | columns | RowTotal | annotations | DataTypeAtRefresh | modifiedTime</t>
  </si>
  <si>
    <t>1967.1229.2186</t>
  </si>
  <si>
    <t>Tech Production | columns | RowTotal | annotations | PBI_NameAtRefresh | name</t>
  </si>
  <si>
    <t>1967.1230.2187</t>
  </si>
  <si>
    <t>Tech Production | columns | RowTotal | annotations | PBI_NameAtRefresh | value</t>
  </si>
  <si>
    <t>1967.1230.2188</t>
  </si>
  <si>
    <t>Tech Production | columns | RowTotal | annotations | PBI_NameAtRefresh | modifiedTime</t>
  </si>
  <si>
    <t>1967.1230.2189</t>
  </si>
  <si>
    <t>Tech Production | columns | RowTotal | annotations | PBI_WasHiddenAtRefresh | name</t>
  </si>
  <si>
    <t>1967.1231.2190</t>
  </si>
  <si>
    <t>Tech Production | columns | RowTotal | annotations | PBI_WasHiddenAtRefresh | value</t>
  </si>
  <si>
    <t>1967.1231.2191</t>
  </si>
  <si>
    <t>Tech Production | columns | RowTotal | annotations | PBI_WasHiddenAtRefresh | modifiedTime</t>
  </si>
  <si>
    <t>1967.1231.2192</t>
  </si>
  <si>
    <t>ServiceAmount</t>
  </si>
  <si>
    <t>Tech Production | columns | ServiceAmount | name</t>
  </si>
  <si>
    <t>1920</t>
  </si>
  <si>
    <t>Tech Production | columns | ServiceAmount | dataType</t>
  </si>
  <si>
    <t>1921</t>
  </si>
  <si>
    <t>Tech Production | columns | ServiceAmount | sourceColumn</t>
  </si>
  <si>
    <t>1922</t>
  </si>
  <si>
    <t>Tech Production | columns | ServiceAmount | summarizeBy</t>
  </si>
  <si>
    <t>1923</t>
  </si>
  <si>
    <t>Tech Production | columns | ServiceAmount | modifiedTime</t>
  </si>
  <si>
    <t>1924</t>
  </si>
  <si>
    <t>Tech Production | columns | ServiceAmount | structureModifiedTime</t>
  </si>
  <si>
    <t>1925</t>
  </si>
  <si>
    <t>Tech Production | columns | ServiceAmount | refreshedTime</t>
  </si>
  <si>
    <t>1926</t>
  </si>
  <si>
    <t>Tech Production | columns | ServiceAmount | attributeHierarchy | state</t>
  </si>
  <si>
    <t>1927.1192</t>
  </si>
  <si>
    <t>Tech Production | columns | ServiceAmount | attributeHierarchy | modifiedTime</t>
  </si>
  <si>
    <t>1927.1193</t>
  </si>
  <si>
    <t>Tech Production | columns | ServiceAmount | attributeHierarchy | refreshedTime</t>
  </si>
  <si>
    <t>2020-06-30T14:27:30.633333</t>
  </si>
  <si>
    <t>1927.1194</t>
  </si>
  <si>
    <t>Tech Production | columns | ServiceAmount | annotations | SummarizationSetBy | name</t>
  </si>
  <si>
    <t>1928.1195.2118</t>
  </si>
  <si>
    <t>Tech Production | columns | ServiceAmount | annotations | SummarizationSetBy | value</t>
  </si>
  <si>
    <t>1928.1195.2119</t>
  </si>
  <si>
    <t>Tech Production | columns | ServiceAmount | annotations | SummarizationSetBy | modifiedTime</t>
  </si>
  <si>
    <t>1928.1195.2120</t>
  </si>
  <si>
    <t>Tech Production | columns | ServiceAmount | annotations | Format | name</t>
  </si>
  <si>
    <t>1928.1196.2121</t>
  </si>
  <si>
    <t>Tech Production | columns | ServiceAmount | annotations | Format | value</t>
  </si>
  <si>
    <t>1928.1196.2122</t>
  </si>
  <si>
    <t>Tech Production | columns | ServiceAmount | annotations | Format | modifiedTime</t>
  </si>
  <si>
    <t>1928.1196.2123</t>
  </si>
  <si>
    <t>Tech Production | columns | ServiceAmount | annotations | DataTypeAtRefresh | name</t>
  </si>
  <si>
    <t>1928.1197.2124</t>
  </si>
  <si>
    <t>Tech Production | columns | ServiceAmount | annotations | DataTypeAtRefresh | value</t>
  </si>
  <si>
    <t>1928.1197.2125</t>
  </si>
  <si>
    <t>Tech Production | columns | ServiceAmount | annotations | DataTypeAtRefresh | modifiedTime</t>
  </si>
  <si>
    <t>1928.1197.2126</t>
  </si>
  <si>
    <t>Tech Production | columns | ServiceAmount | annotations | PBI_NameAtRefresh | name</t>
  </si>
  <si>
    <t>1928.1198.2127</t>
  </si>
  <si>
    <t>Tech Production | columns | ServiceAmount | annotations | PBI_NameAtRefresh | value</t>
  </si>
  <si>
    <t>1928.1198.2128</t>
  </si>
  <si>
    <t>Tech Production | columns | ServiceAmount | annotations | PBI_NameAtRefresh | modifiedTime</t>
  </si>
  <si>
    <t>1928.1198.2129</t>
  </si>
  <si>
    <t>Tech Production | columns | ServiceAmount | annotations | PBI_WasHiddenAtRefresh | name</t>
  </si>
  <si>
    <t>1928.1199.2130</t>
  </si>
  <si>
    <t>Tech Production | columns | ServiceAmount | annotations | PBI_WasHiddenAtRefresh | value</t>
  </si>
  <si>
    <t>1928.1199.2131</t>
  </si>
  <si>
    <t>Tech Production | columns | ServiceAmount | annotations | PBI_WasHiddenAtRefresh | modifiedTime</t>
  </si>
  <si>
    <t>1928.1199.2132</t>
  </si>
  <si>
    <t>ServiceCount</t>
  </si>
  <si>
    <t>Tech Production | columns | ServiceCount | name</t>
  </si>
  <si>
    <t>1910</t>
  </si>
  <si>
    <t>Tech Production | columns | ServiceCount | dataType</t>
  </si>
  <si>
    <t>1911</t>
  </si>
  <si>
    <t>Tech Production | columns | ServiceCount | sourceColumn</t>
  </si>
  <si>
    <t>1912</t>
  </si>
  <si>
    <t>Tech Production | columns | ServiceCount | formatString</t>
  </si>
  <si>
    <t>1913</t>
  </si>
  <si>
    <t>Tech Production | columns | ServiceCount | summarizeBy</t>
  </si>
  <si>
    <t>1914</t>
  </si>
  <si>
    <t>Tech Production | columns | ServiceCount | modifiedTime</t>
  </si>
  <si>
    <t>1915</t>
  </si>
  <si>
    <t>Tech Production | columns | ServiceCount | structureModifiedTime</t>
  </si>
  <si>
    <t>1916</t>
  </si>
  <si>
    <t>Tech Production | columns | ServiceCount | refreshedTime</t>
  </si>
  <si>
    <t>1917</t>
  </si>
  <si>
    <t>Tech Production | columns | ServiceCount | attributeHierarchy | state</t>
  </si>
  <si>
    <t>1918.1184</t>
  </si>
  <si>
    <t>Tech Production | columns | ServiceCount | attributeHierarchy | modifiedTime</t>
  </si>
  <si>
    <t>1918.1185</t>
  </si>
  <si>
    <t>Tech Production | columns | ServiceCount | attributeHierarchy | refreshedTime</t>
  </si>
  <si>
    <t>1918.1186</t>
  </si>
  <si>
    <t>Tech Production | columns | ServiceCount | annotations | SummarizationSetBy | name</t>
  </si>
  <si>
    <t>1919.1187.2103</t>
  </si>
  <si>
    <t>Tech Production | columns | ServiceCount | annotations | SummarizationSetBy | value</t>
  </si>
  <si>
    <t>1919.1187.2104</t>
  </si>
  <si>
    <t>Tech Production | columns | ServiceCount | annotations | SummarizationSetBy | modifiedTime</t>
  </si>
  <si>
    <t>1919.1187.2105</t>
  </si>
  <si>
    <t>Tech Production | columns | ServiceCount | annotations | Format | name</t>
  </si>
  <si>
    <t>1919.1188.2106</t>
  </si>
  <si>
    <t>Tech Production | columns | ServiceCount | annotations | Format | value</t>
  </si>
  <si>
    <t>1919.1188.2107</t>
  </si>
  <si>
    <t>Tech Production | columns | ServiceCount | annotations | Format | modifiedTime</t>
  </si>
  <si>
    <t>1919.1188.2108</t>
  </si>
  <si>
    <t>Tech Production | columns | ServiceCount | annotations | DataTypeAtRefresh | name</t>
  </si>
  <si>
    <t>1919.1189.2109</t>
  </si>
  <si>
    <t>Tech Production | columns | ServiceCount | annotations | DataTypeAtRefresh | value</t>
  </si>
  <si>
    <t>1919.1189.2110</t>
  </si>
  <si>
    <t>Tech Production | columns | ServiceCount | annotations | DataTypeAtRefresh | modifiedTime</t>
  </si>
  <si>
    <t>1919.1189.2111</t>
  </si>
  <si>
    <t>Tech Production | columns | ServiceCount | annotations | PBI_NameAtRefresh | name</t>
  </si>
  <si>
    <t>1919.1190.2112</t>
  </si>
  <si>
    <t>Tech Production | columns | ServiceCount | annotations | PBI_NameAtRefresh | value</t>
  </si>
  <si>
    <t>1919.1190.2113</t>
  </si>
  <si>
    <t>Tech Production | columns | ServiceCount | annotations | PBI_NameAtRefresh | modifiedTime</t>
  </si>
  <si>
    <t>1919.1190.2114</t>
  </si>
  <si>
    <t>Tech Production | columns | ServiceCount | annotations | PBI_WasHiddenAtRefresh | name</t>
  </si>
  <si>
    <t>1919.1191.2115</t>
  </si>
  <si>
    <t>Tech Production | columns | ServiceCount | annotations | PBI_WasHiddenAtRefresh | value</t>
  </si>
  <si>
    <t>1919.1191.2116</t>
  </si>
  <si>
    <t>Tech Production | columns | ServiceCount | annotations | PBI_WasHiddenAtRefresh | modifiedTime</t>
  </si>
  <si>
    <t>1919.1191.2117</t>
  </si>
  <si>
    <t>Tech Production | columns | ServiceID | name</t>
  </si>
  <si>
    <t>1852</t>
  </si>
  <si>
    <t>Tech Production | columns | ServiceID | dataType</t>
  </si>
  <si>
    <t>1853</t>
  </si>
  <si>
    <t>Tech Production | columns | ServiceID | isHidden</t>
  </si>
  <si>
    <t>1854</t>
  </si>
  <si>
    <t>Tech Production | columns | ServiceID | sourceColumn</t>
  </si>
  <si>
    <t>1855</t>
  </si>
  <si>
    <t>Tech Production | columns | ServiceID | formatString</t>
  </si>
  <si>
    <t>1856</t>
  </si>
  <si>
    <t>Tech Production | columns | ServiceID | displayFolder</t>
  </si>
  <si>
    <t>1857</t>
  </si>
  <si>
    <t>Tech Production | columns | ServiceID | summarizeBy</t>
  </si>
  <si>
    <t>1858</t>
  </si>
  <si>
    <t>Tech Production | columns | ServiceID | modifiedTime</t>
  </si>
  <si>
    <t>1859</t>
  </si>
  <si>
    <t>Tech Production | columns | ServiceID | structureModifiedTime</t>
  </si>
  <si>
    <t>1860</t>
  </si>
  <si>
    <t>Tech Production | columns | ServiceID | refreshedTime</t>
  </si>
  <si>
    <t>1861</t>
  </si>
  <si>
    <t>Tech Production | columns | ServiceID | attributeHierarchy | state</t>
  </si>
  <si>
    <t>1862.1144</t>
  </si>
  <si>
    <t>Tech Production | columns | ServiceID | attributeHierarchy | modifiedTime</t>
  </si>
  <si>
    <t>1862.1145</t>
  </si>
  <si>
    <t>Tech Production | columns | ServiceID | attributeHierarchy | refreshedTime</t>
  </si>
  <si>
    <t>1862.1146</t>
  </si>
  <si>
    <t>Tech Production | columns | ServiceID | annotations | SummarizationSetBy | name</t>
  </si>
  <si>
    <t>1863.1147.2028</t>
  </si>
  <si>
    <t>Tech Production | columns | ServiceID | annotations | SummarizationSetBy | value</t>
  </si>
  <si>
    <t>1863.1147.2029</t>
  </si>
  <si>
    <t>Tech Production | columns | ServiceID | annotations | SummarizationSetBy | modifiedTime</t>
  </si>
  <si>
    <t>1863.1147.2030</t>
  </si>
  <si>
    <t>Tech Production | columns | ServiceID | annotations | Format | name</t>
  </si>
  <si>
    <t>1863.1148.2031</t>
  </si>
  <si>
    <t>Tech Production | columns | ServiceID | annotations | Format | value</t>
  </si>
  <si>
    <t>1863.1148.2032</t>
  </si>
  <si>
    <t>Tech Production | columns | ServiceID | annotations | Format | modifiedTime</t>
  </si>
  <si>
    <t>1863.1148.2033</t>
  </si>
  <si>
    <t>Tech Production | columns | ServiceID | annotations | DataTypeAtRefresh | name</t>
  </si>
  <si>
    <t>1863.1149.2034</t>
  </si>
  <si>
    <t>Tech Production | columns | ServiceID | annotations | DataTypeAtRefresh | value</t>
  </si>
  <si>
    <t>1863.1149.2035</t>
  </si>
  <si>
    <t>Tech Production | columns | ServiceID | annotations | DataTypeAtRefresh | modifiedTime</t>
  </si>
  <si>
    <t>1863.1149.2036</t>
  </si>
  <si>
    <t>Tech Production | columns | ServiceID | annotations | PBI_NameAtRefresh | name</t>
  </si>
  <si>
    <t>1863.1150.2037</t>
  </si>
  <si>
    <t>Tech Production | columns | ServiceID | annotations | PBI_NameAtRefresh | value</t>
  </si>
  <si>
    <t>1863.1150.2038</t>
  </si>
  <si>
    <t>Tech Production | columns | ServiceID | annotations | PBI_NameAtRefresh | modifiedTime</t>
  </si>
  <si>
    <t>1863.1150.2039</t>
  </si>
  <si>
    <t>Tech Production | columns | ServiceID | annotations | PBI_WasHiddenAtRefresh | name</t>
  </si>
  <si>
    <t>1863.1151.2040</t>
  </si>
  <si>
    <t>Tech Production | columns | ServiceID | annotations | PBI_WasHiddenAtRefresh | value</t>
  </si>
  <si>
    <t>1863.1151.2041</t>
  </si>
  <si>
    <t>Tech Production | columns | ServiceID | annotations | PBI_WasHiddenAtRefresh | modifiedTime</t>
  </si>
  <si>
    <t>1863.1151.2042</t>
  </si>
  <si>
    <t>Tech Production-8e3ff883-b418-4a91-ad52-47faa2bf7abb</t>
  </si>
  <si>
    <t>Tech Production | partitions | Tech Production-8e3ff883-b418-4a91-ad52-47faa2bf7abb | name</t>
  </si>
  <si>
    <t>1968</t>
  </si>
  <si>
    <t>Tech Production | partitions | Tech Production-8e3ff883-b418-4a91-ad52-47faa2bf7abb | mode</t>
  </si>
  <si>
    <t>1969</t>
  </si>
  <si>
    <t>Tech Production | partitions | Tech Production-8e3ff883-b418-4a91-ad52-47faa2bf7abb | queryGroup</t>
  </si>
  <si>
    <t>1970</t>
  </si>
  <si>
    <t>Tech Production | partitions | Tech Production-8e3ff883-b418-4a91-ad52-47faa2bf7abb | state</t>
  </si>
  <si>
    <t>1971</t>
  </si>
  <si>
    <t>Tech Production | partitions | Tech Production-8e3ff883-b418-4a91-ad52-47faa2bf7abb | modifiedTime</t>
  </si>
  <si>
    <t>1972</t>
  </si>
  <si>
    <t>Tech Production | partitions | Tech Production-8e3ff883-b418-4a91-ad52-47faa2bf7abb | refreshedTime</t>
  </si>
  <si>
    <t>2020-06-29T10:18:44.376667</t>
  </si>
  <si>
    <t>2020-06-30T14:27:30.62</t>
  </si>
  <si>
    <t>1973</t>
  </si>
  <si>
    <t>Tech Production | partitions | Tech Production-8e3ff883-b418-4a91-ad52-47faa2bf7abb | source | type</t>
  </si>
  <si>
    <t>1974.1232</t>
  </si>
  <si>
    <t>Tech Production | partitions | Tech Production-8e3ff883-b418-4a91-ad52-47faa2bf7abb | source | expression</t>
  </si>
  <si>
    <t>let    Source = Sql.Database(DBServer, DB),    dbo_BI_TechProduction = Source{[Schema="dbo",Item="BI_TechProduction"]}[Data],    #"Added Custom" = Table.AddColumn(dbo_BI_TechProduction, "RowTotal", each [ServiceCount]+[ServiceAmount]+[EstimatedDuration]+[ActualDuration]+[CallBackCount]),    #"Changed Type" = Table.TransformColumnTypes(#"Added Custom",{{"Date", type date}})in    #"Changed Type"</t>
  </si>
  <si>
    <t>let    Source = Sql.Database("pe-0-62.pestpac.local", "PestPac7335"),    dbo_BI_TechProduction = Source{[Schema="dbo",Item="BI_TechProduction"]}[Data],    #"Added Custom" = Table.AddColumn(dbo_BI_TechProduction, "RowTotal", each [ServiceCount]+[ServiceAmount]+[EstimatedDuration]+[ActualDuration]+[CallBackCount]),    #"Changed Type" = Table.TransformColumnTypes(#"Added Custom",{{"Date", type date}})in    #"Changed Type"</t>
  </si>
  <si>
    <t>1974.1233</t>
  </si>
  <si>
    <t>Tech Production | columns | TechID | name</t>
  </si>
  <si>
    <t>1876</t>
  </si>
  <si>
    <t>Tech Production | columns | TechID | dataType</t>
  </si>
  <si>
    <t>1877</t>
  </si>
  <si>
    <t>Tech Production | columns | TechID | isHidden</t>
  </si>
  <si>
    <t>1878</t>
  </si>
  <si>
    <t>Tech Production | columns | TechID | sourceColumn</t>
  </si>
  <si>
    <t>1879</t>
  </si>
  <si>
    <t>Tech Production | columns | TechID | formatString</t>
  </si>
  <si>
    <t>1880</t>
  </si>
  <si>
    <t>Tech Production | columns | TechID | displayFolder</t>
  </si>
  <si>
    <t>1881</t>
  </si>
  <si>
    <t>Tech Production | columns | TechID | summarizeBy</t>
  </si>
  <si>
    <t>1882</t>
  </si>
  <si>
    <t>Tech Production | columns | TechID | modifiedTime</t>
  </si>
  <si>
    <t>1883</t>
  </si>
  <si>
    <t>Tech Production | columns | TechID | structureModifiedTime</t>
  </si>
  <si>
    <t>1884</t>
  </si>
  <si>
    <t>Tech Production | columns | TechID | refreshedTime</t>
  </si>
  <si>
    <t>1885</t>
  </si>
  <si>
    <t>Tech Production | columns | TechID | attributeHierarchy | state</t>
  </si>
  <si>
    <t>1886.1160</t>
  </si>
  <si>
    <t>Tech Production | columns | TechID | attributeHierarchy | modifiedTime</t>
  </si>
  <si>
    <t>1886.1161</t>
  </si>
  <si>
    <t>Tech Production | columns | TechID | attributeHierarchy | refreshedTime</t>
  </si>
  <si>
    <t>1886.1162</t>
  </si>
  <si>
    <t>Tech Production | columns | TechID | annotations | SummarizationSetBy | name</t>
  </si>
  <si>
    <t>1887.1163.2058</t>
  </si>
  <si>
    <t>Tech Production | columns | TechID | annotations | SummarizationSetBy | value</t>
  </si>
  <si>
    <t>1887.1163.2059</t>
  </si>
  <si>
    <t>Tech Production | columns | TechID | annotations | SummarizationSetBy | modifiedTime</t>
  </si>
  <si>
    <t>1887.1163.2060</t>
  </si>
  <si>
    <t>Tech Production | columns | TechID | annotations | Format | name</t>
  </si>
  <si>
    <t>1887.1164.2061</t>
  </si>
  <si>
    <t>Tech Production | columns | TechID | annotations | Format | value</t>
  </si>
  <si>
    <t>1887.1164.2062</t>
  </si>
  <si>
    <t>Tech Production | columns | TechID | annotations | Format | modifiedTime</t>
  </si>
  <si>
    <t>1887.1164.2063</t>
  </si>
  <si>
    <t>Tech Production | columns | TechID | annotations | DataTypeAtRefresh | name</t>
  </si>
  <si>
    <t>1887.1165.2064</t>
  </si>
  <si>
    <t>Tech Production | columns | TechID | annotations | DataTypeAtRefresh | value</t>
  </si>
  <si>
    <t>1887.1165.2065</t>
  </si>
  <si>
    <t>Tech Production | columns | TechID | annotations | DataTypeAtRefresh | modifiedTime</t>
  </si>
  <si>
    <t>1887.1165.2066</t>
  </si>
  <si>
    <t>Tech Production | columns | TechID | annotations | PBI_NameAtRefresh | name</t>
  </si>
  <si>
    <t>1887.1166.2067</t>
  </si>
  <si>
    <t>Tech Production | columns | TechID | annotations | PBI_NameAtRefresh | value</t>
  </si>
  <si>
    <t>1887.1166.2068</t>
  </si>
  <si>
    <t>Tech Production | columns | TechID | annotations | PBI_NameAtRefresh | modifiedTime</t>
  </si>
  <si>
    <t>1887.1166.2069</t>
  </si>
  <si>
    <t>Tech Production | columns | TechID | annotations | PBI_WasHiddenAtRefresh | name</t>
  </si>
  <si>
    <t>1887.1167.2070</t>
  </si>
  <si>
    <t>Tech Production | columns | TechID | annotations | PBI_WasHiddenAtRefresh | value</t>
  </si>
  <si>
    <t>1887.1167.2071</t>
  </si>
  <si>
    <t>Tech Production | columns | TechID | annotations | PBI_WasHiddenAtRefresh | modifiedTime</t>
  </si>
  <si>
    <t>1887.1167.2072</t>
  </si>
  <si>
    <t>Tech Production | columns | ZipCode | name</t>
  </si>
  <si>
    <t>1829</t>
  </si>
  <si>
    <t>Tech Production | columns | ZipCode | dataType</t>
  </si>
  <si>
    <t>1830</t>
  </si>
  <si>
    <t>Tech Production | columns | ZipCode | isHidden</t>
  </si>
  <si>
    <t>1831</t>
  </si>
  <si>
    <t>Tech Production | columns | ZipCode | sourceColumn</t>
  </si>
  <si>
    <t>1832</t>
  </si>
  <si>
    <t>Tech Production | columns | ZipCode | displayFolder</t>
  </si>
  <si>
    <t>1833</t>
  </si>
  <si>
    <t>Tech Production | columns | ZipCode | summarizeBy</t>
  </si>
  <si>
    <t>1834</t>
  </si>
  <si>
    <t>Tech Production | columns | ZipCode | modifiedTime</t>
  </si>
  <si>
    <t>1835</t>
  </si>
  <si>
    <t>Tech Production | columns | ZipCode | structureModifiedTime</t>
  </si>
  <si>
    <t>1836</t>
  </si>
  <si>
    <t>Tech Production | columns | ZipCode | refreshedTime</t>
  </si>
  <si>
    <t>1837</t>
  </si>
  <si>
    <t>Tech Production | columns | ZipCode | attributeHierarchy | state</t>
  </si>
  <si>
    <t>1838.1128</t>
  </si>
  <si>
    <t>Tech Production | columns | ZipCode | attributeHierarchy | modifiedTime</t>
  </si>
  <si>
    <t>1838.1129</t>
  </si>
  <si>
    <t>Tech Production | columns | ZipCode | attributeHierarchy | refreshedTime</t>
  </si>
  <si>
    <t>1838.1130</t>
  </si>
  <si>
    <t>Tech Production | columns | ZipCode | annotations | SummarizationSetBy | name</t>
  </si>
  <si>
    <t>1839.1131.1998</t>
  </si>
  <si>
    <t>Tech Production | columns | ZipCode | annotations | SummarizationSetBy | value</t>
  </si>
  <si>
    <t>1839.1131.1999</t>
  </si>
  <si>
    <t>Tech Production | columns | ZipCode | annotations | SummarizationSetBy | modifiedTime</t>
  </si>
  <si>
    <t>1839.1131.2000</t>
  </si>
  <si>
    <t>Tech Production | columns | ZipCode | annotations | Format | name</t>
  </si>
  <si>
    <t>1839.1132.2001</t>
  </si>
  <si>
    <t>Tech Production | columns | ZipCode | annotations | Format | value</t>
  </si>
  <si>
    <t>1839.1132.2002</t>
  </si>
  <si>
    <t>Tech Production | columns | ZipCode | annotations | Format | modifiedTime</t>
  </si>
  <si>
    <t>1839.1132.2003</t>
  </si>
  <si>
    <t>Tech Production | columns | ZipCode | annotations | DataTypeAtRefresh | name</t>
  </si>
  <si>
    <t>1839.1133.2004</t>
  </si>
  <si>
    <t>Tech Production | columns | ZipCode | annotations | DataTypeAtRefresh | value</t>
  </si>
  <si>
    <t>1839.1133.2005</t>
  </si>
  <si>
    <t>Tech Production | columns | ZipCode | annotations | DataTypeAtRefresh | modifiedTime</t>
  </si>
  <si>
    <t>1839.1133.2006</t>
  </si>
  <si>
    <t>Tech Production | columns | ZipCode | annotations | PBI_NameAtRefresh | name</t>
  </si>
  <si>
    <t>1839.1134.2007</t>
  </si>
  <si>
    <t>Tech Production | columns | ZipCode | annotations | PBI_NameAtRefresh | value</t>
  </si>
  <si>
    <t>1839.1134.2008</t>
  </si>
  <si>
    <t>Tech Production | columns | ZipCode | annotations | PBI_NameAtRefresh | modifiedTime</t>
  </si>
  <si>
    <t>1839.1134.2009</t>
  </si>
  <si>
    <t>Tech Production | columns | ZipCode | annotations | PBI_WasHiddenAtRefresh | name</t>
  </si>
  <si>
    <t>1839.1135.2010</t>
  </si>
  <si>
    <t>Tech Production | columns | ZipCode | annotations | PBI_WasHiddenAtRefresh | value</t>
  </si>
  <si>
    <t>1839.1135.2011</t>
  </si>
  <si>
    <t>Tech Production | columns | ZipCode | annotations | PBI_WasHiddenAtRefresh | modifiedTime</t>
  </si>
  <si>
    <t>1839.1135.2012</t>
  </si>
  <si>
    <t>Techs | modifiedTime</t>
  </si>
  <si>
    <t>1591</t>
  </si>
  <si>
    <t>Techs | structureModifiedTime</t>
  </si>
  <si>
    <t>1592</t>
  </si>
  <si>
    <t>First Name</t>
  </si>
  <si>
    <t>Techs | columns | First Name | name</t>
  </si>
  <si>
    <t>1626</t>
  </si>
  <si>
    <t>Techs | columns | First Name | dataType</t>
  </si>
  <si>
    <t>1627</t>
  </si>
  <si>
    <t>Techs | columns | First Name | sourceColumn</t>
  </si>
  <si>
    <t>1628</t>
  </si>
  <si>
    <t>Techs | columns | First Name | summarizeBy</t>
  </si>
  <si>
    <t>1629</t>
  </si>
  <si>
    <t>Techs | columns | First Name | modifiedTime</t>
  </si>
  <si>
    <t>1630</t>
  </si>
  <si>
    <t>Techs | columns | First Name | structureModifiedTime</t>
  </si>
  <si>
    <t>1631</t>
  </si>
  <si>
    <t>Techs | columns | First Name | refreshedTime</t>
  </si>
  <si>
    <t>1632</t>
  </si>
  <si>
    <t>Techs | columns | First Name | attributeHierarchy | state</t>
  </si>
  <si>
    <t>1633.1003</t>
  </si>
  <si>
    <t>Techs | columns | First Name | attributeHierarchy | modifiedTime</t>
  </si>
  <si>
    <t>1633.1004</t>
  </si>
  <si>
    <t>Techs | columns | First Name | attributeHierarchy | refreshedTime</t>
  </si>
  <si>
    <t>2020-06-29T10:18:44.423333</t>
  </si>
  <si>
    <t>2020-06-30T14:26:24.043333</t>
  </si>
  <si>
    <t>1633.1005</t>
  </si>
  <si>
    <t>Techs | columns | First Name | annotations | SummarizationSetBy | name</t>
  </si>
  <si>
    <t>1634.1006.1779</t>
  </si>
  <si>
    <t>Techs | columns | First Name | annotations | SummarizationSetBy | value</t>
  </si>
  <si>
    <t>1634.1006.1780</t>
  </si>
  <si>
    <t>Techs | columns | First Name | annotations | SummarizationSetBy | modifiedTime</t>
  </si>
  <si>
    <t>1634.1006.1781</t>
  </si>
  <si>
    <t>Techs | columns | First Name | annotations | Format | name</t>
  </si>
  <si>
    <t>1634.1007.1782</t>
  </si>
  <si>
    <t>Techs | columns | First Name | annotations | Format | value</t>
  </si>
  <si>
    <t>1634.1007.1783</t>
  </si>
  <si>
    <t>Techs | columns | First Name | annotations | Format | modifiedTime</t>
  </si>
  <si>
    <t>1634.1007.1784</t>
  </si>
  <si>
    <t>Techs | columns | First Name | annotations | DataTypeAtRefresh | name</t>
  </si>
  <si>
    <t>1634.1008.1785</t>
  </si>
  <si>
    <t>Techs | columns | First Name | annotations | DataTypeAtRefresh | value</t>
  </si>
  <si>
    <t>1634.1008.1786</t>
  </si>
  <si>
    <t>Techs | columns | First Name | annotations | DataTypeAtRefresh | modifiedTime</t>
  </si>
  <si>
    <t>1634.1008.1787</t>
  </si>
  <si>
    <t>Techs | columns | First Name | annotations | PBI_NameAtRefresh | name</t>
  </si>
  <si>
    <t>1634.1009.1788</t>
  </si>
  <si>
    <t>Techs | columns | First Name | annotations | PBI_NameAtRefresh | value</t>
  </si>
  <si>
    <t>1634.1009.1789</t>
  </si>
  <si>
    <t>Techs | columns | First Name | annotations | PBI_NameAtRefresh | modifiedTime</t>
  </si>
  <si>
    <t>1634.1009.1790</t>
  </si>
  <si>
    <t>Techs | columns | First Name | annotations | PBI_WasHiddenAtRefresh | name</t>
  </si>
  <si>
    <t>1634.1010.1791</t>
  </si>
  <si>
    <t>Techs | columns | First Name | annotations | PBI_WasHiddenAtRefresh | value</t>
  </si>
  <si>
    <t>1634.1010.1792</t>
  </si>
  <si>
    <t>Techs | columns | First Name | annotations | PBI_WasHiddenAtRefresh | modifiedTime</t>
  </si>
  <si>
    <t>1634.1010.1793</t>
  </si>
  <si>
    <t>Last Name</t>
  </si>
  <si>
    <t>Techs | columns | Last Name | name</t>
  </si>
  <si>
    <t>1635</t>
  </si>
  <si>
    <t>Techs | columns | Last Name | dataType</t>
  </si>
  <si>
    <t>1636</t>
  </si>
  <si>
    <t>Techs | columns | Last Name | sourceColumn</t>
  </si>
  <si>
    <t>1637</t>
  </si>
  <si>
    <t>Techs | columns | Last Name | summarizeBy</t>
  </si>
  <si>
    <t>1638</t>
  </si>
  <si>
    <t>Techs | columns | Last Name | modifiedTime</t>
  </si>
  <si>
    <t>1639</t>
  </si>
  <si>
    <t>Techs | columns | Last Name | structureModifiedTime</t>
  </si>
  <si>
    <t>1640</t>
  </si>
  <si>
    <t>Techs | columns | Last Name | refreshedTime</t>
  </si>
  <si>
    <t>1641</t>
  </si>
  <si>
    <t>Techs | columns | Last Name | attributeHierarchy | state</t>
  </si>
  <si>
    <t>1642.1011</t>
  </si>
  <si>
    <t>Techs | columns | Last Name | attributeHierarchy | modifiedTime</t>
  </si>
  <si>
    <t>1642.1012</t>
  </si>
  <si>
    <t>Techs | columns | Last Name | attributeHierarchy | refreshedTime</t>
  </si>
  <si>
    <t>2020-06-30T14:26:24.04</t>
  </si>
  <si>
    <t>1642.1013</t>
  </si>
  <si>
    <t>Techs | columns | Last Name | annotations | SummarizationSetBy | name</t>
  </si>
  <si>
    <t>1643.1014.1794</t>
  </si>
  <si>
    <t>Techs | columns | Last Name | annotations | SummarizationSetBy | value</t>
  </si>
  <si>
    <t>1643.1014.1795</t>
  </si>
  <si>
    <t>Techs | columns | Last Name | annotations | SummarizationSetBy | modifiedTime</t>
  </si>
  <si>
    <t>1643.1014.1796</t>
  </si>
  <si>
    <t>Techs | columns | Last Name | annotations | Format | name</t>
  </si>
  <si>
    <t>1643.1015.1797</t>
  </si>
  <si>
    <t>Techs | columns | Last Name | annotations | Format | value</t>
  </si>
  <si>
    <t>1643.1015.1798</t>
  </si>
  <si>
    <t>Techs | columns | Last Name | annotations | Format | modifiedTime</t>
  </si>
  <si>
    <t>1643.1015.1799</t>
  </si>
  <si>
    <t>Techs | columns | Last Name | annotations | DataTypeAtRefresh | name</t>
  </si>
  <si>
    <t>1643.1016.1800</t>
  </si>
  <si>
    <t>Techs | columns | Last Name | annotations | DataTypeAtRefresh | value</t>
  </si>
  <si>
    <t>1643.1016.1801</t>
  </si>
  <si>
    <t>Techs | columns | Last Name | annotations | DataTypeAtRefresh | modifiedTime</t>
  </si>
  <si>
    <t>1643.1016.1802</t>
  </si>
  <si>
    <t>Techs | columns | Last Name | annotations | PBI_NameAtRefresh | name</t>
  </si>
  <si>
    <t>1643.1017.1803</t>
  </si>
  <si>
    <t>Techs | columns | Last Name | annotations | PBI_NameAtRefresh | value</t>
  </si>
  <si>
    <t>1643.1017.1804</t>
  </si>
  <si>
    <t>Techs | columns | Last Name | annotations | PBI_NameAtRefresh | modifiedTime</t>
  </si>
  <si>
    <t>1643.1017.1805</t>
  </si>
  <si>
    <t>Techs | columns | Last Name | annotations | PBI_WasHiddenAtRefresh | name</t>
  </si>
  <si>
    <t>1643.1018.1806</t>
  </si>
  <si>
    <t>Techs | columns | Last Name | annotations | PBI_WasHiddenAtRefresh | value</t>
  </si>
  <si>
    <t>1643.1018.1807</t>
  </si>
  <si>
    <t>Techs | columns | Last Name | annotations | PBI_WasHiddenAtRefresh | modifiedTime</t>
  </si>
  <si>
    <t>1643.1018.1808</t>
  </si>
  <si>
    <t>Techs | annotations | LinkedQueryName | name</t>
  </si>
  <si>
    <t>1664</t>
  </si>
  <si>
    <t>Techs | annotations | LinkedQueryName | value</t>
  </si>
  <si>
    <t>1665</t>
  </si>
  <si>
    <t>Techs | annotations | LinkedQueryName | modifiedTime</t>
  </si>
  <si>
    <t>1666</t>
  </si>
  <si>
    <t>Techs | columns | Name | name</t>
  </si>
  <si>
    <t>1644</t>
  </si>
  <si>
    <t>Techs | columns | Name | dataType</t>
  </si>
  <si>
    <t>1645</t>
  </si>
  <si>
    <t>Techs | columns | Name | sourceColumn</t>
  </si>
  <si>
    <t>1646</t>
  </si>
  <si>
    <t>Techs | columns | Name | isDefaultLabel</t>
  </si>
  <si>
    <t>1647</t>
  </si>
  <si>
    <t>Techs | columns | Name | summarizeBy</t>
  </si>
  <si>
    <t>1648</t>
  </si>
  <si>
    <t>Techs | columns | Name | modifiedTime</t>
  </si>
  <si>
    <t>1649</t>
  </si>
  <si>
    <t>Techs | columns | Name | structureModifiedTime</t>
  </si>
  <si>
    <t>1650</t>
  </si>
  <si>
    <t>Techs | columns | Name | refreshedTime</t>
  </si>
  <si>
    <t>1651</t>
  </si>
  <si>
    <t>Techs | columns | Name | attributeHierarchy | state</t>
  </si>
  <si>
    <t>1652.1019</t>
  </si>
  <si>
    <t>Techs | columns | Name | attributeHierarchy | modifiedTime</t>
  </si>
  <si>
    <t>1652.1020</t>
  </si>
  <si>
    <t>Techs | columns | Name | attributeHierarchy | refreshedTime</t>
  </si>
  <si>
    <t>1652.1021</t>
  </si>
  <si>
    <t>Techs | columns | Name | annotations | SummarizationSetBy | name</t>
  </si>
  <si>
    <t>1653.1022.1809</t>
  </si>
  <si>
    <t>Techs | columns | Name | annotations | SummarizationSetBy | value</t>
  </si>
  <si>
    <t>1653.1022.1810</t>
  </si>
  <si>
    <t>Techs | columns | Name | annotations | SummarizationSetBy | modifiedTime</t>
  </si>
  <si>
    <t>1653.1022.1811</t>
  </si>
  <si>
    <t>Techs | columns | Name | annotations | Format | name</t>
  </si>
  <si>
    <t>1653.1023.1812</t>
  </si>
  <si>
    <t>Techs | columns | Name | annotations | Format | value</t>
  </si>
  <si>
    <t>1653.1023.1813</t>
  </si>
  <si>
    <t>Techs | columns | Name | annotations | Format | modifiedTime</t>
  </si>
  <si>
    <t>1653.1023.1814</t>
  </si>
  <si>
    <t>Techs | columns | Name | annotations | DataTypeAtRefresh | name</t>
  </si>
  <si>
    <t>1653.1024.1815</t>
  </si>
  <si>
    <t>Techs | columns | Name | annotations | DataTypeAtRefresh | value</t>
  </si>
  <si>
    <t>1653.1024.1816</t>
  </si>
  <si>
    <t>Techs | columns | Name | annotations | DataTypeAtRefresh | modifiedTime</t>
  </si>
  <si>
    <t>1653.1024.1817</t>
  </si>
  <si>
    <t>Techs | columns | Name | annotations | PBI_NameAtRefresh | name</t>
  </si>
  <si>
    <t>1653.1025.1818</t>
  </si>
  <si>
    <t>Techs | columns | Name | annotations | PBI_NameAtRefresh | value</t>
  </si>
  <si>
    <t>1653.1025.1819</t>
  </si>
  <si>
    <t>Techs | columns | Name | annotations | PBI_NameAtRefresh | modifiedTime</t>
  </si>
  <si>
    <t>1653.1025.1820</t>
  </si>
  <si>
    <t>Techs | columns | Name | annotations | PBI_WasHiddenAtRefresh | name</t>
  </si>
  <si>
    <t>1653.1026.1821</t>
  </si>
  <si>
    <t>Techs | columns | Name | annotations | PBI_WasHiddenAtRefresh | value</t>
  </si>
  <si>
    <t>1653.1026.1822</t>
  </si>
  <si>
    <t>Techs | columns | Name | annotations | PBI_WasHiddenAtRefresh | modifiedTime</t>
  </si>
  <si>
    <t>1653.1026.1823</t>
  </si>
  <si>
    <t>Techs | annotations | PBI_Id | name</t>
  </si>
  <si>
    <t>1661</t>
  </si>
  <si>
    <t>Techs | annotations | PBI_Id | value</t>
  </si>
  <si>
    <t>dfcaad48-2dd0-4cb9-92a2-b6184fe21d6f</t>
  </si>
  <si>
    <t>1662</t>
  </si>
  <si>
    <t>Techs | annotations | PBI_Id | modifiedTime</t>
  </si>
  <si>
    <t>1663</t>
  </si>
  <si>
    <t>Techs | annotations | PBI_ResultType | name</t>
  </si>
  <si>
    <t>1667</t>
  </si>
  <si>
    <t>Techs | annotations | PBI_ResultType | value</t>
  </si>
  <si>
    <t>1668</t>
  </si>
  <si>
    <t>Techs | annotations | PBI_ResultType | modifiedTime</t>
  </si>
  <si>
    <t>1669</t>
  </si>
  <si>
    <t>Techs | columns | RowNumber-2662979B-1795-4F74-8F37-6A1BA8059B61 | type</t>
  </si>
  <si>
    <t>1593</t>
  </si>
  <si>
    <t>Techs | columns | RowNumber-2662979B-1795-4F74-8F37-6A1BA8059B61 | name</t>
  </si>
  <si>
    <t>1594</t>
  </si>
  <si>
    <t>Techs | columns | RowNumber-2662979B-1795-4F74-8F37-6A1BA8059B61 | dataType</t>
  </si>
  <si>
    <t>1595</t>
  </si>
  <si>
    <t>Techs | columns | RowNumber-2662979B-1795-4F74-8F37-6A1BA8059B61 | isHidden</t>
  </si>
  <si>
    <t>1596</t>
  </si>
  <si>
    <t>Techs | columns | RowNumber-2662979B-1795-4F74-8F37-6A1BA8059B61 | isUnique</t>
  </si>
  <si>
    <t>1597</t>
  </si>
  <si>
    <t>Techs | columns | RowNumber-2662979B-1795-4F74-8F37-6A1BA8059B61 | isKey</t>
  </si>
  <si>
    <t>1598</t>
  </si>
  <si>
    <t>Techs | columns | RowNumber-2662979B-1795-4F74-8F37-6A1BA8059B61 | isNullable</t>
  </si>
  <si>
    <t>1599</t>
  </si>
  <si>
    <t>Techs | columns | RowNumber-2662979B-1795-4F74-8F37-6A1BA8059B61 | modifiedTime</t>
  </si>
  <si>
    <t>1600</t>
  </si>
  <si>
    <t>Techs | columns | RowNumber-2662979B-1795-4F74-8F37-6A1BA8059B61 | structureModifiedTime</t>
  </si>
  <si>
    <t>1601</t>
  </si>
  <si>
    <t>Techs | columns | RowNumber-2662979B-1795-4F74-8F37-6A1BA8059B61 | refreshedTime</t>
  </si>
  <si>
    <t>1602</t>
  </si>
  <si>
    <t>Techs | columns | RowNumber-2662979B-1795-4F74-8F37-6A1BA8059B61 | attributeHierarchy | state</t>
  </si>
  <si>
    <t>1603.0983</t>
  </si>
  <si>
    <t>Techs | columns | RowNumber-2662979B-1795-4F74-8F37-6A1BA8059B61 | attributeHierarchy | modifiedTime</t>
  </si>
  <si>
    <t>1603.0984</t>
  </si>
  <si>
    <t>Techs | columns | RowNumber-2662979B-1795-4F74-8F37-6A1BA8059B61 | attributeHierarchy | refreshedTime</t>
  </si>
  <si>
    <t>1603.0985</t>
  </si>
  <si>
    <t>Techs | columns | RowNumber-2662979B-1795-4F74-8F37-6A1BA8059B61 | annotations | DataTypeAtRefresh | name</t>
  </si>
  <si>
    <t>1604.0986.1746</t>
  </si>
  <si>
    <t>Techs | columns | RowNumber-2662979B-1795-4F74-8F37-6A1BA8059B61 | annotations | DataTypeAtRefresh | value</t>
  </si>
  <si>
    <t>1604.0986.1747</t>
  </si>
  <si>
    <t>Techs | columns | RowNumber-2662979B-1795-4F74-8F37-6A1BA8059B61 | annotations | DataTypeAtRefresh | modifiedTime</t>
  </si>
  <si>
    <t>1604.0986.1748</t>
  </si>
  <si>
    <t>Tech Code</t>
  </si>
  <si>
    <t>Techs | columns | Tech Code | name</t>
  </si>
  <si>
    <t>1617</t>
  </si>
  <si>
    <t>Techs | columns | Tech Code | dataType</t>
  </si>
  <si>
    <t>1618</t>
  </si>
  <si>
    <t>Techs | columns | Tech Code | sourceColumn</t>
  </si>
  <si>
    <t>1619</t>
  </si>
  <si>
    <t>Techs | columns | Tech Code | summarizeBy</t>
  </si>
  <si>
    <t>1620</t>
  </si>
  <si>
    <t>Techs | columns | Tech Code | modifiedTime</t>
  </si>
  <si>
    <t>1621</t>
  </si>
  <si>
    <t>Techs | columns | Tech Code | structureModifiedTime</t>
  </si>
  <si>
    <t>1622</t>
  </si>
  <si>
    <t>Techs | columns | Tech Code | refreshedTime</t>
  </si>
  <si>
    <t>1623</t>
  </si>
  <si>
    <t>Techs | columns | Tech Code | attributeHierarchy | state</t>
  </si>
  <si>
    <t>1624.0995</t>
  </si>
  <si>
    <t>Techs | columns | Tech Code | attributeHierarchy | modifiedTime</t>
  </si>
  <si>
    <t>1624.0996</t>
  </si>
  <si>
    <t>Techs | columns | Tech Code | attributeHierarchy | refreshedTime</t>
  </si>
  <si>
    <t>1624.0997</t>
  </si>
  <si>
    <t>Techs | columns | Tech Code | annotations | SummarizationSetBy | name</t>
  </si>
  <si>
    <t>1625.0998.1764</t>
  </si>
  <si>
    <t>Techs | columns | Tech Code | annotations | SummarizationSetBy | value</t>
  </si>
  <si>
    <t>1625.0998.1765</t>
  </si>
  <si>
    <t>Techs | columns | Tech Code | annotations | SummarizationSetBy | modifiedTime</t>
  </si>
  <si>
    <t>1625.0998.1766</t>
  </si>
  <si>
    <t>Techs | columns | Tech Code | annotations | Format | name</t>
  </si>
  <si>
    <t>1625.0999.1767</t>
  </si>
  <si>
    <t>Techs | columns | Tech Code | annotations | Format | value</t>
  </si>
  <si>
    <t>1625.0999.1768</t>
  </si>
  <si>
    <t>Techs | columns | Tech Code | annotations | Format | modifiedTime</t>
  </si>
  <si>
    <t>1625.0999.1769</t>
  </si>
  <si>
    <t>Techs | columns | Tech Code | annotations | DataTypeAtRefresh | name</t>
  </si>
  <si>
    <t>1625.1000.1770</t>
  </si>
  <si>
    <t>Techs | columns | Tech Code | annotations | DataTypeAtRefresh | value</t>
  </si>
  <si>
    <t>1625.1000.1771</t>
  </si>
  <si>
    <t>Techs | columns | Tech Code | annotations | DataTypeAtRefresh | modifiedTime</t>
  </si>
  <si>
    <t>1625.1000.1772</t>
  </si>
  <si>
    <t>Techs | columns | Tech Code | annotations | PBI_NameAtRefresh | name</t>
  </si>
  <si>
    <t>1625.1001.1773</t>
  </si>
  <si>
    <t>Techs | columns | Tech Code | annotations | PBI_NameAtRefresh | value</t>
  </si>
  <si>
    <t>1625.1001.1774</t>
  </si>
  <si>
    <t>Techs | columns | Tech Code | annotations | PBI_NameAtRefresh | modifiedTime</t>
  </si>
  <si>
    <t>1625.1001.1775</t>
  </si>
  <si>
    <t>Techs | columns | Tech Code | annotations | PBI_WasHiddenAtRefresh | name</t>
  </si>
  <si>
    <t>1625.1002.1776</t>
  </si>
  <si>
    <t>Techs | columns | Tech Code | annotations | PBI_WasHiddenAtRefresh | value</t>
  </si>
  <si>
    <t>1625.1002.1777</t>
  </si>
  <si>
    <t>Techs | columns | Tech Code | annotations | PBI_WasHiddenAtRefresh | modifiedTime</t>
  </si>
  <si>
    <t>1625.1002.1778</t>
  </si>
  <si>
    <t>Techs | columns | TechID | name</t>
  </si>
  <si>
    <t>1605</t>
  </si>
  <si>
    <t>Techs | columns | TechID | dataType</t>
  </si>
  <si>
    <t>1606</t>
  </si>
  <si>
    <t>Techs | columns | TechID | isHidden</t>
  </si>
  <si>
    <t>1607</t>
  </si>
  <si>
    <t>Techs | columns | TechID | sourceColumn</t>
  </si>
  <si>
    <t>1608</t>
  </si>
  <si>
    <t>Techs | columns | TechID | formatString</t>
  </si>
  <si>
    <t>1609</t>
  </si>
  <si>
    <t>Techs | columns | TechID | displayFolder</t>
  </si>
  <si>
    <t>1610</t>
  </si>
  <si>
    <t>Techs | columns | TechID | summarizeBy</t>
  </si>
  <si>
    <t>1611</t>
  </si>
  <si>
    <t>Techs | columns | TechID | modifiedTime</t>
  </si>
  <si>
    <t>1612</t>
  </si>
  <si>
    <t>Techs | columns | TechID | structureModifiedTime</t>
  </si>
  <si>
    <t>1613</t>
  </si>
  <si>
    <t>Techs | columns | TechID | refreshedTime</t>
  </si>
  <si>
    <t>1614</t>
  </si>
  <si>
    <t>Techs | columns | TechID | attributeHierarchy | state</t>
  </si>
  <si>
    <t>1615.0987</t>
  </si>
  <si>
    <t>Techs | columns | TechID | attributeHierarchy | modifiedTime</t>
  </si>
  <si>
    <t>1615.0988</t>
  </si>
  <si>
    <t>Techs | columns | TechID | attributeHierarchy | refreshedTime</t>
  </si>
  <si>
    <t>2020-06-29T10:18:44.42</t>
  </si>
  <si>
    <t>1615.0989</t>
  </si>
  <si>
    <t>Techs | columns | TechID | annotations | SummarizationSetBy | name</t>
  </si>
  <si>
    <t>1616.0990.1749</t>
  </si>
  <si>
    <t>Techs | columns | TechID | annotations | SummarizationSetBy | value</t>
  </si>
  <si>
    <t>1616.0990.1750</t>
  </si>
  <si>
    <t>Techs | columns | TechID | annotations | SummarizationSetBy | modifiedTime</t>
  </si>
  <si>
    <t>1616.0990.1751</t>
  </si>
  <si>
    <t>Techs | columns | TechID | annotations | Format | name</t>
  </si>
  <si>
    <t>1616.0991.1752</t>
  </si>
  <si>
    <t>Techs | columns | TechID | annotations | Format | value</t>
  </si>
  <si>
    <t>1616.0991.1753</t>
  </si>
  <si>
    <t>Techs | columns | TechID | annotations | Format | modifiedTime</t>
  </si>
  <si>
    <t>1616.0991.1754</t>
  </si>
  <si>
    <t>Techs | columns | TechID | annotations | DataTypeAtRefresh | name</t>
  </si>
  <si>
    <t>1616.0992.1755</t>
  </si>
  <si>
    <t>Techs | columns | TechID | annotations | DataTypeAtRefresh | value</t>
  </si>
  <si>
    <t>1616.0992.1756</t>
  </si>
  <si>
    <t>Techs | columns | TechID | annotations | DataTypeAtRefresh | modifiedTime</t>
  </si>
  <si>
    <t>1616.0992.1757</t>
  </si>
  <si>
    <t>Techs | columns | TechID | annotations | PBI_NameAtRefresh | name</t>
  </si>
  <si>
    <t>1616.0993.1758</t>
  </si>
  <si>
    <t>Techs | columns | TechID | annotations | PBI_NameAtRefresh | value</t>
  </si>
  <si>
    <t>1616.0993.1759</t>
  </si>
  <si>
    <t>Techs | columns | TechID | annotations | PBI_NameAtRefresh | modifiedTime</t>
  </si>
  <si>
    <t>1616.0993.1760</t>
  </si>
  <si>
    <t>Techs | columns | TechID | annotations | PBI_WasHiddenAtRefresh | name</t>
  </si>
  <si>
    <t>1616.0994.1761</t>
  </si>
  <si>
    <t>Techs | columns | TechID | annotations | PBI_WasHiddenAtRefresh | value</t>
  </si>
  <si>
    <t>1616.0994.1762</t>
  </si>
  <si>
    <t>Techs | columns | TechID | annotations | PBI_WasHiddenAtRefresh | modifiedTime</t>
  </si>
  <si>
    <t>1616.0994.1763</t>
  </si>
  <si>
    <t>Techs-6717991f-02ff-42fb-901d-bb9c2afd3073</t>
  </si>
  <si>
    <t>Techs | partitions | Techs-6717991f-02ff-42fb-901d-bb9c2afd3073 | name</t>
  </si>
  <si>
    <t>1654</t>
  </si>
  <si>
    <t>Techs | partitions | Techs-6717991f-02ff-42fb-901d-bb9c2afd3073 | mode</t>
  </si>
  <si>
    <t>1655</t>
  </si>
  <si>
    <t>Techs | partitions | Techs-6717991f-02ff-42fb-901d-bb9c2afd3073 | queryGroup</t>
  </si>
  <si>
    <t>1656</t>
  </si>
  <si>
    <t>Techs | partitions | Techs-6717991f-02ff-42fb-901d-bb9c2afd3073 | state</t>
  </si>
  <si>
    <t>1657</t>
  </si>
  <si>
    <t>Techs | partitions | Techs-6717991f-02ff-42fb-901d-bb9c2afd3073 | modifiedTime</t>
  </si>
  <si>
    <t>1658</t>
  </si>
  <si>
    <t>Techs | partitions | Techs-6717991f-02ff-42fb-901d-bb9c2afd3073 | refreshedTime</t>
  </si>
  <si>
    <t>2020-06-29T10:18:44.416667</t>
  </si>
  <si>
    <t>2020-06-30T14:26:24.036667</t>
  </si>
  <si>
    <t>1659</t>
  </si>
  <si>
    <t>Techs | partitions | Techs-6717991f-02ff-42fb-901d-bb9c2afd3073 | source | type</t>
  </si>
  <si>
    <t>1660.1027</t>
  </si>
  <si>
    <t>Techs | partitions | Techs-6717991f-02ff-42fb-901d-bb9c2afd3073 | source | expression</t>
  </si>
  <si>
    <t>let    Source = Sql.Database(DBServer, DB),    dbo_BI_Techs = Source{[Schema="dbo",Item="BI_Techs"]}[Data],    #"Renamed Columns" = Table.RenameColumns(dbo_BI_Techs,{{"Code", "Tech Code"}}),    Name = Table.AddColumn(#"Renamed Columns", "Name", each [LName] &amp; ", "&amp;[FName]),    #"Renamed Columns1" = Table.RenameColumns(Name,{{"FName", "First Name"}, {"LName", "Last Name"}})in    #"Renamed Columns1"</t>
  </si>
  <si>
    <t>let    Source = Sql.Database("pe-0-62.pestpac.local", "PestPac7335"),    dbo_BI_Techs = Source{[Schema="dbo",Item="BI_Techs"]}[Data],    #"Renamed Columns" = Table.RenameColumns(dbo_BI_Techs,{{"Code", "Tech Code"}}),    Name = Table.AddColumn(#"Renamed Columns", "Name", each [LName] &amp; ", "&amp;[FName]),    #"Renamed Columns1" = Table.RenameColumns(Name,{{"FName", "First Name"}, {"LName", "Last Name"}})in    #"Renamed Columns1"</t>
  </si>
  <si>
    <t>1660.1028</t>
  </si>
  <si>
    <t>X ToDate Selection | modifiedTime</t>
  </si>
  <si>
    <t>4366</t>
  </si>
  <si>
    <t>X ToDate Selection | structureModifiedTime</t>
  </si>
  <si>
    <t>2020-06-22T12:45:44.963333</t>
  </si>
  <si>
    <t>4367</t>
  </si>
  <si>
    <t>X ToDate Selection | columns | CalDate | name</t>
  </si>
  <si>
    <t>4400</t>
  </si>
  <si>
    <t>X ToDate Selection | columns | CalDate | dataType</t>
  </si>
  <si>
    <t>4401</t>
  </si>
  <si>
    <t>X ToDate Selection | columns | CalDate | sourceColumn</t>
  </si>
  <si>
    <t>4402</t>
  </si>
  <si>
    <t>X ToDate Selection | columns | CalDate | formatString</t>
  </si>
  <si>
    <t>dddd\, mmmm d\, yyyy</t>
  </si>
  <si>
    <t>4403</t>
  </si>
  <si>
    <t>X ToDate Selection | columns | CalDate | summarizeBy</t>
  </si>
  <si>
    <t>4404</t>
  </si>
  <si>
    <t>X ToDate Selection | columns | CalDate | modifiedTime</t>
  </si>
  <si>
    <t>4405</t>
  </si>
  <si>
    <t>X ToDate Selection | columns | CalDate | structureModifiedTime</t>
  </si>
  <si>
    <t>4406</t>
  </si>
  <si>
    <t>X ToDate Selection | columns | CalDate | refreshedTime</t>
  </si>
  <si>
    <t>4407</t>
  </si>
  <si>
    <t>X ToDate Selection | columns | CalDate | attributeHierarchy | state</t>
  </si>
  <si>
    <t>4408.2255</t>
  </si>
  <si>
    <t>X ToDate Selection | columns | CalDate | attributeHierarchy | modifiedTime</t>
  </si>
  <si>
    <t>2020-06-22T12:45:53.693333</t>
  </si>
  <si>
    <t>4408.2256</t>
  </si>
  <si>
    <t>X ToDate Selection | columns | CalDate | attributeHierarchy | refreshedTime</t>
  </si>
  <si>
    <t>2020-06-26T17:16:38.153333</t>
  </si>
  <si>
    <t>2020-06-22T12:59:03.35</t>
  </si>
  <si>
    <t>4408.2257</t>
  </si>
  <si>
    <t>X ToDate Selection | columns | CalDate | annotations | SummarizationSetBy | name</t>
  </si>
  <si>
    <t>4409.2258.4159</t>
  </si>
  <si>
    <t>X ToDate Selection | columns | CalDate | annotations | SummarizationSetBy | value</t>
  </si>
  <si>
    <t>4409.2258.4160</t>
  </si>
  <si>
    <t>X ToDate Selection | columns | CalDate | annotations | SummarizationSetBy | modifiedTime</t>
  </si>
  <si>
    <t>4409.2258.4161</t>
  </si>
  <si>
    <t>X ToDate Selection | columns | CalDate | annotations | UnderlyingDateTimeDataType | name</t>
  </si>
  <si>
    <t>4409.2259.4162</t>
  </si>
  <si>
    <t>X ToDate Selection | columns | CalDate | annotations | UnderlyingDateTimeDataType | value</t>
  </si>
  <si>
    <t>4409.2259.4163</t>
  </si>
  <si>
    <t>X ToDate Selection | columns | CalDate | annotations | UnderlyingDateTimeDataType | modifiedTime</t>
  </si>
  <si>
    <t>4409.2259.4164</t>
  </si>
  <si>
    <t>X ToDate Selection | columns | CalDate | annotations | Format | name</t>
  </si>
  <si>
    <t>4409.2260.4165</t>
  </si>
  <si>
    <t>X ToDate Selection | columns | CalDate | annotations | Format | value</t>
  </si>
  <si>
    <t>4409.2260.4166</t>
  </si>
  <si>
    <t>X ToDate Selection | columns | CalDate | annotations | Format | modifiedTime</t>
  </si>
  <si>
    <t>4409.2260.4167</t>
  </si>
  <si>
    <t>X ToDate Selection | columns | CalDate | annotations | DataTypeAtRefresh | name</t>
  </si>
  <si>
    <t>4409.2261.4168</t>
  </si>
  <si>
    <t>X ToDate Selection | columns | CalDate | annotations | DataTypeAtRefresh | value</t>
  </si>
  <si>
    <t>4409.2261.4169</t>
  </si>
  <si>
    <t>X ToDate Selection | columns | CalDate | annotations | DataTypeAtRefresh | modifiedTime</t>
  </si>
  <si>
    <t>2020-06-22T12:45:45.15</t>
  </si>
  <si>
    <t>4409.2261.4170</t>
  </si>
  <si>
    <t>X ToDate Selection | columns | CalDate | annotations | PBI_NameAtRefresh | name</t>
  </si>
  <si>
    <t>4409.2262.4171</t>
  </si>
  <si>
    <t>X ToDate Selection | columns | CalDate | annotations | PBI_NameAtRefresh | value</t>
  </si>
  <si>
    <t>4409.2262.4172</t>
  </si>
  <si>
    <t>X ToDate Selection | columns | CalDate | annotations | PBI_NameAtRefresh | modifiedTime</t>
  </si>
  <si>
    <t>4409.2262.4173</t>
  </si>
  <si>
    <t>X ToDate Selection | columns | CalDate | annotations | PBI_WasHiddenAtRefresh | name</t>
  </si>
  <si>
    <t>4409.2263.4174</t>
  </si>
  <si>
    <t>X ToDate Selection | columns | CalDate | annotations | PBI_WasHiddenAtRefresh | value</t>
  </si>
  <si>
    <t>4409.2263.4175</t>
  </si>
  <si>
    <t>X ToDate Selection | columns | CalDate | annotations | PBI_WasHiddenAtRefresh | modifiedTime</t>
  </si>
  <si>
    <t>4409.2263.4176</t>
  </si>
  <si>
    <t>Earliest Prior</t>
  </si>
  <si>
    <t>X ToDate Selection | measures | Earliest Prior | name</t>
  </si>
  <si>
    <t>4417</t>
  </si>
  <si>
    <t>X ToDate Selection | measures | Earliest Prior | expression</t>
  </si>
  <si>
    <t>FIRSTDATE(SAMEPERIODLASTYEAR('X ToDate Selection'[CalDate]))</t>
  </si>
  <si>
    <t>4418</t>
  </si>
  <si>
    <t>X ToDate Selection | measures | Earliest Prior | formatString</t>
  </si>
  <si>
    <t>4419</t>
  </si>
  <si>
    <t>X ToDate Selection | measures | Earliest Prior | dataType</t>
  </si>
  <si>
    <t>4420</t>
  </si>
  <si>
    <t>X ToDate Selection | measures | Earliest Prior | modifiedTime</t>
  </si>
  <si>
    <t>4421</t>
  </si>
  <si>
    <t>X ToDate Selection | measures | Earliest Prior | structureModifiedTime</t>
  </si>
  <si>
    <t>4422</t>
  </si>
  <si>
    <t>X ToDate Selection | measures | Earliest Prior | annotations | Format | name</t>
  </si>
  <si>
    <t>4423.2266.4177</t>
  </si>
  <si>
    <t>X ToDate Selection | measures | Earliest Prior | annotations | Format | value</t>
  </si>
  <si>
    <t>4423.2266.4178</t>
  </si>
  <si>
    <t>X ToDate Selection | measures | Earliest Prior | annotations | Format | modifiedTime</t>
  </si>
  <si>
    <t>4423.2266.4179</t>
  </si>
  <si>
    <t>Latest Prior</t>
  </si>
  <si>
    <t>X ToDate Selection | measures | Latest Prior | name</t>
  </si>
  <si>
    <t>4424</t>
  </si>
  <si>
    <t>X ToDate Selection | measures | Latest Prior | expression</t>
  </si>
  <si>
    <t>LASTDATE(SAMEPERIODLASTYEAR('X ToDate Selection'[CalDate]))</t>
  </si>
  <si>
    <t>4425</t>
  </si>
  <si>
    <t>X ToDate Selection | measures | Latest Prior | formatString</t>
  </si>
  <si>
    <t>4426</t>
  </si>
  <si>
    <t>X ToDate Selection | measures | Latest Prior | dataType</t>
  </si>
  <si>
    <t>4427</t>
  </si>
  <si>
    <t>X ToDate Selection | measures | Latest Prior | modifiedTime</t>
  </si>
  <si>
    <t>4428</t>
  </si>
  <si>
    <t>X ToDate Selection | measures | Latest Prior | structureModifiedTime</t>
  </si>
  <si>
    <t>4429</t>
  </si>
  <si>
    <t>X ToDate Selection | measures | Latest Prior | annotations | Format | name</t>
  </si>
  <si>
    <t>4430.2267.4180</t>
  </si>
  <si>
    <t>X ToDate Selection | measures | Latest Prior | annotations | Format | value</t>
  </si>
  <si>
    <t>4430.2267.4181</t>
  </si>
  <si>
    <t>X ToDate Selection | measures | Latest Prior | annotations | Format | modifiedTime</t>
  </si>
  <si>
    <t>4430.2267.4182</t>
  </si>
  <si>
    <t>X ToDate Selection | annotations | PBI_NavigationStepName | name</t>
  </si>
  <si>
    <t>4434</t>
  </si>
  <si>
    <t>X ToDate Selection | annotations | PBI_NavigationStepName | value</t>
  </si>
  <si>
    <t>4435</t>
  </si>
  <si>
    <t>X ToDate Selection | annotations | PBI_NavigationStepName | modifiedTime</t>
  </si>
  <si>
    <t>4436</t>
  </si>
  <si>
    <t>X ToDate Selection | annotations | PBI_ResultType | name</t>
  </si>
  <si>
    <t>4431</t>
  </si>
  <si>
    <t>X ToDate Selection | annotations | PBI_ResultType | value</t>
  </si>
  <si>
    <t>4432</t>
  </si>
  <si>
    <t>X ToDate Selection | annotations | PBI_ResultType | modifiedTime</t>
  </si>
  <si>
    <t>4433</t>
  </si>
  <si>
    <t>X ToDate Selection | columns | RowNumber-2662979B-1795-4F74-8F37-6A1BA8059B61 | type</t>
  </si>
  <si>
    <t>4368</t>
  </si>
  <si>
    <t>X ToDate Selection | columns | RowNumber-2662979B-1795-4F74-8F37-6A1BA8059B61 | name</t>
  </si>
  <si>
    <t>4369</t>
  </si>
  <si>
    <t>X ToDate Selection | columns | RowNumber-2662979B-1795-4F74-8F37-6A1BA8059B61 | dataType</t>
  </si>
  <si>
    <t>4370</t>
  </si>
  <si>
    <t>X ToDate Selection | columns | RowNumber-2662979B-1795-4F74-8F37-6A1BA8059B61 | isHidden</t>
  </si>
  <si>
    <t>4371</t>
  </si>
  <si>
    <t>X ToDate Selection | columns | RowNumber-2662979B-1795-4F74-8F37-6A1BA8059B61 | isUnique</t>
  </si>
  <si>
    <t>4372</t>
  </si>
  <si>
    <t>X ToDate Selection | columns | RowNumber-2662979B-1795-4F74-8F37-6A1BA8059B61 | isKey</t>
  </si>
  <si>
    <t>4373</t>
  </si>
  <si>
    <t>X ToDate Selection | columns | RowNumber-2662979B-1795-4F74-8F37-6A1BA8059B61 | isNullable</t>
  </si>
  <si>
    <t>4374</t>
  </si>
  <si>
    <t>X ToDate Selection | columns | RowNumber-2662979B-1795-4F74-8F37-6A1BA8059B61 | modifiedTime</t>
  </si>
  <si>
    <t>4375</t>
  </si>
  <si>
    <t>X ToDate Selection | columns | RowNumber-2662979B-1795-4F74-8F37-6A1BA8059B61 | structureModifiedTime</t>
  </si>
  <si>
    <t>4376</t>
  </si>
  <si>
    <t>X ToDate Selection | columns | RowNumber-2662979B-1795-4F74-8F37-6A1BA8059B61 | refreshedTime</t>
  </si>
  <si>
    <t>4377</t>
  </si>
  <si>
    <t>X ToDate Selection | columns | RowNumber-2662979B-1795-4F74-8F37-6A1BA8059B61 | attributeHierarchy | state</t>
  </si>
  <si>
    <t>4378.2235</t>
  </si>
  <si>
    <t>X ToDate Selection | columns | RowNumber-2662979B-1795-4F74-8F37-6A1BA8059B61 | attributeHierarchy | modifiedTime</t>
  </si>
  <si>
    <t>4378.2236</t>
  </si>
  <si>
    <t>X ToDate Selection | columns | RowNumber-2662979B-1795-4F74-8F37-6A1BA8059B61 | attributeHierarchy | refreshedTime</t>
  </si>
  <si>
    <t>2020-06-22T12:59:03.346667</t>
  </si>
  <si>
    <t>4378.2237</t>
  </si>
  <si>
    <t>X ToDate Selection | columns | RowNumber-2662979B-1795-4F74-8F37-6A1BA8059B61 | annotations | DataTypeAtRefresh | name</t>
  </si>
  <si>
    <t>4379.2238.4126</t>
  </si>
  <si>
    <t>X ToDate Selection | columns | RowNumber-2662979B-1795-4F74-8F37-6A1BA8059B61 | annotations | DataTypeAtRefresh | value</t>
  </si>
  <si>
    <t>4379.2238.4127</t>
  </si>
  <si>
    <t>X ToDate Selection | columns | RowNumber-2662979B-1795-4F74-8F37-6A1BA8059B61 | annotations | DataTypeAtRefresh | modifiedTime</t>
  </si>
  <si>
    <t>4379.2238.4128</t>
  </si>
  <si>
    <t>X ToDate Selection | columns | Selection | name</t>
  </si>
  <si>
    <t>4380</t>
  </si>
  <si>
    <t>X ToDate Selection | columns | Selection | dataType</t>
  </si>
  <si>
    <t>4381</t>
  </si>
  <si>
    <t>X ToDate Selection | columns | Selection | sourceColumn</t>
  </si>
  <si>
    <t>4382</t>
  </si>
  <si>
    <t>X ToDate Selection | columns | Selection | sortByColumn</t>
  </si>
  <si>
    <t>Sort Order</t>
  </si>
  <si>
    <t>4383</t>
  </si>
  <si>
    <t>X ToDate Selection | columns | Selection | summarizeBy</t>
  </si>
  <si>
    <t>4384</t>
  </si>
  <si>
    <t>X ToDate Selection | columns | Selection | modifiedTime</t>
  </si>
  <si>
    <t>4385</t>
  </si>
  <si>
    <t>X ToDate Selection | columns | Selection | structureModifiedTime</t>
  </si>
  <si>
    <t>4386</t>
  </si>
  <si>
    <t>X ToDate Selection | columns | Selection | refreshedTime</t>
  </si>
  <si>
    <t>4387</t>
  </si>
  <si>
    <t>X ToDate Selection | columns | Selection | attributeHierarchy | state</t>
  </si>
  <si>
    <t>4388.2239</t>
  </si>
  <si>
    <t>X ToDate Selection | columns | Selection | attributeHierarchy | modifiedTime</t>
  </si>
  <si>
    <t>4388.2240</t>
  </si>
  <si>
    <t>X ToDate Selection | columns | Selection | attributeHierarchy | refreshedTime</t>
  </si>
  <si>
    <t>4388.2241</t>
  </si>
  <si>
    <t>X ToDate Selection | columns | Selection | annotations | SummarizationSetBy | name</t>
  </si>
  <si>
    <t>4389.2242.4129</t>
  </si>
  <si>
    <t>X ToDate Selection | columns | Selection | annotations | SummarizationSetBy | value</t>
  </si>
  <si>
    <t>4389.2242.4130</t>
  </si>
  <si>
    <t>X ToDate Selection | columns | Selection | annotations | SummarizationSetBy | modifiedTime</t>
  </si>
  <si>
    <t>4389.2242.4131</t>
  </si>
  <si>
    <t>X ToDate Selection | columns | Selection | annotations | Format | name</t>
  </si>
  <si>
    <t>4389.2243.4132</t>
  </si>
  <si>
    <t>X ToDate Selection | columns | Selection | annotations | Format | value</t>
  </si>
  <si>
    <t>4389.2243.4133</t>
  </si>
  <si>
    <t>X ToDate Selection | columns | Selection | annotations | Format | modifiedTime</t>
  </si>
  <si>
    <t>4389.2243.4134</t>
  </si>
  <si>
    <t>X ToDate Selection | columns | Selection | annotations | DataTypeAtRefresh | name</t>
  </si>
  <si>
    <t>4389.2244.4135</t>
  </si>
  <si>
    <t>X ToDate Selection | columns | Selection | annotations | DataTypeAtRefresh | value</t>
  </si>
  <si>
    <t>4389.2244.4136</t>
  </si>
  <si>
    <t>X ToDate Selection | columns | Selection | annotations | DataTypeAtRefresh | modifiedTime</t>
  </si>
  <si>
    <t>4389.2244.4137</t>
  </si>
  <si>
    <t>X ToDate Selection | columns | Selection | annotations | PBI_NameAtRefresh | name</t>
  </si>
  <si>
    <t>4389.2245.4138</t>
  </si>
  <si>
    <t>X ToDate Selection | columns | Selection | annotations | PBI_NameAtRefresh | value</t>
  </si>
  <si>
    <t>4389.2245.4139</t>
  </si>
  <si>
    <t>X ToDate Selection | columns | Selection | annotations | PBI_NameAtRefresh | modifiedTime</t>
  </si>
  <si>
    <t>4389.2245.4140</t>
  </si>
  <si>
    <t>X ToDate Selection | columns | Selection | annotations | PBI_WasHiddenAtRefresh | name</t>
  </si>
  <si>
    <t>4389.2246.4141</t>
  </si>
  <si>
    <t>X ToDate Selection | columns | Selection | annotations | PBI_WasHiddenAtRefresh | value</t>
  </si>
  <si>
    <t>4389.2246.4142</t>
  </si>
  <si>
    <t>X ToDate Selection | columns | Selection | annotations | PBI_WasHiddenAtRefresh | modifiedTime</t>
  </si>
  <si>
    <t>4389.2246.4143</t>
  </si>
  <si>
    <t>X ToDate Selection | columns | Sort Order | name</t>
  </si>
  <si>
    <t>4390</t>
  </si>
  <si>
    <t>X ToDate Selection | columns | Sort Order | dataType</t>
  </si>
  <si>
    <t>4391</t>
  </si>
  <si>
    <t>X ToDate Selection | columns | Sort Order | sourceColumn</t>
  </si>
  <si>
    <t>4392</t>
  </si>
  <si>
    <t>X ToDate Selection | columns | Sort Order | formatString</t>
  </si>
  <si>
    <t>4393</t>
  </si>
  <si>
    <t>X ToDate Selection | columns | Sort Order | summarizeBy</t>
  </si>
  <si>
    <t>4394</t>
  </si>
  <si>
    <t>X ToDate Selection | columns | Sort Order | modifiedTime</t>
  </si>
  <si>
    <t>4395</t>
  </si>
  <si>
    <t>X ToDate Selection | columns | Sort Order | structureModifiedTime</t>
  </si>
  <si>
    <t>4396</t>
  </si>
  <si>
    <t>X ToDate Selection | columns | Sort Order | refreshedTime</t>
  </si>
  <si>
    <t>4397</t>
  </si>
  <si>
    <t>X ToDate Selection | columns | Sort Order | attributeHierarchy | state</t>
  </si>
  <si>
    <t>4398.2247</t>
  </si>
  <si>
    <t>X ToDate Selection | columns | Sort Order | attributeHierarchy | modifiedTime</t>
  </si>
  <si>
    <t>4398.2248</t>
  </si>
  <si>
    <t>X ToDate Selection | columns | Sort Order | attributeHierarchy | refreshedTime</t>
  </si>
  <si>
    <t>4398.2249</t>
  </si>
  <si>
    <t>X ToDate Selection | columns | Sort Order | annotations | SummarizationSetBy | name</t>
  </si>
  <si>
    <t>4399.2250.4144</t>
  </si>
  <si>
    <t>X ToDate Selection | columns | Sort Order | annotations | SummarizationSetBy | value</t>
  </si>
  <si>
    <t>4399.2250.4145</t>
  </si>
  <si>
    <t>X ToDate Selection | columns | Sort Order | annotations | SummarizationSetBy | modifiedTime</t>
  </si>
  <si>
    <t>4399.2250.4146</t>
  </si>
  <si>
    <t>X ToDate Selection | columns | Sort Order | annotations | Format | name</t>
  </si>
  <si>
    <t>4399.2251.4147</t>
  </si>
  <si>
    <t>X ToDate Selection | columns | Sort Order | annotations | Format | value</t>
  </si>
  <si>
    <t>4399.2251.4148</t>
  </si>
  <si>
    <t>X ToDate Selection | columns | Sort Order | annotations | Format | modifiedTime</t>
  </si>
  <si>
    <t>4399.2251.4149</t>
  </si>
  <si>
    <t>X ToDate Selection | columns | Sort Order | annotations | DataTypeAtRefresh | name</t>
  </si>
  <si>
    <t>4399.2252.4150</t>
  </si>
  <si>
    <t>X ToDate Selection | columns | Sort Order | annotations | DataTypeAtRefresh | value</t>
  </si>
  <si>
    <t>4399.2252.4151</t>
  </si>
  <si>
    <t>X ToDate Selection | columns | Sort Order | annotations | DataTypeAtRefresh | modifiedTime</t>
  </si>
  <si>
    <t>4399.2252.4152</t>
  </si>
  <si>
    <t>X ToDate Selection | columns | Sort Order | annotations | PBI_NameAtRefresh | name</t>
  </si>
  <si>
    <t>4399.2253.4153</t>
  </si>
  <si>
    <t>X ToDate Selection | columns | Sort Order | annotations | PBI_NameAtRefresh | value</t>
  </si>
  <si>
    <t>4399.2253.4154</t>
  </si>
  <si>
    <t>X ToDate Selection | columns | Sort Order | annotations | PBI_NameAtRefresh | modifiedTime</t>
  </si>
  <si>
    <t>4399.2253.4155</t>
  </si>
  <si>
    <t>X ToDate Selection | columns | Sort Order | annotations | PBI_WasHiddenAtRefresh | name</t>
  </si>
  <si>
    <t>4399.2254.4156</t>
  </si>
  <si>
    <t>X ToDate Selection | columns | Sort Order | annotations | PBI_WasHiddenAtRefresh | value</t>
  </si>
  <si>
    <t>4399.2254.4157</t>
  </si>
  <si>
    <t>X ToDate Selection | columns | Sort Order | annotations | PBI_WasHiddenAtRefresh | modifiedTime</t>
  </si>
  <si>
    <t>4399.2254.4158</t>
  </si>
  <si>
    <t>X ToDate Selection-8bb5ef1a-1ac9-4644-aa24-0735acbe7662</t>
  </si>
  <si>
    <t>X ToDate Selection | partitions | X ToDate Selection-8bb5ef1a-1ac9-4644-aa24-0735acbe7662 | name</t>
  </si>
  <si>
    <t>4410</t>
  </si>
  <si>
    <t>X ToDate Selection | partitions | X ToDate Selection-8bb5ef1a-1ac9-4644-aa24-0735acbe7662 | mode</t>
  </si>
  <si>
    <t>4411</t>
  </si>
  <si>
    <t>X ToDate Selection | partitions | X ToDate Selection-8bb5ef1a-1ac9-4644-aa24-0735acbe7662 | queryGroup</t>
  </si>
  <si>
    <t>4412</t>
  </si>
  <si>
    <t>X ToDate Selection | partitions | X ToDate Selection-8bb5ef1a-1ac9-4644-aa24-0735acbe7662 | state</t>
  </si>
  <si>
    <t>4413</t>
  </si>
  <si>
    <t>X ToDate Selection | partitions | X ToDate Selection-8bb5ef1a-1ac9-4644-aa24-0735acbe7662 | modifiedTime</t>
  </si>
  <si>
    <t>4414</t>
  </si>
  <si>
    <t>X ToDate Selection | partitions | X ToDate Selection-8bb5ef1a-1ac9-4644-aa24-0735acbe7662 | refreshedTime</t>
  </si>
  <si>
    <t>2020-06-26T17:16:38.146667</t>
  </si>
  <si>
    <t>2020-06-22T12:59:03.34</t>
  </si>
  <si>
    <t>4415</t>
  </si>
  <si>
    <t>X ToDate Selection | partitions | X ToDate Selection-8bb5ef1a-1ac9-4644-aa24-0735acbe7662 | source | type</t>
  </si>
  <si>
    <t>4416.2264</t>
  </si>
  <si>
    <t>X ToDate Selection | partitions | X ToDate Selection-8bb5ef1a-1ac9-4644-aa24-0735acbe7662 | source | expression</t>
  </si>
  <si>
    <t>let     ALLTDListDates = Calendar,    #"ALLTD Removed Other Columns" = Table.SelectColumns(ALLTDListDates,{"CalDate"}),    #"ALLTD" = Table.AddColumn(#"ALLTD Removed Other Columns", "Selection", each "ALL"),    #"SORT ALLTD" = Table.AddColumn(#"ALLTD", "Sort Order", each "-5"),    MTDListDates = Table.SelectRows(Calendar, each Date.IsInCurrentMonth([CalDate]) and Date.From([CalDate]) &lt;= Date.From(DateTime.FixedLocalNow())),    #"MTD Removed Other Columns" = Table.SelectColumns(MTDListDates,{"CalDate"}),    #"MTD" = Table.AddColumn(#"MTD Removed Other Columns", "Selection", each "MTD"),    #"SORT MTD" = Table.AddColumn(#"MTD", "Sort Order", each "0"),    CMListDates = Table.SelectRows(Calendar, each Date.From([CalDate]) &gt;= Date.From(Date.StartOfMonth(DateTime.FixedLocalNow())) and Date.From([CalDate]) &lt;= Date.From(Date.EndOfMonth(Date.AddMonths(DateTime.FixedLocalNow(),3)))),    #"CM Removed Other Columns" = Table.SelectColumns(CMListDates,{"CalDate"}),    #"CM" = Table.AddColumn(#"CM Removed Other Columns", "Selection", each "CM+90"),    #"SORT CM" = Table.AddColumn(#"CM", "Sort Order", each "5"),    QTDListDates = Table.SelectRows(Calendar, each Date.IsInCurrentQuarter([CalDate]) and Date.From([CalDate]) &lt;= Date.From(DateTime.FixedLocalNow())),    #"QTD Removed Other Columns" = Table.SelectColumns(QTDListDates,{"CalDate"}),    #"QTD" = Table.AddColumn(#"QTD Removed Other Columns", "Selection", each "QTD"),    #"SORT QTD" = Table.AddColumn(#"QTD", "Sort Order", each "10"),    YTDListDates = Table.SelectRows(Calendar, each Date.IsInYearToDate([CalDate]) and Date.From([CalDate])&lt;= Date.From(DateTime.FixedLocalNow())),    #"YTD Removed Other Columns" = Table.SelectColumns(YTDListDates,{"CalDate"}),    #"YTD" = Table.AddColumn(#"YTD Removed Other Columns", "Selection", each "YTD"),    #"SORT YTD" = Table.AddColumn(#"YTD", "Sort Order", each "15"),    LYListDates = Table.SelectRows(Calendar, each Date.IsInPreviousYear([CalDate])),    #"LY Removed Other Columns" = Table.SelectColumns(LYListDates,{"CalDate"}),    #"LY" = Table.AddColumn(#"LY Removed Other Columns", "Selection", each "LY"),    #"SORT LY" = Table.AddColumn(#"LY", "Sort Order", each "20"),        PLYListDates = Table.SelectRows(Calendar, each Date.Year([CalDate])=(Date.Year(DateTime.FixedLocalNow())-2)),    #"PLY Removed Other Columns" = Table.SelectColumns(PLYListDates,{"CalDate"}),    #"PLY" = Table.AddColumn(#"PLY Removed Other Columns", "Selection", each "PLY"),    #"SORT PLY" = Table.AddColumn(#"PLY", "Sort Order", each "25"),    #"UNION" = Table.Combine({#"SORT ALLTD", #"SORT MTD", #"SORT CM", #"SORT QTD", #"SORT YTD", #"SORT LY", #"SORT PLY"}),    #"Changed Type" = Table.TransformColumnTypes(#"UNION",{{"Selection", type text}, {"Sort Order", Int64.Type}}),    #"Sorted Rows" = Table.Sort(#"Changed Type",{{"Sort Order", Order.Ascending}, {"CalDate", Order.Ascending}}),    #"Changed Type1" = Table.TransformColumnTypes(#"Sorted Rows",{{"CalDate", type date}})in    #"Changed Type1"</t>
  </si>
  <si>
    <t>4416.2265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</si>
</sst>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8"/>
      <name val="Calibri"/>
      <family val="2"/>
      <scheme val="minor"/>
    </font>
    <font>
      <b/>
      <sz val="11"/>
      <color theme="1"/>
      <name val="Calibri"/>
      <family val="2"/>
      <scheme val="minor"/>
    </font>
    <font>
      <u/>
      <sz val="11"/>
      <color theme="10"/>
      <name val="Calibri"/>
      <family val="2"/>
      <scheme val="minor"/>
    </font>
    <font>
      <u/>
      <sz val="11"/>
      <color theme="4" tint="-0.249977111117893"/>
      <name val="Calibri"/>
      <family val="2"/>
      <scheme val="minor"/>
    </font>
    <font>
      <sz val="32"/>
      <color theme="1"/>
      <name val="Lato Black"/>
      <family val="2"/>
    </font>
    <font>
      <sz val="11"/>
      <color theme="1"/>
      <name val="Lato"/>
      <family val="2"/>
    </font>
    <font>
      <sz val="11"/>
      <color rgb="FF000000"/>
      <name val="Calibri"/>
      <family val="2"/>
      <scheme val="minor"/>
    </font>
    <font>
      <sz val="11"/>
      <color theme="0"/>
      <name val="Calibri"/>
      <family val="2"/>
      <scheme val="minor"/>
    </font>
    <font>
      <b/>
      <sz val="16"/>
      <color theme="1"/>
      <name val="Lato"/>
      <family val="2"/>
    </font>
  </fonts>
  <fills count="5">
    <fill>
      <patternFill patternType="none"/>
    </fill>
    <fill>
      <patternFill patternType="gray125"/>
    </fill>
    <fill>
      <patternFill patternType="solid">
        <fgColor theme="0" tint="-4.9989318521683403E-2"/>
        <bgColor indexed="64"/>
      </patternFill>
    </fill>
    <fill>
      <patternFill patternType="solid">
        <fgColor rgb="FFFF0000"/>
        <bgColor indexed="64"/>
      </patternFill>
    </fill>
    <fill>
      <patternFill patternType="solid">
        <fgColor rgb="FFFF0000"/>
        <bgColor theme="0" tint="-0.14999847407452621"/>
      </patternFill>
    </fill>
  </fills>
  <borders count="5">
    <border>
      <left/>
      <right/>
      <top/>
      <bottom/>
      <diagonal/>
    </border>
    <border>
      <left/>
      <right/>
      <top/>
      <bottom style="thin">
        <color auto="1"/>
      </bottom>
      <diagonal/>
    </border>
    <border>
      <left/>
      <right/>
      <top/>
      <bottom style="medium">
        <color indexed="64"/>
      </bottom>
      <diagonal/>
    </border>
    <border>
      <left/>
      <right/>
      <top style="thin">
        <color indexed="64"/>
      </top>
      <bottom style="medium">
        <color indexed="64"/>
      </bottom>
      <diagonal/>
    </border>
    <border>
      <left/>
      <right/>
      <top style="thin">
        <color auto="1"/>
      </top>
      <bottom style="thin">
        <color indexed="64"/>
      </bottom>
      <diagonal/>
    </border>
  </borders>
  <cellStyleXfs count="2">
    <xf numFmtId="0" fontId="0" fillId="0" borderId="0"/>
    <xf numFmtId="0" fontId="3" fillId="0" borderId="0" applyNumberFormat="0" applyFill="0" applyBorder="0" applyAlignment="0" applyProtection="0"/>
  </cellStyleXfs>
  <cellXfs count="19">
    <xf numFmtId="0" fontId="0" fillId="0" borderId="0" xfId="0"/>
    <xf numFmtId="0" fontId="0" fillId="0" borderId="0" xfId="0" applyNumberFormat="1"/>
    <xf numFmtId="0" fontId="2" fillId="0" borderId="0" xfId="0" applyFont="1"/>
    <xf numFmtId="0" fontId="0" fillId="0" borderId="0" xfId="0" applyAlignment="1">
      <alignment horizontal="right"/>
    </xf>
    <xf numFmtId="0" fontId="2" fillId="0" borderId="0" xfId="0" applyFont="1" applyAlignment="1">
      <alignment horizontal="left"/>
    </xf>
    <xf numFmtId="0" fontId="4" fillId="0" borderId="0" xfId="1" applyFont="1" applyAlignment="1">
      <alignment horizontal="right"/>
    </xf>
    <xf numFmtId="0" fontId="0" fillId="0" borderId="1" xfId="0" applyBorder="1"/>
    <xf numFmtId="0" fontId="0" fillId="0" borderId="0" xfId="0" applyBorder="1"/>
    <xf numFmtId="0" fontId="0" fillId="0" borderId="0" xfId="0" applyFont="1" applyFill="1" applyBorder="1"/>
    <xf numFmtId="0" fontId="2" fillId="0" borderId="2" xfId="0" applyFont="1" applyBorder="1"/>
    <xf numFmtId="0" fontId="0" fillId="2" borderId="3" xfId="0" applyFill="1" applyBorder="1"/>
    <xf numFmtId="0" fontId="5" fillId="0" borderId="0" xfId="0" applyFont="1" applyAlignment="1">
      <alignment vertical="center"/>
    </xf>
    <xf numFmtId="0" fontId="6" fillId="0" borderId="0" xfId="0" applyFont="1"/>
    <xf numFmtId="0" fontId="7" fillId="0" borderId="4" xfId="0" applyFont="1" applyBorder="1" applyAlignment="1">
      <alignment vertical="center"/>
    </xf>
    <xf numFmtId="0" fontId="0" fillId="3" borderId="0" xfId="0" applyFill="1"/>
    <xf numFmtId="0" fontId="8" fillId="4" borderId="0" xfId="0" applyFont="1" applyFill="1"/>
    <xf numFmtId="14" fontId="0" fillId="0" borderId="0" xfId="0" applyNumberFormat="1"/>
    <xf numFmtId="0" fontId="9" fillId="0" borderId="0" xfId="0" applyFont="1" applyAlignment="1">
      <alignment horizontal="center"/>
    </xf>
    <xf numFmtId="0" fontId="5" fillId="0" borderId="0" xfId="0" applyFont="1" applyAlignment="1">
      <alignment horizontal="center" vertical="center"/>
    </xf>
  </cellXfs>
  <cellStyles count="2">
    <cellStyle name="Hyperlink" xfId="1" builtinId="8"/>
    <cellStyle name="Normal" xfId="0" builtinId="0"/>
  </cellStyles>
  <dxfs count="64">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bottom style="thin">
          <color auto="1"/>
        </bottom>
        <vertical/>
        <horizontal/>
      </border>
    </dxf>
    <dxf>
      <border>
        <top style="dashed">
          <color auto="1"/>
        </top>
        <bottom/>
        <vertical/>
        <horizontal/>
      </border>
    </dxf>
    <dxf>
      <font>
        <b/>
        <i val="0"/>
      </font>
      <fill>
        <patternFill>
          <bgColor rgb="FFFFFF00"/>
        </patternFill>
      </fill>
    </dxf>
    <dxf>
      <font>
        <b/>
        <i val="0"/>
      </font>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bottom style="dashed">
          <color auto="1"/>
        </bottom>
        <vertical/>
        <horizontal/>
      </border>
    </dxf>
    <dxf>
      <border>
        <bottom style="thin">
          <color auto="1"/>
        </bottom>
        <vertical/>
        <horizontal/>
      </border>
    </dxf>
    <dxf>
      <font>
        <b/>
        <i val="0"/>
      </font>
      <fill>
        <patternFill>
          <bgColor rgb="FFFFFF00"/>
        </patternFill>
      </fill>
    </dxf>
    <dxf>
      <font>
        <b/>
        <i val="0"/>
      </font>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bottom style="thin">
          <color auto="1"/>
        </bottom>
        <vertical/>
        <horizontal/>
      </border>
    </dxf>
    <dxf>
      <border>
        <top style="dashed">
          <color auto="1"/>
        </top>
        <vertical/>
        <horizontal/>
      </border>
    </dxf>
    <dxf>
      <font>
        <b/>
        <i val="0"/>
      </font>
      <fill>
        <patternFill>
          <bgColor rgb="FFFFFF00"/>
        </patternFill>
      </fill>
    </dxf>
    <dxf>
      <font>
        <b/>
        <i val="0"/>
      </font>
      <fill>
        <patternFill>
          <bgColor rgb="FFFFFF00"/>
        </patternFill>
      </fill>
    </dxf>
    <dxf>
      <numFmt numFmtId="0" formatCode="General"/>
    </dxf>
    <dxf>
      <numFmt numFmtId="0" formatCode="General"/>
    </dxf>
    <dxf>
      <font>
        <b/>
        <i val="0"/>
      </font>
      <fill>
        <patternFill>
          <bgColor rgb="FFFFFF00"/>
        </patternFill>
      </fill>
    </dxf>
    <dxf>
      <font>
        <b/>
        <i val="0"/>
      </font>
      <fill>
        <patternFill>
          <bgColor rgb="FFFFFF00"/>
        </patternFill>
      </fill>
    </dxf>
    <dxf>
      <border>
        <bottom style="thin">
          <color auto="1"/>
        </bottom>
        <vertical/>
        <horizontal/>
      </border>
    </dxf>
    <dxf>
      <numFmt numFmtId="0" formatCode="General"/>
    </dxf>
    <dxf>
      <font>
        <strike val="0"/>
        <outline val="0"/>
        <shadow val="0"/>
        <u/>
        <vertAlign val="baseline"/>
        <sz val="11"/>
        <color theme="4" tint="-0.249977111117893"/>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left/>
        <right/>
        <top style="thin">
          <color auto="1"/>
        </top>
        <bottom style="thin">
          <color indexed="64"/>
        </bottom>
        <vertical/>
        <horizontal/>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alignment horizontal="general" vertical="center" textRotation="0" wrapText="0" indent="0" justifyLastLine="0" shrinkToFit="0" readingOrder="0"/>
    </dxf>
    <dxf>
      <border>
        <bottom style="medium">
          <color indexed="64"/>
        </bottom>
      </border>
    </dxf>
    <dxf>
      <fill>
        <patternFill patternType="solid">
          <fgColor indexed="64"/>
          <bgColor theme="0" tint="-4.9989318521683403E-2"/>
        </patternFill>
      </fill>
    </dxf>
    <dxf>
      <font>
        <color theme="0"/>
      </font>
      <fill>
        <patternFill>
          <bgColor theme="0"/>
        </patternFill>
      </fill>
    </dxf>
    <dxf>
      <font>
        <color theme="0"/>
      </font>
      <fill>
        <patternFill>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CFB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5.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9.xml"/><Relationship Id="rId23" Type="http://schemas.openxmlformats.org/officeDocument/2006/relationships/customXml" Target="../customXml/item1.xml"/><Relationship Id="rId10" Type="http://schemas.microsoft.com/office/2007/relationships/slicerCache" Target="slicerCaches/slicerCache4.xml"/><Relationship Id="rId19" Type="http://schemas.openxmlformats.org/officeDocument/2006/relationships/connections" Target="connections.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thebiccountant.com/2019/09/14/compare-power-bi-files-with-power-bi-comparer-tool/"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www.thebiccountant.com"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www.thebiccountant.com"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www.thebiccountant.com"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www.thebiccountant.com"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997671</xdr:colOff>
      <xdr:row>34</xdr:row>
      <xdr:rowOff>0</xdr:rowOff>
    </xdr:from>
    <xdr:to>
      <xdr:col>5</xdr:col>
      <xdr:colOff>534478</xdr:colOff>
      <xdr:row>62</xdr:row>
      <xdr:rowOff>85462</xdr:rowOff>
    </xdr:to>
    <xdr:pic>
      <xdr:nvPicPr>
        <xdr:cNvPr id="3" name="Picture 2">
          <a:extLst>
            <a:ext uri="{FF2B5EF4-FFF2-40B4-BE49-F238E27FC236}">
              <a16:creationId xmlns:a16="http://schemas.microsoft.com/office/drawing/2014/main" id="{4F8D5E6E-410F-4823-A40F-31F1FBF0112B}"/>
            </a:ext>
          </a:extLst>
        </xdr:cNvPr>
        <xdr:cNvPicPr>
          <a:picLocks noChangeAspect="1"/>
        </xdr:cNvPicPr>
      </xdr:nvPicPr>
      <xdr:blipFill>
        <a:blip xmlns:r="http://schemas.openxmlformats.org/officeDocument/2006/relationships" r:embed="rId1"/>
        <a:stretch>
          <a:fillRect/>
        </a:stretch>
      </xdr:blipFill>
      <xdr:spPr>
        <a:xfrm>
          <a:off x="997671" y="7048502"/>
          <a:ext cx="5366107" cy="5152762"/>
        </a:xfrm>
        <a:prstGeom prst="rect">
          <a:avLst/>
        </a:prstGeom>
      </xdr:spPr>
    </xdr:pic>
    <xdr:clientData/>
  </xdr:twoCellAnchor>
  <xdr:twoCellAnchor editAs="oneCell">
    <xdr:from>
      <xdr:col>6</xdr:col>
      <xdr:colOff>138235</xdr:colOff>
      <xdr:row>34</xdr:row>
      <xdr:rowOff>0</xdr:rowOff>
    </xdr:from>
    <xdr:to>
      <xdr:col>12</xdr:col>
      <xdr:colOff>408467</xdr:colOff>
      <xdr:row>62</xdr:row>
      <xdr:rowOff>85462</xdr:rowOff>
    </xdr:to>
    <xdr:pic>
      <xdr:nvPicPr>
        <xdr:cNvPr id="4" name="Picture 3">
          <a:extLst>
            <a:ext uri="{FF2B5EF4-FFF2-40B4-BE49-F238E27FC236}">
              <a16:creationId xmlns:a16="http://schemas.microsoft.com/office/drawing/2014/main" id="{43C0879C-8B2F-4B5D-AFAE-8F7EED873F24}"/>
            </a:ext>
          </a:extLst>
        </xdr:cNvPr>
        <xdr:cNvPicPr>
          <a:picLocks noChangeAspect="1"/>
        </xdr:cNvPicPr>
      </xdr:nvPicPr>
      <xdr:blipFill>
        <a:blip xmlns:r="http://schemas.openxmlformats.org/officeDocument/2006/relationships" r:embed="rId2"/>
        <a:stretch>
          <a:fillRect/>
        </a:stretch>
      </xdr:blipFill>
      <xdr:spPr>
        <a:xfrm>
          <a:off x="6958135" y="6981826"/>
          <a:ext cx="5366107" cy="5152762"/>
        </a:xfrm>
        <a:prstGeom prst="rect">
          <a:avLst/>
        </a:prstGeom>
      </xdr:spPr>
    </xdr:pic>
    <xdr:clientData/>
  </xdr:twoCellAnchor>
  <xdr:twoCellAnchor>
    <xdr:from>
      <xdr:col>2</xdr:col>
      <xdr:colOff>504825</xdr:colOff>
      <xdr:row>7</xdr:row>
      <xdr:rowOff>114302</xdr:rowOff>
    </xdr:from>
    <xdr:to>
      <xdr:col>4</xdr:col>
      <xdr:colOff>238125</xdr:colOff>
      <xdr:row>23</xdr:row>
      <xdr:rowOff>4762</xdr:rowOff>
    </xdr:to>
    <xdr:cxnSp macro="">
      <xdr:nvCxnSpPr>
        <xdr:cNvPr id="6" name="Straight Arrow Connector 5">
          <a:extLst>
            <a:ext uri="{FF2B5EF4-FFF2-40B4-BE49-F238E27FC236}">
              <a16:creationId xmlns:a16="http://schemas.microsoft.com/office/drawing/2014/main" id="{79E4BD46-6346-4D73-94B2-16E04A8CCDB8}"/>
            </a:ext>
          </a:extLst>
        </xdr:cNvPr>
        <xdr:cNvCxnSpPr/>
      </xdr:nvCxnSpPr>
      <xdr:spPr>
        <a:xfrm flipV="1">
          <a:off x="4300538" y="1933577"/>
          <a:ext cx="1524000" cy="2857498"/>
        </a:xfrm>
        <a:prstGeom prst="straightConnector1">
          <a:avLst/>
        </a:prstGeom>
        <a:ln w="38100">
          <a:solidFill>
            <a:schemeClr val="accent5">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0</xdr:row>
      <xdr:rowOff>0</xdr:rowOff>
    </xdr:from>
    <xdr:to>
      <xdr:col>1</xdr:col>
      <xdr:colOff>1409700</xdr:colOff>
      <xdr:row>1</xdr:row>
      <xdr:rowOff>9525</xdr:rowOff>
    </xdr:to>
    <xdr:pic>
      <xdr:nvPicPr>
        <xdr:cNvPr id="16" name="Picture 15">
          <a:hlinkClick xmlns:r="http://schemas.openxmlformats.org/officeDocument/2006/relationships" r:id="rId3"/>
          <a:extLst>
            <a:ext uri="{FF2B5EF4-FFF2-40B4-BE49-F238E27FC236}">
              <a16:creationId xmlns:a16="http://schemas.microsoft.com/office/drawing/2014/main" id="{ED88DCC8-1FB2-4488-82CD-DC845F6AD5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495550" cy="676275"/>
        </a:xfrm>
        <a:prstGeom prst="rect">
          <a:avLst/>
        </a:prstGeom>
      </xdr:spPr>
    </xdr:pic>
    <xdr:clientData/>
  </xdr:twoCellAnchor>
  <xdr:twoCellAnchor editAs="oneCell">
    <xdr:from>
      <xdr:col>0</xdr:col>
      <xdr:colOff>988146</xdr:colOff>
      <xdr:row>34</xdr:row>
      <xdr:rowOff>0</xdr:rowOff>
    </xdr:from>
    <xdr:to>
      <xdr:col>5</xdr:col>
      <xdr:colOff>524953</xdr:colOff>
      <xdr:row>62</xdr:row>
      <xdr:rowOff>85462</xdr:rowOff>
    </xdr:to>
    <xdr:pic>
      <xdr:nvPicPr>
        <xdr:cNvPr id="7" name="Picture 6">
          <a:extLst>
            <a:ext uri="{FF2B5EF4-FFF2-40B4-BE49-F238E27FC236}">
              <a16:creationId xmlns:a16="http://schemas.microsoft.com/office/drawing/2014/main" id="{669D54E3-6769-49F0-AD94-1B7BF4E3D7A7}"/>
            </a:ext>
          </a:extLst>
        </xdr:cNvPr>
        <xdr:cNvPicPr>
          <a:picLocks noChangeAspect="1"/>
        </xdr:cNvPicPr>
      </xdr:nvPicPr>
      <xdr:blipFill>
        <a:blip xmlns:r="http://schemas.openxmlformats.org/officeDocument/2006/relationships" r:embed="rId1"/>
        <a:stretch>
          <a:fillRect/>
        </a:stretch>
      </xdr:blipFill>
      <xdr:spPr>
        <a:xfrm>
          <a:off x="988146" y="7029452"/>
          <a:ext cx="5366107" cy="5152762"/>
        </a:xfrm>
        <a:prstGeom prst="rect">
          <a:avLst/>
        </a:prstGeom>
      </xdr:spPr>
    </xdr:pic>
    <xdr:clientData/>
  </xdr:twoCellAnchor>
  <xdr:twoCellAnchor editAs="oneCell">
    <xdr:from>
      <xdr:col>6</xdr:col>
      <xdr:colOff>128710</xdr:colOff>
      <xdr:row>34</xdr:row>
      <xdr:rowOff>0</xdr:rowOff>
    </xdr:from>
    <xdr:to>
      <xdr:col>12</xdr:col>
      <xdr:colOff>398942</xdr:colOff>
      <xdr:row>62</xdr:row>
      <xdr:rowOff>85462</xdr:rowOff>
    </xdr:to>
    <xdr:pic>
      <xdr:nvPicPr>
        <xdr:cNvPr id="8" name="Picture 7">
          <a:extLst>
            <a:ext uri="{FF2B5EF4-FFF2-40B4-BE49-F238E27FC236}">
              <a16:creationId xmlns:a16="http://schemas.microsoft.com/office/drawing/2014/main" id="{A48DC3BA-242F-41E5-B8A3-30ABD660BB69}"/>
            </a:ext>
          </a:extLst>
        </xdr:cNvPr>
        <xdr:cNvPicPr>
          <a:picLocks noChangeAspect="1"/>
        </xdr:cNvPicPr>
      </xdr:nvPicPr>
      <xdr:blipFill>
        <a:blip xmlns:r="http://schemas.openxmlformats.org/officeDocument/2006/relationships" r:embed="rId2"/>
        <a:stretch>
          <a:fillRect/>
        </a:stretch>
      </xdr:blipFill>
      <xdr:spPr>
        <a:xfrm>
          <a:off x="6948610" y="6991351"/>
          <a:ext cx="5366107" cy="5152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15</xdr:row>
      <xdr:rowOff>141682</xdr:rowOff>
    </xdr:from>
    <xdr:to>
      <xdr:col>1</xdr:col>
      <xdr:colOff>18262</xdr:colOff>
      <xdr:row>100</xdr:row>
      <xdr:rowOff>0</xdr:rowOff>
    </xdr:to>
    <mc:AlternateContent xmlns:mc="http://schemas.openxmlformats.org/markup-compatibility/2006" xmlns:sle15="http://schemas.microsoft.com/office/drawing/2012/slicer">
      <mc:Choice Requires="sle15">
        <xdr:graphicFrame macro="">
          <xdr:nvGraphicFramePr>
            <xdr:cNvPr id="2" name="Change 3">
              <a:extLst>
                <a:ext uri="{FF2B5EF4-FFF2-40B4-BE49-F238E27FC236}">
                  <a16:creationId xmlns:a16="http://schemas.microsoft.com/office/drawing/2014/main" id="{E123D702-B13A-44DE-89D1-E57C069DAE07}"/>
                </a:ext>
              </a:extLst>
            </xdr:cNvPr>
            <xdr:cNvGraphicFramePr/>
          </xdr:nvGraphicFramePr>
          <xdr:xfrm>
            <a:off x="0" y="0"/>
            <a:ext cx="0" cy="0"/>
          </xdr:xfrm>
          <a:graphic>
            <a:graphicData uri="http://schemas.microsoft.com/office/drawing/2010/slicer">
              <sle:slicer xmlns:sle="http://schemas.microsoft.com/office/drawing/2010/slicer" name="Change 3"/>
            </a:graphicData>
          </a:graphic>
        </xdr:graphicFrame>
      </mc:Choice>
      <mc:Fallback xmlns="">
        <xdr:sp macro="" textlink="">
          <xdr:nvSpPr>
            <xdr:cNvPr id="0" name=""/>
            <xdr:cNvSpPr>
              <a:spLocks noTextEdit="1"/>
            </xdr:cNvSpPr>
          </xdr:nvSpPr>
          <xdr:spPr>
            <a:xfrm>
              <a:off x="0" y="833436"/>
              <a:ext cx="1853016" cy="1470423"/>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99</xdr:row>
      <xdr:rowOff>154780</xdr:rowOff>
    </xdr:from>
    <xdr:to>
      <xdr:col>1</xdr:col>
      <xdr:colOff>18262</xdr:colOff>
      <xdr:row>543</xdr:row>
      <xdr:rowOff>17856</xdr:rowOff>
    </xdr:to>
    <mc:AlternateContent xmlns:mc="http://schemas.openxmlformats.org/markup-compatibility/2006" xmlns:sle15="http://schemas.microsoft.com/office/drawing/2012/slicer">
      <mc:Choice Requires="sle15">
        <xdr:graphicFrame macro="">
          <xdr:nvGraphicFramePr>
            <xdr:cNvPr id="3" name="UQueryName">
              <a:extLst>
                <a:ext uri="{FF2B5EF4-FFF2-40B4-BE49-F238E27FC236}">
                  <a16:creationId xmlns:a16="http://schemas.microsoft.com/office/drawing/2014/main" id="{92419515-68B8-43E2-B39E-DD3460DBF7E0}"/>
                </a:ext>
              </a:extLst>
            </xdr:cNvPr>
            <xdr:cNvGraphicFramePr/>
          </xdr:nvGraphicFramePr>
          <xdr:xfrm>
            <a:off x="0" y="0"/>
            <a:ext cx="0" cy="0"/>
          </xdr:xfrm>
          <a:graphic>
            <a:graphicData uri="http://schemas.microsoft.com/office/drawing/2010/slicer">
              <sle:slicer xmlns:sle="http://schemas.microsoft.com/office/drawing/2010/slicer" name="UQueryName"/>
            </a:graphicData>
          </a:graphic>
        </xdr:graphicFrame>
      </mc:Choice>
      <mc:Fallback xmlns="">
        <xdr:sp macro="" textlink="">
          <xdr:nvSpPr>
            <xdr:cNvPr id="0" name=""/>
            <xdr:cNvSpPr>
              <a:spLocks noTextEdit="1"/>
            </xdr:cNvSpPr>
          </xdr:nvSpPr>
          <xdr:spPr>
            <a:xfrm>
              <a:off x="0" y="2280046"/>
              <a:ext cx="1853016" cy="6513908"/>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0</xdr:colOff>
      <xdr:row>0</xdr:row>
      <xdr:rowOff>0</xdr:rowOff>
    </xdr:from>
    <xdr:to>
      <xdr:col>1</xdr:col>
      <xdr:colOff>18262</xdr:colOff>
      <xdr:row>0</xdr:row>
      <xdr:rowOff>504824</xdr:rowOff>
    </xdr:to>
    <xdr:pic>
      <xdr:nvPicPr>
        <xdr:cNvPr id="5" name="Picture 4">
          <a:hlinkClick xmlns:r="http://schemas.openxmlformats.org/officeDocument/2006/relationships" r:id="rId1"/>
          <a:extLst>
            <a:ext uri="{FF2B5EF4-FFF2-40B4-BE49-F238E27FC236}">
              <a16:creationId xmlns:a16="http://schemas.microsoft.com/office/drawing/2014/main" id="{CC43DEC1-2198-47B5-AEAC-FBA0F8790B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53016" cy="5000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11574</xdr:row>
      <xdr:rowOff>55958</xdr:rowOff>
    </xdr:from>
    <xdr:to>
      <xdr:col>1</xdr:col>
      <xdr:colOff>114300</xdr:colOff>
      <xdr:row>11597</xdr:row>
      <xdr:rowOff>136921</xdr:rowOff>
    </xdr:to>
    <mc:AlternateContent xmlns:mc="http://schemas.openxmlformats.org/markup-compatibility/2006" xmlns:sle15="http://schemas.microsoft.com/office/drawing/2012/slicer">
      <mc:Choice Requires="sle15">
        <xdr:graphicFrame macro="">
          <xdr:nvGraphicFramePr>
            <xdr:cNvPr id="10" name="Name">
              <a:extLst>
                <a:ext uri="{FF2B5EF4-FFF2-40B4-BE49-F238E27FC236}">
                  <a16:creationId xmlns:a16="http://schemas.microsoft.com/office/drawing/2014/main" id="{85BFC193-3397-48BB-8BF0-433DEC956639}"/>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0" y="1908571"/>
              <a:ext cx="1953816" cy="3931443"/>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11597</xdr:row>
      <xdr:rowOff>139303</xdr:rowOff>
    </xdr:from>
    <xdr:to>
      <xdr:col>1</xdr:col>
      <xdr:colOff>114300</xdr:colOff>
      <xdr:row>11611</xdr:row>
      <xdr:rowOff>163115</xdr:rowOff>
    </xdr:to>
    <mc:AlternateContent xmlns:mc="http://schemas.openxmlformats.org/markup-compatibility/2006" xmlns:sle15="http://schemas.microsoft.com/office/drawing/2012/slicer">
      <mc:Choice Requires="sle15">
        <xdr:graphicFrame macro="">
          <xdr:nvGraphicFramePr>
            <xdr:cNvPr id="11" name="Attribute">
              <a:extLst>
                <a:ext uri="{FF2B5EF4-FFF2-40B4-BE49-F238E27FC236}">
                  <a16:creationId xmlns:a16="http://schemas.microsoft.com/office/drawing/2014/main" id="{03DCEB5B-DD2C-44FB-B9EF-A15578553530}"/>
                </a:ext>
              </a:extLst>
            </xdr:cNvPr>
            <xdr:cNvGraphicFramePr/>
          </xdr:nvGraphicFramePr>
          <xdr:xfrm>
            <a:off x="0" y="0"/>
            <a:ext cx="0" cy="0"/>
          </xdr:xfrm>
          <a:graphic>
            <a:graphicData uri="http://schemas.microsoft.com/office/drawing/2010/slicer">
              <sle:slicer xmlns:sle="http://schemas.microsoft.com/office/drawing/2010/slicer" name="Attribute"/>
            </a:graphicData>
          </a:graphic>
        </xdr:graphicFrame>
      </mc:Choice>
      <mc:Fallback xmlns="">
        <xdr:sp macro="" textlink="">
          <xdr:nvSpPr>
            <xdr:cNvPr id="0" name=""/>
            <xdr:cNvSpPr>
              <a:spLocks noTextEdit="1"/>
            </xdr:cNvSpPr>
          </xdr:nvSpPr>
          <xdr:spPr>
            <a:xfrm>
              <a:off x="0" y="5837634"/>
              <a:ext cx="1953816" cy="2357438"/>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1</xdr:row>
      <xdr:rowOff>0</xdr:rowOff>
    </xdr:from>
    <xdr:to>
      <xdr:col>1</xdr:col>
      <xdr:colOff>114300</xdr:colOff>
      <xdr:row>11574</xdr:row>
      <xdr:rowOff>52389</xdr:rowOff>
    </xdr:to>
    <mc:AlternateContent xmlns:mc="http://schemas.openxmlformats.org/markup-compatibility/2006" xmlns:sle15="http://schemas.microsoft.com/office/drawing/2012/slicer">
      <mc:Choice Requires="sle15">
        <xdr:graphicFrame macro="">
          <xdr:nvGraphicFramePr>
            <xdr:cNvPr id="12" name="Change">
              <a:extLst>
                <a:ext uri="{FF2B5EF4-FFF2-40B4-BE49-F238E27FC236}">
                  <a16:creationId xmlns:a16="http://schemas.microsoft.com/office/drawing/2014/main" id="{0EAB3EC6-3E06-4E8E-ACA0-EAD79445806B}"/>
                </a:ext>
              </a:extLst>
            </xdr:cNvPr>
            <xdr:cNvGraphicFramePr/>
          </xdr:nvGraphicFramePr>
          <xdr:xfrm>
            <a:off x="0" y="0"/>
            <a:ext cx="0" cy="0"/>
          </xdr:xfrm>
          <a:graphic>
            <a:graphicData uri="http://schemas.microsoft.com/office/drawing/2010/slicer">
              <sle:slicer xmlns:sle="http://schemas.microsoft.com/office/drawing/2010/slicer" name="Change"/>
            </a:graphicData>
          </a:graphic>
        </xdr:graphicFrame>
      </mc:Choice>
      <mc:Fallback xmlns="">
        <xdr:sp macro="" textlink="">
          <xdr:nvSpPr>
            <xdr:cNvPr id="0" name=""/>
            <xdr:cNvSpPr>
              <a:spLocks noTextEdit="1"/>
            </xdr:cNvSpPr>
          </xdr:nvSpPr>
          <xdr:spPr>
            <a:xfrm>
              <a:off x="0" y="509590"/>
              <a:ext cx="1953816" cy="139541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0</xdr:colOff>
      <xdr:row>0</xdr:row>
      <xdr:rowOff>0</xdr:rowOff>
    </xdr:from>
    <xdr:to>
      <xdr:col>1</xdr:col>
      <xdr:colOff>18262</xdr:colOff>
      <xdr:row>1</xdr:row>
      <xdr:rowOff>0</xdr:rowOff>
    </xdr:to>
    <xdr:pic>
      <xdr:nvPicPr>
        <xdr:cNvPr id="7" name="Picture 6">
          <a:hlinkClick xmlns:r="http://schemas.openxmlformats.org/officeDocument/2006/relationships" r:id="rId1"/>
          <a:extLst>
            <a:ext uri="{FF2B5EF4-FFF2-40B4-BE49-F238E27FC236}">
              <a16:creationId xmlns:a16="http://schemas.microsoft.com/office/drawing/2014/main" id="{2F7EFF1F-2456-4F4F-97A0-4E133FFF4F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53016" cy="5000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1</xdr:row>
      <xdr:rowOff>133349</xdr:rowOff>
    </xdr:from>
    <xdr:to>
      <xdr:col>1</xdr:col>
      <xdr:colOff>114300</xdr:colOff>
      <xdr:row>9</xdr:row>
      <xdr:rowOff>160734</xdr:rowOff>
    </xdr:to>
    <mc:AlternateContent xmlns:mc="http://schemas.openxmlformats.org/markup-compatibility/2006" xmlns:sle15="http://schemas.microsoft.com/office/drawing/2012/slicer">
      <mc:Choice Requires="sle15">
        <xdr:graphicFrame macro="">
          <xdr:nvGraphicFramePr>
            <xdr:cNvPr id="8" name="Change 1">
              <a:extLst>
                <a:ext uri="{FF2B5EF4-FFF2-40B4-BE49-F238E27FC236}">
                  <a16:creationId xmlns:a16="http://schemas.microsoft.com/office/drawing/2014/main" id="{5430040A-FD76-48B7-82F4-218FC43CD1B5}"/>
                </a:ext>
              </a:extLst>
            </xdr:cNvPr>
            <xdr:cNvGraphicFramePr/>
          </xdr:nvGraphicFramePr>
          <xdr:xfrm>
            <a:off x="0" y="0"/>
            <a:ext cx="0" cy="0"/>
          </xdr:xfrm>
          <a:graphic>
            <a:graphicData uri="http://schemas.microsoft.com/office/drawing/2010/slicer">
              <sle:slicer xmlns:sle="http://schemas.microsoft.com/office/drawing/2010/slicer" name="Change 1"/>
            </a:graphicData>
          </a:graphic>
        </xdr:graphicFrame>
      </mc:Choice>
      <mc:Fallback xmlns="">
        <xdr:sp macro="" textlink="">
          <xdr:nvSpPr>
            <xdr:cNvPr id="0" name=""/>
            <xdr:cNvSpPr>
              <a:spLocks noTextEdit="1"/>
            </xdr:cNvSpPr>
          </xdr:nvSpPr>
          <xdr:spPr>
            <a:xfrm>
              <a:off x="0" y="569118"/>
              <a:ext cx="1953816" cy="1460897"/>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9</xdr:row>
      <xdr:rowOff>160735</xdr:rowOff>
    </xdr:from>
    <xdr:to>
      <xdr:col>1</xdr:col>
      <xdr:colOff>114300</xdr:colOff>
      <xdr:row>27</xdr:row>
      <xdr:rowOff>125015</xdr:rowOff>
    </xdr:to>
    <mc:AlternateContent xmlns:mc="http://schemas.openxmlformats.org/markup-compatibility/2006" xmlns:sle15="http://schemas.microsoft.com/office/drawing/2012/slicer">
      <mc:Choice Requires="sle15">
        <xdr:graphicFrame macro="">
          <xdr:nvGraphicFramePr>
            <xdr:cNvPr id="9" name="displayName">
              <a:extLst>
                <a:ext uri="{FF2B5EF4-FFF2-40B4-BE49-F238E27FC236}">
                  <a16:creationId xmlns:a16="http://schemas.microsoft.com/office/drawing/2014/main" id="{F512F820-83B1-4ECC-9E80-62DA954BCFB6}"/>
                </a:ext>
              </a:extLst>
            </xdr:cNvPr>
            <xdr:cNvGraphicFramePr/>
          </xdr:nvGraphicFramePr>
          <xdr:xfrm>
            <a:off x="0" y="0"/>
            <a:ext cx="0" cy="0"/>
          </xdr:xfrm>
          <a:graphic>
            <a:graphicData uri="http://schemas.microsoft.com/office/drawing/2010/slicer">
              <sle:slicer xmlns:sle="http://schemas.microsoft.com/office/drawing/2010/slicer" name="displayName"/>
            </a:graphicData>
          </a:graphic>
        </xdr:graphicFrame>
      </mc:Choice>
      <mc:Fallback xmlns="">
        <xdr:sp macro="" textlink="">
          <xdr:nvSpPr>
            <xdr:cNvPr id="0" name=""/>
            <xdr:cNvSpPr>
              <a:spLocks noTextEdit="1"/>
            </xdr:cNvSpPr>
          </xdr:nvSpPr>
          <xdr:spPr>
            <a:xfrm>
              <a:off x="0" y="2030016"/>
              <a:ext cx="1953816" cy="3178968"/>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27</xdr:row>
      <xdr:rowOff>115492</xdr:rowOff>
    </xdr:from>
    <xdr:to>
      <xdr:col>1</xdr:col>
      <xdr:colOff>114300</xdr:colOff>
      <xdr:row>45</xdr:row>
      <xdr:rowOff>46435</xdr:rowOff>
    </xdr:to>
    <mc:AlternateContent xmlns:mc="http://schemas.openxmlformats.org/markup-compatibility/2006" xmlns:sle15="http://schemas.microsoft.com/office/drawing/2012/slicer">
      <mc:Choice Requires="sle15">
        <xdr:graphicFrame macro="">
          <xdr:nvGraphicFramePr>
            <xdr:cNvPr id="10" name="Attribute1">
              <a:extLst>
                <a:ext uri="{FF2B5EF4-FFF2-40B4-BE49-F238E27FC236}">
                  <a16:creationId xmlns:a16="http://schemas.microsoft.com/office/drawing/2014/main" id="{23FD9D8A-688B-426F-B5ED-12D6785B2493}"/>
                </a:ext>
              </a:extLst>
            </xdr:cNvPr>
            <xdr:cNvGraphicFramePr/>
          </xdr:nvGraphicFramePr>
          <xdr:xfrm>
            <a:off x="0" y="0"/>
            <a:ext cx="0" cy="0"/>
          </xdr:xfrm>
          <a:graphic>
            <a:graphicData uri="http://schemas.microsoft.com/office/drawing/2010/slicer">
              <sle:slicer xmlns:sle="http://schemas.microsoft.com/office/drawing/2010/slicer" name="Attribute1"/>
            </a:graphicData>
          </a:graphic>
        </xdr:graphicFrame>
      </mc:Choice>
      <mc:Fallback xmlns="">
        <xdr:sp macro="" textlink="">
          <xdr:nvSpPr>
            <xdr:cNvPr id="0" name=""/>
            <xdr:cNvSpPr>
              <a:spLocks noTextEdit="1"/>
            </xdr:cNvSpPr>
          </xdr:nvSpPr>
          <xdr:spPr>
            <a:xfrm>
              <a:off x="0" y="5194699"/>
              <a:ext cx="1953816" cy="314563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0</xdr:colOff>
      <xdr:row>0</xdr:row>
      <xdr:rowOff>0</xdr:rowOff>
    </xdr:from>
    <xdr:to>
      <xdr:col>1</xdr:col>
      <xdr:colOff>18262</xdr:colOff>
      <xdr:row>1</xdr:row>
      <xdr:rowOff>59531</xdr:rowOff>
    </xdr:to>
    <xdr:pic>
      <xdr:nvPicPr>
        <xdr:cNvPr id="11" name="Picture 10">
          <a:hlinkClick xmlns:r="http://schemas.openxmlformats.org/officeDocument/2006/relationships" r:id="rId1"/>
          <a:extLst>
            <a:ext uri="{FF2B5EF4-FFF2-40B4-BE49-F238E27FC236}">
              <a16:creationId xmlns:a16="http://schemas.microsoft.com/office/drawing/2014/main" id="{3D698BB4-F0C3-4BC2-85C1-B170104DDA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53016" cy="5000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18262</xdr:colOff>
      <xdr:row>1</xdr:row>
      <xdr:rowOff>0</xdr:rowOff>
    </xdr:to>
    <xdr:pic>
      <xdr:nvPicPr>
        <xdr:cNvPr id="5" name="Picture 4">
          <a:hlinkClick xmlns:r="http://schemas.openxmlformats.org/officeDocument/2006/relationships" r:id="rId1"/>
          <a:extLst>
            <a:ext uri="{FF2B5EF4-FFF2-40B4-BE49-F238E27FC236}">
              <a16:creationId xmlns:a16="http://schemas.microsoft.com/office/drawing/2014/main" id="{AB2FF577-622B-4DF5-A361-24C2ECE004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53016" cy="500062"/>
        </a:xfrm>
        <a:prstGeom prst="rect">
          <a:avLst/>
        </a:prstGeom>
      </xdr:spPr>
    </xdr:pic>
    <xdr:clientData/>
  </xdr:twoCellAnchor>
  <xdr:twoCellAnchor editAs="absolute">
    <xdr:from>
      <xdr:col>0</xdr:col>
      <xdr:colOff>0</xdr:colOff>
      <xdr:row>12</xdr:row>
      <xdr:rowOff>76199</xdr:rowOff>
    </xdr:from>
    <xdr:to>
      <xdr:col>1</xdr:col>
      <xdr:colOff>0</xdr:colOff>
      <xdr:row>20</xdr:row>
      <xdr:rowOff>28574</xdr:rowOff>
    </xdr:to>
    <mc:AlternateContent xmlns:mc="http://schemas.openxmlformats.org/markup-compatibility/2006" xmlns:sle15="http://schemas.microsoft.com/office/drawing/2012/slicer">
      <mc:Choice Requires="sle15">
        <xdr:graphicFrame macro="">
          <xdr:nvGraphicFramePr>
            <xdr:cNvPr id="2" name="Source">
              <a:extLst>
                <a:ext uri="{FF2B5EF4-FFF2-40B4-BE49-F238E27FC236}">
                  <a16:creationId xmlns:a16="http://schemas.microsoft.com/office/drawing/2014/main" id="{C8E7E1F5-224C-4A66-9A61-05CFCC8CFE32}"/>
                </a:ext>
              </a:extLst>
            </xdr:cNvPr>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0" y="2184797"/>
              <a:ext cx="1828800" cy="138112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20</xdr:row>
      <xdr:rowOff>29764</xdr:rowOff>
    </xdr:from>
    <xdr:to>
      <xdr:col>1</xdr:col>
      <xdr:colOff>0</xdr:colOff>
      <xdr:row>48</xdr:row>
      <xdr:rowOff>165495</xdr:rowOff>
    </xdr:to>
    <mc:AlternateContent xmlns:mc="http://schemas.openxmlformats.org/markup-compatibility/2006" xmlns:sle15="http://schemas.microsoft.com/office/drawing/2012/slicer">
      <mc:Choice Requires="sle15">
        <xdr:graphicFrame macro="">
          <xdr:nvGraphicFramePr>
            <xdr:cNvPr id="3" name="Name 1">
              <a:extLst>
                <a:ext uri="{FF2B5EF4-FFF2-40B4-BE49-F238E27FC236}">
                  <a16:creationId xmlns:a16="http://schemas.microsoft.com/office/drawing/2014/main" id="{B3D77B49-72E5-4057-80A3-98A3A08AED83}"/>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0" y="3768327"/>
              <a:ext cx="1714500" cy="5469731"/>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1</xdr:row>
      <xdr:rowOff>58339</xdr:rowOff>
    </xdr:from>
    <xdr:to>
      <xdr:col>1</xdr:col>
      <xdr:colOff>0</xdr:colOff>
      <xdr:row>12</xdr:row>
      <xdr:rowOff>77390</xdr:rowOff>
    </xdr:to>
    <mc:AlternateContent xmlns:mc="http://schemas.openxmlformats.org/markup-compatibility/2006" xmlns:sle15="http://schemas.microsoft.com/office/drawing/2012/slicer">
      <mc:Choice Requires="sle15">
        <xdr:graphicFrame macro="">
          <xdr:nvGraphicFramePr>
            <xdr:cNvPr id="6" name="Change 2">
              <a:extLst>
                <a:ext uri="{FF2B5EF4-FFF2-40B4-BE49-F238E27FC236}">
                  <a16:creationId xmlns:a16="http://schemas.microsoft.com/office/drawing/2014/main" id="{16124608-66F1-4DE9-B5EB-F6E918F8312A}"/>
                </a:ext>
              </a:extLst>
            </xdr:cNvPr>
            <xdr:cNvGraphicFramePr/>
          </xdr:nvGraphicFramePr>
          <xdr:xfrm>
            <a:off x="0" y="0"/>
            <a:ext cx="0" cy="0"/>
          </xdr:xfrm>
          <a:graphic>
            <a:graphicData uri="http://schemas.microsoft.com/office/drawing/2010/slicer">
              <sle:slicer xmlns:sle="http://schemas.microsoft.com/office/drawing/2010/slicer" name="Change 2"/>
            </a:graphicData>
          </a:graphic>
        </xdr:graphicFrame>
      </mc:Choice>
      <mc:Fallback xmlns="">
        <xdr:sp macro="" textlink="">
          <xdr:nvSpPr>
            <xdr:cNvPr id="0" name=""/>
            <xdr:cNvSpPr>
              <a:spLocks noTextEdit="1"/>
            </xdr:cNvSpPr>
          </xdr:nvSpPr>
          <xdr:spPr>
            <a:xfrm>
              <a:off x="0" y="559593"/>
              <a:ext cx="1828800" cy="1631157"/>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174078</xdr:colOff>
      <xdr:row>0</xdr:row>
      <xdr:rowOff>594078</xdr:rowOff>
    </xdr:to>
    <xdr:pic>
      <xdr:nvPicPr>
        <xdr:cNvPr id="2" name="Picture 1">
          <a:extLst>
            <a:ext uri="{FF2B5EF4-FFF2-40B4-BE49-F238E27FC236}">
              <a16:creationId xmlns:a16="http://schemas.microsoft.com/office/drawing/2014/main" id="{A4A91519-0D85-44E0-A1BA-BB97FC7087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12428" cy="594078"/>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9" xr16:uid="{F525A60D-2E5A-47DC-A96C-FE1C01E019A2}" autoFormatId="16" applyNumberFormats="0" applyBorderFormats="0" applyFontFormats="0" applyPatternFormats="0" applyAlignmentFormats="0" applyWidthHeightFormats="0">
  <queryTableRefresh nextId="2">
    <queryTableFields count="1">
      <queryTableField id="1" name="Key"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20" xr16:uid="{D30069FE-BCDF-4C91-8B22-92BE88F2FB9B}" autoFormatId="16" applyNumberFormats="0" applyBorderFormats="0" applyFontFormats="0" applyPatternFormats="0" applyAlignmentFormats="0" applyWidthHeightFormats="0">
  <queryTableRefresh nextId="16">
    <queryTableFields count="9">
      <queryTableField id="1" name="QueryName" tableColumnId="1"/>
      <queryTableField id="2" name="QueryName.New" tableColumnId="2"/>
      <queryTableField id="10" name="stepOld" tableColumnId="3"/>
      <queryTableField id="4" name="index1" tableColumnId="4"/>
      <queryTableField id="11" name="stepNew" tableColumnId="5"/>
      <queryTableField id="6" name="index2" tableColumnId="6"/>
      <queryTableField id="9" name="Change" tableColumnId="7"/>
      <queryTableField id="14" name="UQueryName" tableColumnId="8"/>
      <queryTableField id="15" name="UQueryNameNext"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adjustColumnWidth="0" connectionId="23" xr16:uid="{4952C603-065C-476C-8D8D-CDAAF512B327}" autoFormatId="16" applyNumberFormats="0" applyBorderFormats="0" applyFontFormats="0" applyPatternFormats="0" applyAlignmentFormats="0" applyWidthHeightFormats="0">
  <queryTableRefresh nextId="14">
    <queryTableFields count="13">
      <queryTableField id="1" name="Name" tableColumnId="1"/>
      <queryTableField id="2" name="Attribute" tableColumnId="2"/>
      <queryTableField id="3" name="AttributeName" tableColumnId="3"/>
      <queryTableField id="4" name="Attribute2" tableColumnId="4"/>
      <queryTableField id="5" name="Key" tableColumnId="5"/>
      <queryTableField id="6" name="Property" tableColumnId="6"/>
      <queryTableField id="7" name="Change" tableColumnId="7"/>
      <queryTableField id="8" name="Value" tableColumnId="8"/>
      <queryTableField id="9" name="new.Value" tableColumnId="9"/>
      <queryTableField id="10" name="Index" tableColumnId="10"/>
      <queryTableField id="11" name="Level" tableColumnId="11"/>
      <queryTableField id="12" name="NameNext" tableColumnId="12"/>
      <queryTableField id="13" name="AttributeNameNext"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7" adjustColumnWidth="0" connectionId="22" xr16:uid="{2E42F11E-EDD3-4F74-9477-0E11EB0C470F}" autoFormatId="16" applyNumberFormats="0" applyBorderFormats="0" applyFontFormats="0" applyPatternFormats="0" applyAlignmentFormats="0" applyWidthHeightFormats="0">
  <queryTableRefresh nextId="22">
    <queryTableFields count="15">
      <queryTableField id="2" name="displayName" tableColumnId="2"/>
      <queryTableField id="3" name="Attribute1" tableColumnId="3"/>
      <queryTableField id="4" name="Attribute2" tableColumnId="4"/>
      <queryTableField id="5" name="Attribute3" tableColumnId="5"/>
      <queryTableField id="6" name="Key" tableColumnId="6"/>
      <queryTableField id="7" name="Property" tableColumnId="7"/>
      <queryTableField id="8" name="Change" tableColumnId="8"/>
      <queryTableField id="9" name="Value" tableColumnId="9"/>
      <queryTableField id="10" name="new.Value" tableColumnId="10"/>
      <queryTableField id="11" name="Index" tableColumnId="11"/>
      <queryTableField id="12" name="Level" tableColumnId="12"/>
      <queryTableField id="19" name="Group" tableColumnId="1"/>
      <queryTableField id="15" name="displayNameNext" tableColumnId="15"/>
      <queryTableField id="18" name="Attribute3Next" tableColumnId="13"/>
      <queryTableField id="20" name="GroupNext"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adjustColumnWidth="0" connectionId="21" xr16:uid="{99FF59FD-15A5-4AA4-A460-49752FD9972C}" autoFormatId="16" applyNumberFormats="0" applyBorderFormats="0" applyFontFormats="0" applyPatternFormats="0" applyAlignmentFormats="0" applyWidthHeightFormats="0">
  <queryTableRefresh nextId="12">
    <queryTableFields count="11">
      <queryTableField id="1" name="Source" tableColumnId="1"/>
      <queryTableField id="2" name="Name" tableColumnId="2"/>
      <queryTableField id="3" name="Key" tableColumnId="3"/>
      <queryTableField id="4" name="Property" tableColumnId="4"/>
      <queryTableField id="5" name="Change" tableColumnId="5"/>
      <queryTableField id="6" name="Value" tableColumnId="6"/>
      <queryTableField id="7" name="new.Value" tableColumnId="7"/>
      <queryTableField id="8" name="Index" tableColumnId="8"/>
      <queryTableField id="9" name="Level" tableColumnId="9"/>
      <queryTableField id="10" name="SourceNext" tableColumnId="10"/>
      <queryTableField id="11" name="NameNext"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ge3" xr10:uid="{6675E48F-057F-44C2-8D59-1F010A8DE503}" sourceName="Change">
  <extLst>
    <x:ext xmlns:x15="http://schemas.microsoft.com/office/spreadsheetml/2010/11/main" uri="{2F2917AC-EB37-4324-AD4E-5DD8C200BD13}">
      <x15:tableSlicerCache tableId="7"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QueryName" xr10:uid="{01D1E614-0286-4586-86B3-D13A897B4CDD}" sourceName="UQueryName">
  <extLst>
    <x:ext xmlns:x15="http://schemas.microsoft.com/office/spreadsheetml/2010/11/main" uri="{2F2917AC-EB37-4324-AD4E-5DD8C200BD13}">
      <x15:tableSlicerCache tableId="7" column="8"/>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0E67782-20DE-4836-94BA-726B3C639264}" sourceName="Name">
  <extLst>
    <x:ext xmlns:x15="http://schemas.microsoft.com/office/spreadsheetml/2010/11/main" uri="{2F2917AC-EB37-4324-AD4E-5DD8C200BD13}">
      <x15:tableSlicerCache tableId="14"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bute" xr10:uid="{D3171D15-C335-4EA0-B61B-A56FDB9DDF52}" sourceName="Attribute">
  <extLst>
    <x:ext xmlns:x15="http://schemas.microsoft.com/office/spreadsheetml/2010/11/main" uri="{2F2917AC-EB37-4324-AD4E-5DD8C200BD13}">
      <x15:tableSlicerCache tableId="14" column="2"/>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ge" xr10:uid="{942EFDE1-FC4F-4874-A5B6-2073CBE9A50F}" sourceName="Change">
  <extLst>
    <x:ext xmlns:x15="http://schemas.microsoft.com/office/spreadsheetml/2010/11/main" uri="{2F2917AC-EB37-4324-AD4E-5DD8C200BD13}">
      <x15:tableSlicerCache tableId="14" column="7"/>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ge1" xr10:uid="{06AFC571-5658-429A-9170-370FE945C0DF}" sourceName="Change">
  <extLst>
    <x:ext xmlns:x15="http://schemas.microsoft.com/office/spreadsheetml/2010/11/main" uri="{2F2917AC-EB37-4324-AD4E-5DD8C200BD13}">
      <x15:tableSlicerCache tableId="13" column="8"/>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playName" xr10:uid="{D5B50E68-C812-4286-A788-3354E3089C24}" sourceName="displayName">
  <extLst>
    <x:ext xmlns:x15="http://schemas.microsoft.com/office/spreadsheetml/2010/11/main" uri="{2F2917AC-EB37-4324-AD4E-5DD8C200BD13}">
      <x15:tableSlicerCache tableId="13" column="2"/>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bute1" xr10:uid="{3F3355FB-E7C7-474B-8867-EDC34B3A605E}" sourceName="Attribute1">
  <extLst>
    <x:ext xmlns:x15="http://schemas.microsoft.com/office/spreadsheetml/2010/11/main" uri="{2F2917AC-EB37-4324-AD4E-5DD8C200BD13}">
      <x15:tableSlicerCache tableId="13" column="3"/>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 xr10:uid="{0046FDF0-0EC9-4A69-90B6-9857CEC2B324}" sourceName="Source">
  <extLst>
    <x:ext xmlns:x15="http://schemas.microsoft.com/office/spreadsheetml/2010/11/main" uri="{2F2917AC-EB37-4324-AD4E-5DD8C200BD13}">
      <x15:tableSlicerCache tableId="12"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68E5EFBB-48A8-4F64-B7AD-1F22E9AA800D}" sourceName="Name">
  <extLst>
    <x:ext xmlns:x15="http://schemas.microsoft.com/office/spreadsheetml/2010/11/main" uri="{2F2917AC-EB37-4324-AD4E-5DD8C200BD13}">
      <x15:tableSlicerCache tableId="12" column="2"/>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ge2" xr10:uid="{3C447A3C-EFBE-4361-9C66-48A9494E0429}" sourceName="Change">
  <extLst>
    <x:ext xmlns:x15="http://schemas.microsoft.com/office/spreadsheetml/2010/11/main" uri="{2F2917AC-EB37-4324-AD4E-5DD8C200BD13}">
      <x15:tableSlicerCache tableId="12"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ge 3" xr10:uid="{E057932D-020C-4FE9-B28E-5912E32CD9C7}" cache="Slicer_Change3" caption="Change" style="SlicerStyleLight6" rowHeight="241300"/>
  <slicer name="UQueryName" xr10:uid="{97423481-C9AC-47D7-8E6A-D5B1D6051021}" cache="Slicer_UQueryName" caption="UQueryName" startItem="16"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2605416A-2243-4D6F-8D3B-63EF7DB62ECD}" cache="Slicer_Name" caption="Name" rowHeight="241300"/>
  <slicer name="Attribute" xr10:uid="{2F9254FB-101E-430A-8172-CAEF464C6F9D}" cache="Slicer_Attribute" caption="Attribute" rowHeight="241300"/>
  <slicer name="Change" xr10:uid="{E4781D65-8939-4AF5-BD56-EB919FECF48B}" cache="Slicer_Change" caption="Chang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ge 1" xr10:uid="{9DDA5E94-8772-40D6-BCA7-20543A3378F2}" cache="Slicer_Change1" caption="Change" style="SlicerStyleLight2" rowHeight="241300"/>
  <slicer name="displayName" xr10:uid="{A3427BEB-0FF6-4480-A810-A9FF3517CA5A}" cache="Slicer_displayName" caption="displayName" style="SlicerStyleLight2" rowHeight="241300"/>
  <slicer name="Attribute1" xr10:uid="{C000CBBC-23B0-4271-AE0B-F369864F9F2B}" cache="Slicer_Attribute1" caption="Attribute1" style="SlicerStyleLigh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urce" xr10:uid="{C471E802-D1EF-4D2B-9EEE-16F1CA8137AB}" cache="Slicer_Source" caption="Source" style="SlicerStyleLight3" rowHeight="241300"/>
  <slicer name="Name 1" xr10:uid="{2BEE9774-5EB0-4281-A88D-9A27E4E17822}" cache="Slicer_Name1" caption="Name" startItem="6" style="SlicerStyleLight3" rowHeight="241300"/>
  <slicer name="Change 2" xr10:uid="{F3EABB52-7C68-455D-B479-4F942BA63147}" cache="Slicer_Change2" caption="Change" style="SlicerStyleLight3"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F43D3F-5BEB-4EBD-BC20-8D3F792D02B3}" name="Sources" displayName="Sources" ref="B5:B7" totalsRowShown="0" headerRowDxfId="55" dataDxfId="53" headerRowBorderDxfId="54">
  <autoFilter ref="B5:B7" xr:uid="{97FF53B8-8136-47BB-8ECB-CD49CCABF493}">
    <filterColumn colId="0" hiddenButton="1"/>
  </autoFilter>
  <tableColumns count="1">
    <tableColumn id="1" xr3:uid="{BC3B1555-4AA4-42F1-BF44-BE11D37C899D}" name="Fully specified file paths" dataDxfId="5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38C1D7-0C6A-4B0C-9002-3CCF29D74ED9}" name="Table2" displayName="Table2" ref="B12:C16" totalsRowShown="0">
  <autoFilter ref="B12:C16" xr:uid="{D065177B-FF2B-4BD5-A185-BC3DEEF7D4C9}"/>
  <tableColumns count="2">
    <tableColumn id="1" xr3:uid="{C009DE9E-5969-4963-91AE-609E6A366EA6}" name="Page" dataDxfId="51"/>
    <tableColumn id="2" xr3:uid="{E493E375-11A9-411C-B2F0-F073E275A323}" name="# of changes"/>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0F12B3-3005-4282-A0A2-37C30769437E}" name="l_CheckDuplicates" displayName="l_CheckDuplicates" ref="P5:P6" tableType="queryTable" insertRow="1" totalsRowShown="0">
  <autoFilter ref="P5:P6" xr:uid="{6DAB3B9B-1D72-42E4-894A-1529DB72FFFC}"/>
  <tableColumns count="1">
    <tableColumn id="1" xr3:uid="{F0C70A8B-BB1A-4865-87C7-4EDB6B9515CE}" uniqueName="1" name="Key" queryTableFieldId="1" dataDxfId="5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CFA545C-BC3D-452F-97A9-09D6B07A053C}" name="l_CompareQueries" displayName="l_CompareQueries" ref="C1:K528" tableType="queryTable" totalsRowShown="0">
  <autoFilter ref="C1:K528" xr:uid="{251C4DFC-604A-485E-A2B7-0DDD02F78271}">
    <filterColumn colId="6">
      <filters>
        <filter val="Only in 2nd"/>
      </filters>
    </filterColumn>
  </autoFilter>
  <tableColumns count="9">
    <tableColumn id="1" xr3:uid="{6480075B-3F4D-4CC0-91A4-04C889A4F494}" uniqueName="1" name="QueryName" queryTableFieldId="1"/>
    <tableColumn id="2" xr3:uid="{0F4C4830-CF7D-4FF9-946D-921F6FC6EEA1}" uniqueName="2" name="QueryName.New" queryTableFieldId="2"/>
    <tableColumn id="3" xr3:uid="{8424ED17-BB95-4A54-8BDA-7DA7D067667C}" uniqueName="3" name="stepOld" queryTableFieldId="10"/>
    <tableColumn id="4" xr3:uid="{58326DB2-1050-4F48-B97D-3C04A7F7D410}" uniqueName="4" name="index1" queryTableFieldId="4" dataDxfId="46"/>
    <tableColumn id="5" xr3:uid="{B354ADA0-EFC9-48F2-9574-2252B6693BC6}" uniqueName="5" name="stepNew" queryTableFieldId="11"/>
    <tableColumn id="6" xr3:uid="{F61E30F7-A40B-4AF7-AFD6-6A816E8992CA}" uniqueName="6" name="index2" queryTableFieldId="6" dataDxfId="45"/>
    <tableColumn id="7" xr3:uid="{91C72C21-9B82-44BA-AE6B-350D3C42F2FB}" uniqueName="7" name="Change" queryTableFieldId="9"/>
    <tableColumn id="8" xr3:uid="{77458083-2D28-45F0-BEA5-B9953A034BAC}" uniqueName="8" name="UQueryName" queryTableFieldId="14"/>
    <tableColumn id="9" xr3:uid="{A3FBA4B8-6A6C-4587-ACC4-A7664D315106}" uniqueName="9" name="UQueryNameNext"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70CFB1-7BC2-451A-8059-0EA2CFCDFAC4}" name="l_tablesCompare" displayName="l_tablesCompare" ref="C1:O11570" tableType="queryTable" totalsRowShown="0">
  <autoFilter ref="C1:O11570" xr:uid="{0A3CF4CC-5003-4A63-BD9F-94416416271E}">
    <filterColumn colId="1">
      <filters>
        <filter val="annotations"/>
        <filter val="columns"/>
        <filter val="isHidden"/>
        <filter val="measures"/>
        <filter val="partitions"/>
      </filters>
    </filterColumn>
    <filterColumn colId="5">
      <filters>
        <filter val="formatString"/>
        <filter val="summarizeBy"/>
        <filter val="value"/>
      </filters>
    </filterColumn>
    <filterColumn colId="6">
      <filters>
        <filter val="Changed"/>
      </filters>
    </filterColumn>
  </autoFilter>
  <tableColumns count="13">
    <tableColumn id="1" xr3:uid="{ACB638AE-54EF-453E-AC62-491A9511643C}" uniqueName="1" name="Name" queryTableFieldId="1" dataDxfId="40"/>
    <tableColumn id="2" xr3:uid="{10214B9B-7455-40D8-BB8C-3502B0284CD7}" uniqueName="2" name="Attribute" queryTableFieldId="2" dataDxfId="39"/>
    <tableColumn id="3" xr3:uid="{E08095B1-B874-4B57-8706-0713DF56B400}" uniqueName="3" name="AttributeName" queryTableFieldId="3" dataDxfId="38"/>
    <tableColumn id="4" xr3:uid="{FB3CC1FB-9837-41FB-AE7E-8EAC5FE75A55}" uniqueName="4" name="Attribute2" queryTableFieldId="4" dataDxfId="37"/>
    <tableColumn id="5" xr3:uid="{6201133D-6576-4DA0-9378-BAEE566F5320}" uniqueName="5" name="Key" queryTableFieldId="5" dataDxfId="36"/>
    <tableColumn id="6" xr3:uid="{F5CBFE2C-AC49-4A4C-8C41-1F1A952745B3}" uniqueName="6" name="Property" queryTableFieldId="6" dataDxfId="35"/>
    <tableColumn id="7" xr3:uid="{FD0A9CA2-4A0F-469F-BCB4-8F37434C3A31}" uniqueName="7" name="Change" queryTableFieldId="7"/>
    <tableColumn id="8" xr3:uid="{E4DF20DD-81A0-489F-9C79-CE7D3CD8FDE2}" uniqueName="8" name="Value" queryTableFieldId="8"/>
    <tableColumn id="9" xr3:uid="{0E51E6A5-720F-4AFC-B449-D17A9E4BAE58}" uniqueName="9" name="new.Value" queryTableFieldId="9"/>
    <tableColumn id="10" xr3:uid="{2286AECA-B00F-445F-B972-00C86CD10027}" uniqueName="10" name="Index" queryTableFieldId="10" dataDxfId="34"/>
    <tableColumn id="11" xr3:uid="{7E83D211-69B5-46DD-AB9F-AA47702423BA}" uniqueName="11" name="Level" queryTableFieldId="11"/>
    <tableColumn id="12" xr3:uid="{1BA414D7-5AF3-4F11-BF1B-E920EFB46F3B}" uniqueName="12" name="NameNext" queryTableFieldId="12" dataDxfId="33"/>
    <tableColumn id="13" xr3:uid="{4BAC73A0-73A3-473D-883C-B0439A15DB00}" uniqueName="13" name="AttributeNameNext" queryTableFieldId="13" dataDxfId="32"/>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4B45787-D47E-4DDE-8CC7-19FC48F89623}" name="l_RL_SectionsAndVisualContainers_Compare" displayName="l_RL_SectionsAndVisualContainers_Compare" ref="C1:Q3622" tableType="queryTable" totalsRowShown="0">
  <autoFilter ref="C1:Q3622" xr:uid="{4229D3BF-6228-41F3-BE90-D337A4E44A91}"/>
  <tableColumns count="15">
    <tableColumn id="2" xr3:uid="{F26678B9-E744-49C6-B9D2-93FFFDB73B24}" uniqueName="2" name="displayName" queryTableFieldId="2" dataDxfId="27"/>
    <tableColumn id="3" xr3:uid="{B7D623F9-0EEA-4D84-9692-07CC1106A6B9}" uniqueName="3" name="Attribute1" queryTableFieldId="3" dataDxfId="26"/>
    <tableColumn id="4" xr3:uid="{6DB497AC-3BD6-4B2E-90CD-AFBB74EAE546}" uniqueName="4" name="Attribute2" queryTableFieldId="4" dataDxfId="25"/>
    <tableColumn id="5" xr3:uid="{5106AE1B-4F82-49F6-8175-232E6364B585}" uniqueName="5" name="Attribute3" queryTableFieldId="5" dataDxfId="24"/>
    <tableColumn id="6" xr3:uid="{960E7E84-13D6-429C-B6C7-ED8DC10CD7B5}" uniqueName="6" name="Key" queryTableFieldId="6" dataDxfId="23"/>
    <tableColumn id="7" xr3:uid="{B7F5CED2-A736-4759-914A-5BD87D474F58}" uniqueName="7" name="Property" queryTableFieldId="7" dataDxfId="22"/>
    <tableColumn id="8" xr3:uid="{FB1D2B86-988F-4323-8634-99D01307D5FA}" uniqueName="8" name="Change" queryTableFieldId="8" dataDxfId="21"/>
    <tableColumn id="9" xr3:uid="{AF8B216B-9347-49D3-8440-582750942E1A}" uniqueName="9" name="Value" queryTableFieldId="9"/>
    <tableColumn id="10" xr3:uid="{ABDE3504-7954-40C0-BCA1-75E35FCB584E}" uniqueName="10" name="new.Value" queryTableFieldId="10"/>
    <tableColumn id="11" xr3:uid="{70F8E45A-C223-4420-8C4A-4EDEE8FD77B6}" uniqueName="11" name="Index" queryTableFieldId="11" dataDxfId="20"/>
    <tableColumn id="12" xr3:uid="{084E73F2-3D71-468D-9072-40C6E786FEA2}" uniqueName="12" name="Level" queryTableFieldId="12" dataDxfId="19"/>
    <tableColumn id="1" xr3:uid="{21D981CD-3572-4802-9CF9-E6187BC24009}" uniqueName="1" name="Group" queryTableFieldId="19" dataDxfId="18"/>
    <tableColumn id="15" xr3:uid="{2059B1D7-DEF4-4EEA-A8B7-9753011AE795}" uniqueName="15" name="displayNameNext" queryTableFieldId="15" dataDxfId="17"/>
    <tableColumn id="13" xr3:uid="{825E0010-29C7-4A3B-9822-DDA9EF7EAC9E}" uniqueName="13" name="Attribute3Next" queryTableFieldId="18" dataDxfId="16"/>
    <tableColumn id="14" xr3:uid="{4E155CEB-C26B-41DB-A5AA-5A99B2A7E5B2}" uniqueName="14" name="GroupNext" queryTableFieldId="20"/>
  </tableColumns>
  <tableStyleInfo name="TableStyleMedium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62FBD6D-3664-4A52-8B25-7F8BCC3035B6}" name="l_Rest_Compare" displayName="l_Rest_Compare" ref="C1:M709" tableType="queryTable" totalsRowShown="0">
  <autoFilter ref="C1:M709" xr:uid="{6937ECC1-ED60-4769-8B67-70DF4CBE592A}">
    <filterColumn colId="3">
      <filters>
        <filter val="activeSection"/>
        <filter val="activeSectionIndex"/>
        <filter val="allowChangeFilterTypes"/>
        <filter val="apiVersion"/>
        <filter val="background"/>
        <filter val="bool"/>
        <filter val="boundingBoxHeight"/>
        <filter val="boundingBoxWidth"/>
        <filter val="boundSection"/>
        <filter val="color"/>
        <filter val="config"/>
        <filter val="connectionString"/>
        <filter val="content"/>
        <filter val="crossFilteringBehavior"/>
        <filter val="css"/>
        <filter val="description"/>
        <filter val="Direction"/>
        <filter val="disabled"/>
        <filter val="displayName"/>
        <filter val="email"/>
        <filter val="Entity"/>
        <filter val="file"/>
        <filter val="filterExpression"/>
        <filter val="filterSortOrder"/>
        <filter val="fontSize"/>
        <filter val="foreground"/>
        <filter val="fromColumn"/>
        <filter val="fromTable"/>
        <filter val="Function"/>
        <filter val="gitHubUrl"/>
        <filter val="guid"/>
        <filter val="height"/>
        <filter val="howCreated"/>
        <filter val="icon"/>
        <filter val="iconBase64"/>
        <filter val="impersonationMode"/>
        <filter val="in"/>
        <filter val="isCrossHighlightingDisabled"/>
        <filter val="isDefault"/>
        <filter val="isFieldWellButtonEnabled"/>
        <filter val="isFilterSelectionsButtonEnabled"/>
        <filter val="isSlicerSelectionsButtonEnabled"/>
        <filter val="js"/>
        <filter val="kind"/>
        <filter val="labelDisplayUnits"/>
        <filter val="layedOut"/>
        <filter val="left"/>
        <filter val="ListItem.1"/>
        <filter val="ListItem.10"/>
        <filter val="ListItem.11"/>
        <filter val="ListItem.12"/>
        <filter val="ListItem.13"/>
        <filter val="ListItem.14"/>
        <filter val="ListItem.15"/>
        <filter val="ListItem.16"/>
        <filter val="ListItem.17"/>
        <filter val="ListItem.18"/>
        <filter val="ListItem.19"/>
        <filter val="ListItem.2"/>
        <filter val="ListItem.20"/>
        <filter val="ListItem.21"/>
        <filter val="ListItem.22"/>
        <filter val="ListItem.23"/>
        <filter val="ListItem.24"/>
        <filter val="ListItem.25"/>
        <filter val="ListItem.26"/>
        <filter val="ListItem.27"/>
        <filter val="ListItem.28"/>
        <filter val="ListItem.29"/>
        <filter val="ListItem.3"/>
        <filter val="ListItem.30"/>
        <filter val="ListItem.31"/>
        <filter val="ListItem.32"/>
        <filter val="ListItem.4"/>
        <filter val="ListItem.5"/>
        <filter val="ListItem.6"/>
        <filter val="ListItem.7"/>
        <filter val="ListItem.8"/>
        <filter val="ListItem.9"/>
        <filter val="max"/>
        <filter val="Model_NonTables"/>
        <filter val="modelPermission"/>
        <filter val="name"/>
        <filter val="nodeIndex"/>
        <filter val="numeric"/>
        <filter val="objects"/>
        <filter val="ordinal"/>
        <filter val="Other"/>
        <filter val="path"/>
        <filter val="Property"/>
        <filter val="ReportLayout_NonSection"/>
        <filter val="resourceId"/>
        <filter val="screenshot"/>
        <filter val="Source"/>
        <filter val="sourceType"/>
        <filter val="state"/>
        <filter val="stringResources"/>
        <filter val="structureModifiedTime"/>
        <filter val="style"/>
        <filter val="supportUrl"/>
        <filter val="suppressFormatPainterCopy"/>
        <filter val="tableAccent"/>
        <filter val="TableKey"/>
        <filter val="text"/>
        <filter val="thumbnail"/>
        <filter val="to"/>
        <filter val="toColumn"/>
        <filter val="top"/>
        <filter val="toTable"/>
        <filter val="type"/>
        <filter val="useNewFilterPaneExperience"/>
        <filter val="value"/>
        <filter val="Version"/>
        <filter val="visualClassName"/>
        <filter val="visualType"/>
        <filter val="width"/>
        <filter val="x"/>
        <filter val="y"/>
        <filter val="zoomValue"/>
      </filters>
    </filterColumn>
  </autoFilter>
  <sortState xmlns:xlrd2="http://schemas.microsoft.com/office/spreadsheetml/2017/richdata2" ref="C2:M709">
    <sortCondition ref="E1:E709"/>
  </sortState>
  <tableColumns count="11">
    <tableColumn id="1" xr3:uid="{DF948D81-E6B7-45D4-9AFA-86FB161037AD}" uniqueName="1" name="Source" queryTableFieldId="1" dataDxfId="11"/>
    <tableColumn id="2" xr3:uid="{6CB4378E-4517-4E1A-9F84-0400511899C3}" uniqueName="2" name="Name" queryTableFieldId="2" dataDxfId="10"/>
    <tableColumn id="3" xr3:uid="{45639F6D-77FC-454F-AFE4-24A5D6AD071C}" uniqueName="3" name="Key" queryTableFieldId="3" dataDxfId="9"/>
    <tableColumn id="4" xr3:uid="{14504F6C-A157-499C-B547-798B90E07787}" uniqueName="4" name="Property" queryTableFieldId="4" dataDxfId="8"/>
    <tableColumn id="5" xr3:uid="{68885111-DA58-4C1D-AE4B-3171AA31B420}" uniqueName="5" name="Change" queryTableFieldId="5" dataDxfId="7"/>
    <tableColumn id="6" xr3:uid="{C2E43CF5-6B4F-4564-9ECC-E6FC017D20C6}" uniqueName="6" name="Value" queryTableFieldId="6" dataDxfId="6"/>
    <tableColumn id="7" xr3:uid="{BC419E8D-C48E-4114-866A-46896EE4D77D}" uniqueName="7" name="new.Value" queryTableFieldId="7" dataDxfId="5"/>
    <tableColumn id="8" xr3:uid="{BA5F4FF6-02A5-4367-B5C8-DC1C46DB160E}" uniqueName="8" name="Index" queryTableFieldId="8" dataDxfId="4"/>
    <tableColumn id="9" xr3:uid="{BECCAA81-1152-4927-8D49-E4C27BEF7E0A}" uniqueName="9" name="Level" queryTableFieldId="9" dataDxfId="3"/>
    <tableColumn id="10" xr3:uid="{84B67C4B-0E38-45FA-8E37-42DA5091C5A6}" uniqueName="10" name="SourceNext" queryTableFieldId="10" dataDxfId="2"/>
    <tableColumn id="11" xr3:uid="{16306315-EBA3-46CA-9EAE-6453912704C1}" uniqueName="11" name="NameNext" queryTableFieldId="11" dataDxfId="1"/>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BD6361-B97C-46B9-B45E-944AFAAD1331}" name="Table4" displayName="Table4" ref="B4:D6" totalsRowShown="0">
  <autoFilter ref="B4:D6" xr:uid="{3F730262-3A96-4959-BEF6-B0A2DACBCE07}"/>
  <tableColumns count="3">
    <tableColumn id="1" xr3:uid="{462324A4-3430-496B-96DB-9BA8C31DD185}" name="Version"/>
    <tableColumn id="2" xr3:uid="{5AA6EA05-B802-40E3-93E3-A3B27B97D17D}" name="Date" dataDxfId="0"/>
    <tableColumn id="3" xr3:uid="{463BF5AB-7D35-42CD-B25B-95B0EBA557B8}" name="Changes"/>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7.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D7118-C890-4F2A-95A5-B67DA4ABF83B}">
  <dimension ref="A1:Q63"/>
  <sheetViews>
    <sheetView showGridLines="0" zoomScaleNormal="100" workbookViewId="0">
      <selection activeCell="B8" sqref="B8"/>
    </sheetView>
  </sheetViews>
  <sheetFormatPr defaultRowHeight="14.85" customHeight="1" outlineLevelCol="1"/>
  <cols>
    <col min="1" max="1" width="16.28515625" customWidth="1"/>
    <col min="2" max="2" width="36.85546875" customWidth="1"/>
    <col min="3" max="3" width="16" customWidth="1"/>
    <col min="6" max="7" width="14.85546875" customWidth="1"/>
    <col min="8" max="8" width="25" bestFit="1" customWidth="1"/>
    <col min="16" max="16" width="6.5703125" hidden="1" customWidth="1" outlineLevel="1"/>
    <col min="17" max="17" width="9.140625" collapsed="1"/>
  </cols>
  <sheetData>
    <row r="1" spans="1:16" ht="52.5" customHeight="1">
      <c r="C1" s="11" t="s">
        <v>207</v>
      </c>
    </row>
    <row r="2" spans="1:16" ht="15.75" customHeight="1">
      <c r="C2" s="12" t="s">
        <v>206</v>
      </c>
    </row>
    <row r="3" spans="1:16" ht="17.25" customHeight="1"/>
    <row r="4" spans="1:16" ht="14.65" customHeight="1">
      <c r="A4" s="2" t="s">
        <v>199</v>
      </c>
    </row>
    <row r="5" spans="1:16" ht="15.75" thickBot="1">
      <c r="B5" s="10" t="s">
        <v>203</v>
      </c>
      <c r="C5" s="10"/>
      <c r="D5" s="10"/>
      <c r="E5" s="10"/>
      <c r="F5" s="10"/>
      <c r="G5" s="10"/>
      <c r="H5" s="10"/>
      <c r="I5" s="10"/>
      <c r="J5" s="10"/>
      <c r="P5" t="s">
        <v>46</v>
      </c>
    </row>
    <row r="6" spans="1:16" ht="15">
      <c r="A6" t="s">
        <v>201</v>
      </c>
      <c r="B6" s="13" t="s">
        <v>2967</v>
      </c>
      <c r="C6" s="6"/>
      <c r="D6" s="6"/>
      <c r="E6" s="6"/>
      <c r="F6" s="6"/>
      <c r="G6" s="6"/>
      <c r="H6" s="6"/>
      <c r="I6" s="6"/>
      <c r="J6" s="6"/>
      <c r="P6" s="1"/>
    </row>
    <row r="7" spans="1:16" ht="15">
      <c r="A7" t="s">
        <v>202</v>
      </c>
      <c r="B7" s="13" t="s">
        <v>2968</v>
      </c>
      <c r="C7" s="6"/>
      <c r="D7" s="6"/>
      <c r="E7" s="6"/>
      <c r="F7" s="6"/>
      <c r="G7" s="6"/>
      <c r="H7" s="6"/>
      <c r="I7" s="6"/>
      <c r="J7" s="6"/>
    </row>
    <row r="8" spans="1:16" ht="15">
      <c r="B8" s="8"/>
      <c r="C8" s="7"/>
      <c r="D8" s="7"/>
      <c r="E8" s="7"/>
      <c r="F8" s="7"/>
      <c r="G8" s="7"/>
      <c r="H8" s="7"/>
      <c r="I8" s="7"/>
      <c r="J8" s="7"/>
    </row>
    <row r="9" spans="1:16" ht="14.65" customHeight="1"/>
    <row r="10" spans="1:16" ht="14.65" customHeight="1">
      <c r="E10" s="4"/>
    </row>
    <row r="11" spans="1:16" ht="14.65" customHeight="1">
      <c r="A11" s="4" t="s">
        <v>193</v>
      </c>
      <c r="E11" s="4"/>
    </row>
    <row r="12" spans="1:16" ht="14.65" customHeight="1">
      <c r="B12" t="s">
        <v>194</v>
      </c>
      <c r="C12" t="s">
        <v>195</v>
      </c>
      <c r="E12" s="4"/>
    </row>
    <row r="13" spans="1:16" ht="14.65" customHeight="1">
      <c r="B13" s="5" t="s">
        <v>196</v>
      </c>
      <c r="C13">
        <f>COUNTA(l_CompareQueries[Change])</f>
        <v>67</v>
      </c>
      <c r="E13" s="4"/>
      <c r="G13" s="15">
        <f>COUNTA(l_CheckDuplicates[Key])</f>
        <v>0</v>
      </c>
      <c r="H13" s="14" t="s">
        <v>2468</v>
      </c>
    </row>
    <row r="14" spans="1:16" ht="14.65" customHeight="1">
      <c r="B14" s="5" t="s">
        <v>197</v>
      </c>
      <c r="C14">
        <f>COUNTA(l_tablesCompare[Change])</f>
        <v>723</v>
      </c>
      <c r="E14" s="4"/>
    </row>
    <row r="15" spans="1:16" ht="14.65" customHeight="1">
      <c r="B15" s="5" t="s">
        <v>198</v>
      </c>
      <c r="C15">
        <f>COUNTA(l_RL_SectionsAndVisualContainers_Compare[Change])</f>
        <v>2840</v>
      </c>
      <c r="E15" s="4"/>
    </row>
    <row r="16" spans="1:16" ht="14.65" customHeight="1">
      <c r="B16" s="5" t="s">
        <v>192</v>
      </c>
      <c r="C16">
        <f>COUNTA(l_Rest_Compare[Change])</f>
        <v>157</v>
      </c>
      <c r="E16" s="4"/>
    </row>
    <row r="17" spans="1:5" ht="14.65" customHeight="1">
      <c r="B17" s="5"/>
      <c r="C17" s="5"/>
      <c r="E17" s="4"/>
    </row>
    <row r="18" spans="1:5" ht="14.65" customHeight="1">
      <c r="B18" s="5"/>
      <c r="C18" s="5"/>
      <c r="E18" s="4"/>
    </row>
    <row r="19" spans="1:5" ht="14.65" customHeight="1">
      <c r="A19" s="2" t="s">
        <v>200</v>
      </c>
      <c r="C19" s="3"/>
    </row>
    <row r="20" spans="1:5" ht="14.65" customHeight="1" thickBot="1">
      <c r="A20" s="2">
        <v>1</v>
      </c>
      <c r="B20" s="9" t="s">
        <v>188</v>
      </c>
      <c r="C20" s="3"/>
    </row>
    <row r="21" spans="1:5" ht="14.65" customHeight="1">
      <c r="B21" t="s">
        <v>205</v>
      </c>
      <c r="C21" s="3"/>
    </row>
    <row r="22" spans="1:5" ht="14.65" customHeight="1">
      <c r="C22" s="3"/>
    </row>
    <row r="23" spans="1:5" ht="14.65" customHeight="1" thickBot="1">
      <c r="A23" s="2">
        <v>2</v>
      </c>
      <c r="B23" s="9" t="s">
        <v>204</v>
      </c>
      <c r="C23" s="3"/>
    </row>
    <row r="24" spans="1:5" ht="14.65" customHeight="1">
      <c r="B24" t="s">
        <v>191</v>
      </c>
    </row>
    <row r="25" spans="1:5" ht="14.65" customHeight="1"/>
    <row r="26" spans="1:5" ht="14.65" customHeight="1" thickBot="1">
      <c r="A26" s="2">
        <v>3</v>
      </c>
      <c r="B26" s="9" t="s">
        <v>189</v>
      </c>
    </row>
    <row r="27" spans="1:5" ht="14.65" customHeight="1"/>
    <row r="28" spans="1:5" ht="14.65" customHeight="1">
      <c r="B28" t="s">
        <v>190</v>
      </c>
    </row>
    <row r="29" spans="1:5" ht="14.65" customHeight="1">
      <c r="B29" t="s">
        <v>209</v>
      </c>
    </row>
    <row r="30" spans="1:5" ht="14.65" customHeight="1">
      <c r="B30" t="s">
        <v>208</v>
      </c>
    </row>
    <row r="31" spans="1:5" ht="14.65" customHeight="1"/>
    <row r="32" spans="1:5" ht="14.65" customHeight="1" thickBot="1">
      <c r="A32" s="2">
        <v>4</v>
      </c>
      <c r="B32" s="9" t="s">
        <v>210</v>
      </c>
    </row>
    <row r="33" spans="2:2" ht="14.65" customHeight="1">
      <c r="B33" t="s">
        <v>211</v>
      </c>
    </row>
    <row r="34" spans="2:2" ht="14.65" customHeight="1"/>
    <row r="35" spans="2:2" ht="14.65" customHeight="1"/>
    <row r="36" spans="2:2" ht="14.65" customHeight="1"/>
    <row r="37" spans="2:2" ht="14.65" customHeight="1"/>
    <row r="38" spans="2:2" ht="14.65" customHeight="1"/>
    <row r="39" spans="2:2" ht="14.65" customHeight="1"/>
    <row r="40" spans="2:2" ht="14.65" customHeight="1"/>
    <row r="41" spans="2:2" ht="14.65" customHeight="1"/>
    <row r="42" spans="2:2" ht="14.65" customHeight="1"/>
    <row r="43" spans="2:2" ht="14.65" customHeight="1"/>
    <row r="44" spans="2:2" ht="14.65" customHeight="1"/>
    <row r="45" spans="2:2" ht="14.65" customHeight="1"/>
    <row r="46" spans="2:2" ht="14.65" customHeight="1"/>
    <row r="47" spans="2:2" ht="14.65" customHeight="1"/>
    <row r="48" spans="2:2" ht="14.65" customHeight="1"/>
    <row r="49" ht="14.65" customHeight="1"/>
    <row r="50" ht="14.65" customHeight="1"/>
    <row r="51" ht="14.65" customHeight="1"/>
    <row r="52" ht="14.65" customHeight="1"/>
    <row r="53" ht="14.65" customHeight="1"/>
    <row r="54" ht="14.65" customHeight="1"/>
    <row r="55" ht="14.65" customHeight="1"/>
    <row r="56" ht="14.65" customHeight="1"/>
    <row r="57" ht="14.65" customHeight="1"/>
    <row r="58" ht="14.65" customHeight="1"/>
    <row r="59" ht="14.65" customHeight="1"/>
    <row r="60" ht="14.65" customHeight="1"/>
    <row r="61" ht="14.65" customHeight="1"/>
    <row r="62" ht="14.65" customHeight="1"/>
    <row r="63" ht="14.65" customHeight="1"/>
  </sheetData>
  <conditionalFormatting sqref="C13">
    <cfRule type="cellIs" dxfId="63" priority="10" operator="greaterThan">
      <formula>0</formula>
    </cfRule>
  </conditionalFormatting>
  <conditionalFormatting sqref="C14:C16">
    <cfRule type="cellIs" dxfId="62" priority="9" operator="greaterThan">
      <formula>0</formula>
    </cfRule>
  </conditionalFormatting>
  <conditionalFormatting sqref="C13:C16">
    <cfRule type="cellIs" dxfId="61" priority="8" operator="lessThan">
      <formula>1</formula>
    </cfRule>
  </conditionalFormatting>
  <conditionalFormatting sqref="C14">
    <cfRule type="cellIs" dxfId="60" priority="7" operator="greaterThan">
      <formula>0</formula>
    </cfRule>
  </conditionalFormatting>
  <conditionalFormatting sqref="C15">
    <cfRule type="cellIs" dxfId="59" priority="6" operator="greaterThan">
      <formula>0</formula>
    </cfRule>
  </conditionalFormatting>
  <conditionalFormatting sqref="C16">
    <cfRule type="cellIs" dxfId="58" priority="5" operator="greaterThan">
      <formula>0</formula>
    </cfRule>
  </conditionalFormatting>
  <conditionalFormatting sqref="H13">
    <cfRule type="expression" dxfId="57" priority="2">
      <formula>$G$13=0</formula>
    </cfRule>
  </conditionalFormatting>
  <conditionalFormatting sqref="G13">
    <cfRule type="cellIs" dxfId="56" priority="1" operator="equal">
      <formula>0</formula>
    </cfRule>
  </conditionalFormatting>
  <hyperlinks>
    <hyperlink ref="B13" location="CompareMashup!A1" display="Queries" xr:uid="{1F1DEA50-F6B7-4DDB-8334-C119583781CC}"/>
    <hyperlink ref="B14" location="CompareTables!A1" display="Tables" xr:uid="{C55FBEDB-CE0A-45B2-B8FA-8ED9EE2D6DEB}"/>
    <hyperlink ref="B15" location="CompareVisuals!A1" display="Visuals" xr:uid="{F3D726FE-AC5C-4C42-8FC9-F69D705D50B8}"/>
    <hyperlink ref="B16" location="EverythingElse!A1" display="EverytingElse" xr:uid="{591280A1-EAD3-4869-9935-0CBD539B2729}"/>
  </hyperlinks>
  <pageMargins left="0.7" right="0.7" top="0.75" bottom="0.75" header="0.3" footer="0.3"/>
  <pageSetup paperSize="9" orientation="portrait" horizontalDpi="4294967293" verticalDpi="0" r:id="rId1"/>
  <drawing r:id="rId2"/>
  <tableParts count="3">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0FFF7-BC4B-49C0-BBAE-573A6FEF9569}">
  <dimension ref="C1:L528"/>
  <sheetViews>
    <sheetView showGridLines="0" zoomScale="80" zoomScaleNormal="80" workbookViewId="0">
      <selection activeCell="M112" sqref="M1:N1048576"/>
    </sheetView>
  </sheetViews>
  <sheetFormatPr defaultRowHeight="14.85" customHeight="1" outlineLevelCol="1"/>
  <cols>
    <col min="1" max="1" width="25.7109375" customWidth="1"/>
    <col min="2" max="2" width="5.85546875" customWidth="1"/>
    <col min="3" max="4" width="31.5703125" customWidth="1"/>
    <col min="5" max="5" width="91" customWidth="1"/>
    <col min="6" max="6" width="9.28515625" bestFit="1" customWidth="1"/>
    <col min="7" max="7" width="93.7109375" customWidth="1"/>
    <col min="8" max="8" width="9.28515625" bestFit="1" customWidth="1"/>
    <col min="9" max="9" width="12.28515625" bestFit="1" customWidth="1"/>
    <col min="10" max="11" width="29.28515625" hidden="1" customWidth="1" outlineLevel="1"/>
    <col min="12" max="12" width="9.140625" customWidth="1" collapsed="1"/>
    <col min="13" max="14" width="9.140625" customWidth="1"/>
  </cols>
  <sheetData>
    <row r="1" spans="3:11" ht="40.9" customHeight="1">
      <c r="C1" t="s">
        <v>2</v>
      </c>
      <c r="D1" t="s">
        <v>3</v>
      </c>
      <c r="E1" t="s">
        <v>183</v>
      </c>
      <c r="F1" t="s">
        <v>0</v>
      </c>
      <c r="G1" t="s">
        <v>184</v>
      </c>
      <c r="H1" t="s">
        <v>1</v>
      </c>
      <c r="I1" t="s">
        <v>66</v>
      </c>
      <c r="J1" t="s">
        <v>186</v>
      </c>
      <c r="K1" t="s">
        <v>187</v>
      </c>
    </row>
    <row r="2" spans="3:11" ht="15" hidden="1">
      <c r="C2" t="s">
        <v>2969</v>
      </c>
      <c r="D2" t="s">
        <v>2969</v>
      </c>
      <c r="E2" t="s">
        <v>2970</v>
      </c>
      <c r="F2" s="1">
        <v>1</v>
      </c>
      <c r="G2" t="s">
        <v>2970</v>
      </c>
      <c r="H2" s="1">
        <v>1</v>
      </c>
      <c r="J2" t="s">
        <v>2969</v>
      </c>
      <c r="K2" t="s">
        <v>2969</v>
      </c>
    </row>
    <row r="3" spans="3:11" ht="15" hidden="1">
      <c r="C3" t="s">
        <v>2969</v>
      </c>
      <c r="D3" t="s">
        <v>2969</v>
      </c>
      <c r="E3" t="s">
        <v>9</v>
      </c>
      <c r="F3" s="1">
        <v>2</v>
      </c>
      <c r="G3" t="s">
        <v>9</v>
      </c>
      <c r="H3" s="1">
        <v>2</v>
      </c>
      <c r="J3" t="s">
        <v>2969</v>
      </c>
      <c r="K3" t="s">
        <v>2971</v>
      </c>
    </row>
    <row r="4" spans="3:11" ht="15" hidden="1">
      <c r="C4" t="s">
        <v>2971</v>
      </c>
      <c r="D4" t="s">
        <v>2971</v>
      </c>
      <c r="E4" t="s">
        <v>2972</v>
      </c>
      <c r="F4" s="1">
        <v>1</v>
      </c>
      <c r="G4" t="s">
        <v>2972</v>
      </c>
      <c r="H4" s="1">
        <v>1</v>
      </c>
      <c r="J4" t="s">
        <v>2971</v>
      </c>
      <c r="K4" t="s">
        <v>2971</v>
      </c>
    </row>
    <row r="5" spans="3:11" ht="15" hidden="1">
      <c r="C5" t="s">
        <v>2971</v>
      </c>
      <c r="D5" t="s">
        <v>2971</v>
      </c>
      <c r="E5" t="s">
        <v>9</v>
      </c>
      <c r="F5" s="1">
        <v>2</v>
      </c>
      <c r="G5" t="s">
        <v>9</v>
      </c>
      <c r="H5" s="1">
        <v>2</v>
      </c>
      <c r="J5" t="s">
        <v>2971</v>
      </c>
      <c r="K5" t="s">
        <v>2973</v>
      </c>
    </row>
    <row r="6" spans="3:11" ht="15" hidden="1">
      <c r="C6" t="s">
        <v>2973</v>
      </c>
      <c r="D6" t="s">
        <v>2973</v>
      </c>
      <c r="E6" t="s">
        <v>2974</v>
      </c>
      <c r="F6" s="1">
        <v>1</v>
      </c>
      <c r="G6" t="s">
        <v>2974</v>
      </c>
      <c r="H6" s="1">
        <v>1</v>
      </c>
      <c r="J6" t="s">
        <v>2973</v>
      </c>
      <c r="K6" t="s">
        <v>2973</v>
      </c>
    </row>
    <row r="7" spans="3:11" ht="15" hidden="1">
      <c r="C7" t="s">
        <v>2973</v>
      </c>
      <c r="D7" t="s">
        <v>2973</v>
      </c>
      <c r="E7" t="s">
        <v>2975</v>
      </c>
      <c r="F7" s="1">
        <v>2</v>
      </c>
      <c r="G7" t="s">
        <v>9</v>
      </c>
      <c r="H7" s="1">
        <v>1</v>
      </c>
      <c r="I7" t="s">
        <v>2976</v>
      </c>
      <c r="J7" t="s">
        <v>2973</v>
      </c>
      <c r="K7" t="s">
        <v>2973</v>
      </c>
    </row>
    <row r="8" spans="3:11" ht="15">
      <c r="C8" t="s">
        <v>2973</v>
      </c>
      <c r="D8" t="s">
        <v>2973</v>
      </c>
      <c r="E8" t="s">
        <v>9</v>
      </c>
      <c r="F8" s="1"/>
      <c r="G8" t="s">
        <v>2977</v>
      </c>
      <c r="H8" s="1">
        <v>2</v>
      </c>
      <c r="I8" t="s">
        <v>2978</v>
      </c>
      <c r="J8" t="s">
        <v>2973</v>
      </c>
      <c r="K8" t="s">
        <v>2973</v>
      </c>
    </row>
    <row r="9" spans="3:11" ht="15" hidden="1">
      <c r="C9" t="s">
        <v>2973</v>
      </c>
      <c r="D9" t="s">
        <v>2973</v>
      </c>
      <c r="E9" t="s">
        <v>2979</v>
      </c>
      <c r="F9" s="1">
        <v>3</v>
      </c>
      <c r="G9" t="s">
        <v>2979</v>
      </c>
      <c r="H9" s="1">
        <v>3</v>
      </c>
      <c r="J9" t="s">
        <v>2973</v>
      </c>
      <c r="K9" t="s">
        <v>2973</v>
      </c>
    </row>
    <row r="10" spans="3:11" ht="15" hidden="1">
      <c r="C10" t="s">
        <v>2973</v>
      </c>
      <c r="D10" t="s">
        <v>2973</v>
      </c>
      <c r="E10" t="s">
        <v>2980</v>
      </c>
      <c r="F10" s="1">
        <v>4</v>
      </c>
      <c r="G10" t="s">
        <v>2980</v>
      </c>
      <c r="H10" s="1">
        <v>4</v>
      </c>
      <c r="J10" t="s">
        <v>2973</v>
      </c>
      <c r="K10" t="s">
        <v>2973</v>
      </c>
    </row>
    <row r="11" spans="3:11" ht="15" hidden="1">
      <c r="C11" t="s">
        <v>2973</v>
      </c>
      <c r="D11" t="s">
        <v>2973</v>
      </c>
      <c r="E11" t="s">
        <v>7</v>
      </c>
      <c r="F11" s="1">
        <v>5</v>
      </c>
      <c r="G11" t="s">
        <v>7</v>
      </c>
      <c r="H11" s="1">
        <v>5</v>
      </c>
      <c r="J11" t="s">
        <v>2973</v>
      </c>
      <c r="K11" t="s">
        <v>2973</v>
      </c>
    </row>
    <row r="12" spans="3:11" ht="15" hidden="1">
      <c r="C12" t="s">
        <v>2973</v>
      </c>
      <c r="D12" t="s">
        <v>2973</v>
      </c>
      <c r="E12" t="s">
        <v>2981</v>
      </c>
      <c r="F12" s="1">
        <v>6</v>
      </c>
      <c r="G12" t="s">
        <v>2981</v>
      </c>
      <c r="H12" s="1">
        <v>6</v>
      </c>
      <c r="J12" t="s">
        <v>2973</v>
      </c>
      <c r="K12" t="s">
        <v>2973</v>
      </c>
    </row>
    <row r="13" spans="3:11" ht="15" hidden="1">
      <c r="C13" t="s">
        <v>2973</v>
      </c>
      <c r="D13" t="s">
        <v>2973</v>
      </c>
      <c r="E13" t="s">
        <v>9</v>
      </c>
      <c r="F13" s="1">
        <v>7</v>
      </c>
      <c r="G13" t="s">
        <v>9</v>
      </c>
      <c r="H13" s="1">
        <v>7</v>
      </c>
      <c r="J13" t="s">
        <v>2973</v>
      </c>
      <c r="K13" t="s">
        <v>2982</v>
      </c>
    </row>
    <row r="14" spans="3:11" ht="15" hidden="1">
      <c r="C14" t="s">
        <v>2982</v>
      </c>
      <c r="D14" t="s">
        <v>2982</v>
      </c>
      <c r="E14" t="s">
        <v>2983</v>
      </c>
      <c r="F14" s="1">
        <v>1</v>
      </c>
      <c r="G14" t="s">
        <v>2983</v>
      </c>
      <c r="H14" s="1">
        <v>1</v>
      </c>
      <c r="J14" t="s">
        <v>2982</v>
      </c>
      <c r="K14" t="s">
        <v>2982</v>
      </c>
    </row>
    <row r="15" spans="3:11" ht="15" hidden="1">
      <c r="C15" t="s">
        <v>2982</v>
      </c>
      <c r="D15" t="s">
        <v>2982</v>
      </c>
      <c r="E15" t="s">
        <v>2975</v>
      </c>
      <c r="F15" s="1">
        <v>2</v>
      </c>
      <c r="G15" t="s">
        <v>9</v>
      </c>
      <c r="H15" s="1">
        <v>1</v>
      </c>
      <c r="I15" t="s">
        <v>2976</v>
      </c>
      <c r="J15" t="s">
        <v>2982</v>
      </c>
      <c r="K15" t="s">
        <v>2982</v>
      </c>
    </row>
    <row r="16" spans="3:11" ht="15">
      <c r="C16" t="s">
        <v>2982</v>
      </c>
      <c r="D16" t="s">
        <v>2982</v>
      </c>
      <c r="E16" t="s">
        <v>9</v>
      </c>
      <c r="F16" s="1"/>
      <c r="G16" t="s">
        <v>2977</v>
      </c>
      <c r="H16" s="1">
        <v>2</v>
      </c>
      <c r="I16" t="s">
        <v>2978</v>
      </c>
      <c r="J16" t="s">
        <v>2982</v>
      </c>
      <c r="K16" t="s">
        <v>2982</v>
      </c>
    </row>
    <row r="17" spans="3:11" ht="15" hidden="1">
      <c r="C17" t="s">
        <v>2982</v>
      </c>
      <c r="D17" t="s">
        <v>2982</v>
      </c>
      <c r="E17" t="s">
        <v>2984</v>
      </c>
      <c r="F17" s="1">
        <v>3</v>
      </c>
      <c r="G17" t="s">
        <v>2984</v>
      </c>
      <c r="H17" s="1">
        <v>3</v>
      </c>
      <c r="J17" t="s">
        <v>2982</v>
      </c>
      <c r="K17" t="s">
        <v>2982</v>
      </c>
    </row>
    <row r="18" spans="3:11" ht="15" hidden="1">
      <c r="C18" t="s">
        <v>2982</v>
      </c>
      <c r="D18" t="s">
        <v>2982</v>
      </c>
      <c r="E18" t="s">
        <v>2985</v>
      </c>
      <c r="F18" s="1">
        <v>4</v>
      </c>
      <c r="G18" t="s">
        <v>2985</v>
      </c>
      <c r="H18" s="1">
        <v>4</v>
      </c>
      <c r="J18" t="s">
        <v>2982</v>
      </c>
      <c r="K18" t="s">
        <v>2982</v>
      </c>
    </row>
    <row r="19" spans="3:11" ht="15" hidden="1">
      <c r="C19" t="s">
        <v>2982</v>
      </c>
      <c r="D19" t="s">
        <v>2982</v>
      </c>
      <c r="E19" t="s">
        <v>7</v>
      </c>
      <c r="F19" s="1">
        <v>5</v>
      </c>
      <c r="G19" t="s">
        <v>7</v>
      </c>
      <c r="H19" s="1">
        <v>5</v>
      </c>
      <c r="J19" t="s">
        <v>2982</v>
      </c>
      <c r="K19" t="s">
        <v>2982</v>
      </c>
    </row>
    <row r="20" spans="3:11" ht="15" hidden="1">
      <c r="C20" t="s">
        <v>2982</v>
      </c>
      <c r="D20" t="s">
        <v>2982</v>
      </c>
      <c r="E20" t="s">
        <v>2981</v>
      </c>
      <c r="F20" s="1">
        <v>6</v>
      </c>
      <c r="G20" t="s">
        <v>2981</v>
      </c>
      <c r="H20" s="1">
        <v>6</v>
      </c>
      <c r="J20" t="s">
        <v>2982</v>
      </c>
      <c r="K20" t="s">
        <v>2982</v>
      </c>
    </row>
    <row r="21" spans="3:11" ht="15" hidden="1">
      <c r="C21" t="s">
        <v>2982</v>
      </c>
      <c r="D21" t="s">
        <v>2982</v>
      </c>
      <c r="E21" t="s">
        <v>9</v>
      </c>
      <c r="F21" s="1">
        <v>7</v>
      </c>
      <c r="G21" t="s">
        <v>9</v>
      </c>
      <c r="H21" s="1">
        <v>7</v>
      </c>
      <c r="J21" t="s">
        <v>2982</v>
      </c>
      <c r="K21" t="s">
        <v>2986</v>
      </c>
    </row>
    <row r="22" spans="3:11" ht="15" hidden="1">
      <c r="C22" t="s">
        <v>2986</v>
      </c>
      <c r="D22" t="s">
        <v>2986</v>
      </c>
      <c r="E22" t="s">
        <v>2987</v>
      </c>
      <c r="F22" s="1">
        <v>1</v>
      </c>
      <c r="G22" t="s">
        <v>2987</v>
      </c>
      <c r="H22" s="1">
        <v>1</v>
      </c>
      <c r="J22" t="s">
        <v>2986</v>
      </c>
      <c r="K22" t="s">
        <v>2986</v>
      </c>
    </row>
    <row r="23" spans="3:11" ht="15" hidden="1">
      <c r="C23" t="s">
        <v>2986</v>
      </c>
      <c r="D23" t="s">
        <v>2986</v>
      </c>
      <c r="E23" t="s">
        <v>2975</v>
      </c>
      <c r="F23" s="1">
        <v>2</v>
      </c>
      <c r="G23" t="s">
        <v>9</v>
      </c>
      <c r="H23" s="1">
        <v>1</v>
      </c>
      <c r="I23" t="s">
        <v>2976</v>
      </c>
      <c r="J23" t="s">
        <v>2986</v>
      </c>
      <c r="K23" t="s">
        <v>2986</v>
      </c>
    </row>
    <row r="24" spans="3:11" ht="15">
      <c r="C24" t="s">
        <v>2986</v>
      </c>
      <c r="D24" t="s">
        <v>2986</v>
      </c>
      <c r="E24" t="s">
        <v>9</v>
      </c>
      <c r="F24" s="1"/>
      <c r="G24" t="s">
        <v>2977</v>
      </c>
      <c r="H24" s="1">
        <v>2</v>
      </c>
      <c r="I24" t="s">
        <v>2978</v>
      </c>
      <c r="J24" t="s">
        <v>2986</v>
      </c>
      <c r="K24" t="s">
        <v>2986</v>
      </c>
    </row>
    <row r="25" spans="3:11" ht="15" hidden="1">
      <c r="C25" t="s">
        <v>2986</v>
      </c>
      <c r="D25" t="s">
        <v>2986</v>
      </c>
      <c r="E25" t="s">
        <v>2988</v>
      </c>
      <c r="F25" s="1">
        <v>3</v>
      </c>
      <c r="G25" t="s">
        <v>2988</v>
      </c>
      <c r="H25" s="1">
        <v>3</v>
      </c>
      <c r="J25" t="s">
        <v>2986</v>
      </c>
      <c r="K25" t="s">
        <v>2986</v>
      </c>
    </row>
    <row r="26" spans="3:11" ht="15" hidden="1">
      <c r="C26" t="s">
        <v>2986</v>
      </c>
      <c r="D26" t="s">
        <v>2986</v>
      </c>
      <c r="E26" t="s">
        <v>2989</v>
      </c>
      <c r="F26" s="1">
        <v>4</v>
      </c>
      <c r="G26" t="s">
        <v>2989</v>
      </c>
      <c r="H26" s="1">
        <v>4</v>
      </c>
      <c r="J26" t="s">
        <v>2986</v>
      </c>
      <c r="K26" t="s">
        <v>2986</v>
      </c>
    </row>
    <row r="27" spans="3:11" ht="15" hidden="1">
      <c r="C27" t="s">
        <v>2986</v>
      </c>
      <c r="D27" t="s">
        <v>2986</v>
      </c>
      <c r="E27" t="s">
        <v>7</v>
      </c>
      <c r="F27" s="1">
        <v>5</v>
      </c>
      <c r="G27" t="s">
        <v>7</v>
      </c>
      <c r="H27" s="1">
        <v>5</v>
      </c>
      <c r="J27" t="s">
        <v>2986</v>
      </c>
      <c r="K27" t="s">
        <v>2986</v>
      </c>
    </row>
    <row r="28" spans="3:11" ht="15" hidden="1">
      <c r="C28" t="s">
        <v>2986</v>
      </c>
      <c r="D28" t="s">
        <v>2986</v>
      </c>
      <c r="E28" t="s">
        <v>2981</v>
      </c>
      <c r="F28" s="1">
        <v>6</v>
      </c>
      <c r="G28" t="s">
        <v>2981</v>
      </c>
      <c r="H28" s="1">
        <v>6</v>
      </c>
      <c r="J28" t="s">
        <v>2986</v>
      </c>
      <c r="K28" t="s">
        <v>2986</v>
      </c>
    </row>
    <row r="29" spans="3:11" ht="15" hidden="1">
      <c r="C29" t="s">
        <v>2986</v>
      </c>
      <c r="D29" t="s">
        <v>2986</v>
      </c>
      <c r="E29" t="s">
        <v>9</v>
      </c>
      <c r="F29" s="1">
        <v>7</v>
      </c>
      <c r="G29" t="s">
        <v>9</v>
      </c>
      <c r="H29" s="1">
        <v>7</v>
      </c>
      <c r="J29" t="s">
        <v>2986</v>
      </c>
      <c r="K29" t="s">
        <v>2990</v>
      </c>
    </row>
    <row r="30" spans="3:11" ht="15" hidden="1">
      <c r="C30" t="s">
        <v>2990</v>
      </c>
      <c r="D30" t="s">
        <v>2990</v>
      </c>
      <c r="E30" t="s">
        <v>2991</v>
      </c>
      <c r="F30" s="1">
        <v>1</v>
      </c>
      <c r="G30" t="s">
        <v>2991</v>
      </c>
      <c r="H30" s="1">
        <v>1</v>
      </c>
      <c r="J30" t="s">
        <v>2990</v>
      </c>
      <c r="K30" t="s">
        <v>2990</v>
      </c>
    </row>
    <row r="31" spans="3:11" ht="15" hidden="1">
      <c r="C31" t="s">
        <v>2990</v>
      </c>
      <c r="D31" t="s">
        <v>2990</v>
      </c>
      <c r="E31" t="s">
        <v>2975</v>
      </c>
      <c r="F31" s="1">
        <v>2</v>
      </c>
      <c r="G31" t="s">
        <v>9</v>
      </c>
      <c r="H31" s="1">
        <v>1</v>
      </c>
      <c r="I31" t="s">
        <v>2976</v>
      </c>
      <c r="J31" t="s">
        <v>2990</v>
      </c>
      <c r="K31" t="s">
        <v>2990</v>
      </c>
    </row>
    <row r="32" spans="3:11" ht="15">
      <c r="C32" t="s">
        <v>2990</v>
      </c>
      <c r="D32" t="s">
        <v>2990</v>
      </c>
      <c r="E32" t="s">
        <v>9</v>
      </c>
      <c r="F32" s="1"/>
      <c r="G32" t="s">
        <v>2977</v>
      </c>
      <c r="H32" s="1">
        <v>2</v>
      </c>
      <c r="I32" t="s">
        <v>2978</v>
      </c>
      <c r="J32" t="s">
        <v>2990</v>
      </c>
      <c r="K32" t="s">
        <v>2990</v>
      </c>
    </row>
    <row r="33" spans="3:11" ht="15" hidden="1">
      <c r="C33" t="s">
        <v>2990</v>
      </c>
      <c r="D33" t="s">
        <v>2990</v>
      </c>
      <c r="E33" t="s">
        <v>2992</v>
      </c>
      <c r="F33" s="1">
        <v>3</v>
      </c>
      <c r="G33" t="s">
        <v>2992</v>
      </c>
      <c r="H33" s="1">
        <v>3</v>
      </c>
      <c r="J33" t="s">
        <v>2990</v>
      </c>
      <c r="K33" t="s">
        <v>2990</v>
      </c>
    </row>
    <row r="34" spans="3:11" ht="15" hidden="1">
      <c r="C34" t="s">
        <v>2990</v>
      </c>
      <c r="D34" t="s">
        <v>2990</v>
      </c>
      <c r="E34" t="s">
        <v>2993</v>
      </c>
      <c r="F34" s="1">
        <v>4</v>
      </c>
      <c r="G34" t="s">
        <v>2993</v>
      </c>
      <c r="H34" s="1">
        <v>4</v>
      </c>
      <c r="J34" t="s">
        <v>2990</v>
      </c>
      <c r="K34" t="s">
        <v>2990</v>
      </c>
    </row>
    <row r="35" spans="3:11" ht="15" hidden="1">
      <c r="C35" t="s">
        <v>2990</v>
      </c>
      <c r="D35" t="s">
        <v>2990</v>
      </c>
      <c r="E35" t="s">
        <v>7</v>
      </c>
      <c r="F35" s="1">
        <v>5</v>
      </c>
      <c r="G35" t="s">
        <v>7</v>
      </c>
      <c r="H35" s="1">
        <v>5</v>
      </c>
      <c r="J35" t="s">
        <v>2990</v>
      </c>
      <c r="K35" t="s">
        <v>2990</v>
      </c>
    </row>
    <row r="36" spans="3:11" ht="15" hidden="1">
      <c r="C36" t="s">
        <v>2990</v>
      </c>
      <c r="D36" t="s">
        <v>2990</v>
      </c>
      <c r="E36" t="s">
        <v>2981</v>
      </c>
      <c r="F36" s="1">
        <v>6</v>
      </c>
      <c r="G36" t="s">
        <v>2981</v>
      </c>
      <c r="H36" s="1">
        <v>6</v>
      </c>
      <c r="J36" t="s">
        <v>2990</v>
      </c>
      <c r="K36" t="s">
        <v>2990</v>
      </c>
    </row>
    <row r="37" spans="3:11" ht="15" hidden="1">
      <c r="C37" t="s">
        <v>2990</v>
      </c>
      <c r="D37" t="s">
        <v>2990</v>
      </c>
      <c r="E37" t="s">
        <v>9</v>
      </c>
      <c r="F37" s="1">
        <v>7</v>
      </c>
      <c r="G37" t="s">
        <v>9</v>
      </c>
      <c r="H37" s="1">
        <v>7</v>
      </c>
      <c r="J37" t="s">
        <v>2990</v>
      </c>
      <c r="K37" t="s">
        <v>2994</v>
      </c>
    </row>
    <row r="38" spans="3:11" ht="15" hidden="1">
      <c r="C38" t="s">
        <v>2994</v>
      </c>
      <c r="D38" t="s">
        <v>2994</v>
      </c>
      <c r="E38" t="s">
        <v>2995</v>
      </c>
      <c r="F38" s="1">
        <v>1</v>
      </c>
      <c r="G38" t="s">
        <v>2995</v>
      </c>
      <c r="H38" s="1">
        <v>1</v>
      </c>
      <c r="J38" t="s">
        <v>2994</v>
      </c>
      <c r="K38" t="s">
        <v>2994</v>
      </c>
    </row>
    <row r="39" spans="3:11" ht="15" hidden="1">
      <c r="C39" t="s">
        <v>2994</v>
      </c>
      <c r="D39" t="s">
        <v>2994</v>
      </c>
      <c r="E39" t="s">
        <v>2975</v>
      </c>
      <c r="F39" s="1">
        <v>2</v>
      </c>
      <c r="G39" t="s">
        <v>9</v>
      </c>
      <c r="H39" s="1">
        <v>1</v>
      </c>
      <c r="I39" t="s">
        <v>2976</v>
      </c>
      <c r="J39" t="s">
        <v>2994</v>
      </c>
      <c r="K39" t="s">
        <v>2994</v>
      </c>
    </row>
    <row r="40" spans="3:11" ht="15">
      <c r="C40" t="s">
        <v>2994</v>
      </c>
      <c r="D40" t="s">
        <v>2994</v>
      </c>
      <c r="E40" t="s">
        <v>9</v>
      </c>
      <c r="F40" s="1"/>
      <c r="G40" t="s">
        <v>2977</v>
      </c>
      <c r="H40" s="1">
        <v>2</v>
      </c>
      <c r="I40" t="s">
        <v>2978</v>
      </c>
      <c r="J40" t="s">
        <v>2994</v>
      </c>
      <c r="K40" t="s">
        <v>2994</v>
      </c>
    </row>
    <row r="41" spans="3:11" ht="15" hidden="1">
      <c r="C41" t="s">
        <v>2994</v>
      </c>
      <c r="D41" t="s">
        <v>2994</v>
      </c>
      <c r="E41" t="s">
        <v>2996</v>
      </c>
      <c r="F41" s="1">
        <v>3</v>
      </c>
      <c r="G41" t="s">
        <v>2996</v>
      </c>
      <c r="H41" s="1">
        <v>3</v>
      </c>
      <c r="J41" t="s">
        <v>2994</v>
      </c>
      <c r="K41" t="s">
        <v>2994</v>
      </c>
    </row>
    <row r="42" spans="3:11" ht="15" hidden="1">
      <c r="C42" t="s">
        <v>2994</v>
      </c>
      <c r="D42" t="s">
        <v>2994</v>
      </c>
      <c r="E42" t="s">
        <v>2997</v>
      </c>
      <c r="F42" s="1">
        <v>4</v>
      </c>
      <c r="G42" t="s">
        <v>2997</v>
      </c>
      <c r="H42" s="1">
        <v>4</v>
      </c>
      <c r="J42" t="s">
        <v>2994</v>
      </c>
      <c r="K42" t="s">
        <v>2994</v>
      </c>
    </row>
    <row r="43" spans="3:11" ht="15" hidden="1">
      <c r="C43" t="s">
        <v>2994</v>
      </c>
      <c r="D43" t="s">
        <v>2994</v>
      </c>
      <c r="E43" t="s">
        <v>7</v>
      </c>
      <c r="F43" s="1">
        <v>5</v>
      </c>
      <c r="G43" t="s">
        <v>7</v>
      </c>
      <c r="H43" s="1">
        <v>5</v>
      </c>
      <c r="J43" t="s">
        <v>2994</v>
      </c>
      <c r="K43" t="s">
        <v>2994</v>
      </c>
    </row>
    <row r="44" spans="3:11" ht="15" hidden="1">
      <c r="C44" t="s">
        <v>2994</v>
      </c>
      <c r="D44" t="s">
        <v>2994</v>
      </c>
      <c r="E44" t="s">
        <v>2981</v>
      </c>
      <c r="F44" s="1">
        <v>6</v>
      </c>
      <c r="G44" t="s">
        <v>2981</v>
      </c>
      <c r="H44" s="1">
        <v>6</v>
      </c>
      <c r="J44" t="s">
        <v>2994</v>
      </c>
      <c r="K44" t="s">
        <v>2994</v>
      </c>
    </row>
    <row r="45" spans="3:11" ht="15" hidden="1">
      <c r="C45" t="s">
        <v>2994</v>
      </c>
      <c r="D45" t="s">
        <v>2994</v>
      </c>
      <c r="E45" t="s">
        <v>9</v>
      </c>
      <c r="F45" s="1">
        <v>7</v>
      </c>
      <c r="G45" t="s">
        <v>9</v>
      </c>
      <c r="H45" s="1">
        <v>7</v>
      </c>
      <c r="J45" t="s">
        <v>2994</v>
      </c>
      <c r="K45" t="s">
        <v>2998</v>
      </c>
    </row>
    <row r="46" spans="3:11" ht="15" hidden="1">
      <c r="C46" t="s">
        <v>2998</v>
      </c>
      <c r="D46" t="s">
        <v>2998</v>
      </c>
      <c r="E46" t="s">
        <v>2999</v>
      </c>
      <c r="F46" s="1">
        <v>1</v>
      </c>
      <c r="G46" t="s">
        <v>2999</v>
      </c>
      <c r="H46" s="1">
        <v>1</v>
      </c>
      <c r="J46" t="s">
        <v>2998</v>
      </c>
      <c r="K46" t="s">
        <v>2998</v>
      </c>
    </row>
    <row r="47" spans="3:11" ht="15" hidden="1">
      <c r="C47" t="s">
        <v>2998</v>
      </c>
      <c r="D47" t="s">
        <v>2998</v>
      </c>
      <c r="E47" t="s">
        <v>2975</v>
      </c>
      <c r="F47" s="1">
        <v>2</v>
      </c>
      <c r="G47" t="s">
        <v>2975</v>
      </c>
      <c r="H47" s="1">
        <v>2</v>
      </c>
      <c r="J47" t="s">
        <v>2998</v>
      </c>
      <c r="K47" t="s">
        <v>2998</v>
      </c>
    </row>
    <row r="48" spans="3:11" ht="15" hidden="1">
      <c r="C48" t="s">
        <v>2998</v>
      </c>
      <c r="D48" t="s">
        <v>2998</v>
      </c>
      <c r="E48" t="s">
        <v>3000</v>
      </c>
      <c r="F48" s="1">
        <v>3</v>
      </c>
      <c r="G48" t="s">
        <v>3000</v>
      </c>
      <c r="H48" s="1">
        <v>3</v>
      </c>
      <c r="J48" t="s">
        <v>2998</v>
      </c>
      <c r="K48" t="s">
        <v>2998</v>
      </c>
    </row>
    <row r="49" spans="3:11" ht="15" hidden="1">
      <c r="C49" t="s">
        <v>2998</v>
      </c>
      <c r="D49" t="s">
        <v>2998</v>
      </c>
      <c r="E49" t="s">
        <v>3001</v>
      </c>
      <c r="F49" s="1">
        <v>4</v>
      </c>
      <c r="G49" t="s">
        <v>3001</v>
      </c>
      <c r="H49" s="1">
        <v>4</v>
      </c>
      <c r="J49" t="s">
        <v>2998</v>
      </c>
      <c r="K49" t="s">
        <v>2998</v>
      </c>
    </row>
    <row r="50" spans="3:11" ht="15" hidden="1">
      <c r="C50" t="s">
        <v>2998</v>
      </c>
      <c r="D50" t="s">
        <v>2998</v>
      </c>
      <c r="E50" t="s">
        <v>7</v>
      </c>
      <c r="F50" s="1">
        <v>5</v>
      </c>
      <c r="G50" t="s">
        <v>7</v>
      </c>
      <c r="H50" s="1">
        <v>5</v>
      </c>
      <c r="J50" t="s">
        <v>2998</v>
      </c>
      <c r="K50" t="s">
        <v>2998</v>
      </c>
    </row>
    <row r="51" spans="3:11" ht="15" hidden="1">
      <c r="C51" t="s">
        <v>2998</v>
      </c>
      <c r="D51" t="s">
        <v>2998</v>
      </c>
      <c r="E51" t="s">
        <v>3002</v>
      </c>
      <c r="F51" s="1">
        <v>6</v>
      </c>
      <c r="G51" t="s">
        <v>3002</v>
      </c>
      <c r="H51" s="1">
        <v>6</v>
      </c>
      <c r="J51" t="s">
        <v>2998</v>
      </c>
      <c r="K51" t="s">
        <v>2998</v>
      </c>
    </row>
    <row r="52" spans="3:11" ht="15" hidden="1">
      <c r="C52" t="s">
        <v>2998</v>
      </c>
      <c r="D52" t="s">
        <v>2998</v>
      </c>
      <c r="E52" t="s">
        <v>3003</v>
      </c>
      <c r="F52" s="1">
        <v>7</v>
      </c>
      <c r="G52" t="s">
        <v>3003</v>
      </c>
      <c r="H52" s="1">
        <v>7</v>
      </c>
      <c r="J52" t="s">
        <v>2998</v>
      </c>
      <c r="K52" t="s">
        <v>2998</v>
      </c>
    </row>
    <row r="53" spans="3:11" ht="15" hidden="1">
      <c r="C53" t="s">
        <v>2998</v>
      </c>
      <c r="D53" t="s">
        <v>2998</v>
      </c>
      <c r="E53" t="s">
        <v>2975</v>
      </c>
      <c r="F53" s="1">
        <v>8</v>
      </c>
      <c r="G53" t="s">
        <v>9</v>
      </c>
      <c r="H53" s="1">
        <v>7</v>
      </c>
      <c r="I53" t="s">
        <v>2976</v>
      </c>
      <c r="J53" t="s">
        <v>2998</v>
      </c>
      <c r="K53" t="s">
        <v>2998</v>
      </c>
    </row>
    <row r="54" spans="3:11" ht="15">
      <c r="C54" t="s">
        <v>2998</v>
      </c>
      <c r="D54" t="s">
        <v>2998</v>
      </c>
      <c r="E54" t="s">
        <v>9</v>
      </c>
      <c r="F54" s="1"/>
      <c r="G54" t="s">
        <v>2977</v>
      </c>
      <c r="H54" s="1">
        <v>8</v>
      </c>
      <c r="I54" t="s">
        <v>2978</v>
      </c>
      <c r="J54" t="s">
        <v>2998</v>
      </c>
      <c r="K54" t="s">
        <v>2998</v>
      </c>
    </row>
    <row r="55" spans="3:11" ht="15" hidden="1">
      <c r="C55" t="s">
        <v>2998</v>
      </c>
      <c r="D55" t="s">
        <v>2998</v>
      </c>
      <c r="E55" t="s">
        <v>3000</v>
      </c>
      <c r="F55" s="1">
        <v>9</v>
      </c>
      <c r="G55" t="s">
        <v>3000</v>
      </c>
      <c r="H55" s="1">
        <v>9</v>
      </c>
      <c r="J55" t="s">
        <v>2998</v>
      </c>
      <c r="K55" t="s">
        <v>2998</v>
      </c>
    </row>
    <row r="56" spans="3:11" ht="15" hidden="1">
      <c r="C56" t="s">
        <v>2998</v>
      </c>
      <c r="D56" t="s">
        <v>2998</v>
      </c>
      <c r="E56" t="s">
        <v>3004</v>
      </c>
      <c r="F56" s="1">
        <v>10</v>
      </c>
      <c r="G56" t="s">
        <v>9</v>
      </c>
      <c r="H56" s="1">
        <v>9</v>
      </c>
      <c r="I56" t="s">
        <v>2976</v>
      </c>
      <c r="J56" t="s">
        <v>2998</v>
      </c>
      <c r="K56" t="s">
        <v>2998</v>
      </c>
    </row>
    <row r="57" spans="3:11" ht="15" hidden="1">
      <c r="C57" t="s">
        <v>2998</v>
      </c>
      <c r="D57" t="s">
        <v>2998</v>
      </c>
      <c r="E57" t="s">
        <v>3005</v>
      </c>
      <c r="F57" s="1">
        <v>11</v>
      </c>
      <c r="G57" t="s">
        <v>9</v>
      </c>
      <c r="H57" s="1">
        <v>9</v>
      </c>
      <c r="I57" t="s">
        <v>2976</v>
      </c>
      <c r="J57" t="s">
        <v>2998</v>
      </c>
      <c r="K57" t="s">
        <v>2998</v>
      </c>
    </row>
    <row r="58" spans="3:11" ht="15">
      <c r="C58" t="s">
        <v>2998</v>
      </c>
      <c r="D58" t="s">
        <v>2998</v>
      </c>
      <c r="E58" t="s">
        <v>9</v>
      </c>
      <c r="F58" s="1"/>
      <c r="G58" t="s">
        <v>3006</v>
      </c>
      <c r="H58" s="1">
        <v>10</v>
      </c>
      <c r="I58" t="s">
        <v>2978</v>
      </c>
      <c r="J58" t="s">
        <v>2998</v>
      </c>
      <c r="K58" t="s">
        <v>2998</v>
      </c>
    </row>
    <row r="59" spans="3:11" ht="15" hidden="1">
      <c r="C59" t="s">
        <v>2998</v>
      </c>
      <c r="D59" t="s">
        <v>2998</v>
      </c>
      <c r="E59" t="s">
        <v>3007</v>
      </c>
      <c r="F59" s="1">
        <v>12</v>
      </c>
      <c r="G59" t="s">
        <v>3007</v>
      </c>
      <c r="H59" s="1">
        <v>11</v>
      </c>
      <c r="J59" t="s">
        <v>2998</v>
      </c>
      <c r="K59" t="s">
        <v>2998</v>
      </c>
    </row>
    <row r="60" spans="3:11" ht="15" hidden="1">
      <c r="C60" t="s">
        <v>2998</v>
      </c>
      <c r="D60" t="s">
        <v>2998</v>
      </c>
      <c r="E60" t="s">
        <v>3008</v>
      </c>
      <c r="F60" s="1">
        <v>13</v>
      </c>
      <c r="G60" t="s">
        <v>3008</v>
      </c>
      <c r="H60" s="1">
        <v>12</v>
      </c>
      <c r="J60" t="s">
        <v>2998</v>
      </c>
      <c r="K60" t="s">
        <v>2998</v>
      </c>
    </row>
    <row r="61" spans="3:11" ht="15" hidden="1">
      <c r="C61" t="s">
        <v>2998</v>
      </c>
      <c r="D61" t="s">
        <v>2998</v>
      </c>
      <c r="E61" t="s">
        <v>3009</v>
      </c>
      <c r="F61" s="1">
        <v>14</v>
      </c>
      <c r="G61" t="s">
        <v>3009</v>
      </c>
      <c r="H61" s="1">
        <v>13</v>
      </c>
      <c r="J61" t="s">
        <v>2998</v>
      </c>
      <c r="K61" t="s">
        <v>2998</v>
      </c>
    </row>
    <row r="62" spans="3:11" ht="15" hidden="1">
      <c r="C62" t="s">
        <v>2998</v>
      </c>
      <c r="D62" t="s">
        <v>2998</v>
      </c>
      <c r="E62" t="s">
        <v>3010</v>
      </c>
      <c r="F62" s="1">
        <v>15</v>
      </c>
      <c r="G62" t="s">
        <v>3010</v>
      </c>
      <c r="H62" s="1">
        <v>14</v>
      </c>
      <c r="J62" t="s">
        <v>2998</v>
      </c>
      <c r="K62" t="s">
        <v>2998</v>
      </c>
    </row>
    <row r="63" spans="3:11" ht="15" hidden="1">
      <c r="C63" t="s">
        <v>2998</v>
      </c>
      <c r="D63" t="s">
        <v>2998</v>
      </c>
      <c r="E63" t="s">
        <v>3011</v>
      </c>
      <c r="F63" s="1">
        <v>16</v>
      </c>
      <c r="G63" t="s">
        <v>3011</v>
      </c>
      <c r="H63" s="1">
        <v>15</v>
      </c>
      <c r="J63" t="s">
        <v>2998</v>
      </c>
      <c r="K63" t="s">
        <v>2998</v>
      </c>
    </row>
    <row r="64" spans="3:11" ht="15" hidden="1">
      <c r="C64" t="s">
        <v>2998</v>
      </c>
      <c r="D64" t="s">
        <v>2998</v>
      </c>
      <c r="E64" t="s">
        <v>3012</v>
      </c>
      <c r="F64" s="1">
        <v>17</v>
      </c>
      <c r="G64" t="s">
        <v>3012</v>
      </c>
      <c r="H64" s="1">
        <v>16</v>
      </c>
      <c r="J64" t="s">
        <v>2998</v>
      </c>
      <c r="K64" t="s">
        <v>2998</v>
      </c>
    </row>
    <row r="65" spans="3:11" ht="15" hidden="1">
      <c r="C65" t="s">
        <v>2998</v>
      </c>
      <c r="D65" t="s">
        <v>2998</v>
      </c>
      <c r="E65" t="s">
        <v>3013</v>
      </c>
      <c r="F65" s="1">
        <v>18</v>
      </c>
      <c r="G65" t="s">
        <v>3013</v>
      </c>
      <c r="H65" s="1">
        <v>17</v>
      </c>
      <c r="J65" t="s">
        <v>2998</v>
      </c>
      <c r="K65" t="s">
        <v>2998</v>
      </c>
    </row>
    <row r="66" spans="3:11" ht="15" hidden="1">
      <c r="C66" t="s">
        <v>2998</v>
      </c>
      <c r="D66" t="s">
        <v>2998</v>
      </c>
      <c r="E66" t="s">
        <v>3014</v>
      </c>
      <c r="F66" s="1">
        <v>19</v>
      </c>
      <c r="G66" t="s">
        <v>3014</v>
      </c>
      <c r="H66" s="1">
        <v>18</v>
      </c>
      <c r="J66" t="s">
        <v>2998</v>
      </c>
      <c r="K66" t="s">
        <v>2998</v>
      </c>
    </row>
    <row r="67" spans="3:11" ht="15" hidden="1">
      <c r="C67" t="s">
        <v>2998</v>
      </c>
      <c r="D67" t="s">
        <v>2998</v>
      </c>
      <c r="E67" t="s">
        <v>3015</v>
      </c>
      <c r="F67" s="1">
        <v>20</v>
      </c>
      <c r="G67" t="s">
        <v>3015</v>
      </c>
      <c r="H67" s="1">
        <v>19</v>
      </c>
      <c r="J67" t="s">
        <v>2998</v>
      </c>
      <c r="K67" t="s">
        <v>2998</v>
      </c>
    </row>
    <row r="68" spans="3:11" ht="15" hidden="1">
      <c r="C68" t="s">
        <v>2998</v>
      </c>
      <c r="D68" t="s">
        <v>2998</v>
      </c>
      <c r="E68" t="s">
        <v>3016</v>
      </c>
      <c r="F68" s="1">
        <v>21</v>
      </c>
      <c r="G68" t="s">
        <v>9</v>
      </c>
      <c r="H68" s="1">
        <v>19</v>
      </c>
      <c r="I68" t="s">
        <v>2976</v>
      </c>
      <c r="J68" t="s">
        <v>2998</v>
      </c>
      <c r="K68" t="s">
        <v>2998</v>
      </c>
    </row>
    <row r="69" spans="3:11" ht="15">
      <c r="C69" t="s">
        <v>2998</v>
      </c>
      <c r="D69" t="s">
        <v>2998</v>
      </c>
      <c r="E69" t="s">
        <v>9</v>
      </c>
      <c r="F69" s="1"/>
      <c r="G69" t="s">
        <v>3017</v>
      </c>
      <c r="H69" s="1">
        <v>20</v>
      </c>
      <c r="I69" t="s">
        <v>2978</v>
      </c>
      <c r="J69" t="s">
        <v>2998</v>
      </c>
      <c r="K69" t="s">
        <v>2998</v>
      </c>
    </row>
    <row r="70" spans="3:11" ht="15" hidden="1">
      <c r="C70" t="s">
        <v>2998</v>
      </c>
      <c r="D70" t="s">
        <v>2998</v>
      </c>
      <c r="E70" t="s">
        <v>7</v>
      </c>
      <c r="F70" s="1">
        <v>22</v>
      </c>
      <c r="G70" t="s">
        <v>7</v>
      </c>
      <c r="H70" s="1">
        <v>21</v>
      </c>
      <c r="J70" t="s">
        <v>2998</v>
      </c>
      <c r="K70" t="s">
        <v>2998</v>
      </c>
    </row>
    <row r="71" spans="3:11" ht="15" hidden="1">
      <c r="C71" t="s">
        <v>2998</v>
      </c>
      <c r="D71" t="s">
        <v>2998</v>
      </c>
      <c r="E71" t="s">
        <v>3018</v>
      </c>
      <c r="F71" s="1">
        <v>23</v>
      </c>
      <c r="G71" t="s">
        <v>3018</v>
      </c>
      <c r="H71" s="1">
        <v>22</v>
      </c>
      <c r="J71" t="s">
        <v>2998</v>
      </c>
      <c r="K71" t="s">
        <v>2998</v>
      </c>
    </row>
    <row r="72" spans="3:11" ht="15" hidden="1">
      <c r="C72" t="s">
        <v>2998</v>
      </c>
      <c r="D72" t="s">
        <v>2998</v>
      </c>
      <c r="E72" t="s">
        <v>9</v>
      </c>
      <c r="F72" s="1">
        <v>24</v>
      </c>
      <c r="G72" t="s">
        <v>9</v>
      </c>
      <c r="H72" s="1">
        <v>23</v>
      </c>
      <c r="J72" t="s">
        <v>2998</v>
      </c>
      <c r="K72" t="s">
        <v>3019</v>
      </c>
    </row>
    <row r="73" spans="3:11" ht="15" hidden="1">
      <c r="C73" t="s">
        <v>3019</v>
      </c>
      <c r="D73" t="s">
        <v>3019</v>
      </c>
      <c r="E73" t="s">
        <v>3020</v>
      </c>
      <c r="F73" s="1">
        <v>1</v>
      </c>
      <c r="G73" t="s">
        <v>3020</v>
      </c>
      <c r="H73" s="1">
        <v>1</v>
      </c>
      <c r="J73" t="s">
        <v>3019</v>
      </c>
      <c r="K73" t="s">
        <v>3019</v>
      </c>
    </row>
    <row r="74" spans="3:11" ht="15" hidden="1">
      <c r="C74" t="s">
        <v>3019</v>
      </c>
      <c r="D74" t="s">
        <v>3019</v>
      </c>
      <c r="E74" t="s">
        <v>2975</v>
      </c>
      <c r="F74" s="1">
        <v>2</v>
      </c>
      <c r="G74" t="s">
        <v>2975</v>
      </c>
      <c r="H74" s="1">
        <v>2</v>
      </c>
      <c r="J74" t="s">
        <v>3019</v>
      </c>
      <c r="K74" t="s">
        <v>3019</v>
      </c>
    </row>
    <row r="75" spans="3:11" ht="15" hidden="1">
      <c r="C75" t="s">
        <v>3019</v>
      </c>
      <c r="D75" t="s">
        <v>3019</v>
      </c>
      <c r="E75" t="s">
        <v>3021</v>
      </c>
      <c r="F75" s="1">
        <v>3</v>
      </c>
      <c r="G75" t="s">
        <v>3021</v>
      </c>
      <c r="H75" s="1">
        <v>3</v>
      </c>
      <c r="J75" t="s">
        <v>3019</v>
      </c>
      <c r="K75" t="s">
        <v>3019</v>
      </c>
    </row>
    <row r="76" spans="3:11" ht="15" hidden="1">
      <c r="C76" t="s">
        <v>3019</v>
      </c>
      <c r="D76" t="s">
        <v>3019</v>
      </c>
      <c r="E76" t="s">
        <v>3022</v>
      </c>
      <c r="F76" s="1">
        <v>4</v>
      </c>
      <c r="G76" t="s">
        <v>3022</v>
      </c>
      <c r="H76" s="1">
        <v>4</v>
      </c>
      <c r="J76" t="s">
        <v>3019</v>
      </c>
      <c r="K76" t="s">
        <v>3019</v>
      </c>
    </row>
    <row r="77" spans="3:11" ht="15" hidden="1">
      <c r="C77" t="s">
        <v>3019</v>
      </c>
      <c r="D77" t="s">
        <v>3019</v>
      </c>
      <c r="E77" t="s">
        <v>3023</v>
      </c>
      <c r="F77" s="1">
        <v>5</v>
      </c>
      <c r="G77" t="s">
        <v>3023</v>
      </c>
      <c r="H77" s="1">
        <v>5</v>
      </c>
      <c r="J77" t="s">
        <v>3019</v>
      </c>
      <c r="K77" t="s">
        <v>3019</v>
      </c>
    </row>
    <row r="78" spans="3:11" ht="15" hidden="1">
      <c r="C78" t="s">
        <v>3019</v>
      </c>
      <c r="D78" t="s">
        <v>3019</v>
      </c>
      <c r="E78" t="s">
        <v>3024</v>
      </c>
      <c r="F78" s="1">
        <v>6</v>
      </c>
      <c r="G78" t="s">
        <v>3024</v>
      </c>
      <c r="H78" s="1">
        <v>6</v>
      </c>
      <c r="J78" t="s">
        <v>3019</v>
      </c>
      <c r="K78" t="s">
        <v>3019</v>
      </c>
    </row>
    <row r="79" spans="3:11" ht="15" hidden="1">
      <c r="C79" t="s">
        <v>3019</v>
      </c>
      <c r="D79" t="s">
        <v>3019</v>
      </c>
      <c r="E79" t="s">
        <v>7</v>
      </c>
      <c r="F79" s="1">
        <v>7</v>
      </c>
      <c r="G79" t="s">
        <v>7</v>
      </c>
      <c r="H79" s="1">
        <v>7</v>
      </c>
      <c r="J79" t="s">
        <v>3019</v>
      </c>
      <c r="K79" t="s">
        <v>3019</v>
      </c>
    </row>
    <row r="80" spans="3:11" ht="15" hidden="1">
      <c r="C80" t="s">
        <v>3019</v>
      </c>
      <c r="D80" t="s">
        <v>3019</v>
      </c>
      <c r="E80" t="s">
        <v>3025</v>
      </c>
      <c r="F80" s="1">
        <v>8</v>
      </c>
      <c r="G80" t="s">
        <v>3025</v>
      </c>
      <c r="H80" s="1">
        <v>8</v>
      </c>
      <c r="J80" t="s">
        <v>3019</v>
      </c>
      <c r="K80" t="s">
        <v>3019</v>
      </c>
    </row>
    <row r="81" spans="3:11" ht="15" hidden="1">
      <c r="C81" t="s">
        <v>3019</v>
      </c>
      <c r="D81" t="s">
        <v>3019</v>
      </c>
      <c r="E81" t="s">
        <v>9</v>
      </c>
      <c r="F81" s="1">
        <v>9</v>
      </c>
      <c r="G81" t="s">
        <v>9</v>
      </c>
      <c r="H81" s="1">
        <v>9</v>
      </c>
      <c r="J81" t="s">
        <v>3019</v>
      </c>
      <c r="K81" t="s">
        <v>3019</v>
      </c>
    </row>
    <row r="82" spans="3:11" ht="15" hidden="1">
      <c r="C82" t="s">
        <v>3019</v>
      </c>
      <c r="D82" t="s">
        <v>3019</v>
      </c>
      <c r="E82" t="s">
        <v>3003</v>
      </c>
      <c r="F82" s="1">
        <v>10</v>
      </c>
      <c r="G82" t="s">
        <v>3003</v>
      </c>
      <c r="H82" s="1">
        <v>10</v>
      </c>
      <c r="J82" t="s">
        <v>3019</v>
      </c>
      <c r="K82" t="s">
        <v>3019</v>
      </c>
    </row>
    <row r="83" spans="3:11" ht="15" hidden="1">
      <c r="C83" t="s">
        <v>3019</v>
      </c>
      <c r="D83" t="s">
        <v>3019</v>
      </c>
      <c r="E83" t="s">
        <v>2975</v>
      </c>
      <c r="F83" s="1">
        <v>11</v>
      </c>
      <c r="G83" t="s">
        <v>9</v>
      </c>
      <c r="H83" s="1">
        <v>10</v>
      </c>
      <c r="I83" t="s">
        <v>2976</v>
      </c>
      <c r="J83" t="s">
        <v>3019</v>
      </c>
      <c r="K83" t="s">
        <v>3019</v>
      </c>
    </row>
    <row r="84" spans="3:11" ht="15">
      <c r="C84" t="s">
        <v>3019</v>
      </c>
      <c r="D84" t="s">
        <v>3019</v>
      </c>
      <c r="E84" t="s">
        <v>9</v>
      </c>
      <c r="F84" s="1"/>
      <c r="G84" t="s">
        <v>2977</v>
      </c>
      <c r="H84" s="1">
        <v>11</v>
      </c>
      <c r="I84" t="s">
        <v>2978</v>
      </c>
      <c r="J84" t="s">
        <v>3019</v>
      </c>
      <c r="K84" t="s">
        <v>3019</v>
      </c>
    </row>
    <row r="85" spans="3:11" ht="15" hidden="1">
      <c r="C85" t="s">
        <v>3019</v>
      </c>
      <c r="D85" t="s">
        <v>3019</v>
      </c>
      <c r="E85" t="s">
        <v>3021</v>
      </c>
      <c r="F85" s="1">
        <v>12</v>
      </c>
      <c r="G85" t="s">
        <v>3021</v>
      </c>
      <c r="H85" s="1">
        <v>12</v>
      </c>
      <c r="J85" t="s">
        <v>3019</v>
      </c>
      <c r="K85" t="s">
        <v>3019</v>
      </c>
    </row>
    <row r="86" spans="3:11" ht="15" hidden="1">
      <c r="C86" t="s">
        <v>3019</v>
      </c>
      <c r="D86" t="s">
        <v>3019</v>
      </c>
      <c r="E86" t="s">
        <v>3026</v>
      </c>
      <c r="F86" s="1">
        <v>13</v>
      </c>
      <c r="G86" t="s">
        <v>3026</v>
      </c>
      <c r="H86" s="1">
        <v>13</v>
      </c>
      <c r="J86" t="s">
        <v>3019</v>
      </c>
      <c r="K86" t="s">
        <v>3019</v>
      </c>
    </row>
    <row r="87" spans="3:11" ht="15" hidden="1">
      <c r="C87" t="s">
        <v>3019</v>
      </c>
      <c r="D87" t="s">
        <v>3019</v>
      </c>
      <c r="E87" t="s">
        <v>3007</v>
      </c>
      <c r="F87" s="1">
        <v>14</v>
      </c>
      <c r="G87" t="s">
        <v>3007</v>
      </c>
      <c r="H87" s="1">
        <v>14</v>
      </c>
      <c r="J87" t="s">
        <v>3019</v>
      </c>
      <c r="K87" t="s">
        <v>3019</v>
      </c>
    </row>
    <row r="88" spans="3:11" ht="15" hidden="1">
      <c r="C88" t="s">
        <v>3019</v>
      </c>
      <c r="D88" t="s">
        <v>3019</v>
      </c>
      <c r="E88" t="s">
        <v>3008</v>
      </c>
      <c r="F88" s="1">
        <v>15</v>
      </c>
      <c r="G88" t="s">
        <v>3008</v>
      </c>
      <c r="H88" s="1">
        <v>15</v>
      </c>
      <c r="J88" t="s">
        <v>3019</v>
      </c>
      <c r="K88" t="s">
        <v>3019</v>
      </c>
    </row>
    <row r="89" spans="3:11" ht="15" hidden="1">
      <c r="C89" t="s">
        <v>3019</v>
      </c>
      <c r="D89" t="s">
        <v>3019</v>
      </c>
      <c r="E89" t="s">
        <v>3009</v>
      </c>
      <c r="F89" s="1">
        <v>16</v>
      </c>
      <c r="G89" t="s">
        <v>3009</v>
      </c>
      <c r="H89" s="1">
        <v>16</v>
      </c>
      <c r="J89" t="s">
        <v>3019</v>
      </c>
      <c r="K89" t="s">
        <v>3019</v>
      </c>
    </row>
    <row r="90" spans="3:11" ht="15" hidden="1">
      <c r="C90" t="s">
        <v>3019</v>
      </c>
      <c r="D90" t="s">
        <v>3019</v>
      </c>
      <c r="E90" t="s">
        <v>3010</v>
      </c>
      <c r="F90" s="1">
        <v>17</v>
      </c>
      <c r="G90" t="s">
        <v>3010</v>
      </c>
      <c r="H90" s="1">
        <v>17</v>
      </c>
      <c r="J90" t="s">
        <v>3019</v>
      </c>
      <c r="K90" t="s">
        <v>3019</v>
      </c>
    </row>
    <row r="91" spans="3:11" ht="15" hidden="1">
      <c r="C91" t="s">
        <v>3019</v>
      </c>
      <c r="D91" t="s">
        <v>3019</v>
      </c>
      <c r="E91" t="s">
        <v>3011</v>
      </c>
      <c r="F91" s="1">
        <v>18</v>
      </c>
      <c r="G91" t="s">
        <v>3011</v>
      </c>
      <c r="H91" s="1">
        <v>18</v>
      </c>
      <c r="J91" t="s">
        <v>3019</v>
      </c>
      <c r="K91" t="s">
        <v>3019</v>
      </c>
    </row>
    <row r="92" spans="3:11" ht="15" hidden="1">
      <c r="C92" t="s">
        <v>3019</v>
      </c>
      <c r="D92" t="s">
        <v>3019</v>
      </c>
      <c r="E92" t="s">
        <v>3027</v>
      </c>
      <c r="F92" s="1">
        <v>19</v>
      </c>
      <c r="G92" t="s">
        <v>3027</v>
      </c>
      <c r="H92" s="1">
        <v>19</v>
      </c>
      <c r="J92" t="s">
        <v>3019</v>
      </c>
      <c r="K92" t="s">
        <v>3019</v>
      </c>
    </row>
    <row r="93" spans="3:11" ht="15" hidden="1">
      <c r="C93" t="s">
        <v>3019</v>
      </c>
      <c r="D93" t="s">
        <v>3019</v>
      </c>
      <c r="E93" t="s">
        <v>3028</v>
      </c>
      <c r="F93" s="1">
        <v>20</v>
      </c>
      <c r="G93" t="s">
        <v>3028</v>
      </c>
      <c r="H93" s="1">
        <v>20</v>
      </c>
      <c r="J93" t="s">
        <v>3019</v>
      </c>
      <c r="K93" t="s">
        <v>3019</v>
      </c>
    </row>
    <row r="94" spans="3:11" ht="15" hidden="1">
      <c r="C94" t="s">
        <v>3019</v>
      </c>
      <c r="D94" t="s">
        <v>3019</v>
      </c>
      <c r="E94" t="s">
        <v>3029</v>
      </c>
      <c r="F94" s="1">
        <v>21</v>
      </c>
      <c r="G94" t="s">
        <v>3029</v>
      </c>
      <c r="H94" s="1">
        <v>21</v>
      </c>
      <c r="J94" t="s">
        <v>3019</v>
      </c>
      <c r="K94" t="s">
        <v>3019</v>
      </c>
    </row>
    <row r="95" spans="3:11" ht="15" hidden="1">
      <c r="C95" t="s">
        <v>3019</v>
      </c>
      <c r="D95" t="s">
        <v>3019</v>
      </c>
      <c r="E95" t="s">
        <v>7</v>
      </c>
      <c r="F95" s="1">
        <v>22</v>
      </c>
      <c r="G95" t="s">
        <v>7</v>
      </c>
      <c r="H95" s="1">
        <v>22</v>
      </c>
      <c r="J95" t="s">
        <v>3019</v>
      </c>
      <c r="K95" t="s">
        <v>3019</v>
      </c>
    </row>
    <row r="96" spans="3:11" ht="15" hidden="1">
      <c r="C96" t="s">
        <v>3019</v>
      </c>
      <c r="D96" t="s">
        <v>3019</v>
      </c>
      <c r="E96" t="s">
        <v>3018</v>
      </c>
      <c r="F96" s="1">
        <v>23</v>
      </c>
      <c r="G96" t="s">
        <v>3018</v>
      </c>
      <c r="H96" s="1">
        <v>23</v>
      </c>
      <c r="J96" t="s">
        <v>3019</v>
      </c>
      <c r="K96" t="s">
        <v>3019</v>
      </c>
    </row>
    <row r="97" spans="3:11" ht="15" hidden="1">
      <c r="C97" t="s">
        <v>3019</v>
      </c>
      <c r="D97" t="s">
        <v>3019</v>
      </c>
      <c r="E97" t="s">
        <v>9</v>
      </c>
      <c r="F97" s="1">
        <v>24</v>
      </c>
      <c r="G97" t="s">
        <v>9</v>
      </c>
      <c r="H97" s="1">
        <v>24</v>
      </c>
      <c r="J97" t="s">
        <v>3019</v>
      </c>
      <c r="K97" t="s">
        <v>3030</v>
      </c>
    </row>
    <row r="98" spans="3:11" ht="15" hidden="1">
      <c r="C98" t="s">
        <v>3030</v>
      </c>
      <c r="D98" t="s">
        <v>3030</v>
      </c>
      <c r="E98" t="s">
        <v>3031</v>
      </c>
      <c r="F98" s="1">
        <v>1</v>
      </c>
      <c r="G98" t="s">
        <v>3031</v>
      </c>
      <c r="H98" s="1">
        <v>1</v>
      </c>
      <c r="J98" t="s">
        <v>3030</v>
      </c>
      <c r="K98" t="s">
        <v>3030</v>
      </c>
    </row>
    <row r="99" spans="3:11" ht="15" hidden="1">
      <c r="C99" t="s">
        <v>3030</v>
      </c>
      <c r="D99" t="s">
        <v>3030</v>
      </c>
      <c r="E99" t="s">
        <v>2975</v>
      </c>
      <c r="F99" s="1">
        <v>2</v>
      </c>
      <c r="G99" t="s">
        <v>9</v>
      </c>
      <c r="H99" s="1">
        <v>1</v>
      </c>
      <c r="I99" t="s">
        <v>2976</v>
      </c>
      <c r="J99" t="s">
        <v>3030</v>
      </c>
      <c r="K99" t="s">
        <v>3030</v>
      </c>
    </row>
    <row r="100" spans="3:11" ht="15">
      <c r="C100" t="s">
        <v>3030</v>
      </c>
      <c r="D100" t="s">
        <v>3030</v>
      </c>
      <c r="E100" t="s">
        <v>9</v>
      </c>
      <c r="F100" s="1"/>
      <c r="G100" t="s">
        <v>2977</v>
      </c>
      <c r="H100" s="1">
        <v>2</v>
      </c>
      <c r="I100" t="s">
        <v>2978</v>
      </c>
      <c r="J100" t="s">
        <v>3030</v>
      </c>
      <c r="K100" t="s">
        <v>3030</v>
      </c>
    </row>
    <row r="101" spans="3:11" ht="15" hidden="1">
      <c r="C101" t="s">
        <v>3030</v>
      </c>
      <c r="D101" t="s">
        <v>3030</v>
      </c>
      <c r="E101" t="s">
        <v>3032</v>
      </c>
      <c r="F101" s="1">
        <v>3</v>
      </c>
      <c r="G101" t="s">
        <v>3032</v>
      </c>
      <c r="H101" s="1">
        <v>3</v>
      </c>
      <c r="J101" t="s">
        <v>3030</v>
      </c>
      <c r="K101" t="s">
        <v>3030</v>
      </c>
    </row>
    <row r="102" spans="3:11" ht="15" hidden="1">
      <c r="C102" t="s">
        <v>3030</v>
      </c>
      <c r="D102" t="s">
        <v>3030</v>
      </c>
      <c r="E102" t="s">
        <v>3033</v>
      </c>
      <c r="F102" s="1">
        <v>4</v>
      </c>
      <c r="G102" t="s">
        <v>3033</v>
      </c>
      <c r="H102" s="1">
        <v>4</v>
      </c>
      <c r="J102" t="s">
        <v>3030</v>
      </c>
      <c r="K102" t="s">
        <v>3030</v>
      </c>
    </row>
    <row r="103" spans="3:11" ht="15" hidden="1">
      <c r="C103" t="s">
        <v>3030</v>
      </c>
      <c r="D103" t="s">
        <v>3030</v>
      </c>
      <c r="E103" t="s">
        <v>7</v>
      </c>
      <c r="F103" s="1">
        <v>5</v>
      </c>
      <c r="G103" t="s">
        <v>7</v>
      </c>
      <c r="H103" s="1">
        <v>5</v>
      </c>
      <c r="J103" t="s">
        <v>3030</v>
      </c>
      <c r="K103" t="s">
        <v>3030</v>
      </c>
    </row>
    <row r="104" spans="3:11" ht="15" hidden="1">
      <c r="C104" t="s">
        <v>3030</v>
      </c>
      <c r="D104" t="s">
        <v>3030</v>
      </c>
      <c r="E104" t="s">
        <v>2981</v>
      </c>
      <c r="F104" s="1">
        <v>6</v>
      </c>
      <c r="G104" t="s">
        <v>2981</v>
      </c>
      <c r="H104" s="1">
        <v>6</v>
      </c>
      <c r="J104" t="s">
        <v>3030</v>
      </c>
      <c r="K104" t="s">
        <v>3030</v>
      </c>
    </row>
    <row r="105" spans="3:11" ht="15" hidden="1">
      <c r="C105" t="s">
        <v>3030</v>
      </c>
      <c r="D105" t="s">
        <v>3030</v>
      </c>
      <c r="E105" t="s">
        <v>9</v>
      </c>
      <c r="F105" s="1">
        <v>7</v>
      </c>
      <c r="G105" t="s">
        <v>9</v>
      </c>
      <c r="H105" s="1">
        <v>7</v>
      </c>
      <c r="J105" t="s">
        <v>3030</v>
      </c>
      <c r="K105" t="s">
        <v>3034</v>
      </c>
    </row>
    <row r="106" spans="3:11" ht="15" hidden="1">
      <c r="C106" t="s">
        <v>3034</v>
      </c>
      <c r="D106" t="s">
        <v>3034</v>
      </c>
      <c r="E106" t="s">
        <v>3035</v>
      </c>
      <c r="F106" s="1">
        <v>1</v>
      </c>
      <c r="G106" t="s">
        <v>3035</v>
      </c>
      <c r="H106" s="1">
        <v>1</v>
      </c>
      <c r="J106" t="s">
        <v>3034</v>
      </c>
      <c r="K106" t="s">
        <v>3034</v>
      </c>
    </row>
    <row r="107" spans="3:11" ht="15" hidden="1">
      <c r="C107" t="s">
        <v>3034</v>
      </c>
      <c r="D107" t="s">
        <v>3034</v>
      </c>
      <c r="E107" t="s">
        <v>2975</v>
      </c>
      <c r="F107" s="1">
        <v>2</v>
      </c>
      <c r="G107" t="s">
        <v>9</v>
      </c>
      <c r="H107" s="1">
        <v>1</v>
      </c>
      <c r="I107" t="s">
        <v>2976</v>
      </c>
      <c r="J107" t="s">
        <v>3034</v>
      </c>
      <c r="K107" t="s">
        <v>3034</v>
      </c>
    </row>
    <row r="108" spans="3:11" ht="15">
      <c r="C108" t="s">
        <v>3034</v>
      </c>
      <c r="D108" t="s">
        <v>3034</v>
      </c>
      <c r="E108" t="s">
        <v>9</v>
      </c>
      <c r="F108" s="1"/>
      <c r="G108" t="s">
        <v>2977</v>
      </c>
      <c r="H108" s="1">
        <v>2</v>
      </c>
      <c r="I108" t="s">
        <v>2978</v>
      </c>
      <c r="J108" t="s">
        <v>3034</v>
      </c>
      <c r="K108" t="s">
        <v>3034</v>
      </c>
    </row>
    <row r="109" spans="3:11" ht="15" hidden="1">
      <c r="C109" t="s">
        <v>3034</v>
      </c>
      <c r="D109" t="s">
        <v>3034</v>
      </c>
      <c r="E109" t="s">
        <v>3036</v>
      </c>
      <c r="F109" s="1">
        <v>3</v>
      </c>
      <c r="G109" t="s">
        <v>3036</v>
      </c>
      <c r="H109" s="1">
        <v>3</v>
      </c>
      <c r="J109" t="s">
        <v>3034</v>
      </c>
      <c r="K109" t="s">
        <v>3034</v>
      </c>
    </row>
    <row r="110" spans="3:11" ht="15" hidden="1">
      <c r="C110" t="s">
        <v>3034</v>
      </c>
      <c r="D110" t="s">
        <v>3034</v>
      </c>
      <c r="E110" t="s">
        <v>3037</v>
      </c>
      <c r="F110" s="1">
        <v>4</v>
      </c>
      <c r="G110" t="s">
        <v>3037</v>
      </c>
      <c r="H110" s="1">
        <v>4</v>
      </c>
      <c r="J110" t="s">
        <v>3034</v>
      </c>
      <c r="K110" t="s">
        <v>3034</v>
      </c>
    </row>
    <row r="111" spans="3:11" ht="15" hidden="1">
      <c r="C111" t="s">
        <v>3034</v>
      </c>
      <c r="D111" t="s">
        <v>3034</v>
      </c>
      <c r="E111" t="s">
        <v>3038</v>
      </c>
      <c r="F111" s="1">
        <v>5</v>
      </c>
      <c r="G111" t="s">
        <v>3038</v>
      </c>
      <c r="H111" s="1">
        <v>5</v>
      </c>
      <c r="J111" t="s">
        <v>3034</v>
      </c>
      <c r="K111" t="s">
        <v>3034</v>
      </c>
    </row>
    <row r="112" spans="3:11" ht="15" hidden="1">
      <c r="C112" t="s">
        <v>3034</v>
      </c>
      <c r="D112" t="s">
        <v>3034</v>
      </c>
      <c r="E112" t="s">
        <v>7</v>
      </c>
      <c r="F112" s="1">
        <v>6</v>
      </c>
      <c r="G112" t="s">
        <v>7</v>
      </c>
      <c r="H112" s="1">
        <v>6</v>
      </c>
      <c r="J112" t="s">
        <v>3034</v>
      </c>
      <c r="K112" t="s">
        <v>3034</v>
      </c>
    </row>
    <row r="113" spans="3:11" ht="15" hidden="1">
      <c r="C113" t="s">
        <v>3034</v>
      </c>
      <c r="D113" t="s">
        <v>3034</v>
      </c>
      <c r="E113" t="s">
        <v>2981</v>
      </c>
      <c r="F113" s="1">
        <v>7</v>
      </c>
      <c r="G113" t="s">
        <v>2981</v>
      </c>
      <c r="H113" s="1">
        <v>7</v>
      </c>
      <c r="J113" t="s">
        <v>3034</v>
      </c>
      <c r="K113" t="s">
        <v>3034</v>
      </c>
    </row>
    <row r="114" spans="3:11" ht="15" hidden="1">
      <c r="C114" t="s">
        <v>3034</v>
      </c>
      <c r="D114" t="s">
        <v>3034</v>
      </c>
      <c r="E114" t="s">
        <v>9</v>
      </c>
      <c r="F114" s="1">
        <v>8</v>
      </c>
      <c r="G114" t="s">
        <v>9</v>
      </c>
      <c r="H114" s="1">
        <v>8</v>
      </c>
      <c r="J114" t="s">
        <v>3034</v>
      </c>
      <c r="K114" t="s">
        <v>3039</v>
      </c>
    </row>
    <row r="115" spans="3:11" ht="15" hidden="1">
      <c r="C115" t="s">
        <v>3039</v>
      </c>
      <c r="D115" t="s">
        <v>3039</v>
      </c>
      <c r="E115" t="s">
        <v>3040</v>
      </c>
      <c r="F115" s="1">
        <v>1</v>
      </c>
      <c r="G115" t="s">
        <v>3040</v>
      </c>
      <c r="H115" s="1">
        <v>1</v>
      </c>
      <c r="J115" t="s">
        <v>3039</v>
      </c>
      <c r="K115" t="s">
        <v>3039</v>
      </c>
    </row>
    <row r="116" spans="3:11" ht="15" hidden="1">
      <c r="C116" t="s">
        <v>3039</v>
      </c>
      <c r="D116" t="s">
        <v>3039</v>
      </c>
      <c r="E116" t="s">
        <v>3041</v>
      </c>
      <c r="F116" s="1">
        <v>2</v>
      </c>
      <c r="G116" t="s">
        <v>3041</v>
      </c>
      <c r="H116" s="1">
        <v>2</v>
      </c>
      <c r="J116" t="s">
        <v>3039</v>
      </c>
      <c r="K116" t="s">
        <v>3039</v>
      </c>
    </row>
    <row r="117" spans="3:11" ht="15" hidden="1">
      <c r="C117" t="s">
        <v>3039</v>
      </c>
      <c r="D117" t="s">
        <v>3039</v>
      </c>
      <c r="E117" t="s">
        <v>3042</v>
      </c>
      <c r="F117" s="1">
        <v>3</v>
      </c>
      <c r="G117" t="s">
        <v>3042</v>
      </c>
      <c r="H117" s="1">
        <v>3</v>
      </c>
      <c r="J117" t="s">
        <v>3039</v>
      </c>
      <c r="K117" t="s">
        <v>3039</v>
      </c>
    </row>
    <row r="118" spans="3:11" ht="15" hidden="1">
      <c r="C118" t="s">
        <v>3039</v>
      </c>
      <c r="D118" t="s">
        <v>3039</v>
      </c>
      <c r="E118" t="s">
        <v>3043</v>
      </c>
      <c r="F118" s="1">
        <v>4</v>
      </c>
      <c r="G118" t="s">
        <v>3043</v>
      </c>
      <c r="H118" s="1">
        <v>4</v>
      </c>
      <c r="J118" t="s">
        <v>3039</v>
      </c>
      <c r="K118" t="s">
        <v>3039</v>
      </c>
    </row>
    <row r="119" spans="3:11" ht="15" hidden="1">
      <c r="C119" t="s">
        <v>3039</v>
      </c>
      <c r="D119" t="s">
        <v>3039</v>
      </c>
      <c r="E119" t="s">
        <v>7</v>
      </c>
      <c r="F119" s="1">
        <v>5</v>
      </c>
      <c r="G119" t="s">
        <v>7</v>
      </c>
      <c r="H119" s="1">
        <v>5</v>
      </c>
      <c r="J119" t="s">
        <v>3039</v>
      </c>
      <c r="K119" t="s">
        <v>3039</v>
      </c>
    </row>
    <row r="120" spans="3:11" ht="15" hidden="1">
      <c r="C120" t="s">
        <v>3039</v>
      </c>
      <c r="D120" t="s">
        <v>3039</v>
      </c>
      <c r="E120" t="s">
        <v>8</v>
      </c>
      <c r="F120" s="1">
        <v>6</v>
      </c>
      <c r="G120" t="s">
        <v>8</v>
      </c>
      <c r="H120" s="1">
        <v>6</v>
      </c>
      <c r="J120" t="s">
        <v>3039</v>
      </c>
      <c r="K120" t="s">
        <v>3039</v>
      </c>
    </row>
    <row r="121" spans="3:11" ht="15" hidden="1">
      <c r="C121" t="s">
        <v>3039</v>
      </c>
      <c r="D121" t="s">
        <v>3039</v>
      </c>
      <c r="E121" t="s">
        <v>9</v>
      </c>
      <c r="F121" s="1">
        <v>7</v>
      </c>
      <c r="G121" t="s">
        <v>9</v>
      </c>
      <c r="H121" s="1">
        <v>7</v>
      </c>
      <c r="J121" t="s">
        <v>3039</v>
      </c>
      <c r="K121" t="s">
        <v>3044</v>
      </c>
    </row>
    <row r="122" spans="3:11" ht="15" hidden="1">
      <c r="C122" t="s">
        <v>3044</v>
      </c>
      <c r="D122" t="s">
        <v>3044</v>
      </c>
      <c r="E122" t="s">
        <v>3045</v>
      </c>
      <c r="F122" s="1">
        <v>1</v>
      </c>
      <c r="G122" t="s">
        <v>3045</v>
      </c>
      <c r="H122" s="1">
        <v>1</v>
      </c>
      <c r="J122" t="s">
        <v>3044</v>
      </c>
      <c r="K122" t="s">
        <v>3044</v>
      </c>
    </row>
    <row r="123" spans="3:11" ht="15" hidden="1">
      <c r="C123" t="s">
        <v>3044</v>
      </c>
      <c r="D123" t="s">
        <v>3044</v>
      </c>
      <c r="E123" t="s">
        <v>3046</v>
      </c>
      <c r="F123" s="1">
        <v>2</v>
      </c>
      <c r="G123" t="s">
        <v>3046</v>
      </c>
      <c r="H123" s="1">
        <v>2</v>
      </c>
      <c r="J123" t="s">
        <v>3044</v>
      </c>
      <c r="K123" t="s">
        <v>3044</v>
      </c>
    </row>
    <row r="124" spans="3:11" ht="15" hidden="1">
      <c r="C124" t="s">
        <v>3044</v>
      </c>
      <c r="D124" t="s">
        <v>3044</v>
      </c>
      <c r="E124" t="s">
        <v>3047</v>
      </c>
      <c r="F124" s="1">
        <v>3</v>
      </c>
      <c r="G124" t="s">
        <v>3047</v>
      </c>
      <c r="H124" s="1">
        <v>3</v>
      </c>
      <c r="J124" t="s">
        <v>3044</v>
      </c>
      <c r="K124" t="s">
        <v>3044</v>
      </c>
    </row>
    <row r="125" spans="3:11" ht="15" hidden="1">
      <c r="C125" t="s">
        <v>3044</v>
      </c>
      <c r="D125" t="s">
        <v>3044</v>
      </c>
      <c r="E125" t="s">
        <v>7</v>
      </c>
      <c r="F125" s="1">
        <v>4</v>
      </c>
      <c r="G125" t="s">
        <v>7</v>
      </c>
      <c r="H125" s="1">
        <v>4</v>
      </c>
      <c r="J125" t="s">
        <v>3044</v>
      </c>
      <c r="K125" t="s">
        <v>3044</v>
      </c>
    </row>
    <row r="126" spans="3:11" ht="15" hidden="1">
      <c r="C126" t="s">
        <v>3044</v>
      </c>
      <c r="D126" t="s">
        <v>3044</v>
      </c>
      <c r="E126" t="s">
        <v>3048</v>
      </c>
      <c r="F126" s="1">
        <v>5</v>
      </c>
      <c r="G126" t="s">
        <v>3048</v>
      </c>
      <c r="H126" s="1">
        <v>5</v>
      </c>
      <c r="J126" t="s">
        <v>3044</v>
      </c>
      <c r="K126" t="s">
        <v>3044</v>
      </c>
    </row>
    <row r="127" spans="3:11" ht="15" hidden="1">
      <c r="C127" t="s">
        <v>3044</v>
      </c>
      <c r="D127" t="s">
        <v>3044</v>
      </c>
      <c r="E127" t="s">
        <v>9</v>
      </c>
      <c r="F127" s="1">
        <v>6</v>
      </c>
      <c r="G127" t="s">
        <v>9</v>
      </c>
      <c r="H127" s="1">
        <v>6</v>
      </c>
      <c r="J127" t="s">
        <v>3044</v>
      </c>
      <c r="K127" t="s">
        <v>3049</v>
      </c>
    </row>
    <row r="128" spans="3:11" ht="15" hidden="1">
      <c r="C128" t="s">
        <v>3049</v>
      </c>
      <c r="D128" t="s">
        <v>3049</v>
      </c>
      <c r="E128" t="s">
        <v>3050</v>
      </c>
      <c r="F128" s="1">
        <v>1</v>
      </c>
      <c r="G128" t="s">
        <v>3050</v>
      </c>
      <c r="H128" s="1">
        <v>1</v>
      </c>
      <c r="J128" t="s">
        <v>3049</v>
      </c>
      <c r="K128" t="s">
        <v>3049</v>
      </c>
    </row>
    <row r="129" spans="3:11" ht="15" hidden="1">
      <c r="C129" t="s">
        <v>3049</v>
      </c>
      <c r="D129" t="s">
        <v>3049</v>
      </c>
      <c r="E129" t="s">
        <v>2975</v>
      </c>
      <c r="F129" s="1">
        <v>2</v>
      </c>
      <c r="G129" t="s">
        <v>9</v>
      </c>
      <c r="H129" s="1">
        <v>1</v>
      </c>
      <c r="I129" t="s">
        <v>2976</v>
      </c>
      <c r="J129" t="s">
        <v>3049</v>
      </c>
      <c r="K129" t="s">
        <v>3049</v>
      </c>
    </row>
    <row r="130" spans="3:11" ht="15">
      <c r="C130" t="s">
        <v>3049</v>
      </c>
      <c r="D130" t="s">
        <v>3049</v>
      </c>
      <c r="E130" t="s">
        <v>9</v>
      </c>
      <c r="F130" s="1"/>
      <c r="G130" t="s">
        <v>2977</v>
      </c>
      <c r="H130" s="1">
        <v>2</v>
      </c>
      <c r="I130" t="s">
        <v>2978</v>
      </c>
      <c r="J130" t="s">
        <v>3049</v>
      </c>
      <c r="K130" t="s">
        <v>3049</v>
      </c>
    </row>
    <row r="131" spans="3:11" ht="15" hidden="1">
      <c r="C131" t="s">
        <v>3049</v>
      </c>
      <c r="D131" t="s">
        <v>3049</v>
      </c>
      <c r="E131" t="s">
        <v>3051</v>
      </c>
      <c r="F131" s="1">
        <v>3</v>
      </c>
      <c r="G131" t="s">
        <v>3051</v>
      </c>
      <c r="H131" s="1">
        <v>3</v>
      </c>
      <c r="J131" t="s">
        <v>3049</v>
      </c>
      <c r="K131" t="s">
        <v>3049</v>
      </c>
    </row>
    <row r="132" spans="3:11" ht="15" hidden="1">
      <c r="C132" t="s">
        <v>3049</v>
      </c>
      <c r="D132" t="s">
        <v>3049</v>
      </c>
      <c r="E132" t="s">
        <v>3052</v>
      </c>
      <c r="F132" s="1">
        <v>4</v>
      </c>
      <c r="G132" t="s">
        <v>3052</v>
      </c>
      <c r="H132" s="1">
        <v>4</v>
      </c>
      <c r="J132" t="s">
        <v>3049</v>
      </c>
      <c r="K132" t="s">
        <v>3049</v>
      </c>
    </row>
    <row r="133" spans="3:11" ht="15" hidden="1">
      <c r="C133" t="s">
        <v>3049</v>
      </c>
      <c r="D133" t="s">
        <v>3049</v>
      </c>
      <c r="E133" t="s">
        <v>3053</v>
      </c>
      <c r="F133" s="1">
        <v>5</v>
      </c>
      <c r="G133" t="s">
        <v>3053</v>
      </c>
      <c r="H133" s="1">
        <v>5</v>
      </c>
      <c r="J133" t="s">
        <v>3049</v>
      </c>
      <c r="K133" t="s">
        <v>3049</v>
      </c>
    </row>
    <row r="134" spans="3:11" ht="15" hidden="1">
      <c r="C134" t="s">
        <v>3049</v>
      </c>
      <c r="D134" t="s">
        <v>3049</v>
      </c>
      <c r="E134" t="s">
        <v>7</v>
      </c>
      <c r="F134" s="1">
        <v>6</v>
      </c>
      <c r="G134" t="s">
        <v>7</v>
      </c>
      <c r="H134" s="1">
        <v>6</v>
      </c>
      <c r="J134" t="s">
        <v>3049</v>
      </c>
      <c r="K134" t="s">
        <v>3049</v>
      </c>
    </row>
    <row r="135" spans="3:11" ht="15" hidden="1">
      <c r="C135" t="s">
        <v>3049</v>
      </c>
      <c r="D135" t="s">
        <v>3049</v>
      </c>
      <c r="E135" t="s">
        <v>8</v>
      </c>
      <c r="F135" s="1">
        <v>7</v>
      </c>
      <c r="G135" t="s">
        <v>8</v>
      </c>
      <c r="H135" s="1">
        <v>7</v>
      </c>
      <c r="J135" t="s">
        <v>3049</v>
      </c>
      <c r="K135" t="s">
        <v>3049</v>
      </c>
    </row>
    <row r="136" spans="3:11" ht="15" hidden="1">
      <c r="C136" t="s">
        <v>3049</v>
      </c>
      <c r="D136" t="s">
        <v>3049</v>
      </c>
      <c r="E136" t="s">
        <v>9</v>
      </c>
      <c r="F136" s="1">
        <v>8</v>
      </c>
      <c r="G136" t="s">
        <v>9</v>
      </c>
      <c r="H136" s="1">
        <v>8</v>
      </c>
      <c r="J136" t="s">
        <v>3049</v>
      </c>
      <c r="K136" t="s">
        <v>3054</v>
      </c>
    </row>
    <row r="137" spans="3:11" ht="15" hidden="1">
      <c r="C137" t="s">
        <v>3054</v>
      </c>
      <c r="D137" t="s">
        <v>3054</v>
      </c>
      <c r="E137" t="s">
        <v>3055</v>
      </c>
      <c r="F137" s="1">
        <v>1</v>
      </c>
      <c r="G137" t="s">
        <v>3055</v>
      </c>
      <c r="H137" s="1">
        <v>1</v>
      </c>
      <c r="J137" t="s">
        <v>3054</v>
      </c>
      <c r="K137" t="s">
        <v>3054</v>
      </c>
    </row>
    <row r="138" spans="3:11" ht="15" hidden="1">
      <c r="C138" t="s">
        <v>3054</v>
      </c>
      <c r="D138" t="s">
        <v>3054</v>
      </c>
      <c r="E138" t="s">
        <v>2975</v>
      </c>
      <c r="F138" s="1">
        <v>2</v>
      </c>
      <c r="G138" t="s">
        <v>9</v>
      </c>
      <c r="H138" s="1">
        <v>1</v>
      </c>
      <c r="I138" t="s">
        <v>2976</v>
      </c>
      <c r="J138" t="s">
        <v>3054</v>
      </c>
      <c r="K138" t="s">
        <v>3054</v>
      </c>
    </row>
    <row r="139" spans="3:11" ht="15">
      <c r="C139" t="s">
        <v>3054</v>
      </c>
      <c r="D139" t="s">
        <v>3054</v>
      </c>
      <c r="E139" t="s">
        <v>9</v>
      </c>
      <c r="F139" s="1"/>
      <c r="G139" t="s">
        <v>2977</v>
      </c>
      <c r="H139" s="1">
        <v>2</v>
      </c>
      <c r="I139" t="s">
        <v>2978</v>
      </c>
      <c r="J139" t="s">
        <v>3054</v>
      </c>
      <c r="K139" t="s">
        <v>3054</v>
      </c>
    </row>
    <row r="140" spans="3:11" ht="15" hidden="1">
      <c r="C140" t="s">
        <v>3054</v>
      </c>
      <c r="D140" t="s">
        <v>3054</v>
      </c>
      <c r="E140" t="s">
        <v>3056</v>
      </c>
      <c r="F140" s="1">
        <v>3</v>
      </c>
      <c r="G140" t="s">
        <v>3056</v>
      </c>
      <c r="H140" s="1">
        <v>3</v>
      </c>
      <c r="J140" t="s">
        <v>3054</v>
      </c>
      <c r="K140" t="s">
        <v>3054</v>
      </c>
    </row>
    <row r="141" spans="3:11" ht="15" hidden="1">
      <c r="C141" t="s">
        <v>3054</v>
      </c>
      <c r="D141" t="s">
        <v>3054</v>
      </c>
      <c r="E141" t="s">
        <v>7</v>
      </c>
      <c r="F141" s="1">
        <v>4</v>
      </c>
      <c r="G141" t="s">
        <v>7</v>
      </c>
      <c r="H141" s="1">
        <v>4</v>
      </c>
      <c r="J141" t="s">
        <v>3054</v>
      </c>
      <c r="K141" t="s">
        <v>3054</v>
      </c>
    </row>
    <row r="142" spans="3:11" ht="15" hidden="1">
      <c r="C142" t="s">
        <v>3054</v>
      </c>
      <c r="D142" t="s">
        <v>3054</v>
      </c>
      <c r="E142" t="s">
        <v>3057</v>
      </c>
      <c r="F142" s="1">
        <v>5</v>
      </c>
      <c r="G142" t="s">
        <v>3057</v>
      </c>
      <c r="H142" s="1">
        <v>5</v>
      </c>
      <c r="J142" t="s">
        <v>3054</v>
      </c>
      <c r="K142" t="s">
        <v>3054</v>
      </c>
    </row>
    <row r="143" spans="3:11" ht="15" hidden="1">
      <c r="C143" t="s">
        <v>3054</v>
      </c>
      <c r="D143" t="s">
        <v>3054</v>
      </c>
      <c r="E143" t="s">
        <v>9</v>
      </c>
      <c r="F143" s="1">
        <v>6</v>
      </c>
      <c r="G143" t="s">
        <v>9</v>
      </c>
      <c r="H143" s="1">
        <v>6</v>
      </c>
      <c r="J143" t="s">
        <v>3054</v>
      </c>
      <c r="K143" t="s">
        <v>3058</v>
      </c>
    </row>
    <row r="144" spans="3:11" ht="15" hidden="1">
      <c r="C144" t="s">
        <v>3058</v>
      </c>
      <c r="D144" t="s">
        <v>3058</v>
      </c>
      <c r="E144" t="s">
        <v>3059</v>
      </c>
      <c r="F144" s="1">
        <v>1</v>
      </c>
      <c r="G144" t="s">
        <v>3059</v>
      </c>
      <c r="H144" s="1">
        <v>1</v>
      </c>
      <c r="J144" t="s">
        <v>3058</v>
      </c>
      <c r="K144" t="s">
        <v>3058</v>
      </c>
    </row>
    <row r="145" spans="3:11" ht="15" hidden="1">
      <c r="C145" t="s">
        <v>3058</v>
      </c>
      <c r="D145" t="s">
        <v>3058</v>
      </c>
      <c r="E145" t="s">
        <v>3060</v>
      </c>
      <c r="F145" s="1">
        <v>2</v>
      </c>
      <c r="G145" t="s">
        <v>3060</v>
      </c>
      <c r="H145" s="1">
        <v>2</v>
      </c>
      <c r="J145" t="s">
        <v>3058</v>
      </c>
      <c r="K145" t="s">
        <v>3058</v>
      </c>
    </row>
    <row r="146" spans="3:11" ht="15" hidden="1">
      <c r="C146" t="s">
        <v>3058</v>
      </c>
      <c r="D146" t="s">
        <v>3058</v>
      </c>
      <c r="E146" t="s">
        <v>3061</v>
      </c>
      <c r="F146" s="1">
        <v>3</v>
      </c>
      <c r="G146" t="s">
        <v>3061</v>
      </c>
      <c r="H146" s="1">
        <v>3</v>
      </c>
      <c r="J146" t="s">
        <v>3058</v>
      </c>
      <c r="K146" t="s">
        <v>3058</v>
      </c>
    </row>
    <row r="147" spans="3:11" ht="15" hidden="1">
      <c r="C147" t="s">
        <v>3058</v>
      </c>
      <c r="D147" t="s">
        <v>3058</v>
      </c>
      <c r="E147" t="s">
        <v>7</v>
      </c>
      <c r="F147" s="1">
        <v>4</v>
      </c>
      <c r="G147" t="s">
        <v>7</v>
      </c>
      <c r="H147" s="1">
        <v>4</v>
      </c>
      <c r="J147" t="s">
        <v>3058</v>
      </c>
      <c r="K147" t="s">
        <v>3058</v>
      </c>
    </row>
    <row r="148" spans="3:11" ht="15" hidden="1">
      <c r="C148" t="s">
        <v>3058</v>
      </c>
      <c r="D148" t="s">
        <v>3058</v>
      </c>
      <c r="E148" t="s">
        <v>3048</v>
      </c>
      <c r="F148" s="1">
        <v>5</v>
      </c>
      <c r="G148" t="s">
        <v>3048</v>
      </c>
      <c r="H148" s="1">
        <v>5</v>
      </c>
      <c r="J148" t="s">
        <v>3058</v>
      </c>
      <c r="K148" t="s">
        <v>3058</v>
      </c>
    </row>
    <row r="149" spans="3:11" ht="15" hidden="1">
      <c r="C149" t="s">
        <v>3058</v>
      </c>
      <c r="D149" t="s">
        <v>3058</v>
      </c>
      <c r="E149" t="s">
        <v>9</v>
      </c>
      <c r="F149" s="1">
        <v>6</v>
      </c>
      <c r="G149" t="s">
        <v>9</v>
      </c>
      <c r="H149" s="1">
        <v>6</v>
      </c>
      <c r="J149" t="s">
        <v>3058</v>
      </c>
      <c r="K149" t="s">
        <v>3062</v>
      </c>
    </row>
    <row r="150" spans="3:11" ht="15" hidden="1">
      <c r="C150" t="s">
        <v>3062</v>
      </c>
      <c r="D150" t="s">
        <v>3062</v>
      </c>
      <c r="E150" t="s">
        <v>3063</v>
      </c>
      <c r="F150" s="1">
        <v>1</v>
      </c>
      <c r="G150" t="s">
        <v>3063</v>
      </c>
      <c r="H150" s="1">
        <v>1</v>
      </c>
      <c r="J150" t="s">
        <v>3062</v>
      </c>
      <c r="K150" t="s">
        <v>3062</v>
      </c>
    </row>
    <row r="151" spans="3:11" ht="15" hidden="1">
      <c r="C151" t="s">
        <v>3062</v>
      </c>
      <c r="D151" t="s">
        <v>3062</v>
      </c>
      <c r="E151" t="s">
        <v>3064</v>
      </c>
      <c r="F151" s="1">
        <v>2</v>
      </c>
      <c r="G151" t="s">
        <v>3064</v>
      </c>
      <c r="H151" s="1">
        <v>2</v>
      </c>
      <c r="J151" t="s">
        <v>3062</v>
      </c>
      <c r="K151" t="s">
        <v>3062</v>
      </c>
    </row>
    <row r="152" spans="3:11" ht="15" hidden="1">
      <c r="C152" t="s">
        <v>3062</v>
      </c>
      <c r="D152" t="s">
        <v>3062</v>
      </c>
      <c r="E152" t="s">
        <v>3065</v>
      </c>
      <c r="F152" s="1">
        <v>3</v>
      </c>
      <c r="G152" t="s">
        <v>3065</v>
      </c>
      <c r="H152" s="1">
        <v>3</v>
      </c>
      <c r="J152" t="s">
        <v>3062</v>
      </c>
      <c r="K152" t="s">
        <v>3062</v>
      </c>
    </row>
    <row r="153" spans="3:11" ht="15" hidden="1">
      <c r="C153" t="s">
        <v>3062</v>
      </c>
      <c r="D153" t="s">
        <v>3062</v>
      </c>
      <c r="E153" t="s">
        <v>7</v>
      </c>
      <c r="F153" s="1">
        <v>4</v>
      </c>
      <c r="G153" t="s">
        <v>7</v>
      </c>
      <c r="H153" s="1">
        <v>4</v>
      </c>
      <c r="J153" t="s">
        <v>3062</v>
      </c>
      <c r="K153" t="s">
        <v>3062</v>
      </c>
    </row>
    <row r="154" spans="3:11" ht="15" hidden="1">
      <c r="C154" t="s">
        <v>3062</v>
      </c>
      <c r="D154" t="s">
        <v>3062</v>
      </c>
      <c r="E154" t="s">
        <v>3048</v>
      </c>
      <c r="F154" s="1">
        <v>5</v>
      </c>
      <c r="G154" t="s">
        <v>3048</v>
      </c>
      <c r="H154" s="1">
        <v>5</v>
      </c>
      <c r="J154" t="s">
        <v>3062</v>
      </c>
      <c r="K154" t="s">
        <v>3062</v>
      </c>
    </row>
    <row r="155" spans="3:11" ht="15" hidden="1">
      <c r="C155" t="s">
        <v>3062</v>
      </c>
      <c r="D155" t="s">
        <v>3062</v>
      </c>
      <c r="E155" t="s">
        <v>9</v>
      </c>
      <c r="F155" s="1">
        <v>6</v>
      </c>
      <c r="G155" t="s">
        <v>9</v>
      </c>
      <c r="H155" s="1">
        <v>6</v>
      </c>
      <c r="J155" t="s">
        <v>3062</v>
      </c>
      <c r="K155" t="s">
        <v>3066</v>
      </c>
    </row>
    <row r="156" spans="3:11" ht="15" hidden="1">
      <c r="C156" t="s">
        <v>3066</v>
      </c>
      <c r="D156" t="s">
        <v>3066</v>
      </c>
      <c r="E156" t="s">
        <v>3067</v>
      </c>
      <c r="F156" s="1">
        <v>1</v>
      </c>
      <c r="G156" t="s">
        <v>3067</v>
      </c>
      <c r="H156" s="1">
        <v>1</v>
      </c>
      <c r="J156" t="s">
        <v>3066</v>
      </c>
      <c r="K156" t="s">
        <v>3066</v>
      </c>
    </row>
    <row r="157" spans="3:11" ht="15" hidden="1">
      <c r="C157" t="s">
        <v>3066</v>
      </c>
      <c r="D157" t="s">
        <v>3066</v>
      </c>
      <c r="E157" t="s">
        <v>2975</v>
      </c>
      <c r="F157" s="1">
        <v>2</v>
      </c>
      <c r="G157" t="s">
        <v>9</v>
      </c>
      <c r="H157" s="1">
        <v>1</v>
      </c>
      <c r="I157" t="s">
        <v>2976</v>
      </c>
      <c r="J157" t="s">
        <v>3066</v>
      </c>
      <c r="K157" t="s">
        <v>3066</v>
      </c>
    </row>
    <row r="158" spans="3:11" ht="15">
      <c r="C158" t="s">
        <v>3066</v>
      </c>
      <c r="D158" t="s">
        <v>3066</v>
      </c>
      <c r="E158" t="s">
        <v>9</v>
      </c>
      <c r="F158" s="1"/>
      <c r="G158" t="s">
        <v>2977</v>
      </c>
      <c r="H158" s="1">
        <v>2</v>
      </c>
      <c r="I158" t="s">
        <v>2978</v>
      </c>
      <c r="J158" t="s">
        <v>3066</v>
      </c>
      <c r="K158" t="s">
        <v>3066</v>
      </c>
    </row>
    <row r="159" spans="3:11" ht="15" hidden="1">
      <c r="C159" t="s">
        <v>3066</v>
      </c>
      <c r="D159" t="s">
        <v>3066</v>
      </c>
      <c r="E159" t="s">
        <v>3068</v>
      </c>
      <c r="F159" s="1">
        <v>3</v>
      </c>
      <c r="G159" t="s">
        <v>3068</v>
      </c>
      <c r="H159" s="1">
        <v>3</v>
      </c>
      <c r="J159" t="s">
        <v>3066</v>
      </c>
      <c r="K159" t="s">
        <v>3066</v>
      </c>
    </row>
    <row r="160" spans="3:11" ht="15" hidden="1">
      <c r="C160" t="s">
        <v>3066</v>
      </c>
      <c r="D160" t="s">
        <v>3066</v>
      </c>
      <c r="E160" t="s">
        <v>3069</v>
      </c>
      <c r="F160" s="1">
        <v>4</v>
      </c>
      <c r="G160" t="s">
        <v>3069</v>
      </c>
      <c r="H160" s="1">
        <v>4</v>
      </c>
      <c r="J160" t="s">
        <v>3066</v>
      </c>
      <c r="K160" t="s">
        <v>3066</v>
      </c>
    </row>
    <row r="161" spans="3:11" ht="15" hidden="1">
      <c r="C161" t="s">
        <v>3066</v>
      </c>
      <c r="D161" t="s">
        <v>3066</v>
      </c>
      <c r="E161" t="s">
        <v>7</v>
      </c>
      <c r="F161" s="1">
        <v>5</v>
      </c>
      <c r="G161" t="s">
        <v>7</v>
      </c>
      <c r="H161" s="1">
        <v>5</v>
      </c>
      <c r="J161" t="s">
        <v>3066</v>
      </c>
      <c r="K161" t="s">
        <v>3066</v>
      </c>
    </row>
    <row r="162" spans="3:11" ht="15" hidden="1">
      <c r="C162" t="s">
        <v>3066</v>
      </c>
      <c r="D162" t="s">
        <v>3066</v>
      </c>
      <c r="E162" t="s">
        <v>2981</v>
      </c>
      <c r="F162" s="1">
        <v>6</v>
      </c>
      <c r="G162" t="s">
        <v>2981</v>
      </c>
      <c r="H162" s="1">
        <v>6</v>
      </c>
      <c r="J162" t="s">
        <v>3066</v>
      </c>
      <c r="K162" t="s">
        <v>3066</v>
      </c>
    </row>
    <row r="163" spans="3:11" ht="15" hidden="1">
      <c r="C163" t="s">
        <v>3066</v>
      </c>
      <c r="D163" t="s">
        <v>3066</v>
      </c>
      <c r="E163" t="s">
        <v>9</v>
      </c>
      <c r="F163" s="1">
        <v>7</v>
      </c>
      <c r="G163" t="s">
        <v>9</v>
      </c>
      <c r="H163" s="1">
        <v>7</v>
      </c>
      <c r="J163" t="s">
        <v>3066</v>
      </c>
      <c r="K163" t="s">
        <v>3070</v>
      </c>
    </row>
    <row r="164" spans="3:11" ht="15" hidden="1">
      <c r="C164" t="s">
        <v>3070</v>
      </c>
      <c r="D164" t="s">
        <v>3070</v>
      </c>
      <c r="E164" t="s">
        <v>3071</v>
      </c>
      <c r="F164" s="1">
        <v>1</v>
      </c>
      <c r="G164" t="s">
        <v>3071</v>
      </c>
      <c r="H164" s="1">
        <v>1</v>
      </c>
      <c r="J164" t="s">
        <v>3070</v>
      </c>
      <c r="K164" t="s">
        <v>3070</v>
      </c>
    </row>
    <row r="165" spans="3:11" ht="15" hidden="1">
      <c r="C165" t="s">
        <v>3070</v>
      </c>
      <c r="D165" t="s">
        <v>3070</v>
      </c>
      <c r="E165" t="s">
        <v>2975</v>
      </c>
      <c r="F165" s="1">
        <v>2</v>
      </c>
      <c r="G165" t="s">
        <v>9</v>
      </c>
      <c r="H165" s="1">
        <v>1</v>
      </c>
      <c r="I165" t="s">
        <v>2976</v>
      </c>
      <c r="J165" t="s">
        <v>3070</v>
      </c>
      <c r="K165" t="s">
        <v>3070</v>
      </c>
    </row>
    <row r="166" spans="3:11" ht="15">
      <c r="C166" t="s">
        <v>3070</v>
      </c>
      <c r="D166" t="s">
        <v>3070</v>
      </c>
      <c r="E166" t="s">
        <v>9</v>
      </c>
      <c r="F166" s="1"/>
      <c r="G166" t="s">
        <v>2977</v>
      </c>
      <c r="H166" s="1">
        <v>2</v>
      </c>
      <c r="I166" t="s">
        <v>2978</v>
      </c>
      <c r="J166" t="s">
        <v>3070</v>
      </c>
      <c r="K166" t="s">
        <v>3070</v>
      </c>
    </row>
    <row r="167" spans="3:11" ht="15" hidden="1">
      <c r="C167" t="s">
        <v>3070</v>
      </c>
      <c r="D167" t="s">
        <v>3070</v>
      </c>
      <c r="E167" t="s">
        <v>3072</v>
      </c>
      <c r="F167" s="1">
        <v>3</v>
      </c>
      <c r="G167" t="s">
        <v>3072</v>
      </c>
      <c r="H167" s="1">
        <v>3</v>
      </c>
      <c r="J167" t="s">
        <v>3070</v>
      </c>
      <c r="K167" t="s">
        <v>3070</v>
      </c>
    </row>
    <row r="168" spans="3:11" ht="15" hidden="1">
      <c r="C168" t="s">
        <v>3070</v>
      </c>
      <c r="D168" t="s">
        <v>3070</v>
      </c>
      <c r="E168" t="s">
        <v>7</v>
      </c>
      <c r="F168" s="1">
        <v>4</v>
      </c>
      <c r="G168" t="s">
        <v>7</v>
      </c>
      <c r="H168" s="1">
        <v>4</v>
      </c>
      <c r="J168" t="s">
        <v>3070</v>
      </c>
      <c r="K168" t="s">
        <v>3070</v>
      </c>
    </row>
    <row r="169" spans="3:11" ht="15" hidden="1">
      <c r="C169" t="s">
        <v>3070</v>
      </c>
      <c r="D169" t="s">
        <v>3070</v>
      </c>
      <c r="E169" t="s">
        <v>3073</v>
      </c>
      <c r="F169" s="1">
        <v>5</v>
      </c>
      <c r="G169" t="s">
        <v>3073</v>
      </c>
      <c r="H169" s="1">
        <v>5</v>
      </c>
      <c r="J169" t="s">
        <v>3070</v>
      </c>
      <c r="K169" t="s">
        <v>3070</v>
      </c>
    </row>
    <row r="170" spans="3:11" ht="15" hidden="1">
      <c r="C170" t="s">
        <v>3070</v>
      </c>
      <c r="D170" t="s">
        <v>3070</v>
      </c>
      <c r="E170" t="s">
        <v>9</v>
      </c>
      <c r="F170" s="1">
        <v>6</v>
      </c>
      <c r="G170" t="s">
        <v>9</v>
      </c>
      <c r="H170" s="1">
        <v>6</v>
      </c>
      <c r="J170" t="s">
        <v>3070</v>
      </c>
      <c r="K170" t="s">
        <v>3074</v>
      </c>
    </row>
    <row r="171" spans="3:11" ht="15" hidden="1">
      <c r="C171" t="s">
        <v>3074</v>
      </c>
      <c r="D171" t="s">
        <v>3074</v>
      </c>
      <c r="E171" t="s">
        <v>3075</v>
      </c>
      <c r="F171" s="1">
        <v>1</v>
      </c>
      <c r="G171" t="s">
        <v>3075</v>
      </c>
      <c r="H171" s="1">
        <v>1</v>
      </c>
      <c r="J171" t="s">
        <v>3074</v>
      </c>
      <c r="K171" t="s">
        <v>3074</v>
      </c>
    </row>
    <row r="172" spans="3:11" ht="15" hidden="1">
      <c r="C172" t="s">
        <v>3074</v>
      </c>
      <c r="D172" t="s">
        <v>3074</v>
      </c>
      <c r="E172" t="s">
        <v>2975</v>
      </c>
      <c r="F172" s="1">
        <v>2</v>
      </c>
      <c r="G172" t="s">
        <v>9</v>
      </c>
      <c r="H172" s="1">
        <v>1</v>
      </c>
      <c r="I172" t="s">
        <v>2976</v>
      </c>
      <c r="J172" t="s">
        <v>3074</v>
      </c>
      <c r="K172" t="s">
        <v>3074</v>
      </c>
    </row>
    <row r="173" spans="3:11" ht="15">
      <c r="C173" t="s">
        <v>3074</v>
      </c>
      <c r="D173" t="s">
        <v>3074</v>
      </c>
      <c r="E173" t="s">
        <v>9</v>
      </c>
      <c r="F173" s="1"/>
      <c r="G173" t="s">
        <v>2977</v>
      </c>
      <c r="H173" s="1">
        <v>2</v>
      </c>
      <c r="I173" t="s">
        <v>2978</v>
      </c>
      <c r="J173" t="s">
        <v>3074</v>
      </c>
      <c r="K173" t="s">
        <v>3074</v>
      </c>
    </row>
    <row r="174" spans="3:11" ht="15" hidden="1">
      <c r="C174" t="s">
        <v>3074</v>
      </c>
      <c r="D174" t="s">
        <v>3074</v>
      </c>
      <c r="E174" t="s">
        <v>3076</v>
      </c>
      <c r="F174" s="1">
        <v>3</v>
      </c>
      <c r="G174" t="s">
        <v>3076</v>
      </c>
      <c r="H174" s="1">
        <v>3</v>
      </c>
      <c r="J174" t="s">
        <v>3074</v>
      </c>
      <c r="K174" t="s">
        <v>3074</v>
      </c>
    </row>
    <row r="175" spans="3:11" ht="15" hidden="1">
      <c r="C175" t="s">
        <v>3074</v>
      </c>
      <c r="D175" t="s">
        <v>3074</v>
      </c>
      <c r="E175" t="s">
        <v>3077</v>
      </c>
      <c r="F175" s="1">
        <v>4</v>
      </c>
      <c r="G175" t="s">
        <v>3077</v>
      </c>
      <c r="H175" s="1">
        <v>4</v>
      </c>
      <c r="J175" t="s">
        <v>3074</v>
      </c>
      <c r="K175" t="s">
        <v>3074</v>
      </c>
    </row>
    <row r="176" spans="3:11" ht="15" hidden="1">
      <c r="C176" t="s">
        <v>3074</v>
      </c>
      <c r="D176" t="s">
        <v>3074</v>
      </c>
      <c r="E176" t="s">
        <v>7</v>
      </c>
      <c r="F176" s="1">
        <v>5</v>
      </c>
      <c r="G176" t="s">
        <v>7</v>
      </c>
      <c r="H176" s="1">
        <v>5</v>
      </c>
      <c r="J176" t="s">
        <v>3074</v>
      </c>
      <c r="K176" t="s">
        <v>3074</v>
      </c>
    </row>
    <row r="177" spans="3:11" ht="15" hidden="1">
      <c r="C177" t="s">
        <v>3074</v>
      </c>
      <c r="D177" t="s">
        <v>3074</v>
      </c>
      <c r="E177" t="s">
        <v>8</v>
      </c>
      <c r="F177" s="1">
        <v>6</v>
      </c>
      <c r="G177" t="s">
        <v>8</v>
      </c>
      <c r="H177" s="1">
        <v>6</v>
      </c>
      <c r="J177" t="s">
        <v>3074</v>
      </c>
      <c r="K177" t="s">
        <v>3074</v>
      </c>
    </row>
    <row r="178" spans="3:11" ht="15" hidden="1">
      <c r="C178" t="s">
        <v>3074</v>
      </c>
      <c r="D178" t="s">
        <v>3074</v>
      </c>
      <c r="E178" t="s">
        <v>9</v>
      </c>
      <c r="F178" s="1">
        <v>7</v>
      </c>
      <c r="G178" t="s">
        <v>9</v>
      </c>
      <c r="H178" s="1">
        <v>7</v>
      </c>
      <c r="J178" t="s">
        <v>3074</v>
      </c>
      <c r="K178" t="s">
        <v>3078</v>
      </c>
    </row>
    <row r="179" spans="3:11" ht="15" hidden="1">
      <c r="C179" t="s">
        <v>3078</v>
      </c>
      <c r="D179" t="s">
        <v>3078</v>
      </c>
      <c r="E179" t="s">
        <v>3079</v>
      </c>
      <c r="F179" s="1">
        <v>1</v>
      </c>
      <c r="G179" t="s">
        <v>3079</v>
      </c>
      <c r="H179" s="1">
        <v>1</v>
      </c>
      <c r="J179" t="s">
        <v>3078</v>
      </c>
      <c r="K179" t="s">
        <v>3078</v>
      </c>
    </row>
    <row r="180" spans="3:11" ht="15" hidden="1">
      <c r="C180" t="s">
        <v>3078</v>
      </c>
      <c r="D180" t="s">
        <v>3078</v>
      </c>
      <c r="E180" t="s">
        <v>2975</v>
      </c>
      <c r="F180" s="1">
        <v>2</v>
      </c>
      <c r="G180" t="s">
        <v>9</v>
      </c>
      <c r="H180" s="1">
        <v>1</v>
      </c>
      <c r="I180" t="s">
        <v>2976</v>
      </c>
      <c r="J180" t="s">
        <v>3078</v>
      </c>
      <c r="K180" t="s">
        <v>3078</v>
      </c>
    </row>
    <row r="181" spans="3:11" ht="15">
      <c r="C181" t="s">
        <v>3078</v>
      </c>
      <c r="D181" t="s">
        <v>3078</v>
      </c>
      <c r="E181" t="s">
        <v>9</v>
      </c>
      <c r="F181" s="1"/>
      <c r="G181" t="s">
        <v>2977</v>
      </c>
      <c r="H181" s="1">
        <v>2</v>
      </c>
      <c r="I181" t="s">
        <v>2978</v>
      </c>
      <c r="J181" t="s">
        <v>3078</v>
      </c>
      <c r="K181" t="s">
        <v>3078</v>
      </c>
    </row>
    <row r="182" spans="3:11" ht="15" hidden="1">
      <c r="C182" t="s">
        <v>3078</v>
      </c>
      <c r="D182" t="s">
        <v>3078</v>
      </c>
      <c r="E182" t="s">
        <v>3080</v>
      </c>
      <c r="F182" s="1">
        <v>3</v>
      </c>
      <c r="G182" t="s">
        <v>3080</v>
      </c>
      <c r="H182" s="1">
        <v>3</v>
      </c>
      <c r="J182" t="s">
        <v>3078</v>
      </c>
      <c r="K182" t="s">
        <v>3078</v>
      </c>
    </row>
    <row r="183" spans="3:11" ht="15" hidden="1">
      <c r="C183" t="s">
        <v>3078</v>
      </c>
      <c r="D183" t="s">
        <v>3078</v>
      </c>
      <c r="E183" t="s">
        <v>3081</v>
      </c>
      <c r="F183" s="1">
        <v>4</v>
      </c>
      <c r="G183" t="s">
        <v>3081</v>
      </c>
      <c r="H183" s="1">
        <v>4</v>
      </c>
      <c r="J183" t="s">
        <v>3078</v>
      </c>
      <c r="K183" t="s">
        <v>3078</v>
      </c>
    </row>
    <row r="184" spans="3:11" ht="15" hidden="1">
      <c r="C184" t="s">
        <v>3078</v>
      </c>
      <c r="D184" t="s">
        <v>3078</v>
      </c>
      <c r="E184" t="s">
        <v>3082</v>
      </c>
      <c r="F184" s="1">
        <v>5</v>
      </c>
      <c r="G184" t="s">
        <v>3082</v>
      </c>
      <c r="H184" s="1">
        <v>5</v>
      </c>
      <c r="J184" t="s">
        <v>3078</v>
      </c>
      <c r="K184" t="s">
        <v>3078</v>
      </c>
    </row>
    <row r="185" spans="3:11" ht="15" hidden="1">
      <c r="C185" t="s">
        <v>3078</v>
      </c>
      <c r="D185" t="s">
        <v>3078</v>
      </c>
      <c r="E185" t="s">
        <v>3083</v>
      </c>
      <c r="F185" s="1">
        <v>6</v>
      </c>
      <c r="G185" t="s">
        <v>3083</v>
      </c>
      <c r="H185" s="1">
        <v>6</v>
      </c>
      <c r="J185" t="s">
        <v>3078</v>
      </c>
      <c r="K185" t="s">
        <v>3078</v>
      </c>
    </row>
    <row r="186" spans="3:11" ht="15" hidden="1">
      <c r="C186" t="s">
        <v>3078</v>
      </c>
      <c r="D186" t="s">
        <v>3078</v>
      </c>
      <c r="E186" t="s">
        <v>3084</v>
      </c>
      <c r="F186" s="1">
        <v>7</v>
      </c>
      <c r="G186" t="s">
        <v>3084</v>
      </c>
      <c r="H186" s="1">
        <v>7</v>
      </c>
      <c r="J186" t="s">
        <v>3078</v>
      </c>
      <c r="K186" t="s">
        <v>3078</v>
      </c>
    </row>
    <row r="187" spans="3:11" ht="15" hidden="1">
      <c r="C187" t="s">
        <v>3078</v>
      </c>
      <c r="D187" t="s">
        <v>3078</v>
      </c>
      <c r="E187" t="s">
        <v>7</v>
      </c>
      <c r="F187" s="1">
        <v>8</v>
      </c>
      <c r="G187" t="s">
        <v>7</v>
      </c>
      <c r="H187" s="1">
        <v>8</v>
      </c>
      <c r="J187" t="s">
        <v>3078</v>
      </c>
      <c r="K187" t="s">
        <v>3078</v>
      </c>
    </row>
    <row r="188" spans="3:11" ht="15" hidden="1">
      <c r="C188" t="s">
        <v>3078</v>
      </c>
      <c r="D188" t="s">
        <v>3078</v>
      </c>
      <c r="E188" t="s">
        <v>3085</v>
      </c>
      <c r="F188" s="1">
        <v>9</v>
      </c>
      <c r="G188" t="s">
        <v>3085</v>
      </c>
      <c r="H188" s="1">
        <v>9</v>
      </c>
      <c r="J188" t="s">
        <v>3078</v>
      </c>
      <c r="K188" t="s">
        <v>3078</v>
      </c>
    </row>
    <row r="189" spans="3:11" ht="15" hidden="1">
      <c r="C189" t="s">
        <v>3078</v>
      </c>
      <c r="D189" t="s">
        <v>3078</v>
      </c>
      <c r="E189" t="s">
        <v>9</v>
      </c>
      <c r="F189" s="1">
        <v>10</v>
      </c>
      <c r="G189" t="s">
        <v>9</v>
      </c>
      <c r="H189" s="1">
        <v>10</v>
      </c>
      <c r="J189" t="s">
        <v>3078</v>
      </c>
      <c r="K189" t="s">
        <v>3086</v>
      </c>
    </row>
    <row r="190" spans="3:11" ht="15" hidden="1">
      <c r="C190" t="s">
        <v>3086</v>
      </c>
      <c r="D190" t="s">
        <v>3086</v>
      </c>
      <c r="E190" t="s">
        <v>3087</v>
      </c>
      <c r="F190" s="1">
        <v>1</v>
      </c>
      <c r="G190" t="s">
        <v>3087</v>
      </c>
      <c r="H190" s="1">
        <v>1</v>
      </c>
      <c r="J190" t="s">
        <v>3086</v>
      </c>
      <c r="K190" t="s">
        <v>3086</v>
      </c>
    </row>
    <row r="191" spans="3:11" ht="15" hidden="1">
      <c r="C191" t="s">
        <v>3086</v>
      </c>
      <c r="D191" t="s">
        <v>3086</v>
      </c>
      <c r="E191" t="s">
        <v>2975</v>
      </c>
      <c r="F191" s="1">
        <v>2</v>
      </c>
      <c r="G191" t="s">
        <v>9</v>
      </c>
      <c r="H191" s="1">
        <v>1</v>
      </c>
      <c r="I191" t="s">
        <v>2976</v>
      </c>
      <c r="J191" t="s">
        <v>3086</v>
      </c>
      <c r="K191" t="s">
        <v>3086</v>
      </c>
    </row>
    <row r="192" spans="3:11" ht="15">
      <c r="C192" t="s">
        <v>3086</v>
      </c>
      <c r="D192" t="s">
        <v>3086</v>
      </c>
      <c r="E192" t="s">
        <v>9</v>
      </c>
      <c r="F192" s="1"/>
      <c r="G192" t="s">
        <v>2977</v>
      </c>
      <c r="H192" s="1">
        <v>2</v>
      </c>
      <c r="I192" t="s">
        <v>2978</v>
      </c>
      <c r="J192" t="s">
        <v>3086</v>
      </c>
      <c r="K192" t="s">
        <v>3086</v>
      </c>
    </row>
    <row r="193" spans="3:11" ht="15" hidden="1">
      <c r="C193" t="s">
        <v>3086</v>
      </c>
      <c r="D193" t="s">
        <v>3086</v>
      </c>
      <c r="E193" t="s">
        <v>3088</v>
      </c>
      <c r="F193" s="1">
        <v>3</v>
      </c>
      <c r="G193" t="s">
        <v>3088</v>
      </c>
      <c r="H193" s="1">
        <v>3</v>
      </c>
      <c r="J193" t="s">
        <v>3086</v>
      </c>
      <c r="K193" t="s">
        <v>3086</v>
      </c>
    </row>
    <row r="194" spans="3:11" ht="15" hidden="1">
      <c r="C194" t="s">
        <v>3086</v>
      </c>
      <c r="D194" t="s">
        <v>3086</v>
      </c>
      <c r="E194" t="s">
        <v>3089</v>
      </c>
      <c r="F194" s="1">
        <v>4</v>
      </c>
      <c r="G194" t="s">
        <v>3089</v>
      </c>
      <c r="H194" s="1">
        <v>4</v>
      </c>
      <c r="J194" t="s">
        <v>3086</v>
      </c>
      <c r="K194" t="s">
        <v>3086</v>
      </c>
    </row>
    <row r="195" spans="3:11" ht="15" hidden="1">
      <c r="C195" t="s">
        <v>3086</v>
      </c>
      <c r="D195" t="s">
        <v>3086</v>
      </c>
      <c r="E195" t="s">
        <v>7</v>
      </c>
      <c r="F195" s="1">
        <v>5</v>
      </c>
      <c r="G195" t="s">
        <v>7</v>
      </c>
      <c r="H195" s="1">
        <v>5</v>
      </c>
      <c r="J195" t="s">
        <v>3086</v>
      </c>
      <c r="K195" t="s">
        <v>3086</v>
      </c>
    </row>
    <row r="196" spans="3:11" ht="15" hidden="1">
      <c r="C196" t="s">
        <v>3086</v>
      </c>
      <c r="D196" t="s">
        <v>3086</v>
      </c>
      <c r="E196" t="s">
        <v>8</v>
      </c>
      <c r="F196" s="1">
        <v>6</v>
      </c>
      <c r="G196" t="s">
        <v>8</v>
      </c>
      <c r="H196" s="1">
        <v>6</v>
      </c>
      <c r="J196" t="s">
        <v>3086</v>
      </c>
      <c r="K196" t="s">
        <v>3086</v>
      </c>
    </row>
    <row r="197" spans="3:11" ht="15" hidden="1">
      <c r="C197" t="s">
        <v>3086</v>
      </c>
      <c r="D197" t="s">
        <v>3086</v>
      </c>
      <c r="E197" t="s">
        <v>9</v>
      </c>
      <c r="F197" s="1">
        <v>7</v>
      </c>
      <c r="G197" t="s">
        <v>9</v>
      </c>
      <c r="H197" s="1">
        <v>7</v>
      </c>
      <c r="J197" t="s">
        <v>3086</v>
      </c>
      <c r="K197" t="s">
        <v>3090</v>
      </c>
    </row>
    <row r="198" spans="3:11" ht="15" hidden="1">
      <c r="C198" t="s">
        <v>3090</v>
      </c>
      <c r="D198" t="s">
        <v>3090</v>
      </c>
      <c r="E198" t="s">
        <v>3091</v>
      </c>
      <c r="F198" s="1">
        <v>1</v>
      </c>
      <c r="G198" t="s">
        <v>3091</v>
      </c>
      <c r="H198" s="1">
        <v>1</v>
      </c>
      <c r="J198" t="s">
        <v>3090</v>
      </c>
      <c r="K198" t="s">
        <v>3090</v>
      </c>
    </row>
    <row r="199" spans="3:11" ht="15" hidden="1">
      <c r="C199" t="s">
        <v>3090</v>
      </c>
      <c r="D199" t="s">
        <v>3090</v>
      </c>
      <c r="E199" t="s">
        <v>2975</v>
      </c>
      <c r="F199" s="1">
        <v>2</v>
      </c>
      <c r="G199" t="s">
        <v>9</v>
      </c>
      <c r="H199" s="1">
        <v>1</v>
      </c>
      <c r="I199" t="s">
        <v>2976</v>
      </c>
      <c r="J199" t="s">
        <v>3090</v>
      </c>
      <c r="K199" t="s">
        <v>3090</v>
      </c>
    </row>
    <row r="200" spans="3:11" ht="15">
      <c r="C200" t="s">
        <v>3090</v>
      </c>
      <c r="D200" t="s">
        <v>3090</v>
      </c>
      <c r="E200" t="s">
        <v>9</v>
      </c>
      <c r="F200" s="1"/>
      <c r="G200" t="s">
        <v>2977</v>
      </c>
      <c r="H200" s="1">
        <v>2</v>
      </c>
      <c r="I200" t="s">
        <v>2978</v>
      </c>
      <c r="J200" t="s">
        <v>3090</v>
      </c>
      <c r="K200" t="s">
        <v>3090</v>
      </c>
    </row>
    <row r="201" spans="3:11" ht="15" hidden="1">
      <c r="C201" t="s">
        <v>3090</v>
      </c>
      <c r="D201" t="s">
        <v>3090</v>
      </c>
      <c r="E201" t="s">
        <v>3092</v>
      </c>
      <c r="F201" s="1">
        <v>3</v>
      </c>
      <c r="G201" t="s">
        <v>3092</v>
      </c>
      <c r="H201" s="1">
        <v>3</v>
      </c>
      <c r="J201" t="s">
        <v>3090</v>
      </c>
      <c r="K201" t="s">
        <v>3090</v>
      </c>
    </row>
    <row r="202" spans="3:11" ht="15" hidden="1">
      <c r="C202" t="s">
        <v>3090</v>
      </c>
      <c r="D202" t="s">
        <v>3090</v>
      </c>
      <c r="E202" t="s">
        <v>3093</v>
      </c>
      <c r="F202" s="1">
        <v>4</v>
      </c>
      <c r="G202" t="s">
        <v>3093</v>
      </c>
      <c r="H202" s="1">
        <v>4</v>
      </c>
      <c r="J202" t="s">
        <v>3090</v>
      </c>
      <c r="K202" t="s">
        <v>3090</v>
      </c>
    </row>
    <row r="203" spans="3:11" ht="15" hidden="1">
      <c r="C203" t="s">
        <v>3090</v>
      </c>
      <c r="D203" t="s">
        <v>3090</v>
      </c>
      <c r="E203" t="s">
        <v>3094</v>
      </c>
      <c r="F203" s="1">
        <v>5</v>
      </c>
      <c r="G203" t="s">
        <v>9</v>
      </c>
      <c r="H203" s="1">
        <v>4</v>
      </c>
      <c r="I203" t="s">
        <v>2976</v>
      </c>
      <c r="J203" t="s">
        <v>3090</v>
      </c>
      <c r="K203" t="s">
        <v>3090</v>
      </c>
    </row>
    <row r="204" spans="3:11" ht="15">
      <c r="C204" t="s">
        <v>3090</v>
      </c>
      <c r="D204" t="s">
        <v>3090</v>
      </c>
      <c r="E204" t="s">
        <v>9</v>
      </c>
      <c r="F204" s="1"/>
      <c r="G204" t="s">
        <v>3095</v>
      </c>
      <c r="H204" s="1">
        <v>5</v>
      </c>
      <c r="I204" t="s">
        <v>2978</v>
      </c>
      <c r="J204" t="s">
        <v>3090</v>
      </c>
      <c r="K204" t="s">
        <v>3090</v>
      </c>
    </row>
    <row r="205" spans="3:11" ht="15" hidden="1">
      <c r="C205" t="s">
        <v>3090</v>
      </c>
      <c r="D205" t="s">
        <v>3090</v>
      </c>
      <c r="E205" t="s">
        <v>7</v>
      </c>
      <c r="F205" s="1">
        <v>6</v>
      </c>
      <c r="G205" t="s">
        <v>7</v>
      </c>
      <c r="H205" s="1">
        <v>6</v>
      </c>
      <c r="J205" t="s">
        <v>3090</v>
      </c>
      <c r="K205" t="s">
        <v>3090</v>
      </c>
    </row>
    <row r="206" spans="3:11" ht="14.85" hidden="1" customHeight="1">
      <c r="C206" t="s">
        <v>3090</v>
      </c>
      <c r="D206" t="s">
        <v>3090</v>
      </c>
      <c r="E206" t="s">
        <v>3048</v>
      </c>
      <c r="F206" s="1">
        <v>7</v>
      </c>
      <c r="G206" t="s">
        <v>3048</v>
      </c>
      <c r="H206" s="1">
        <v>7</v>
      </c>
      <c r="J206" t="s">
        <v>3090</v>
      </c>
      <c r="K206" t="s">
        <v>3090</v>
      </c>
    </row>
    <row r="207" spans="3:11" ht="14.85" hidden="1" customHeight="1">
      <c r="C207" t="s">
        <v>3090</v>
      </c>
      <c r="D207" t="s">
        <v>3090</v>
      </c>
      <c r="E207" t="s">
        <v>9</v>
      </c>
      <c r="F207" s="1">
        <v>8</v>
      </c>
      <c r="G207" t="s">
        <v>9</v>
      </c>
      <c r="H207" s="1">
        <v>8</v>
      </c>
      <c r="J207" t="s">
        <v>3090</v>
      </c>
      <c r="K207" t="s">
        <v>3096</v>
      </c>
    </row>
    <row r="208" spans="3:11" ht="14.85" hidden="1" customHeight="1">
      <c r="C208" t="s">
        <v>3096</v>
      </c>
      <c r="D208" t="s">
        <v>3096</v>
      </c>
      <c r="E208" t="s">
        <v>3097</v>
      </c>
      <c r="F208" s="1">
        <v>1</v>
      </c>
      <c r="G208" t="s">
        <v>3097</v>
      </c>
      <c r="H208" s="1">
        <v>1</v>
      </c>
      <c r="J208" t="s">
        <v>3096</v>
      </c>
      <c r="K208" t="s">
        <v>3096</v>
      </c>
    </row>
    <row r="209" spans="3:11" ht="14.85" hidden="1" customHeight="1">
      <c r="C209" t="s">
        <v>3096</v>
      </c>
      <c r="D209" t="s">
        <v>3096</v>
      </c>
      <c r="E209" t="s">
        <v>2975</v>
      </c>
      <c r="F209" s="1">
        <v>2</v>
      </c>
      <c r="G209" t="s">
        <v>9</v>
      </c>
      <c r="H209" s="1">
        <v>1</v>
      </c>
      <c r="I209" t="s">
        <v>2976</v>
      </c>
      <c r="J209" t="s">
        <v>3096</v>
      </c>
      <c r="K209" t="s">
        <v>3096</v>
      </c>
    </row>
    <row r="210" spans="3:11" ht="14.85" customHeight="1">
      <c r="C210" t="s">
        <v>3096</v>
      </c>
      <c r="D210" t="s">
        <v>3096</v>
      </c>
      <c r="E210" t="s">
        <v>9</v>
      </c>
      <c r="F210" s="1"/>
      <c r="G210" t="s">
        <v>2977</v>
      </c>
      <c r="H210" s="1">
        <v>2</v>
      </c>
      <c r="I210" t="s">
        <v>2978</v>
      </c>
      <c r="J210" t="s">
        <v>3096</v>
      </c>
      <c r="K210" t="s">
        <v>3096</v>
      </c>
    </row>
    <row r="211" spans="3:11" ht="14.85" hidden="1" customHeight="1">
      <c r="C211" t="s">
        <v>3096</v>
      </c>
      <c r="D211" t="s">
        <v>3096</v>
      </c>
      <c r="E211" t="s">
        <v>3098</v>
      </c>
      <c r="F211" s="1">
        <v>3</v>
      </c>
      <c r="G211" t="s">
        <v>3098</v>
      </c>
      <c r="H211" s="1">
        <v>3</v>
      </c>
      <c r="J211" t="s">
        <v>3096</v>
      </c>
      <c r="K211" t="s">
        <v>3096</v>
      </c>
    </row>
    <row r="212" spans="3:11" ht="14.85" hidden="1" customHeight="1">
      <c r="C212" t="s">
        <v>3096</v>
      </c>
      <c r="D212" t="s">
        <v>3096</v>
      </c>
      <c r="E212" t="s">
        <v>3099</v>
      </c>
      <c r="F212" s="1">
        <v>4</v>
      </c>
      <c r="G212" t="s">
        <v>3099</v>
      </c>
      <c r="H212" s="1">
        <v>4</v>
      </c>
      <c r="J212" t="s">
        <v>3096</v>
      </c>
      <c r="K212" t="s">
        <v>3096</v>
      </c>
    </row>
    <row r="213" spans="3:11" ht="14.85" hidden="1" customHeight="1">
      <c r="C213" t="s">
        <v>3096</v>
      </c>
      <c r="D213" t="s">
        <v>3096</v>
      </c>
      <c r="E213" t="s">
        <v>7</v>
      </c>
      <c r="F213" s="1">
        <v>5</v>
      </c>
      <c r="G213" t="s">
        <v>7</v>
      </c>
      <c r="H213" s="1">
        <v>5</v>
      </c>
      <c r="J213" t="s">
        <v>3096</v>
      </c>
      <c r="K213" t="s">
        <v>3096</v>
      </c>
    </row>
    <row r="214" spans="3:11" ht="14.85" hidden="1" customHeight="1">
      <c r="C214" t="s">
        <v>3096</v>
      </c>
      <c r="D214" t="s">
        <v>3096</v>
      </c>
      <c r="E214" t="s">
        <v>2981</v>
      </c>
      <c r="F214" s="1">
        <v>6</v>
      </c>
      <c r="G214" t="s">
        <v>2981</v>
      </c>
      <c r="H214" s="1">
        <v>6</v>
      </c>
      <c r="J214" t="s">
        <v>3096</v>
      </c>
      <c r="K214" t="s">
        <v>3096</v>
      </c>
    </row>
    <row r="215" spans="3:11" ht="14.85" hidden="1" customHeight="1">
      <c r="C215" t="s">
        <v>3096</v>
      </c>
      <c r="D215" t="s">
        <v>3096</v>
      </c>
      <c r="E215" t="s">
        <v>9</v>
      </c>
      <c r="F215" s="1">
        <v>7</v>
      </c>
      <c r="G215" t="s">
        <v>9</v>
      </c>
      <c r="H215" s="1">
        <v>7</v>
      </c>
      <c r="J215" t="s">
        <v>3096</v>
      </c>
      <c r="K215" t="s">
        <v>3100</v>
      </c>
    </row>
    <row r="216" spans="3:11" ht="14.85" hidden="1" customHeight="1">
      <c r="C216" t="s">
        <v>3100</v>
      </c>
      <c r="D216" t="s">
        <v>3100</v>
      </c>
      <c r="E216" t="s">
        <v>3101</v>
      </c>
      <c r="F216" s="1">
        <v>1</v>
      </c>
      <c r="G216" t="s">
        <v>3101</v>
      </c>
      <c r="H216" s="1">
        <v>1</v>
      </c>
      <c r="J216" t="s">
        <v>3100</v>
      </c>
      <c r="K216" t="s">
        <v>3100</v>
      </c>
    </row>
    <row r="217" spans="3:11" ht="14.85" hidden="1" customHeight="1">
      <c r="C217" t="s">
        <v>3100</v>
      </c>
      <c r="D217" t="s">
        <v>3100</v>
      </c>
      <c r="E217" t="s">
        <v>2975</v>
      </c>
      <c r="F217" s="1">
        <v>2</v>
      </c>
      <c r="G217" t="s">
        <v>9</v>
      </c>
      <c r="H217" s="1">
        <v>1</v>
      </c>
      <c r="I217" t="s">
        <v>2976</v>
      </c>
      <c r="J217" t="s">
        <v>3100</v>
      </c>
      <c r="K217" t="s">
        <v>3100</v>
      </c>
    </row>
    <row r="218" spans="3:11" ht="14.85" customHeight="1">
      <c r="C218" t="s">
        <v>3100</v>
      </c>
      <c r="D218" t="s">
        <v>3100</v>
      </c>
      <c r="E218" t="s">
        <v>9</v>
      </c>
      <c r="F218" s="1"/>
      <c r="G218" t="s">
        <v>2977</v>
      </c>
      <c r="H218" s="1">
        <v>2</v>
      </c>
      <c r="I218" t="s">
        <v>2978</v>
      </c>
      <c r="J218" t="s">
        <v>3100</v>
      </c>
      <c r="K218" t="s">
        <v>3100</v>
      </c>
    </row>
    <row r="219" spans="3:11" ht="14.85" hidden="1" customHeight="1">
      <c r="C219" t="s">
        <v>3100</v>
      </c>
      <c r="D219" t="s">
        <v>3100</v>
      </c>
      <c r="E219" t="s">
        <v>3102</v>
      </c>
      <c r="F219" s="1">
        <v>3</v>
      </c>
      <c r="G219" t="s">
        <v>3102</v>
      </c>
      <c r="H219" s="1">
        <v>3</v>
      </c>
      <c r="J219" t="s">
        <v>3100</v>
      </c>
      <c r="K219" t="s">
        <v>3100</v>
      </c>
    </row>
    <row r="220" spans="3:11" ht="14.85" hidden="1" customHeight="1">
      <c r="C220" t="s">
        <v>3100</v>
      </c>
      <c r="D220" t="s">
        <v>3100</v>
      </c>
      <c r="E220" t="s">
        <v>3103</v>
      </c>
      <c r="F220" s="1">
        <v>4</v>
      </c>
      <c r="G220" t="s">
        <v>3103</v>
      </c>
      <c r="H220" s="1">
        <v>4</v>
      </c>
      <c r="J220" t="s">
        <v>3100</v>
      </c>
      <c r="K220" t="s">
        <v>3100</v>
      </c>
    </row>
    <row r="221" spans="3:11" ht="14.85" hidden="1" customHeight="1">
      <c r="C221" t="s">
        <v>3100</v>
      </c>
      <c r="D221" t="s">
        <v>3100</v>
      </c>
      <c r="E221" t="s">
        <v>3104</v>
      </c>
      <c r="F221" s="1">
        <v>5</v>
      </c>
      <c r="G221" t="s">
        <v>3104</v>
      </c>
      <c r="H221" s="1">
        <v>5</v>
      </c>
      <c r="J221" t="s">
        <v>3100</v>
      </c>
      <c r="K221" t="s">
        <v>3100</v>
      </c>
    </row>
    <row r="222" spans="3:11" ht="14.85" hidden="1" customHeight="1">
      <c r="C222" t="s">
        <v>3100</v>
      </c>
      <c r="D222" t="s">
        <v>3100</v>
      </c>
      <c r="E222" t="s">
        <v>3105</v>
      </c>
      <c r="F222" s="1">
        <v>6</v>
      </c>
      <c r="G222" t="s">
        <v>3105</v>
      </c>
      <c r="H222" s="1">
        <v>6</v>
      </c>
      <c r="J222" t="s">
        <v>3100</v>
      </c>
      <c r="K222" t="s">
        <v>3100</v>
      </c>
    </row>
    <row r="223" spans="3:11" ht="14.85" hidden="1" customHeight="1">
      <c r="C223" t="s">
        <v>3100</v>
      </c>
      <c r="D223" t="s">
        <v>3100</v>
      </c>
      <c r="E223" t="s">
        <v>3106</v>
      </c>
      <c r="F223" s="1">
        <v>7</v>
      </c>
      <c r="G223" t="s">
        <v>3106</v>
      </c>
      <c r="H223" s="1">
        <v>7</v>
      </c>
      <c r="J223" t="s">
        <v>3100</v>
      </c>
      <c r="K223" t="s">
        <v>3100</v>
      </c>
    </row>
    <row r="224" spans="3:11" ht="14.85" hidden="1" customHeight="1">
      <c r="C224" t="s">
        <v>3100</v>
      </c>
      <c r="D224" t="s">
        <v>3100</v>
      </c>
      <c r="E224" t="s">
        <v>3107</v>
      </c>
      <c r="F224" s="1">
        <v>8</v>
      </c>
      <c r="G224" t="s">
        <v>3107</v>
      </c>
      <c r="H224" s="1">
        <v>8</v>
      </c>
      <c r="J224" t="s">
        <v>3100</v>
      </c>
      <c r="K224" t="s">
        <v>3100</v>
      </c>
    </row>
    <row r="225" spans="3:11" ht="14.85" hidden="1" customHeight="1">
      <c r="C225" t="s">
        <v>3100</v>
      </c>
      <c r="D225" t="s">
        <v>3100</v>
      </c>
      <c r="E225" t="s">
        <v>3108</v>
      </c>
      <c r="F225" s="1">
        <v>9</v>
      </c>
      <c r="G225" t="s">
        <v>3108</v>
      </c>
      <c r="H225" s="1">
        <v>9</v>
      </c>
      <c r="J225" t="s">
        <v>3100</v>
      </c>
      <c r="K225" t="s">
        <v>3100</v>
      </c>
    </row>
    <row r="226" spans="3:11" ht="14.85" hidden="1" customHeight="1">
      <c r="C226" t="s">
        <v>3100</v>
      </c>
      <c r="D226" t="s">
        <v>3100</v>
      </c>
      <c r="E226" t="s">
        <v>3109</v>
      </c>
      <c r="F226" s="1">
        <v>10</v>
      </c>
      <c r="G226" t="s">
        <v>3109</v>
      </c>
      <c r="H226" s="1">
        <v>10</v>
      </c>
      <c r="J226" t="s">
        <v>3100</v>
      </c>
      <c r="K226" t="s">
        <v>3100</v>
      </c>
    </row>
    <row r="227" spans="3:11" ht="14.85" hidden="1" customHeight="1">
      <c r="C227" t="s">
        <v>3100</v>
      </c>
      <c r="D227" t="s">
        <v>3100</v>
      </c>
      <c r="E227" t="s">
        <v>3110</v>
      </c>
      <c r="F227" s="1">
        <v>11</v>
      </c>
      <c r="G227" t="s">
        <v>3110</v>
      </c>
      <c r="H227" s="1">
        <v>11</v>
      </c>
      <c r="J227" t="s">
        <v>3100</v>
      </c>
      <c r="K227" t="s">
        <v>3100</v>
      </c>
    </row>
    <row r="228" spans="3:11" ht="14.85" hidden="1" customHeight="1">
      <c r="C228" t="s">
        <v>3100</v>
      </c>
      <c r="D228" t="s">
        <v>3100</v>
      </c>
      <c r="E228" t="s">
        <v>3111</v>
      </c>
      <c r="F228" s="1">
        <v>12</v>
      </c>
      <c r="G228" t="s">
        <v>3111</v>
      </c>
      <c r="H228" s="1">
        <v>12</v>
      </c>
      <c r="J228" t="s">
        <v>3100</v>
      </c>
      <c r="K228" t="s">
        <v>3100</v>
      </c>
    </row>
    <row r="229" spans="3:11" ht="14.85" hidden="1" customHeight="1">
      <c r="C229" t="s">
        <v>3100</v>
      </c>
      <c r="D229" t="s">
        <v>3100</v>
      </c>
      <c r="E229" t="s">
        <v>3112</v>
      </c>
      <c r="F229" s="1">
        <v>13</v>
      </c>
      <c r="G229" t="s">
        <v>3112</v>
      </c>
      <c r="H229" s="1">
        <v>13</v>
      </c>
      <c r="J229" t="s">
        <v>3100</v>
      </c>
      <c r="K229" t="s">
        <v>3100</v>
      </c>
    </row>
    <row r="230" spans="3:11" ht="14.85" hidden="1" customHeight="1">
      <c r="C230" t="s">
        <v>3100</v>
      </c>
      <c r="D230" t="s">
        <v>3100</v>
      </c>
      <c r="E230" t="s">
        <v>3113</v>
      </c>
      <c r="F230" s="1">
        <v>14</v>
      </c>
      <c r="G230" t="s">
        <v>3113</v>
      </c>
      <c r="H230" s="1">
        <v>14</v>
      </c>
      <c r="J230" t="s">
        <v>3100</v>
      </c>
      <c r="K230" t="s">
        <v>3100</v>
      </c>
    </row>
    <row r="231" spans="3:11" ht="14.85" hidden="1" customHeight="1">
      <c r="C231" t="s">
        <v>3100</v>
      </c>
      <c r="D231" t="s">
        <v>3100</v>
      </c>
      <c r="E231" t="s">
        <v>3114</v>
      </c>
      <c r="F231" s="1">
        <v>15</v>
      </c>
      <c r="G231" t="s">
        <v>3114</v>
      </c>
      <c r="H231" s="1">
        <v>15</v>
      </c>
      <c r="J231" t="s">
        <v>3100</v>
      </c>
      <c r="K231" t="s">
        <v>3100</v>
      </c>
    </row>
    <row r="232" spans="3:11" ht="14.85" hidden="1" customHeight="1">
      <c r="C232" t="s">
        <v>3100</v>
      </c>
      <c r="D232" t="s">
        <v>3100</v>
      </c>
      <c r="E232" t="s">
        <v>3115</v>
      </c>
      <c r="F232" s="1">
        <v>16</v>
      </c>
      <c r="G232" t="s">
        <v>3115</v>
      </c>
      <c r="H232" s="1">
        <v>16</v>
      </c>
      <c r="J232" t="s">
        <v>3100</v>
      </c>
      <c r="K232" t="s">
        <v>3100</v>
      </c>
    </row>
    <row r="233" spans="3:11" ht="14.85" hidden="1" customHeight="1">
      <c r="C233" t="s">
        <v>3100</v>
      </c>
      <c r="D233" t="s">
        <v>3100</v>
      </c>
      <c r="E233" t="s">
        <v>3116</v>
      </c>
      <c r="F233" s="1">
        <v>17</v>
      </c>
      <c r="G233" t="s">
        <v>3116</v>
      </c>
      <c r="H233" s="1">
        <v>17</v>
      </c>
      <c r="J233" t="s">
        <v>3100</v>
      </c>
      <c r="K233" t="s">
        <v>3100</v>
      </c>
    </row>
    <row r="234" spans="3:11" ht="14.85" hidden="1" customHeight="1">
      <c r="C234" t="s">
        <v>3100</v>
      </c>
      <c r="D234" t="s">
        <v>3100</v>
      </c>
      <c r="E234" t="s">
        <v>3117</v>
      </c>
      <c r="F234" s="1">
        <v>18</v>
      </c>
      <c r="G234" t="s">
        <v>3117</v>
      </c>
      <c r="H234" s="1">
        <v>18</v>
      </c>
      <c r="J234" t="s">
        <v>3100</v>
      </c>
      <c r="K234" t="s">
        <v>3100</v>
      </c>
    </row>
    <row r="235" spans="3:11" ht="14.85" hidden="1" customHeight="1">
      <c r="C235" t="s">
        <v>3100</v>
      </c>
      <c r="D235" t="s">
        <v>3100</v>
      </c>
      <c r="E235" t="s">
        <v>3118</v>
      </c>
      <c r="F235" s="1">
        <v>19</v>
      </c>
      <c r="G235" t="s">
        <v>3118</v>
      </c>
      <c r="H235" s="1">
        <v>19</v>
      </c>
      <c r="J235" t="s">
        <v>3100</v>
      </c>
      <c r="K235" t="s">
        <v>3100</v>
      </c>
    </row>
    <row r="236" spans="3:11" ht="14.85" hidden="1" customHeight="1">
      <c r="C236" t="s">
        <v>3100</v>
      </c>
      <c r="D236" t="s">
        <v>3100</v>
      </c>
      <c r="E236" t="s">
        <v>3119</v>
      </c>
      <c r="F236" s="1">
        <v>20</v>
      </c>
      <c r="G236" t="s">
        <v>3119</v>
      </c>
      <c r="H236" s="1">
        <v>20</v>
      </c>
      <c r="J236" t="s">
        <v>3100</v>
      </c>
      <c r="K236" t="s">
        <v>3100</v>
      </c>
    </row>
    <row r="237" spans="3:11" ht="14.85" hidden="1" customHeight="1">
      <c r="C237" t="s">
        <v>3100</v>
      </c>
      <c r="D237" t="s">
        <v>3100</v>
      </c>
      <c r="E237" t="s">
        <v>3120</v>
      </c>
      <c r="F237" s="1">
        <v>21</v>
      </c>
      <c r="G237" t="s">
        <v>3120</v>
      </c>
      <c r="H237" s="1">
        <v>21</v>
      </c>
      <c r="J237" t="s">
        <v>3100</v>
      </c>
      <c r="K237" t="s">
        <v>3100</v>
      </c>
    </row>
    <row r="238" spans="3:11" ht="14.85" hidden="1" customHeight="1">
      <c r="C238" t="s">
        <v>3100</v>
      </c>
      <c r="D238" t="s">
        <v>3100</v>
      </c>
      <c r="E238" t="s">
        <v>3121</v>
      </c>
      <c r="F238" s="1">
        <v>22</v>
      </c>
      <c r="G238" t="s">
        <v>3121</v>
      </c>
      <c r="H238" s="1">
        <v>22</v>
      </c>
      <c r="J238" t="s">
        <v>3100</v>
      </c>
      <c r="K238" t="s">
        <v>3100</v>
      </c>
    </row>
    <row r="239" spans="3:11" ht="14.85" hidden="1" customHeight="1">
      <c r="C239" t="s">
        <v>3100</v>
      </c>
      <c r="D239" t="s">
        <v>3100</v>
      </c>
      <c r="E239" t="s">
        <v>3122</v>
      </c>
      <c r="F239" s="1">
        <v>23</v>
      </c>
      <c r="G239" t="s">
        <v>3122</v>
      </c>
      <c r="H239" s="1">
        <v>23</v>
      </c>
      <c r="J239" t="s">
        <v>3100</v>
      </c>
      <c r="K239" t="s">
        <v>3100</v>
      </c>
    </row>
    <row r="240" spans="3:11" ht="14.85" hidden="1" customHeight="1">
      <c r="C240" t="s">
        <v>3100</v>
      </c>
      <c r="D240" t="s">
        <v>3100</v>
      </c>
      <c r="E240" t="s">
        <v>3123</v>
      </c>
      <c r="F240" s="1">
        <v>24</v>
      </c>
      <c r="G240" t="s">
        <v>3123</v>
      </c>
      <c r="H240" s="1">
        <v>24</v>
      </c>
      <c r="J240" t="s">
        <v>3100</v>
      </c>
      <c r="K240" t="s">
        <v>3100</v>
      </c>
    </row>
    <row r="241" spans="3:11" ht="14.85" hidden="1" customHeight="1">
      <c r="C241" t="s">
        <v>3100</v>
      </c>
      <c r="D241" t="s">
        <v>3100</v>
      </c>
      <c r="E241" t="s">
        <v>3124</v>
      </c>
      <c r="F241" s="1">
        <v>25</v>
      </c>
      <c r="G241" t="s">
        <v>3124</v>
      </c>
      <c r="H241" s="1">
        <v>25</v>
      </c>
      <c r="J241" t="s">
        <v>3100</v>
      </c>
      <c r="K241" t="s">
        <v>3100</v>
      </c>
    </row>
    <row r="242" spans="3:11" ht="14.85" hidden="1" customHeight="1">
      <c r="C242" t="s">
        <v>3100</v>
      </c>
      <c r="D242" t="s">
        <v>3100</v>
      </c>
      <c r="E242" t="s">
        <v>3125</v>
      </c>
      <c r="F242" s="1">
        <v>26</v>
      </c>
      <c r="G242" t="s">
        <v>3125</v>
      </c>
      <c r="H242" s="1">
        <v>26</v>
      </c>
      <c r="J242" t="s">
        <v>3100</v>
      </c>
      <c r="K242" t="s">
        <v>3100</v>
      </c>
    </row>
    <row r="243" spans="3:11" ht="14.85" hidden="1" customHeight="1">
      <c r="C243" t="s">
        <v>3100</v>
      </c>
      <c r="D243" t="s">
        <v>3100</v>
      </c>
      <c r="E243" t="s">
        <v>3126</v>
      </c>
      <c r="F243" s="1">
        <v>27</v>
      </c>
      <c r="G243" t="s">
        <v>3126</v>
      </c>
      <c r="H243" s="1">
        <v>27</v>
      </c>
      <c r="J243" t="s">
        <v>3100</v>
      </c>
      <c r="K243" t="s">
        <v>3100</v>
      </c>
    </row>
    <row r="244" spans="3:11" ht="14.85" hidden="1" customHeight="1">
      <c r="C244" t="s">
        <v>3100</v>
      </c>
      <c r="D244" t="s">
        <v>3100</v>
      </c>
      <c r="E244" t="s">
        <v>3127</v>
      </c>
      <c r="F244" s="1">
        <v>28</v>
      </c>
      <c r="G244" t="s">
        <v>3127</v>
      </c>
      <c r="H244" s="1">
        <v>28</v>
      </c>
      <c r="J244" t="s">
        <v>3100</v>
      </c>
      <c r="K244" t="s">
        <v>3100</v>
      </c>
    </row>
    <row r="245" spans="3:11" ht="14.85" hidden="1" customHeight="1">
      <c r="C245" t="s">
        <v>3100</v>
      </c>
      <c r="D245" t="s">
        <v>3100</v>
      </c>
      <c r="E245" t="s">
        <v>3128</v>
      </c>
      <c r="F245" s="1">
        <v>29</v>
      </c>
      <c r="G245" t="s">
        <v>3128</v>
      </c>
      <c r="H245" s="1">
        <v>29</v>
      </c>
      <c r="J245" t="s">
        <v>3100</v>
      </c>
      <c r="K245" t="s">
        <v>3100</v>
      </c>
    </row>
    <row r="246" spans="3:11" ht="14.85" hidden="1" customHeight="1">
      <c r="C246" t="s">
        <v>3100</v>
      </c>
      <c r="D246" t="s">
        <v>3100</v>
      </c>
      <c r="E246" t="s">
        <v>3129</v>
      </c>
      <c r="F246" s="1">
        <v>30</v>
      </c>
      <c r="G246" t="s">
        <v>3129</v>
      </c>
      <c r="H246" s="1">
        <v>30</v>
      </c>
      <c r="J246" t="s">
        <v>3100</v>
      </c>
      <c r="K246" t="s">
        <v>3100</v>
      </c>
    </row>
    <row r="247" spans="3:11" ht="14.85" hidden="1" customHeight="1">
      <c r="C247" t="s">
        <v>3100</v>
      </c>
      <c r="D247" t="s">
        <v>3100</v>
      </c>
      <c r="E247" t="s">
        <v>3130</v>
      </c>
      <c r="F247" s="1">
        <v>31</v>
      </c>
      <c r="G247" t="s">
        <v>3130</v>
      </c>
      <c r="H247" s="1">
        <v>31</v>
      </c>
      <c r="J247" t="s">
        <v>3100</v>
      </c>
      <c r="K247" t="s">
        <v>3100</v>
      </c>
    </row>
    <row r="248" spans="3:11" ht="14.85" hidden="1" customHeight="1">
      <c r="C248" t="s">
        <v>3100</v>
      </c>
      <c r="D248" t="s">
        <v>3100</v>
      </c>
      <c r="E248" t="s">
        <v>3131</v>
      </c>
      <c r="F248" s="1">
        <v>32</v>
      </c>
      <c r="G248" t="s">
        <v>3131</v>
      </c>
      <c r="H248" s="1">
        <v>32</v>
      </c>
      <c r="J248" t="s">
        <v>3100</v>
      </c>
      <c r="K248" t="s">
        <v>3100</v>
      </c>
    </row>
    <row r="249" spans="3:11" ht="14.85" hidden="1" customHeight="1">
      <c r="C249" t="s">
        <v>3100</v>
      </c>
      <c r="D249" t="s">
        <v>3100</v>
      </c>
      <c r="E249" t="s">
        <v>3132</v>
      </c>
      <c r="F249" s="1">
        <v>33</v>
      </c>
      <c r="G249" t="s">
        <v>3132</v>
      </c>
      <c r="H249" s="1">
        <v>33</v>
      </c>
      <c r="J249" t="s">
        <v>3100</v>
      </c>
      <c r="K249" t="s">
        <v>3100</v>
      </c>
    </row>
    <row r="250" spans="3:11" ht="14.85" hidden="1" customHeight="1">
      <c r="C250" t="s">
        <v>3100</v>
      </c>
      <c r="D250" t="s">
        <v>3100</v>
      </c>
      <c r="E250" t="s">
        <v>3133</v>
      </c>
      <c r="F250" s="1">
        <v>34</v>
      </c>
      <c r="G250" t="s">
        <v>3133</v>
      </c>
      <c r="H250" s="1">
        <v>34</v>
      </c>
      <c r="J250" t="s">
        <v>3100</v>
      </c>
      <c r="K250" t="s">
        <v>3100</v>
      </c>
    </row>
    <row r="251" spans="3:11" ht="14.85" hidden="1" customHeight="1">
      <c r="C251" t="s">
        <v>3100</v>
      </c>
      <c r="D251" t="s">
        <v>3100</v>
      </c>
      <c r="E251" t="s">
        <v>3134</v>
      </c>
      <c r="F251" s="1">
        <v>35</v>
      </c>
      <c r="G251" t="s">
        <v>3134</v>
      </c>
      <c r="H251" s="1">
        <v>35</v>
      </c>
      <c r="J251" t="s">
        <v>3100</v>
      </c>
      <c r="K251" t="s">
        <v>3100</v>
      </c>
    </row>
    <row r="252" spans="3:11" ht="14.85" hidden="1" customHeight="1">
      <c r="C252" t="s">
        <v>3100</v>
      </c>
      <c r="D252" t="s">
        <v>3100</v>
      </c>
      <c r="E252" t="s">
        <v>3135</v>
      </c>
      <c r="F252" s="1">
        <v>36</v>
      </c>
      <c r="G252" t="s">
        <v>3135</v>
      </c>
      <c r="H252" s="1">
        <v>36</v>
      </c>
      <c r="J252" t="s">
        <v>3100</v>
      </c>
      <c r="K252" t="s">
        <v>3100</v>
      </c>
    </row>
    <row r="253" spans="3:11" ht="14.85" hidden="1" customHeight="1">
      <c r="C253" t="s">
        <v>3100</v>
      </c>
      <c r="D253" t="s">
        <v>3100</v>
      </c>
      <c r="E253" t="s">
        <v>3136</v>
      </c>
      <c r="F253" s="1">
        <v>37</v>
      </c>
      <c r="G253" t="s">
        <v>3136</v>
      </c>
      <c r="H253" s="1">
        <v>37</v>
      </c>
      <c r="J253" t="s">
        <v>3100</v>
      </c>
      <c r="K253" t="s">
        <v>3100</v>
      </c>
    </row>
    <row r="254" spans="3:11" ht="14.85" hidden="1" customHeight="1">
      <c r="C254" t="s">
        <v>3100</v>
      </c>
      <c r="D254" t="s">
        <v>3100</v>
      </c>
      <c r="E254" t="s">
        <v>3137</v>
      </c>
      <c r="F254" s="1">
        <v>38</v>
      </c>
      <c r="G254" t="s">
        <v>3137</v>
      </c>
      <c r="H254" s="1">
        <v>38</v>
      </c>
      <c r="J254" t="s">
        <v>3100</v>
      </c>
      <c r="K254" t="s">
        <v>3100</v>
      </c>
    </row>
    <row r="255" spans="3:11" ht="14.85" hidden="1" customHeight="1">
      <c r="C255" t="s">
        <v>3100</v>
      </c>
      <c r="D255" t="s">
        <v>3100</v>
      </c>
      <c r="E255" t="s">
        <v>3138</v>
      </c>
      <c r="F255" s="1">
        <v>39</v>
      </c>
      <c r="G255" t="s">
        <v>3138</v>
      </c>
      <c r="H255" s="1">
        <v>39</v>
      </c>
      <c r="J255" t="s">
        <v>3100</v>
      </c>
      <c r="K255" t="s">
        <v>3100</v>
      </c>
    </row>
    <row r="256" spans="3:11" ht="14.85" hidden="1" customHeight="1">
      <c r="C256" t="s">
        <v>3100</v>
      </c>
      <c r="D256" t="s">
        <v>3100</v>
      </c>
      <c r="E256" t="s">
        <v>3139</v>
      </c>
      <c r="F256" s="1">
        <v>40</v>
      </c>
      <c r="G256" t="s">
        <v>3139</v>
      </c>
      <c r="H256" s="1">
        <v>40</v>
      </c>
      <c r="J256" t="s">
        <v>3100</v>
      </c>
      <c r="K256" t="s">
        <v>3100</v>
      </c>
    </row>
    <row r="257" spans="3:11" ht="14.85" hidden="1" customHeight="1">
      <c r="C257" t="s">
        <v>3100</v>
      </c>
      <c r="D257" t="s">
        <v>3100</v>
      </c>
      <c r="E257" t="s">
        <v>3140</v>
      </c>
      <c r="F257" s="1">
        <v>41</v>
      </c>
      <c r="G257" t="s">
        <v>3140</v>
      </c>
      <c r="H257" s="1">
        <v>41</v>
      </c>
      <c r="J257" t="s">
        <v>3100</v>
      </c>
      <c r="K257" t="s">
        <v>3100</v>
      </c>
    </row>
    <row r="258" spans="3:11" ht="14.85" hidden="1" customHeight="1">
      <c r="C258" t="s">
        <v>3100</v>
      </c>
      <c r="D258" t="s">
        <v>3100</v>
      </c>
      <c r="E258" t="s">
        <v>3141</v>
      </c>
      <c r="F258" s="1">
        <v>42</v>
      </c>
      <c r="G258" t="s">
        <v>3141</v>
      </c>
      <c r="H258" s="1">
        <v>42</v>
      </c>
      <c r="J258" t="s">
        <v>3100</v>
      </c>
      <c r="K258" t="s">
        <v>3100</v>
      </c>
    </row>
    <row r="259" spans="3:11" ht="14.85" hidden="1" customHeight="1">
      <c r="C259" t="s">
        <v>3100</v>
      </c>
      <c r="D259" t="s">
        <v>3100</v>
      </c>
      <c r="E259" t="s">
        <v>3142</v>
      </c>
      <c r="F259" s="1">
        <v>43</v>
      </c>
      <c r="G259" t="s">
        <v>3142</v>
      </c>
      <c r="H259" s="1">
        <v>43</v>
      </c>
      <c r="J259" t="s">
        <v>3100</v>
      </c>
      <c r="K259" t="s">
        <v>3100</v>
      </c>
    </row>
    <row r="260" spans="3:11" ht="14.85" hidden="1" customHeight="1">
      <c r="C260" t="s">
        <v>3100</v>
      </c>
      <c r="D260" t="s">
        <v>3100</v>
      </c>
      <c r="E260" t="s">
        <v>3143</v>
      </c>
      <c r="F260" s="1">
        <v>44</v>
      </c>
      <c r="G260" t="s">
        <v>3143</v>
      </c>
      <c r="H260" s="1">
        <v>44</v>
      </c>
      <c r="J260" t="s">
        <v>3100</v>
      </c>
      <c r="K260" t="s">
        <v>3100</v>
      </c>
    </row>
    <row r="261" spans="3:11" ht="14.85" hidden="1" customHeight="1">
      <c r="C261" t="s">
        <v>3100</v>
      </c>
      <c r="D261" t="s">
        <v>3100</v>
      </c>
      <c r="E261" t="s">
        <v>3144</v>
      </c>
      <c r="F261" s="1">
        <v>45</v>
      </c>
      <c r="G261" t="s">
        <v>3144</v>
      </c>
      <c r="H261" s="1">
        <v>45</v>
      </c>
      <c r="J261" t="s">
        <v>3100</v>
      </c>
      <c r="K261" t="s">
        <v>3100</v>
      </c>
    </row>
    <row r="262" spans="3:11" ht="14.85" hidden="1" customHeight="1">
      <c r="C262" t="s">
        <v>3100</v>
      </c>
      <c r="D262" t="s">
        <v>3100</v>
      </c>
      <c r="E262" t="s">
        <v>3145</v>
      </c>
      <c r="F262" s="1">
        <v>46</v>
      </c>
      <c r="G262" t="s">
        <v>3145</v>
      </c>
      <c r="H262" s="1">
        <v>46</v>
      </c>
      <c r="J262" t="s">
        <v>3100</v>
      </c>
      <c r="K262" t="s">
        <v>3100</v>
      </c>
    </row>
    <row r="263" spans="3:11" ht="14.85" hidden="1" customHeight="1">
      <c r="C263" t="s">
        <v>3100</v>
      </c>
      <c r="D263" t="s">
        <v>3100</v>
      </c>
      <c r="E263" t="s">
        <v>3146</v>
      </c>
      <c r="F263" s="1">
        <v>47</v>
      </c>
      <c r="G263" t="s">
        <v>3146</v>
      </c>
      <c r="H263" s="1">
        <v>47</v>
      </c>
      <c r="J263" t="s">
        <v>3100</v>
      </c>
      <c r="K263" t="s">
        <v>3100</v>
      </c>
    </row>
    <row r="264" spans="3:11" ht="14.85" hidden="1" customHeight="1">
      <c r="C264" t="s">
        <v>3100</v>
      </c>
      <c r="D264" t="s">
        <v>3100</v>
      </c>
      <c r="E264" t="s">
        <v>3147</v>
      </c>
      <c r="F264" s="1">
        <v>48</v>
      </c>
      <c r="G264" t="s">
        <v>3147</v>
      </c>
      <c r="H264" s="1">
        <v>48</v>
      </c>
      <c r="J264" t="s">
        <v>3100</v>
      </c>
      <c r="K264" t="s">
        <v>3100</v>
      </c>
    </row>
    <row r="265" spans="3:11" ht="14.85" hidden="1" customHeight="1">
      <c r="C265" t="s">
        <v>3100</v>
      </c>
      <c r="D265" t="s">
        <v>3100</v>
      </c>
      <c r="E265" t="s">
        <v>3148</v>
      </c>
      <c r="F265" s="1">
        <v>49</v>
      </c>
      <c r="G265" t="s">
        <v>3148</v>
      </c>
      <c r="H265" s="1">
        <v>49</v>
      </c>
      <c r="J265" t="s">
        <v>3100</v>
      </c>
      <c r="K265" t="s">
        <v>3100</v>
      </c>
    </row>
    <row r="266" spans="3:11" ht="14.85" hidden="1" customHeight="1">
      <c r="C266" t="s">
        <v>3100</v>
      </c>
      <c r="D266" t="s">
        <v>3100</v>
      </c>
      <c r="E266" t="s">
        <v>3149</v>
      </c>
      <c r="F266" s="1">
        <v>50</v>
      </c>
      <c r="G266" t="s">
        <v>3149</v>
      </c>
      <c r="H266" s="1">
        <v>50</v>
      </c>
      <c r="J266" t="s">
        <v>3100</v>
      </c>
      <c r="K266" t="s">
        <v>3100</v>
      </c>
    </row>
    <row r="267" spans="3:11" ht="14.85" hidden="1" customHeight="1">
      <c r="C267" t="s">
        <v>3100</v>
      </c>
      <c r="D267" t="s">
        <v>3100</v>
      </c>
      <c r="E267" t="s">
        <v>3150</v>
      </c>
      <c r="F267" s="1">
        <v>51</v>
      </c>
      <c r="G267" t="s">
        <v>3150</v>
      </c>
      <c r="H267" s="1">
        <v>51</v>
      </c>
      <c r="J267" t="s">
        <v>3100</v>
      </c>
      <c r="K267" t="s">
        <v>3100</v>
      </c>
    </row>
    <row r="268" spans="3:11" ht="14.85" hidden="1" customHeight="1">
      <c r="C268" t="s">
        <v>3100</v>
      </c>
      <c r="D268" t="s">
        <v>3100</v>
      </c>
      <c r="E268" t="s">
        <v>3151</v>
      </c>
      <c r="F268" s="1">
        <v>52</v>
      </c>
      <c r="G268" t="s">
        <v>3151</v>
      </c>
      <c r="H268" s="1">
        <v>52</v>
      </c>
      <c r="J268" t="s">
        <v>3100</v>
      </c>
      <c r="K268" t="s">
        <v>3100</v>
      </c>
    </row>
    <row r="269" spans="3:11" ht="14.85" hidden="1" customHeight="1">
      <c r="C269" t="s">
        <v>3100</v>
      </c>
      <c r="D269" t="s">
        <v>3100</v>
      </c>
      <c r="E269" t="s">
        <v>7</v>
      </c>
      <c r="F269" s="1">
        <v>53</v>
      </c>
      <c r="G269" t="s">
        <v>7</v>
      </c>
      <c r="H269" s="1">
        <v>53</v>
      </c>
      <c r="J269" t="s">
        <v>3100</v>
      </c>
      <c r="K269" t="s">
        <v>3100</v>
      </c>
    </row>
    <row r="270" spans="3:11" ht="14.85" hidden="1" customHeight="1">
      <c r="C270" t="s">
        <v>3100</v>
      </c>
      <c r="D270" t="s">
        <v>3100</v>
      </c>
      <c r="E270" t="s">
        <v>8</v>
      </c>
      <c r="F270" s="1">
        <v>54</v>
      </c>
      <c r="G270" t="s">
        <v>8</v>
      </c>
      <c r="H270" s="1">
        <v>54</v>
      </c>
      <c r="J270" t="s">
        <v>3100</v>
      </c>
      <c r="K270" t="s">
        <v>3100</v>
      </c>
    </row>
    <row r="271" spans="3:11" ht="14.85" hidden="1" customHeight="1">
      <c r="C271" t="s">
        <v>3100</v>
      </c>
      <c r="D271" t="s">
        <v>3100</v>
      </c>
      <c r="E271" t="s">
        <v>9</v>
      </c>
      <c r="F271" s="1">
        <v>55</v>
      </c>
      <c r="G271" t="s">
        <v>9</v>
      </c>
      <c r="H271" s="1">
        <v>55</v>
      </c>
      <c r="J271" t="s">
        <v>3100</v>
      </c>
      <c r="K271" t="s">
        <v>3152</v>
      </c>
    </row>
    <row r="272" spans="3:11" ht="14.85" hidden="1" customHeight="1">
      <c r="C272" t="s">
        <v>3152</v>
      </c>
      <c r="D272" t="s">
        <v>3152</v>
      </c>
      <c r="E272" t="s">
        <v>3153</v>
      </c>
      <c r="F272" s="1">
        <v>1</v>
      </c>
      <c r="G272" t="s">
        <v>3153</v>
      </c>
      <c r="H272" s="1">
        <v>1</v>
      </c>
      <c r="J272" t="s">
        <v>3152</v>
      </c>
      <c r="K272" t="s">
        <v>3152</v>
      </c>
    </row>
    <row r="273" spans="3:11" ht="14.85" hidden="1" customHeight="1">
      <c r="C273" t="s">
        <v>3152</v>
      </c>
      <c r="D273" t="s">
        <v>3152</v>
      </c>
      <c r="E273" t="s">
        <v>2975</v>
      </c>
      <c r="F273" s="1">
        <v>2</v>
      </c>
      <c r="G273" t="s">
        <v>9</v>
      </c>
      <c r="H273" s="1">
        <v>1</v>
      </c>
      <c r="I273" t="s">
        <v>2976</v>
      </c>
      <c r="J273" t="s">
        <v>3152</v>
      </c>
      <c r="K273" t="s">
        <v>3152</v>
      </c>
    </row>
    <row r="274" spans="3:11" ht="14.85" customHeight="1">
      <c r="C274" t="s">
        <v>3152</v>
      </c>
      <c r="D274" t="s">
        <v>3152</v>
      </c>
      <c r="E274" t="s">
        <v>9</v>
      </c>
      <c r="F274" s="1"/>
      <c r="G274" t="s">
        <v>2977</v>
      </c>
      <c r="H274" s="1">
        <v>2</v>
      </c>
      <c r="I274" t="s">
        <v>2978</v>
      </c>
      <c r="J274" t="s">
        <v>3152</v>
      </c>
      <c r="K274" t="s">
        <v>3152</v>
      </c>
    </row>
    <row r="275" spans="3:11" ht="14.85" hidden="1" customHeight="1">
      <c r="C275" t="s">
        <v>3152</v>
      </c>
      <c r="D275" t="s">
        <v>3152</v>
      </c>
      <c r="E275" t="s">
        <v>3154</v>
      </c>
      <c r="F275" s="1">
        <v>3</v>
      </c>
      <c r="G275" t="s">
        <v>3154</v>
      </c>
      <c r="H275" s="1">
        <v>3</v>
      </c>
      <c r="J275" t="s">
        <v>3152</v>
      </c>
      <c r="K275" t="s">
        <v>3152</v>
      </c>
    </row>
    <row r="276" spans="3:11" ht="14.85" hidden="1" customHeight="1">
      <c r="C276" t="s">
        <v>3152</v>
      </c>
      <c r="D276" t="s">
        <v>3152</v>
      </c>
      <c r="E276" t="s">
        <v>7</v>
      </c>
      <c r="F276" s="1">
        <v>4</v>
      </c>
      <c r="G276" t="s">
        <v>7</v>
      </c>
      <c r="H276" s="1">
        <v>4</v>
      </c>
      <c r="J276" t="s">
        <v>3152</v>
      </c>
      <c r="K276" t="s">
        <v>3152</v>
      </c>
    </row>
    <row r="277" spans="3:11" ht="14.85" hidden="1" customHeight="1">
      <c r="C277" t="s">
        <v>3152</v>
      </c>
      <c r="D277" t="s">
        <v>3152</v>
      </c>
      <c r="E277" t="s">
        <v>3155</v>
      </c>
      <c r="F277" s="1">
        <v>5</v>
      </c>
      <c r="G277" t="s">
        <v>3155</v>
      </c>
      <c r="H277" s="1">
        <v>5</v>
      </c>
      <c r="J277" t="s">
        <v>3152</v>
      </c>
      <c r="K277" t="s">
        <v>3152</v>
      </c>
    </row>
    <row r="278" spans="3:11" ht="14.85" hidden="1" customHeight="1">
      <c r="C278" t="s">
        <v>3152</v>
      </c>
      <c r="D278" t="s">
        <v>3152</v>
      </c>
      <c r="E278" t="s">
        <v>9</v>
      </c>
      <c r="F278" s="1">
        <v>6</v>
      </c>
      <c r="G278" t="s">
        <v>9</v>
      </c>
      <c r="H278" s="1">
        <v>6</v>
      </c>
      <c r="J278" t="s">
        <v>3152</v>
      </c>
      <c r="K278" t="s">
        <v>3156</v>
      </c>
    </row>
    <row r="279" spans="3:11" ht="14.85" hidden="1" customHeight="1">
      <c r="C279" t="s">
        <v>3156</v>
      </c>
      <c r="D279" t="s">
        <v>3156</v>
      </c>
      <c r="E279" t="s">
        <v>3157</v>
      </c>
      <c r="F279" s="1">
        <v>1</v>
      </c>
      <c r="G279" t="s">
        <v>3157</v>
      </c>
      <c r="H279" s="1">
        <v>1</v>
      </c>
      <c r="J279" t="s">
        <v>3156</v>
      </c>
      <c r="K279" t="s">
        <v>3156</v>
      </c>
    </row>
    <row r="280" spans="3:11" ht="14.85" hidden="1" customHeight="1">
      <c r="C280" t="s">
        <v>3156</v>
      </c>
      <c r="D280" t="s">
        <v>3156</v>
      </c>
      <c r="E280" t="s">
        <v>2975</v>
      </c>
      <c r="F280" s="1">
        <v>2</v>
      </c>
      <c r="G280" t="s">
        <v>9</v>
      </c>
      <c r="H280" s="1">
        <v>1</v>
      </c>
      <c r="I280" t="s">
        <v>2976</v>
      </c>
      <c r="J280" t="s">
        <v>3156</v>
      </c>
      <c r="K280" t="s">
        <v>3156</v>
      </c>
    </row>
    <row r="281" spans="3:11" ht="14.85" customHeight="1">
      <c r="C281" t="s">
        <v>3156</v>
      </c>
      <c r="D281" t="s">
        <v>3156</v>
      </c>
      <c r="E281" t="s">
        <v>9</v>
      </c>
      <c r="F281" s="1"/>
      <c r="G281" t="s">
        <v>2977</v>
      </c>
      <c r="H281" s="1">
        <v>2</v>
      </c>
      <c r="I281" t="s">
        <v>2978</v>
      </c>
      <c r="J281" t="s">
        <v>3156</v>
      </c>
      <c r="K281" t="s">
        <v>3156</v>
      </c>
    </row>
    <row r="282" spans="3:11" ht="14.85" hidden="1" customHeight="1">
      <c r="C282" t="s">
        <v>3156</v>
      </c>
      <c r="D282" t="s">
        <v>3156</v>
      </c>
      <c r="E282" t="s">
        <v>3158</v>
      </c>
      <c r="F282" s="1">
        <v>3</v>
      </c>
      <c r="G282" t="s">
        <v>3158</v>
      </c>
      <c r="H282" s="1">
        <v>3</v>
      </c>
      <c r="J282" t="s">
        <v>3156</v>
      </c>
      <c r="K282" t="s">
        <v>3156</v>
      </c>
    </row>
    <row r="283" spans="3:11" ht="14.85" hidden="1" customHeight="1">
      <c r="C283" t="s">
        <v>3156</v>
      </c>
      <c r="D283" t="s">
        <v>3156</v>
      </c>
      <c r="E283" t="s">
        <v>3159</v>
      </c>
      <c r="F283" s="1">
        <v>4</v>
      </c>
      <c r="G283" t="s">
        <v>3159</v>
      </c>
      <c r="H283" s="1">
        <v>4</v>
      </c>
      <c r="J283" t="s">
        <v>3156</v>
      </c>
      <c r="K283" t="s">
        <v>3156</v>
      </c>
    </row>
    <row r="284" spans="3:11" ht="14.85" hidden="1" customHeight="1">
      <c r="C284" t="s">
        <v>3156</v>
      </c>
      <c r="D284" t="s">
        <v>3156</v>
      </c>
      <c r="E284" t="s">
        <v>3160</v>
      </c>
      <c r="F284" s="1">
        <v>5</v>
      </c>
      <c r="G284" t="s">
        <v>3160</v>
      </c>
      <c r="H284" s="1">
        <v>5</v>
      </c>
      <c r="J284" t="s">
        <v>3156</v>
      </c>
      <c r="K284" t="s">
        <v>3156</v>
      </c>
    </row>
    <row r="285" spans="3:11" ht="14.85" hidden="1" customHeight="1">
      <c r="C285" t="s">
        <v>3156</v>
      </c>
      <c r="D285" t="s">
        <v>3156</v>
      </c>
      <c r="E285" t="s">
        <v>7</v>
      </c>
      <c r="F285" s="1">
        <v>6</v>
      </c>
      <c r="G285" t="s">
        <v>7</v>
      </c>
      <c r="H285" s="1">
        <v>6</v>
      </c>
      <c r="J285" t="s">
        <v>3156</v>
      </c>
      <c r="K285" t="s">
        <v>3156</v>
      </c>
    </row>
    <row r="286" spans="3:11" ht="14.85" hidden="1" customHeight="1">
      <c r="C286" t="s">
        <v>3156</v>
      </c>
      <c r="D286" t="s">
        <v>3156</v>
      </c>
      <c r="E286" t="s">
        <v>8</v>
      </c>
      <c r="F286" s="1">
        <v>7</v>
      </c>
      <c r="G286" t="s">
        <v>8</v>
      </c>
      <c r="H286" s="1">
        <v>7</v>
      </c>
      <c r="J286" t="s">
        <v>3156</v>
      </c>
      <c r="K286" t="s">
        <v>3156</v>
      </c>
    </row>
    <row r="287" spans="3:11" ht="14.85" hidden="1" customHeight="1">
      <c r="C287" t="s">
        <v>3156</v>
      </c>
      <c r="D287" t="s">
        <v>3156</v>
      </c>
      <c r="E287" t="s">
        <v>9</v>
      </c>
      <c r="F287" s="1">
        <v>8</v>
      </c>
      <c r="G287" t="s">
        <v>9</v>
      </c>
      <c r="H287" s="1">
        <v>8</v>
      </c>
      <c r="J287" t="s">
        <v>3156</v>
      </c>
      <c r="K287" t="s">
        <v>3161</v>
      </c>
    </row>
    <row r="288" spans="3:11" ht="14.85" hidden="1" customHeight="1">
      <c r="C288" t="s">
        <v>3161</v>
      </c>
      <c r="D288" t="s">
        <v>3161</v>
      </c>
      <c r="E288" t="s">
        <v>3162</v>
      </c>
      <c r="F288" s="1">
        <v>1</v>
      </c>
      <c r="G288" t="s">
        <v>3162</v>
      </c>
      <c r="H288" s="1">
        <v>1</v>
      </c>
      <c r="J288" t="s">
        <v>3161</v>
      </c>
      <c r="K288" t="s">
        <v>3161</v>
      </c>
    </row>
    <row r="289" spans="3:11" ht="14.85" hidden="1" customHeight="1">
      <c r="C289" t="s">
        <v>3161</v>
      </c>
      <c r="D289" t="s">
        <v>3161</v>
      </c>
      <c r="E289" t="s">
        <v>2975</v>
      </c>
      <c r="F289" s="1">
        <v>2</v>
      </c>
      <c r="G289" t="s">
        <v>9</v>
      </c>
      <c r="H289" s="1">
        <v>1</v>
      </c>
      <c r="I289" t="s">
        <v>2976</v>
      </c>
      <c r="J289" t="s">
        <v>3161</v>
      </c>
      <c r="K289" t="s">
        <v>3161</v>
      </c>
    </row>
    <row r="290" spans="3:11" ht="14.85" customHeight="1">
      <c r="C290" t="s">
        <v>3161</v>
      </c>
      <c r="D290" t="s">
        <v>3161</v>
      </c>
      <c r="E290" t="s">
        <v>9</v>
      </c>
      <c r="F290" s="1"/>
      <c r="G290" t="s">
        <v>2977</v>
      </c>
      <c r="H290" s="1">
        <v>2</v>
      </c>
      <c r="I290" t="s">
        <v>2978</v>
      </c>
      <c r="J290" t="s">
        <v>3161</v>
      </c>
      <c r="K290" t="s">
        <v>3161</v>
      </c>
    </row>
    <row r="291" spans="3:11" ht="14.85" hidden="1" customHeight="1">
      <c r="C291" t="s">
        <v>3161</v>
      </c>
      <c r="D291" t="s">
        <v>3161</v>
      </c>
      <c r="E291" t="s">
        <v>3163</v>
      </c>
      <c r="F291" s="1">
        <v>3</v>
      </c>
      <c r="G291" t="s">
        <v>3163</v>
      </c>
      <c r="H291" s="1">
        <v>3</v>
      </c>
      <c r="J291" t="s">
        <v>3161</v>
      </c>
      <c r="K291" t="s">
        <v>3161</v>
      </c>
    </row>
    <row r="292" spans="3:11" ht="14.85" hidden="1" customHeight="1">
      <c r="C292" t="s">
        <v>3161</v>
      </c>
      <c r="D292" t="s">
        <v>3161</v>
      </c>
      <c r="E292" t="s">
        <v>3164</v>
      </c>
      <c r="F292" s="1">
        <v>4</v>
      </c>
      <c r="G292" t="s">
        <v>3164</v>
      </c>
      <c r="H292" s="1">
        <v>4</v>
      </c>
      <c r="J292" t="s">
        <v>3161</v>
      </c>
      <c r="K292" t="s">
        <v>3161</v>
      </c>
    </row>
    <row r="293" spans="3:11" ht="14.85" hidden="1" customHeight="1">
      <c r="C293" t="s">
        <v>3161</v>
      </c>
      <c r="D293" t="s">
        <v>3161</v>
      </c>
      <c r="E293" t="s">
        <v>7</v>
      </c>
      <c r="F293" s="1">
        <v>5</v>
      </c>
      <c r="G293" t="s">
        <v>7</v>
      </c>
      <c r="H293" s="1">
        <v>5</v>
      </c>
      <c r="J293" t="s">
        <v>3161</v>
      </c>
      <c r="K293" t="s">
        <v>3161</v>
      </c>
    </row>
    <row r="294" spans="3:11" ht="14.85" hidden="1" customHeight="1">
      <c r="C294" t="s">
        <v>3161</v>
      </c>
      <c r="D294" t="s">
        <v>3161</v>
      </c>
      <c r="E294" t="s">
        <v>2981</v>
      </c>
      <c r="F294" s="1">
        <v>6</v>
      </c>
      <c r="G294" t="s">
        <v>2981</v>
      </c>
      <c r="H294" s="1">
        <v>6</v>
      </c>
      <c r="J294" t="s">
        <v>3161</v>
      </c>
      <c r="K294" t="s">
        <v>3161</v>
      </c>
    </row>
    <row r="295" spans="3:11" ht="14.85" hidden="1" customHeight="1">
      <c r="C295" t="s">
        <v>3161</v>
      </c>
      <c r="D295" t="s">
        <v>3161</v>
      </c>
      <c r="E295" t="s">
        <v>9</v>
      </c>
      <c r="F295" s="1">
        <v>7</v>
      </c>
      <c r="G295" t="s">
        <v>9</v>
      </c>
      <c r="H295" s="1">
        <v>7</v>
      </c>
      <c r="J295" t="s">
        <v>3161</v>
      </c>
      <c r="K295" t="s">
        <v>3165</v>
      </c>
    </row>
    <row r="296" spans="3:11" ht="14.85" hidden="1" customHeight="1">
      <c r="C296" t="s">
        <v>3165</v>
      </c>
      <c r="D296" t="s">
        <v>3165</v>
      </c>
      <c r="E296" t="s">
        <v>3166</v>
      </c>
      <c r="F296" s="1">
        <v>1</v>
      </c>
      <c r="G296" t="s">
        <v>3166</v>
      </c>
      <c r="H296" s="1">
        <v>1</v>
      </c>
      <c r="J296" t="s">
        <v>3165</v>
      </c>
      <c r="K296" t="s">
        <v>3165</v>
      </c>
    </row>
    <row r="297" spans="3:11" ht="14.85" hidden="1" customHeight="1">
      <c r="C297" t="s">
        <v>3165</v>
      </c>
      <c r="D297" t="s">
        <v>3165</v>
      </c>
      <c r="E297" t="s">
        <v>2975</v>
      </c>
      <c r="F297" s="1">
        <v>2</v>
      </c>
      <c r="G297" t="s">
        <v>9</v>
      </c>
      <c r="H297" s="1">
        <v>1</v>
      </c>
      <c r="I297" t="s">
        <v>2976</v>
      </c>
      <c r="J297" t="s">
        <v>3165</v>
      </c>
      <c r="K297" t="s">
        <v>3165</v>
      </c>
    </row>
    <row r="298" spans="3:11" ht="14.85" customHeight="1">
      <c r="C298" t="s">
        <v>3165</v>
      </c>
      <c r="D298" t="s">
        <v>3165</v>
      </c>
      <c r="E298" t="s">
        <v>9</v>
      </c>
      <c r="F298" s="1"/>
      <c r="G298" t="s">
        <v>2977</v>
      </c>
      <c r="H298" s="1">
        <v>2</v>
      </c>
      <c r="I298" t="s">
        <v>2978</v>
      </c>
      <c r="J298" t="s">
        <v>3165</v>
      </c>
      <c r="K298" t="s">
        <v>3165</v>
      </c>
    </row>
    <row r="299" spans="3:11" ht="14.85" hidden="1" customHeight="1">
      <c r="C299" t="s">
        <v>3165</v>
      </c>
      <c r="D299" t="s">
        <v>3165</v>
      </c>
      <c r="E299" t="s">
        <v>3167</v>
      </c>
      <c r="F299" s="1">
        <v>3</v>
      </c>
      <c r="G299" t="s">
        <v>3167</v>
      </c>
      <c r="H299" s="1">
        <v>3</v>
      </c>
      <c r="J299" t="s">
        <v>3165</v>
      </c>
      <c r="K299" t="s">
        <v>3165</v>
      </c>
    </row>
    <row r="300" spans="3:11" ht="14.85" hidden="1" customHeight="1">
      <c r="C300" t="s">
        <v>3165</v>
      </c>
      <c r="D300" t="s">
        <v>3165</v>
      </c>
      <c r="E300" t="s">
        <v>3168</v>
      </c>
      <c r="F300" s="1">
        <v>4</v>
      </c>
      <c r="G300" t="s">
        <v>3168</v>
      </c>
      <c r="H300" s="1">
        <v>4</v>
      </c>
      <c r="J300" t="s">
        <v>3165</v>
      </c>
      <c r="K300" t="s">
        <v>3165</v>
      </c>
    </row>
    <row r="301" spans="3:11" ht="14.85" hidden="1" customHeight="1">
      <c r="C301" t="s">
        <v>3165</v>
      </c>
      <c r="D301" t="s">
        <v>3165</v>
      </c>
      <c r="E301" t="s">
        <v>7</v>
      </c>
      <c r="F301" s="1">
        <v>5</v>
      </c>
      <c r="G301" t="s">
        <v>7</v>
      </c>
      <c r="H301" s="1">
        <v>5</v>
      </c>
      <c r="J301" t="s">
        <v>3165</v>
      </c>
      <c r="K301" t="s">
        <v>3165</v>
      </c>
    </row>
    <row r="302" spans="3:11" ht="14.85" hidden="1" customHeight="1">
      <c r="C302" t="s">
        <v>3165</v>
      </c>
      <c r="D302" t="s">
        <v>3165</v>
      </c>
      <c r="E302" t="s">
        <v>2981</v>
      </c>
      <c r="F302" s="1">
        <v>6</v>
      </c>
      <c r="G302" t="s">
        <v>2981</v>
      </c>
      <c r="H302" s="1">
        <v>6</v>
      </c>
      <c r="J302" t="s">
        <v>3165</v>
      </c>
      <c r="K302" t="s">
        <v>3165</v>
      </c>
    </row>
    <row r="303" spans="3:11" ht="14.85" hidden="1" customHeight="1">
      <c r="C303" t="s">
        <v>3165</v>
      </c>
      <c r="D303" t="s">
        <v>3165</v>
      </c>
      <c r="E303" t="s">
        <v>9</v>
      </c>
      <c r="F303" s="1">
        <v>7</v>
      </c>
      <c r="G303" t="s">
        <v>9</v>
      </c>
      <c r="H303" s="1">
        <v>7</v>
      </c>
      <c r="J303" t="s">
        <v>3165</v>
      </c>
      <c r="K303" t="s">
        <v>3169</v>
      </c>
    </row>
    <row r="304" spans="3:11" ht="14.85" hidden="1" customHeight="1">
      <c r="C304" t="s">
        <v>3169</v>
      </c>
      <c r="D304" t="s">
        <v>3169</v>
      </c>
      <c r="E304" t="s">
        <v>3170</v>
      </c>
      <c r="F304" s="1">
        <v>1</v>
      </c>
      <c r="G304" t="s">
        <v>3170</v>
      </c>
      <c r="H304" s="1">
        <v>1</v>
      </c>
      <c r="J304" t="s">
        <v>3169</v>
      </c>
      <c r="K304" t="s">
        <v>3169</v>
      </c>
    </row>
    <row r="305" spans="3:11" ht="14.85" hidden="1" customHeight="1">
      <c r="C305" t="s">
        <v>3169</v>
      </c>
      <c r="D305" t="s">
        <v>3169</v>
      </c>
      <c r="E305" t="s">
        <v>2975</v>
      </c>
      <c r="F305" s="1">
        <v>2</v>
      </c>
      <c r="G305" t="s">
        <v>9</v>
      </c>
      <c r="H305" s="1">
        <v>1</v>
      </c>
      <c r="I305" t="s">
        <v>2976</v>
      </c>
      <c r="J305" t="s">
        <v>3169</v>
      </c>
      <c r="K305" t="s">
        <v>3169</v>
      </c>
    </row>
    <row r="306" spans="3:11" ht="14.85" customHeight="1">
      <c r="C306" t="s">
        <v>3169</v>
      </c>
      <c r="D306" t="s">
        <v>3169</v>
      </c>
      <c r="E306" t="s">
        <v>9</v>
      </c>
      <c r="F306" s="1"/>
      <c r="G306" t="s">
        <v>2977</v>
      </c>
      <c r="H306" s="1">
        <v>2</v>
      </c>
      <c r="I306" t="s">
        <v>2978</v>
      </c>
      <c r="J306" t="s">
        <v>3169</v>
      </c>
      <c r="K306" t="s">
        <v>3169</v>
      </c>
    </row>
    <row r="307" spans="3:11" ht="14.85" hidden="1" customHeight="1">
      <c r="C307" t="s">
        <v>3169</v>
      </c>
      <c r="D307" t="s">
        <v>3169</v>
      </c>
      <c r="E307" t="s">
        <v>3171</v>
      </c>
      <c r="F307" s="1">
        <v>3</v>
      </c>
      <c r="G307" t="s">
        <v>3171</v>
      </c>
      <c r="H307" s="1">
        <v>3</v>
      </c>
      <c r="J307" t="s">
        <v>3169</v>
      </c>
      <c r="K307" t="s">
        <v>3169</v>
      </c>
    </row>
    <row r="308" spans="3:11" ht="14.85" hidden="1" customHeight="1">
      <c r="C308" t="s">
        <v>3169</v>
      </c>
      <c r="D308" t="s">
        <v>3169</v>
      </c>
      <c r="E308" t="s">
        <v>3172</v>
      </c>
      <c r="F308" s="1">
        <v>4</v>
      </c>
      <c r="G308" t="s">
        <v>3172</v>
      </c>
      <c r="H308" s="1">
        <v>4</v>
      </c>
      <c r="J308" t="s">
        <v>3169</v>
      </c>
      <c r="K308" t="s">
        <v>3169</v>
      </c>
    </row>
    <row r="309" spans="3:11" ht="14.85" hidden="1" customHeight="1">
      <c r="C309" t="s">
        <v>3169</v>
      </c>
      <c r="D309" t="s">
        <v>3169</v>
      </c>
      <c r="E309" t="s">
        <v>3173</v>
      </c>
      <c r="F309" s="1">
        <v>5</v>
      </c>
      <c r="G309" t="s">
        <v>3173</v>
      </c>
      <c r="H309" s="1">
        <v>5</v>
      </c>
      <c r="J309" t="s">
        <v>3169</v>
      </c>
      <c r="K309" t="s">
        <v>3169</v>
      </c>
    </row>
    <row r="310" spans="3:11" ht="14.85" hidden="1" customHeight="1">
      <c r="C310" t="s">
        <v>3169</v>
      </c>
      <c r="D310" t="s">
        <v>3169</v>
      </c>
      <c r="E310" t="s">
        <v>3174</v>
      </c>
      <c r="F310" s="1">
        <v>6</v>
      </c>
      <c r="G310" t="s">
        <v>3174</v>
      </c>
      <c r="H310" s="1">
        <v>6</v>
      </c>
      <c r="J310" t="s">
        <v>3169</v>
      </c>
      <c r="K310" t="s">
        <v>3169</v>
      </c>
    </row>
    <row r="311" spans="3:11" ht="14.85" hidden="1" customHeight="1">
      <c r="C311" t="s">
        <v>3169</v>
      </c>
      <c r="D311" t="s">
        <v>3169</v>
      </c>
      <c r="E311" t="s">
        <v>7</v>
      </c>
      <c r="F311" s="1">
        <v>7</v>
      </c>
      <c r="G311" t="s">
        <v>7</v>
      </c>
      <c r="H311" s="1">
        <v>7</v>
      </c>
      <c r="J311" t="s">
        <v>3169</v>
      </c>
      <c r="K311" t="s">
        <v>3169</v>
      </c>
    </row>
    <row r="312" spans="3:11" ht="14.85" hidden="1" customHeight="1">
      <c r="C312" t="s">
        <v>3169</v>
      </c>
      <c r="D312" t="s">
        <v>3169</v>
      </c>
      <c r="E312" t="s">
        <v>3175</v>
      </c>
      <c r="F312" s="1">
        <v>8</v>
      </c>
      <c r="G312" t="s">
        <v>3175</v>
      </c>
      <c r="H312" s="1">
        <v>8</v>
      </c>
      <c r="J312" t="s">
        <v>3169</v>
      </c>
      <c r="K312" t="s">
        <v>3169</v>
      </c>
    </row>
    <row r="313" spans="3:11" ht="14.85" hidden="1" customHeight="1">
      <c r="C313" t="s">
        <v>3169</v>
      </c>
      <c r="D313" t="s">
        <v>3169</v>
      </c>
      <c r="E313" t="s">
        <v>9</v>
      </c>
      <c r="F313" s="1">
        <v>9</v>
      </c>
      <c r="G313" t="s">
        <v>9</v>
      </c>
      <c r="H313" s="1">
        <v>9</v>
      </c>
      <c r="J313" t="s">
        <v>3169</v>
      </c>
      <c r="K313" t="s">
        <v>3176</v>
      </c>
    </row>
    <row r="314" spans="3:11" ht="14.85" hidden="1" customHeight="1">
      <c r="C314" t="s">
        <v>3176</v>
      </c>
      <c r="D314" t="s">
        <v>3176</v>
      </c>
      <c r="E314" t="s">
        <v>3177</v>
      </c>
      <c r="F314" s="1">
        <v>1</v>
      </c>
      <c r="G314" t="s">
        <v>3177</v>
      </c>
      <c r="H314" s="1">
        <v>1</v>
      </c>
      <c r="J314" t="s">
        <v>3176</v>
      </c>
      <c r="K314" t="s">
        <v>3176</v>
      </c>
    </row>
    <row r="315" spans="3:11" ht="14.85" hidden="1" customHeight="1">
      <c r="C315" t="s">
        <v>3176</v>
      </c>
      <c r="D315" t="s">
        <v>3176</v>
      </c>
      <c r="E315" t="s">
        <v>2975</v>
      </c>
      <c r="F315" s="1">
        <v>2</v>
      </c>
      <c r="G315" t="s">
        <v>9</v>
      </c>
      <c r="H315" s="1">
        <v>1</v>
      </c>
      <c r="I315" t="s">
        <v>2976</v>
      </c>
      <c r="J315" t="s">
        <v>3176</v>
      </c>
      <c r="K315" t="s">
        <v>3176</v>
      </c>
    </row>
    <row r="316" spans="3:11" ht="14.85" customHeight="1">
      <c r="C316" t="s">
        <v>3176</v>
      </c>
      <c r="D316" t="s">
        <v>3176</v>
      </c>
      <c r="E316" t="s">
        <v>9</v>
      </c>
      <c r="F316" s="1"/>
      <c r="G316" t="s">
        <v>2977</v>
      </c>
      <c r="H316" s="1">
        <v>2</v>
      </c>
      <c r="I316" t="s">
        <v>2978</v>
      </c>
      <c r="J316" t="s">
        <v>3176</v>
      </c>
      <c r="K316" t="s">
        <v>3176</v>
      </c>
    </row>
    <row r="317" spans="3:11" ht="14.85" hidden="1" customHeight="1">
      <c r="C317" t="s">
        <v>3176</v>
      </c>
      <c r="D317" t="s">
        <v>3176</v>
      </c>
      <c r="E317" t="s">
        <v>3178</v>
      </c>
      <c r="F317" s="1">
        <v>3</v>
      </c>
      <c r="G317" t="s">
        <v>3178</v>
      </c>
      <c r="H317" s="1">
        <v>3</v>
      </c>
      <c r="J317" t="s">
        <v>3176</v>
      </c>
      <c r="K317" t="s">
        <v>3176</v>
      </c>
    </row>
    <row r="318" spans="3:11" ht="14.85" hidden="1" customHeight="1">
      <c r="C318" t="s">
        <v>3176</v>
      </c>
      <c r="D318" t="s">
        <v>3176</v>
      </c>
      <c r="E318" t="s">
        <v>3179</v>
      </c>
      <c r="F318" s="1">
        <v>4</v>
      </c>
      <c r="G318" t="s">
        <v>3179</v>
      </c>
      <c r="H318" s="1">
        <v>4</v>
      </c>
      <c r="J318" t="s">
        <v>3176</v>
      </c>
      <c r="K318" t="s">
        <v>3176</v>
      </c>
    </row>
    <row r="319" spans="3:11" ht="14.85" hidden="1" customHeight="1">
      <c r="C319" t="s">
        <v>3176</v>
      </c>
      <c r="D319" t="s">
        <v>3176</v>
      </c>
      <c r="E319" t="s">
        <v>7</v>
      </c>
      <c r="F319" s="1">
        <v>5</v>
      </c>
      <c r="G319" t="s">
        <v>7</v>
      </c>
      <c r="H319" s="1">
        <v>5</v>
      </c>
      <c r="J319" t="s">
        <v>3176</v>
      </c>
      <c r="K319" t="s">
        <v>3176</v>
      </c>
    </row>
    <row r="320" spans="3:11" ht="14.85" hidden="1" customHeight="1">
      <c r="C320" t="s">
        <v>3176</v>
      </c>
      <c r="D320" t="s">
        <v>3176</v>
      </c>
      <c r="E320" t="s">
        <v>2981</v>
      </c>
      <c r="F320" s="1">
        <v>6</v>
      </c>
      <c r="G320" t="s">
        <v>2981</v>
      </c>
      <c r="H320" s="1">
        <v>6</v>
      </c>
      <c r="J320" t="s">
        <v>3176</v>
      </c>
      <c r="K320" t="s">
        <v>3176</v>
      </c>
    </row>
    <row r="321" spans="3:11" ht="14.85" hidden="1" customHeight="1">
      <c r="C321" t="s">
        <v>3176</v>
      </c>
      <c r="D321" t="s">
        <v>3176</v>
      </c>
      <c r="E321" t="s">
        <v>9</v>
      </c>
      <c r="F321" s="1">
        <v>7</v>
      </c>
      <c r="G321" t="s">
        <v>9</v>
      </c>
      <c r="H321" s="1">
        <v>7</v>
      </c>
      <c r="J321" t="s">
        <v>3176</v>
      </c>
      <c r="K321" t="s">
        <v>3180</v>
      </c>
    </row>
    <row r="322" spans="3:11" ht="14.85" hidden="1" customHeight="1">
      <c r="C322" t="s">
        <v>3180</v>
      </c>
      <c r="D322" t="s">
        <v>3180</v>
      </c>
      <c r="E322" t="s">
        <v>3181</v>
      </c>
      <c r="F322" s="1">
        <v>1</v>
      </c>
      <c r="G322" t="s">
        <v>3181</v>
      </c>
      <c r="H322" s="1">
        <v>1</v>
      </c>
      <c r="J322" t="s">
        <v>3180</v>
      </c>
      <c r="K322" t="s">
        <v>3180</v>
      </c>
    </row>
    <row r="323" spans="3:11" ht="14.85" hidden="1" customHeight="1">
      <c r="C323" t="s">
        <v>3180</v>
      </c>
      <c r="D323" t="s">
        <v>3180</v>
      </c>
      <c r="E323" t="s">
        <v>2975</v>
      </c>
      <c r="F323" s="1">
        <v>2</v>
      </c>
      <c r="G323" t="s">
        <v>9</v>
      </c>
      <c r="H323" s="1">
        <v>1</v>
      </c>
      <c r="I323" t="s">
        <v>2976</v>
      </c>
      <c r="J323" t="s">
        <v>3180</v>
      </c>
      <c r="K323" t="s">
        <v>3180</v>
      </c>
    </row>
    <row r="324" spans="3:11" ht="14.85" customHeight="1">
      <c r="C324" t="s">
        <v>3180</v>
      </c>
      <c r="D324" t="s">
        <v>3180</v>
      </c>
      <c r="E324" t="s">
        <v>9</v>
      </c>
      <c r="F324" s="1"/>
      <c r="G324" t="s">
        <v>2977</v>
      </c>
      <c r="H324" s="1">
        <v>2</v>
      </c>
      <c r="I324" t="s">
        <v>2978</v>
      </c>
      <c r="J324" t="s">
        <v>3180</v>
      </c>
      <c r="K324" t="s">
        <v>3180</v>
      </c>
    </row>
    <row r="325" spans="3:11" ht="14.85" hidden="1" customHeight="1">
      <c r="C325" t="s">
        <v>3180</v>
      </c>
      <c r="D325" t="s">
        <v>3180</v>
      </c>
      <c r="E325" t="s">
        <v>3182</v>
      </c>
      <c r="F325" s="1">
        <v>3</v>
      </c>
      <c r="G325" t="s">
        <v>3182</v>
      </c>
      <c r="H325" s="1">
        <v>3</v>
      </c>
      <c r="J325" t="s">
        <v>3180</v>
      </c>
      <c r="K325" t="s">
        <v>3180</v>
      </c>
    </row>
    <row r="326" spans="3:11" ht="14.85" hidden="1" customHeight="1">
      <c r="C326" t="s">
        <v>3180</v>
      </c>
      <c r="D326" t="s">
        <v>3180</v>
      </c>
      <c r="E326" t="s">
        <v>3183</v>
      </c>
      <c r="F326" s="1">
        <v>4</v>
      </c>
      <c r="G326" t="s">
        <v>3183</v>
      </c>
      <c r="H326" s="1">
        <v>4</v>
      </c>
      <c r="J326" t="s">
        <v>3180</v>
      </c>
      <c r="K326" t="s">
        <v>3180</v>
      </c>
    </row>
    <row r="327" spans="3:11" ht="14.85" hidden="1" customHeight="1">
      <c r="C327" t="s">
        <v>3180</v>
      </c>
      <c r="D327" t="s">
        <v>3180</v>
      </c>
      <c r="E327" t="s">
        <v>7</v>
      </c>
      <c r="F327" s="1">
        <v>5</v>
      </c>
      <c r="G327" t="s">
        <v>7</v>
      </c>
      <c r="H327" s="1">
        <v>5</v>
      </c>
      <c r="J327" t="s">
        <v>3180</v>
      </c>
      <c r="K327" t="s">
        <v>3180</v>
      </c>
    </row>
    <row r="328" spans="3:11" ht="14.85" hidden="1" customHeight="1">
      <c r="C328" t="s">
        <v>3180</v>
      </c>
      <c r="D328" t="s">
        <v>3180</v>
      </c>
      <c r="E328" t="s">
        <v>1191</v>
      </c>
      <c r="F328" s="1">
        <v>6</v>
      </c>
      <c r="G328" t="s">
        <v>1191</v>
      </c>
      <c r="H328" s="1">
        <v>6</v>
      </c>
      <c r="J328" t="s">
        <v>3180</v>
      </c>
      <c r="K328" t="s">
        <v>3180</v>
      </c>
    </row>
    <row r="329" spans="3:11" ht="14.85" hidden="1" customHeight="1">
      <c r="C329" t="s">
        <v>3180</v>
      </c>
      <c r="D329" t="s">
        <v>3180</v>
      </c>
      <c r="E329" t="s">
        <v>9</v>
      </c>
      <c r="F329" s="1">
        <v>7</v>
      </c>
      <c r="G329" t="s">
        <v>9</v>
      </c>
      <c r="H329" s="1">
        <v>7</v>
      </c>
      <c r="J329" t="s">
        <v>3180</v>
      </c>
      <c r="K329" t="s">
        <v>3184</v>
      </c>
    </row>
    <row r="330" spans="3:11" ht="14.85" hidden="1" customHeight="1">
      <c r="C330" t="s">
        <v>3184</v>
      </c>
      <c r="D330" t="s">
        <v>3184</v>
      </c>
      <c r="E330" t="s">
        <v>3185</v>
      </c>
      <c r="F330" s="1">
        <v>1</v>
      </c>
      <c r="G330" t="s">
        <v>3185</v>
      </c>
      <c r="H330" s="1">
        <v>1</v>
      </c>
      <c r="J330" t="s">
        <v>3184</v>
      </c>
      <c r="K330" t="s">
        <v>3184</v>
      </c>
    </row>
    <row r="331" spans="3:11" ht="14.85" hidden="1" customHeight="1">
      <c r="C331" t="s">
        <v>3184</v>
      </c>
      <c r="D331" t="s">
        <v>3184</v>
      </c>
      <c r="E331" t="s">
        <v>2975</v>
      </c>
      <c r="F331" s="1">
        <v>2</v>
      </c>
      <c r="G331" t="s">
        <v>9</v>
      </c>
      <c r="H331" s="1">
        <v>1</v>
      </c>
      <c r="I331" t="s">
        <v>2976</v>
      </c>
      <c r="J331" t="s">
        <v>3184</v>
      </c>
      <c r="K331" t="s">
        <v>3184</v>
      </c>
    </row>
    <row r="332" spans="3:11" ht="14.85" customHeight="1">
      <c r="C332" t="s">
        <v>3184</v>
      </c>
      <c r="D332" t="s">
        <v>3184</v>
      </c>
      <c r="E332" t="s">
        <v>9</v>
      </c>
      <c r="F332" s="1"/>
      <c r="G332" t="s">
        <v>2977</v>
      </c>
      <c r="H332" s="1">
        <v>2</v>
      </c>
      <c r="I332" t="s">
        <v>2978</v>
      </c>
      <c r="J332" t="s">
        <v>3184</v>
      </c>
      <c r="K332" t="s">
        <v>3184</v>
      </c>
    </row>
    <row r="333" spans="3:11" ht="14.85" hidden="1" customHeight="1">
      <c r="C333" t="s">
        <v>3184</v>
      </c>
      <c r="D333" t="s">
        <v>3184</v>
      </c>
      <c r="E333" t="s">
        <v>3186</v>
      </c>
      <c r="F333" s="1">
        <v>3</v>
      </c>
      <c r="G333" t="s">
        <v>3186</v>
      </c>
      <c r="H333" s="1">
        <v>3</v>
      </c>
      <c r="J333" t="s">
        <v>3184</v>
      </c>
      <c r="K333" t="s">
        <v>3184</v>
      </c>
    </row>
    <row r="334" spans="3:11" ht="14.85" hidden="1" customHeight="1">
      <c r="C334" t="s">
        <v>3184</v>
      </c>
      <c r="D334" t="s">
        <v>3184</v>
      </c>
      <c r="E334" t="s">
        <v>3187</v>
      </c>
      <c r="F334" s="1">
        <v>4</v>
      </c>
      <c r="G334" t="s">
        <v>3187</v>
      </c>
      <c r="H334" s="1">
        <v>4</v>
      </c>
      <c r="J334" t="s">
        <v>3184</v>
      </c>
      <c r="K334" t="s">
        <v>3184</v>
      </c>
    </row>
    <row r="335" spans="3:11" ht="14.85" hidden="1" customHeight="1">
      <c r="C335" t="s">
        <v>3184</v>
      </c>
      <c r="D335" t="s">
        <v>3184</v>
      </c>
      <c r="E335" t="s">
        <v>3188</v>
      </c>
      <c r="F335" s="1">
        <v>5</v>
      </c>
      <c r="G335" t="s">
        <v>3188</v>
      </c>
      <c r="H335" s="1">
        <v>5</v>
      </c>
      <c r="J335" t="s">
        <v>3184</v>
      </c>
      <c r="K335" t="s">
        <v>3184</v>
      </c>
    </row>
    <row r="336" spans="3:11" ht="14.85" hidden="1" customHeight="1">
      <c r="C336" t="s">
        <v>3184</v>
      </c>
      <c r="D336" t="s">
        <v>3184</v>
      </c>
      <c r="E336" t="s">
        <v>3189</v>
      </c>
      <c r="F336" s="1">
        <v>6</v>
      </c>
      <c r="G336" t="s">
        <v>3189</v>
      </c>
      <c r="H336" s="1">
        <v>6</v>
      </c>
      <c r="J336" t="s">
        <v>3184</v>
      </c>
      <c r="K336" t="s">
        <v>3184</v>
      </c>
    </row>
    <row r="337" spans="3:11" ht="14.85" hidden="1" customHeight="1">
      <c r="C337" t="s">
        <v>3184</v>
      </c>
      <c r="D337" t="s">
        <v>3184</v>
      </c>
      <c r="E337" t="s">
        <v>3190</v>
      </c>
      <c r="F337" s="1">
        <v>7</v>
      </c>
      <c r="G337" t="s">
        <v>3190</v>
      </c>
      <c r="H337" s="1">
        <v>7</v>
      </c>
      <c r="J337" t="s">
        <v>3184</v>
      </c>
      <c r="K337" t="s">
        <v>3184</v>
      </c>
    </row>
    <row r="338" spans="3:11" ht="14.85" hidden="1" customHeight="1">
      <c r="C338" t="s">
        <v>3184</v>
      </c>
      <c r="D338" t="s">
        <v>3184</v>
      </c>
      <c r="E338" t="s">
        <v>7</v>
      </c>
      <c r="F338" s="1">
        <v>8</v>
      </c>
      <c r="G338" t="s">
        <v>7</v>
      </c>
      <c r="H338" s="1">
        <v>8</v>
      </c>
      <c r="J338" t="s">
        <v>3184</v>
      </c>
      <c r="K338" t="s">
        <v>3184</v>
      </c>
    </row>
    <row r="339" spans="3:11" ht="14.85" hidden="1" customHeight="1">
      <c r="C339" t="s">
        <v>3184</v>
      </c>
      <c r="D339" t="s">
        <v>3184</v>
      </c>
      <c r="E339" t="s">
        <v>3191</v>
      </c>
      <c r="F339" s="1">
        <v>9</v>
      </c>
      <c r="G339" t="s">
        <v>3191</v>
      </c>
      <c r="H339" s="1">
        <v>9</v>
      </c>
      <c r="J339" t="s">
        <v>3184</v>
      </c>
      <c r="K339" t="s">
        <v>3184</v>
      </c>
    </row>
    <row r="340" spans="3:11" ht="14.85" hidden="1" customHeight="1">
      <c r="C340" t="s">
        <v>3184</v>
      </c>
      <c r="D340" t="s">
        <v>3184</v>
      </c>
      <c r="E340" t="s">
        <v>9</v>
      </c>
      <c r="F340" s="1">
        <v>10</v>
      </c>
      <c r="G340" t="s">
        <v>9</v>
      </c>
      <c r="H340" s="1">
        <v>10</v>
      </c>
      <c r="J340" t="s">
        <v>3184</v>
      </c>
      <c r="K340" t="s">
        <v>3192</v>
      </c>
    </row>
    <row r="341" spans="3:11" ht="14.85" hidden="1" customHeight="1">
      <c r="C341" t="s">
        <v>3192</v>
      </c>
      <c r="D341" t="s">
        <v>3192</v>
      </c>
      <c r="E341" t="s">
        <v>3193</v>
      </c>
      <c r="F341" s="1">
        <v>1</v>
      </c>
      <c r="G341" t="s">
        <v>3193</v>
      </c>
      <c r="H341" s="1">
        <v>1</v>
      </c>
      <c r="J341" t="s">
        <v>3192</v>
      </c>
      <c r="K341" t="s">
        <v>3192</v>
      </c>
    </row>
    <row r="342" spans="3:11" ht="14.85" hidden="1" customHeight="1">
      <c r="C342" t="s">
        <v>3192</v>
      </c>
      <c r="D342" t="s">
        <v>3192</v>
      </c>
      <c r="E342" t="s">
        <v>3194</v>
      </c>
      <c r="F342" s="1">
        <v>2</v>
      </c>
      <c r="G342" t="s">
        <v>3194</v>
      </c>
      <c r="H342" s="1">
        <v>2</v>
      </c>
      <c r="J342" t="s">
        <v>3192</v>
      </c>
      <c r="K342" t="s">
        <v>3192</v>
      </c>
    </row>
    <row r="343" spans="3:11" ht="14.85" hidden="1" customHeight="1">
      <c r="C343" t="s">
        <v>3192</v>
      </c>
      <c r="D343" t="s">
        <v>3192</v>
      </c>
      <c r="E343" t="s">
        <v>3195</v>
      </c>
      <c r="F343" s="1">
        <v>3</v>
      </c>
      <c r="G343" t="s">
        <v>3195</v>
      </c>
      <c r="H343" s="1">
        <v>3</v>
      </c>
      <c r="J343" t="s">
        <v>3192</v>
      </c>
      <c r="K343" t="s">
        <v>3192</v>
      </c>
    </row>
    <row r="344" spans="3:11" ht="14.85" hidden="1" customHeight="1">
      <c r="C344" t="s">
        <v>3192</v>
      </c>
      <c r="D344" t="s">
        <v>3192</v>
      </c>
      <c r="E344" t="s">
        <v>3196</v>
      </c>
      <c r="F344" s="1">
        <v>4</v>
      </c>
      <c r="G344" t="s">
        <v>3196</v>
      </c>
      <c r="H344" s="1">
        <v>4</v>
      </c>
      <c r="J344" t="s">
        <v>3192</v>
      </c>
      <c r="K344" t="s">
        <v>3192</v>
      </c>
    </row>
    <row r="345" spans="3:11" ht="14.85" hidden="1" customHeight="1">
      <c r="C345" t="s">
        <v>3192</v>
      </c>
      <c r="D345" t="s">
        <v>3192</v>
      </c>
      <c r="E345" t="s">
        <v>3197</v>
      </c>
      <c r="F345" s="1">
        <v>5</v>
      </c>
      <c r="G345" t="s">
        <v>3197</v>
      </c>
      <c r="H345" s="1">
        <v>5</v>
      </c>
      <c r="J345" t="s">
        <v>3192</v>
      </c>
      <c r="K345" t="s">
        <v>3192</v>
      </c>
    </row>
    <row r="346" spans="3:11" ht="14.85" hidden="1" customHeight="1">
      <c r="C346" t="s">
        <v>3192</v>
      </c>
      <c r="D346" t="s">
        <v>3192</v>
      </c>
      <c r="E346" t="s">
        <v>3198</v>
      </c>
      <c r="F346" s="1">
        <v>6</v>
      </c>
      <c r="G346" t="s">
        <v>3198</v>
      </c>
      <c r="H346" s="1">
        <v>6</v>
      </c>
      <c r="J346" t="s">
        <v>3192</v>
      </c>
      <c r="K346" t="s">
        <v>3192</v>
      </c>
    </row>
    <row r="347" spans="3:11" ht="14.85" hidden="1" customHeight="1">
      <c r="C347" t="s">
        <v>3192</v>
      </c>
      <c r="D347" t="s">
        <v>3192</v>
      </c>
      <c r="E347" t="s">
        <v>3199</v>
      </c>
      <c r="F347" s="1">
        <v>7</v>
      </c>
      <c r="G347" t="s">
        <v>3199</v>
      </c>
      <c r="H347" s="1">
        <v>7</v>
      </c>
      <c r="J347" t="s">
        <v>3192</v>
      </c>
      <c r="K347" t="s">
        <v>3192</v>
      </c>
    </row>
    <row r="348" spans="3:11" ht="14.85" hidden="1" customHeight="1">
      <c r="C348" t="s">
        <v>3192</v>
      </c>
      <c r="D348" t="s">
        <v>3192</v>
      </c>
      <c r="E348" t="s">
        <v>3200</v>
      </c>
      <c r="F348" s="1">
        <v>8</v>
      </c>
      <c r="G348" t="s">
        <v>3200</v>
      </c>
      <c r="H348" s="1">
        <v>8</v>
      </c>
      <c r="J348" t="s">
        <v>3192</v>
      </c>
      <c r="K348" t="s">
        <v>3192</v>
      </c>
    </row>
    <row r="349" spans="3:11" ht="14.85" hidden="1" customHeight="1">
      <c r="C349" t="s">
        <v>3192</v>
      </c>
      <c r="D349" t="s">
        <v>3192</v>
      </c>
      <c r="E349" t="s">
        <v>3201</v>
      </c>
      <c r="F349" s="1">
        <v>9</v>
      </c>
      <c r="G349" t="s">
        <v>3201</v>
      </c>
      <c r="H349" s="1">
        <v>9</v>
      </c>
      <c r="J349" t="s">
        <v>3192</v>
      </c>
      <c r="K349" t="s">
        <v>3192</v>
      </c>
    </row>
    <row r="350" spans="3:11" ht="14.85" hidden="1" customHeight="1">
      <c r="C350" t="s">
        <v>3192</v>
      </c>
      <c r="D350" t="s">
        <v>3192</v>
      </c>
      <c r="E350" t="s">
        <v>3202</v>
      </c>
      <c r="F350" s="1">
        <v>10</v>
      </c>
      <c r="G350" t="s">
        <v>3202</v>
      </c>
      <c r="H350" s="1">
        <v>10</v>
      </c>
      <c r="J350" t="s">
        <v>3192</v>
      </c>
      <c r="K350" t="s">
        <v>3192</v>
      </c>
    </row>
    <row r="351" spans="3:11" ht="14.85" hidden="1" customHeight="1">
      <c r="C351" t="s">
        <v>3192</v>
      </c>
      <c r="D351" t="s">
        <v>3192</v>
      </c>
      <c r="E351" t="s">
        <v>3203</v>
      </c>
      <c r="F351" s="1">
        <v>11</v>
      </c>
      <c r="G351" t="s">
        <v>3203</v>
      </c>
      <c r="H351" s="1">
        <v>11</v>
      </c>
      <c r="J351" t="s">
        <v>3192</v>
      </c>
      <c r="K351" t="s">
        <v>3192</v>
      </c>
    </row>
    <row r="352" spans="3:11" ht="14.85" hidden="1" customHeight="1">
      <c r="C352" t="s">
        <v>3192</v>
      </c>
      <c r="D352" t="s">
        <v>3192</v>
      </c>
      <c r="E352" t="s">
        <v>3204</v>
      </c>
      <c r="F352" s="1">
        <v>12</v>
      </c>
      <c r="G352" t="s">
        <v>3204</v>
      </c>
      <c r="H352" s="1">
        <v>12</v>
      </c>
      <c r="J352" t="s">
        <v>3192</v>
      </c>
      <c r="K352" t="s">
        <v>3192</v>
      </c>
    </row>
    <row r="353" spans="3:11" ht="14.85" hidden="1" customHeight="1">
      <c r="C353" t="s">
        <v>3192</v>
      </c>
      <c r="D353" t="s">
        <v>3192</v>
      </c>
      <c r="E353" t="s">
        <v>3205</v>
      </c>
      <c r="F353" s="1">
        <v>13</v>
      </c>
      <c r="G353" t="s">
        <v>3205</v>
      </c>
      <c r="H353" s="1">
        <v>13</v>
      </c>
      <c r="J353" t="s">
        <v>3192</v>
      </c>
      <c r="K353" t="s">
        <v>3192</v>
      </c>
    </row>
    <row r="354" spans="3:11" ht="14.85" hidden="1" customHeight="1">
      <c r="C354" t="s">
        <v>3192</v>
      </c>
      <c r="D354" t="s">
        <v>3192</v>
      </c>
      <c r="E354" t="s">
        <v>3206</v>
      </c>
      <c r="F354" s="1">
        <v>14</v>
      </c>
      <c r="G354" t="s">
        <v>3206</v>
      </c>
      <c r="H354" s="1">
        <v>14</v>
      </c>
      <c r="J354" t="s">
        <v>3192</v>
      </c>
      <c r="K354" t="s">
        <v>3192</v>
      </c>
    </row>
    <row r="355" spans="3:11" ht="14.85" hidden="1" customHeight="1">
      <c r="C355" t="s">
        <v>3192</v>
      </c>
      <c r="D355" t="s">
        <v>3192</v>
      </c>
      <c r="E355" t="s">
        <v>3207</v>
      </c>
      <c r="F355" s="1">
        <v>15</v>
      </c>
      <c r="G355" t="s">
        <v>3207</v>
      </c>
      <c r="H355" s="1">
        <v>15</v>
      </c>
      <c r="J355" t="s">
        <v>3192</v>
      </c>
      <c r="K355" t="s">
        <v>3192</v>
      </c>
    </row>
    <row r="356" spans="3:11" ht="14.85" hidden="1" customHeight="1">
      <c r="C356" t="s">
        <v>3192</v>
      </c>
      <c r="D356" t="s">
        <v>3192</v>
      </c>
      <c r="E356" t="s">
        <v>3208</v>
      </c>
      <c r="F356" s="1">
        <v>16</v>
      </c>
      <c r="G356" t="s">
        <v>3208</v>
      </c>
      <c r="H356" s="1">
        <v>16</v>
      </c>
      <c r="J356" t="s">
        <v>3192</v>
      </c>
      <c r="K356" t="s">
        <v>3192</v>
      </c>
    </row>
    <row r="357" spans="3:11" ht="14.85" hidden="1" customHeight="1">
      <c r="C357" t="s">
        <v>3192</v>
      </c>
      <c r="D357" t="s">
        <v>3192</v>
      </c>
      <c r="E357" t="s">
        <v>3209</v>
      </c>
      <c r="F357" s="1">
        <v>17</v>
      </c>
      <c r="G357" t="s">
        <v>3209</v>
      </c>
      <c r="H357" s="1">
        <v>17</v>
      </c>
      <c r="J357" t="s">
        <v>3192</v>
      </c>
      <c r="K357" t="s">
        <v>3192</v>
      </c>
    </row>
    <row r="358" spans="3:11" ht="14.85" hidden="1" customHeight="1">
      <c r="C358" t="s">
        <v>3192</v>
      </c>
      <c r="D358" t="s">
        <v>3192</v>
      </c>
      <c r="E358" t="s">
        <v>3210</v>
      </c>
      <c r="F358" s="1">
        <v>18</v>
      </c>
      <c r="G358" t="s">
        <v>3210</v>
      </c>
      <c r="H358" s="1">
        <v>18</v>
      </c>
      <c r="J358" t="s">
        <v>3192</v>
      </c>
      <c r="K358" t="s">
        <v>3192</v>
      </c>
    </row>
    <row r="359" spans="3:11" ht="14.85" hidden="1" customHeight="1">
      <c r="C359" t="s">
        <v>3192</v>
      </c>
      <c r="D359" t="s">
        <v>3192</v>
      </c>
      <c r="E359" t="s">
        <v>3211</v>
      </c>
      <c r="F359" s="1">
        <v>19</v>
      </c>
      <c r="G359" t="s">
        <v>3211</v>
      </c>
      <c r="H359" s="1">
        <v>19</v>
      </c>
      <c r="J359" t="s">
        <v>3192</v>
      </c>
      <c r="K359" t="s">
        <v>3192</v>
      </c>
    </row>
    <row r="360" spans="3:11" ht="14.85" hidden="1" customHeight="1">
      <c r="C360" t="s">
        <v>3192</v>
      </c>
      <c r="D360" t="s">
        <v>3192</v>
      </c>
      <c r="E360" t="s">
        <v>3212</v>
      </c>
      <c r="F360" s="1">
        <v>20</v>
      </c>
      <c r="G360" t="s">
        <v>3212</v>
      </c>
      <c r="H360" s="1">
        <v>20</v>
      </c>
      <c r="J360" t="s">
        <v>3192</v>
      </c>
      <c r="K360" t="s">
        <v>3192</v>
      </c>
    </row>
    <row r="361" spans="3:11" ht="14.85" hidden="1" customHeight="1">
      <c r="C361" t="s">
        <v>3192</v>
      </c>
      <c r="D361" t="s">
        <v>3192</v>
      </c>
      <c r="E361" t="s">
        <v>3213</v>
      </c>
      <c r="F361" s="1">
        <v>21</v>
      </c>
      <c r="G361" t="s">
        <v>3213</v>
      </c>
      <c r="H361" s="1">
        <v>21</v>
      </c>
      <c r="J361" t="s">
        <v>3192</v>
      </c>
      <c r="K361" t="s">
        <v>3192</v>
      </c>
    </row>
    <row r="362" spans="3:11" ht="14.85" hidden="1" customHeight="1">
      <c r="C362" t="s">
        <v>3192</v>
      </c>
      <c r="D362" t="s">
        <v>3192</v>
      </c>
      <c r="E362" t="s">
        <v>3214</v>
      </c>
      <c r="F362" s="1">
        <v>22</v>
      </c>
      <c r="G362" t="s">
        <v>3214</v>
      </c>
      <c r="H362" s="1">
        <v>22</v>
      </c>
      <c r="J362" t="s">
        <v>3192</v>
      </c>
      <c r="K362" t="s">
        <v>3192</v>
      </c>
    </row>
    <row r="363" spans="3:11" ht="14.85" hidden="1" customHeight="1">
      <c r="C363" t="s">
        <v>3192</v>
      </c>
      <c r="D363" t="s">
        <v>3192</v>
      </c>
      <c r="E363" t="s">
        <v>3215</v>
      </c>
      <c r="F363" s="1">
        <v>23</v>
      </c>
      <c r="G363" t="s">
        <v>3215</v>
      </c>
      <c r="H363" s="1">
        <v>23</v>
      </c>
      <c r="J363" t="s">
        <v>3192</v>
      </c>
      <c r="K363" t="s">
        <v>3192</v>
      </c>
    </row>
    <row r="364" spans="3:11" ht="14.85" hidden="1" customHeight="1">
      <c r="C364" t="s">
        <v>3192</v>
      </c>
      <c r="D364" t="s">
        <v>3192</v>
      </c>
      <c r="E364" t="s">
        <v>3216</v>
      </c>
      <c r="F364" s="1">
        <v>24</v>
      </c>
      <c r="G364" t="s">
        <v>3216</v>
      </c>
      <c r="H364" s="1">
        <v>24</v>
      </c>
      <c r="J364" t="s">
        <v>3192</v>
      </c>
      <c r="K364" t="s">
        <v>3192</v>
      </c>
    </row>
    <row r="365" spans="3:11" ht="14.85" hidden="1" customHeight="1">
      <c r="C365" t="s">
        <v>3192</v>
      </c>
      <c r="D365" t="s">
        <v>3192</v>
      </c>
      <c r="E365" t="s">
        <v>3217</v>
      </c>
      <c r="F365" s="1">
        <v>25</v>
      </c>
      <c r="G365" t="s">
        <v>3217</v>
      </c>
      <c r="H365" s="1">
        <v>25</v>
      </c>
      <c r="J365" t="s">
        <v>3192</v>
      </c>
      <c r="K365" t="s">
        <v>3192</v>
      </c>
    </row>
    <row r="366" spans="3:11" ht="14.85" hidden="1" customHeight="1">
      <c r="C366" t="s">
        <v>3192</v>
      </c>
      <c r="D366" t="s">
        <v>3192</v>
      </c>
      <c r="E366" t="s">
        <v>3218</v>
      </c>
      <c r="F366" s="1">
        <v>26</v>
      </c>
      <c r="G366" t="s">
        <v>3218</v>
      </c>
      <c r="H366" s="1">
        <v>26</v>
      </c>
      <c r="J366" t="s">
        <v>3192</v>
      </c>
      <c r="K366" t="s">
        <v>3192</v>
      </c>
    </row>
    <row r="367" spans="3:11" ht="14.85" hidden="1" customHeight="1">
      <c r="C367" t="s">
        <v>3192</v>
      </c>
      <c r="D367" t="s">
        <v>3192</v>
      </c>
      <c r="E367" t="s">
        <v>3219</v>
      </c>
      <c r="F367" s="1">
        <v>27</v>
      </c>
      <c r="G367" t="s">
        <v>3219</v>
      </c>
      <c r="H367" s="1">
        <v>27</v>
      </c>
      <c r="J367" t="s">
        <v>3192</v>
      </c>
      <c r="K367" t="s">
        <v>3192</v>
      </c>
    </row>
    <row r="368" spans="3:11" ht="14.85" hidden="1" customHeight="1">
      <c r="C368" t="s">
        <v>3192</v>
      </c>
      <c r="D368" t="s">
        <v>3192</v>
      </c>
      <c r="E368" t="s">
        <v>3220</v>
      </c>
      <c r="F368" s="1">
        <v>28</v>
      </c>
      <c r="G368" t="s">
        <v>3220</v>
      </c>
      <c r="H368" s="1">
        <v>28</v>
      </c>
      <c r="J368" t="s">
        <v>3192</v>
      </c>
      <c r="K368" t="s">
        <v>3192</v>
      </c>
    </row>
    <row r="369" spans="3:11" ht="14.85" hidden="1" customHeight="1">
      <c r="C369" t="s">
        <v>3192</v>
      </c>
      <c r="D369" t="s">
        <v>3192</v>
      </c>
      <c r="E369" t="s">
        <v>3221</v>
      </c>
      <c r="F369" s="1">
        <v>29</v>
      </c>
      <c r="G369" t="s">
        <v>3221</v>
      </c>
      <c r="H369" s="1">
        <v>29</v>
      </c>
      <c r="J369" t="s">
        <v>3192</v>
      </c>
      <c r="K369" t="s">
        <v>3192</v>
      </c>
    </row>
    <row r="370" spans="3:11" ht="14.85" hidden="1" customHeight="1">
      <c r="C370" t="s">
        <v>3192</v>
      </c>
      <c r="D370" t="s">
        <v>3192</v>
      </c>
      <c r="E370" t="s">
        <v>3222</v>
      </c>
      <c r="F370" s="1">
        <v>30</v>
      </c>
      <c r="G370" t="s">
        <v>3222</v>
      </c>
      <c r="H370" s="1">
        <v>30</v>
      </c>
      <c r="J370" t="s">
        <v>3192</v>
      </c>
      <c r="K370" t="s">
        <v>3192</v>
      </c>
    </row>
    <row r="371" spans="3:11" ht="14.85" hidden="1" customHeight="1">
      <c r="C371" t="s">
        <v>3192</v>
      </c>
      <c r="D371" t="s">
        <v>3192</v>
      </c>
      <c r="E371" t="s">
        <v>3223</v>
      </c>
      <c r="F371" s="1">
        <v>31</v>
      </c>
      <c r="G371" t="s">
        <v>3223</v>
      </c>
      <c r="H371" s="1">
        <v>31</v>
      </c>
      <c r="J371" t="s">
        <v>3192</v>
      </c>
      <c r="K371" t="s">
        <v>3192</v>
      </c>
    </row>
    <row r="372" spans="3:11" ht="14.85" hidden="1" customHeight="1">
      <c r="C372" t="s">
        <v>3192</v>
      </c>
      <c r="D372" t="s">
        <v>3192</v>
      </c>
      <c r="E372" t="s">
        <v>3224</v>
      </c>
      <c r="F372" s="1">
        <v>32</v>
      </c>
      <c r="G372" t="s">
        <v>3224</v>
      </c>
      <c r="H372" s="1">
        <v>32</v>
      </c>
      <c r="J372" t="s">
        <v>3192</v>
      </c>
      <c r="K372" t="s">
        <v>3192</v>
      </c>
    </row>
    <row r="373" spans="3:11" ht="14.85" hidden="1" customHeight="1">
      <c r="C373" t="s">
        <v>3192</v>
      </c>
      <c r="D373" t="s">
        <v>3192</v>
      </c>
      <c r="E373" t="s">
        <v>3225</v>
      </c>
      <c r="F373" s="1">
        <v>33</v>
      </c>
      <c r="G373" t="s">
        <v>3225</v>
      </c>
      <c r="H373" s="1">
        <v>33</v>
      </c>
      <c r="J373" t="s">
        <v>3192</v>
      </c>
      <c r="K373" t="s">
        <v>3192</v>
      </c>
    </row>
    <row r="374" spans="3:11" ht="14.85" hidden="1" customHeight="1">
      <c r="C374" t="s">
        <v>3192</v>
      </c>
      <c r="D374" t="s">
        <v>3192</v>
      </c>
      <c r="E374" t="s">
        <v>3226</v>
      </c>
      <c r="F374" s="1">
        <v>34</v>
      </c>
      <c r="G374" t="s">
        <v>3226</v>
      </c>
      <c r="H374" s="1">
        <v>34</v>
      </c>
      <c r="J374" t="s">
        <v>3192</v>
      </c>
      <c r="K374" t="s">
        <v>3192</v>
      </c>
    </row>
    <row r="375" spans="3:11" ht="14.85" hidden="1" customHeight="1">
      <c r="C375" t="s">
        <v>3192</v>
      </c>
      <c r="D375" t="s">
        <v>3192</v>
      </c>
      <c r="E375" t="s">
        <v>3227</v>
      </c>
      <c r="F375" s="1">
        <v>35</v>
      </c>
      <c r="G375" t="s">
        <v>3227</v>
      </c>
      <c r="H375" s="1">
        <v>35</v>
      </c>
      <c r="J375" t="s">
        <v>3192</v>
      </c>
      <c r="K375" t="s">
        <v>3192</v>
      </c>
    </row>
    <row r="376" spans="3:11" ht="14.85" hidden="1" customHeight="1">
      <c r="C376" t="s">
        <v>3192</v>
      </c>
      <c r="D376" t="s">
        <v>3192</v>
      </c>
      <c r="E376" t="s">
        <v>3228</v>
      </c>
      <c r="F376" s="1">
        <v>36</v>
      </c>
      <c r="G376" t="s">
        <v>3228</v>
      </c>
      <c r="H376" s="1">
        <v>36</v>
      </c>
      <c r="J376" t="s">
        <v>3192</v>
      </c>
      <c r="K376" t="s">
        <v>3192</v>
      </c>
    </row>
    <row r="377" spans="3:11" ht="14.85" hidden="1" customHeight="1">
      <c r="C377" t="s">
        <v>3192</v>
      </c>
      <c r="D377" t="s">
        <v>3192</v>
      </c>
      <c r="E377" t="s">
        <v>3229</v>
      </c>
      <c r="F377" s="1">
        <v>37</v>
      </c>
      <c r="G377" t="s">
        <v>3229</v>
      </c>
      <c r="H377" s="1">
        <v>37</v>
      </c>
      <c r="J377" t="s">
        <v>3192</v>
      </c>
      <c r="K377" t="s">
        <v>3192</v>
      </c>
    </row>
    <row r="378" spans="3:11" ht="14.85" hidden="1" customHeight="1">
      <c r="C378" t="s">
        <v>3192</v>
      </c>
      <c r="D378" t="s">
        <v>3192</v>
      </c>
      <c r="E378" t="s">
        <v>3230</v>
      </c>
      <c r="F378" s="1">
        <v>38</v>
      </c>
      <c r="G378" t="s">
        <v>3230</v>
      </c>
      <c r="H378" s="1">
        <v>38</v>
      </c>
      <c r="J378" t="s">
        <v>3192</v>
      </c>
      <c r="K378" t="s">
        <v>3192</v>
      </c>
    </row>
    <row r="379" spans="3:11" ht="14.85" hidden="1" customHeight="1">
      <c r="C379" t="s">
        <v>3192</v>
      </c>
      <c r="D379" t="s">
        <v>3192</v>
      </c>
      <c r="E379" t="s">
        <v>3231</v>
      </c>
      <c r="F379" s="1">
        <v>39</v>
      </c>
      <c r="G379" t="s">
        <v>3231</v>
      </c>
      <c r="H379" s="1">
        <v>39</v>
      </c>
      <c r="J379" t="s">
        <v>3192</v>
      </c>
      <c r="K379" t="s">
        <v>3192</v>
      </c>
    </row>
    <row r="380" spans="3:11" ht="14.85" hidden="1" customHeight="1">
      <c r="C380" t="s">
        <v>3192</v>
      </c>
      <c r="D380" t="s">
        <v>3192</v>
      </c>
      <c r="E380" t="s">
        <v>3232</v>
      </c>
      <c r="F380" s="1">
        <v>40</v>
      </c>
      <c r="G380" t="s">
        <v>3232</v>
      </c>
      <c r="H380" s="1">
        <v>40</v>
      </c>
      <c r="J380" t="s">
        <v>3192</v>
      </c>
      <c r="K380" t="s">
        <v>3192</v>
      </c>
    </row>
    <row r="381" spans="3:11" ht="14.85" hidden="1" customHeight="1">
      <c r="C381" t="s">
        <v>3192</v>
      </c>
      <c r="D381" t="s">
        <v>3192</v>
      </c>
      <c r="E381" t="s">
        <v>3233</v>
      </c>
      <c r="F381" s="1">
        <v>41</v>
      </c>
      <c r="G381" t="s">
        <v>3233</v>
      </c>
      <c r="H381" s="1">
        <v>41</v>
      </c>
      <c r="J381" t="s">
        <v>3192</v>
      </c>
      <c r="K381" t="s">
        <v>3192</v>
      </c>
    </row>
    <row r="382" spans="3:11" ht="14.85" hidden="1" customHeight="1">
      <c r="C382" t="s">
        <v>3192</v>
      </c>
      <c r="D382" t="s">
        <v>3192</v>
      </c>
      <c r="E382" t="s">
        <v>3234</v>
      </c>
      <c r="F382" s="1">
        <v>42</v>
      </c>
      <c r="G382" t="s">
        <v>3234</v>
      </c>
      <c r="H382" s="1">
        <v>42</v>
      </c>
      <c r="J382" t="s">
        <v>3192</v>
      </c>
      <c r="K382" t="s">
        <v>3192</v>
      </c>
    </row>
    <row r="383" spans="3:11" ht="14.85" hidden="1" customHeight="1">
      <c r="C383" t="s">
        <v>3192</v>
      </c>
      <c r="D383" t="s">
        <v>3192</v>
      </c>
      <c r="E383" t="s">
        <v>3235</v>
      </c>
      <c r="F383" s="1">
        <v>43</v>
      </c>
      <c r="G383" t="s">
        <v>3235</v>
      </c>
      <c r="H383" s="1">
        <v>43</v>
      </c>
      <c r="J383" t="s">
        <v>3192</v>
      </c>
      <c r="K383" t="s">
        <v>3192</v>
      </c>
    </row>
    <row r="384" spans="3:11" ht="14.85" hidden="1" customHeight="1">
      <c r="C384" t="s">
        <v>3192</v>
      </c>
      <c r="D384" t="s">
        <v>3192</v>
      </c>
      <c r="E384" t="s">
        <v>3236</v>
      </c>
      <c r="F384" s="1">
        <v>44</v>
      </c>
      <c r="G384" t="s">
        <v>3236</v>
      </c>
      <c r="H384" s="1">
        <v>44</v>
      </c>
      <c r="J384" t="s">
        <v>3192</v>
      </c>
      <c r="K384" t="s">
        <v>3192</v>
      </c>
    </row>
    <row r="385" spans="3:11" ht="14.85" hidden="1" customHeight="1">
      <c r="C385" t="s">
        <v>3192</v>
      </c>
      <c r="D385" t="s">
        <v>3192</v>
      </c>
      <c r="E385" t="s">
        <v>3237</v>
      </c>
      <c r="F385" s="1">
        <v>45</v>
      </c>
      <c r="G385" t="s">
        <v>3237</v>
      </c>
      <c r="H385" s="1">
        <v>45</v>
      </c>
      <c r="J385" t="s">
        <v>3192</v>
      </c>
      <c r="K385" t="s">
        <v>3192</v>
      </c>
    </row>
    <row r="386" spans="3:11" ht="14.85" hidden="1" customHeight="1">
      <c r="C386" t="s">
        <v>3192</v>
      </c>
      <c r="D386" t="s">
        <v>3192</v>
      </c>
      <c r="E386" t="s">
        <v>3238</v>
      </c>
      <c r="F386" s="1">
        <v>46</v>
      </c>
      <c r="G386" t="s">
        <v>3238</v>
      </c>
      <c r="H386" s="1">
        <v>46</v>
      </c>
      <c r="J386" t="s">
        <v>3192</v>
      </c>
      <c r="K386" t="s">
        <v>3192</v>
      </c>
    </row>
    <row r="387" spans="3:11" ht="14.85" hidden="1" customHeight="1">
      <c r="C387" t="s">
        <v>3192</v>
      </c>
      <c r="D387" t="s">
        <v>3192</v>
      </c>
      <c r="E387" t="s">
        <v>3239</v>
      </c>
      <c r="F387" s="1">
        <v>47</v>
      </c>
      <c r="G387" t="s">
        <v>3239</v>
      </c>
      <c r="H387" s="1">
        <v>47</v>
      </c>
      <c r="J387" t="s">
        <v>3192</v>
      </c>
      <c r="K387" t="s">
        <v>3192</v>
      </c>
    </row>
    <row r="388" spans="3:11" ht="14.85" hidden="1" customHeight="1">
      <c r="C388" t="s">
        <v>3192</v>
      </c>
      <c r="D388" t="s">
        <v>3192</v>
      </c>
      <c r="E388" t="s">
        <v>3240</v>
      </c>
      <c r="F388" s="1">
        <v>48</v>
      </c>
      <c r="G388" t="s">
        <v>3240</v>
      </c>
      <c r="H388" s="1">
        <v>48</v>
      </c>
      <c r="J388" t="s">
        <v>3192</v>
      </c>
      <c r="K388" t="s">
        <v>3192</v>
      </c>
    </row>
    <row r="389" spans="3:11" ht="14.85" hidden="1" customHeight="1">
      <c r="C389" t="s">
        <v>3192</v>
      </c>
      <c r="D389" t="s">
        <v>3192</v>
      </c>
      <c r="E389" t="s">
        <v>3241</v>
      </c>
      <c r="F389" s="1">
        <v>49</v>
      </c>
      <c r="G389" t="s">
        <v>3241</v>
      </c>
      <c r="H389" s="1">
        <v>49</v>
      </c>
      <c r="J389" t="s">
        <v>3192</v>
      </c>
      <c r="K389" t="s">
        <v>3192</v>
      </c>
    </row>
    <row r="390" spans="3:11" ht="14.85" hidden="1" customHeight="1">
      <c r="C390" t="s">
        <v>3192</v>
      </c>
      <c r="D390" t="s">
        <v>3192</v>
      </c>
      <c r="E390" t="s">
        <v>3242</v>
      </c>
      <c r="F390" s="1">
        <v>50</v>
      </c>
      <c r="G390" t="s">
        <v>3242</v>
      </c>
      <c r="H390" s="1">
        <v>50</v>
      </c>
      <c r="J390" t="s">
        <v>3192</v>
      </c>
      <c r="K390" t="s">
        <v>3192</v>
      </c>
    </row>
    <row r="391" spans="3:11" ht="14.85" hidden="1" customHeight="1">
      <c r="C391" t="s">
        <v>3192</v>
      </c>
      <c r="D391" t="s">
        <v>3192</v>
      </c>
      <c r="E391" t="s">
        <v>3243</v>
      </c>
      <c r="F391" s="1">
        <v>51</v>
      </c>
      <c r="G391" t="s">
        <v>3243</v>
      </c>
      <c r="H391" s="1">
        <v>51</v>
      </c>
      <c r="J391" t="s">
        <v>3192</v>
      </c>
      <c r="K391" t="s">
        <v>3192</v>
      </c>
    </row>
    <row r="392" spans="3:11" ht="14.85" hidden="1" customHeight="1">
      <c r="C392" t="s">
        <v>3192</v>
      </c>
      <c r="D392" t="s">
        <v>3192</v>
      </c>
      <c r="E392" t="s">
        <v>3244</v>
      </c>
      <c r="F392" s="1">
        <v>52</v>
      </c>
      <c r="G392" t="s">
        <v>3244</v>
      </c>
      <c r="H392" s="1">
        <v>52</v>
      </c>
      <c r="J392" t="s">
        <v>3192</v>
      </c>
      <c r="K392" t="s">
        <v>3192</v>
      </c>
    </row>
    <row r="393" spans="3:11" ht="14.85" hidden="1" customHeight="1">
      <c r="C393" t="s">
        <v>3192</v>
      </c>
      <c r="D393" t="s">
        <v>3192</v>
      </c>
      <c r="E393" t="s">
        <v>3245</v>
      </c>
      <c r="F393" s="1">
        <v>53</v>
      </c>
      <c r="G393" t="s">
        <v>3245</v>
      </c>
      <c r="H393" s="1">
        <v>53</v>
      </c>
      <c r="J393" t="s">
        <v>3192</v>
      </c>
      <c r="K393" t="s">
        <v>3192</v>
      </c>
    </row>
    <row r="394" spans="3:11" ht="14.85" hidden="1" customHeight="1">
      <c r="C394" t="s">
        <v>3192</v>
      </c>
      <c r="D394" t="s">
        <v>3192</v>
      </c>
      <c r="E394" t="s">
        <v>3246</v>
      </c>
      <c r="F394" s="1">
        <v>54</v>
      </c>
      <c r="G394" t="s">
        <v>3246</v>
      </c>
      <c r="H394" s="1">
        <v>54</v>
      </c>
      <c r="J394" t="s">
        <v>3192</v>
      </c>
      <c r="K394" t="s">
        <v>3192</v>
      </c>
    </row>
    <row r="395" spans="3:11" ht="14.85" hidden="1" customHeight="1">
      <c r="C395" t="s">
        <v>3192</v>
      </c>
      <c r="D395" t="s">
        <v>3192</v>
      </c>
      <c r="E395" t="s">
        <v>3247</v>
      </c>
      <c r="F395" s="1">
        <v>55</v>
      </c>
      <c r="G395" t="s">
        <v>3247</v>
      </c>
      <c r="H395" s="1">
        <v>55</v>
      </c>
      <c r="J395" t="s">
        <v>3192</v>
      </c>
      <c r="K395" t="s">
        <v>3192</v>
      </c>
    </row>
    <row r="396" spans="3:11" ht="14.85" hidden="1" customHeight="1">
      <c r="C396" t="s">
        <v>3192</v>
      </c>
      <c r="D396" t="s">
        <v>3192</v>
      </c>
      <c r="E396" t="s">
        <v>3248</v>
      </c>
      <c r="F396" s="1">
        <v>56</v>
      </c>
      <c r="G396" t="s">
        <v>3248</v>
      </c>
      <c r="H396" s="1">
        <v>56</v>
      </c>
      <c r="J396" t="s">
        <v>3192</v>
      </c>
      <c r="K396" t="s">
        <v>3192</v>
      </c>
    </row>
    <row r="397" spans="3:11" ht="14.85" hidden="1" customHeight="1">
      <c r="C397" t="s">
        <v>3192</v>
      </c>
      <c r="D397" t="s">
        <v>3192</v>
      </c>
      <c r="E397" t="s">
        <v>3249</v>
      </c>
      <c r="F397" s="1">
        <v>57</v>
      </c>
      <c r="G397" t="s">
        <v>3249</v>
      </c>
      <c r="H397" s="1">
        <v>57</v>
      </c>
      <c r="J397" t="s">
        <v>3192</v>
      </c>
      <c r="K397" t="s">
        <v>3192</v>
      </c>
    </row>
    <row r="398" spans="3:11" ht="14.85" hidden="1" customHeight="1">
      <c r="C398" t="s">
        <v>3192</v>
      </c>
      <c r="D398" t="s">
        <v>3192</v>
      </c>
      <c r="E398" t="s">
        <v>3250</v>
      </c>
      <c r="F398" s="1">
        <v>58</v>
      </c>
      <c r="G398" t="s">
        <v>3250</v>
      </c>
      <c r="H398" s="1">
        <v>58</v>
      </c>
      <c r="J398" t="s">
        <v>3192</v>
      </c>
      <c r="K398" t="s">
        <v>3192</v>
      </c>
    </row>
    <row r="399" spans="3:11" ht="14.85" hidden="1" customHeight="1">
      <c r="C399" t="s">
        <v>3192</v>
      </c>
      <c r="D399" t="s">
        <v>3192</v>
      </c>
      <c r="E399" t="s">
        <v>3251</v>
      </c>
      <c r="F399" s="1">
        <v>59</v>
      </c>
      <c r="G399" t="s">
        <v>3251</v>
      </c>
      <c r="H399" s="1">
        <v>59</v>
      </c>
      <c r="J399" t="s">
        <v>3192</v>
      </c>
      <c r="K399" t="s">
        <v>3192</v>
      </c>
    </row>
    <row r="400" spans="3:11" ht="14.85" hidden="1" customHeight="1">
      <c r="C400" t="s">
        <v>3192</v>
      </c>
      <c r="D400" t="s">
        <v>3192</v>
      </c>
      <c r="E400" t="s">
        <v>3252</v>
      </c>
      <c r="F400" s="1">
        <v>60</v>
      </c>
      <c r="G400" t="s">
        <v>3252</v>
      </c>
      <c r="H400" s="1">
        <v>60</v>
      </c>
      <c r="J400" t="s">
        <v>3192</v>
      </c>
      <c r="K400" t="s">
        <v>3192</v>
      </c>
    </row>
    <row r="401" spans="3:11" ht="14.85" hidden="1" customHeight="1">
      <c r="C401" t="s">
        <v>3192</v>
      </c>
      <c r="D401" t="s">
        <v>3192</v>
      </c>
      <c r="E401" t="s">
        <v>3253</v>
      </c>
      <c r="F401" s="1">
        <v>61</v>
      </c>
      <c r="G401" t="s">
        <v>3253</v>
      </c>
      <c r="H401" s="1">
        <v>61</v>
      </c>
      <c r="J401" t="s">
        <v>3192</v>
      </c>
      <c r="K401" t="s">
        <v>3192</v>
      </c>
    </row>
    <row r="402" spans="3:11" ht="14.85" hidden="1" customHeight="1">
      <c r="C402" t="s">
        <v>3192</v>
      </c>
      <c r="D402" t="s">
        <v>3192</v>
      </c>
      <c r="E402" t="s">
        <v>3254</v>
      </c>
      <c r="F402" s="1">
        <v>62</v>
      </c>
      <c r="G402" t="s">
        <v>3254</v>
      </c>
      <c r="H402" s="1">
        <v>62</v>
      </c>
      <c r="J402" t="s">
        <v>3192</v>
      </c>
      <c r="K402" t="s">
        <v>3192</v>
      </c>
    </row>
    <row r="403" spans="3:11" ht="14.85" hidden="1" customHeight="1">
      <c r="C403" t="s">
        <v>3192</v>
      </c>
      <c r="D403" t="s">
        <v>3192</v>
      </c>
      <c r="E403" t="s">
        <v>3255</v>
      </c>
      <c r="F403" s="1">
        <v>63</v>
      </c>
      <c r="G403" t="s">
        <v>3255</v>
      </c>
      <c r="H403" s="1">
        <v>63</v>
      </c>
      <c r="J403" t="s">
        <v>3192</v>
      </c>
      <c r="K403" t="s">
        <v>3192</v>
      </c>
    </row>
    <row r="404" spans="3:11" ht="14.85" hidden="1" customHeight="1">
      <c r="C404" t="s">
        <v>3192</v>
      </c>
      <c r="D404" t="s">
        <v>3192</v>
      </c>
      <c r="E404" t="s">
        <v>3256</v>
      </c>
      <c r="F404" s="1">
        <v>64</v>
      </c>
      <c r="G404" t="s">
        <v>3256</v>
      </c>
      <c r="H404" s="1">
        <v>64</v>
      </c>
      <c r="J404" t="s">
        <v>3192</v>
      </c>
      <c r="K404" t="s">
        <v>3192</v>
      </c>
    </row>
    <row r="405" spans="3:11" ht="14.85" hidden="1" customHeight="1">
      <c r="C405" t="s">
        <v>3192</v>
      </c>
      <c r="D405" t="s">
        <v>3192</v>
      </c>
      <c r="E405" t="s">
        <v>3257</v>
      </c>
      <c r="F405" s="1">
        <v>65</v>
      </c>
      <c r="G405" t="s">
        <v>3257</v>
      </c>
      <c r="H405" s="1">
        <v>65</v>
      </c>
      <c r="J405" t="s">
        <v>3192</v>
      </c>
      <c r="K405" t="s">
        <v>3192</v>
      </c>
    </row>
    <row r="406" spans="3:11" ht="14.85" hidden="1" customHeight="1">
      <c r="C406" t="s">
        <v>3192</v>
      </c>
      <c r="D406" t="s">
        <v>3192</v>
      </c>
      <c r="E406" t="s">
        <v>3258</v>
      </c>
      <c r="F406" s="1">
        <v>66</v>
      </c>
      <c r="G406" t="s">
        <v>3258</v>
      </c>
      <c r="H406" s="1">
        <v>66</v>
      </c>
      <c r="J406" t="s">
        <v>3192</v>
      </c>
      <c r="K406" t="s">
        <v>3192</v>
      </c>
    </row>
    <row r="407" spans="3:11" ht="14.85" hidden="1" customHeight="1">
      <c r="C407" t="s">
        <v>3192</v>
      </c>
      <c r="D407" t="s">
        <v>3192</v>
      </c>
      <c r="E407" t="s">
        <v>3259</v>
      </c>
      <c r="F407" s="1">
        <v>67</v>
      </c>
      <c r="G407" t="s">
        <v>3259</v>
      </c>
      <c r="H407" s="1">
        <v>67</v>
      </c>
      <c r="J407" t="s">
        <v>3192</v>
      </c>
      <c r="K407" t="s">
        <v>3192</v>
      </c>
    </row>
    <row r="408" spans="3:11" ht="14.85" hidden="1" customHeight="1">
      <c r="C408" t="s">
        <v>3192</v>
      </c>
      <c r="D408" t="s">
        <v>3192</v>
      </c>
      <c r="E408" t="s">
        <v>3260</v>
      </c>
      <c r="F408" s="1">
        <v>68</v>
      </c>
      <c r="G408" t="s">
        <v>3260</v>
      </c>
      <c r="H408" s="1">
        <v>68</v>
      </c>
      <c r="J408" t="s">
        <v>3192</v>
      </c>
      <c r="K408" t="s">
        <v>3192</v>
      </c>
    </row>
    <row r="409" spans="3:11" ht="14.85" hidden="1" customHeight="1">
      <c r="C409" t="s">
        <v>3192</v>
      </c>
      <c r="D409" t="s">
        <v>3192</v>
      </c>
      <c r="E409" t="s">
        <v>3261</v>
      </c>
      <c r="F409" s="1">
        <v>69</v>
      </c>
      <c r="G409" t="s">
        <v>3261</v>
      </c>
      <c r="H409" s="1">
        <v>69</v>
      </c>
      <c r="J409" t="s">
        <v>3192</v>
      </c>
      <c r="K409" t="s">
        <v>3192</v>
      </c>
    </row>
    <row r="410" spans="3:11" ht="14.85" hidden="1" customHeight="1">
      <c r="C410" t="s">
        <v>3192</v>
      </c>
      <c r="D410" t="s">
        <v>3192</v>
      </c>
      <c r="E410" t="s">
        <v>3262</v>
      </c>
      <c r="F410" s="1">
        <v>70</v>
      </c>
      <c r="G410" t="s">
        <v>3262</v>
      </c>
      <c r="H410" s="1">
        <v>70</v>
      </c>
      <c r="J410" t="s">
        <v>3192</v>
      </c>
      <c r="K410" t="s">
        <v>3192</v>
      </c>
    </row>
    <row r="411" spans="3:11" ht="14.85" hidden="1" customHeight="1">
      <c r="C411" t="s">
        <v>3192</v>
      </c>
      <c r="D411" t="s">
        <v>3192</v>
      </c>
      <c r="E411" t="s">
        <v>3263</v>
      </c>
      <c r="F411" s="1">
        <v>71</v>
      </c>
      <c r="G411" t="s">
        <v>3263</v>
      </c>
      <c r="H411" s="1">
        <v>71</v>
      </c>
      <c r="J411" t="s">
        <v>3192</v>
      </c>
      <c r="K411" t="s">
        <v>3192</v>
      </c>
    </row>
    <row r="412" spans="3:11" ht="14.85" hidden="1" customHeight="1">
      <c r="C412" t="s">
        <v>3192</v>
      </c>
      <c r="D412" t="s">
        <v>3192</v>
      </c>
      <c r="E412" t="s">
        <v>3264</v>
      </c>
      <c r="F412" s="1">
        <v>72</v>
      </c>
      <c r="G412" t="s">
        <v>3264</v>
      </c>
      <c r="H412" s="1">
        <v>72</v>
      </c>
      <c r="J412" t="s">
        <v>3192</v>
      </c>
      <c r="K412" t="s">
        <v>3192</v>
      </c>
    </row>
    <row r="413" spans="3:11" ht="14.85" hidden="1" customHeight="1">
      <c r="C413" t="s">
        <v>3192</v>
      </c>
      <c r="D413" t="s">
        <v>3192</v>
      </c>
      <c r="E413" t="s">
        <v>3265</v>
      </c>
      <c r="F413" s="1">
        <v>73</v>
      </c>
      <c r="G413" t="s">
        <v>3265</v>
      </c>
      <c r="H413" s="1">
        <v>73</v>
      </c>
      <c r="J413" t="s">
        <v>3192</v>
      </c>
      <c r="K413" t="s">
        <v>3192</v>
      </c>
    </row>
    <row r="414" spans="3:11" ht="14.85" hidden="1" customHeight="1">
      <c r="C414" t="s">
        <v>3192</v>
      </c>
      <c r="D414" t="s">
        <v>3192</v>
      </c>
      <c r="E414" t="s">
        <v>3266</v>
      </c>
      <c r="F414" s="1">
        <v>74</v>
      </c>
      <c r="G414" t="s">
        <v>3266</v>
      </c>
      <c r="H414" s="1">
        <v>74</v>
      </c>
      <c r="J414" t="s">
        <v>3192</v>
      </c>
      <c r="K414" t="s">
        <v>3192</v>
      </c>
    </row>
    <row r="415" spans="3:11" ht="14.85" hidden="1" customHeight="1">
      <c r="C415" t="s">
        <v>3192</v>
      </c>
      <c r="D415" t="s">
        <v>3192</v>
      </c>
      <c r="E415" t="s">
        <v>3267</v>
      </c>
      <c r="F415" s="1">
        <v>75</v>
      </c>
      <c r="G415" t="s">
        <v>3267</v>
      </c>
      <c r="H415" s="1">
        <v>75</v>
      </c>
      <c r="J415" t="s">
        <v>3192</v>
      </c>
      <c r="K415" t="s">
        <v>3192</v>
      </c>
    </row>
    <row r="416" spans="3:11" ht="14.85" hidden="1" customHeight="1">
      <c r="C416" t="s">
        <v>3192</v>
      </c>
      <c r="D416" t="s">
        <v>3192</v>
      </c>
      <c r="E416" t="s">
        <v>3268</v>
      </c>
      <c r="F416" s="1">
        <v>76</v>
      </c>
      <c r="G416" t="s">
        <v>3268</v>
      </c>
      <c r="H416" s="1">
        <v>76</v>
      </c>
      <c r="J416" t="s">
        <v>3192</v>
      </c>
      <c r="K416" t="s">
        <v>3192</v>
      </c>
    </row>
    <row r="417" spans="3:11" ht="14.85" hidden="1" customHeight="1">
      <c r="C417" t="s">
        <v>3192</v>
      </c>
      <c r="D417" t="s">
        <v>3192</v>
      </c>
      <c r="E417" t="s">
        <v>3269</v>
      </c>
      <c r="F417" s="1">
        <v>77</v>
      </c>
      <c r="G417" t="s">
        <v>3269</v>
      </c>
      <c r="H417" s="1">
        <v>77</v>
      </c>
      <c r="J417" t="s">
        <v>3192</v>
      </c>
      <c r="K417" t="s">
        <v>3192</v>
      </c>
    </row>
    <row r="418" spans="3:11" ht="14.85" hidden="1" customHeight="1">
      <c r="C418" t="s">
        <v>3192</v>
      </c>
      <c r="D418" t="s">
        <v>3192</v>
      </c>
      <c r="E418" t="s">
        <v>3270</v>
      </c>
      <c r="F418" s="1">
        <v>78</v>
      </c>
      <c r="G418" t="s">
        <v>3270</v>
      </c>
      <c r="H418" s="1">
        <v>78</v>
      </c>
      <c r="J418" t="s">
        <v>3192</v>
      </c>
      <c r="K418" t="s">
        <v>3192</v>
      </c>
    </row>
    <row r="419" spans="3:11" ht="14.85" hidden="1" customHeight="1">
      <c r="C419" t="s">
        <v>3192</v>
      </c>
      <c r="D419" t="s">
        <v>3192</v>
      </c>
      <c r="E419" t="s">
        <v>3271</v>
      </c>
      <c r="F419" s="1">
        <v>79</v>
      </c>
      <c r="G419" t="s">
        <v>3271</v>
      </c>
      <c r="H419" s="1">
        <v>79</v>
      </c>
      <c r="J419" t="s">
        <v>3192</v>
      </c>
      <c r="K419" t="s">
        <v>3192</v>
      </c>
    </row>
    <row r="420" spans="3:11" ht="14.85" hidden="1" customHeight="1">
      <c r="C420" t="s">
        <v>3192</v>
      </c>
      <c r="D420" t="s">
        <v>3192</v>
      </c>
      <c r="E420" t="s">
        <v>3272</v>
      </c>
      <c r="F420" s="1">
        <v>80</v>
      </c>
      <c r="G420" t="s">
        <v>3272</v>
      </c>
      <c r="H420" s="1">
        <v>80</v>
      </c>
      <c r="J420" t="s">
        <v>3192</v>
      </c>
      <c r="K420" t="s">
        <v>3192</v>
      </c>
    </row>
    <row r="421" spans="3:11" ht="14.85" hidden="1" customHeight="1">
      <c r="C421" t="s">
        <v>3192</v>
      </c>
      <c r="D421" t="s">
        <v>3192</v>
      </c>
      <c r="E421" t="s">
        <v>3273</v>
      </c>
      <c r="F421" s="1">
        <v>81</v>
      </c>
      <c r="G421" t="s">
        <v>3273</v>
      </c>
      <c r="H421" s="1">
        <v>81</v>
      </c>
      <c r="J421" t="s">
        <v>3192</v>
      </c>
      <c r="K421" t="s">
        <v>3192</v>
      </c>
    </row>
    <row r="422" spans="3:11" ht="14.85" hidden="1" customHeight="1">
      <c r="C422" t="s">
        <v>3192</v>
      </c>
      <c r="D422" t="s">
        <v>3192</v>
      </c>
      <c r="E422" t="s">
        <v>3274</v>
      </c>
      <c r="F422" s="1">
        <v>82</v>
      </c>
      <c r="G422" t="s">
        <v>3274</v>
      </c>
      <c r="H422" s="1">
        <v>82</v>
      </c>
      <c r="J422" t="s">
        <v>3192</v>
      </c>
      <c r="K422" t="s">
        <v>3192</v>
      </c>
    </row>
    <row r="423" spans="3:11" ht="14.85" hidden="1" customHeight="1">
      <c r="C423" t="s">
        <v>3192</v>
      </c>
      <c r="D423" t="s">
        <v>3192</v>
      </c>
      <c r="E423" t="s">
        <v>3275</v>
      </c>
      <c r="F423" s="1">
        <v>83</v>
      </c>
      <c r="G423" t="s">
        <v>3275</v>
      </c>
      <c r="H423" s="1">
        <v>83</v>
      </c>
      <c r="J423" t="s">
        <v>3192</v>
      </c>
      <c r="K423" t="s">
        <v>3192</v>
      </c>
    </row>
    <row r="424" spans="3:11" ht="14.85" hidden="1" customHeight="1">
      <c r="C424" t="s">
        <v>3192</v>
      </c>
      <c r="D424" t="s">
        <v>3192</v>
      </c>
      <c r="E424" t="s">
        <v>3276</v>
      </c>
      <c r="F424" s="1">
        <v>84</v>
      </c>
      <c r="G424" t="s">
        <v>3276</v>
      </c>
      <c r="H424" s="1">
        <v>84</v>
      </c>
      <c r="J424" t="s">
        <v>3192</v>
      </c>
      <c r="K424" t="s">
        <v>3192</v>
      </c>
    </row>
    <row r="425" spans="3:11" ht="14.85" hidden="1" customHeight="1">
      <c r="C425" t="s">
        <v>3192</v>
      </c>
      <c r="D425" t="s">
        <v>3192</v>
      </c>
      <c r="E425" t="s">
        <v>3277</v>
      </c>
      <c r="F425" s="1">
        <v>85</v>
      </c>
      <c r="G425" t="s">
        <v>3277</v>
      </c>
      <c r="H425" s="1">
        <v>85</v>
      </c>
      <c r="J425" t="s">
        <v>3192</v>
      </c>
      <c r="K425" t="s">
        <v>3192</v>
      </c>
    </row>
    <row r="426" spans="3:11" ht="14.85" hidden="1" customHeight="1">
      <c r="C426" t="s">
        <v>3192</v>
      </c>
      <c r="D426" t="s">
        <v>3192</v>
      </c>
      <c r="E426" t="s">
        <v>3278</v>
      </c>
      <c r="F426" s="1">
        <v>86</v>
      </c>
      <c r="G426" t="s">
        <v>3278</v>
      </c>
      <c r="H426" s="1">
        <v>86</v>
      </c>
      <c r="J426" t="s">
        <v>3192</v>
      </c>
      <c r="K426" t="s">
        <v>3192</v>
      </c>
    </row>
    <row r="427" spans="3:11" ht="14.85" hidden="1" customHeight="1">
      <c r="C427" t="s">
        <v>3192</v>
      </c>
      <c r="D427" t="s">
        <v>3192</v>
      </c>
      <c r="E427" t="s">
        <v>3279</v>
      </c>
      <c r="F427" s="1">
        <v>87</v>
      </c>
      <c r="G427" t="s">
        <v>3279</v>
      </c>
      <c r="H427" s="1">
        <v>87</v>
      </c>
      <c r="J427" t="s">
        <v>3192</v>
      </c>
      <c r="K427" t="s">
        <v>3192</v>
      </c>
    </row>
    <row r="428" spans="3:11" ht="14.85" hidden="1" customHeight="1">
      <c r="C428" t="s">
        <v>3192</v>
      </c>
      <c r="D428" t="s">
        <v>3192</v>
      </c>
      <c r="E428" t="s">
        <v>3280</v>
      </c>
      <c r="F428" s="1">
        <v>88</v>
      </c>
      <c r="G428" t="s">
        <v>3280</v>
      </c>
      <c r="H428" s="1">
        <v>88</v>
      </c>
      <c r="J428" t="s">
        <v>3192</v>
      </c>
      <c r="K428" t="s">
        <v>3192</v>
      </c>
    </row>
    <row r="429" spans="3:11" ht="14.85" hidden="1" customHeight="1">
      <c r="C429" t="s">
        <v>3192</v>
      </c>
      <c r="D429" t="s">
        <v>3192</v>
      </c>
      <c r="E429" t="s">
        <v>3281</v>
      </c>
      <c r="F429" s="1">
        <v>89</v>
      </c>
      <c r="G429" t="s">
        <v>3281</v>
      </c>
      <c r="H429" s="1">
        <v>89</v>
      </c>
      <c r="J429" t="s">
        <v>3192</v>
      </c>
      <c r="K429" t="s">
        <v>3192</v>
      </c>
    </row>
    <row r="430" spans="3:11" ht="14.85" hidden="1" customHeight="1">
      <c r="C430" t="s">
        <v>3192</v>
      </c>
      <c r="D430" t="s">
        <v>3192</v>
      </c>
      <c r="E430" t="s">
        <v>3282</v>
      </c>
      <c r="F430" s="1">
        <v>90</v>
      </c>
      <c r="G430" t="s">
        <v>3282</v>
      </c>
      <c r="H430" s="1">
        <v>90</v>
      </c>
      <c r="J430" t="s">
        <v>3192</v>
      </c>
      <c r="K430" t="s">
        <v>3192</v>
      </c>
    </row>
    <row r="431" spans="3:11" ht="14.85" hidden="1" customHeight="1">
      <c r="C431" t="s">
        <v>3192</v>
      </c>
      <c r="D431" t="s">
        <v>3192</v>
      </c>
      <c r="E431" t="s">
        <v>3283</v>
      </c>
      <c r="F431" s="1">
        <v>91</v>
      </c>
      <c r="G431" t="s">
        <v>3283</v>
      </c>
      <c r="H431" s="1">
        <v>91</v>
      </c>
      <c r="J431" t="s">
        <v>3192</v>
      </c>
      <c r="K431" t="s">
        <v>3192</v>
      </c>
    </row>
    <row r="432" spans="3:11" ht="14.85" hidden="1" customHeight="1">
      <c r="C432" t="s">
        <v>3192</v>
      </c>
      <c r="D432" t="s">
        <v>3192</v>
      </c>
      <c r="E432" t="s">
        <v>3284</v>
      </c>
      <c r="F432" s="1">
        <v>92</v>
      </c>
      <c r="G432" t="s">
        <v>3284</v>
      </c>
      <c r="H432" s="1">
        <v>92</v>
      </c>
      <c r="J432" t="s">
        <v>3192</v>
      </c>
      <c r="K432" t="s">
        <v>3192</v>
      </c>
    </row>
    <row r="433" spans="3:11" ht="14.85" hidden="1" customHeight="1">
      <c r="C433" t="s">
        <v>3192</v>
      </c>
      <c r="D433" t="s">
        <v>3192</v>
      </c>
      <c r="E433" t="s">
        <v>3285</v>
      </c>
      <c r="F433" s="1">
        <v>93</v>
      </c>
      <c r="G433" t="s">
        <v>3285</v>
      </c>
      <c r="H433" s="1">
        <v>93</v>
      </c>
      <c r="J433" t="s">
        <v>3192</v>
      </c>
      <c r="K433" t="s">
        <v>3192</v>
      </c>
    </row>
    <row r="434" spans="3:11" ht="14.85" hidden="1" customHeight="1">
      <c r="C434" t="s">
        <v>3192</v>
      </c>
      <c r="D434" t="s">
        <v>3192</v>
      </c>
      <c r="E434" t="s">
        <v>3286</v>
      </c>
      <c r="F434" s="1">
        <v>94</v>
      </c>
      <c r="G434" t="s">
        <v>3286</v>
      </c>
      <c r="H434" s="1">
        <v>94</v>
      </c>
      <c r="J434" t="s">
        <v>3192</v>
      </c>
      <c r="K434" t="s">
        <v>3192</v>
      </c>
    </row>
    <row r="435" spans="3:11" ht="14.85" hidden="1" customHeight="1">
      <c r="C435" t="s">
        <v>3192</v>
      </c>
      <c r="D435" t="s">
        <v>3192</v>
      </c>
      <c r="E435" t="s">
        <v>3287</v>
      </c>
      <c r="F435" s="1">
        <v>95</v>
      </c>
      <c r="G435" t="s">
        <v>3287</v>
      </c>
      <c r="H435" s="1">
        <v>95</v>
      </c>
      <c r="J435" t="s">
        <v>3192</v>
      </c>
      <c r="K435" t="s">
        <v>3192</v>
      </c>
    </row>
    <row r="436" spans="3:11" ht="14.85" hidden="1" customHeight="1">
      <c r="C436" t="s">
        <v>3192</v>
      </c>
      <c r="D436" t="s">
        <v>3192</v>
      </c>
      <c r="E436" t="s">
        <v>3288</v>
      </c>
      <c r="F436" s="1">
        <v>96</v>
      </c>
      <c r="G436" t="s">
        <v>3288</v>
      </c>
      <c r="H436" s="1">
        <v>96</v>
      </c>
      <c r="J436" t="s">
        <v>3192</v>
      </c>
      <c r="K436" t="s">
        <v>3192</v>
      </c>
    </row>
    <row r="437" spans="3:11" ht="14.85" hidden="1" customHeight="1">
      <c r="C437" t="s">
        <v>3192</v>
      </c>
      <c r="D437" t="s">
        <v>3192</v>
      </c>
      <c r="E437" t="s">
        <v>3289</v>
      </c>
      <c r="F437" s="1">
        <v>97</v>
      </c>
      <c r="G437" t="s">
        <v>3289</v>
      </c>
      <c r="H437" s="1">
        <v>97</v>
      </c>
      <c r="J437" t="s">
        <v>3192</v>
      </c>
      <c r="K437" t="s">
        <v>3192</v>
      </c>
    </row>
    <row r="438" spans="3:11" ht="14.85" hidden="1" customHeight="1">
      <c r="C438" t="s">
        <v>3192</v>
      </c>
      <c r="D438" t="s">
        <v>3192</v>
      </c>
      <c r="E438" t="s">
        <v>3290</v>
      </c>
      <c r="F438" s="1">
        <v>98</v>
      </c>
      <c r="G438" t="s">
        <v>3290</v>
      </c>
      <c r="H438" s="1">
        <v>98</v>
      </c>
      <c r="J438" t="s">
        <v>3192</v>
      </c>
      <c r="K438" t="s">
        <v>3192</v>
      </c>
    </row>
    <row r="439" spans="3:11" ht="14.85" hidden="1" customHeight="1">
      <c r="C439" t="s">
        <v>3192</v>
      </c>
      <c r="D439" t="s">
        <v>3192</v>
      </c>
      <c r="E439" t="s">
        <v>3291</v>
      </c>
      <c r="F439" s="1">
        <v>99</v>
      </c>
      <c r="G439" t="s">
        <v>3291</v>
      </c>
      <c r="H439" s="1">
        <v>99</v>
      </c>
      <c r="J439" t="s">
        <v>3192</v>
      </c>
      <c r="K439" t="s">
        <v>3192</v>
      </c>
    </row>
    <row r="440" spans="3:11" ht="14.85" hidden="1" customHeight="1">
      <c r="C440" t="s">
        <v>3192</v>
      </c>
      <c r="D440" t="s">
        <v>3192</v>
      </c>
      <c r="E440" t="s">
        <v>3292</v>
      </c>
      <c r="F440" s="1">
        <v>100</v>
      </c>
      <c r="G440" t="s">
        <v>3292</v>
      </c>
      <c r="H440" s="1">
        <v>100</v>
      </c>
      <c r="J440" t="s">
        <v>3192</v>
      </c>
      <c r="K440" t="s">
        <v>3192</v>
      </c>
    </row>
    <row r="441" spans="3:11" ht="14.85" hidden="1" customHeight="1">
      <c r="C441" t="s">
        <v>3192</v>
      </c>
      <c r="D441" t="s">
        <v>3192</v>
      </c>
      <c r="E441" t="s">
        <v>7</v>
      </c>
      <c r="F441" s="1">
        <v>101</v>
      </c>
      <c r="G441" t="s">
        <v>7</v>
      </c>
      <c r="H441" s="1">
        <v>101</v>
      </c>
      <c r="J441" t="s">
        <v>3192</v>
      </c>
      <c r="K441" t="s">
        <v>3192</v>
      </c>
    </row>
    <row r="442" spans="3:11" ht="14.85" hidden="1" customHeight="1">
      <c r="C442" t="s">
        <v>3192</v>
      </c>
      <c r="D442" t="s">
        <v>3192</v>
      </c>
      <c r="E442" t="s">
        <v>3293</v>
      </c>
      <c r="F442" s="1">
        <v>102</v>
      </c>
      <c r="G442" t="s">
        <v>3293</v>
      </c>
      <c r="H442" s="1">
        <v>102</v>
      </c>
      <c r="J442" t="s">
        <v>3192</v>
      </c>
      <c r="K442" t="s">
        <v>3192</v>
      </c>
    </row>
    <row r="443" spans="3:11" ht="14.85" hidden="1" customHeight="1">
      <c r="C443" t="s">
        <v>3192</v>
      </c>
      <c r="D443" t="s">
        <v>3192</v>
      </c>
      <c r="E443" t="s">
        <v>9</v>
      </c>
      <c r="F443" s="1">
        <v>103</v>
      </c>
      <c r="G443" t="s">
        <v>9</v>
      </c>
      <c r="H443" s="1">
        <v>103</v>
      </c>
      <c r="J443" t="s">
        <v>3192</v>
      </c>
      <c r="K443" t="s">
        <v>3294</v>
      </c>
    </row>
    <row r="444" spans="3:11" ht="14.85" hidden="1" customHeight="1">
      <c r="C444" t="s">
        <v>3294</v>
      </c>
      <c r="D444" t="s">
        <v>3294</v>
      </c>
      <c r="E444" t="s">
        <v>3295</v>
      </c>
      <c r="F444" s="1">
        <v>1</v>
      </c>
      <c r="G444" t="s">
        <v>3295</v>
      </c>
      <c r="H444" s="1">
        <v>1</v>
      </c>
      <c r="J444" t="s">
        <v>3294</v>
      </c>
      <c r="K444" t="s">
        <v>3294</v>
      </c>
    </row>
    <row r="445" spans="3:11" ht="14.85" hidden="1" customHeight="1">
      <c r="C445" t="s">
        <v>3294</v>
      </c>
      <c r="D445" t="s">
        <v>3294</v>
      </c>
      <c r="E445" t="s">
        <v>3296</v>
      </c>
      <c r="F445" s="1">
        <v>2</v>
      </c>
      <c r="G445" t="s">
        <v>3296</v>
      </c>
      <c r="H445" s="1">
        <v>2</v>
      </c>
      <c r="J445" t="s">
        <v>3294</v>
      </c>
      <c r="K445" t="s">
        <v>3294</v>
      </c>
    </row>
    <row r="446" spans="3:11" ht="14.85" hidden="1" customHeight="1">
      <c r="C446" t="s">
        <v>3294</v>
      </c>
      <c r="D446" t="s">
        <v>3294</v>
      </c>
      <c r="E446" t="s">
        <v>3297</v>
      </c>
      <c r="F446" s="1">
        <v>3</v>
      </c>
      <c r="G446" t="s">
        <v>3297</v>
      </c>
      <c r="H446" s="1">
        <v>3</v>
      </c>
      <c r="J446" t="s">
        <v>3294</v>
      </c>
      <c r="K446" t="s">
        <v>3294</v>
      </c>
    </row>
    <row r="447" spans="3:11" ht="14.85" hidden="1" customHeight="1">
      <c r="C447" t="s">
        <v>3294</v>
      </c>
      <c r="D447" t="s">
        <v>3294</v>
      </c>
      <c r="E447" t="s">
        <v>3298</v>
      </c>
      <c r="F447" s="1">
        <v>4</v>
      </c>
      <c r="G447" t="s">
        <v>3298</v>
      </c>
      <c r="H447" s="1">
        <v>4</v>
      </c>
      <c r="J447" t="s">
        <v>3294</v>
      </c>
      <c r="K447" t="s">
        <v>3294</v>
      </c>
    </row>
    <row r="448" spans="3:11" ht="14.85" hidden="1" customHeight="1">
      <c r="C448" t="s">
        <v>3294</v>
      </c>
      <c r="D448" t="s">
        <v>3294</v>
      </c>
      <c r="E448" t="s">
        <v>3299</v>
      </c>
      <c r="F448" s="1">
        <v>5</v>
      </c>
      <c r="G448" t="s">
        <v>3299</v>
      </c>
      <c r="H448" s="1">
        <v>5</v>
      </c>
      <c r="J448" t="s">
        <v>3294</v>
      </c>
      <c r="K448" t="s">
        <v>3294</v>
      </c>
    </row>
    <row r="449" spans="3:11" ht="14.85" hidden="1" customHeight="1">
      <c r="C449" t="s">
        <v>3294</v>
      </c>
      <c r="D449" t="s">
        <v>3294</v>
      </c>
      <c r="E449" t="s">
        <v>9</v>
      </c>
      <c r="F449" s="1">
        <v>6</v>
      </c>
      <c r="G449" t="s">
        <v>9</v>
      </c>
      <c r="H449" s="1">
        <v>6</v>
      </c>
      <c r="J449" t="s">
        <v>3294</v>
      </c>
      <c r="K449" t="s">
        <v>3294</v>
      </c>
    </row>
    <row r="450" spans="3:11" ht="14.85" hidden="1" customHeight="1">
      <c r="C450" t="s">
        <v>3294</v>
      </c>
      <c r="D450" t="s">
        <v>3294</v>
      </c>
      <c r="E450" t="s">
        <v>3300</v>
      </c>
      <c r="F450" s="1">
        <v>7</v>
      </c>
      <c r="G450" t="s">
        <v>3300</v>
      </c>
      <c r="H450" s="1">
        <v>7</v>
      </c>
      <c r="J450" t="s">
        <v>3294</v>
      </c>
      <c r="K450" t="s">
        <v>3294</v>
      </c>
    </row>
    <row r="451" spans="3:11" ht="14.85" hidden="1" customHeight="1">
      <c r="C451" t="s">
        <v>3294</v>
      </c>
      <c r="D451" t="s">
        <v>3294</v>
      </c>
      <c r="E451" t="s">
        <v>3301</v>
      </c>
      <c r="F451" s="1">
        <v>8</v>
      </c>
      <c r="G451" t="s">
        <v>3301</v>
      </c>
      <c r="H451" s="1">
        <v>8</v>
      </c>
      <c r="J451" t="s">
        <v>3294</v>
      </c>
      <c r="K451" t="s">
        <v>3294</v>
      </c>
    </row>
    <row r="452" spans="3:11" ht="14.85" hidden="1" customHeight="1">
      <c r="C452" t="s">
        <v>3294</v>
      </c>
      <c r="D452" t="s">
        <v>3294</v>
      </c>
      <c r="E452" t="s">
        <v>3302</v>
      </c>
      <c r="F452" s="1">
        <v>9</v>
      </c>
      <c r="G452" t="s">
        <v>3302</v>
      </c>
      <c r="H452" s="1">
        <v>9</v>
      </c>
      <c r="J452" t="s">
        <v>3294</v>
      </c>
      <c r="K452" t="s">
        <v>3294</v>
      </c>
    </row>
    <row r="453" spans="3:11" ht="14.85" hidden="1" customHeight="1">
      <c r="C453" t="s">
        <v>3294</v>
      </c>
      <c r="D453" t="s">
        <v>3294</v>
      </c>
      <c r="E453" t="s">
        <v>3303</v>
      </c>
      <c r="F453" s="1">
        <v>10</v>
      </c>
      <c r="G453" t="s">
        <v>3303</v>
      </c>
      <c r="H453" s="1">
        <v>10</v>
      </c>
      <c r="J453" t="s">
        <v>3294</v>
      </c>
      <c r="K453" t="s">
        <v>3294</v>
      </c>
    </row>
    <row r="454" spans="3:11" ht="14.85" hidden="1" customHeight="1">
      <c r="C454" t="s">
        <v>3294</v>
      </c>
      <c r="D454" t="s">
        <v>3294</v>
      </c>
      <c r="E454" t="s">
        <v>9</v>
      </c>
      <c r="F454" s="1">
        <v>11</v>
      </c>
      <c r="G454" t="s">
        <v>9</v>
      </c>
      <c r="H454" s="1">
        <v>11</v>
      </c>
      <c r="J454" t="s">
        <v>3294</v>
      </c>
      <c r="K454" t="s">
        <v>3294</v>
      </c>
    </row>
    <row r="455" spans="3:11" ht="14.85" hidden="1" customHeight="1">
      <c r="C455" t="s">
        <v>3294</v>
      </c>
      <c r="D455" t="s">
        <v>3294</v>
      </c>
      <c r="E455" t="s">
        <v>3304</v>
      </c>
      <c r="F455" s="1">
        <v>12</v>
      </c>
      <c r="G455" t="s">
        <v>3304</v>
      </c>
      <c r="H455" s="1">
        <v>12</v>
      </c>
      <c r="J455" t="s">
        <v>3294</v>
      </c>
      <c r="K455" t="s">
        <v>3294</v>
      </c>
    </row>
    <row r="456" spans="3:11" ht="14.85" hidden="1" customHeight="1">
      <c r="C456" t="s">
        <v>3294</v>
      </c>
      <c r="D456" t="s">
        <v>3294</v>
      </c>
      <c r="E456" t="s">
        <v>3305</v>
      </c>
      <c r="F456" s="1">
        <v>13</v>
      </c>
      <c r="G456" t="s">
        <v>3305</v>
      </c>
      <c r="H456" s="1">
        <v>13</v>
      </c>
      <c r="J456" t="s">
        <v>3294</v>
      </c>
      <c r="K456" t="s">
        <v>3294</v>
      </c>
    </row>
    <row r="457" spans="3:11" ht="14.85" hidden="1" customHeight="1">
      <c r="C457" t="s">
        <v>3294</v>
      </c>
      <c r="D457" t="s">
        <v>3294</v>
      </c>
      <c r="E457" t="s">
        <v>3306</v>
      </c>
      <c r="F457" s="1">
        <v>14</v>
      </c>
      <c r="G457" t="s">
        <v>3306</v>
      </c>
      <c r="H457" s="1">
        <v>14</v>
      </c>
      <c r="J457" t="s">
        <v>3294</v>
      </c>
      <c r="K457" t="s">
        <v>3294</v>
      </c>
    </row>
    <row r="458" spans="3:11" ht="14.85" hidden="1" customHeight="1">
      <c r="C458" t="s">
        <v>3294</v>
      </c>
      <c r="D458" t="s">
        <v>3294</v>
      </c>
      <c r="E458" t="s">
        <v>3307</v>
      </c>
      <c r="F458" s="1">
        <v>15</v>
      </c>
      <c r="G458" t="s">
        <v>3307</v>
      </c>
      <c r="H458" s="1">
        <v>15</v>
      </c>
      <c r="J458" t="s">
        <v>3294</v>
      </c>
      <c r="K458" t="s">
        <v>3294</v>
      </c>
    </row>
    <row r="459" spans="3:11" ht="14.85" hidden="1" customHeight="1">
      <c r="C459" t="s">
        <v>3294</v>
      </c>
      <c r="D459" t="s">
        <v>3294</v>
      </c>
      <c r="E459" t="s">
        <v>9</v>
      </c>
      <c r="F459" s="1">
        <v>16</v>
      </c>
      <c r="G459" t="s">
        <v>9</v>
      </c>
      <c r="H459" s="1">
        <v>16</v>
      </c>
      <c r="J459" t="s">
        <v>3294</v>
      </c>
      <c r="K459" t="s">
        <v>3294</v>
      </c>
    </row>
    <row r="460" spans="3:11" ht="14.85" hidden="1" customHeight="1">
      <c r="C460" t="s">
        <v>3294</v>
      </c>
      <c r="D460" t="s">
        <v>3294</v>
      </c>
      <c r="E460" t="s">
        <v>3308</v>
      </c>
      <c r="F460" s="1">
        <v>17</v>
      </c>
      <c r="G460" t="s">
        <v>3308</v>
      </c>
      <c r="H460" s="1">
        <v>17</v>
      </c>
      <c r="J460" t="s">
        <v>3294</v>
      </c>
      <c r="K460" t="s">
        <v>3294</v>
      </c>
    </row>
    <row r="461" spans="3:11" ht="14.85" hidden="1" customHeight="1">
      <c r="C461" t="s">
        <v>3294</v>
      </c>
      <c r="D461" t="s">
        <v>3294</v>
      </c>
      <c r="E461" t="s">
        <v>3309</v>
      </c>
      <c r="F461" s="1">
        <v>18</v>
      </c>
      <c r="G461" t="s">
        <v>3309</v>
      </c>
      <c r="H461" s="1">
        <v>18</v>
      </c>
      <c r="J461" t="s">
        <v>3294</v>
      </c>
      <c r="K461" t="s">
        <v>3294</v>
      </c>
    </row>
    <row r="462" spans="3:11" ht="14.85" hidden="1" customHeight="1">
      <c r="C462" t="s">
        <v>3294</v>
      </c>
      <c r="D462" t="s">
        <v>3294</v>
      </c>
      <c r="E462" t="s">
        <v>3310</v>
      </c>
      <c r="F462" s="1">
        <v>19</v>
      </c>
      <c r="G462" t="s">
        <v>3310</v>
      </c>
      <c r="H462" s="1">
        <v>19</v>
      </c>
      <c r="J462" t="s">
        <v>3294</v>
      </c>
      <c r="K462" t="s">
        <v>3294</v>
      </c>
    </row>
    <row r="463" spans="3:11" ht="14.85" hidden="1" customHeight="1">
      <c r="C463" t="s">
        <v>3294</v>
      </c>
      <c r="D463" t="s">
        <v>3294</v>
      </c>
      <c r="E463" t="s">
        <v>3311</v>
      </c>
      <c r="F463" s="1">
        <v>20</v>
      </c>
      <c r="G463" t="s">
        <v>3311</v>
      </c>
      <c r="H463" s="1">
        <v>20</v>
      </c>
      <c r="J463" t="s">
        <v>3294</v>
      </c>
      <c r="K463" t="s">
        <v>3294</v>
      </c>
    </row>
    <row r="464" spans="3:11" ht="14.85" hidden="1" customHeight="1">
      <c r="C464" t="s">
        <v>3294</v>
      </c>
      <c r="D464" t="s">
        <v>3294</v>
      </c>
      <c r="E464" t="s">
        <v>9</v>
      </c>
      <c r="F464" s="1">
        <v>21</v>
      </c>
      <c r="G464" t="s">
        <v>9</v>
      </c>
      <c r="H464" s="1">
        <v>21</v>
      </c>
      <c r="J464" t="s">
        <v>3294</v>
      </c>
      <c r="K464" t="s">
        <v>3294</v>
      </c>
    </row>
    <row r="465" spans="3:11" ht="14.85" hidden="1" customHeight="1">
      <c r="C465" t="s">
        <v>3294</v>
      </c>
      <c r="D465" t="s">
        <v>3294</v>
      </c>
      <c r="E465" t="s">
        <v>3312</v>
      </c>
      <c r="F465" s="1">
        <v>22</v>
      </c>
      <c r="G465" t="s">
        <v>3312</v>
      </c>
      <c r="H465" s="1">
        <v>22</v>
      </c>
      <c r="J465" t="s">
        <v>3294</v>
      </c>
      <c r="K465" t="s">
        <v>3294</v>
      </c>
    </row>
    <row r="466" spans="3:11" ht="14.85" hidden="1" customHeight="1">
      <c r="C466" t="s">
        <v>3294</v>
      </c>
      <c r="D466" t="s">
        <v>3294</v>
      </c>
      <c r="E466" t="s">
        <v>3313</v>
      </c>
      <c r="F466" s="1">
        <v>23</v>
      </c>
      <c r="G466" t="s">
        <v>3313</v>
      </c>
      <c r="H466" s="1">
        <v>23</v>
      </c>
      <c r="J466" t="s">
        <v>3294</v>
      </c>
      <c r="K466" t="s">
        <v>3294</v>
      </c>
    </row>
    <row r="467" spans="3:11" ht="14.85" hidden="1" customHeight="1">
      <c r="C467" t="s">
        <v>3294</v>
      </c>
      <c r="D467" t="s">
        <v>3294</v>
      </c>
      <c r="E467" t="s">
        <v>3314</v>
      </c>
      <c r="F467" s="1">
        <v>24</v>
      </c>
      <c r="G467" t="s">
        <v>3314</v>
      </c>
      <c r="H467" s="1">
        <v>24</v>
      </c>
      <c r="J467" t="s">
        <v>3294</v>
      </c>
      <c r="K467" t="s">
        <v>3294</v>
      </c>
    </row>
    <row r="468" spans="3:11" ht="14.85" hidden="1" customHeight="1">
      <c r="C468" t="s">
        <v>3294</v>
      </c>
      <c r="D468" t="s">
        <v>3294</v>
      </c>
      <c r="E468" t="s">
        <v>3315</v>
      </c>
      <c r="F468" s="1">
        <v>25</v>
      </c>
      <c r="G468" t="s">
        <v>3315</v>
      </c>
      <c r="H468" s="1">
        <v>25</v>
      </c>
      <c r="J468" t="s">
        <v>3294</v>
      </c>
      <c r="K468" t="s">
        <v>3294</v>
      </c>
    </row>
    <row r="469" spans="3:11" ht="14.85" hidden="1" customHeight="1">
      <c r="C469" t="s">
        <v>3294</v>
      </c>
      <c r="D469" t="s">
        <v>3294</v>
      </c>
      <c r="E469" t="s">
        <v>9</v>
      </c>
      <c r="F469" s="1">
        <v>26</v>
      </c>
      <c r="G469" t="s">
        <v>9</v>
      </c>
      <c r="H469" s="1">
        <v>26</v>
      </c>
      <c r="J469" t="s">
        <v>3294</v>
      </c>
      <c r="K469" t="s">
        <v>3294</v>
      </c>
    </row>
    <row r="470" spans="3:11" ht="14.85" hidden="1" customHeight="1">
      <c r="C470" t="s">
        <v>3294</v>
      </c>
      <c r="D470" t="s">
        <v>3294</v>
      </c>
      <c r="E470" t="s">
        <v>3316</v>
      </c>
      <c r="F470" s="1">
        <v>27</v>
      </c>
      <c r="G470" t="s">
        <v>3316</v>
      </c>
      <c r="H470" s="1">
        <v>27</v>
      </c>
      <c r="J470" t="s">
        <v>3294</v>
      </c>
      <c r="K470" t="s">
        <v>3294</v>
      </c>
    </row>
    <row r="471" spans="3:11" ht="14.85" hidden="1" customHeight="1">
      <c r="C471" t="s">
        <v>3294</v>
      </c>
      <c r="D471" t="s">
        <v>3294</v>
      </c>
      <c r="E471" t="s">
        <v>3317</v>
      </c>
      <c r="F471" s="1">
        <v>28</v>
      </c>
      <c r="G471" t="s">
        <v>3317</v>
      </c>
      <c r="H471" s="1">
        <v>28</v>
      </c>
      <c r="J471" t="s">
        <v>3294</v>
      </c>
      <c r="K471" t="s">
        <v>3294</v>
      </c>
    </row>
    <row r="472" spans="3:11" ht="14.85" hidden="1" customHeight="1">
      <c r="C472" t="s">
        <v>3294</v>
      </c>
      <c r="D472" t="s">
        <v>3294</v>
      </c>
      <c r="E472" t="s">
        <v>3318</v>
      </c>
      <c r="F472" s="1">
        <v>29</v>
      </c>
      <c r="G472" t="s">
        <v>3318</v>
      </c>
      <c r="H472" s="1">
        <v>29</v>
      </c>
      <c r="J472" t="s">
        <v>3294</v>
      </c>
      <c r="K472" t="s">
        <v>3294</v>
      </c>
    </row>
    <row r="473" spans="3:11" ht="14.85" hidden="1" customHeight="1">
      <c r="C473" t="s">
        <v>3294</v>
      </c>
      <c r="D473" t="s">
        <v>3294</v>
      </c>
      <c r="E473" t="s">
        <v>3319</v>
      </c>
      <c r="F473" s="1">
        <v>30</v>
      </c>
      <c r="G473" t="s">
        <v>3319</v>
      </c>
      <c r="H473" s="1">
        <v>30</v>
      </c>
      <c r="J473" t="s">
        <v>3294</v>
      </c>
      <c r="K473" t="s">
        <v>3294</v>
      </c>
    </row>
    <row r="474" spans="3:11" ht="14.85" hidden="1" customHeight="1">
      <c r="C474" t="s">
        <v>3294</v>
      </c>
      <c r="D474" t="s">
        <v>3294</v>
      </c>
      <c r="E474" t="s">
        <v>3320</v>
      </c>
      <c r="F474" s="1">
        <v>31</v>
      </c>
      <c r="G474" t="s">
        <v>3320</v>
      </c>
      <c r="H474" s="1">
        <v>31</v>
      </c>
      <c r="J474" t="s">
        <v>3294</v>
      </c>
      <c r="K474" t="s">
        <v>3294</v>
      </c>
    </row>
    <row r="475" spans="3:11" ht="14.85" hidden="1" customHeight="1">
      <c r="C475" t="s">
        <v>3294</v>
      </c>
      <c r="D475" t="s">
        <v>3294</v>
      </c>
      <c r="E475" t="s">
        <v>3321</v>
      </c>
      <c r="F475" s="1">
        <v>32</v>
      </c>
      <c r="G475" t="s">
        <v>3321</v>
      </c>
      <c r="H475" s="1">
        <v>32</v>
      </c>
      <c r="J475" t="s">
        <v>3294</v>
      </c>
      <c r="K475" t="s">
        <v>3294</v>
      </c>
    </row>
    <row r="476" spans="3:11" ht="14.85" hidden="1" customHeight="1">
      <c r="C476" t="s">
        <v>3294</v>
      </c>
      <c r="D476" t="s">
        <v>3294</v>
      </c>
      <c r="E476" t="s">
        <v>3322</v>
      </c>
      <c r="F476" s="1">
        <v>33</v>
      </c>
      <c r="G476" t="s">
        <v>3322</v>
      </c>
      <c r="H476" s="1">
        <v>33</v>
      </c>
      <c r="J476" t="s">
        <v>3294</v>
      </c>
      <c r="K476" t="s">
        <v>3294</v>
      </c>
    </row>
    <row r="477" spans="3:11" ht="14.85" hidden="1" customHeight="1">
      <c r="C477" t="s">
        <v>3294</v>
      </c>
      <c r="D477" t="s">
        <v>3294</v>
      </c>
      <c r="E477" t="s">
        <v>3323</v>
      </c>
      <c r="F477" s="1">
        <v>34</v>
      </c>
      <c r="G477" t="s">
        <v>3323</v>
      </c>
      <c r="H477" s="1">
        <v>34</v>
      </c>
      <c r="J477" t="s">
        <v>3294</v>
      </c>
      <c r="K477" t="s">
        <v>3294</v>
      </c>
    </row>
    <row r="478" spans="3:11" ht="14.85" hidden="1" customHeight="1">
      <c r="C478" t="s">
        <v>3294</v>
      </c>
      <c r="D478" t="s">
        <v>3294</v>
      </c>
      <c r="E478" t="s">
        <v>3324</v>
      </c>
      <c r="F478" s="1">
        <v>35</v>
      </c>
      <c r="G478" t="s">
        <v>3324</v>
      </c>
      <c r="H478" s="1">
        <v>35</v>
      </c>
      <c r="J478" t="s">
        <v>3294</v>
      </c>
      <c r="K478" t="s">
        <v>3294</v>
      </c>
    </row>
    <row r="479" spans="3:11" ht="14.85" hidden="1" customHeight="1">
      <c r="C479" t="s">
        <v>3294</v>
      </c>
      <c r="D479" t="s">
        <v>3294</v>
      </c>
      <c r="E479" t="s">
        <v>9</v>
      </c>
      <c r="F479" s="1">
        <v>36</v>
      </c>
      <c r="G479" t="s">
        <v>9</v>
      </c>
      <c r="H479" s="1">
        <v>36</v>
      </c>
      <c r="J479" t="s">
        <v>3294</v>
      </c>
      <c r="K479" t="s">
        <v>3294</v>
      </c>
    </row>
    <row r="480" spans="3:11" ht="14.85" hidden="1" customHeight="1">
      <c r="C480" t="s">
        <v>3294</v>
      </c>
      <c r="D480" t="s">
        <v>3294</v>
      </c>
      <c r="E480" t="s">
        <v>3325</v>
      </c>
      <c r="F480" s="1">
        <v>37</v>
      </c>
      <c r="G480" t="s">
        <v>3325</v>
      </c>
      <c r="H480" s="1">
        <v>37</v>
      </c>
      <c r="J480" t="s">
        <v>3294</v>
      </c>
      <c r="K480" t="s">
        <v>3294</v>
      </c>
    </row>
    <row r="481" spans="3:11" ht="14.85" hidden="1" customHeight="1">
      <c r="C481" t="s">
        <v>3294</v>
      </c>
      <c r="D481" t="s">
        <v>3294</v>
      </c>
      <c r="E481" t="s">
        <v>3326</v>
      </c>
      <c r="F481" s="1">
        <v>38</v>
      </c>
      <c r="G481" t="s">
        <v>3326</v>
      </c>
      <c r="H481" s="1">
        <v>38</v>
      </c>
      <c r="J481" t="s">
        <v>3294</v>
      </c>
      <c r="K481" t="s">
        <v>3294</v>
      </c>
    </row>
    <row r="482" spans="3:11" ht="14.85" hidden="1" customHeight="1">
      <c r="C482" t="s">
        <v>3294</v>
      </c>
      <c r="D482" t="s">
        <v>3294</v>
      </c>
      <c r="E482" t="s">
        <v>3327</v>
      </c>
      <c r="F482" s="1">
        <v>39</v>
      </c>
      <c r="G482" t="s">
        <v>3327</v>
      </c>
      <c r="H482" s="1">
        <v>39</v>
      </c>
      <c r="J482" t="s">
        <v>3294</v>
      </c>
      <c r="K482" t="s">
        <v>3294</v>
      </c>
    </row>
    <row r="483" spans="3:11" ht="14.85" hidden="1" customHeight="1">
      <c r="C483" t="s">
        <v>3294</v>
      </c>
      <c r="D483" t="s">
        <v>3294</v>
      </c>
      <c r="E483" t="s">
        <v>3328</v>
      </c>
      <c r="F483" s="1">
        <v>40</v>
      </c>
      <c r="G483" t="s">
        <v>3328</v>
      </c>
      <c r="H483" s="1">
        <v>40</v>
      </c>
      <c r="J483" t="s">
        <v>3294</v>
      </c>
      <c r="K483" t="s">
        <v>3294</v>
      </c>
    </row>
    <row r="484" spans="3:11" ht="14.85" hidden="1" customHeight="1">
      <c r="C484" t="s">
        <v>3294</v>
      </c>
      <c r="D484" t="s">
        <v>3294</v>
      </c>
      <c r="E484" t="s">
        <v>7</v>
      </c>
      <c r="F484" s="1">
        <v>41</v>
      </c>
      <c r="G484" t="s">
        <v>7</v>
      </c>
      <c r="H484" s="1">
        <v>41</v>
      </c>
      <c r="J484" t="s">
        <v>3294</v>
      </c>
      <c r="K484" t="s">
        <v>3294</v>
      </c>
    </row>
    <row r="485" spans="3:11" ht="14.85" hidden="1" customHeight="1">
      <c r="C485" t="s">
        <v>3294</v>
      </c>
      <c r="D485" t="s">
        <v>3294</v>
      </c>
      <c r="E485" t="s">
        <v>3293</v>
      </c>
      <c r="F485" s="1">
        <v>42</v>
      </c>
      <c r="G485" t="s">
        <v>3293</v>
      </c>
      <c r="H485" s="1">
        <v>42</v>
      </c>
      <c r="J485" t="s">
        <v>3294</v>
      </c>
      <c r="K485" t="s">
        <v>3294</v>
      </c>
    </row>
    <row r="486" spans="3:11" ht="14.85" hidden="1" customHeight="1">
      <c r="C486" t="s">
        <v>3294</v>
      </c>
      <c r="D486" t="s">
        <v>3294</v>
      </c>
      <c r="E486" t="s">
        <v>9</v>
      </c>
      <c r="F486" s="1">
        <v>43</v>
      </c>
      <c r="G486" t="s">
        <v>9</v>
      </c>
      <c r="H486" s="1">
        <v>43</v>
      </c>
      <c r="J486" t="s">
        <v>3294</v>
      </c>
      <c r="K486" t="s">
        <v>3329</v>
      </c>
    </row>
    <row r="487" spans="3:11" ht="14.85" hidden="1" customHeight="1">
      <c r="C487" t="s">
        <v>3329</v>
      </c>
      <c r="D487" t="s">
        <v>3329</v>
      </c>
      <c r="E487" t="s">
        <v>3330</v>
      </c>
      <c r="F487" s="1">
        <v>1</v>
      </c>
      <c r="G487" t="s">
        <v>3330</v>
      </c>
      <c r="H487" s="1">
        <v>1</v>
      </c>
      <c r="J487" t="s">
        <v>3329</v>
      </c>
      <c r="K487" t="s">
        <v>3329</v>
      </c>
    </row>
    <row r="488" spans="3:11" ht="14.85" hidden="1" customHeight="1">
      <c r="C488" t="s">
        <v>3329</v>
      </c>
      <c r="D488" t="s">
        <v>3329</v>
      </c>
      <c r="E488" t="s">
        <v>3331</v>
      </c>
      <c r="F488" s="1">
        <v>2</v>
      </c>
      <c r="G488" t="s">
        <v>3331</v>
      </c>
      <c r="H488" s="1">
        <v>2</v>
      </c>
      <c r="J488" t="s">
        <v>3329</v>
      </c>
      <c r="K488" t="s">
        <v>3329</v>
      </c>
    </row>
    <row r="489" spans="3:11" ht="14.85" hidden="1" customHeight="1">
      <c r="C489" t="s">
        <v>3329</v>
      </c>
      <c r="D489" t="s">
        <v>3329</v>
      </c>
      <c r="E489" t="s">
        <v>3332</v>
      </c>
      <c r="F489" s="1">
        <v>3</v>
      </c>
      <c r="G489" t="s">
        <v>3332</v>
      </c>
      <c r="H489" s="1">
        <v>3</v>
      </c>
      <c r="J489" t="s">
        <v>3329</v>
      </c>
      <c r="K489" t="s">
        <v>3329</v>
      </c>
    </row>
    <row r="490" spans="3:11" ht="14.85" hidden="1" customHeight="1">
      <c r="C490" t="s">
        <v>3329</v>
      </c>
      <c r="D490" t="s">
        <v>3329</v>
      </c>
      <c r="E490" t="s">
        <v>3333</v>
      </c>
      <c r="F490" s="1">
        <v>4</v>
      </c>
      <c r="G490" t="s">
        <v>3333</v>
      </c>
      <c r="H490" s="1">
        <v>4</v>
      </c>
      <c r="J490" t="s">
        <v>3329</v>
      </c>
      <c r="K490" t="s">
        <v>3329</v>
      </c>
    </row>
    <row r="491" spans="3:11" ht="14.85" hidden="1" customHeight="1">
      <c r="C491" t="s">
        <v>3329</v>
      </c>
      <c r="D491" t="s">
        <v>3329</v>
      </c>
      <c r="E491" t="s">
        <v>3334</v>
      </c>
      <c r="F491" s="1">
        <v>5</v>
      </c>
      <c r="G491" t="s">
        <v>3334</v>
      </c>
      <c r="H491" s="1">
        <v>5</v>
      </c>
      <c r="J491" t="s">
        <v>3329</v>
      </c>
      <c r="K491" t="s">
        <v>3329</v>
      </c>
    </row>
    <row r="492" spans="3:11" ht="14.85" hidden="1" customHeight="1">
      <c r="C492" t="s">
        <v>3329</v>
      </c>
      <c r="D492" t="s">
        <v>3329</v>
      </c>
      <c r="E492" t="s">
        <v>7</v>
      </c>
      <c r="F492" s="1">
        <v>6</v>
      </c>
      <c r="G492" t="s">
        <v>7</v>
      </c>
      <c r="H492" s="1">
        <v>6</v>
      </c>
      <c r="J492" t="s">
        <v>3329</v>
      </c>
      <c r="K492" t="s">
        <v>3329</v>
      </c>
    </row>
    <row r="493" spans="3:11" ht="14.85" hidden="1" customHeight="1">
      <c r="C493" t="s">
        <v>3329</v>
      </c>
      <c r="D493" t="s">
        <v>3329</v>
      </c>
      <c r="E493" t="s">
        <v>1192</v>
      </c>
      <c r="F493" s="1">
        <v>7</v>
      </c>
      <c r="G493" t="s">
        <v>1192</v>
      </c>
      <c r="H493" s="1">
        <v>7</v>
      </c>
      <c r="J493" t="s">
        <v>3329</v>
      </c>
      <c r="K493" t="s">
        <v>3329</v>
      </c>
    </row>
    <row r="494" spans="3:11" ht="14.85" hidden="1" customHeight="1">
      <c r="C494" t="s">
        <v>3329</v>
      </c>
      <c r="D494" t="s">
        <v>3329</v>
      </c>
      <c r="E494" t="s">
        <v>9</v>
      </c>
      <c r="F494" s="1">
        <v>8</v>
      </c>
      <c r="G494" t="s">
        <v>9</v>
      </c>
      <c r="H494" s="1">
        <v>8</v>
      </c>
      <c r="J494" t="s">
        <v>3329</v>
      </c>
      <c r="K494" t="s">
        <v>3335</v>
      </c>
    </row>
    <row r="495" spans="3:11" ht="14.85" hidden="1" customHeight="1">
      <c r="C495" t="s">
        <v>3335</v>
      </c>
      <c r="D495" t="s">
        <v>3335</v>
      </c>
      <c r="E495" t="s">
        <v>3336</v>
      </c>
      <c r="F495" s="1">
        <v>1</v>
      </c>
      <c r="G495" t="s">
        <v>3336</v>
      </c>
      <c r="H495" s="1">
        <v>1</v>
      </c>
      <c r="J495" t="s">
        <v>3335</v>
      </c>
      <c r="K495" t="s">
        <v>3335</v>
      </c>
    </row>
    <row r="496" spans="3:11" ht="14.85" hidden="1" customHeight="1">
      <c r="C496" t="s">
        <v>3335</v>
      </c>
      <c r="D496" t="s">
        <v>3335</v>
      </c>
      <c r="E496" t="s">
        <v>2975</v>
      </c>
      <c r="F496" s="1">
        <v>2</v>
      </c>
      <c r="G496" t="s">
        <v>9</v>
      </c>
      <c r="H496" s="1">
        <v>1</v>
      </c>
      <c r="I496" t="s">
        <v>2976</v>
      </c>
      <c r="J496" t="s">
        <v>3335</v>
      </c>
      <c r="K496" t="s">
        <v>3335</v>
      </c>
    </row>
    <row r="497" spans="3:11" ht="14.85" customHeight="1">
      <c r="C497" t="s">
        <v>3335</v>
      </c>
      <c r="D497" t="s">
        <v>3335</v>
      </c>
      <c r="E497" t="s">
        <v>9</v>
      </c>
      <c r="F497" s="1"/>
      <c r="G497" t="s">
        <v>2977</v>
      </c>
      <c r="H497" s="1">
        <v>2</v>
      </c>
      <c r="I497" t="s">
        <v>2978</v>
      </c>
      <c r="J497" t="s">
        <v>3335</v>
      </c>
      <c r="K497" t="s">
        <v>3335</v>
      </c>
    </row>
    <row r="498" spans="3:11" ht="14.85" hidden="1" customHeight="1">
      <c r="C498" t="s">
        <v>3335</v>
      </c>
      <c r="D498" t="s">
        <v>3335</v>
      </c>
      <c r="E498" t="s">
        <v>3337</v>
      </c>
      <c r="F498" s="1">
        <v>3</v>
      </c>
      <c r="G498" t="s">
        <v>3337</v>
      </c>
      <c r="H498" s="1">
        <v>3</v>
      </c>
      <c r="J498" t="s">
        <v>3335</v>
      </c>
      <c r="K498" t="s">
        <v>3335</v>
      </c>
    </row>
    <row r="499" spans="3:11" ht="14.85" hidden="1" customHeight="1">
      <c r="C499" t="s">
        <v>3335</v>
      </c>
      <c r="D499" t="s">
        <v>3335</v>
      </c>
      <c r="E499" t="s">
        <v>3338</v>
      </c>
      <c r="F499" s="1">
        <v>4</v>
      </c>
      <c r="G499" t="s">
        <v>3338</v>
      </c>
      <c r="H499" s="1">
        <v>4</v>
      </c>
      <c r="J499" t="s">
        <v>3335</v>
      </c>
      <c r="K499" t="s">
        <v>3335</v>
      </c>
    </row>
    <row r="500" spans="3:11" ht="14.85" hidden="1" customHeight="1">
      <c r="C500" t="s">
        <v>3335</v>
      </c>
      <c r="D500" t="s">
        <v>3335</v>
      </c>
      <c r="E500" t="s">
        <v>7</v>
      </c>
      <c r="F500" s="1">
        <v>5</v>
      </c>
      <c r="G500" t="s">
        <v>7</v>
      </c>
      <c r="H500" s="1">
        <v>5</v>
      </c>
      <c r="J500" t="s">
        <v>3335</v>
      </c>
      <c r="K500" t="s">
        <v>3335</v>
      </c>
    </row>
    <row r="501" spans="3:11" ht="14.85" hidden="1" customHeight="1">
      <c r="C501" t="s">
        <v>3335</v>
      </c>
      <c r="D501" t="s">
        <v>3335</v>
      </c>
      <c r="E501" t="s">
        <v>3018</v>
      </c>
      <c r="F501" s="1">
        <v>6</v>
      </c>
      <c r="G501" t="s">
        <v>3018</v>
      </c>
      <c r="H501" s="1">
        <v>6</v>
      </c>
      <c r="J501" t="s">
        <v>3335</v>
      </c>
      <c r="K501" t="s">
        <v>3335</v>
      </c>
    </row>
    <row r="502" spans="3:11" ht="14.85" hidden="1" customHeight="1">
      <c r="C502" t="s">
        <v>3335</v>
      </c>
      <c r="D502" t="s">
        <v>3335</v>
      </c>
      <c r="E502" t="s">
        <v>9</v>
      </c>
      <c r="F502" s="1">
        <v>7</v>
      </c>
      <c r="G502" t="s">
        <v>9</v>
      </c>
      <c r="H502" s="1">
        <v>7</v>
      </c>
      <c r="J502" t="s">
        <v>3335</v>
      </c>
      <c r="K502" t="s">
        <v>3339</v>
      </c>
    </row>
    <row r="503" spans="3:11" ht="14.85" hidden="1" customHeight="1">
      <c r="C503" t="s">
        <v>3339</v>
      </c>
      <c r="D503" t="s">
        <v>3339</v>
      </c>
      <c r="E503" t="s">
        <v>3340</v>
      </c>
      <c r="F503" s="1">
        <v>1</v>
      </c>
      <c r="G503" t="s">
        <v>3340</v>
      </c>
      <c r="H503" s="1">
        <v>1</v>
      </c>
      <c r="J503" t="s">
        <v>3339</v>
      </c>
      <c r="K503" t="s">
        <v>3339</v>
      </c>
    </row>
    <row r="504" spans="3:11" ht="14.85" hidden="1" customHeight="1">
      <c r="C504" t="s">
        <v>3339</v>
      </c>
      <c r="D504" t="s">
        <v>3339</v>
      </c>
      <c r="E504" t="s">
        <v>3341</v>
      </c>
      <c r="F504" s="1">
        <v>2</v>
      </c>
      <c r="G504" t="s">
        <v>3341</v>
      </c>
      <c r="H504" s="1">
        <v>2</v>
      </c>
      <c r="J504" t="s">
        <v>3339</v>
      </c>
      <c r="K504" t="s">
        <v>3339</v>
      </c>
    </row>
    <row r="505" spans="3:11" ht="14.85" hidden="1" customHeight="1">
      <c r="C505" t="s">
        <v>3339</v>
      </c>
      <c r="D505" t="s">
        <v>3339</v>
      </c>
      <c r="E505" t="s">
        <v>7</v>
      </c>
      <c r="F505" s="1">
        <v>3</v>
      </c>
      <c r="G505" t="s">
        <v>7</v>
      </c>
      <c r="H505" s="1">
        <v>3</v>
      </c>
      <c r="J505" t="s">
        <v>3339</v>
      </c>
      <c r="K505" t="s">
        <v>3339</v>
      </c>
    </row>
    <row r="506" spans="3:11" ht="14.85" hidden="1" customHeight="1">
      <c r="C506" t="s">
        <v>3339</v>
      </c>
      <c r="D506" t="s">
        <v>3339</v>
      </c>
      <c r="E506" t="s">
        <v>105</v>
      </c>
      <c r="F506" s="1">
        <v>4</v>
      </c>
      <c r="G506" t="s">
        <v>105</v>
      </c>
      <c r="H506" s="1">
        <v>4</v>
      </c>
      <c r="J506" t="s">
        <v>3339</v>
      </c>
      <c r="K506" t="s">
        <v>3339</v>
      </c>
    </row>
    <row r="507" spans="3:11" ht="14.85" hidden="1" customHeight="1">
      <c r="C507" t="s">
        <v>3339</v>
      </c>
      <c r="D507" t="s">
        <v>3339</v>
      </c>
      <c r="E507" t="s">
        <v>9</v>
      </c>
      <c r="F507" s="1">
        <v>5</v>
      </c>
      <c r="G507" t="s">
        <v>9</v>
      </c>
      <c r="H507" s="1">
        <v>5</v>
      </c>
      <c r="J507" t="s">
        <v>3339</v>
      </c>
      <c r="K507" t="s">
        <v>3342</v>
      </c>
    </row>
    <row r="508" spans="3:11" ht="14.85" hidden="1" customHeight="1">
      <c r="C508" t="s">
        <v>3342</v>
      </c>
      <c r="D508" t="s">
        <v>3342</v>
      </c>
      <c r="E508" t="s">
        <v>3343</v>
      </c>
      <c r="F508" s="1">
        <v>1</v>
      </c>
      <c r="G508" t="s">
        <v>3343</v>
      </c>
      <c r="H508" s="1">
        <v>1</v>
      </c>
      <c r="J508" t="s">
        <v>3342</v>
      </c>
      <c r="K508" t="s">
        <v>3342</v>
      </c>
    </row>
    <row r="509" spans="3:11" ht="14.85" hidden="1" customHeight="1">
      <c r="C509" t="s">
        <v>3342</v>
      </c>
      <c r="D509" t="s">
        <v>3342</v>
      </c>
      <c r="E509" t="s">
        <v>3341</v>
      </c>
      <c r="F509" s="1">
        <v>2</v>
      </c>
      <c r="G509" t="s">
        <v>3341</v>
      </c>
      <c r="H509" s="1">
        <v>2</v>
      </c>
      <c r="J509" t="s">
        <v>3342</v>
      </c>
      <c r="K509" t="s">
        <v>3342</v>
      </c>
    </row>
    <row r="510" spans="3:11" ht="14.85" hidden="1" customHeight="1">
      <c r="C510" t="s">
        <v>3342</v>
      </c>
      <c r="D510" t="s">
        <v>3342</v>
      </c>
      <c r="E510" t="s">
        <v>7</v>
      </c>
      <c r="F510" s="1">
        <v>3</v>
      </c>
      <c r="G510" t="s">
        <v>7</v>
      </c>
      <c r="H510" s="1">
        <v>3</v>
      </c>
      <c r="J510" t="s">
        <v>3342</v>
      </c>
      <c r="K510" t="s">
        <v>3342</v>
      </c>
    </row>
    <row r="511" spans="3:11" ht="14.85" hidden="1" customHeight="1">
      <c r="C511" t="s">
        <v>3342</v>
      </c>
      <c r="D511" t="s">
        <v>3342</v>
      </c>
      <c r="E511" t="s">
        <v>105</v>
      </c>
      <c r="F511" s="1">
        <v>4</v>
      </c>
      <c r="G511" t="s">
        <v>105</v>
      </c>
      <c r="H511" s="1">
        <v>4</v>
      </c>
      <c r="J511" t="s">
        <v>3342</v>
      </c>
      <c r="K511" t="s">
        <v>3342</v>
      </c>
    </row>
    <row r="512" spans="3:11" ht="14.85" hidden="1" customHeight="1">
      <c r="C512" t="s">
        <v>3342</v>
      </c>
      <c r="D512" t="s">
        <v>3342</v>
      </c>
      <c r="E512" t="s">
        <v>9</v>
      </c>
      <c r="F512" s="1">
        <v>5</v>
      </c>
      <c r="G512" t="s">
        <v>9</v>
      </c>
      <c r="H512" s="1">
        <v>5</v>
      </c>
      <c r="J512" t="s">
        <v>3342</v>
      </c>
      <c r="K512" t="s">
        <v>3344</v>
      </c>
    </row>
    <row r="513" spans="3:11" ht="14.85" hidden="1" customHeight="1">
      <c r="C513" t="s">
        <v>3344</v>
      </c>
      <c r="D513" t="s">
        <v>3344</v>
      </c>
      <c r="E513" t="s">
        <v>3345</v>
      </c>
      <c r="F513" s="1">
        <v>1</v>
      </c>
      <c r="G513" t="s">
        <v>3345</v>
      </c>
      <c r="H513" s="1">
        <v>1</v>
      </c>
      <c r="J513" t="s">
        <v>3344</v>
      </c>
      <c r="K513" t="s">
        <v>3344</v>
      </c>
    </row>
    <row r="514" spans="3:11" ht="14.85" hidden="1" customHeight="1">
      <c r="C514" t="s">
        <v>3344</v>
      </c>
      <c r="D514" t="s">
        <v>3344</v>
      </c>
      <c r="E514" t="s">
        <v>2975</v>
      </c>
      <c r="F514" s="1">
        <v>2</v>
      </c>
      <c r="G514" t="s">
        <v>9</v>
      </c>
      <c r="H514" s="1">
        <v>1</v>
      </c>
      <c r="I514" t="s">
        <v>2976</v>
      </c>
      <c r="J514" t="s">
        <v>3344</v>
      </c>
      <c r="K514" t="s">
        <v>3344</v>
      </c>
    </row>
    <row r="515" spans="3:11" ht="14.85" customHeight="1">
      <c r="C515" t="s">
        <v>3344</v>
      </c>
      <c r="D515" t="s">
        <v>3344</v>
      </c>
      <c r="E515" t="s">
        <v>9</v>
      </c>
      <c r="F515" s="1"/>
      <c r="G515" t="s">
        <v>2977</v>
      </c>
      <c r="H515" s="1">
        <v>2</v>
      </c>
      <c r="I515" t="s">
        <v>2978</v>
      </c>
      <c r="J515" t="s">
        <v>3344</v>
      </c>
      <c r="K515" t="s">
        <v>3344</v>
      </c>
    </row>
    <row r="516" spans="3:11" ht="14.85" hidden="1" customHeight="1">
      <c r="C516" t="s">
        <v>3344</v>
      </c>
      <c r="D516" t="s">
        <v>3344</v>
      </c>
      <c r="E516" t="s">
        <v>3346</v>
      </c>
      <c r="F516" s="1">
        <v>3</v>
      </c>
      <c r="G516" t="s">
        <v>3346</v>
      </c>
      <c r="H516" s="1">
        <v>3</v>
      </c>
      <c r="J516" t="s">
        <v>3344</v>
      </c>
      <c r="K516" t="s">
        <v>3344</v>
      </c>
    </row>
    <row r="517" spans="3:11" ht="14.85" hidden="1" customHeight="1">
      <c r="C517" t="s">
        <v>3344</v>
      </c>
      <c r="D517" t="s">
        <v>3344</v>
      </c>
      <c r="E517" t="s">
        <v>3347</v>
      </c>
      <c r="F517" s="1">
        <v>4</v>
      </c>
      <c r="G517" t="s">
        <v>3347</v>
      </c>
      <c r="H517" s="1">
        <v>4</v>
      </c>
      <c r="J517" t="s">
        <v>3344</v>
      </c>
      <c r="K517" t="s">
        <v>3344</v>
      </c>
    </row>
    <row r="518" spans="3:11" ht="14.85" hidden="1" customHeight="1">
      <c r="C518" t="s">
        <v>3344</v>
      </c>
      <c r="D518" t="s">
        <v>3344</v>
      </c>
      <c r="E518" t="s">
        <v>3348</v>
      </c>
      <c r="F518" s="1">
        <v>5</v>
      </c>
      <c r="G518" t="s">
        <v>3348</v>
      </c>
      <c r="H518" s="1">
        <v>5</v>
      </c>
      <c r="J518" t="s">
        <v>3344</v>
      </c>
      <c r="K518" t="s">
        <v>3344</v>
      </c>
    </row>
    <row r="519" spans="3:11" ht="14.85" hidden="1" customHeight="1">
      <c r="C519" t="s">
        <v>3344</v>
      </c>
      <c r="D519" t="s">
        <v>3344</v>
      </c>
      <c r="E519" t="s">
        <v>7</v>
      </c>
      <c r="F519" s="1">
        <v>6</v>
      </c>
      <c r="G519" t="s">
        <v>7</v>
      </c>
      <c r="H519" s="1">
        <v>6</v>
      </c>
      <c r="J519" t="s">
        <v>3344</v>
      </c>
      <c r="K519" t="s">
        <v>3344</v>
      </c>
    </row>
    <row r="520" spans="3:11" ht="14.85" hidden="1" customHeight="1">
      <c r="C520" t="s">
        <v>3344</v>
      </c>
      <c r="D520" t="s">
        <v>3344</v>
      </c>
      <c r="E520" t="s">
        <v>133</v>
      </c>
      <c r="F520" s="1">
        <v>7</v>
      </c>
      <c r="G520" t="s">
        <v>133</v>
      </c>
      <c r="H520" s="1">
        <v>7</v>
      </c>
      <c r="J520" t="s">
        <v>3344</v>
      </c>
      <c r="K520" t="s">
        <v>3344</v>
      </c>
    </row>
    <row r="521" spans="3:11" ht="14.85" hidden="1" customHeight="1">
      <c r="C521" t="s">
        <v>3344</v>
      </c>
      <c r="D521" t="s">
        <v>3344</v>
      </c>
      <c r="E521" t="s">
        <v>9</v>
      </c>
      <c r="F521" s="1">
        <v>8</v>
      </c>
      <c r="G521" t="s">
        <v>9</v>
      </c>
      <c r="H521" s="1">
        <v>8</v>
      </c>
      <c r="J521" t="s">
        <v>3344</v>
      </c>
      <c r="K521" t="s">
        <v>3349</v>
      </c>
    </row>
    <row r="522" spans="3:11" ht="14.85" hidden="1" customHeight="1">
      <c r="C522" t="s">
        <v>3349</v>
      </c>
      <c r="D522" t="s">
        <v>3349</v>
      </c>
      <c r="E522" t="s">
        <v>3350</v>
      </c>
      <c r="F522" s="1">
        <v>1</v>
      </c>
      <c r="G522" t="s">
        <v>3350</v>
      </c>
      <c r="H522" s="1">
        <v>1</v>
      </c>
      <c r="J522" t="s">
        <v>3349</v>
      </c>
      <c r="K522" t="s">
        <v>3349</v>
      </c>
    </row>
    <row r="523" spans="3:11" ht="14.85" hidden="1" customHeight="1">
      <c r="C523" t="s">
        <v>3349</v>
      </c>
      <c r="D523" t="s">
        <v>3349</v>
      </c>
      <c r="E523" t="s">
        <v>2975</v>
      </c>
      <c r="F523" s="1">
        <v>2</v>
      </c>
      <c r="G523" t="s">
        <v>9</v>
      </c>
      <c r="H523" s="1">
        <v>1</v>
      </c>
      <c r="I523" t="s">
        <v>2976</v>
      </c>
      <c r="J523" t="s">
        <v>3349</v>
      </c>
      <c r="K523" t="s">
        <v>3349</v>
      </c>
    </row>
    <row r="524" spans="3:11" ht="14.85" customHeight="1">
      <c r="C524" t="s">
        <v>3349</v>
      </c>
      <c r="D524" t="s">
        <v>3349</v>
      </c>
      <c r="E524" t="s">
        <v>9</v>
      </c>
      <c r="F524" s="1"/>
      <c r="G524" t="s">
        <v>2977</v>
      </c>
      <c r="H524" s="1">
        <v>2</v>
      </c>
      <c r="I524" t="s">
        <v>2978</v>
      </c>
      <c r="J524" t="s">
        <v>3349</v>
      </c>
      <c r="K524" t="s">
        <v>3349</v>
      </c>
    </row>
    <row r="525" spans="3:11" ht="14.85" hidden="1" customHeight="1">
      <c r="C525" t="s">
        <v>3349</v>
      </c>
      <c r="D525" t="s">
        <v>3349</v>
      </c>
      <c r="E525" t="s">
        <v>3171</v>
      </c>
      <c r="F525" s="1">
        <v>3</v>
      </c>
      <c r="G525" t="s">
        <v>3171</v>
      </c>
      <c r="H525" s="1">
        <v>3</v>
      </c>
      <c r="J525" t="s">
        <v>3349</v>
      </c>
      <c r="K525" t="s">
        <v>3349</v>
      </c>
    </row>
    <row r="526" spans="3:11" ht="14.85" hidden="1" customHeight="1">
      <c r="C526" t="s">
        <v>3349</v>
      </c>
      <c r="D526" t="s">
        <v>3349</v>
      </c>
      <c r="E526" t="s">
        <v>3351</v>
      </c>
      <c r="F526" s="1">
        <v>4</v>
      </c>
      <c r="G526" t="s">
        <v>3351</v>
      </c>
      <c r="H526" s="1">
        <v>4</v>
      </c>
      <c r="J526" t="s">
        <v>3349</v>
      </c>
      <c r="K526" t="s">
        <v>3349</v>
      </c>
    </row>
    <row r="527" spans="3:11" ht="14.85" hidden="1" customHeight="1">
      <c r="C527" t="s">
        <v>3349</v>
      </c>
      <c r="D527" t="s">
        <v>3349</v>
      </c>
      <c r="E527" t="s">
        <v>7</v>
      </c>
      <c r="F527" s="1">
        <v>5</v>
      </c>
      <c r="G527" t="s">
        <v>7</v>
      </c>
      <c r="H527" s="1">
        <v>5</v>
      </c>
      <c r="J527" t="s">
        <v>3349</v>
      </c>
      <c r="K527" t="s">
        <v>3349</v>
      </c>
    </row>
    <row r="528" spans="3:11" ht="14.85" hidden="1" customHeight="1">
      <c r="C528" t="s">
        <v>3349</v>
      </c>
      <c r="D528" t="s">
        <v>3349</v>
      </c>
      <c r="E528" t="s">
        <v>1191</v>
      </c>
      <c r="F528" s="1">
        <v>6</v>
      </c>
      <c r="G528" t="s">
        <v>1191</v>
      </c>
      <c r="H528" s="1">
        <v>6</v>
      </c>
      <c r="J528" t="s">
        <v>3349</v>
      </c>
    </row>
  </sheetData>
  <phoneticPr fontId="1" type="noConversion"/>
  <conditionalFormatting sqref="C1:I528">
    <cfRule type="expression" dxfId="49" priority="3">
      <formula>$J1&lt;&gt;$K1</formula>
    </cfRule>
  </conditionalFormatting>
  <conditionalFormatting sqref="E1:E528">
    <cfRule type="expression" dxfId="48" priority="2">
      <formula>OR($I1="Only in 1st", $I1="Query Deleted")</formula>
    </cfRule>
  </conditionalFormatting>
  <conditionalFormatting sqref="G1:G528">
    <cfRule type="expression" dxfId="47" priority="1">
      <formula>OR($I1="Only in 2nd", $I1="New Query")</formula>
    </cfRule>
  </conditionalFormatting>
  <pageMargins left="0.7" right="0.7" top="0.75" bottom="0.75" header="0.3" footer="0.3"/>
  <pageSetup paperSize="9" orientation="portrait" horizontalDpi="4294967293"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0DC81-B5D2-4A72-8998-1F0D490F6A84}">
  <dimension ref="C1:AP11570"/>
  <sheetViews>
    <sheetView showGridLines="0" tabSelected="1" zoomScale="80" zoomScaleNormal="80" workbookViewId="0">
      <pane xSplit="2" ySplit="1" topLeftCell="C2" activePane="bottomRight" state="frozen"/>
      <selection pane="topRight" activeCell="C1" sqref="C1"/>
      <selection pane="bottomLeft" activeCell="A2" sqref="A2"/>
      <selection pane="bottomRight" activeCell="C1" sqref="C1"/>
    </sheetView>
  </sheetViews>
  <sheetFormatPr defaultRowHeight="14.85" customHeight="1" outlineLevelCol="1"/>
  <cols>
    <col min="1" max="1" width="25.7109375" customWidth="1"/>
    <col min="2" max="2" width="6" customWidth="1"/>
    <col min="3" max="3" width="27.42578125" bestFit="1" customWidth="1"/>
    <col min="4" max="4" width="22" bestFit="1" customWidth="1"/>
    <col min="5" max="5" width="37.7109375" bestFit="1" customWidth="1"/>
    <col min="6" max="6" width="22" bestFit="1" customWidth="1"/>
    <col min="7" max="7" width="37.7109375" bestFit="1" customWidth="1"/>
    <col min="8" max="8" width="22" bestFit="1" customWidth="1"/>
    <col min="9" max="9" width="10" bestFit="1" customWidth="1"/>
    <col min="10" max="11" width="37.7109375" bestFit="1" customWidth="1"/>
    <col min="12" max="12" width="13" bestFit="1" customWidth="1"/>
    <col min="13" max="13" width="8.85546875" hidden="1" customWidth="1" outlineLevel="1"/>
    <col min="14" max="15" width="19" hidden="1" customWidth="1" outlineLevel="1"/>
    <col min="16" max="16" width="33" customWidth="1" collapsed="1"/>
    <col min="17" max="17" width="19" bestFit="1" customWidth="1"/>
    <col min="18" max="18" width="34.85546875" customWidth="1"/>
    <col min="19" max="21" width="19" bestFit="1" customWidth="1"/>
    <col min="22" max="22" width="10.5703125" bestFit="1" customWidth="1"/>
    <col min="23" max="24" width="19" bestFit="1" customWidth="1"/>
    <col min="25" max="25" width="14.28515625" bestFit="1" customWidth="1"/>
    <col min="26" max="26" width="8.7109375" bestFit="1" customWidth="1"/>
    <col min="27" max="28" width="19" bestFit="1" customWidth="1"/>
    <col min="29" max="32" width="9.140625" customWidth="1"/>
    <col min="33" max="42" width="9.140625" customWidth="1" outlineLevel="1"/>
    <col min="43" max="45" width="9.140625" customWidth="1"/>
  </cols>
  <sheetData>
    <row r="1" spans="3:15" ht="39.4" customHeight="1">
      <c r="C1" t="s">
        <v>26</v>
      </c>
      <c r="D1" t="s">
        <v>5</v>
      </c>
      <c r="E1" t="s">
        <v>219</v>
      </c>
      <c r="F1" t="s">
        <v>227</v>
      </c>
      <c r="G1" t="s">
        <v>46</v>
      </c>
      <c r="H1" t="s">
        <v>60</v>
      </c>
      <c r="I1" t="s">
        <v>66</v>
      </c>
      <c r="J1" t="s">
        <v>6</v>
      </c>
      <c r="K1" t="s">
        <v>220</v>
      </c>
      <c r="L1" t="s">
        <v>134</v>
      </c>
      <c r="M1" t="s">
        <v>65</v>
      </c>
      <c r="N1" t="s">
        <v>126</v>
      </c>
      <c r="O1" t="s">
        <v>221</v>
      </c>
    </row>
    <row r="2" spans="3:15" ht="15" hidden="1">
      <c r="C2" s="1" t="s">
        <v>3335</v>
      </c>
      <c r="D2" s="1" t="s">
        <v>39</v>
      </c>
      <c r="E2" s="1"/>
      <c r="F2" s="1"/>
      <c r="G2" s="1" t="s">
        <v>13244</v>
      </c>
      <c r="H2" s="1" t="s">
        <v>39</v>
      </c>
      <c r="J2" t="s">
        <v>13245</v>
      </c>
      <c r="K2" t="s">
        <v>13245</v>
      </c>
      <c r="L2" s="1" t="s">
        <v>13246</v>
      </c>
      <c r="N2" s="1" t="s">
        <v>3335</v>
      </c>
      <c r="O2" s="1"/>
    </row>
    <row r="3" spans="3:15" ht="15" hidden="1">
      <c r="C3" s="1" t="s">
        <v>3335</v>
      </c>
      <c r="D3" s="1" t="s">
        <v>42</v>
      </c>
      <c r="E3" s="1"/>
      <c r="F3" s="1"/>
      <c r="G3" s="1" t="s">
        <v>13247</v>
      </c>
      <c r="H3" s="1" t="s">
        <v>42</v>
      </c>
      <c r="J3" t="s">
        <v>13245</v>
      </c>
      <c r="K3" t="s">
        <v>13245</v>
      </c>
      <c r="L3" s="1" t="s">
        <v>13248</v>
      </c>
      <c r="N3" s="1" t="s">
        <v>3335</v>
      </c>
      <c r="O3" s="1" t="s">
        <v>13249</v>
      </c>
    </row>
    <row r="4" spans="3:15" ht="15" hidden="1">
      <c r="C4" s="1" t="s">
        <v>3335</v>
      </c>
      <c r="D4" s="1" t="s">
        <v>30</v>
      </c>
      <c r="E4" s="1" t="s">
        <v>13249</v>
      </c>
      <c r="F4" s="1" t="s">
        <v>4</v>
      </c>
      <c r="G4" s="1" t="s">
        <v>13250</v>
      </c>
      <c r="H4" s="1" t="s">
        <v>4</v>
      </c>
      <c r="J4" t="s">
        <v>13249</v>
      </c>
      <c r="K4" t="s">
        <v>13249</v>
      </c>
      <c r="L4" s="1" t="s">
        <v>13251</v>
      </c>
      <c r="N4" s="1" t="s">
        <v>3335</v>
      </c>
      <c r="O4" s="1" t="s">
        <v>13249</v>
      </c>
    </row>
    <row r="5" spans="3:15" ht="15" hidden="1">
      <c r="C5" s="1" t="s">
        <v>3335</v>
      </c>
      <c r="D5" s="1" t="s">
        <v>30</v>
      </c>
      <c r="E5" s="1" t="s">
        <v>13249</v>
      </c>
      <c r="F5" s="1" t="s">
        <v>31</v>
      </c>
      <c r="G5" s="1" t="s">
        <v>13252</v>
      </c>
      <c r="H5" s="1" t="s">
        <v>31</v>
      </c>
      <c r="J5" t="s">
        <v>32</v>
      </c>
      <c r="K5" t="s">
        <v>32</v>
      </c>
      <c r="L5" s="1" t="s">
        <v>13253</v>
      </c>
      <c r="N5" s="1" t="s">
        <v>3335</v>
      </c>
      <c r="O5" s="1" t="s">
        <v>13249</v>
      </c>
    </row>
    <row r="6" spans="3:15" ht="15" hidden="1">
      <c r="C6" s="1" t="s">
        <v>3335</v>
      </c>
      <c r="D6" s="1" t="s">
        <v>30</v>
      </c>
      <c r="E6" s="1" t="s">
        <v>13249</v>
      </c>
      <c r="F6" s="1" t="s">
        <v>33</v>
      </c>
      <c r="G6" s="1" t="s">
        <v>13254</v>
      </c>
      <c r="H6" s="1" t="s">
        <v>33</v>
      </c>
      <c r="J6" t="s">
        <v>34</v>
      </c>
      <c r="K6" t="s">
        <v>34</v>
      </c>
      <c r="L6" s="1" t="s">
        <v>13255</v>
      </c>
      <c r="N6" s="1" t="s">
        <v>3335</v>
      </c>
      <c r="O6" s="1" t="s">
        <v>13249</v>
      </c>
    </row>
    <row r="7" spans="3:15" ht="15" hidden="1">
      <c r="C7" s="1" t="s">
        <v>3335</v>
      </c>
      <c r="D7" s="1" t="s">
        <v>30</v>
      </c>
      <c r="E7" s="1" t="s">
        <v>13249</v>
      </c>
      <c r="F7" s="1" t="s">
        <v>39</v>
      </c>
      <c r="G7" s="1" t="s">
        <v>13256</v>
      </c>
      <c r="H7" s="1" t="s">
        <v>39</v>
      </c>
      <c r="I7" t="s">
        <v>44</v>
      </c>
      <c r="J7" t="s">
        <v>13257</v>
      </c>
      <c r="K7" t="s">
        <v>13258</v>
      </c>
      <c r="L7" s="1" t="s">
        <v>13259</v>
      </c>
      <c r="N7" s="1" t="s">
        <v>3335</v>
      </c>
      <c r="O7" s="1" t="s">
        <v>13249</v>
      </c>
    </row>
    <row r="8" spans="3:15" ht="15" hidden="1">
      <c r="C8" s="1" t="s">
        <v>3335</v>
      </c>
      <c r="D8" s="1" t="s">
        <v>30</v>
      </c>
      <c r="E8" s="1" t="s">
        <v>13249</v>
      </c>
      <c r="F8" s="1" t="s">
        <v>40</v>
      </c>
      <c r="G8" s="1" t="s">
        <v>13260</v>
      </c>
      <c r="H8" s="1" t="s">
        <v>40</v>
      </c>
      <c r="I8" t="s">
        <v>44</v>
      </c>
      <c r="J8" t="s">
        <v>13261</v>
      </c>
      <c r="K8" t="s">
        <v>13262</v>
      </c>
      <c r="L8" s="1" t="s">
        <v>13263</v>
      </c>
      <c r="N8" s="1" t="s">
        <v>3335</v>
      </c>
      <c r="O8" s="1" t="s">
        <v>13249</v>
      </c>
    </row>
    <row r="9" spans="3:15" ht="15" hidden="1">
      <c r="C9" s="1" t="s">
        <v>3335</v>
      </c>
      <c r="D9" s="1" t="s">
        <v>30</v>
      </c>
      <c r="E9" s="1" t="s">
        <v>13249</v>
      </c>
      <c r="F9" s="1" t="s">
        <v>148</v>
      </c>
      <c r="G9" s="1" t="s">
        <v>13264</v>
      </c>
      <c r="H9" s="1" t="s">
        <v>11</v>
      </c>
      <c r="J9" t="s">
        <v>128</v>
      </c>
      <c r="K9" t="s">
        <v>128</v>
      </c>
      <c r="L9" s="1" t="s">
        <v>13265</v>
      </c>
      <c r="M9">
        <v>1</v>
      </c>
      <c r="N9" s="1" t="s">
        <v>3335</v>
      </c>
      <c r="O9" s="1" t="s">
        <v>13249</v>
      </c>
    </row>
    <row r="10" spans="3:15" ht="15" hidden="1">
      <c r="C10" s="1" t="s">
        <v>3335</v>
      </c>
      <c r="D10" s="1" t="s">
        <v>30</v>
      </c>
      <c r="E10" s="1" t="s">
        <v>13249</v>
      </c>
      <c r="F10" s="1" t="s">
        <v>148</v>
      </c>
      <c r="G10" s="1" t="s">
        <v>13266</v>
      </c>
      <c r="H10" s="1" t="s">
        <v>28</v>
      </c>
      <c r="I10" t="s">
        <v>44</v>
      </c>
      <c r="J10" t="s">
        <v>13267</v>
      </c>
      <c r="K10" t="s">
        <v>13268</v>
      </c>
      <c r="L10" s="1" t="s">
        <v>13269</v>
      </c>
      <c r="M10">
        <v>1</v>
      </c>
      <c r="N10" s="1" t="s">
        <v>3335</v>
      </c>
      <c r="O10" s="1" t="s">
        <v>13270</v>
      </c>
    </row>
    <row r="11" spans="3:15" ht="15" hidden="1">
      <c r="C11" s="1" t="s">
        <v>3335</v>
      </c>
      <c r="D11" s="1" t="s">
        <v>10</v>
      </c>
      <c r="E11" s="1" t="s">
        <v>13270</v>
      </c>
      <c r="F11" s="1" t="s">
        <v>4</v>
      </c>
      <c r="G11" s="1" t="s">
        <v>13271</v>
      </c>
      <c r="H11" s="1" t="s">
        <v>4</v>
      </c>
      <c r="J11" t="s">
        <v>13270</v>
      </c>
      <c r="K11" t="s">
        <v>13270</v>
      </c>
      <c r="L11" s="1" t="s">
        <v>13272</v>
      </c>
      <c r="N11" s="1" t="s">
        <v>3335</v>
      </c>
      <c r="O11" s="1" t="s">
        <v>13270</v>
      </c>
    </row>
    <row r="12" spans="3:15" ht="15" hidden="1">
      <c r="C12" s="1" t="s">
        <v>3335</v>
      </c>
      <c r="D12" s="1" t="s">
        <v>10</v>
      </c>
      <c r="E12" s="1" t="s">
        <v>13270</v>
      </c>
      <c r="F12" s="1" t="s">
        <v>13</v>
      </c>
      <c r="G12" s="1" t="s">
        <v>13273</v>
      </c>
      <c r="H12" s="1" t="s">
        <v>13</v>
      </c>
      <c r="J12" t="s">
        <v>14</v>
      </c>
      <c r="K12" t="s">
        <v>14</v>
      </c>
      <c r="L12" s="1" t="s">
        <v>13274</v>
      </c>
      <c r="N12" s="1" t="s">
        <v>3335</v>
      </c>
      <c r="O12" s="1" t="s">
        <v>13270</v>
      </c>
    </row>
    <row r="13" spans="3:15" ht="15" hidden="1">
      <c r="C13" s="1" t="s">
        <v>3335</v>
      </c>
      <c r="D13" s="1" t="s">
        <v>10</v>
      </c>
      <c r="E13" s="1" t="s">
        <v>13270</v>
      </c>
      <c r="F13" s="1" t="s">
        <v>15</v>
      </c>
      <c r="G13" s="1" t="s">
        <v>13275</v>
      </c>
      <c r="H13" s="1" t="s">
        <v>15</v>
      </c>
      <c r="J13" t="b">
        <v>1</v>
      </c>
      <c r="K13" t="b">
        <v>1</v>
      </c>
      <c r="L13" s="1" t="s">
        <v>13276</v>
      </c>
      <c r="N13" s="1" t="s">
        <v>3335</v>
      </c>
      <c r="O13" s="1" t="s">
        <v>13270</v>
      </c>
    </row>
    <row r="14" spans="3:15" ht="15" hidden="1">
      <c r="C14" s="1" t="s">
        <v>3335</v>
      </c>
      <c r="D14" s="1" t="s">
        <v>10</v>
      </c>
      <c r="E14" s="1" t="s">
        <v>13270</v>
      </c>
      <c r="F14" s="1" t="s">
        <v>19</v>
      </c>
      <c r="G14" s="1" t="s">
        <v>13277</v>
      </c>
      <c r="H14" s="1" t="s">
        <v>19</v>
      </c>
      <c r="J14" t="s">
        <v>13270</v>
      </c>
      <c r="K14" t="s">
        <v>13270</v>
      </c>
      <c r="L14" s="1" t="s">
        <v>13278</v>
      </c>
      <c r="N14" s="1" t="s">
        <v>3335</v>
      </c>
      <c r="O14" s="1" t="s">
        <v>13270</v>
      </c>
    </row>
    <row r="15" spans="3:15" ht="15" hidden="1">
      <c r="C15" s="1" t="s">
        <v>3335</v>
      </c>
      <c r="D15" s="1" t="s">
        <v>10</v>
      </c>
      <c r="E15" s="1" t="s">
        <v>13270</v>
      </c>
      <c r="F15" s="1" t="s">
        <v>24</v>
      </c>
      <c r="G15" s="1" t="s">
        <v>13279</v>
      </c>
      <c r="H15" s="1" t="s">
        <v>24</v>
      </c>
      <c r="J15" t="s">
        <v>37</v>
      </c>
      <c r="K15" t="s">
        <v>37</v>
      </c>
      <c r="L15" s="1" t="s">
        <v>13280</v>
      </c>
      <c r="N15" s="1" t="s">
        <v>3335</v>
      </c>
      <c r="O15" s="1" t="s">
        <v>13270</v>
      </c>
    </row>
    <row r="16" spans="3:15" ht="15" hidden="1">
      <c r="C16" s="1" t="s">
        <v>3335</v>
      </c>
      <c r="D16" s="1" t="s">
        <v>10</v>
      </c>
      <c r="E16" s="1" t="s">
        <v>13270</v>
      </c>
      <c r="F16" s="1" t="s">
        <v>20</v>
      </c>
      <c r="G16" s="1" t="s">
        <v>13281</v>
      </c>
      <c r="H16" s="1" t="s">
        <v>20</v>
      </c>
      <c r="J16" t="s">
        <v>21</v>
      </c>
      <c r="K16" t="s">
        <v>21</v>
      </c>
      <c r="L16" s="1" t="s">
        <v>13282</v>
      </c>
      <c r="N16" s="1" t="s">
        <v>3335</v>
      </c>
      <c r="O16" s="1" t="s">
        <v>13270</v>
      </c>
    </row>
    <row r="17" spans="3:15" ht="15" hidden="1">
      <c r="C17" s="1" t="s">
        <v>3335</v>
      </c>
      <c r="D17" s="1" t="s">
        <v>10</v>
      </c>
      <c r="E17" s="1" t="s">
        <v>13270</v>
      </c>
      <c r="F17" s="1" t="s">
        <v>39</v>
      </c>
      <c r="G17" s="1" t="s">
        <v>13283</v>
      </c>
      <c r="H17" s="1" t="s">
        <v>39</v>
      </c>
      <c r="J17" t="s">
        <v>13284</v>
      </c>
      <c r="K17" t="s">
        <v>13284</v>
      </c>
      <c r="L17" s="1" t="s">
        <v>13285</v>
      </c>
      <c r="N17" s="1" t="s">
        <v>3335</v>
      </c>
      <c r="O17" s="1" t="s">
        <v>13270</v>
      </c>
    </row>
    <row r="18" spans="3:15" ht="15" hidden="1">
      <c r="C18" s="1" t="s">
        <v>3335</v>
      </c>
      <c r="D18" s="1" t="s">
        <v>10</v>
      </c>
      <c r="E18" s="1" t="s">
        <v>13270</v>
      </c>
      <c r="F18" s="1" t="s">
        <v>42</v>
      </c>
      <c r="G18" s="1" t="s">
        <v>13286</v>
      </c>
      <c r="H18" s="1" t="s">
        <v>42</v>
      </c>
      <c r="J18" t="s">
        <v>13284</v>
      </c>
      <c r="K18" t="s">
        <v>13284</v>
      </c>
      <c r="L18" s="1" t="s">
        <v>13287</v>
      </c>
      <c r="N18" s="1" t="s">
        <v>3335</v>
      </c>
      <c r="O18" s="1" t="s">
        <v>13270</v>
      </c>
    </row>
    <row r="19" spans="3:15" ht="15" hidden="1">
      <c r="C19" s="1" t="s">
        <v>3335</v>
      </c>
      <c r="D19" s="1" t="s">
        <v>10</v>
      </c>
      <c r="E19" s="1" t="s">
        <v>13270</v>
      </c>
      <c r="F19" s="1" t="s">
        <v>40</v>
      </c>
      <c r="G19" s="1" t="s">
        <v>13288</v>
      </c>
      <c r="H19" s="1" t="s">
        <v>40</v>
      </c>
      <c r="J19" t="s">
        <v>41</v>
      </c>
      <c r="K19" t="s">
        <v>41</v>
      </c>
      <c r="L19" s="1" t="s">
        <v>13289</v>
      </c>
      <c r="N19" s="1" t="s">
        <v>3335</v>
      </c>
      <c r="O19" s="1" t="s">
        <v>13270</v>
      </c>
    </row>
    <row r="20" spans="3:15" ht="15" hidden="1">
      <c r="C20" s="1" t="s">
        <v>3335</v>
      </c>
      <c r="D20" s="1" t="s">
        <v>10</v>
      </c>
      <c r="E20" s="1" t="s">
        <v>13270</v>
      </c>
      <c r="F20" s="1" t="s">
        <v>168</v>
      </c>
      <c r="G20" s="1" t="s">
        <v>13290</v>
      </c>
      <c r="H20" s="1" t="s">
        <v>33</v>
      </c>
      <c r="J20" t="s">
        <v>34</v>
      </c>
      <c r="K20" t="s">
        <v>34</v>
      </c>
      <c r="L20" s="1" t="s">
        <v>13291</v>
      </c>
      <c r="M20">
        <v>1</v>
      </c>
      <c r="N20" s="1" t="s">
        <v>3335</v>
      </c>
      <c r="O20" s="1" t="s">
        <v>13270</v>
      </c>
    </row>
    <row r="21" spans="3:15" ht="15" hidden="1">
      <c r="C21" s="1" t="s">
        <v>3335</v>
      </c>
      <c r="D21" s="1" t="s">
        <v>10</v>
      </c>
      <c r="E21" s="1" t="s">
        <v>13270</v>
      </c>
      <c r="F21" s="1" t="s">
        <v>168</v>
      </c>
      <c r="G21" s="1" t="s">
        <v>13292</v>
      </c>
      <c r="H21" s="1" t="s">
        <v>39</v>
      </c>
      <c r="J21" t="s">
        <v>13293</v>
      </c>
      <c r="K21" t="s">
        <v>13293</v>
      </c>
      <c r="L21" s="1" t="s">
        <v>13294</v>
      </c>
      <c r="M21">
        <v>1</v>
      </c>
      <c r="N21" s="1" t="s">
        <v>3335</v>
      </c>
      <c r="O21" s="1" t="s">
        <v>13270</v>
      </c>
    </row>
    <row r="22" spans="3:15" ht="15" hidden="1">
      <c r="C22" s="1" t="s">
        <v>3335</v>
      </c>
      <c r="D22" s="1" t="s">
        <v>10</v>
      </c>
      <c r="E22" s="1" t="s">
        <v>13270</v>
      </c>
      <c r="F22" s="1" t="s">
        <v>168</v>
      </c>
      <c r="G22" s="1" t="s">
        <v>13295</v>
      </c>
      <c r="H22" s="1" t="s">
        <v>40</v>
      </c>
      <c r="I22" t="s">
        <v>44</v>
      </c>
      <c r="J22" t="s">
        <v>13296</v>
      </c>
      <c r="K22" t="s">
        <v>13297</v>
      </c>
      <c r="L22" s="1" t="s">
        <v>13298</v>
      </c>
      <c r="M22">
        <v>1</v>
      </c>
      <c r="N22" s="1" t="s">
        <v>3335</v>
      </c>
      <c r="O22" s="1" t="s">
        <v>13270</v>
      </c>
    </row>
    <row r="23" spans="3:15" ht="15" hidden="1">
      <c r="C23" s="1" t="s">
        <v>3335</v>
      </c>
      <c r="D23" s="1" t="s">
        <v>10</v>
      </c>
      <c r="E23" s="1" t="s">
        <v>13270</v>
      </c>
      <c r="F23" s="1" t="s">
        <v>38</v>
      </c>
      <c r="G23" s="1" t="s">
        <v>13299</v>
      </c>
      <c r="H23" s="1" t="s">
        <v>4</v>
      </c>
      <c r="J23" t="s">
        <v>170</v>
      </c>
      <c r="K23" t="s">
        <v>170</v>
      </c>
      <c r="L23" s="1" t="s">
        <v>13300</v>
      </c>
      <c r="M23">
        <v>2</v>
      </c>
      <c r="N23" s="1" t="s">
        <v>3335</v>
      </c>
      <c r="O23" s="1" t="s">
        <v>13270</v>
      </c>
    </row>
    <row r="24" spans="3:15" ht="15" hidden="1">
      <c r="C24" s="1" t="s">
        <v>3335</v>
      </c>
      <c r="D24" s="1" t="s">
        <v>10</v>
      </c>
      <c r="E24" s="1" t="s">
        <v>13270</v>
      </c>
      <c r="F24" s="1" t="s">
        <v>38</v>
      </c>
      <c r="G24" s="1" t="s">
        <v>13301</v>
      </c>
      <c r="H24" s="1" t="s">
        <v>54</v>
      </c>
      <c r="J24" t="s">
        <v>13302</v>
      </c>
      <c r="K24" t="s">
        <v>13302</v>
      </c>
      <c r="L24" s="1" t="s">
        <v>13303</v>
      </c>
      <c r="M24">
        <v>2</v>
      </c>
      <c r="N24" s="1" t="s">
        <v>3335</v>
      </c>
      <c r="O24" s="1" t="s">
        <v>13270</v>
      </c>
    </row>
    <row r="25" spans="3:15" ht="15" hidden="1">
      <c r="C25" s="1" t="s">
        <v>3335</v>
      </c>
      <c r="D25" s="1" t="s">
        <v>10</v>
      </c>
      <c r="E25" s="1" t="s">
        <v>13270</v>
      </c>
      <c r="F25" s="1" t="s">
        <v>38</v>
      </c>
      <c r="G25" s="1" t="s">
        <v>13304</v>
      </c>
      <c r="H25" s="1" t="s">
        <v>39</v>
      </c>
      <c r="J25" t="s">
        <v>13305</v>
      </c>
      <c r="K25" t="s">
        <v>13305</v>
      </c>
      <c r="L25" s="1" t="s">
        <v>13306</v>
      </c>
      <c r="M25">
        <v>2</v>
      </c>
      <c r="N25" s="1" t="s">
        <v>3335</v>
      </c>
      <c r="O25" s="1" t="s">
        <v>13270</v>
      </c>
    </row>
    <row r="26" spans="3:15" ht="15" hidden="1">
      <c r="C26" s="1" t="s">
        <v>3335</v>
      </c>
      <c r="D26" s="1" t="s">
        <v>10</v>
      </c>
      <c r="E26" s="1" t="s">
        <v>13270</v>
      </c>
      <c r="F26" s="1" t="s">
        <v>38</v>
      </c>
      <c r="G26" s="1" t="s">
        <v>13307</v>
      </c>
      <c r="H26" s="1" t="s">
        <v>4</v>
      </c>
      <c r="J26" t="s">
        <v>154</v>
      </c>
      <c r="K26" t="s">
        <v>154</v>
      </c>
      <c r="L26" s="1" t="s">
        <v>13308</v>
      </c>
      <c r="M26">
        <v>2</v>
      </c>
      <c r="N26" s="1" t="s">
        <v>3335</v>
      </c>
      <c r="O26" s="1" t="s">
        <v>13270</v>
      </c>
    </row>
    <row r="27" spans="3:15" ht="15" hidden="1">
      <c r="C27" s="1" t="s">
        <v>3335</v>
      </c>
      <c r="D27" s="1" t="s">
        <v>10</v>
      </c>
      <c r="E27" s="1" t="s">
        <v>13270</v>
      </c>
      <c r="F27" s="1" t="s">
        <v>38</v>
      </c>
      <c r="G27" s="1" t="s">
        <v>13309</v>
      </c>
      <c r="H27" s="1" t="s">
        <v>54</v>
      </c>
      <c r="J27" t="s">
        <v>176</v>
      </c>
      <c r="K27" t="s">
        <v>176</v>
      </c>
      <c r="L27" s="1" t="s">
        <v>13310</v>
      </c>
      <c r="M27">
        <v>2</v>
      </c>
      <c r="N27" s="1" t="s">
        <v>3335</v>
      </c>
      <c r="O27" s="1" t="s">
        <v>13270</v>
      </c>
    </row>
    <row r="28" spans="3:15" ht="15" hidden="1">
      <c r="C28" s="1" t="s">
        <v>3335</v>
      </c>
      <c r="D28" s="1" t="s">
        <v>10</v>
      </c>
      <c r="E28" s="1" t="s">
        <v>13270</v>
      </c>
      <c r="F28" s="1" t="s">
        <v>38</v>
      </c>
      <c r="G28" s="1" t="s">
        <v>13311</v>
      </c>
      <c r="H28" s="1" t="s">
        <v>39</v>
      </c>
      <c r="J28" t="s">
        <v>13305</v>
      </c>
      <c r="K28" t="s">
        <v>13305</v>
      </c>
      <c r="L28" s="1" t="s">
        <v>13312</v>
      </c>
      <c r="M28">
        <v>2</v>
      </c>
      <c r="N28" s="1" t="s">
        <v>3335</v>
      </c>
      <c r="O28" s="1" t="s">
        <v>13270</v>
      </c>
    </row>
    <row r="29" spans="3:15" ht="15" hidden="1">
      <c r="C29" s="1" t="s">
        <v>3335</v>
      </c>
      <c r="D29" s="1" t="s">
        <v>10</v>
      </c>
      <c r="E29" s="1" t="s">
        <v>13270</v>
      </c>
      <c r="F29" s="1" t="s">
        <v>38</v>
      </c>
      <c r="G29" s="1" t="s">
        <v>13313</v>
      </c>
      <c r="H29" s="1" t="s">
        <v>4</v>
      </c>
      <c r="J29" t="s">
        <v>169</v>
      </c>
      <c r="K29" t="s">
        <v>169</v>
      </c>
      <c r="L29" s="1" t="s">
        <v>13314</v>
      </c>
      <c r="M29">
        <v>2</v>
      </c>
      <c r="N29" s="1" t="s">
        <v>3335</v>
      </c>
      <c r="O29" s="1" t="s">
        <v>13270</v>
      </c>
    </row>
    <row r="30" spans="3:15" ht="15" hidden="1">
      <c r="C30" s="1" t="s">
        <v>3335</v>
      </c>
      <c r="D30" s="1" t="s">
        <v>10</v>
      </c>
      <c r="E30" s="1" t="s">
        <v>13270</v>
      </c>
      <c r="F30" s="1" t="s">
        <v>38</v>
      </c>
      <c r="G30" s="1" t="s">
        <v>13315</v>
      </c>
      <c r="H30" s="1" t="s">
        <v>54</v>
      </c>
      <c r="J30" t="s">
        <v>171</v>
      </c>
      <c r="K30" t="s">
        <v>171</v>
      </c>
      <c r="L30" s="1" t="s">
        <v>13316</v>
      </c>
      <c r="M30">
        <v>2</v>
      </c>
      <c r="N30" s="1" t="s">
        <v>3335</v>
      </c>
      <c r="O30" s="1" t="s">
        <v>13270</v>
      </c>
    </row>
    <row r="31" spans="3:15" ht="15" hidden="1">
      <c r="C31" s="1" t="s">
        <v>3335</v>
      </c>
      <c r="D31" s="1" t="s">
        <v>10</v>
      </c>
      <c r="E31" s="1" t="s">
        <v>13270</v>
      </c>
      <c r="F31" s="1" t="s">
        <v>38</v>
      </c>
      <c r="G31" s="1" t="s">
        <v>13317</v>
      </c>
      <c r="H31" s="1" t="s">
        <v>39</v>
      </c>
      <c r="J31" t="s">
        <v>13305</v>
      </c>
      <c r="K31" t="s">
        <v>13305</v>
      </c>
      <c r="L31" s="1" t="s">
        <v>13318</v>
      </c>
      <c r="M31">
        <v>2</v>
      </c>
      <c r="N31" s="1" t="s">
        <v>3335</v>
      </c>
      <c r="O31" s="1" t="s">
        <v>13270</v>
      </c>
    </row>
    <row r="32" spans="3:15" ht="15" hidden="1">
      <c r="C32" s="1" t="s">
        <v>3335</v>
      </c>
      <c r="D32" s="1" t="s">
        <v>10</v>
      </c>
      <c r="E32" s="1" t="s">
        <v>13270</v>
      </c>
      <c r="F32" s="1" t="s">
        <v>38</v>
      </c>
      <c r="G32" s="1" t="s">
        <v>13319</v>
      </c>
      <c r="H32" s="1" t="s">
        <v>4</v>
      </c>
      <c r="J32" t="s">
        <v>2176</v>
      </c>
      <c r="K32" t="s">
        <v>2176</v>
      </c>
      <c r="L32" s="1" t="s">
        <v>13320</v>
      </c>
      <c r="M32">
        <v>2</v>
      </c>
      <c r="N32" s="1" t="s">
        <v>3335</v>
      </c>
      <c r="O32" s="1" t="s">
        <v>13270</v>
      </c>
    </row>
    <row r="33" spans="3:15" ht="15" hidden="1">
      <c r="C33" s="1" t="s">
        <v>3335</v>
      </c>
      <c r="D33" s="1" t="s">
        <v>10</v>
      </c>
      <c r="E33" s="1" t="s">
        <v>13270</v>
      </c>
      <c r="F33" s="1" t="s">
        <v>38</v>
      </c>
      <c r="G33" s="1" t="s">
        <v>13321</v>
      </c>
      <c r="H33" s="1" t="s">
        <v>54</v>
      </c>
      <c r="J33" t="s">
        <v>13270</v>
      </c>
      <c r="K33" t="s">
        <v>13270</v>
      </c>
      <c r="L33" s="1" t="s">
        <v>13322</v>
      </c>
      <c r="M33">
        <v>2</v>
      </c>
      <c r="N33" s="1" t="s">
        <v>3335</v>
      </c>
      <c r="O33" s="1" t="s">
        <v>13270</v>
      </c>
    </row>
    <row r="34" spans="3:15" ht="15" hidden="1">
      <c r="C34" s="1" t="s">
        <v>3335</v>
      </c>
      <c r="D34" s="1" t="s">
        <v>10</v>
      </c>
      <c r="E34" s="1" t="s">
        <v>13270</v>
      </c>
      <c r="F34" s="1" t="s">
        <v>38</v>
      </c>
      <c r="G34" s="1" t="s">
        <v>13323</v>
      </c>
      <c r="H34" s="1" t="s">
        <v>39</v>
      </c>
      <c r="J34" t="s">
        <v>13305</v>
      </c>
      <c r="K34" t="s">
        <v>13305</v>
      </c>
      <c r="L34" s="1" t="s">
        <v>13324</v>
      </c>
      <c r="M34">
        <v>2</v>
      </c>
      <c r="N34" s="1" t="s">
        <v>3335</v>
      </c>
      <c r="O34" s="1" t="s">
        <v>13270</v>
      </c>
    </row>
    <row r="35" spans="3:15" ht="15" hidden="1">
      <c r="C35" s="1" t="s">
        <v>3335</v>
      </c>
      <c r="D35" s="1" t="s">
        <v>10</v>
      </c>
      <c r="E35" s="1" t="s">
        <v>13270</v>
      </c>
      <c r="F35" s="1" t="s">
        <v>38</v>
      </c>
      <c r="G35" s="1" t="s">
        <v>13325</v>
      </c>
      <c r="H35" s="1" t="s">
        <v>4</v>
      </c>
      <c r="J35" t="s">
        <v>2177</v>
      </c>
      <c r="K35" t="s">
        <v>2177</v>
      </c>
      <c r="L35" s="1" t="s">
        <v>13326</v>
      </c>
      <c r="M35">
        <v>2</v>
      </c>
      <c r="N35" s="1" t="s">
        <v>3335</v>
      </c>
      <c r="O35" s="1" t="s">
        <v>13270</v>
      </c>
    </row>
    <row r="36" spans="3:15" ht="15" hidden="1">
      <c r="C36" s="1" t="s">
        <v>3335</v>
      </c>
      <c r="D36" s="1" t="s">
        <v>10</v>
      </c>
      <c r="E36" s="1" t="s">
        <v>13270</v>
      </c>
      <c r="F36" s="1" t="s">
        <v>38</v>
      </c>
      <c r="G36" s="1" t="s">
        <v>13327</v>
      </c>
      <c r="H36" s="1" t="s">
        <v>54</v>
      </c>
      <c r="J36" t="s">
        <v>2178</v>
      </c>
      <c r="K36" t="s">
        <v>2178</v>
      </c>
      <c r="L36" s="1" t="s">
        <v>13328</v>
      </c>
      <c r="M36">
        <v>2</v>
      </c>
      <c r="N36" s="1" t="s">
        <v>3335</v>
      </c>
      <c r="O36" s="1" t="s">
        <v>13270</v>
      </c>
    </row>
    <row r="37" spans="3:15" ht="15" hidden="1">
      <c r="C37" s="1" t="s">
        <v>3335</v>
      </c>
      <c r="D37" s="1" t="s">
        <v>10</v>
      </c>
      <c r="E37" s="1" t="s">
        <v>13270</v>
      </c>
      <c r="F37" s="1" t="s">
        <v>38</v>
      </c>
      <c r="G37" s="1" t="s">
        <v>13329</v>
      </c>
      <c r="H37" s="1" t="s">
        <v>39</v>
      </c>
      <c r="J37" t="s">
        <v>13305</v>
      </c>
      <c r="K37" t="s">
        <v>13305</v>
      </c>
      <c r="L37" s="1" t="s">
        <v>13330</v>
      </c>
      <c r="M37">
        <v>2</v>
      </c>
      <c r="N37" s="1" t="s">
        <v>3335</v>
      </c>
      <c r="O37" s="1" t="s">
        <v>13331</v>
      </c>
    </row>
    <row r="38" spans="3:15" ht="15" hidden="1">
      <c r="C38" s="1" t="s">
        <v>3335</v>
      </c>
      <c r="D38" s="1" t="s">
        <v>10</v>
      </c>
      <c r="E38" s="1" t="s">
        <v>13331</v>
      </c>
      <c r="F38" s="1" t="s">
        <v>4</v>
      </c>
      <c r="G38" s="1" t="s">
        <v>13332</v>
      </c>
      <c r="H38" s="1" t="s">
        <v>4</v>
      </c>
      <c r="J38" t="s">
        <v>13331</v>
      </c>
      <c r="K38" t="s">
        <v>13331</v>
      </c>
      <c r="L38" s="1" t="s">
        <v>13333</v>
      </c>
      <c r="N38" s="1" t="s">
        <v>3335</v>
      </c>
      <c r="O38" s="1" t="s">
        <v>13331</v>
      </c>
    </row>
    <row r="39" spans="3:15" ht="15" hidden="1">
      <c r="C39" s="1" t="s">
        <v>3335</v>
      </c>
      <c r="D39" s="1" t="s">
        <v>10</v>
      </c>
      <c r="E39" s="1" t="s">
        <v>13331</v>
      </c>
      <c r="F39" s="1" t="s">
        <v>13</v>
      </c>
      <c r="G39" s="1" t="s">
        <v>13334</v>
      </c>
      <c r="H39" s="1" t="s">
        <v>13</v>
      </c>
      <c r="J39" t="s">
        <v>22</v>
      </c>
      <c r="K39" t="s">
        <v>22</v>
      </c>
      <c r="L39" s="1" t="s">
        <v>13335</v>
      </c>
      <c r="N39" s="1" t="s">
        <v>3335</v>
      </c>
      <c r="O39" s="1" t="s">
        <v>13331</v>
      </c>
    </row>
    <row r="40" spans="3:15" ht="15" hidden="1">
      <c r="C40" s="1" t="s">
        <v>3335</v>
      </c>
      <c r="D40" s="1" t="s">
        <v>10</v>
      </c>
      <c r="E40" s="1" t="s">
        <v>13331</v>
      </c>
      <c r="F40" s="1" t="s">
        <v>19</v>
      </c>
      <c r="G40" s="1" t="s">
        <v>13336</v>
      </c>
      <c r="H40" s="1" t="s">
        <v>19</v>
      </c>
      <c r="J40" t="s">
        <v>13331</v>
      </c>
      <c r="K40" t="s">
        <v>13331</v>
      </c>
      <c r="L40" s="1" t="s">
        <v>13337</v>
      </c>
      <c r="N40" s="1" t="s">
        <v>3335</v>
      </c>
      <c r="O40" s="1" t="s">
        <v>13331</v>
      </c>
    </row>
    <row r="41" spans="3:15" ht="15" hidden="1">
      <c r="C41" s="1" t="s">
        <v>3335</v>
      </c>
      <c r="D41" s="1" t="s">
        <v>10</v>
      </c>
      <c r="E41" s="1" t="s">
        <v>13331</v>
      </c>
      <c r="F41" s="1" t="s">
        <v>20</v>
      </c>
      <c r="G41" s="1" t="s">
        <v>13338</v>
      </c>
      <c r="H41" s="1" t="s">
        <v>20</v>
      </c>
      <c r="J41" t="s">
        <v>21</v>
      </c>
      <c r="K41" t="s">
        <v>21</v>
      </c>
      <c r="L41" s="1" t="s">
        <v>13339</v>
      </c>
      <c r="N41" s="1" t="s">
        <v>3335</v>
      </c>
      <c r="O41" s="1" t="s">
        <v>13331</v>
      </c>
    </row>
    <row r="42" spans="3:15" ht="15" hidden="1">
      <c r="C42" s="1" t="s">
        <v>3335</v>
      </c>
      <c r="D42" s="1" t="s">
        <v>10</v>
      </c>
      <c r="E42" s="1" t="s">
        <v>13331</v>
      </c>
      <c r="F42" s="1" t="s">
        <v>39</v>
      </c>
      <c r="G42" s="1" t="s">
        <v>13340</v>
      </c>
      <c r="H42" s="1" t="s">
        <v>39</v>
      </c>
      <c r="J42" t="s">
        <v>13284</v>
      </c>
      <c r="K42" t="s">
        <v>13284</v>
      </c>
      <c r="L42" s="1" t="s">
        <v>13341</v>
      </c>
      <c r="N42" s="1" t="s">
        <v>3335</v>
      </c>
      <c r="O42" s="1" t="s">
        <v>13331</v>
      </c>
    </row>
    <row r="43" spans="3:15" ht="15" hidden="1">
      <c r="C43" s="1" t="s">
        <v>3335</v>
      </c>
      <c r="D43" s="1" t="s">
        <v>10</v>
      </c>
      <c r="E43" s="1" t="s">
        <v>13331</v>
      </c>
      <c r="F43" s="1" t="s">
        <v>42</v>
      </c>
      <c r="G43" s="1" t="s">
        <v>13342</v>
      </c>
      <c r="H43" s="1" t="s">
        <v>42</v>
      </c>
      <c r="J43" t="s">
        <v>13284</v>
      </c>
      <c r="K43" t="s">
        <v>13284</v>
      </c>
      <c r="L43" s="1" t="s">
        <v>13343</v>
      </c>
      <c r="N43" s="1" t="s">
        <v>3335</v>
      </c>
      <c r="O43" s="1" t="s">
        <v>13331</v>
      </c>
    </row>
    <row r="44" spans="3:15" ht="15" hidden="1">
      <c r="C44" s="1" t="s">
        <v>3335</v>
      </c>
      <c r="D44" s="1" t="s">
        <v>10</v>
      </c>
      <c r="E44" s="1" t="s">
        <v>13331</v>
      </c>
      <c r="F44" s="1" t="s">
        <v>40</v>
      </c>
      <c r="G44" s="1" t="s">
        <v>13344</v>
      </c>
      <c r="H44" s="1" t="s">
        <v>40</v>
      </c>
      <c r="J44" t="s">
        <v>41</v>
      </c>
      <c r="K44" t="s">
        <v>41</v>
      </c>
      <c r="L44" s="1" t="s">
        <v>13345</v>
      </c>
      <c r="N44" s="1" t="s">
        <v>3335</v>
      </c>
      <c r="O44" s="1" t="s">
        <v>13331</v>
      </c>
    </row>
    <row r="45" spans="3:15" ht="15" hidden="1">
      <c r="C45" s="1" t="s">
        <v>3335</v>
      </c>
      <c r="D45" s="1" t="s">
        <v>10</v>
      </c>
      <c r="E45" s="1" t="s">
        <v>13331</v>
      </c>
      <c r="F45" s="1" t="s">
        <v>168</v>
      </c>
      <c r="G45" s="1" t="s">
        <v>13346</v>
      </c>
      <c r="H45" s="1" t="s">
        <v>33</v>
      </c>
      <c r="J45" t="s">
        <v>34</v>
      </c>
      <c r="K45" t="s">
        <v>34</v>
      </c>
      <c r="L45" s="1" t="s">
        <v>13347</v>
      </c>
      <c r="M45">
        <v>1</v>
      </c>
      <c r="N45" s="1" t="s">
        <v>3335</v>
      </c>
      <c r="O45" s="1" t="s">
        <v>13331</v>
      </c>
    </row>
    <row r="46" spans="3:15" ht="15" hidden="1">
      <c r="C46" s="1" t="s">
        <v>3335</v>
      </c>
      <c r="D46" s="1" t="s">
        <v>10</v>
      </c>
      <c r="E46" s="1" t="s">
        <v>13331</v>
      </c>
      <c r="F46" s="1" t="s">
        <v>168</v>
      </c>
      <c r="G46" s="1" t="s">
        <v>13348</v>
      </c>
      <c r="H46" s="1" t="s">
        <v>39</v>
      </c>
      <c r="J46" t="s">
        <v>13349</v>
      </c>
      <c r="K46" t="s">
        <v>13349</v>
      </c>
      <c r="L46" s="1" t="s">
        <v>13350</v>
      </c>
      <c r="M46">
        <v>1</v>
      </c>
      <c r="N46" s="1" t="s">
        <v>3335</v>
      </c>
      <c r="O46" s="1" t="s">
        <v>13331</v>
      </c>
    </row>
    <row r="47" spans="3:15" ht="15" hidden="1">
      <c r="C47" s="1" t="s">
        <v>3335</v>
      </c>
      <c r="D47" s="1" t="s">
        <v>10</v>
      </c>
      <c r="E47" s="1" t="s">
        <v>13331</v>
      </c>
      <c r="F47" s="1" t="s">
        <v>168</v>
      </c>
      <c r="G47" s="1" t="s">
        <v>13351</v>
      </c>
      <c r="H47" s="1" t="s">
        <v>40</v>
      </c>
      <c r="I47" t="s">
        <v>44</v>
      </c>
      <c r="J47" t="s">
        <v>13296</v>
      </c>
      <c r="K47" t="s">
        <v>13297</v>
      </c>
      <c r="L47" s="1" t="s">
        <v>13352</v>
      </c>
      <c r="M47">
        <v>1</v>
      </c>
      <c r="N47" s="1" t="s">
        <v>3335</v>
      </c>
      <c r="O47" s="1" t="s">
        <v>13331</v>
      </c>
    </row>
    <row r="48" spans="3:15" ht="15" hidden="1">
      <c r="C48" s="1" t="s">
        <v>3335</v>
      </c>
      <c r="D48" s="1" t="s">
        <v>10</v>
      </c>
      <c r="E48" s="1" t="s">
        <v>13331</v>
      </c>
      <c r="F48" s="1" t="s">
        <v>38</v>
      </c>
      <c r="G48" s="1" t="s">
        <v>13353</v>
      </c>
      <c r="H48" s="1" t="s">
        <v>4</v>
      </c>
      <c r="J48" t="s">
        <v>170</v>
      </c>
      <c r="K48" t="s">
        <v>170</v>
      </c>
      <c r="L48" s="1" t="s">
        <v>13354</v>
      </c>
      <c r="M48">
        <v>2</v>
      </c>
      <c r="N48" s="1" t="s">
        <v>3335</v>
      </c>
      <c r="O48" s="1" t="s">
        <v>13331</v>
      </c>
    </row>
    <row r="49" spans="3:15" ht="15" hidden="1">
      <c r="C49" s="1" t="s">
        <v>3335</v>
      </c>
      <c r="D49" s="1" t="s">
        <v>10</v>
      </c>
      <c r="E49" s="1" t="s">
        <v>13331</v>
      </c>
      <c r="F49" s="1" t="s">
        <v>38</v>
      </c>
      <c r="G49" s="1" t="s">
        <v>13355</v>
      </c>
      <c r="H49" s="1" t="s">
        <v>54</v>
      </c>
      <c r="J49" t="s">
        <v>173</v>
      </c>
      <c r="K49" t="s">
        <v>173</v>
      </c>
      <c r="L49" s="1" t="s">
        <v>13356</v>
      </c>
      <c r="M49">
        <v>2</v>
      </c>
      <c r="N49" s="1" t="s">
        <v>3335</v>
      </c>
      <c r="O49" s="1" t="s">
        <v>13331</v>
      </c>
    </row>
    <row r="50" spans="3:15" ht="15" hidden="1">
      <c r="C50" s="1" t="s">
        <v>3335</v>
      </c>
      <c r="D50" s="1" t="s">
        <v>10</v>
      </c>
      <c r="E50" s="1" t="s">
        <v>13331</v>
      </c>
      <c r="F50" s="1" t="s">
        <v>38</v>
      </c>
      <c r="G50" s="1" t="s">
        <v>13357</v>
      </c>
      <c r="H50" s="1" t="s">
        <v>39</v>
      </c>
      <c r="J50" t="s">
        <v>13305</v>
      </c>
      <c r="K50" t="s">
        <v>13305</v>
      </c>
      <c r="L50" s="1" t="s">
        <v>13358</v>
      </c>
      <c r="M50">
        <v>2</v>
      </c>
      <c r="N50" s="1" t="s">
        <v>3335</v>
      </c>
      <c r="O50" s="1" t="s">
        <v>13331</v>
      </c>
    </row>
    <row r="51" spans="3:15" ht="15" hidden="1">
      <c r="C51" s="1" t="s">
        <v>3335</v>
      </c>
      <c r="D51" s="1" t="s">
        <v>10</v>
      </c>
      <c r="E51" s="1" t="s">
        <v>13331</v>
      </c>
      <c r="F51" s="1" t="s">
        <v>38</v>
      </c>
      <c r="G51" s="1" t="s">
        <v>13359</v>
      </c>
      <c r="H51" s="1" t="s">
        <v>4</v>
      </c>
      <c r="J51" t="s">
        <v>154</v>
      </c>
      <c r="K51" t="s">
        <v>154</v>
      </c>
      <c r="L51" s="1" t="s">
        <v>13360</v>
      </c>
      <c r="M51">
        <v>2</v>
      </c>
      <c r="N51" s="1" t="s">
        <v>3335</v>
      </c>
      <c r="O51" s="1" t="s">
        <v>13331</v>
      </c>
    </row>
    <row r="52" spans="3:15" ht="15" hidden="1">
      <c r="C52" s="1" t="s">
        <v>3335</v>
      </c>
      <c r="D52" s="1" t="s">
        <v>10</v>
      </c>
      <c r="E52" s="1" t="s">
        <v>13331</v>
      </c>
      <c r="F52" s="1" t="s">
        <v>38</v>
      </c>
      <c r="G52" s="1" t="s">
        <v>13361</v>
      </c>
      <c r="H52" s="1" t="s">
        <v>54</v>
      </c>
      <c r="J52" t="s">
        <v>175</v>
      </c>
      <c r="K52" t="s">
        <v>175</v>
      </c>
      <c r="L52" s="1" t="s">
        <v>13362</v>
      </c>
      <c r="M52">
        <v>2</v>
      </c>
      <c r="N52" s="1" t="s">
        <v>3335</v>
      </c>
      <c r="O52" s="1" t="s">
        <v>13331</v>
      </c>
    </row>
    <row r="53" spans="3:15" ht="15" hidden="1">
      <c r="C53" s="1" t="s">
        <v>3335</v>
      </c>
      <c r="D53" s="1" t="s">
        <v>10</v>
      </c>
      <c r="E53" s="1" t="s">
        <v>13331</v>
      </c>
      <c r="F53" s="1" t="s">
        <v>38</v>
      </c>
      <c r="G53" s="1" t="s">
        <v>13363</v>
      </c>
      <c r="H53" s="1" t="s">
        <v>39</v>
      </c>
      <c r="J53" t="s">
        <v>13305</v>
      </c>
      <c r="K53" t="s">
        <v>13305</v>
      </c>
      <c r="L53" s="1" t="s">
        <v>13364</v>
      </c>
      <c r="M53">
        <v>2</v>
      </c>
      <c r="N53" s="1" t="s">
        <v>3335</v>
      </c>
      <c r="O53" s="1" t="s">
        <v>13331</v>
      </c>
    </row>
    <row r="54" spans="3:15" ht="15" hidden="1">
      <c r="C54" s="1" t="s">
        <v>3335</v>
      </c>
      <c r="D54" s="1" t="s">
        <v>10</v>
      </c>
      <c r="E54" s="1" t="s">
        <v>13331</v>
      </c>
      <c r="F54" s="1" t="s">
        <v>38</v>
      </c>
      <c r="G54" s="1" t="s">
        <v>13365</v>
      </c>
      <c r="H54" s="1" t="s">
        <v>4</v>
      </c>
      <c r="J54" t="s">
        <v>169</v>
      </c>
      <c r="K54" t="s">
        <v>169</v>
      </c>
      <c r="L54" s="1" t="s">
        <v>13366</v>
      </c>
      <c r="M54">
        <v>2</v>
      </c>
      <c r="N54" s="1" t="s">
        <v>3335</v>
      </c>
      <c r="O54" s="1" t="s">
        <v>13331</v>
      </c>
    </row>
    <row r="55" spans="3:15" ht="15" hidden="1">
      <c r="C55" s="1" t="s">
        <v>3335</v>
      </c>
      <c r="D55" s="1" t="s">
        <v>10</v>
      </c>
      <c r="E55" s="1" t="s">
        <v>13331</v>
      </c>
      <c r="F55" s="1" t="s">
        <v>38</v>
      </c>
      <c r="G55" s="1" t="s">
        <v>13367</v>
      </c>
      <c r="H55" s="1" t="s">
        <v>54</v>
      </c>
      <c r="J55" t="s">
        <v>172</v>
      </c>
      <c r="K55" t="s">
        <v>172</v>
      </c>
      <c r="L55" s="1" t="s">
        <v>13368</v>
      </c>
      <c r="M55">
        <v>2</v>
      </c>
      <c r="N55" s="1" t="s">
        <v>3335</v>
      </c>
      <c r="O55" s="1" t="s">
        <v>13331</v>
      </c>
    </row>
    <row r="56" spans="3:15" ht="15" hidden="1">
      <c r="C56" s="1" t="s">
        <v>3335</v>
      </c>
      <c r="D56" s="1" t="s">
        <v>10</v>
      </c>
      <c r="E56" s="1" t="s">
        <v>13331</v>
      </c>
      <c r="F56" s="1" t="s">
        <v>38</v>
      </c>
      <c r="G56" s="1" t="s">
        <v>13369</v>
      </c>
      <c r="H56" s="1" t="s">
        <v>39</v>
      </c>
      <c r="J56" t="s">
        <v>13305</v>
      </c>
      <c r="K56" t="s">
        <v>13305</v>
      </c>
      <c r="L56" s="1" t="s">
        <v>13370</v>
      </c>
      <c r="M56">
        <v>2</v>
      </c>
      <c r="N56" s="1" t="s">
        <v>3335</v>
      </c>
      <c r="O56" s="1" t="s">
        <v>13331</v>
      </c>
    </row>
    <row r="57" spans="3:15" ht="15" hidden="1">
      <c r="C57" s="1" t="s">
        <v>3335</v>
      </c>
      <c r="D57" s="1" t="s">
        <v>10</v>
      </c>
      <c r="E57" s="1" t="s">
        <v>13331</v>
      </c>
      <c r="F57" s="1" t="s">
        <v>38</v>
      </c>
      <c r="G57" s="1" t="s">
        <v>13371</v>
      </c>
      <c r="H57" s="1" t="s">
        <v>4</v>
      </c>
      <c r="J57" t="s">
        <v>2176</v>
      </c>
      <c r="K57" t="s">
        <v>2176</v>
      </c>
      <c r="L57" s="1" t="s">
        <v>13372</v>
      </c>
      <c r="M57">
        <v>2</v>
      </c>
      <c r="N57" s="1" t="s">
        <v>3335</v>
      </c>
      <c r="O57" s="1" t="s">
        <v>13331</v>
      </c>
    </row>
    <row r="58" spans="3:15" ht="15" hidden="1">
      <c r="C58" s="1" t="s">
        <v>3335</v>
      </c>
      <c r="D58" s="1" t="s">
        <v>10</v>
      </c>
      <c r="E58" s="1" t="s">
        <v>13331</v>
      </c>
      <c r="F58" s="1" t="s">
        <v>38</v>
      </c>
      <c r="G58" s="1" t="s">
        <v>13373</v>
      </c>
      <c r="H58" s="1" t="s">
        <v>54</v>
      </c>
      <c r="J58" t="s">
        <v>13331</v>
      </c>
      <c r="K58" t="s">
        <v>13331</v>
      </c>
      <c r="L58" s="1" t="s">
        <v>13374</v>
      </c>
      <c r="M58">
        <v>2</v>
      </c>
      <c r="N58" s="1" t="s">
        <v>3335</v>
      </c>
      <c r="O58" s="1" t="s">
        <v>13331</v>
      </c>
    </row>
    <row r="59" spans="3:15" ht="15" hidden="1">
      <c r="C59" s="1" t="s">
        <v>3335</v>
      </c>
      <c r="D59" s="1" t="s">
        <v>10</v>
      </c>
      <c r="E59" s="1" t="s">
        <v>13331</v>
      </c>
      <c r="F59" s="1" t="s">
        <v>38</v>
      </c>
      <c r="G59" s="1" t="s">
        <v>13375</v>
      </c>
      <c r="H59" s="1" t="s">
        <v>39</v>
      </c>
      <c r="J59" t="s">
        <v>13305</v>
      </c>
      <c r="K59" t="s">
        <v>13305</v>
      </c>
      <c r="L59" s="1" t="s">
        <v>13376</v>
      </c>
      <c r="M59">
        <v>2</v>
      </c>
      <c r="N59" s="1" t="s">
        <v>3335</v>
      </c>
      <c r="O59" s="1" t="s">
        <v>13331</v>
      </c>
    </row>
    <row r="60" spans="3:15" ht="15" hidden="1">
      <c r="C60" s="1" t="s">
        <v>3335</v>
      </c>
      <c r="D60" s="1" t="s">
        <v>10</v>
      </c>
      <c r="E60" s="1" t="s">
        <v>13331</v>
      </c>
      <c r="F60" s="1" t="s">
        <v>38</v>
      </c>
      <c r="G60" s="1" t="s">
        <v>13377</v>
      </c>
      <c r="H60" s="1" t="s">
        <v>4</v>
      </c>
      <c r="J60" t="s">
        <v>2177</v>
      </c>
      <c r="K60" t="s">
        <v>2177</v>
      </c>
      <c r="L60" s="1" t="s">
        <v>13378</v>
      </c>
      <c r="M60">
        <v>2</v>
      </c>
      <c r="N60" s="1" t="s">
        <v>3335</v>
      </c>
      <c r="O60" s="1" t="s">
        <v>13331</v>
      </c>
    </row>
    <row r="61" spans="3:15" ht="15" hidden="1">
      <c r="C61" s="1" t="s">
        <v>3335</v>
      </c>
      <c r="D61" s="1" t="s">
        <v>10</v>
      </c>
      <c r="E61" s="1" t="s">
        <v>13331</v>
      </c>
      <c r="F61" s="1" t="s">
        <v>38</v>
      </c>
      <c r="G61" s="1" t="s">
        <v>13379</v>
      </c>
      <c r="H61" s="1" t="s">
        <v>54</v>
      </c>
      <c r="J61" t="s">
        <v>2178</v>
      </c>
      <c r="K61" t="s">
        <v>2178</v>
      </c>
      <c r="L61" s="1" t="s">
        <v>13380</v>
      </c>
      <c r="M61">
        <v>2</v>
      </c>
      <c r="N61" s="1" t="s">
        <v>3335</v>
      </c>
      <c r="O61" s="1" t="s">
        <v>13331</v>
      </c>
    </row>
    <row r="62" spans="3:15" ht="15" hidden="1">
      <c r="C62" s="1" t="s">
        <v>3335</v>
      </c>
      <c r="D62" s="1" t="s">
        <v>10</v>
      </c>
      <c r="E62" s="1" t="s">
        <v>13331</v>
      </c>
      <c r="F62" s="1" t="s">
        <v>38</v>
      </c>
      <c r="G62" s="1" t="s">
        <v>13381</v>
      </c>
      <c r="H62" s="1" t="s">
        <v>39</v>
      </c>
      <c r="J62" t="s">
        <v>13305</v>
      </c>
      <c r="K62" t="s">
        <v>13305</v>
      </c>
      <c r="L62" s="1" t="s">
        <v>13382</v>
      </c>
      <c r="M62">
        <v>2</v>
      </c>
      <c r="N62" s="1" t="s">
        <v>3335</v>
      </c>
      <c r="O62" s="1" t="s">
        <v>13383</v>
      </c>
    </row>
    <row r="63" spans="3:15" ht="15" hidden="1">
      <c r="C63" s="1" t="s">
        <v>3335</v>
      </c>
      <c r="D63" s="1" t="s">
        <v>10</v>
      </c>
      <c r="E63" s="1" t="s">
        <v>13383</v>
      </c>
      <c r="F63" s="1" t="s">
        <v>4</v>
      </c>
      <c r="G63" s="1" t="s">
        <v>13384</v>
      </c>
      <c r="H63" s="1" t="s">
        <v>4</v>
      </c>
      <c r="J63" t="s">
        <v>13383</v>
      </c>
      <c r="K63" t="s">
        <v>13383</v>
      </c>
      <c r="L63" s="1" t="s">
        <v>13385</v>
      </c>
      <c r="N63" s="1" t="s">
        <v>3335</v>
      </c>
      <c r="O63" s="1" t="s">
        <v>13383</v>
      </c>
    </row>
    <row r="64" spans="3:15" ht="15" hidden="1">
      <c r="C64" s="1" t="s">
        <v>3335</v>
      </c>
      <c r="D64" s="1" t="s">
        <v>10</v>
      </c>
      <c r="E64" s="1" t="s">
        <v>13383</v>
      </c>
      <c r="F64" s="1" t="s">
        <v>13</v>
      </c>
      <c r="G64" s="1" t="s">
        <v>13386</v>
      </c>
      <c r="H64" s="1" t="s">
        <v>13</v>
      </c>
      <c r="J64" t="s">
        <v>23</v>
      </c>
      <c r="K64" t="s">
        <v>23</v>
      </c>
      <c r="L64" s="1" t="s">
        <v>13387</v>
      </c>
      <c r="N64" s="1" t="s">
        <v>3335</v>
      </c>
      <c r="O64" s="1" t="s">
        <v>13383</v>
      </c>
    </row>
    <row r="65" spans="3:15" ht="15" hidden="1">
      <c r="C65" s="1" t="s">
        <v>3335</v>
      </c>
      <c r="D65" s="1" t="s">
        <v>10</v>
      </c>
      <c r="E65" s="1" t="s">
        <v>13383</v>
      </c>
      <c r="F65" s="1" t="s">
        <v>19</v>
      </c>
      <c r="G65" s="1" t="s">
        <v>13388</v>
      </c>
      <c r="H65" s="1" t="s">
        <v>19</v>
      </c>
      <c r="J65" t="s">
        <v>13383</v>
      </c>
      <c r="K65" t="s">
        <v>13383</v>
      </c>
      <c r="L65" s="1" t="s">
        <v>13389</v>
      </c>
      <c r="N65" s="1" t="s">
        <v>3335</v>
      </c>
      <c r="O65" s="1" t="s">
        <v>13383</v>
      </c>
    </row>
    <row r="66" spans="3:15" ht="15" hidden="1">
      <c r="C66" s="1" t="s">
        <v>3335</v>
      </c>
      <c r="D66" s="1" t="s">
        <v>10</v>
      </c>
      <c r="E66" s="1" t="s">
        <v>13383</v>
      </c>
      <c r="F66" s="1" t="s">
        <v>24</v>
      </c>
      <c r="G66" s="1" t="s">
        <v>13390</v>
      </c>
      <c r="H66" s="1" t="s">
        <v>24</v>
      </c>
      <c r="J66" t="s">
        <v>2199</v>
      </c>
      <c r="K66" t="s">
        <v>2199</v>
      </c>
      <c r="L66" s="1" t="s">
        <v>13391</v>
      </c>
      <c r="N66" s="1" t="s">
        <v>3335</v>
      </c>
      <c r="O66" s="1" t="s">
        <v>13383</v>
      </c>
    </row>
    <row r="67" spans="3:15" ht="15" hidden="1">
      <c r="C67" s="1" t="s">
        <v>3335</v>
      </c>
      <c r="D67" s="1" t="s">
        <v>10</v>
      </c>
      <c r="E67" s="1" t="s">
        <v>13383</v>
      </c>
      <c r="F67" s="1" t="s">
        <v>20</v>
      </c>
      <c r="G67" s="1" t="s">
        <v>13392</v>
      </c>
      <c r="H67" s="1" t="s">
        <v>20</v>
      </c>
      <c r="J67" t="s">
        <v>21</v>
      </c>
      <c r="K67" t="s">
        <v>21</v>
      </c>
      <c r="L67" s="1" t="s">
        <v>13393</v>
      </c>
      <c r="N67" s="1" t="s">
        <v>3335</v>
      </c>
      <c r="O67" s="1" t="s">
        <v>13383</v>
      </c>
    </row>
    <row r="68" spans="3:15" ht="15" hidden="1">
      <c r="C68" s="1" t="s">
        <v>3335</v>
      </c>
      <c r="D68" s="1" t="s">
        <v>10</v>
      </c>
      <c r="E68" s="1" t="s">
        <v>13383</v>
      </c>
      <c r="F68" s="1" t="s">
        <v>39</v>
      </c>
      <c r="G68" s="1" t="s">
        <v>13394</v>
      </c>
      <c r="H68" s="1" t="s">
        <v>39</v>
      </c>
      <c r="J68" t="s">
        <v>13284</v>
      </c>
      <c r="K68" t="s">
        <v>13284</v>
      </c>
      <c r="L68" s="1" t="s">
        <v>13395</v>
      </c>
      <c r="N68" s="1" t="s">
        <v>3335</v>
      </c>
      <c r="O68" s="1" t="s">
        <v>13383</v>
      </c>
    </row>
    <row r="69" spans="3:15" ht="15" hidden="1">
      <c r="C69" s="1" t="s">
        <v>3335</v>
      </c>
      <c r="D69" s="1" t="s">
        <v>10</v>
      </c>
      <c r="E69" s="1" t="s">
        <v>13383</v>
      </c>
      <c r="F69" s="1" t="s">
        <v>42</v>
      </c>
      <c r="G69" s="1" t="s">
        <v>13396</v>
      </c>
      <c r="H69" s="1" t="s">
        <v>42</v>
      </c>
      <c r="J69" t="s">
        <v>13284</v>
      </c>
      <c r="K69" t="s">
        <v>13284</v>
      </c>
      <c r="L69" s="1" t="s">
        <v>13397</v>
      </c>
      <c r="N69" s="1" t="s">
        <v>3335</v>
      </c>
      <c r="O69" s="1" t="s">
        <v>13383</v>
      </c>
    </row>
    <row r="70" spans="3:15" ht="15" hidden="1">
      <c r="C70" s="1" t="s">
        <v>3335</v>
      </c>
      <c r="D70" s="1" t="s">
        <v>10</v>
      </c>
      <c r="E70" s="1" t="s">
        <v>13383</v>
      </c>
      <c r="F70" s="1" t="s">
        <v>40</v>
      </c>
      <c r="G70" s="1" t="s">
        <v>13398</v>
      </c>
      <c r="H70" s="1" t="s">
        <v>40</v>
      </c>
      <c r="J70" t="s">
        <v>41</v>
      </c>
      <c r="K70" t="s">
        <v>41</v>
      </c>
      <c r="L70" s="1" t="s">
        <v>13399</v>
      </c>
      <c r="N70" s="1" t="s">
        <v>3335</v>
      </c>
      <c r="O70" s="1" t="s">
        <v>13383</v>
      </c>
    </row>
    <row r="71" spans="3:15" ht="15" hidden="1">
      <c r="C71" s="1" t="s">
        <v>3335</v>
      </c>
      <c r="D71" s="1" t="s">
        <v>10</v>
      </c>
      <c r="E71" s="1" t="s">
        <v>13383</v>
      </c>
      <c r="F71" s="1" t="s">
        <v>168</v>
      </c>
      <c r="G71" s="1" t="s">
        <v>13400</v>
      </c>
      <c r="H71" s="1" t="s">
        <v>33</v>
      </c>
      <c r="J71" t="s">
        <v>34</v>
      </c>
      <c r="K71" t="s">
        <v>34</v>
      </c>
      <c r="L71" s="1" t="s">
        <v>13401</v>
      </c>
      <c r="M71">
        <v>1</v>
      </c>
      <c r="N71" s="1" t="s">
        <v>3335</v>
      </c>
      <c r="O71" s="1" t="s">
        <v>13383</v>
      </c>
    </row>
    <row r="72" spans="3:15" ht="15" hidden="1">
      <c r="C72" s="1" t="s">
        <v>3335</v>
      </c>
      <c r="D72" s="1" t="s">
        <v>10</v>
      </c>
      <c r="E72" s="1" t="s">
        <v>13383</v>
      </c>
      <c r="F72" s="1" t="s">
        <v>168</v>
      </c>
      <c r="G72" s="1" t="s">
        <v>13402</v>
      </c>
      <c r="H72" s="1" t="s">
        <v>39</v>
      </c>
      <c r="J72" t="s">
        <v>13349</v>
      </c>
      <c r="K72" t="s">
        <v>13349</v>
      </c>
      <c r="L72" s="1" t="s">
        <v>13403</v>
      </c>
      <c r="M72">
        <v>1</v>
      </c>
      <c r="N72" s="1" t="s">
        <v>3335</v>
      </c>
      <c r="O72" s="1" t="s">
        <v>13383</v>
      </c>
    </row>
    <row r="73" spans="3:15" ht="15" hidden="1">
      <c r="C73" s="1" t="s">
        <v>3335</v>
      </c>
      <c r="D73" s="1" t="s">
        <v>10</v>
      </c>
      <c r="E73" s="1" t="s">
        <v>13383</v>
      </c>
      <c r="F73" s="1" t="s">
        <v>168</v>
      </c>
      <c r="G73" s="1" t="s">
        <v>13404</v>
      </c>
      <c r="H73" s="1" t="s">
        <v>40</v>
      </c>
      <c r="I73" t="s">
        <v>44</v>
      </c>
      <c r="J73" t="s">
        <v>13405</v>
      </c>
      <c r="K73" t="s">
        <v>13297</v>
      </c>
      <c r="L73" s="1" t="s">
        <v>13406</v>
      </c>
      <c r="M73">
        <v>1</v>
      </c>
      <c r="N73" s="1" t="s">
        <v>3335</v>
      </c>
      <c r="O73" s="1" t="s">
        <v>13383</v>
      </c>
    </row>
    <row r="74" spans="3:15" ht="15" hidden="1">
      <c r="C74" s="1" t="s">
        <v>3335</v>
      </c>
      <c r="D74" s="1" t="s">
        <v>10</v>
      </c>
      <c r="E74" s="1" t="s">
        <v>13383</v>
      </c>
      <c r="F74" s="1" t="s">
        <v>38</v>
      </c>
      <c r="G74" s="1" t="s">
        <v>13407</v>
      </c>
      <c r="H74" s="1" t="s">
        <v>4</v>
      </c>
      <c r="J74" t="s">
        <v>170</v>
      </c>
      <c r="K74" t="s">
        <v>170</v>
      </c>
      <c r="L74" s="1" t="s">
        <v>13408</v>
      </c>
      <c r="M74">
        <v>2</v>
      </c>
      <c r="N74" s="1" t="s">
        <v>3335</v>
      </c>
      <c r="O74" s="1" t="s">
        <v>13383</v>
      </c>
    </row>
    <row r="75" spans="3:15" ht="15" hidden="1">
      <c r="C75" s="1" t="s">
        <v>3335</v>
      </c>
      <c r="D75" s="1" t="s">
        <v>10</v>
      </c>
      <c r="E75" s="1" t="s">
        <v>13383</v>
      </c>
      <c r="F75" s="1" t="s">
        <v>38</v>
      </c>
      <c r="G75" s="1" t="s">
        <v>13409</v>
      </c>
      <c r="H75" s="1" t="s">
        <v>54</v>
      </c>
      <c r="J75" t="s">
        <v>173</v>
      </c>
      <c r="K75" t="s">
        <v>173</v>
      </c>
      <c r="L75" s="1" t="s">
        <v>13410</v>
      </c>
      <c r="M75">
        <v>2</v>
      </c>
      <c r="N75" s="1" t="s">
        <v>3335</v>
      </c>
      <c r="O75" s="1" t="s">
        <v>13383</v>
      </c>
    </row>
    <row r="76" spans="3:15" ht="15" hidden="1">
      <c r="C76" s="1" t="s">
        <v>3335</v>
      </c>
      <c r="D76" s="1" t="s">
        <v>10</v>
      </c>
      <c r="E76" s="1" t="s">
        <v>13383</v>
      </c>
      <c r="F76" s="1" t="s">
        <v>38</v>
      </c>
      <c r="G76" s="1" t="s">
        <v>13411</v>
      </c>
      <c r="H76" s="1" t="s">
        <v>39</v>
      </c>
      <c r="J76" t="s">
        <v>13305</v>
      </c>
      <c r="K76" t="s">
        <v>13305</v>
      </c>
      <c r="L76" s="1" t="s">
        <v>13412</v>
      </c>
      <c r="M76">
        <v>2</v>
      </c>
      <c r="N76" s="1" t="s">
        <v>3335</v>
      </c>
      <c r="O76" s="1" t="s">
        <v>13383</v>
      </c>
    </row>
    <row r="77" spans="3:15" ht="15" hidden="1">
      <c r="C77" s="1" t="s">
        <v>3335</v>
      </c>
      <c r="D77" s="1" t="s">
        <v>10</v>
      </c>
      <c r="E77" s="1" t="s">
        <v>13383</v>
      </c>
      <c r="F77" s="1" t="s">
        <v>38</v>
      </c>
      <c r="G77" s="1" t="s">
        <v>13413</v>
      </c>
      <c r="H77" s="1" t="s">
        <v>4</v>
      </c>
      <c r="J77" t="s">
        <v>154</v>
      </c>
      <c r="K77" t="s">
        <v>154</v>
      </c>
      <c r="L77" s="1" t="s">
        <v>13414</v>
      </c>
      <c r="M77">
        <v>2</v>
      </c>
      <c r="N77" s="1" t="s">
        <v>3335</v>
      </c>
      <c r="O77" s="1" t="s">
        <v>13383</v>
      </c>
    </row>
    <row r="78" spans="3:15" ht="15" hidden="1">
      <c r="C78" s="1" t="s">
        <v>3335</v>
      </c>
      <c r="D78" s="1" t="s">
        <v>10</v>
      </c>
      <c r="E78" s="1" t="s">
        <v>13383</v>
      </c>
      <c r="F78" s="1" t="s">
        <v>38</v>
      </c>
      <c r="G78" s="1" t="s">
        <v>13415</v>
      </c>
      <c r="H78" s="1" t="s">
        <v>54</v>
      </c>
      <c r="J78" t="s">
        <v>13416</v>
      </c>
      <c r="K78" t="s">
        <v>13416</v>
      </c>
      <c r="L78" s="1" t="s">
        <v>13417</v>
      </c>
      <c r="M78">
        <v>2</v>
      </c>
      <c r="N78" s="1" t="s">
        <v>3335</v>
      </c>
      <c r="O78" s="1" t="s">
        <v>13383</v>
      </c>
    </row>
    <row r="79" spans="3:15" ht="15" hidden="1">
      <c r="C79" s="1" t="s">
        <v>3335</v>
      </c>
      <c r="D79" s="1" t="s">
        <v>10</v>
      </c>
      <c r="E79" s="1" t="s">
        <v>13383</v>
      </c>
      <c r="F79" s="1" t="s">
        <v>38</v>
      </c>
      <c r="G79" s="1" t="s">
        <v>13418</v>
      </c>
      <c r="H79" s="1" t="s">
        <v>39</v>
      </c>
      <c r="J79" t="s">
        <v>13305</v>
      </c>
      <c r="K79" t="s">
        <v>13305</v>
      </c>
      <c r="L79" s="1" t="s">
        <v>13419</v>
      </c>
      <c r="M79">
        <v>2</v>
      </c>
      <c r="N79" s="1" t="s">
        <v>3335</v>
      </c>
      <c r="O79" s="1" t="s">
        <v>13383</v>
      </c>
    </row>
    <row r="80" spans="3:15" ht="15" hidden="1">
      <c r="C80" s="1" t="s">
        <v>3335</v>
      </c>
      <c r="D80" s="1" t="s">
        <v>10</v>
      </c>
      <c r="E80" s="1" t="s">
        <v>13383</v>
      </c>
      <c r="F80" s="1" t="s">
        <v>38</v>
      </c>
      <c r="G80" s="1" t="s">
        <v>13420</v>
      </c>
      <c r="H80" s="1" t="s">
        <v>4</v>
      </c>
      <c r="J80" t="s">
        <v>169</v>
      </c>
      <c r="K80" t="s">
        <v>169</v>
      </c>
      <c r="L80" s="1" t="s">
        <v>13421</v>
      </c>
      <c r="M80">
        <v>2</v>
      </c>
      <c r="N80" s="1" t="s">
        <v>3335</v>
      </c>
      <c r="O80" s="1" t="s">
        <v>13383</v>
      </c>
    </row>
    <row r="81" spans="3:15" ht="15" hidden="1">
      <c r="C81" s="1" t="s">
        <v>3335</v>
      </c>
      <c r="D81" s="1" t="s">
        <v>10</v>
      </c>
      <c r="E81" s="1" t="s">
        <v>13383</v>
      </c>
      <c r="F81" s="1" t="s">
        <v>38</v>
      </c>
      <c r="G81" s="1" t="s">
        <v>13422</v>
      </c>
      <c r="H81" s="1" t="s">
        <v>54</v>
      </c>
      <c r="J81" t="s">
        <v>13423</v>
      </c>
      <c r="K81" t="s">
        <v>13423</v>
      </c>
      <c r="L81" s="1" t="s">
        <v>13424</v>
      </c>
      <c r="M81">
        <v>2</v>
      </c>
      <c r="N81" s="1" t="s">
        <v>3335</v>
      </c>
      <c r="O81" s="1" t="s">
        <v>13383</v>
      </c>
    </row>
    <row r="82" spans="3:15" ht="15" hidden="1">
      <c r="C82" s="1" t="s">
        <v>3335</v>
      </c>
      <c r="D82" s="1" t="s">
        <v>10</v>
      </c>
      <c r="E82" s="1" t="s">
        <v>13383</v>
      </c>
      <c r="F82" s="1" t="s">
        <v>38</v>
      </c>
      <c r="G82" s="1" t="s">
        <v>13425</v>
      </c>
      <c r="H82" s="1" t="s">
        <v>39</v>
      </c>
      <c r="J82" t="s">
        <v>13305</v>
      </c>
      <c r="K82" t="s">
        <v>13305</v>
      </c>
      <c r="L82" s="1" t="s">
        <v>13426</v>
      </c>
      <c r="M82">
        <v>2</v>
      </c>
      <c r="N82" s="1" t="s">
        <v>3335</v>
      </c>
      <c r="O82" s="1" t="s">
        <v>13383</v>
      </c>
    </row>
    <row r="83" spans="3:15" ht="15" hidden="1">
      <c r="C83" s="1" t="s">
        <v>3335</v>
      </c>
      <c r="D83" s="1" t="s">
        <v>10</v>
      </c>
      <c r="E83" s="1" t="s">
        <v>13383</v>
      </c>
      <c r="F83" s="1" t="s">
        <v>38</v>
      </c>
      <c r="G83" s="1" t="s">
        <v>13427</v>
      </c>
      <c r="H83" s="1" t="s">
        <v>4</v>
      </c>
      <c r="J83" t="s">
        <v>2176</v>
      </c>
      <c r="K83" t="s">
        <v>2176</v>
      </c>
      <c r="L83" s="1" t="s">
        <v>13428</v>
      </c>
      <c r="M83">
        <v>2</v>
      </c>
      <c r="N83" s="1" t="s">
        <v>3335</v>
      </c>
      <c r="O83" s="1" t="s">
        <v>13383</v>
      </c>
    </row>
    <row r="84" spans="3:15" ht="15" hidden="1">
      <c r="C84" s="1" t="s">
        <v>3335</v>
      </c>
      <c r="D84" s="1" t="s">
        <v>10</v>
      </c>
      <c r="E84" s="1" t="s">
        <v>13383</v>
      </c>
      <c r="F84" s="1" t="s">
        <v>38</v>
      </c>
      <c r="G84" s="1" t="s">
        <v>13429</v>
      </c>
      <c r="H84" s="1" t="s">
        <v>54</v>
      </c>
      <c r="J84" t="s">
        <v>13383</v>
      </c>
      <c r="K84" t="s">
        <v>13383</v>
      </c>
      <c r="L84" s="1" t="s">
        <v>13430</v>
      </c>
      <c r="M84">
        <v>2</v>
      </c>
      <c r="N84" s="1" t="s">
        <v>3335</v>
      </c>
      <c r="O84" s="1" t="s">
        <v>13383</v>
      </c>
    </row>
    <row r="85" spans="3:15" ht="15" hidden="1">
      <c r="C85" s="1" t="s">
        <v>3335</v>
      </c>
      <c r="D85" s="1" t="s">
        <v>10</v>
      </c>
      <c r="E85" s="1" t="s">
        <v>13383</v>
      </c>
      <c r="F85" s="1" t="s">
        <v>38</v>
      </c>
      <c r="G85" s="1" t="s">
        <v>13431</v>
      </c>
      <c r="H85" s="1" t="s">
        <v>39</v>
      </c>
      <c r="J85" t="s">
        <v>13305</v>
      </c>
      <c r="K85" t="s">
        <v>13305</v>
      </c>
      <c r="L85" s="1" t="s">
        <v>13432</v>
      </c>
      <c r="M85">
        <v>2</v>
      </c>
      <c r="N85" s="1" t="s">
        <v>3335</v>
      </c>
      <c r="O85" s="1" t="s">
        <v>13383</v>
      </c>
    </row>
    <row r="86" spans="3:15" ht="15" hidden="1">
      <c r="C86" s="1" t="s">
        <v>3335</v>
      </c>
      <c r="D86" s="1" t="s">
        <v>10</v>
      </c>
      <c r="E86" s="1" t="s">
        <v>13383</v>
      </c>
      <c r="F86" s="1" t="s">
        <v>38</v>
      </c>
      <c r="G86" s="1" t="s">
        <v>13433</v>
      </c>
      <c r="H86" s="1" t="s">
        <v>4</v>
      </c>
      <c r="J86" t="s">
        <v>2177</v>
      </c>
      <c r="K86" t="s">
        <v>2177</v>
      </c>
      <c r="L86" s="1" t="s">
        <v>13434</v>
      </c>
      <c r="M86">
        <v>2</v>
      </c>
      <c r="N86" s="1" t="s">
        <v>3335</v>
      </c>
      <c r="O86" s="1" t="s">
        <v>13383</v>
      </c>
    </row>
    <row r="87" spans="3:15" ht="15" hidden="1">
      <c r="C87" s="1" t="s">
        <v>3335</v>
      </c>
      <c r="D87" s="1" t="s">
        <v>10</v>
      </c>
      <c r="E87" s="1" t="s">
        <v>13383</v>
      </c>
      <c r="F87" s="1" t="s">
        <v>38</v>
      </c>
      <c r="G87" s="1" t="s">
        <v>13435</v>
      </c>
      <c r="H87" s="1" t="s">
        <v>54</v>
      </c>
      <c r="J87" t="s">
        <v>2178</v>
      </c>
      <c r="K87" t="s">
        <v>2178</v>
      </c>
      <c r="L87" s="1" t="s">
        <v>13436</v>
      </c>
      <c r="M87">
        <v>2</v>
      </c>
      <c r="N87" s="1" t="s">
        <v>3335</v>
      </c>
      <c r="O87" s="1" t="s">
        <v>13383</v>
      </c>
    </row>
    <row r="88" spans="3:15" ht="15" hidden="1">
      <c r="C88" s="1" t="s">
        <v>3335</v>
      </c>
      <c r="D88" s="1" t="s">
        <v>10</v>
      </c>
      <c r="E88" s="1" t="s">
        <v>13383</v>
      </c>
      <c r="F88" s="1" t="s">
        <v>38</v>
      </c>
      <c r="G88" s="1" t="s">
        <v>13437</v>
      </c>
      <c r="H88" s="1" t="s">
        <v>39</v>
      </c>
      <c r="J88" t="s">
        <v>13305</v>
      </c>
      <c r="K88" t="s">
        <v>13305</v>
      </c>
      <c r="L88" s="1" t="s">
        <v>13438</v>
      </c>
      <c r="M88">
        <v>2</v>
      </c>
      <c r="N88" s="1" t="s">
        <v>3335</v>
      </c>
      <c r="O88" s="1" t="s">
        <v>13439</v>
      </c>
    </row>
    <row r="89" spans="3:15" ht="15" hidden="1">
      <c r="C89" s="1" t="s">
        <v>3335</v>
      </c>
      <c r="D89" s="1" t="s">
        <v>10</v>
      </c>
      <c r="E89" s="1" t="s">
        <v>13439</v>
      </c>
      <c r="F89" s="1" t="s">
        <v>4</v>
      </c>
      <c r="G89" s="1" t="s">
        <v>13440</v>
      </c>
      <c r="H89" s="1" t="s">
        <v>4</v>
      </c>
      <c r="J89" t="s">
        <v>13439</v>
      </c>
      <c r="K89" t="s">
        <v>13439</v>
      </c>
      <c r="L89" s="1" t="s">
        <v>13441</v>
      </c>
      <c r="N89" s="1" t="s">
        <v>3335</v>
      </c>
      <c r="O89" s="1" t="s">
        <v>13439</v>
      </c>
    </row>
    <row r="90" spans="3:15" ht="15" hidden="1">
      <c r="C90" s="1" t="s">
        <v>3335</v>
      </c>
      <c r="D90" s="1" t="s">
        <v>10</v>
      </c>
      <c r="E90" s="1" t="s">
        <v>13439</v>
      </c>
      <c r="F90" s="1" t="s">
        <v>13</v>
      </c>
      <c r="G90" s="1" t="s">
        <v>13442</v>
      </c>
      <c r="H90" s="1" t="s">
        <v>13</v>
      </c>
      <c r="J90" t="s">
        <v>14</v>
      </c>
      <c r="K90" t="s">
        <v>14</v>
      </c>
      <c r="L90" s="1" t="s">
        <v>13443</v>
      </c>
      <c r="N90" s="1" t="s">
        <v>3335</v>
      </c>
      <c r="O90" s="1" t="s">
        <v>13439</v>
      </c>
    </row>
    <row r="91" spans="3:15" ht="15" hidden="1">
      <c r="C91" s="1" t="s">
        <v>3335</v>
      </c>
      <c r="D91" s="1" t="s">
        <v>10</v>
      </c>
      <c r="E91" s="1" t="s">
        <v>13439</v>
      </c>
      <c r="F91" s="1" t="s">
        <v>19</v>
      </c>
      <c r="G91" s="1" t="s">
        <v>13444</v>
      </c>
      <c r="H91" s="1" t="s">
        <v>19</v>
      </c>
      <c r="J91" t="s">
        <v>13439</v>
      </c>
      <c r="K91" t="s">
        <v>13439</v>
      </c>
      <c r="L91" s="1" t="s">
        <v>13445</v>
      </c>
      <c r="N91" s="1" t="s">
        <v>3335</v>
      </c>
      <c r="O91" s="1" t="s">
        <v>13439</v>
      </c>
    </row>
    <row r="92" spans="3:15" ht="15" hidden="1">
      <c r="C92" s="1" t="s">
        <v>3335</v>
      </c>
      <c r="D92" s="1" t="s">
        <v>10</v>
      </c>
      <c r="E92" s="1" t="s">
        <v>13439</v>
      </c>
      <c r="F92" s="1" t="s">
        <v>24</v>
      </c>
      <c r="G92" s="1" t="s">
        <v>13446</v>
      </c>
      <c r="H92" s="1" t="s">
        <v>24</v>
      </c>
      <c r="J92" t="s">
        <v>37</v>
      </c>
      <c r="K92" t="s">
        <v>37</v>
      </c>
      <c r="L92" s="1" t="s">
        <v>13447</v>
      </c>
      <c r="N92" s="1" t="s">
        <v>3335</v>
      </c>
      <c r="O92" s="1" t="s">
        <v>13439</v>
      </c>
    </row>
    <row r="93" spans="3:15" ht="15" hidden="1">
      <c r="C93" s="1" t="s">
        <v>3335</v>
      </c>
      <c r="D93" s="1" t="s">
        <v>10</v>
      </c>
      <c r="E93" s="1" t="s">
        <v>13439</v>
      </c>
      <c r="F93" s="1" t="s">
        <v>20</v>
      </c>
      <c r="G93" s="1" t="s">
        <v>13448</v>
      </c>
      <c r="H93" s="1" t="s">
        <v>20</v>
      </c>
      <c r="J93" t="s">
        <v>13449</v>
      </c>
      <c r="K93" t="s">
        <v>13449</v>
      </c>
      <c r="L93" s="1" t="s">
        <v>13450</v>
      </c>
      <c r="N93" s="1" t="s">
        <v>3335</v>
      </c>
      <c r="O93" s="1" t="s">
        <v>13439</v>
      </c>
    </row>
    <row r="94" spans="3:15" ht="15" hidden="1">
      <c r="C94" s="1" t="s">
        <v>3335</v>
      </c>
      <c r="D94" s="1" t="s">
        <v>10</v>
      </c>
      <c r="E94" s="1" t="s">
        <v>13439</v>
      </c>
      <c r="F94" s="1" t="s">
        <v>39</v>
      </c>
      <c r="G94" s="1" t="s">
        <v>13451</v>
      </c>
      <c r="H94" s="1" t="s">
        <v>39</v>
      </c>
      <c r="J94" t="s">
        <v>13284</v>
      </c>
      <c r="K94" t="s">
        <v>13284</v>
      </c>
      <c r="L94" s="1" t="s">
        <v>13452</v>
      </c>
      <c r="N94" s="1" t="s">
        <v>3335</v>
      </c>
      <c r="O94" s="1" t="s">
        <v>13439</v>
      </c>
    </row>
    <row r="95" spans="3:15" ht="15" hidden="1">
      <c r="C95" s="1" t="s">
        <v>3335</v>
      </c>
      <c r="D95" s="1" t="s">
        <v>10</v>
      </c>
      <c r="E95" s="1" t="s">
        <v>13439</v>
      </c>
      <c r="F95" s="1" t="s">
        <v>42</v>
      </c>
      <c r="G95" s="1" t="s">
        <v>13453</v>
      </c>
      <c r="H95" s="1" t="s">
        <v>42</v>
      </c>
      <c r="J95" t="s">
        <v>13284</v>
      </c>
      <c r="K95" t="s">
        <v>13284</v>
      </c>
      <c r="L95" s="1" t="s">
        <v>13454</v>
      </c>
      <c r="N95" s="1" t="s">
        <v>3335</v>
      </c>
      <c r="O95" s="1" t="s">
        <v>13439</v>
      </c>
    </row>
    <row r="96" spans="3:15" ht="15" hidden="1">
      <c r="C96" s="1" t="s">
        <v>3335</v>
      </c>
      <c r="D96" s="1" t="s">
        <v>10</v>
      </c>
      <c r="E96" s="1" t="s">
        <v>13439</v>
      </c>
      <c r="F96" s="1" t="s">
        <v>40</v>
      </c>
      <c r="G96" s="1" t="s">
        <v>13455</v>
      </c>
      <c r="H96" s="1" t="s">
        <v>40</v>
      </c>
      <c r="J96" t="s">
        <v>41</v>
      </c>
      <c r="K96" t="s">
        <v>41</v>
      </c>
      <c r="L96" s="1" t="s">
        <v>13456</v>
      </c>
      <c r="N96" s="1" t="s">
        <v>3335</v>
      </c>
      <c r="O96" s="1" t="s">
        <v>13439</v>
      </c>
    </row>
    <row r="97" spans="3:15" ht="15" hidden="1">
      <c r="C97" s="1" t="s">
        <v>3335</v>
      </c>
      <c r="D97" s="1" t="s">
        <v>10</v>
      </c>
      <c r="E97" s="1" t="s">
        <v>13439</v>
      </c>
      <c r="F97" s="1" t="s">
        <v>168</v>
      </c>
      <c r="G97" s="1" t="s">
        <v>13457</v>
      </c>
      <c r="H97" s="1" t="s">
        <v>33</v>
      </c>
      <c r="J97" t="s">
        <v>34</v>
      </c>
      <c r="K97" t="s">
        <v>34</v>
      </c>
      <c r="L97" s="1" t="s">
        <v>13458</v>
      </c>
      <c r="M97">
        <v>1</v>
      </c>
      <c r="N97" s="1" t="s">
        <v>3335</v>
      </c>
      <c r="O97" s="1" t="s">
        <v>13439</v>
      </c>
    </row>
    <row r="98" spans="3:15" ht="15" hidden="1">
      <c r="C98" s="1" t="s">
        <v>3335</v>
      </c>
      <c r="D98" s="1" t="s">
        <v>10</v>
      </c>
      <c r="E98" s="1" t="s">
        <v>13439</v>
      </c>
      <c r="F98" s="1" t="s">
        <v>168</v>
      </c>
      <c r="G98" s="1" t="s">
        <v>13459</v>
      </c>
      <c r="H98" s="1" t="s">
        <v>39</v>
      </c>
      <c r="J98" t="s">
        <v>13293</v>
      </c>
      <c r="K98" t="s">
        <v>13293</v>
      </c>
      <c r="L98" s="1" t="s">
        <v>13460</v>
      </c>
      <c r="M98">
        <v>1</v>
      </c>
      <c r="N98" s="1" t="s">
        <v>3335</v>
      </c>
      <c r="O98" s="1" t="s">
        <v>13439</v>
      </c>
    </row>
    <row r="99" spans="3:15" ht="15" hidden="1">
      <c r="C99" s="1" t="s">
        <v>3335</v>
      </c>
      <c r="D99" s="1" t="s">
        <v>10</v>
      </c>
      <c r="E99" s="1" t="s">
        <v>13439</v>
      </c>
      <c r="F99" s="1" t="s">
        <v>168</v>
      </c>
      <c r="G99" s="1" t="s">
        <v>13461</v>
      </c>
      <c r="H99" s="1" t="s">
        <v>40</v>
      </c>
      <c r="I99" t="s">
        <v>44</v>
      </c>
      <c r="J99" t="s">
        <v>13405</v>
      </c>
      <c r="K99" t="s">
        <v>13297</v>
      </c>
      <c r="L99" s="1" t="s">
        <v>13462</v>
      </c>
      <c r="M99">
        <v>1</v>
      </c>
      <c r="N99" s="1" t="s">
        <v>3335</v>
      </c>
      <c r="O99" s="1" t="s">
        <v>13439</v>
      </c>
    </row>
    <row r="100" spans="3:15" ht="15" hidden="1">
      <c r="C100" s="1" t="s">
        <v>3335</v>
      </c>
      <c r="D100" s="1" t="s">
        <v>10</v>
      </c>
      <c r="E100" s="1" t="s">
        <v>13439</v>
      </c>
      <c r="F100" s="1" t="s">
        <v>38</v>
      </c>
      <c r="G100" s="1" t="s">
        <v>13463</v>
      </c>
      <c r="H100" s="1" t="s">
        <v>4</v>
      </c>
      <c r="J100" t="s">
        <v>170</v>
      </c>
      <c r="K100" t="s">
        <v>170</v>
      </c>
      <c r="L100" s="1" t="s">
        <v>13464</v>
      </c>
      <c r="M100">
        <v>2</v>
      </c>
      <c r="N100" s="1" t="s">
        <v>3335</v>
      </c>
      <c r="O100" s="1" t="s">
        <v>13439</v>
      </c>
    </row>
    <row r="101" spans="3:15" ht="15" hidden="1">
      <c r="C101" s="1" t="s">
        <v>3335</v>
      </c>
      <c r="D101" s="1" t="s">
        <v>10</v>
      </c>
      <c r="E101" s="1" t="s">
        <v>13439</v>
      </c>
      <c r="F101" s="1" t="s">
        <v>38</v>
      </c>
      <c r="G101" s="1" t="s">
        <v>13465</v>
      </c>
      <c r="H101" s="1" t="s">
        <v>54</v>
      </c>
      <c r="J101" t="s">
        <v>173</v>
      </c>
      <c r="K101" t="s">
        <v>173</v>
      </c>
      <c r="L101" s="1" t="s">
        <v>13466</v>
      </c>
      <c r="M101">
        <v>2</v>
      </c>
      <c r="N101" s="1" t="s">
        <v>3335</v>
      </c>
      <c r="O101" s="1" t="s">
        <v>13439</v>
      </c>
    </row>
    <row r="102" spans="3:15" ht="15" hidden="1">
      <c r="C102" s="1" t="s">
        <v>3335</v>
      </c>
      <c r="D102" s="1" t="s">
        <v>10</v>
      </c>
      <c r="E102" s="1" t="s">
        <v>13439</v>
      </c>
      <c r="F102" s="1" t="s">
        <v>38</v>
      </c>
      <c r="G102" s="1" t="s">
        <v>13467</v>
      </c>
      <c r="H102" s="1" t="s">
        <v>39</v>
      </c>
      <c r="J102" t="s">
        <v>13305</v>
      </c>
      <c r="K102" t="s">
        <v>13305</v>
      </c>
      <c r="L102" s="1" t="s">
        <v>13468</v>
      </c>
      <c r="M102">
        <v>2</v>
      </c>
      <c r="N102" s="1" t="s">
        <v>3335</v>
      </c>
      <c r="O102" s="1" t="s">
        <v>13439</v>
      </c>
    </row>
    <row r="103" spans="3:15" ht="15" hidden="1">
      <c r="C103" s="1" t="s">
        <v>3335</v>
      </c>
      <c r="D103" s="1" t="s">
        <v>10</v>
      </c>
      <c r="E103" s="1" t="s">
        <v>13439</v>
      </c>
      <c r="F103" s="1" t="s">
        <v>38</v>
      </c>
      <c r="G103" s="1" t="s">
        <v>13469</v>
      </c>
      <c r="H103" s="1" t="s">
        <v>4</v>
      </c>
      <c r="J103" t="s">
        <v>154</v>
      </c>
      <c r="K103" t="s">
        <v>154</v>
      </c>
      <c r="L103" s="1" t="s">
        <v>13470</v>
      </c>
      <c r="M103">
        <v>2</v>
      </c>
      <c r="N103" s="1" t="s">
        <v>3335</v>
      </c>
      <c r="O103" s="1" t="s">
        <v>13439</v>
      </c>
    </row>
    <row r="104" spans="3:15" ht="15" hidden="1">
      <c r="C104" s="1" t="s">
        <v>3335</v>
      </c>
      <c r="D104" s="1" t="s">
        <v>10</v>
      </c>
      <c r="E104" s="1" t="s">
        <v>13439</v>
      </c>
      <c r="F104" s="1" t="s">
        <v>38</v>
      </c>
      <c r="G104" s="1" t="s">
        <v>13471</v>
      </c>
      <c r="H104" s="1" t="s">
        <v>54</v>
      </c>
      <c r="J104" t="s">
        <v>176</v>
      </c>
      <c r="K104" t="s">
        <v>176</v>
      </c>
      <c r="L104" s="1" t="s">
        <v>13472</v>
      </c>
      <c r="M104">
        <v>2</v>
      </c>
      <c r="N104" s="1" t="s">
        <v>3335</v>
      </c>
      <c r="O104" s="1" t="s">
        <v>13439</v>
      </c>
    </row>
    <row r="105" spans="3:15" ht="15" hidden="1">
      <c r="C105" s="1" t="s">
        <v>3335</v>
      </c>
      <c r="D105" s="1" t="s">
        <v>10</v>
      </c>
      <c r="E105" s="1" t="s">
        <v>13439</v>
      </c>
      <c r="F105" s="1" t="s">
        <v>38</v>
      </c>
      <c r="G105" s="1" t="s">
        <v>13473</v>
      </c>
      <c r="H105" s="1" t="s">
        <v>39</v>
      </c>
      <c r="J105" t="s">
        <v>13305</v>
      </c>
      <c r="K105" t="s">
        <v>13305</v>
      </c>
      <c r="L105" s="1" t="s">
        <v>13474</v>
      </c>
      <c r="M105">
        <v>2</v>
      </c>
      <c r="N105" s="1" t="s">
        <v>3335</v>
      </c>
      <c r="O105" s="1" t="s">
        <v>13439</v>
      </c>
    </row>
    <row r="106" spans="3:15" ht="15" hidden="1">
      <c r="C106" s="1" t="s">
        <v>3335</v>
      </c>
      <c r="D106" s="1" t="s">
        <v>10</v>
      </c>
      <c r="E106" s="1" t="s">
        <v>13439</v>
      </c>
      <c r="F106" s="1" t="s">
        <v>38</v>
      </c>
      <c r="G106" s="1" t="s">
        <v>13475</v>
      </c>
      <c r="H106" s="1" t="s">
        <v>4</v>
      </c>
      <c r="J106" t="s">
        <v>169</v>
      </c>
      <c r="K106" t="s">
        <v>169</v>
      </c>
      <c r="L106" s="1" t="s">
        <v>13476</v>
      </c>
      <c r="M106">
        <v>2</v>
      </c>
      <c r="N106" s="1" t="s">
        <v>3335</v>
      </c>
      <c r="O106" s="1" t="s">
        <v>13439</v>
      </c>
    </row>
    <row r="107" spans="3:15" ht="15" hidden="1">
      <c r="C107" s="1" t="s">
        <v>3335</v>
      </c>
      <c r="D107" s="1" t="s">
        <v>10</v>
      </c>
      <c r="E107" s="1" t="s">
        <v>13439</v>
      </c>
      <c r="F107" s="1" t="s">
        <v>38</v>
      </c>
      <c r="G107" s="1" t="s">
        <v>13477</v>
      </c>
      <c r="H107" s="1" t="s">
        <v>54</v>
      </c>
      <c r="J107" t="s">
        <v>171</v>
      </c>
      <c r="K107" t="s">
        <v>171</v>
      </c>
      <c r="L107" s="1" t="s">
        <v>13478</v>
      </c>
      <c r="M107">
        <v>2</v>
      </c>
      <c r="N107" s="1" t="s">
        <v>3335</v>
      </c>
      <c r="O107" s="1" t="s">
        <v>13439</v>
      </c>
    </row>
    <row r="108" spans="3:15" ht="15" hidden="1">
      <c r="C108" s="1" t="s">
        <v>3335</v>
      </c>
      <c r="D108" s="1" t="s">
        <v>10</v>
      </c>
      <c r="E108" s="1" t="s">
        <v>13439</v>
      </c>
      <c r="F108" s="1" t="s">
        <v>38</v>
      </c>
      <c r="G108" s="1" t="s">
        <v>13479</v>
      </c>
      <c r="H108" s="1" t="s">
        <v>39</v>
      </c>
      <c r="J108" t="s">
        <v>13305</v>
      </c>
      <c r="K108" t="s">
        <v>13305</v>
      </c>
      <c r="L108" s="1" t="s">
        <v>13480</v>
      </c>
      <c r="M108">
        <v>2</v>
      </c>
      <c r="N108" s="1" t="s">
        <v>3335</v>
      </c>
      <c r="O108" s="1" t="s">
        <v>13439</v>
      </c>
    </row>
    <row r="109" spans="3:15" ht="15" hidden="1">
      <c r="C109" s="1" t="s">
        <v>3335</v>
      </c>
      <c r="D109" s="1" t="s">
        <v>10</v>
      </c>
      <c r="E109" s="1" t="s">
        <v>13439</v>
      </c>
      <c r="F109" s="1" t="s">
        <v>38</v>
      </c>
      <c r="G109" s="1" t="s">
        <v>13481</v>
      </c>
      <c r="H109" s="1" t="s">
        <v>4</v>
      </c>
      <c r="J109" t="s">
        <v>2176</v>
      </c>
      <c r="K109" t="s">
        <v>2176</v>
      </c>
      <c r="L109" s="1" t="s">
        <v>13482</v>
      </c>
      <c r="M109">
        <v>2</v>
      </c>
      <c r="N109" s="1" t="s">
        <v>3335</v>
      </c>
      <c r="O109" s="1" t="s">
        <v>13439</v>
      </c>
    </row>
    <row r="110" spans="3:15" ht="15" hidden="1">
      <c r="C110" s="1" t="s">
        <v>3335</v>
      </c>
      <c r="D110" s="1" t="s">
        <v>10</v>
      </c>
      <c r="E110" s="1" t="s">
        <v>13439</v>
      </c>
      <c r="F110" s="1" t="s">
        <v>38</v>
      </c>
      <c r="G110" s="1" t="s">
        <v>13483</v>
      </c>
      <c r="H110" s="1" t="s">
        <v>54</v>
      </c>
      <c r="J110" t="s">
        <v>13439</v>
      </c>
      <c r="K110" t="s">
        <v>13439</v>
      </c>
      <c r="L110" s="1" t="s">
        <v>13484</v>
      </c>
      <c r="M110">
        <v>2</v>
      </c>
      <c r="N110" s="1" t="s">
        <v>3335</v>
      </c>
      <c r="O110" s="1" t="s">
        <v>13439</v>
      </c>
    </row>
    <row r="111" spans="3:15" ht="15" hidden="1">
      <c r="C111" s="1" t="s">
        <v>3335</v>
      </c>
      <c r="D111" s="1" t="s">
        <v>10</v>
      </c>
      <c r="E111" s="1" t="s">
        <v>13439</v>
      </c>
      <c r="F111" s="1" t="s">
        <v>38</v>
      </c>
      <c r="G111" s="1" t="s">
        <v>13485</v>
      </c>
      <c r="H111" s="1" t="s">
        <v>39</v>
      </c>
      <c r="J111" t="s">
        <v>13305</v>
      </c>
      <c r="K111" t="s">
        <v>13305</v>
      </c>
      <c r="L111" s="1" t="s">
        <v>13486</v>
      </c>
      <c r="M111">
        <v>2</v>
      </c>
      <c r="N111" s="1" t="s">
        <v>3335</v>
      </c>
      <c r="O111" s="1" t="s">
        <v>13439</v>
      </c>
    </row>
    <row r="112" spans="3:15" ht="15" hidden="1">
      <c r="C112" s="1" t="s">
        <v>3335</v>
      </c>
      <c r="D112" s="1" t="s">
        <v>10</v>
      </c>
      <c r="E112" s="1" t="s">
        <v>13439</v>
      </c>
      <c r="F112" s="1" t="s">
        <v>38</v>
      </c>
      <c r="G112" s="1" t="s">
        <v>13487</v>
      </c>
      <c r="H112" s="1" t="s">
        <v>4</v>
      </c>
      <c r="J112" t="s">
        <v>2177</v>
      </c>
      <c r="K112" t="s">
        <v>2177</v>
      </c>
      <c r="L112" s="1" t="s">
        <v>13488</v>
      </c>
      <c r="M112">
        <v>2</v>
      </c>
      <c r="N112" s="1" t="s">
        <v>3335</v>
      </c>
      <c r="O112" s="1" t="s">
        <v>13439</v>
      </c>
    </row>
    <row r="113" spans="3:15" ht="15" hidden="1">
      <c r="C113" s="1" t="s">
        <v>3335</v>
      </c>
      <c r="D113" s="1" t="s">
        <v>10</v>
      </c>
      <c r="E113" s="1" t="s">
        <v>13439</v>
      </c>
      <c r="F113" s="1" t="s">
        <v>38</v>
      </c>
      <c r="G113" s="1" t="s">
        <v>13489</v>
      </c>
      <c r="H113" s="1" t="s">
        <v>54</v>
      </c>
      <c r="J113" t="s">
        <v>2178</v>
      </c>
      <c r="K113" t="s">
        <v>2178</v>
      </c>
      <c r="L113" s="1" t="s">
        <v>13490</v>
      </c>
      <c r="M113">
        <v>2</v>
      </c>
      <c r="N113" s="1" t="s">
        <v>3335</v>
      </c>
      <c r="O113" s="1" t="s">
        <v>13439</v>
      </c>
    </row>
    <row r="114" spans="3:15" ht="15" hidden="1">
      <c r="C114" s="1" t="s">
        <v>3335</v>
      </c>
      <c r="D114" s="1" t="s">
        <v>10</v>
      </c>
      <c r="E114" s="1" t="s">
        <v>13439</v>
      </c>
      <c r="F114" s="1" t="s">
        <v>38</v>
      </c>
      <c r="G114" s="1" t="s">
        <v>13491</v>
      </c>
      <c r="H114" s="1" t="s">
        <v>39</v>
      </c>
      <c r="J114" t="s">
        <v>13305</v>
      </c>
      <c r="K114" t="s">
        <v>13305</v>
      </c>
      <c r="L114" s="1" t="s">
        <v>13492</v>
      </c>
      <c r="M114">
        <v>2</v>
      </c>
      <c r="N114" s="1" t="s">
        <v>3335</v>
      </c>
      <c r="O114" s="1" t="s">
        <v>13493</v>
      </c>
    </row>
    <row r="115" spans="3:15" ht="15" hidden="1">
      <c r="C115" s="1" t="s">
        <v>3335</v>
      </c>
      <c r="D115" s="1" t="s">
        <v>38</v>
      </c>
      <c r="E115" s="1" t="s">
        <v>13493</v>
      </c>
      <c r="F115" s="1" t="s">
        <v>4</v>
      </c>
      <c r="G115" s="1" t="s">
        <v>13494</v>
      </c>
      <c r="H115" s="1" t="s">
        <v>4</v>
      </c>
      <c r="J115" t="s">
        <v>13493</v>
      </c>
      <c r="K115" t="s">
        <v>13493</v>
      </c>
      <c r="L115" s="1" t="s">
        <v>13495</v>
      </c>
      <c r="N115" s="1" t="s">
        <v>3335</v>
      </c>
      <c r="O115" s="1" t="s">
        <v>13493</v>
      </c>
    </row>
    <row r="116" spans="3:15" ht="15" hidden="1">
      <c r="C116" s="1" t="s">
        <v>3335</v>
      </c>
      <c r="D116" s="1" t="s">
        <v>38</v>
      </c>
      <c r="E116" s="1" t="s">
        <v>13493</v>
      </c>
      <c r="F116" s="1" t="s">
        <v>54</v>
      </c>
      <c r="G116" s="1" t="s">
        <v>13496</v>
      </c>
      <c r="H116" s="1" t="s">
        <v>54</v>
      </c>
      <c r="J116" t="s">
        <v>13497</v>
      </c>
      <c r="K116" t="s">
        <v>13497</v>
      </c>
      <c r="L116" s="1" t="s">
        <v>13498</v>
      </c>
      <c r="N116" s="1" t="s">
        <v>3335</v>
      </c>
      <c r="O116" s="1" t="s">
        <v>13493</v>
      </c>
    </row>
    <row r="117" spans="3:15" ht="15" hidden="1">
      <c r="C117" s="1" t="s">
        <v>3335</v>
      </c>
      <c r="D117" s="1" t="s">
        <v>38</v>
      </c>
      <c r="E117" s="1" t="s">
        <v>13493</v>
      </c>
      <c r="F117" s="1" t="s">
        <v>39</v>
      </c>
      <c r="G117" s="1" t="s">
        <v>13499</v>
      </c>
      <c r="H117" s="1" t="s">
        <v>39</v>
      </c>
      <c r="J117" t="s">
        <v>13305</v>
      </c>
      <c r="K117" t="s">
        <v>13305</v>
      </c>
      <c r="L117" s="1" t="s">
        <v>13500</v>
      </c>
      <c r="N117" s="1" t="s">
        <v>3335</v>
      </c>
      <c r="O117" s="1" t="s">
        <v>13501</v>
      </c>
    </row>
    <row r="118" spans="3:15" ht="15" hidden="1">
      <c r="C118" s="1" t="s">
        <v>3335</v>
      </c>
      <c r="D118" s="1" t="s">
        <v>10</v>
      </c>
      <c r="E118" s="1" t="s">
        <v>13501</v>
      </c>
      <c r="F118" s="1" t="s">
        <v>4</v>
      </c>
      <c r="G118" s="1" t="s">
        <v>13502</v>
      </c>
      <c r="H118" s="1" t="s">
        <v>4</v>
      </c>
      <c r="J118" t="s">
        <v>13501</v>
      </c>
      <c r="K118" t="s">
        <v>13501</v>
      </c>
      <c r="L118" s="1" t="s">
        <v>13503</v>
      </c>
      <c r="N118" s="1" t="s">
        <v>3335</v>
      </c>
      <c r="O118" s="1" t="s">
        <v>13501</v>
      </c>
    </row>
    <row r="119" spans="3:15" ht="15" hidden="1">
      <c r="C119" s="1" t="s">
        <v>3335</v>
      </c>
      <c r="D119" s="1" t="s">
        <v>10</v>
      </c>
      <c r="E119" s="1" t="s">
        <v>13501</v>
      </c>
      <c r="F119" s="1" t="s">
        <v>13</v>
      </c>
      <c r="G119" s="1" t="s">
        <v>13504</v>
      </c>
      <c r="H119" s="1" t="s">
        <v>13</v>
      </c>
      <c r="J119" t="s">
        <v>23</v>
      </c>
      <c r="K119" t="s">
        <v>23</v>
      </c>
      <c r="L119" s="1" t="s">
        <v>13505</v>
      </c>
      <c r="N119" s="1" t="s">
        <v>3335</v>
      </c>
      <c r="O119" s="1" t="s">
        <v>13501</v>
      </c>
    </row>
    <row r="120" spans="3:15" ht="15" hidden="1">
      <c r="C120" s="1" t="s">
        <v>3335</v>
      </c>
      <c r="D120" s="1" t="s">
        <v>10</v>
      </c>
      <c r="E120" s="1" t="s">
        <v>13501</v>
      </c>
      <c r="F120" s="1" t="s">
        <v>19</v>
      </c>
      <c r="G120" s="1" t="s">
        <v>13506</v>
      </c>
      <c r="H120" s="1" t="s">
        <v>19</v>
      </c>
      <c r="J120" t="s">
        <v>13501</v>
      </c>
      <c r="K120" t="s">
        <v>13501</v>
      </c>
      <c r="L120" s="1" t="s">
        <v>13507</v>
      </c>
      <c r="N120" s="1" t="s">
        <v>3335</v>
      </c>
      <c r="O120" s="1" t="s">
        <v>13501</v>
      </c>
    </row>
    <row r="121" spans="3:15" ht="15" hidden="1">
      <c r="C121" s="1" t="s">
        <v>3335</v>
      </c>
      <c r="D121" s="1" t="s">
        <v>10</v>
      </c>
      <c r="E121" s="1" t="s">
        <v>13501</v>
      </c>
      <c r="F121" s="1" t="s">
        <v>24</v>
      </c>
      <c r="G121" s="1" t="s">
        <v>13508</v>
      </c>
      <c r="H121" s="1" t="s">
        <v>24</v>
      </c>
      <c r="J121" t="s">
        <v>2199</v>
      </c>
      <c r="K121" t="s">
        <v>2199</v>
      </c>
      <c r="L121" s="1" t="s">
        <v>13509</v>
      </c>
      <c r="N121" s="1" t="s">
        <v>3335</v>
      </c>
      <c r="O121" s="1" t="s">
        <v>13501</v>
      </c>
    </row>
    <row r="122" spans="3:15" ht="15" hidden="1">
      <c r="C122" s="1" t="s">
        <v>3335</v>
      </c>
      <c r="D122" s="1" t="s">
        <v>10</v>
      </c>
      <c r="E122" s="1" t="s">
        <v>13501</v>
      </c>
      <c r="F122" s="1" t="s">
        <v>20</v>
      </c>
      <c r="G122" s="1" t="s">
        <v>13510</v>
      </c>
      <c r="H122" s="1" t="s">
        <v>20</v>
      </c>
      <c r="J122" t="s">
        <v>21</v>
      </c>
      <c r="K122" t="s">
        <v>21</v>
      </c>
      <c r="L122" s="1" t="s">
        <v>13511</v>
      </c>
      <c r="N122" s="1" t="s">
        <v>3335</v>
      </c>
      <c r="O122" s="1" t="s">
        <v>13501</v>
      </c>
    </row>
    <row r="123" spans="3:15" ht="15" hidden="1">
      <c r="C123" s="1" t="s">
        <v>3335</v>
      </c>
      <c r="D123" s="1" t="s">
        <v>10</v>
      </c>
      <c r="E123" s="1" t="s">
        <v>13501</v>
      </c>
      <c r="F123" s="1" t="s">
        <v>39</v>
      </c>
      <c r="G123" s="1" t="s">
        <v>13512</v>
      </c>
      <c r="H123" s="1" t="s">
        <v>39</v>
      </c>
      <c r="J123" t="s">
        <v>13284</v>
      </c>
      <c r="K123" t="s">
        <v>13284</v>
      </c>
      <c r="L123" s="1" t="s">
        <v>13513</v>
      </c>
      <c r="N123" s="1" t="s">
        <v>3335</v>
      </c>
      <c r="O123" s="1" t="s">
        <v>13501</v>
      </c>
    </row>
    <row r="124" spans="3:15" ht="15" hidden="1">
      <c r="C124" s="1" t="s">
        <v>3335</v>
      </c>
      <c r="D124" s="1" t="s">
        <v>10</v>
      </c>
      <c r="E124" s="1" t="s">
        <v>13501</v>
      </c>
      <c r="F124" s="1" t="s">
        <v>42</v>
      </c>
      <c r="G124" s="1" t="s">
        <v>13514</v>
      </c>
      <c r="H124" s="1" t="s">
        <v>42</v>
      </c>
      <c r="J124" t="s">
        <v>13284</v>
      </c>
      <c r="K124" t="s">
        <v>13284</v>
      </c>
      <c r="L124" s="1" t="s">
        <v>13515</v>
      </c>
      <c r="N124" s="1" t="s">
        <v>3335</v>
      </c>
      <c r="O124" s="1" t="s">
        <v>13501</v>
      </c>
    </row>
    <row r="125" spans="3:15" ht="15" hidden="1">
      <c r="C125" s="1" t="s">
        <v>3335</v>
      </c>
      <c r="D125" s="1" t="s">
        <v>10</v>
      </c>
      <c r="E125" s="1" t="s">
        <v>13501</v>
      </c>
      <c r="F125" s="1" t="s">
        <v>40</v>
      </c>
      <c r="G125" s="1" t="s">
        <v>13516</v>
      </c>
      <c r="H125" s="1" t="s">
        <v>40</v>
      </c>
      <c r="J125" t="s">
        <v>41</v>
      </c>
      <c r="K125" t="s">
        <v>41</v>
      </c>
      <c r="L125" s="1" t="s">
        <v>13517</v>
      </c>
      <c r="N125" s="1" t="s">
        <v>3335</v>
      </c>
      <c r="O125" s="1" t="s">
        <v>13501</v>
      </c>
    </row>
    <row r="126" spans="3:15" ht="15" hidden="1">
      <c r="C126" s="1" t="s">
        <v>3335</v>
      </c>
      <c r="D126" s="1" t="s">
        <v>10</v>
      </c>
      <c r="E126" s="1" t="s">
        <v>13501</v>
      </c>
      <c r="F126" s="1" t="s">
        <v>168</v>
      </c>
      <c r="G126" s="1" t="s">
        <v>13518</v>
      </c>
      <c r="H126" s="1" t="s">
        <v>33</v>
      </c>
      <c r="J126" t="s">
        <v>34</v>
      </c>
      <c r="K126" t="s">
        <v>34</v>
      </c>
      <c r="L126" s="1" t="s">
        <v>13519</v>
      </c>
      <c r="M126">
        <v>1</v>
      </c>
      <c r="N126" s="1" t="s">
        <v>3335</v>
      </c>
      <c r="O126" s="1" t="s">
        <v>13501</v>
      </c>
    </row>
    <row r="127" spans="3:15" ht="15" hidden="1">
      <c r="C127" s="1" t="s">
        <v>3335</v>
      </c>
      <c r="D127" s="1" t="s">
        <v>10</v>
      </c>
      <c r="E127" s="1" t="s">
        <v>13501</v>
      </c>
      <c r="F127" s="1" t="s">
        <v>168</v>
      </c>
      <c r="G127" s="1" t="s">
        <v>13520</v>
      </c>
      <c r="H127" s="1" t="s">
        <v>39</v>
      </c>
      <c r="J127" t="s">
        <v>13293</v>
      </c>
      <c r="K127" t="s">
        <v>13293</v>
      </c>
      <c r="L127" s="1" t="s">
        <v>13521</v>
      </c>
      <c r="M127">
        <v>1</v>
      </c>
      <c r="N127" s="1" t="s">
        <v>3335</v>
      </c>
      <c r="O127" s="1" t="s">
        <v>13501</v>
      </c>
    </row>
    <row r="128" spans="3:15" ht="15" hidden="1">
      <c r="C128" s="1" t="s">
        <v>3335</v>
      </c>
      <c r="D128" s="1" t="s">
        <v>10</v>
      </c>
      <c r="E128" s="1" t="s">
        <v>13501</v>
      </c>
      <c r="F128" s="1" t="s">
        <v>168</v>
      </c>
      <c r="G128" s="1" t="s">
        <v>13522</v>
      </c>
      <c r="H128" s="1" t="s">
        <v>40</v>
      </c>
      <c r="I128" t="s">
        <v>44</v>
      </c>
      <c r="J128" t="s">
        <v>13296</v>
      </c>
      <c r="K128" t="s">
        <v>13297</v>
      </c>
      <c r="L128" s="1" t="s">
        <v>13523</v>
      </c>
      <c r="M128">
        <v>1</v>
      </c>
      <c r="N128" s="1" t="s">
        <v>3335</v>
      </c>
      <c r="O128" s="1" t="s">
        <v>13501</v>
      </c>
    </row>
    <row r="129" spans="3:15" ht="15" hidden="1">
      <c r="C129" s="1" t="s">
        <v>3335</v>
      </c>
      <c r="D129" s="1" t="s">
        <v>10</v>
      </c>
      <c r="E129" s="1" t="s">
        <v>13501</v>
      </c>
      <c r="F129" s="1" t="s">
        <v>38</v>
      </c>
      <c r="G129" s="1" t="s">
        <v>13524</v>
      </c>
      <c r="H129" s="1" t="s">
        <v>4</v>
      </c>
      <c r="J129" t="s">
        <v>170</v>
      </c>
      <c r="K129" t="s">
        <v>170</v>
      </c>
      <c r="L129" s="1" t="s">
        <v>13525</v>
      </c>
      <c r="M129">
        <v>2</v>
      </c>
      <c r="N129" s="1" t="s">
        <v>3335</v>
      </c>
      <c r="O129" s="1" t="s">
        <v>13501</v>
      </c>
    </row>
    <row r="130" spans="3:15" ht="15" hidden="1">
      <c r="C130" s="1" t="s">
        <v>3335</v>
      </c>
      <c r="D130" s="1" t="s">
        <v>10</v>
      </c>
      <c r="E130" s="1" t="s">
        <v>13501</v>
      </c>
      <c r="F130" s="1" t="s">
        <v>38</v>
      </c>
      <c r="G130" s="1" t="s">
        <v>13526</v>
      </c>
      <c r="H130" s="1" t="s">
        <v>54</v>
      </c>
      <c r="J130" t="s">
        <v>173</v>
      </c>
      <c r="K130" t="s">
        <v>173</v>
      </c>
      <c r="L130" s="1" t="s">
        <v>13527</v>
      </c>
      <c r="M130">
        <v>2</v>
      </c>
      <c r="N130" s="1" t="s">
        <v>3335</v>
      </c>
      <c r="O130" s="1" t="s">
        <v>13501</v>
      </c>
    </row>
    <row r="131" spans="3:15" ht="15" hidden="1">
      <c r="C131" s="1" t="s">
        <v>3335</v>
      </c>
      <c r="D131" s="1" t="s">
        <v>10</v>
      </c>
      <c r="E131" s="1" t="s">
        <v>13501</v>
      </c>
      <c r="F131" s="1" t="s">
        <v>38</v>
      </c>
      <c r="G131" s="1" t="s">
        <v>13528</v>
      </c>
      <c r="H131" s="1" t="s">
        <v>39</v>
      </c>
      <c r="J131" t="s">
        <v>13305</v>
      </c>
      <c r="K131" t="s">
        <v>13305</v>
      </c>
      <c r="L131" s="1" t="s">
        <v>13529</v>
      </c>
      <c r="M131">
        <v>2</v>
      </c>
      <c r="N131" s="1" t="s">
        <v>3335</v>
      </c>
      <c r="O131" s="1" t="s">
        <v>13501</v>
      </c>
    </row>
    <row r="132" spans="3:15" ht="15" hidden="1">
      <c r="C132" s="1" t="s">
        <v>3335</v>
      </c>
      <c r="D132" s="1" t="s">
        <v>10</v>
      </c>
      <c r="E132" s="1" t="s">
        <v>13501</v>
      </c>
      <c r="F132" s="1" t="s">
        <v>38</v>
      </c>
      <c r="G132" s="1" t="s">
        <v>13530</v>
      </c>
      <c r="H132" s="1" t="s">
        <v>4</v>
      </c>
      <c r="J132" t="s">
        <v>154</v>
      </c>
      <c r="K132" t="s">
        <v>154</v>
      </c>
      <c r="L132" s="1" t="s">
        <v>13531</v>
      </c>
      <c r="M132">
        <v>2</v>
      </c>
      <c r="N132" s="1" t="s">
        <v>3335</v>
      </c>
      <c r="O132" s="1" t="s">
        <v>13501</v>
      </c>
    </row>
    <row r="133" spans="3:15" ht="15" hidden="1">
      <c r="C133" s="1" t="s">
        <v>3335</v>
      </c>
      <c r="D133" s="1" t="s">
        <v>10</v>
      </c>
      <c r="E133" s="1" t="s">
        <v>13501</v>
      </c>
      <c r="F133" s="1" t="s">
        <v>38</v>
      </c>
      <c r="G133" s="1" t="s">
        <v>13532</v>
      </c>
      <c r="H133" s="1" t="s">
        <v>54</v>
      </c>
      <c r="J133" t="s">
        <v>13416</v>
      </c>
      <c r="K133" t="s">
        <v>13416</v>
      </c>
      <c r="L133" s="1" t="s">
        <v>13533</v>
      </c>
      <c r="M133">
        <v>2</v>
      </c>
      <c r="N133" s="1" t="s">
        <v>3335</v>
      </c>
      <c r="O133" s="1" t="s">
        <v>13501</v>
      </c>
    </row>
    <row r="134" spans="3:15" ht="15" hidden="1">
      <c r="C134" s="1" t="s">
        <v>3335</v>
      </c>
      <c r="D134" s="1" t="s">
        <v>10</v>
      </c>
      <c r="E134" s="1" t="s">
        <v>13501</v>
      </c>
      <c r="F134" s="1" t="s">
        <v>38</v>
      </c>
      <c r="G134" s="1" t="s">
        <v>13534</v>
      </c>
      <c r="H134" s="1" t="s">
        <v>39</v>
      </c>
      <c r="J134" t="s">
        <v>13305</v>
      </c>
      <c r="K134" t="s">
        <v>13305</v>
      </c>
      <c r="L134" s="1" t="s">
        <v>13535</v>
      </c>
      <c r="M134">
        <v>2</v>
      </c>
      <c r="N134" s="1" t="s">
        <v>3335</v>
      </c>
      <c r="O134" s="1" t="s">
        <v>13501</v>
      </c>
    </row>
    <row r="135" spans="3:15" ht="15" hidden="1">
      <c r="C135" s="1" t="s">
        <v>3335</v>
      </c>
      <c r="D135" s="1" t="s">
        <v>10</v>
      </c>
      <c r="E135" s="1" t="s">
        <v>13501</v>
      </c>
      <c r="F135" s="1" t="s">
        <v>38</v>
      </c>
      <c r="G135" s="1" t="s">
        <v>13536</v>
      </c>
      <c r="H135" s="1" t="s">
        <v>4</v>
      </c>
      <c r="J135" t="s">
        <v>169</v>
      </c>
      <c r="K135" t="s">
        <v>169</v>
      </c>
      <c r="L135" s="1" t="s">
        <v>13537</v>
      </c>
      <c r="M135">
        <v>2</v>
      </c>
      <c r="N135" s="1" t="s">
        <v>3335</v>
      </c>
      <c r="O135" s="1" t="s">
        <v>13501</v>
      </c>
    </row>
    <row r="136" spans="3:15" ht="15" hidden="1">
      <c r="C136" s="1" t="s">
        <v>3335</v>
      </c>
      <c r="D136" s="1" t="s">
        <v>10</v>
      </c>
      <c r="E136" s="1" t="s">
        <v>13501</v>
      </c>
      <c r="F136" s="1" t="s">
        <v>38</v>
      </c>
      <c r="G136" s="1" t="s">
        <v>13538</v>
      </c>
      <c r="H136" s="1" t="s">
        <v>54</v>
      </c>
      <c r="J136" t="s">
        <v>13423</v>
      </c>
      <c r="K136" t="s">
        <v>13423</v>
      </c>
      <c r="L136" s="1" t="s">
        <v>13539</v>
      </c>
      <c r="M136">
        <v>2</v>
      </c>
      <c r="N136" s="1" t="s">
        <v>3335</v>
      </c>
      <c r="O136" s="1" t="s">
        <v>13501</v>
      </c>
    </row>
    <row r="137" spans="3:15" ht="15" hidden="1">
      <c r="C137" s="1" t="s">
        <v>3335</v>
      </c>
      <c r="D137" s="1" t="s">
        <v>10</v>
      </c>
      <c r="E137" s="1" t="s">
        <v>13501</v>
      </c>
      <c r="F137" s="1" t="s">
        <v>38</v>
      </c>
      <c r="G137" s="1" t="s">
        <v>13540</v>
      </c>
      <c r="H137" s="1" t="s">
        <v>39</v>
      </c>
      <c r="J137" t="s">
        <v>13305</v>
      </c>
      <c r="K137" t="s">
        <v>13305</v>
      </c>
      <c r="L137" s="1" t="s">
        <v>13541</v>
      </c>
      <c r="M137">
        <v>2</v>
      </c>
      <c r="N137" s="1" t="s">
        <v>3335</v>
      </c>
      <c r="O137" s="1" t="s">
        <v>13501</v>
      </c>
    </row>
    <row r="138" spans="3:15" ht="15" hidden="1">
      <c r="C138" s="1" t="s">
        <v>3335</v>
      </c>
      <c r="D138" s="1" t="s">
        <v>10</v>
      </c>
      <c r="E138" s="1" t="s">
        <v>13501</v>
      </c>
      <c r="F138" s="1" t="s">
        <v>38</v>
      </c>
      <c r="G138" s="1" t="s">
        <v>13542</v>
      </c>
      <c r="H138" s="1" t="s">
        <v>4</v>
      </c>
      <c r="J138" t="s">
        <v>2176</v>
      </c>
      <c r="K138" t="s">
        <v>2176</v>
      </c>
      <c r="L138" s="1" t="s">
        <v>13543</v>
      </c>
      <c r="M138">
        <v>2</v>
      </c>
      <c r="N138" s="1" t="s">
        <v>3335</v>
      </c>
      <c r="O138" s="1" t="s">
        <v>13501</v>
      </c>
    </row>
    <row r="139" spans="3:15" ht="15" hidden="1">
      <c r="C139" s="1" t="s">
        <v>3335</v>
      </c>
      <c r="D139" s="1" t="s">
        <v>10</v>
      </c>
      <c r="E139" s="1" t="s">
        <v>13501</v>
      </c>
      <c r="F139" s="1" t="s">
        <v>38</v>
      </c>
      <c r="G139" s="1" t="s">
        <v>13544</v>
      </c>
      <c r="H139" s="1" t="s">
        <v>54</v>
      </c>
      <c r="J139" t="s">
        <v>13501</v>
      </c>
      <c r="K139" t="s">
        <v>13501</v>
      </c>
      <c r="L139" s="1" t="s">
        <v>13545</v>
      </c>
      <c r="M139">
        <v>2</v>
      </c>
      <c r="N139" s="1" t="s">
        <v>3335</v>
      </c>
      <c r="O139" s="1" t="s">
        <v>13501</v>
      </c>
    </row>
    <row r="140" spans="3:15" ht="15" hidden="1">
      <c r="C140" s="1" t="s">
        <v>3335</v>
      </c>
      <c r="D140" s="1" t="s">
        <v>10</v>
      </c>
      <c r="E140" s="1" t="s">
        <v>13501</v>
      </c>
      <c r="F140" s="1" t="s">
        <v>38</v>
      </c>
      <c r="G140" s="1" t="s">
        <v>13546</v>
      </c>
      <c r="H140" s="1" t="s">
        <v>39</v>
      </c>
      <c r="J140" t="s">
        <v>13305</v>
      </c>
      <c r="K140" t="s">
        <v>13305</v>
      </c>
      <c r="L140" s="1" t="s">
        <v>13547</v>
      </c>
      <c r="M140">
        <v>2</v>
      </c>
      <c r="N140" s="1" t="s">
        <v>3335</v>
      </c>
      <c r="O140" s="1" t="s">
        <v>13501</v>
      </c>
    </row>
    <row r="141" spans="3:15" ht="15" hidden="1">
      <c r="C141" s="1" t="s">
        <v>3335</v>
      </c>
      <c r="D141" s="1" t="s">
        <v>10</v>
      </c>
      <c r="E141" s="1" t="s">
        <v>13501</v>
      </c>
      <c r="F141" s="1" t="s">
        <v>38</v>
      </c>
      <c r="G141" s="1" t="s">
        <v>13548</v>
      </c>
      <c r="H141" s="1" t="s">
        <v>4</v>
      </c>
      <c r="J141" t="s">
        <v>2177</v>
      </c>
      <c r="K141" t="s">
        <v>2177</v>
      </c>
      <c r="L141" s="1" t="s">
        <v>13549</v>
      </c>
      <c r="M141">
        <v>2</v>
      </c>
      <c r="N141" s="1" t="s">
        <v>3335</v>
      </c>
      <c r="O141" s="1" t="s">
        <v>13501</v>
      </c>
    </row>
    <row r="142" spans="3:15" ht="15" hidden="1">
      <c r="C142" s="1" t="s">
        <v>3335</v>
      </c>
      <c r="D142" s="1" t="s">
        <v>10</v>
      </c>
      <c r="E142" s="1" t="s">
        <v>13501</v>
      </c>
      <c r="F142" s="1" t="s">
        <v>38</v>
      </c>
      <c r="G142" s="1" t="s">
        <v>13550</v>
      </c>
      <c r="H142" s="1" t="s">
        <v>54</v>
      </c>
      <c r="J142" t="s">
        <v>2178</v>
      </c>
      <c r="K142" t="s">
        <v>2178</v>
      </c>
      <c r="L142" s="1" t="s">
        <v>13551</v>
      </c>
      <c r="M142">
        <v>2</v>
      </c>
      <c r="N142" s="1" t="s">
        <v>3335</v>
      </c>
      <c r="O142" s="1" t="s">
        <v>13501</v>
      </c>
    </row>
    <row r="143" spans="3:15" ht="15" hidden="1">
      <c r="C143" s="1" t="s">
        <v>3335</v>
      </c>
      <c r="D143" s="1" t="s">
        <v>10</v>
      </c>
      <c r="E143" s="1" t="s">
        <v>13501</v>
      </c>
      <c r="F143" s="1" t="s">
        <v>38</v>
      </c>
      <c r="G143" s="1" t="s">
        <v>13552</v>
      </c>
      <c r="H143" s="1" t="s">
        <v>39</v>
      </c>
      <c r="J143" t="s">
        <v>13305</v>
      </c>
      <c r="K143" t="s">
        <v>13305</v>
      </c>
      <c r="L143" s="1" t="s">
        <v>13553</v>
      </c>
      <c r="M143">
        <v>2</v>
      </c>
      <c r="N143" s="1" t="s">
        <v>3335</v>
      </c>
      <c r="O143" s="1" t="s">
        <v>13554</v>
      </c>
    </row>
    <row r="144" spans="3:15" ht="15" hidden="1">
      <c r="C144" s="1" t="s">
        <v>3335</v>
      </c>
      <c r="D144" s="1" t="s">
        <v>10</v>
      </c>
      <c r="E144" s="1" t="s">
        <v>13554</v>
      </c>
      <c r="F144" s="1" t="s">
        <v>4</v>
      </c>
      <c r="G144" s="1" t="s">
        <v>13555</v>
      </c>
      <c r="H144" s="1" t="s">
        <v>4</v>
      </c>
      <c r="J144" t="s">
        <v>13554</v>
      </c>
      <c r="K144" t="s">
        <v>13554</v>
      </c>
      <c r="L144" s="1" t="s">
        <v>13556</v>
      </c>
      <c r="N144" s="1" t="s">
        <v>3335</v>
      </c>
      <c r="O144" s="1" t="s">
        <v>13554</v>
      </c>
    </row>
    <row r="145" spans="3:15" ht="15" hidden="1">
      <c r="C145" s="1" t="s">
        <v>3335</v>
      </c>
      <c r="D145" s="1" t="s">
        <v>10</v>
      </c>
      <c r="E145" s="1" t="s">
        <v>13554</v>
      </c>
      <c r="F145" s="1" t="s">
        <v>13</v>
      </c>
      <c r="G145" s="1" t="s">
        <v>13557</v>
      </c>
      <c r="H145" s="1" t="s">
        <v>13</v>
      </c>
      <c r="J145" t="s">
        <v>23</v>
      </c>
      <c r="K145" t="s">
        <v>23</v>
      </c>
      <c r="L145" s="1" t="s">
        <v>13558</v>
      </c>
      <c r="N145" s="1" t="s">
        <v>3335</v>
      </c>
      <c r="O145" s="1" t="s">
        <v>13554</v>
      </c>
    </row>
    <row r="146" spans="3:15" ht="15" hidden="1">
      <c r="C146" s="1" t="s">
        <v>3335</v>
      </c>
      <c r="D146" s="1" t="s">
        <v>10</v>
      </c>
      <c r="E146" s="1" t="s">
        <v>13554</v>
      </c>
      <c r="F146" s="1" t="s">
        <v>19</v>
      </c>
      <c r="G146" s="1" t="s">
        <v>13559</v>
      </c>
      <c r="H146" s="1" t="s">
        <v>19</v>
      </c>
      <c r="J146" t="s">
        <v>13554</v>
      </c>
      <c r="K146" t="s">
        <v>13554</v>
      </c>
      <c r="L146" s="1" t="s">
        <v>13560</v>
      </c>
      <c r="N146" s="1" t="s">
        <v>3335</v>
      </c>
      <c r="O146" s="1" t="s">
        <v>13554</v>
      </c>
    </row>
    <row r="147" spans="3:15" ht="15" hidden="1">
      <c r="C147" s="1" t="s">
        <v>3335</v>
      </c>
      <c r="D147" s="1" t="s">
        <v>10</v>
      </c>
      <c r="E147" s="1" t="s">
        <v>13554</v>
      </c>
      <c r="F147" s="1" t="s">
        <v>24</v>
      </c>
      <c r="G147" s="1" t="s">
        <v>13561</v>
      </c>
      <c r="H147" s="1" t="s">
        <v>24</v>
      </c>
      <c r="J147" t="s">
        <v>2199</v>
      </c>
      <c r="K147" t="s">
        <v>2199</v>
      </c>
      <c r="L147" s="1" t="s">
        <v>13562</v>
      </c>
      <c r="N147" s="1" t="s">
        <v>3335</v>
      </c>
      <c r="O147" s="1" t="s">
        <v>13554</v>
      </c>
    </row>
    <row r="148" spans="3:15" ht="15" hidden="1">
      <c r="C148" s="1" t="s">
        <v>3335</v>
      </c>
      <c r="D148" s="1" t="s">
        <v>10</v>
      </c>
      <c r="E148" s="1" t="s">
        <v>13554</v>
      </c>
      <c r="F148" s="1" t="s">
        <v>20</v>
      </c>
      <c r="G148" s="1" t="s">
        <v>13563</v>
      </c>
      <c r="H148" s="1" t="s">
        <v>20</v>
      </c>
      <c r="J148" t="s">
        <v>21</v>
      </c>
      <c r="K148" t="s">
        <v>21</v>
      </c>
      <c r="L148" s="1" t="s">
        <v>13564</v>
      </c>
      <c r="N148" s="1" t="s">
        <v>3335</v>
      </c>
      <c r="O148" s="1" t="s">
        <v>13554</v>
      </c>
    </row>
    <row r="149" spans="3:15" ht="15" hidden="1">
      <c r="C149" s="1" t="s">
        <v>3335</v>
      </c>
      <c r="D149" s="1" t="s">
        <v>10</v>
      </c>
      <c r="E149" s="1" t="s">
        <v>13554</v>
      </c>
      <c r="F149" s="1" t="s">
        <v>39</v>
      </c>
      <c r="G149" s="1" t="s">
        <v>13565</v>
      </c>
      <c r="H149" s="1" t="s">
        <v>39</v>
      </c>
      <c r="J149" t="s">
        <v>13284</v>
      </c>
      <c r="K149" t="s">
        <v>13284</v>
      </c>
      <c r="L149" s="1" t="s">
        <v>13566</v>
      </c>
      <c r="N149" s="1" t="s">
        <v>3335</v>
      </c>
      <c r="O149" s="1" t="s">
        <v>13554</v>
      </c>
    </row>
    <row r="150" spans="3:15" ht="15" hidden="1">
      <c r="C150" s="1" t="s">
        <v>3335</v>
      </c>
      <c r="D150" s="1" t="s">
        <v>10</v>
      </c>
      <c r="E150" s="1" t="s">
        <v>13554</v>
      </c>
      <c r="F150" s="1" t="s">
        <v>42</v>
      </c>
      <c r="G150" s="1" t="s">
        <v>13567</v>
      </c>
      <c r="H150" s="1" t="s">
        <v>42</v>
      </c>
      <c r="J150" t="s">
        <v>13284</v>
      </c>
      <c r="K150" t="s">
        <v>13284</v>
      </c>
      <c r="L150" s="1" t="s">
        <v>13568</v>
      </c>
      <c r="N150" s="1" t="s">
        <v>3335</v>
      </c>
      <c r="O150" s="1" t="s">
        <v>13554</v>
      </c>
    </row>
    <row r="151" spans="3:15" ht="15" hidden="1">
      <c r="C151" s="1" t="s">
        <v>3335</v>
      </c>
      <c r="D151" s="1" t="s">
        <v>10</v>
      </c>
      <c r="E151" s="1" t="s">
        <v>13554</v>
      </c>
      <c r="F151" s="1" t="s">
        <v>40</v>
      </c>
      <c r="G151" s="1" t="s">
        <v>13569</v>
      </c>
      <c r="H151" s="1" t="s">
        <v>40</v>
      </c>
      <c r="J151" t="s">
        <v>41</v>
      </c>
      <c r="K151" t="s">
        <v>41</v>
      </c>
      <c r="L151" s="1" t="s">
        <v>13570</v>
      </c>
      <c r="N151" s="1" t="s">
        <v>3335</v>
      </c>
      <c r="O151" s="1" t="s">
        <v>13554</v>
      </c>
    </row>
    <row r="152" spans="3:15" ht="15" hidden="1">
      <c r="C152" s="1" t="s">
        <v>3335</v>
      </c>
      <c r="D152" s="1" t="s">
        <v>10</v>
      </c>
      <c r="E152" s="1" t="s">
        <v>13554</v>
      </c>
      <c r="F152" s="1" t="s">
        <v>168</v>
      </c>
      <c r="G152" s="1" t="s">
        <v>13571</v>
      </c>
      <c r="H152" s="1" t="s">
        <v>33</v>
      </c>
      <c r="J152" t="s">
        <v>34</v>
      </c>
      <c r="K152" t="s">
        <v>34</v>
      </c>
      <c r="L152" s="1" t="s">
        <v>13572</v>
      </c>
      <c r="M152">
        <v>1</v>
      </c>
      <c r="N152" s="1" t="s">
        <v>3335</v>
      </c>
      <c r="O152" s="1" t="s">
        <v>13554</v>
      </c>
    </row>
    <row r="153" spans="3:15" ht="15" hidden="1">
      <c r="C153" s="1" t="s">
        <v>3335</v>
      </c>
      <c r="D153" s="1" t="s">
        <v>10</v>
      </c>
      <c r="E153" s="1" t="s">
        <v>13554</v>
      </c>
      <c r="F153" s="1" t="s">
        <v>168</v>
      </c>
      <c r="G153" s="1" t="s">
        <v>13573</v>
      </c>
      <c r="H153" s="1" t="s">
        <v>39</v>
      </c>
      <c r="J153" t="s">
        <v>13293</v>
      </c>
      <c r="K153" t="s">
        <v>13293</v>
      </c>
      <c r="L153" s="1" t="s">
        <v>13574</v>
      </c>
      <c r="M153">
        <v>1</v>
      </c>
      <c r="N153" s="1" t="s">
        <v>3335</v>
      </c>
      <c r="O153" s="1" t="s">
        <v>13554</v>
      </c>
    </row>
    <row r="154" spans="3:15" ht="15" hidden="1">
      <c r="C154" s="1" t="s">
        <v>3335</v>
      </c>
      <c r="D154" s="1" t="s">
        <v>10</v>
      </c>
      <c r="E154" s="1" t="s">
        <v>13554</v>
      </c>
      <c r="F154" s="1" t="s">
        <v>168</v>
      </c>
      <c r="G154" s="1" t="s">
        <v>13575</v>
      </c>
      <c r="H154" s="1" t="s">
        <v>40</v>
      </c>
      <c r="I154" t="s">
        <v>44</v>
      </c>
      <c r="J154" t="s">
        <v>13296</v>
      </c>
      <c r="K154" t="s">
        <v>13297</v>
      </c>
      <c r="L154" s="1" t="s">
        <v>13576</v>
      </c>
      <c r="M154">
        <v>1</v>
      </c>
      <c r="N154" s="1" t="s">
        <v>3335</v>
      </c>
      <c r="O154" s="1" t="s">
        <v>13554</v>
      </c>
    </row>
    <row r="155" spans="3:15" ht="15" hidden="1">
      <c r="C155" s="1" t="s">
        <v>3335</v>
      </c>
      <c r="D155" s="1" t="s">
        <v>10</v>
      </c>
      <c r="E155" s="1" t="s">
        <v>13554</v>
      </c>
      <c r="F155" s="1" t="s">
        <v>38</v>
      </c>
      <c r="G155" s="1" t="s">
        <v>13577</v>
      </c>
      <c r="H155" s="1" t="s">
        <v>4</v>
      </c>
      <c r="J155" t="s">
        <v>170</v>
      </c>
      <c r="K155" t="s">
        <v>170</v>
      </c>
      <c r="L155" s="1" t="s">
        <v>13578</v>
      </c>
      <c r="M155">
        <v>2</v>
      </c>
      <c r="N155" s="1" t="s">
        <v>3335</v>
      </c>
      <c r="O155" s="1" t="s">
        <v>13554</v>
      </c>
    </row>
    <row r="156" spans="3:15" ht="15" hidden="1">
      <c r="C156" s="1" t="s">
        <v>3335</v>
      </c>
      <c r="D156" s="1" t="s">
        <v>10</v>
      </c>
      <c r="E156" s="1" t="s">
        <v>13554</v>
      </c>
      <c r="F156" s="1" t="s">
        <v>38</v>
      </c>
      <c r="G156" s="1" t="s">
        <v>13579</v>
      </c>
      <c r="H156" s="1" t="s">
        <v>54</v>
      </c>
      <c r="J156" t="s">
        <v>173</v>
      </c>
      <c r="K156" t="s">
        <v>173</v>
      </c>
      <c r="L156" s="1" t="s">
        <v>13580</v>
      </c>
      <c r="M156">
        <v>2</v>
      </c>
      <c r="N156" s="1" t="s">
        <v>3335</v>
      </c>
      <c r="O156" s="1" t="s">
        <v>13554</v>
      </c>
    </row>
    <row r="157" spans="3:15" ht="15" hidden="1">
      <c r="C157" s="1" t="s">
        <v>3335</v>
      </c>
      <c r="D157" s="1" t="s">
        <v>10</v>
      </c>
      <c r="E157" s="1" t="s">
        <v>13554</v>
      </c>
      <c r="F157" s="1" t="s">
        <v>38</v>
      </c>
      <c r="G157" s="1" t="s">
        <v>13581</v>
      </c>
      <c r="H157" s="1" t="s">
        <v>39</v>
      </c>
      <c r="J157" t="s">
        <v>13305</v>
      </c>
      <c r="K157" t="s">
        <v>13305</v>
      </c>
      <c r="L157" s="1" t="s">
        <v>13582</v>
      </c>
      <c r="M157">
        <v>2</v>
      </c>
      <c r="N157" s="1" t="s">
        <v>3335</v>
      </c>
      <c r="O157" s="1" t="s">
        <v>13554</v>
      </c>
    </row>
    <row r="158" spans="3:15" ht="15" hidden="1">
      <c r="C158" s="1" t="s">
        <v>3335</v>
      </c>
      <c r="D158" s="1" t="s">
        <v>10</v>
      </c>
      <c r="E158" s="1" t="s">
        <v>13554</v>
      </c>
      <c r="F158" s="1" t="s">
        <v>38</v>
      </c>
      <c r="G158" s="1" t="s">
        <v>13583</v>
      </c>
      <c r="H158" s="1" t="s">
        <v>4</v>
      </c>
      <c r="J158" t="s">
        <v>154</v>
      </c>
      <c r="K158" t="s">
        <v>154</v>
      </c>
      <c r="L158" s="1" t="s">
        <v>13584</v>
      </c>
      <c r="M158">
        <v>2</v>
      </c>
      <c r="N158" s="1" t="s">
        <v>3335</v>
      </c>
      <c r="O158" s="1" t="s">
        <v>13554</v>
      </c>
    </row>
    <row r="159" spans="3:15" ht="15" hidden="1">
      <c r="C159" s="1" t="s">
        <v>3335</v>
      </c>
      <c r="D159" s="1" t="s">
        <v>10</v>
      </c>
      <c r="E159" s="1" t="s">
        <v>13554</v>
      </c>
      <c r="F159" s="1" t="s">
        <v>38</v>
      </c>
      <c r="G159" s="1" t="s">
        <v>13585</v>
      </c>
      <c r="H159" s="1" t="s">
        <v>54</v>
      </c>
      <c r="J159" t="s">
        <v>13416</v>
      </c>
      <c r="K159" t="s">
        <v>13416</v>
      </c>
      <c r="L159" s="1" t="s">
        <v>13586</v>
      </c>
      <c r="M159">
        <v>2</v>
      </c>
      <c r="N159" s="1" t="s">
        <v>3335</v>
      </c>
      <c r="O159" s="1" t="s">
        <v>13554</v>
      </c>
    </row>
    <row r="160" spans="3:15" ht="15" hidden="1">
      <c r="C160" s="1" t="s">
        <v>3335</v>
      </c>
      <c r="D160" s="1" t="s">
        <v>10</v>
      </c>
      <c r="E160" s="1" t="s">
        <v>13554</v>
      </c>
      <c r="F160" s="1" t="s">
        <v>38</v>
      </c>
      <c r="G160" s="1" t="s">
        <v>13587</v>
      </c>
      <c r="H160" s="1" t="s">
        <v>39</v>
      </c>
      <c r="J160" t="s">
        <v>13305</v>
      </c>
      <c r="K160" t="s">
        <v>13305</v>
      </c>
      <c r="L160" s="1" t="s">
        <v>13588</v>
      </c>
      <c r="M160">
        <v>2</v>
      </c>
      <c r="N160" s="1" t="s">
        <v>3335</v>
      </c>
      <c r="O160" s="1" t="s">
        <v>13554</v>
      </c>
    </row>
    <row r="161" spans="3:15" ht="15" hidden="1">
      <c r="C161" s="1" t="s">
        <v>3335</v>
      </c>
      <c r="D161" s="1" t="s">
        <v>10</v>
      </c>
      <c r="E161" s="1" t="s">
        <v>13554</v>
      </c>
      <c r="F161" s="1" t="s">
        <v>38</v>
      </c>
      <c r="G161" s="1" t="s">
        <v>13589</v>
      </c>
      <c r="H161" s="1" t="s">
        <v>4</v>
      </c>
      <c r="J161" t="s">
        <v>169</v>
      </c>
      <c r="K161" t="s">
        <v>169</v>
      </c>
      <c r="L161" s="1" t="s">
        <v>13590</v>
      </c>
      <c r="M161">
        <v>2</v>
      </c>
      <c r="N161" s="1" t="s">
        <v>3335</v>
      </c>
      <c r="O161" s="1" t="s">
        <v>13554</v>
      </c>
    </row>
    <row r="162" spans="3:15" ht="15" hidden="1">
      <c r="C162" s="1" t="s">
        <v>3335</v>
      </c>
      <c r="D162" s="1" t="s">
        <v>10</v>
      </c>
      <c r="E162" s="1" t="s">
        <v>13554</v>
      </c>
      <c r="F162" s="1" t="s">
        <v>38</v>
      </c>
      <c r="G162" s="1" t="s">
        <v>13591</v>
      </c>
      <c r="H162" s="1" t="s">
        <v>54</v>
      </c>
      <c r="J162" t="s">
        <v>13423</v>
      </c>
      <c r="K162" t="s">
        <v>13423</v>
      </c>
      <c r="L162" s="1" t="s">
        <v>13592</v>
      </c>
      <c r="M162">
        <v>2</v>
      </c>
      <c r="N162" s="1" t="s">
        <v>3335</v>
      </c>
      <c r="O162" s="1" t="s">
        <v>13554</v>
      </c>
    </row>
    <row r="163" spans="3:15" ht="15" hidden="1">
      <c r="C163" s="1" t="s">
        <v>3335</v>
      </c>
      <c r="D163" s="1" t="s">
        <v>10</v>
      </c>
      <c r="E163" s="1" t="s">
        <v>13554</v>
      </c>
      <c r="F163" s="1" t="s">
        <v>38</v>
      </c>
      <c r="G163" s="1" t="s">
        <v>13593</v>
      </c>
      <c r="H163" s="1" t="s">
        <v>39</v>
      </c>
      <c r="J163" t="s">
        <v>13305</v>
      </c>
      <c r="K163" t="s">
        <v>13305</v>
      </c>
      <c r="L163" s="1" t="s">
        <v>13594</v>
      </c>
      <c r="M163">
        <v>2</v>
      </c>
      <c r="N163" s="1" t="s">
        <v>3335</v>
      </c>
      <c r="O163" s="1" t="s">
        <v>13554</v>
      </c>
    </row>
    <row r="164" spans="3:15" ht="15" hidden="1">
      <c r="C164" s="1" t="s">
        <v>3335</v>
      </c>
      <c r="D164" s="1" t="s">
        <v>10</v>
      </c>
      <c r="E164" s="1" t="s">
        <v>13554</v>
      </c>
      <c r="F164" s="1" t="s">
        <v>38</v>
      </c>
      <c r="G164" s="1" t="s">
        <v>13595</v>
      </c>
      <c r="H164" s="1" t="s">
        <v>4</v>
      </c>
      <c r="J164" t="s">
        <v>2176</v>
      </c>
      <c r="K164" t="s">
        <v>2176</v>
      </c>
      <c r="L164" s="1" t="s">
        <v>13596</v>
      </c>
      <c r="M164">
        <v>2</v>
      </c>
      <c r="N164" s="1" t="s">
        <v>3335</v>
      </c>
      <c r="O164" s="1" t="s">
        <v>13554</v>
      </c>
    </row>
    <row r="165" spans="3:15" ht="15" hidden="1">
      <c r="C165" s="1" t="s">
        <v>3335</v>
      </c>
      <c r="D165" s="1" t="s">
        <v>10</v>
      </c>
      <c r="E165" s="1" t="s">
        <v>13554</v>
      </c>
      <c r="F165" s="1" t="s">
        <v>38</v>
      </c>
      <c r="G165" s="1" t="s">
        <v>13597</v>
      </c>
      <c r="H165" s="1" t="s">
        <v>54</v>
      </c>
      <c r="J165" t="s">
        <v>13554</v>
      </c>
      <c r="K165" t="s">
        <v>13554</v>
      </c>
      <c r="L165" s="1" t="s">
        <v>13598</v>
      </c>
      <c r="M165">
        <v>2</v>
      </c>
      <c r="N165" s="1" t="s">
        <v>3335</v>
      </c>
      <c r="O165" s="1" t="s">
        <v>13554</v>
      </c>
    </row>
    <row r="166" spans="3:15" ht="15" hidden="1">
      <c r="C166" s="1" t="s">
        <v>3335</v>
      </c>
      <c r="D166" s="1" t="s">
        <v>10</v>
      </c>
      <c r="E166" s="1" t="s">
        <v>13554</v>
      </c>
      <c r="F166" s="1" t="s">
        <v>38</v>
      </c>
      <c r="G166" s="1" t="s">
        <v>13599</v>
      </c>
      <c r="H166" s="1" t="s">
        <v>39</v>
      </c>
      <c r="J166" t="s">
        <v>13305</v>
      </c>
      <c r="K166" t="s">
        <v>13305</v>
      </c>
      <c r="L166" s="1" t="s">
        <v>13600</v>
      </c>
      <c r="M166">
        <v>2</v>
      </c>
      <c r="N166" s="1" t="s">
        <v>3335</v>
      </c>
      <c r="O166" s="1" t="s">
        <v>13554</v>
      </c>
    </row>
    <row r="167" spans="3:15" ht="15" hidden="1">
      <c r="C167" s="1" t="s">
        <v>3335</v>
      </c>
      <c r="D167" s="1" t="s">
        <v>10</v>
      </c>
      <c r="E167" s="1" t="s">
        <v>13554</v>
      </c>
      <c r="F167" s="1" t="s">
        <v>38</v>
      </c>
      <c r="G167" s="1" t="s">
        <v>13601</v>
      </c>
      <c r="H167" s="1" t="s">
        <v>4</v>
      </c>
      <c r="J167" t="s">
        <v>2177</v>
      </c>
      <c r="K167" t="s">
        <v>2177</v>
      </c>
      <c r="L167" s="1" t="s">
        <v>13602</v>
      </c>
      <c r="M167">
        <v>2</v>
      </c>
      <c r="N167" s="1" t="s">
        <v>3335</v>
      </c>
      <c r="O167" s="1" t="s">
        <v>13554</v>
      </c>
    </row>
    <row r="168" spans="3:15" ht="15" hidden="1">
      <c r="C168" s="1" t="s">
        <v>3335</v>
      </c>
      <c r="D168" s="1" t="s">
        <v>10</v>
      </c>
      <c r="E168" s="1" t="s">
        <v>13554</v>
      </c>
      <c r="F168" s="1" t="s">
        <v>38</v>
      </c>
      <c r="G168" s="1" t="s">
        <v>13603</v>
      </c>
      <c r="H168" s="1" t="s">
        <v>54</v>
      </c>
      <c r="J168" t="s">
        <v>2178</v>
      </c>
      <c r="K168" t="s">
        <v>2178</v>
      </c>
      <c r="L168" s="1" t="s">
        <v>13604</v>
      </c>
      <c r="M168">
        <v>2</v>
      </c>
      <c r="N168" s="1" t="s">
        <v>3335</v>
      </c>
      <c r="O168" s="1" t="s">
        <v>13554</v>
      </c>
    </row>
    <row r="169" spans="3:15" ht="15" hidden="1">
      <c r="C169" s="1" t="s">
        <v>3335</v>
      </c>
      <c r="D169" s="1" t="s">
        <v>10</v>
      </c>
      <c r="E169" s="1" t="s">
        <v>13554</v>
      </c>
      <c r="F169" s="1" t="s">
        <v>38</v>
      </c>
      <c r="G169" s="1" t="s">
        <v>13605</v>
      </c>
      <c r="H169" s="1" t="s">
        <v>39</v>
      </c>
      <c r="J169" t="s">
        <v>13305</v>
      </c>
      <c r="K169" t="s">
        <v>13305</v>
      </c>
      <c r="L169" s="1" t="s">
        <v>13606</v>
      </c>
      <c r="M169">
        <v>2</v>
      </c>
      <c r="N169" s="1" t="s">
        <v>3335</v>
      </c>
      <c r="O169" s="1" t="s">
        <v>13607</v>
      </c>
    </row>
    <row r="170" spans="3:15" ht="15" hidden="1">
      <c r="C170" s="1" t="s">
        <v>3335</v>
      </c>
      <c r="D170" s="1" t="s">
        <v>10</v>
      </c>
      <c r="E170" s="1" t="s">
        <v>13607</v>
      </c>
      <c r="F170" s="1" t="s">
        <v>4</v>
      </c>
      <c r="G170" s="1" t="s">
        <v>13608</v>
      </c>
      <c r="H170" s="1" t="s">
        <v>4</v>
      </c>
      <c r="J170" t="s">
        <v>13607</v>
      </c>
      <c r="K170" t="s">
        <v>13607</v>
      </c>
      <c r="L170" s="1" t="s">
        <v>13609</v>
      </c>
      <c r="N170" s="1" t="s">
        <v>3335</v>
      </c>
      <c r="O170" s="1" t="s">
        <v>13607</v>
      </c>
    </row>
    <row r="171" spans="3:15" ht="15" hidden="1">
      <c r="C171" s="1" t="s">
        <v>3335</v>
      </c>
      <c r="D171" s="1" t="s">
        <v>10</v>
      </c>
      <c r="E171" s="1" t="s">
        <v>13607</v>
      </c>
      <c r="F171" s="1" t="s">
        <v>13</v>
      </c>
      <c r="G171" s="1" t="s">
        <v>13610</v>
      </c>
      <c r="H171" s="1" t="s">
        <v>13</v>
      </c>
      <c r="J171" t="s">
        <v>14</v>
      </c>
      <c r="K171" t="s">
        <v>14</v>
      </c>
      <c r="L171" s="1" t="s">
        <v>13611</v>
      </c>
      <c r="N171" s="1" t="s">
        <v>3335</v>
      </c>
      <c r="O171" s="1" t="s">
        <v>13607</v>
      </c>
    </row>
    <row r="172" spans="3:15" ht="15" hidden="1">
      <c r="C172" s="1" t="s">
        <v>3335</v>
      </c>
      <c r="D172" s="1" t="s">
        <v>10</v>
      </c>
      <c r="E172" s="1" t="s">
        <v>13607</v>
      </c>
      <c r="F172" s="1" t="s">
        <v>19</v>
      </c>
      <c r="G172" s="1" t="s">
        <v>13612</v>
      </c>
      <c r="H172" s="1" t="s">
        <v>19</v>
      </c>
      <c r="J172" t="s">
        <v>13607</v>
      </c>
      <c r="K172" t="s">
        <v>13607</v>
      </c>
      <c r="L172" s="1" t="s">
        <v>13613</v>
      </c>
      <c r="N172" s="1" t="s">
        <v>3335</v>
      </c>
      <c r="O172" s="1" t="s">
        <v>13607</v>
      </c>
    </row>
    <row r="173" spans="3:15" ht="15" hidden="1">
      <c r="C173" s="1" t="s">
        <v>3335</v>
      </c>
      <c r="D173" s="1" t="s">
        <v>10</v>
      </c>
      <c r="E173" s="1" t="s">
        <v>13607</v>
      </c>
      <c r="F173" s="1" t="s">
        <v>24</v>
      </c>
      <c r="G173" s="1" t="s">
        <v>13614</v>
      </c>
      <c r="H173" s="1" t="s">
        <v>24</v>
      </c>
      <c r="J173" t="s">
        <v>37</v>
      </c>
      <c r="K173" t="s">
        <v>37</v>
      </c>
      <c r="L173" s="1" t="s">
        <v>13615</v>
      </c>
      <c r="N173" s="1" t="s">
        <v>3335</v>
      </c>
      <c r="O173" s="1" t="s">
        <v>13607</v>
      </c>
    </row>
    <row r="174" spans="3:15" ht="15" hidden="1">
      <c r="C174" s="1" t="s">
        <v>3335</v>
      </c>
      <c r="D174" s="1" t="s">
        <v>10</v>
      </c>
      <c r="E174" s="1" t="s">
        <v>13607</v>
      </c>
      <c r="F174" s="1" t="s">
        <v>20</v>
      </c>
      <c r="G174" s="1" t="s">
        <v>13616</v>
      </c>
      <c r="H174" s="1" t="s">
        <v>20</v>
      </c>
      <c r="J174" t="s">
        <v>25</v>
      </c>
      <c r="K174" t="s">
        <v>25</v>
      </c>
      <c r="L174" s="1" t="s">
        <v>13617</v>
      </c>
      <c r="N174" s="1" t="s">
        <v>3335</v>
      </c>
      <c r="O174" s="1" t="s">
        <v>13607</v>
      </c>
    </row>
    <row r="175" spans="3:15" ht="15" hidden="1">
      <c r="C175" s="1" t="s">
        <v>3335</v>
      </c>
      <c r="D175" s="1" t="s">
        <v>10</v>
      </c>
      <c r="E175" s="1" t="s">
        <v>13607</v>
      </c>
      <c r="F175" s="1" t="s">
        <v>39</v>
      </c>
      <c r="G175" s="1" t="s">
        <v>13618</v>
      </c>
      <c r="H175" s="1" t="s">
        <v>39</v>
      </c>
      <c r="J175" t="s">
        <v>13284</v>
      </c>
      <c r="K175" t="s">
        <v>13284</v>
      </c>
      <c r="L175" s="1" t="s">
        <v>13619</v>
      </c>
      <c r="N175" s="1" t="s">
        <v>3335</v>
      </c>
      <c r="O175" s="1" t="s">
        <v>13607</v>
      </c>
    </row>
    <row r="176" spans="3:15" ht="15" hidden="1">
      <c r="C176" s="1" t="s">
        <v>3335</v>
      </c>
      <c r="D176" s="1" t="s">
        <v>10</v>
      </c>
      <c r="E176" s="1" t="s">
        <v>13607</v>
      </c>
      <c r="F176" s="1" t="s">
        <v>42</v>
      </c>
      <c r="G176" s="1" t="s">
        <v>13620</v>
      </c>
      <c r="H176" s="1" t="s">
        <v>42</v>
      </c>
      <c r="J176" t="s">
        <v>13284</v>
      </c>
      <c r="K176" t="s">
        <v>13284</v>
      </c>
      <c r="L176" s="1" t="s">
        <v>13621</v>
      </c>
      <c r="N176" s="1" t="s">
        <v>3335</v>
      </c>
      <c r="O176" s="1" t="s">
        <v>13607</v>
      </c>
    </row>
    <row r="177" spans="3:15" ht="15" hidden="1">
      <c r="C177" s="1" t="s">
        <v>3335</v>
      </c>
      <c r="D177" s="1" t="s">
        <v>10</v>
      </c>
      <c r="E177" s="1" t="s">
        <v>13607</v>
      </c>
      <c r="F177" s="1" t="s">
        <v>40</v>
      </c>
      <c r="G177" s="1" t="s">
        <v>13622</v>
      </c>
      <c r="H177" s="1" t="s">
        <v>40</v>
      </c>
      <c r="J177" t="s">
        <v>41</v>
      </c>
      <c r="K177" t="s">
        <v>41</v>
      </c>
      <c r="L177" s="1" t="s">
        <v>13623</v>
      </c>
      <c r="N177" s="1" t="s">
        <v>3335</v>
      </c>
      <c r="O177" s="1" t="s">
        <v>13607</v>
      </c>
    </row>
    <row r="178" spans="3:15" ht="15" hidden="1">
      <c r="C178" s="1" t="s">
        <v>3335</v>
      </c>
      <c r="D178" s="1" t="s">
        <v>10</v>
      </c>
      <c r="E178" s="1" t="s">
        <v>13607</v>
      </c>
      <c r="F178" s="1" t="s">
        <v>168</v>
      </c>
      <c r="G178" s="1" t="s">
        <v>13624</v>
      </c>
      <c r="H178" s="1" t="s">
        <v>33</v>
      </c>
      <c r="J178" t="s">
        <v>34</v>
      </c>
      <c r="K178" t="s">
        <v>34</v>
      </c>
      <c r="L178" s="1" t="s">
        <v>13625</v>
      </c>
      <c r="M178">
        <v>1</v>
      </c>
      <c r="N178" s="1" t="s">
        <v>3335</v>
      </c>
      <c r="O178" s="1" t="s">
        <v>13607</v>
      </c>
    </row>
    <row r="179" spans="3:15" ht="15" hidden="1">
      <c r="C179" s="1" t="s">
        <v>3335</v>
      </c>
      <c r="D179" s="1" t="s">
        <v>10</v>
      </c>
      <c r="E179" s="1" t="s">
        <v>13607</v>
      </c>
      <c r="F179" s="1" t="s">
        <v>168</v>
      </c>
      <c r="G179" s="1" t="s">
        <v>13626</v>
      </c>
      <c r="H179" s="1" t="s">
        <v>39</v>
      </c>
      <c r="J179" t="s">
        <v>13349</v>
      </c>
      <c r="K179" t="s">
        <v>13349</v>
      </c>
      <c r="L179" s="1" t="s">
        <v>13627</v>
      </c>
      <c r="M179">
        <v>1</v>
      </c>
      <c r="N179" s="1" t="s">
        <v>3335</v>
      </c>
      <c r="O179" s="1" t="s">
        <v>13607</v>
      </c>
    </row>
    <row r="180" spans="3:15" ht="15" hidden="1">
      <c r="C180" s="1" t="s">
        <v>3335</v>
      </c>
      <c r="D180" s="1" t="s">
        <v>10</v>
      </c>
      <c r="E180" s="1" t="s">
        <v>13607</v>
      </c>
      <c r="F180" s="1" t="s">
        <v>168</v>
      </c>
      <c r="G180" s="1" t="s">
        <v>13628</v>
      </c>
      <c r="H180" s="1" t="s">
        <v>40</v>
      </c>
      <c r="I180" t="s">
        <v>44</v>
      </c>
      <c r="J180" t="s">
        <v>13405</v>
      </c>
      <c r="K180" t="s">
        <v>13297</v>
      </c>
      <c r="L180" s="1" t="s">
        <v>13629</v>
      </c>
      <c r="M180">
        <v>1</v>
      </c>
      <c r="N180" s="1" t="s">
        <v>3335</v>
      </c>
      <c r="O180" s="1" t="s">
        <v>13607</v>
      </c>
    </row>
    <row r="181" spans="3:15" ht="15" hidden="1">
      <c r="C181" s="1" t="s">
        <v>3335</v>
      </c>
      <c r="D181" s="1" t="s">
        <v>10</v>
      </c>
      <c r="E181" s="1" t="s">
        <v>13607</v>
      </c>
      <c r="F181" s="1" t="s">
        <v>38</v>
      </c>
      <c r="G181" s="1" t="s">
        <v>13630</v>
      </c>
      <c r="H181" s="1" t="s">
        <v>4</v>
      </c>
      <c r="J181" t="s">
        <v>170</v>
      </c>
      <c r="K181" t="s">
        <v>170</v>
      </c>
      <c r="L181" s="1" t="s">
        <v>13631</v>
      </c>
      <c r="M181">
        <v>2</v>
      </c>
      <c r="N181" s="1" t="s">
        <v>3335</v>
      </c>
      <c r="O181" s="1" t="s">
        <v>13607</v>
      </c>
    </row>
    <row r="182" spans="3:15" ht="15" hidden="1">
      <c r="C182" s="1" t="s">
        <v>3335</v>
      </c>
      <c r="D182" s="1" t="s">
        <v>10</v>
      </c>
      <c r="E182" s="1" t="s">
        <v>13607</v>
      </c>
      <c r="F182" s="1" t="s">
        <v>38</v>
      </c>
      <c r="G182" s="1" t="s">
        <v>13632</v>
      </c>
      <c r="H182" s="1" t="s">
        <v>54</v>
      </c>
      <c r="J182" t="s">
        <v>173</v>
      </c>
      <c r="K182" t="s">
        <v>173</v>
      </c>
      <c r="L182" s="1" t="s">
        <v>13633</v>
      </c>
      <c r="M182">
        <v>2</v>
      </c>
      <c r="N182" s="1" t="s">
        <v>3335</v>
      </c>
      <c r="O182" s="1" t="s">
        <v>13607</v>
      </c>
    </row>
    <row r="183" spans="3:15" ht="15" hidden="1">
      <c r="C183" s="1" t="s">
        <v>3335</v>
      </c>
      <c r="D183" s="1" t="s">
        <v>10</v>
      </c>
      <c r="E183" s="1" t="s">
        <v>13607</v>
      </c>
      <c r="F183" s="1" t="s">
        <v>38</v>
      </c>
      <c r="G183" s="1" t="s">
        <v>13634</v>
      </c>
      <c r="H183" s="1" t="s">
        <v>39</v>
      </c>
      <c r="J183" t="s">
        <v>13305</v>
      </c>
      <c r="K183" t="s">
        <v>13305</v>
      </c>
      <c r="L183" s="1" t="s">
        <v>13635</v>
      </c>
      <c r="M183">
        <v>2</v>
      </c>
      <c r="N183" s="1" t="s">
        <v>3335</v>
      </c>
      <c r="O183" s="1" t="s">
        <v>13607</v>
      </c>
    </row>
    <row r="184" spans="3:15" ht="15" hidden="1">
      <c r="C184" s="1" t="s">
        <v>3335</v>
      </c>
      <c r="D184" s="1" t="s">
        <v>10</v>
      </c>
      <c r="E184" s="1" t="s">
        <v>13607</v>
      </c>
      <c r="F184" s="1" t="s">
        <v>38</v>
      </c>
      <c r="G184" s="1" t="s">
        <v>13636</v>
      </c>
      <c r="H184" s="1" t="s">
        <v>4</v>
      </c>
      <c r="J184" t="s">
        <v>154</v>
      </c>
      <c r="K184" t="s">
        <v>154</v>
      </c>
      <c r="L184" s="1" t="s">
        <v>13637</v>
      </c>
      <c r="M184">
        <v>2</v>
      </c>
      <c r="N184" s="1" t="s">
        <v>3335</v>
      </c>
      <c r="O184" s="1" t="s">
        <v>13607</v>
      </c>
    </row>
    <row r="185" spans="3:15" ht="15" hidden="1">
      <c r="C185" s="1" t="s">
        <v>3335</v>
      </c>
      <c r="D185" s="1" t="s">
        <v>10</v>
      </c>
      <c r="E185" s="1" t="s">
        <v>13607</v>
      </c>
      <c r="F185" s="1" t="s">
        <v>38</v>
      </c>
      <c r="G185" s="1" t="s">
        <v>13638</v>
      </c>
      <c r="H185" s="1" t="s">
        <v>54</v>
      </c>
      <c r="J185" t="s">
        <v>176</v>
      </c>
      <c r="K185" t="s">
        <v>176</v>
      </c>
      <c r="L185" s="1" t="s">
        <v>13639</v>
      </c>
      <c r="M185">
        <v>2</v>
      </c>
      <c r="N185" s="1" t="s">
        <v>3335</v>
      </c>
      <c r="O185" s="1" t="s">
        <v>13607</v>
      </c>
    </row>
    <row r="186" spans="3:15" ht="15" hidden="1">
      <c r="C186" s="1" t="s">
        <v>3335</v>
      </c>
      <c r="D186" s="1" t="s">
        <v>10</v>
      </c>
      <c r="E186" s="1" t="s">
        <v>13607</v>
      </c>
      <c r="F186" s="1" t="s">
        <v>38</v>
      </c>
      <c r="G186" s="1" t="s">
        <v>13640</v>
      </c>
      <c r="H186" s="1" t="s">
        <v>39</v>
      </c>
      <c r="J186" t="s">
        <v>13305</v>
      </c>
      <c r="K186" t="s">
        <v>13305</v>
      </c>
      <c r="L186" s="1" t="s">
        <v>13641</v>
      </c>
      <c r="M186">
        <v>2</v>
      </c>
      <c r="N186" s="1" t="s">
        <v>3335</v>
      </c>
      <c r="O186" s="1" t="s">
        <v>13607</v>
      </c>
    </row>
    <row r="187" spans="3:15" ht="15" hidden="1">
      <c r="C187" s="1" t="s">
        <v>3335</v>
      </c>
      <c r="D187" s="1" t="s">
        <v>10</v>
      </c>
      <c r="E187" s="1" t="s">
        <v>13607</v>
      </c>
      <c r="F187" s="1" t="s">
        <v>38</v>
      </c>
      <c r="G187" s="1" t="s">
        <v>13642</v>
      </c>
      <c r="H187" s="1" t="s">
        <v>4</v>
      </c>
      <c r="J187" t="s">
        <v>169</v>
      </c>
      <c r="K187" t="s">
        <v>169</v>
      </c>
      <c r="L187" s="1" t="s">
        <v>13643</v>
      </c>
      <c r="M187">
        <v>2</v>
      </c>
      <c r="N187" s="1" t="s">
        <v>3335</v>
      </c>
      <c r="O187" s="1" t="s">
        <v>13607</v>
      </c>
    </row>
    <row r="188" spans="3:15" ht="15" hidden="1">
      <c r="C188" s="1" t="s">
        <v>3335</v>
      </c>
      <c r="D188" s="1" t="s">
        <v>10</v>
      </c>
      <c r="E188" s="1" t="s">
        <v>13607</v>
      </c>
      <c r="F188" s="1" t="s">
        <v>38</v>
      </c>
      <c r="G188" s="1" t="s">
        <v>13644</v>
      </c>
      <c r="H188" s="1" t="s">
        <v>54</v>
      </c>
      <c r="J188" t="s">
        <v>171</v>
      </c>
      <c r="K188" t="s">
        <v>171</v>
      </c>
      <c r="L188" s="1" t="s">
        <v>13645</v>
      </c>
      <c r="M188">
        <v>2</v>
      </c>
      <c r="N188" s="1" t="s">
        <v>3335</v>
      </c>
      <c r="O188" s="1" t="s">
        <v>13607</v>
      </c>
    </row>
    <row r="189" spans="3:15" ht="15" hidden="1">
      <c r="C189" s="1" t="s">
        <v>3335</v>
      </c>
      <c r="D189" s="1" t="s">
        <v>10</v>
      </c>
      <c r="E189" s="1" t="s">
        <v>13607</v>
      </c>
      <c r="F189" s="1" t="s">
        <v>38</v>
      </c>
      <c r="G189" s="1" t="s">
        <v>13646</v>
      </c>
      <c r="H189" s="1" t="s">
        <v>39</v>
      </c>
      <c r="J189" t="s">
        <v>13305</v>
      </c>
      <c r="K189" t="s">
        <v>13305</v>
      </c>
      <c r="L189" s="1" t="s">
        <v>13647</v>
      </c>
      <c r="M189">
        <v>2</v>
      </c>
      <c r="N189" s="1" t="s">
        <v>3335</v>
      </c>
      <c r="O189" s="1" t="s">
        <v>13607</v>
      </c>
    </row>
    <row r="190" spans="3:15" ht="15" hidden="1">
      <c r="C190" s="1" t="s">
        <v>3335</v>
      </c>
      <c r="D190" s="1" t="s">
        <v>10</v>
      </c>
      <c r="E190" s="1" t="s">
        <v>13607</v>
      </c>
      <c r="F190" s="1" t="s">
        <v>38</v>
      </c>
      <c r="G190" s="1" t="s">
        <v>13648</v>
      </c>
      <c r="H190" s="1" t="s">
        <v>4</v>
      </c>
      <c r="J190" t="s">
        <v>2176</v>
      </c>
      <c r="K190" t="s">
        <v>2176</v>
      </c>
      <c r="L190" s="1" t="s">
        <v>13649</v>
      </c>
      <c r="M190">
        <v>2</v>
      </c>
      <c r="N190" s="1" t="s">
        <v>3335</v>
      </c>
      <c r="O190" s="1" t="s">
        <v>13607</v>
      </c>
    </row>
    <row r="191" spans="3:15" ht="15" hidden="1">
      <c r="C191" s="1" t="s">
        <v>3335</v>
      </c>
      <c r="D191" s="1" t="s">
        <v>10</v>
      </c>
      <c r="E191" s="1" t="s">
        <v>13607</v>
      </c>
      <c r="F191" s="1" t="s">
        <v>38</v>
      </c>
      <c r="G191" s="1" t="s">
        <v>13650</v>
      </c>
      <c r="H191" s="1" t="s">
        <v>54</v>
      </c>
      <c r="J191" t="s">
        <v>13607</v>
      </c>
      <c r="K191" t="s">
        <v>13607</v>
      </c>
      <c r="L191" s="1" t="s">
        <v>13651</v>
      </c>
      <c r="M191">
        <v>2</v>
      </c>
      <c r="N191" s="1" t="s">
        <v>3335</v>
      </c>
      <c r="O191" s="1" t="s">
        <v>13607</v>
      </c>
    </row>
    <row r="192" spans="3:15" ht="15" hidden="1">
      <c r="C192" s="1" t="s">
        <v>3335</v>
      </c>
      <c r="D192" s="1" t="s">
        <v>10</v>
      </c>
      <c r="E192" s="1" t="s">
        <v>13607</v>
      </c>
      <c r="F192" s="1" t="s">
        <v>38</v>
      </c>
      <c r="G192" s="1" t="s">
        <v>13652</v>
      </c>
      <c r="H192" s="1" t="s">
        <v>39</v>
      </c>
      <c r="J192" t="s">
        <v>13305</v>
      </c>
      <c r="K192" t="s">
        <v>13305</v>
      </c>
      <c r="L192" s="1" t="s">
        <v>13653</v>
      </c>
      <c r="M192">
        <v>2</v>
      </c>
      <c r="N192" s="1" t="s">
        <v>3335</v>
      </c>
      <c r="O192" s="1" t="s">
        <v>13607</v>
      </c>
    </row>
    <row r="193" spans="3:15" ht="15" hidden="1">
      <c r="C193" s="1" t="s">
        <v>3335</v>
      </c>
      <c r="D193" s="1" t="s">
        <v>10</v>
      </c>
      <c r="E193" s="1" t="s">
        <v>13607</v>
      </c>
      <c r="F193" s="1" t="s">
        <v>38</v>
      </c>
      <c r="G193" s="1" t="s">
        <v>13654</v>
      </c>
      <c r="H193" s="1" t="s">
        <v>4</v>
      </c>
      <c r="J193" t="s">
        <v>2177</v>
      </c>
      <c r="K193" t="s">
        <v>2177</v>
      </c>
      <c r="L193" s="1" t="s">
        <v>13655</v>
      </c>
      <c r="M193">
        <v>2</v>
      </c>
      <c r="N193" s="1" t="s">
        <v>3335</v>
      </c>
      <c r="O193" s="1" t="s">
        <v>13607</v>
      </c>
    </row>
    <row r="194" spans="3:15" ht="15" hidden="1">
      <c r="C194" s="1" t="s">
        <v>3335</v>
      </c>
      <c r="D194" s="1" t="s">
        <v>10</v>
      </c>
      <c r="E194" s="1" t="s">
        <v>13607</v>
      </c>
      <c r="F194" s="1" t="s">
        <v>38</v>
      </c>
      <c r="G194" s="1" t="s">
        <v>13656</v>
      </c>
      <c r="H194" s="1" t="s">
        <v>54</v>
      </c>
      <c r="J194" t="s">
        <v>2178</v>
      </c>
      <c r="K194" t="s">
        <v>2178</v>
      </c>
      <c r="L194" s="1" t="s">
        <v>13657</v>
      </c>
      <c r="M194">
        <v>2</v>
      </c>
      <c r="N194" s="1" t="s">
        <v>3335</v>
      </c>
      <c r="O194" s="1" t="s">
        <v>13607</v>
      </c>
    </row>
    <row r="195" spans="3:15" ht="15" hidden="1">
      <c r="C195" s="1" t="s">
        <v>3335</v>
      </c>
      <c r="D195" s="1" t="s">
        <v>10</v>
      </c>
      <c r="E195" s="1" t="s">
        <v>13607</v>
      </c>
      <c r="F195" s="1" t="s">
        <v>38</v>
      </c>
      <c r="G195" s="1" t="s">
        <v>13658</v>
      </c>
      <c r="H195" s="1" t="s">
        <v>39</v>
      </c>
      <c r="J195" t="s">
        <v>13305</v>
      </c>
      <c r="K195" t="s">
        <v>13305</v>
      </c>
      <c r="L195" s="1" t="s">
        <v>13659</v>
      </c>
      <c r="M195">
        <v>2</v>
      </c>
      <c r="N195" s="1" t="s">
        <v>3335</v>
      </c>
      <c r="O195" s="1" t="s">
        <v>167</v>
      </c>
    </row>
    <row r="196" spans="3:15" ht="15" hidden="1">
      <c r="C196" s="1" t="s">
        <v>3335</v>
      </c>
      <c r="D196" s="1" t="s">
        <v>10</v>
      </c>
      <c r="E196" s="1" t="s">
        <v>167</v>
      </c>
      <c r="F196" s="1" t="s">
        <v>11</v>
      </c>
      <c r="G196" s="1" t="s">
        <v>13660</v>
      </c>
      <c r="H196" s="1" t="s">
        <v>11</v>
      </c>
      <c r="J196" t="s">
        <v>12</v>
      </c>
      <c r="K196" t="s">
        <v>12</v>
      </c>
      <c r="L196" s="1" t="s">
        <v>13661</v>
      </c>
      <c r="N196" s="1" t="s">
        <v>3335</v>
      </c>
      <c r="O196" s="1" t="s">
        <v>167</v>
      </c>
    </row>
    <row r="197" spans="3:15" ht="15" hidden="1">
      <c r="C197" s="1" t="s">
        <v>3335</v>
      </c>
      <c r="D197" s="1" t="s">
        <v>10</v>
      </c>
      <c r="E197" s="1" t="s">
        <v>167</v>
      </c>
      <c r="F197" s="1" t="s">
        <v>4</v>
      </c>
      <c r="G197" s="1" t="s">
        <v>13662</v>
      </c>
      <c r="H197" s="1" t="s">
        <v>4</v>
      </c>
      <c r="J197" t="s">
        <v>167</v>
      </c>
      <c r="K197" t="s">
        <v>167</v>
      </c>
      <c r="L197" s="1" t="s">
        <v>13663</v>
      </c>
      <c r="N197" s="1" t="s">
        <v>3335</v>
      </c>
      <c r="O197" s="1" t="s">
        <v>167</v>
      </c>
    </row>
    <row r="198" spans="3:15" ht="15" hidden="1">
      <c r="C198" s="1" t="s">
        <v>3335</v>
      </c>
      <c r="D198" s="1" t="s">
        <v>10</v>
      </c>
      <c r="E198" s="1" t="s">
        <v>167</v>
      </c>
      <c r="F198" s="1" t="s">
        <v>13</v>
      </c>
      <c r="G198" s="1" t="s">
        <v>13664</v>
      </c>
      <c r="H198" s="1" t="s">
        <v>13</v>
      </c>
      <c r="J198" t="s">
        <v>14</v>
      </c>
      <c r="K198" t="s">
        <v>14</v>
      </c>
      <c r="L198" s="1" t="s">
        <v>13665</v>
      </c>
      <c r="N198" s="1" t="s">
        <v>3335</v>
      </c>
      <c r="O198" s="1" t="s">
        <v>167</v>
      </c>
    </row>
    <row r="199" spans="3:15" ht="15" hidden="1">
      <c r="C199" s="1" t="s">
        <v>3335</v>
      </c>
      <c r="D199" s="1" t="s">
        <v>10</v>
      </c>
      <c r="E199" s="1" t="s">
        <v>167</v>
      </c>
      <c r="F199" s="1" t="s">
        <v>15</v>
      </c>
      <c r="G199" s="1" t="s">
        <v>13666</v>
      </c>
      <c r="H199" s="1" t="s">
        <v>15</v>
      </c>
      <c r="J199" t="b">
        <v>1</v>
      </c>
      <c r="K199" t="b">
        <v>1</v>
      </c>
      <c r="L199" s="1" t="s">
        <v>13667</v>
      </c>
      <c r="N199" s="1" t="s">
        <v>3335</v>
      </c>
      <c r="O199" s="1" t="s">
        <v>167</v>
      </c>
    </row>
    <row r="200" spans="3:15" ht="15" hidden="1">
      <c r="C200" s="1" t="s">
        <v>3335</v>
      </c>
      <c r="D200" s="1" t="s">
        <v>10</v>
      </c>
      <c r="E200" s="1" t="s">
        <v>167</v>
      </c>
      <c r="F200" s="1" t="s">
        <v>16</v>
      </c>
      <c r="G200" s="1" t="s">
        <v>13668</v>
      </c>
      <c r="H200" s="1" t="s">
        <v>16</v>
      </c>
      <c r="J200" t="b">
        <v>1</v>
      </c>
      <c r="K200" t="b">
        <v>1</v>
      </c>
      <c r="L200" s="1" t="s">
        <v>13669</v>
      </c>
      <c r="N200" s="1" t="s">
        <v>3335</v>
      </c>
      <c r="O200" s="1" t="s">
        <v>167</v>
      </c>
    </row>
    <row r="201" spans="3:15" ht="15" hidden="1">
      <c r="C201" s="1" t="s">
        <v>3335</v>
      </c>
      <c r="D201" s="1" t="s">
        <v>10</v>
      </c>
      <c r="E201" s="1" t="s">
        <v>167</v>
      </c>
      <c r="F201" s="1" t="s">
        <v>18</v>
      </c>
      <c r="G201" s="1" t="s">
        <v>13670</v>
      </c>
      <c r="H201" s="1" t="s">
        <v>18</v>
      </c>
      <c r="J201" t="b">
        <v>1</v>
      </c>
      <c r="K201" t="b">
        <v>1</v>
      </c>
      <c r="L201" s="1" t="s">
        <v>13671</v>
      </c>
      <c r="N201" s="1" t="s">
        <v>3335</v>
      </c>
      <c r="O201" s="1" t="s">
        <v>167</v>
      </c>
    </row>
    <row r="202" spans="3:15" ht="15" hidden="1">
      <c r="C202" s="1" t="s">
        <v>3335</v>
      </c>
      <c r="D202" s="1" t="s">
        <v>10</v>
      </c>
      <c r="E202" s="1" t="s">
        <v>167</v>
      </c>
      <c r="F202" s="1" t="s">
        <v>17</v>
      </c>
      <c r="G202" s="1" t="s">
        <v>13672</v>
      </c>
      <c r="H202" s="1" t="s">
        <v>17</v>
      </c>
      <c r="J202" t="b">
        <v>0</v>
      </c>
      <c r="K202" t="b">
        <v>0</v>
      </c>
      <c r="L202" s="1" t="s">
        <v>13673</v>
      </c>
      <c r="N202" s="1" t="s">
        <v>3335</v>
      </c>
      <c r="O202" s="1" t="s">
        <v>167</v>
      </c>
    </row>
    <row r="203" spans="3:15" ht="15" hidden="1">
      <c r="C203" s="1" t="s">
        <v>3335</v>
      </c>
      <c r="D203" s="1" t="s">
        <v>10</v>
      </c>
      <c r="E203" s="1" t="s">
        <v>167</v>
      </c>
      <c r="F203" s="1" t="s">
        <v>39</v>
      </c>
      <c r="G203" s="1" t="s">
        <v>13674</v>
      </c>
      <c r="H203" s="1" t="s">
        <v>39</v>
      </c>
      <c r="J203" t="s">
        <v>13675</v>
      </c>
      <c r="K203" t="s">
        <v>13675</v>
      </c>
      <c r="L203" s="1" t="s">
        <v>13676</v>
      </c>
      <c r="N203" s="1" t="s">
        <v>3335</v>
      </c>
      <c r="O203" s="1" t="s">
        <v>167</v>
      </c>
    </row>
    <row r="204" spans="3:15" ht="15" hidden="1">
      <c r="C204" s="1" t="s">
        <v>3335</v>
      </c>
      <c r="D204" s="1" t="s">
        <v>10</v>
      </c>
      <c r="E204" s="1" t="s">
        <v>167</v>
      </c>
      <c r="F204" s="1" t="s">
        <v>42</v>
      </c>
      <c r="G204" s="1" t="s">
        <v>13677</v>
      </c>
      <c r="H204" s="1" t="s">
        <v>42</v>
      </c>
      <c r="J204" t="s">
        <v>13245</v>
      </c>
      <c r="K204" t="s">
        <v>13245</v>
      </c>
      <c r="L204" s="1" t="s">
        <v>13678</v>
      </c>
      <c r="N204" s="1" t="s">
        <v>3335</v>
      </c>
      <c r="O204" s="1" t="s">
        <v>167</v>
      </c>
    </row>
    <row r="205" spans="3:15" ht="15" hidden="1">
      <c r="C205" s="1" t="s">
        <v>3335</v>
      </c>
      <c r="D205" s="1" t="s">
        <v>10</v>
      </c>
      <c r="E205" s="1" t="s">
        <v>167</v>
      </c>
      <c r="F205" s="1" t="s">
        <v>40</v>
      </c>
      <c r="G205" s="1" t="s">
        <v>13679</v>
      </c>
      <c r="H205" s="1" t="s">
        <v>40</v>
      </c>
      <c r="J205" t="s">
        <v>41</v>
      </c>
      <c r="K205" t="s">
        <v>41</v>
      </c>
      <c r="L205" s="1" t="s">
        <v>13680</v>
      </c>
      <c r="N205" s="1" t="s">
        <v>3335</v>
      </c>
      <c r="O205" s="1" t="s">
        <v>167</v>
      </c>
    </row>
    <row r="206" spans="3:15" ht="15" hidden="1">
      <c r="C206" s="1" t="s">
        <v>3335</v>
      </c>
      <c r="D206" s="1" t="s">
        <v>10</v>
      </c>
      <c r="E206" s="1" t="s">
        <v>167</v>
      </c>
      <c r="F206" s="1" t="s">
        <v>168</v>
      </c>
      <c r="G206" s="1" t="s">
        <v>13681</v>
      </c>
      <c r="H206" s="1" t="s">
        <v>33</v>
      </c>
      <c r="J206" t="s">
        <v>34</v>
      </c>
      <c r="K206" t="s">
        <v>34</v>
      </c>
      <c r="L206" s="1" t="s">
        <v>13682</v>
      </c>
      <c r="M206">
        <v>1</v>
      </c>
      <c r="N206" s="1" t="s">
        <v>3335</v>
      </c>
      <c r="O206" s="1" t="s">
        <v>167</v>
      </c>
    </row>
    <row r="207" spans="3:15" ht="15" hidden="1">
      <c r="C207" s="1" t="s">
        <v>3335</v>
      </c>
      <c r="D207" s="1" t="s">
        <v>10</v>
      </c>
      <c r="E207" s="1" t="s">
        <v>167</v>
      </c>
      <c r="F207" s="1" t="s">
        <v>168</v>
      </c>
      <c r="G207" s="1" t="s">
        <v>13683</v>
      </c>
      <c r="H207" s="1" t="s">
        <v>39</v>
      </c>
      <c r="J207" t="s">
        <v>13349</v>
      </c>
      <c r="K207" t="s">
        <v>13349</v>
      </c>
      <c r="L207" s="1" t="s">
        <v>13684</v>
      </c>
      <c r="M207">
        <v>1</v>
      </c>
      <c r="N207" s="1" t="s">
        <v>3335</v>
      </c>
      <c r="O207" s="1" t="s">
        <v>167</v>
      </c>
    </row>
    <row r="208" spans="3:15" ht="15" hidden="1">
      <c r="C208" s="1" t="s">
        <v>3335</v>
      </c>
      <c r="D208" s="1" t="s">
        <v>10</v>
      </c>
      <c r="E208" s="1" t="s">
        <v>167</v>
      </c>
      <c r="F208" s="1" t="s">
        <v>168</v>
      </c>
      <c r="G208" s="1" t="s">
        <v>13685</v>
      </c>
      <c r="H208" s="1" t="s">
        <v>40</v>
      </c>
      <c r="I208" t="s">
        <v>44</v>
      </c>
      <c r="J208" t="s">
        <v>13296</v>
      </c>
      <c r="K208" t="s">
        <v>13297</v>
      </c>
      <c r="L208" s="1" t="s">
        <v>13686</v>
      </c>
      <c r="M208">
        <v>1</v>
      </c>
      <c r="N208" s="1" t="s">
        <v>3335</v>
      </c>
      <c r="O208" s="1" t="s">
        <v>167</v>
      </c>
    </row>
    <row r="209" spans="3:15" ht="15" hidden="1">
      <c r="C209" s="1" t="s">
        <v>3335</v>
      </c>
      <c r="D209" s="1" t="s">
        <v>10</v>
      </c>
      <c r="E209" s="1" t="s">
        <v>167</v>
      </c>
      <c r="F209" s="1" t="s">
        <v>38</v>
      </c>
      <c r="G209" s="1" t="s">
        <v>13687</v>
      </c>
      <c r="H209" s="1" t="s">
        <v>4</v>
      </c>
      <c r="J209" t="s">
        <v>169</v>
      </c>
      <c r="K209" t="s">
        <v>169</v>
      </c>
      <c r="L209" s="1" t="s">
        <v>13688</v>
      </c>
      <c r="M209">
        <v>2</v>
      </c>
      <c r="N209" s="1" t="s">
        <v>3335</v>
      </c>
      <c r="O209" s="1" t="s">
        <v>167</v>
      </c>
    </row>
    <row r="210" spans="3:15" ht="15" hidden="1">
      <c r="C210" s="1" t="s">
        <v>3335</v>
      </c>
      <c r="D210" s="1" t="s">
        <v>10</v>
      </c>
      <c r="E210" s="1" t="s">
        <v>167</v>
      </c>
      <c r="F210" s="1" t="s">
        <v>38</v>
      </c>
      <c r="G210" s="1" t="s">
        <v>13689</v>
      </c>
      <c r="H210" s="1" t="s">
        <v>54</v>
      </c>
      <c r="J210" t="s">
        <v>171</v>
      </c>
      <c r="K210" t="s">
        <v>171</v>
      </c>
      <c r="L210" s="1" t="s">
        <v>13690</v>
      </c>
      <c r="M210">
        <v>2</v>
      </c>
      <c r="N210" s="1" t="s">
        <v>3335</v>
      </c>
      <c r="O210" s="1" t="s">
        <v>167</v>
      </c>
    </row>
    <row r="211" spans="3:15" ht="15" hidden="1">
      <c r="C211" s="1" t="s">
        <v>3335</v>
      </c>
      <c r="D211" s="1" t="s">
        <v>10</v>
      </c>
      <c r="E211" s="1" t="s">
        <v>167</v>
      </c>
      <c r="F211" s="1" t="s">
        <v>38</v>
      </c>
      <c r="G211" s="1" t="s">
        <v>13691</v>
      </c>
      <c r="H211" s="1" t="s">
        <v>39</v>
      </c>
      <c r="J211" t="s">
        <v>13305</v>
      </c>
      <c r="K211" t="s">
        <v>13305</v>
      </c>
      <c r="L211" s="1" t="s">
        <v>13692</v>
      </c>
      <c r="M211">
        <v>2</v>
      </c>
      <c r="N211" s="1" t="s">
        <v>3335</v>
      </c>
      <c r="O211" s="1" t="s">
        <v>13693</v>
      </c>
    </row>
    <row r="212" spans="3:15" ht="15" hidden="1">
      <c r="C212" s="1" t="s">
        <v>3335</v>
      </c>
      <c r="D212" s="1" t="s">
        <v>10</v>
      </c>
      <c r="E212" s="1" t="s">
        <v>13693</v>
      </c>
      <c r="F212" s="1" t="s">
        <v>4</v>
      </c>
      <c r="G212" s="1" t="s">
        <v>13694</v>
      </c>
      <c r="H212" s="1" t="s">
        <v>4</v>
      </c>
      <c r="J212" t="s">
        <v>13693</v>
      </c>
      <c r="K212" t="s">
        <v>13693</v>
      </c>
      <c r="L212" s="1" t="s">
        <v>13695</v>
      </c>
      <c r="N212" s="1" t="s">
        <v>3335</v>
      </c>
      <c r="O212" s="1" t="s">
        <v>13693</v>
      </c>
    </row>
    <row r="213" spans="3:15" ht="15" hidden="1">
      <c r="C213" s="1" t="s">
        <v>3335</v>
      </c>
      <c r="D213" s="1" t="s">
        <v>10</v>
      </c>
      <c r="E213" s="1" t="s">
        <v>13693</v>
      </c>
      <c r="F213" s="1" t="s">
        <v>13</v>
      </c>
      <c r="G213" s="1" t="s">
        <v>13696</v>
      </c>
      <c r="H213" s="1" t="s">
        <v>13</v>
      </c>
      <c r="J213" t="s">
        <v>23</v>
      </c>
      <c r="K213" t="s">
        <v>23</v>
      </c>
      <c r="L213" s="1" t="s">
        <v>13697</v>
      </c>
      <c r="N213" s="1" t="s">
        <v>3335</v>
      </c>
      <c r="O213" s="1" t="s">
        <v>13693</v>
      </c>
    </row>
    <row r="214" spans="3:15" ht="15" hidden="1">
      <c r="C214" s="1" t="s">
        <v>3335</v>
      </c>
      <c r="D214" s="1" t="s">
        <v>10</v>
      </c>
      <c r="E214" s="1" t="s">
        <v>13693</v>
      </c>
      <c r="F214" s="1" t="s">
        <v>19</v>
      </c>
      <c r="G214" s="1" t="s">
        <v>13698</v>
      </c>
      <c r="H214" s="1" t="s">
        <v>19</v>
      </c>
      <c r="J214" t="s">
        <v>13693</v>
      </c>
      <c r="K214" t="s">
        <v>13693</v>
      </c>
      <c r="L214" s="1" t="s">
        <v>13699</v>
      </c>
      <c r="N214" s="1" t="s">
        <v>3335</v>
      </c>
      <c r="O214" s="1" t="s">
        <v>13693</v>
      </c>
    </row>
    <row r="215" spans="3:15" ht="15" hidden="1">
      <c r="C215" s="1" t="s">
        <v>3335</v>
      </c>
      <c r="D215" s="1" t="s">
        <v>10</v>
      </c>
      <c r="E215" s="1" t="s">
        <v>13693</v>
      </c>
      <c r="F215" s="1" t="s">
        <v>24</v>
      </c>
      <c r="G215" s="1" t="s">
        <v>13700</v>
      </c>
      <c r="H215" s="1" t="s">
        <v>24</v>
      </c>
      <c r="J215" t="s">
        <v>2199</v>
      </c>
      <c r="K215" t="s">
        <v>2199</v>
      </c>
      <c r="L215" s="1" t="s">
        <v>13701</v>
      </c>
      <c r="N215" s="1" t="s">
        <v>3335</v>
      </c>
      <c r="O215" s="1" t="s">
        <v>13693</v>
      </c>
    </row>
    <row r="216" spans="3:15" ht="15" hidden="1">
      <c r="C216" s="1" t="s">
        <v>3335</v>
      </c>
      <c r="D216" s="1" t="s">
        <v>10</v>
      </c>
      <c r="E216" s="1" t="s">
        <v>13693</v>
      </c>
      <c r="F216" s="1" t="s">
        <v>20</v>
      </c>
      <c r="G216" s="1" t="s">
        <v>13702</v>
      </c>
      <c r="H216" s="1" t="s">
        <v>20</v>
      </c>
      <c r="J216" t="s">
        <v>21</v>
      </c>
      <c r="K216" t="s">
        <v>21</v>
      </c>
      <c r="L216" s="1" t="s">
        <v>13703</v>
      </c>
      <c r="N216" s="1" t="s">
        <v>3335</v>
      </c>
      <c r="O216" s="1" t="s">
        <v>13693</v>
      </c>
    </row>
    <row r="217" spans="3:15" ht="15" hidden="1">
      <c r="C217" s="1" t="s">
        <v>3335</v>
      </c>
      <c r="D217" s="1" t="s">
        <v>10</v>
      </c>
      <c r="E217" s="1" t="s">
        <v>13693</v>
      </c>
      <c r="F217" s="1" t="s">
        <v>39</v>
      </c>
      <c r="G217" s="1" t="s">
        <v>13704</v>
      </c>
      <c r="H217" s="1" t="s">
        <v>39</v>
      </c>
      <c r="J217" t="s">
        <v>13284</v>
      </c>
      <c r="K217" t="s">
        <v>13284</v>
      </c>
      <c r="L217" s="1" t="s">
        <v>13705</v>
      </c>
      <c r="N217" s="1" t="s">
        <v>3335</v>
      </c>
      <c r="O217" s="1" t="s">
        <v>13693</v>
      </c>
    </row>
    <row r="218" spans="3:15" ht="15" hidden="1">
      <c r="C218" s="1" t="s">
        <v>3335</v>
      </c>
      <c r="D218" s="1" t="s">
        <v>10</v>
      </c>
      <c r="E218" s="1" t="s">
        <v>13693</v>
      </c>
      <c r="F218" s="1" t="s">
        <v>42</v>
      </c>
      <c r="G218" s="1" t="s">
        <v>13706</v>
      </c>
      <c r="H218" s="1" t="s">
        <v>42</v>
      </c>
      <c r="J218" t="s">
        <v>13284</v>
      </c>
      <c r="K218" t="s">
        <v>13284</v>
      </c>
      <c r="L218" s="1" t="s">
        <v>13707</v>
      </c>
      <c r="N218" s="1" t="s">
        <v>3335</v>
      </c>
      <c r="O218" s="1" t="s">
        <v>13693</v>
      </c>
    </row>
    <row r="219" spans="3:15" ht="15" hidden="1">
      <c r="C219" s="1" t="s">
        <v>3335</v>
      </c>
      <c r="D219" s="1" t="s">
        <v>10</v>
      </c>
      <c r="E219" s="1" t="s">
        <v>13693</v>
      </c>
      <c r="F219" s="1" t="s">
        <v>40</v>
      </c>
      <c r="G219" s="1" t="s">
        <v>13708</v>
      </c>
      <c r="H219" s="1" t="s">
        <v>40</v>
      </c>
      <c r="J219" t="s">
        <v>41</v>
      </c>
      <c r="K219" t="s">
        <v>41</v>
      </c>
      <c r="L219" s="1" t="s">
        <v>13709</v>
      </c>
      <c r="N219" s="1" t="s">
        <v>3335</v>
      </c>
      <c r="O219" s="1" t="s">
        <v>13693</v>
      </c>
    </row>
    <row r="220" spans="3:15" ht="15" hidden="1">
      <c r="C220" s="1" t="s">
        <v>3335</v>
      </c>
      <c r="D220" s="1" t="s">
        <v>10</v>
      </c>
      <c r="E220" s="1" t="s">
        <v>13693</v>
      </c>
      <c r="F220" s="1" t="s">
        <v>168</v>
      </c>
      <c r="G220" s="1" t="s">
        <v>13710</v>
      </c>
      <c r="H220" s="1" t="s">
        <v>33</v>
      </c>
      <c r="J220" t="s">
        <v>34</v>
      </c>
      <c r="K220" t="s">
        <v>34</v>
      </c>
      <c r="L220" s="1" t="s">
        <v>13711</v>
      </c>
      <c r="M220">
        <v>1</v>
      </c>
      <c r="N220" s="1" t="s">
        <v>3335</v>
      </c>
      <c r="O220" s="1" t="s">
        <v>13693</v>
      </c>
    </row>
    <row r="221" spans="3:15" ht="15" hidden="1">
      <c r="C221" s="1" t="s">
        <v>3335</v>
      </c>
      <c r="D221" s="1" t="s">
        <v>10</v>
      </c>
      <c r="E221" s="1" t="s">
        <v>13693</v>
      </c>
      <c r="F221" s="1" t="s">
        <v>168</v>
      </c>
      <c r="G221" s="1" t="s">
        <v>13712</v>
      </c>
      <c r="H221" s="1" t="s">
        <v>39</v>
      </c>
      <c r="J221" t="s">
        <v>13349</v>
      </c>
      <c r="K221" t="s">
        <v>13349</v>
      </c>
      <c r="L221" s="1" t="s">
        <v>13713</v>
      </c>
      <c r="M221">
        <v>1</v>
      </c>
      <c r="N221" s="1" t="s">
        <v>3335</v>
      </c>
      <c r="O221" s="1" t="s">
        <v>13693</v>
      </c>
    </row>
    <row r="222" spans="3:15" ht="15" hidden="1">
      <c r="C222" s="1" t="s">
        <v>3335</v>
      </c>
      <c r="D222" s="1" t="s">
        <v>10</v>
      </c>
      <c r="E222" s="1" t="s">
        <v>13693</v>
      </c>
      <c r="F222" s="1" t="s">
        <v>168</v>
      </c>
      <c r="G222" s="1" t="s">
        <v>13714</v>
      </c>
      <c r="H222" s="1" t="s">
        <v>40</v>
      </c>
      <c r="I222" t="s">
        <v>44</v>
      </c>
      <c r="J222" t="s">
        <v>13296</v>
      </c>
      <c r="K222" t="s">
        <v>13297</v>
      </c>
      <c r="L222" s="1" t="s">
        <v>13715</v>
      </c>
      <c r="M222">
        <v>1</v>
      </c>
      <c r="N222" s="1" t="s">
        <v>3335</v>
      </c>
      <c r="O222" s="1" t="s">
        <v>13693</v>
      </c>
    </row>
    <row r="223" spans="3:15" ht="15" hidden="1">
      <c r="C223" s="1" t="s">
        <v>3335</v>
      </c>
      <c r="D223" s="1" t="s">
        <v>10</v>
      </c>
      <c r="E223" s="1" t="s">
        <v>13693</v>
      </c>
      <c r="F223" s="1" t="s">
        <v>38</v>
      </c>
      <c r="G223" s="1" t="s">
        <v>13716</v>
      </c>
      <c r="H223" s="1" t="s">
        <v>4</v>
      </c>
      <c r="J223" t="s">
        <v>170</v>
      </c>
      <c r="K223" t="s">
        <v>170</v>
      </c>
      <c r="L223" s="1" t="s">
        <v>13717</v>
      </c>
      <c r="M223">
        <v>2</v>
      </c>
      <c r="N223" s="1" t="s">
        <v>3335</v>
      </c>
      <c r="O223" s="1" t="s">
        <v>13693</v>
      </c>
    </row>
    <row r="224" spans="3:15" ht="15" hidden="1">
      <c r="C224" s="1" t="s">
        <v>3335</v>
      </c>
      <c r="D224" s="1" t="s">
        <v>10</v>
      </c>
      <c r="E224" s="1" t="s">
        <v>13693</v>
      </c>
      <c r="F224" s="1" t="s">
        <v>38</v>
      </c>
      <c r="G224" s="1" t="s">
        <v>13718</v>
      </c>
      <c r="H224" s="1" t="s">
        <v>54</v>
      </c>
      <c r="J224" t="s">
        <v>173</v>
      </c>
      <c r="K224" t="s">
        <v>173</v>
      </c>
      <c r="L224" s="1" t="s">
        <v>13719</v>
      </c>
      <c r="M224">
        <v>2</v>
      </c>
      <c r="N224" s="1" t="s">
        <v>3335</v>
      </c>
      <c r="O224" s="1" t="s">
        <v>13693</v>
      </c>
    </row>
    <row r="225" spans="3:15" ht="15" hidden="1">
      <c r="C225" s="1" t="s">
        <v>3335</v>
      </c>
      <c r="D225" s="1" t="s">
        <v>10</v>
      </c>
      <c r="E225" s="1" t="s">
        <v>13693</v>
      </c>
      <c r="F225" s="1" t="s">
        <v>38</v>
      </c>
      <c r="G225" s="1" t="s">
        <v>13720</v>
      </c>
      <c r="H225" s="1" t="s">
        <v>39</v>
      </c>
      <c r="J225" t="s">
        <v>13305</v>
      </c>
      <c r="K225" t="s">
        <v>13305</v>
      </c>
      <c r="L225" s="1" t="s">
        <v>13721</v>
      </c>
      <c r="M225">
        <v>2</v>
      </c>
      <c r="N225" s="1" t="s">
        <v>3335</v>
      </c>
      <c r="O225" s="1" t="s">
        <v>13693</v>
      </c>
    </row>
    <row r="226" spans="3:15" ht="15" hidden="1">
      <c r="C226" s="1" t="s">
        <v>3335</v>
      </c>
      <c r="D226" s="1" t="s">
        <v>10</v>
      </c>
      <c r="E226" s="1" t="s">
        <v>13693</v>
      </c>
      <c r="F226" s="1" t="s">
        <v>38</v>
      </c>
      <c r="G226" s="1" t="s">
        <v>13722</v>
      </c>
      <c r="H226" s="1" t="s">
        <v>4</v>
      </c>
      <c r="J226" t="s">
        <v>154</v>
      </c>
      <c r="K226" t="s">
        <v>154</v>
      </c>
      <c r="L226" s="1" t="s">
        <v>13723</v>
      </c>
      <c r="M226">
        <v>2</v>
      </c>
      <c r="N226" s="1" t="s">
        <v>3335</v>
      </c>
      <c r="O226" s="1" t="s">
        <v>13693</v>
      </c>
    </row>
    <row r="227" spans="3:15" ht="15" hidden="1">
      <c r="C227" s="1" t="s">
        <v>3335</v>
      </c>
      <c r="D227" s="1" t="s">
        <v>10</v>
      </c>
      <c r="E227" s="1" t="s">
        <v>13693</v>
      </c>
      <c r="F227" s="1" t="s">
        <v>38</v>
      </c>
      <c r="G227" s="1" t="s">
        <v>13724</v>
      </c>
      <c r="H227" s="1" t="s">
        <v>54</v>
      </c>
      <c r="J227" t="s">
        <v>13416</v>
      </c>
      <c r="K227" t="s">
        <v>13416</v>
      </c>
      <c r="L227" s="1" t="s">
        <v>13725</v>
      </c>
      <c r="M227">
        <v>2</v>
      </c>
      <c r="N227" s="1" t="s">
        <v>3335</v>
      </c>
      <c r="O227" s="1" t="s">
        <v>13693</v>
      </c>
    </row>
    <row r="228" spans="3:15" ht="15" hidden="1">
      <c r="C228" s="1" t="s">
        <v>3335</v>
      </c>
      <c r="D228" s="1" t="s">
        <v>10</v>
      </c>
      <c r="E228" s="1" t="s">
        <v>13693</v>
      </c>
      <c r="F228" s="1" t="s">
        <v>38</v>
      </c>
      <c r="G228" s="1" t="s">
        <v>13726</v>
      </c>
      <c r="H228" s="1" t="s">
        <v>39</v>
      </c>
      <c r="J228" t="s">
        <v>13305</v>
      </c>
      <c r="K228" t="s">
        <v>13305</v>
      </c>
      <c r="L228" s="1" t="s">
        <v>13727</v>
      </c>
      <c r="M228">
        <v>2</v>
      </c>
      <c r="N228" s="1" t="s">
        <v>3335</v>
      </c>
      <c r="O228" s="1" t="s">
        <v>13693</v>
      </c>
    </row>
    <row r="229" spans="3:15" ht="15" hidden="1">
      <c r="C229" s="1" t="s">
        <v>3335</v>
      </c>
      <c r="D229" s="1" t="s">
        <v>10</v>
      </c>
      <c r="E229" s="1" t="s">
        <v>13693</v>
      </c>
      <c r="F229" s="1" t="s">
        <v>38</v>
      </c>
      <c r="G229" s="1" t="s">
        <v>13728</v>
      </c>
      <c r="H229" s="1" t="s">
        <v>4</v>
      </c>
      <c r="J229" t="s">
        <v>169</v>
      </c>
      <c r="K229" t="s">
        <v>169</v>
      </c>
      <c r="L229" s="1" t="s">
        <v>13729</v>
      </c>
      <c r="M229">
        <v>2</v>
      </c>
      <c r="N229" s="1" t="s">
        <v>3335</v>
      </c>
      <c r="O229" s="1" t="s">
        <v>13693</v>
      </c>
    </row>
    <row r="230" spans="3:15" ht="15" hidden="1">
      <c r="C230" s="1" t="s">
        <v>3335</v>
      </c>
      <c r="D230" s="1" t="s">
        <v>10</v>
      </c>
      <c r="E230" s="1" t="s">
        <v>13693</v>
      </c>
      <c r="F230" s="1" t="s">
        <v>38</v>
      </c>
      <c r="G230" s="1" t="s">
        <v>13730</v>
      </c>
      <c r="H230" s="1" t="s">
        <v>54</v>
      </c>
      <c r="J230" t="s">
        <v>13423</v>
      </c>
      <c r="K230" t="s">
        <v>13423</v>
      </c>
      <c r="L230" s="1" t="s">
        <v>13731</v>
      </c>
      <c r="M230">
        <v>2</v>
      </c>
      <c r="N230" s="1" t="s">
        <v>3335</v>
      </c>
      <c r="O230" s="1" t="s">
        <v>13693</v>
      </c>
    </row>
    <row r="231" spans="3:15" ht="15" hidden="1">
      <c r="C231" s="1" t="s">
        <v>3335</v>
      </c>
      <c r="D231" s="1" t="s">
        <v>10</v>
      </c>
      <c r="E231" s="1" t="s">
        <v>13693</v>
      </c>
      <c r="F231" s="1" t="s">
        <v>38</v>
      </c>
      <c r="G231" s="1" t="s">
        <v>13732</v>
      </c>
      <c r="H231" s="1" t="s">
        <v>39</v>
      </c>
      <c r="J231" t="s">
        <v>13305</v>
      </c>
      <c r="K231" t="s">
        <v>13305</v>
      </c>
      <c r="L231" s="1" t="s">
        <v>13733</v>
      </c>
      <c r="M231">
        <v>2</v>
      </c>
      <c r="N231" s="1" t="s">
        <v>3335</v>
      </c>
      <c r="O231" s="1" t="s">
        <v>13693</v>
      </c>
    </row>
    <row r="232" spans="3:15" ht="15" hidden="1">
      <c r="C232" s="1" t="s">
        <v>3335</v>
      </c>
      <c r="D232" s="1" t="s">
        <v>10</v>
      </c>
      <c r="E232" s="1" t="s">
        <v>13693</v>
      </c>
      <c r="F232" s="1" t="s">
        <v>38</v>
      </c>
      <c r="G232" s="1" t="s">
        <v>13734</v>
      </c>
      <c r="H232" s="1" t="s">
        <v>4</v>
      </c>
      <c r="J232" t="s">
        <v>2176</v>
      </c>
      <c r="K232" t="s">
        <v>2176</v>
      </c>
      <c r="L232" s="1" t="s">
        <v>13735</v>
      </c>
      <c r="M232">
        <v>2</v>
      </c>
      <c r="N232" s="1" t="s">
        <v>3335</v>
      </c>
      <c r="O232" s="1" t="s">
        <v>13693</v>
      </c>
    </row>
    <row r="233" spans="3:15" ht="15" hidden="1">
      <c r="C233" s="1" t="s">
        <v>3335</v>
      </c>
      <c r="D233" s="1" t="s">
        <v>10</v>
      </c>
      <c r="E233" s="1" t="s">
        <v>13693</v>
      </c>
      <c r="F233" s="1" t="s">
        <v>38</v>
      </c>
      <c r="G233" s="1" t="s">
        <v>13736</v>
      </c>
      <c r="H233" s="1" t="s">
        <v>54</v>
      </c>
      <c r="J233" t="s">
        <v>13693</v>
      </c>
      <c r="K233" t="s">
        <v>13693</v>
      </c>
      <c r="L233" s="1" t="s">
        <v>13737</v>
      </c>
      <c r="M233">
        <v>2</v>
      </c>
      <c r="N233" s="1" t="s">
        <v>3335</v>
      </c>
      <c r="O233" s="1" t="s">
        <v>13693</v>
      </c>
    </row>
    <row r="234" spans="3:15" ht="15" hidden="1">
      <c r="C234" s="1" t="s">
        <v>3335</v>
      </c>
      <c r="D234" s="1" t="s">
        <v>10</v>
      </c>
      <c r="E234" s="1" t="s">
        <v>13693</v>
      </c>
      <c r="F234" s="1" t="s">
        <v>38</v>
      </c>
      <c r="G234" s="1" t="s">
        <v>13738</v>
      </c>
      <c r="H234" s="1" t="s">
        <v>39</v>
      </c>
      <c r="J234" t="s">
        <v>13305</v>
      </c>
      <c r="K234" t="s">
        <v>13305</v>
      </c>
      <c r="L234" s="1" t="s">
        <v>13739</v>
      </c>
      <c r="M234">
        <v>2</v>
      </c>
      <c r="N234" s="1" t="s">
        <v>3335</v>
      </c>
      <c r="O234" s="1" t="s">
        <v>13693</v>
      </c>
    </row>
    <row r="235" spans="3:15" ht="15" hidden="1">
      <c r="C235" s="1" t="s">
        <v>3335</v>
      </c>
      <c r="D235" s="1" t="s">
        <v>10</v>
      </c>
      <c r="E235" s="1" t="s">
        <v>13693</v>
      </c>
      <c r="F235" s="1" t="s">
        <v>38</v>
      </c>
      <c r="G235" s="1" t="s">
        <v>13740</v>
      </c>
      <c r="H235" s="1" t="s">
        <v>4</v>
      </c>
      <c r="J235" t="s">
        <v>2177</v>
      </c>
      <c r="K235" t="s">
        <v>2177</v>
      </c>
      <c r="L235" s="1" t="s">
        <v>13741</v>
      </c>
      <c r="M235">
        <v>2</v>
      </c>
      <c r="N235" s="1" t="s">
        <v>3335</v>
      </c>
      <c r="O235" s="1" t="s">
        <v>13693</v>
      </c>
    </row>
    <row r="236" spans="3:15" ht="15" hidden="1">
      <c r="C236" s="1" t="s">
        <v>3335</v>
      </c>
      <c r="D236" s="1" t="s">
        <v>10</v>
      </c>
      <c r="E236" s="1" t="s">
        <v>13693</v>
      </c>
      <c r="F236" s="1" t="s">
        <v>38</v>
      </c>
      <c r="G236" s="1" t="s">
        <v>13742</v>
      </c>
      <c r="H236" s="1" t="s">
        <v>54</v>
      </c>
      <c r="J236" t="s">
        <v>2178</v>
      </c>
      <c r="K236" t="s">
        <v>2178</v>
      </c>
      <c r="L236" s="1" t="s">
        <v>13743</v>
      </c>
      <c r="M236">
        <v>2</v>
      </c>
      <c r="N236" s="1" t="s">
        <v>3335</v>
      </c>
      <c r="O236" s="1" t="s">
        <v>13693</v>
      </c>
    </row>
    <row r="237" spans="3:15" ht="15" hidden="1">
      <c r="C237" s="1" t="s">
        <v>3335</v>
      </c>
      <c r="D237" s="1" t="s">
        <v>10</v>
      </c>
      <c r="E237" s="1" t="s">
        <v>13693</v>
      </c>
      <c r="F237" s="1" t="s">
        <v>38</v>
      </c>
      <c r="G237" s="1" t="s">
        <v>13744</v>
      </c>
      <c r="H237" s="1" t="s">
        <v>39</v>
      </c>
      <c r="J237" t="s">
        <v>13305</v>
      </c>
      <c r="K237" t="s">
        <v>13305</v>
      </c>
      <c r="L237" s="1" t="s">
        <v>13745</v>
      </c>
      <c r="M237">
        <v>2</v>
      </c>
      <c r="N237" s="1" t="s">
        <v>3349</v>
      </c>
      <c r="O237" s="1"/>
    </row>
    <row r="238" spans="3:15" ht="15" hidden="1">
      <c r="C238" s="1" t="s">
        <v>3349</v>
      </c>
      <c r="D238" s="1" t="s">
        <v>15</v>
      </c>
      <c r="E238" s="1"/>
      <c r="F238" s="1"/>
      <c r="G238" s="1" t="s">
        <v>13746</v>
      </c>
      <c r="H238" s="1" t="s">
        <v>15</v>
      </c>
      <c r="I238" t="s">
        <v>2488</v>
      </c>
      <c r="J238" t="b">
        <v>1</v>
      </c>
      <c r="L238" s="1" t="s">
        <v>13747</v>
      </c>
      <c r="N238" s="1" t="s">
        <v>3349</v>
      </c>
      <c r="O238" s="1"/>
    </row>
    <row r="239" spans="3:15" ht="15" hidden="1">
      <c r="C239" s="1" t="s">
        <v>3349</v>
      </c>
      <c r="D239" s="1" t="s">
        <v>39</v>
      </c>
      <c r="E239" s="1"/>
      <c r="F239" s="1"/>
      <c r="G239" s="1" t="s">
        <v>13748</v>
      </c>
      <c r="H239" s="1" t="s">
        <v>39</v>
      </c>
      <c r="I239" t="s">
        <v>44</v>
      </c>
      <c r="J239" t="s">
        <v>13749</v>
      </c>
      <c r="K239" t="s">
        <v>13750</v>
      </c>
      <c r="L239" s="1" t="s">
        <v>13751</v>
      </c>
      <c r="N239" s="1" t="s">
        <v>3349</v>
      </c>
      <c r="O239" s="1"/>
    </row>
    <row r="240" spans="3:15" ht="15" hidden="1">
      <c r="C240" s="1" t="s">
        <v>3349</v>
      </c>
      <c r="D240" s="1" t="s">
        <v>42</v>
      </c>
      <c r="E240" s="1"/>
      <c r="F240" s="1"/>
      <c r="G240" s="1" t="s">
        <v>13752</v>
      </c>
      <c r="H240" s="1" t="s">
        <v>42</v>
      </c>
      <c r="J240" t="s">
        <v>13753</v>
      </c>
      <c r="K240" t="s">
        <v>13753</v>
      </c>
      <c r="L240" s="1" t="s">
        <v>13754</v>
      </c>
      <c r="N240" s="1" t="s">
        <v>3349</v>
      </c>
      <c r="O240" s="1" t="s">
        <v>13755</v>
      </c>
    </row>
    <row r="241" spans="3:15" ht="15" hidden="1">
      <c r="C241" s="1" t="s">
        <v>3349</v>
      </c>
      <c r="D241" s="1" t="s">
        <v>30</v>
      </c>
      <c r="E241" s="1" t="s">
        <v>13755</v>
      </c>
      <c r="F241" s="1" t="s">
        <v>4</v>
      </c>
      <c r="G241" s="1" t="s">
        <v>13756</v>
      </c>
      <c r="H241" s="1" t="s">
        <v>4</v>
      </c>
      <c r="J241" t="s">
        <v>13755</v>
      </c>
      <c r="K241" t="s">
        <v>13755</v>
      </c>
      <c r="L241" s="1" t="s">
        <v>13757</v>
      </c>
      <c r="N241" s="1" t="s">
        <v>3349</v>
      </c>
      <c r="O241" s="1" t="s">
        <v>13755</v>
      </c>
    </row>
    <row r="242" spans="3:15" ht="15" hidden="1">
      <c r="C242" s="1" t="s">
        <v>3349</v>
      </c>
      <c r="D242" s="1" t="s">
        <v>30</v>
      </c>
      <c r="E242" s="1" t="s">
        <v>13755</v>
      </c>
      <c r="F242" s="1" t="s">
        <v>31</v>
      </c>
      <c r="G242" s="1" t="s">
        <v>13758</v>
      </c>
      <c r="H242" s="1" t="s">
        <v>31</v>
      </c>
      <c r="J242" t="s">
        <v>32</v>
      </c>
      <c r="K242" t="s">
        <v>32</v>
      </c>
      <c r="L242" s="1" t="s">
        <v>13759</v>
      </c>
      <c r="N242" s="1" t="s">
        <v>3349</v>
      </c>
      <c r="O242" s="1" t="s">
        <v>13755</v>
      </c>
    </row>
    <row r="243" spans="3:15" ht="15" hidden="1">
      <c r="C243" s="1" t="s">
        <v>3349</v>
      </c>
      <c r="D243" s="1" t="s">
        <v>30</v>
      </c>
      <c r="E243" s="1" t="s">
        <v>13755</v>
      </c>
      <c r="F243" s="1" t="s">
        <v>13760</v>
      </c>
      <c r="G243" s="1" t="s">
        <v>13761</v>
      </c>
      <c r="H243" s="1" t="s">
        <v>13760</v>
      </c>
      <c r="J243" t="s">
        <v>13762</v>
      </c>
      <c r="K243" t="s">
        <v>13762</v>
      </c>
      <c r="L243" s="1" t="s">
        <v>13763</v>
      </c>
      <c r="N243" s="1" t="s">
        <v>3349</v>
      </c>
      <c r="O243" s="1" t="s">
        <v>13755</v>
      </c>
    </row>
    <row r="244" spans="3:15" ht="15" hidden="1">
      <c r="C244" s="1" t="s">
        <v>3349</v>
      </c>
      <c r="D244" s="1" t="s">
        <v>30</v>
      </c>
      <c r="E244" s="1" t="s">
        <v>13755</v>
      </c>
      <c r="F244" s="1" t="s">
        <v>33</v>
      </c>
      <c r="G244" s="1" t="s">
        <v>13764</v>
      </c>
      <c r="H244" s="1" t="s">
        <v>33</v>
      </c>
      <c r="J244" t="s">
        <v>34</v>
      </c>
      <c r="K244" t="s">
        <v>34</v>
      </c>
      <c r="L244" s="1" t="s">
        <v>13765</v>
      </c>
      <c r="N244" s="1" t="s">
        <v>3349</v>
      </c>
      <c r="O244" s="1" t="s">
        <v>13755</v>
      </c>
    </row>
    <row r="245" spans="3:15" ht="15" hidden="1">
      <c r="C245" s="1" t="s">
        <v>3349</v>
      </c>
      <c r="D245" s="1" t="s">
        <v>30</v>
      </c>
      <c r="E245" s="1" t="s">
        <v>13755</v>
      </c>
      <c r="F245" s="1" t="s">
        <v>39</v>
      </c>
      <c r="G245" s="1" t="s">
        <v>13766</v>
      </c>
      <c r="H245" s="1" t="s">
        <v>39</v>
      </c>
      <c r="I245" t="s">
        <v>44</v>
      </c>
      <c r="J245" t="s">
        <v>13257</v>
      </c>
      <c r="K245" t="s">
        <v>13258</v>
      </c>
      <c r="L245" s="1" t="s">
        <v>13767</v>
      </c>
      <c r="N245" s="1" t="s">
        <v>3349</v>
      </c>
      <c r="O245" s="1" t="s">
        <v>13755</v>
      </c>
    </row>
    <row r="246" spans="3:15" ht="15" hidden="1">
      <c r="C246" s="1" t="s">
        <v>3349</v>
      </c>
      <c r="D246" s="1" t="s">
        <v>30</v>
      </c>
      <c r="E246" s="1" t="s">
        <v>13755</v>
      </c>
      <c r="F246" s="1" t="s">
        <v>40</v>
      </c>
      <c r="G246" s="1" t="s">
        <v>13768</v>
      </c>
      <c r="H246" s="1" t="s">
        <v>40</v>
      </c>
      <c r="I246" t="s">
        <v>44</v>
      </c>
      <c r="J246" t="s">
        <v>13769</v>
      </c>
      <c r="K246" t="s">
        <v>13770</v>
      </c>
      <c r="L246" s="1" t="s">
        <v>13771</v>
      </c>
      <c r="N246" s="1" t="s">
        <v>3349</v>
      </c>
      <c r="O246" s="1" t="s">
        <v>13755</v>
      </c>
    </row>
    <row r="247" spans="3:15" ht="15" hidden="1">
      <c r="C247" s="1" t="s">
        <v>3349</v>
      </c>
      <c r="D247" s="1" t="s">
        <v>30</v>
      </c>
      <c r="E247" s="1" t="s">
        <v>13755</v>
      </c>
      <c r="F247" s="1" t="s">
        <v>148</v>
      </c>
      <c r="G247" s="1" t="s">
        <v>13772</v>
      </c>
      <c r="H247" s="1" t="s">
        <v>11</v>
      </c>
      <c r="J247" t="s">
        <v>128</v>
      </c>
      <c r="K247" t="s">
        <v>128</v>
      </c>
      <c r="L247" s="1" t="s">
        <v>13773</v>
      </c>
      <c r="M247">
        <v>1</v>
      </c>
      <c r="N247" s="1" t="s">
        <v>3349</v>
      </c>
      <c r="O247" s="1" t="s">
        <v>13755</v>
      </c>
    </row>
    <row r="248" spans="3:15" ht="15" hidden="1">
      <c r="C248" s="1" t="s">
        <v>3349</v>
      </c>
      <c r="D248" s="1" t="s">
        <v>30</v>
      </c>
      <c r="E248" s="1" t="s">
        <v>13755</v>
      </c>
      <c r="F248" s="1" t="s">
        <v>148</v>
      </c>
      <c r="G248" s="1" t="s">
        <v>13774</v>
      </c>
      <c r="H248" s="1" t="s">
        <v>28</v>
      </c>
      <c r="I248" t="s">
        <v>44</v>
      </c>
      <c r="J248" t="s">
        <v>13775</v>
      </c>
      <c r="K248" t="s">
        <v>13776</v>
      </c>
      <c r="L248" s="1" t="s">
        <v>13777</v>
      </c>
      <c r="M248">
        <v>1</v>
      </c>
      <c r="N248" s="1" t="s">
        <v>3349</v>
      </c>
      <c r="O248" s="1" t="s">
        <v>13778</v>
      </c>
    </row>
    <row r="249" spans="3:15" ht="15" hidden="1">
      <c r="C249" s="1" t="s">
        <v>3349</v>
      </c>
      <c r="D249" s="1" t="s">
        <v>10</v>
      </c>
      <c r="E249" s="1" t="s">
        <v>13778</v>
      </c>
      <c r="F249" s="1" t="s">
        <v>15</v>
      </c>
      <c r="G249" s="1" t="s">
        <v>13779</v>
      </c>
      <c r="H249" s="1" t="s">
        <v>15</v>
      </c>
      <c r="I249" t="s">
        <v>2488</v>
      </c>
      <c r="J249" t="b">
        <v>1</v>
      </c>
      <c r="L249" s="1" t="s">
        <v>13780</v>
      </c>
      <c r="N249" s="1" t="s">
        <v>3349</v>
      </c>
      <c r="O249" s="1" t="s">
        <v>13778</v>
      </c>
    </row>
    <row r="250" spans="3:15" ht="15" hidden="1">
      <c r="C250" s="1" t="s">
        <v>3349</v>
      </c>
      <c r="D250" s="1" t="s">
        <v>10</v>
      </c>
      <c r="E250" s="1" t="s">
        <v>13778</v>
      </c>
      <c r="F250" s="1" t="s">
        <v>4</v>
      </c>
      <c r="G250" s="1" t="s">
        <v>13781</v>
      </c>
      <c r="H250" s="1" t="s">
        <v>4</v>
      </c>
      <c r="J250" t="s">
        <v>13778</v>
      </c>
      <c r="K250" t="s">
        <v>13778</v>
      </c>
      <c r="L250" s="1" t="s">
        <v>13782</v>
      </c>
      <c r="N250" s="1" t="s">
        <v>3349</v>
      </c>
      <c r="O250" s="1" t="s">
        <v>13778</v>
      </c>
    </row>
    <row r="251" spans="3:15" ht="15" hidden="1">
      <c r="C251" s="1" t="s">
        <v>3349</v>
      </c>
      <c r="D251" s="1" t="s">
        <v>10</v>
      </c>
      <c r="E251" s="1" t="s">
        <v>13778</v>
      </c>
      <c r="F251" s="1" t="s">
        <v>13</v>
      </c>
      <c r="G251" s="1" t="s">
        <v>13783</v>
      </c>
      <c r="H251" s="1" t="s">
        <v>13</v>
      </c>
      <c r="J251" t="s">
        <v>22</v>
      </c>
      <c r="K251" t="s">
        <v>22</v>
      </c>
      <c r="L251" s="1" t="s">
        <v>13784</v>
      </c>
      <c r="N251" s="1" t="s">
        <v>3349</v>
      </c>
      <c r="O251" s="1" t="s">
        <v>13778</v>
      </c>
    </row>
    <row r="252" spans="3:15" ht="15" hidden="1">
      <c r="C252" s="1" t="s">
        <v>3349</v>
      </c>
      <c r="D252" s="1" t="s">
        <v>10</v>
      </c>
      <c r="E252" s="1" t="s">
        <v>13778</v>
      </c>
      <c r="F252" s="1" t="s">
        <v>19</v>
      </c>
      <c r="G252" s="1" t="s">
        <v>13785</v>
      </c>
      <c r="H252" s="1" t="s">
        <v>19</v>
      </c>
      <c r="J252" t="s">
        <v>13778</v>
      </c>
      <c r="K252" t="s">
        <v>13778</v>
      </c>
      <c r="L252" s="1" t="s">
        <v>13786</v>
      </c>
      <c r="N252" s="1" t="s">
        <v>3349</v>
      </c>
      <c r="O252" s="1" t="s">
        <v>13778</v>
      </c>
    </row>
    <row r="253" spans="3:15" ht="15" hidden="1">
      <c r="C253" s="1" t="s">
        <v>3349</v>
      </c>
      <c r="D253" s="1" t="s">
        <v>10</v>
      </c>
      <c r="E253" s="1" t="s">
        <v>13778</v>
      </c>
      <c r="F253" s="1" t="s">
        <v>20</v>
      </c>
      <c r="G253" s="1" t="s">
        <v>13787</v>
      </c>
      <c r="H253" s="1" t="s">
        <v>20</v>
      </c>
      <c r="J253" t="s">
        <v>21</v>
      </c>
      <c r="K253" t="s">
        <v>21</v>
      </c>
      <c r="L253" s="1" t="s">
        <v>13788</v>
      </c>
      <c r="N253" s="1" t="s">
        <v>3349</v>
      </c>
      <c r="O253" s="1" t="s">
        <v>13778</v>
      </c>
    </row>
    <row r="254" spans="3:15" ht="15" hidden="1">
      <c r="C254" s="1" t="s">
        <v>3349</v>
      </c>
      <c r="D254" s="1" t="s">
        <v>10</v>
      </c>
      <c r="E254" s="1" t="s">
        <v>13778</v>
      </c>
      <c r="F254" s="1" t="s">
        <v>39</v>
      </c>
      <c r="G254" s="1" t="s">
        <v>13789</v>
      </c>
      <c r="H254" s="1" t="s">
        <v>39</v>
      </c>
      <c r="I254" t="s">
        <v>44</v>
      </c>
      <c r="J254" t="s">
        <v>13749</v>
      </c>
      <c r="K254" t="s">
        <v>13753</v>
      </c>
      <c r="L254" s="1" t="s">
        <v>13790</v>
      </c>
      <c r="N254" s="1" t="s">
        <v>3349</v>
      </c>
      <c r="O254" s="1" t="s">
        <v>13778</v>
      </c>
    </row>
    <row r="255" spans="3:15" ht="15" hidden="1">
      <c r="C255" s="1" t="s">
        <v>3349</v>
      </c>
      <c r="D255" s="1" t="s">
        <v>10</v>
      </c>
      <c r="E255" s="1" t="s">
        <v>13778</v>
      </c>
      <c r="F255" s="1" t="s">
        <v>42</v>
      </c>
      <c r="G255" s="1" t="s">
        <v>13791</v>
      </c>
      <c r="H255" s="1" t="s">
        <v>42</v>
      </c>
      <c r="J255" t="s">
        <v>13753</v>
      </c>
      <c r="K255" t="s">
        <v>13753</v>
      </c>
      <c r="L255" s="1" t="s">
        <v>13792</v>
      </c>
      <c r="N255" s="1" t="s">
        <v>3349</v>
      </c>
      <c r="O255" s="1" t="s">
        <v>13778</v>
      </c>
    </row>
    <row r="256" spans="3:15" ht="15" hidden="1">
      <c r="C256" s="1" t="s">
        <v>3349</v>
      </c>
      <c r="D256" s="1" t="s">
        <v>10</v>
      </c>
      <c r="E256" s="1" t="s">
        <v>13778</v>
      </c>
      <c r="F256" s="1" t="s">
        <v>40</v>
      </c>
      <c r="G256" s="1" t="s">
        <v>13793</v>
      </c>
      <c r="H256" s="1" t="s">
        <v>40</v>
      </c>
      <c r="J256" t="s">
        <v>41</v>
      </c>
      <c r="K256" t="s">
        <v>41</v>
      </c>
      <c r="L256" s="1" t="s">
        <v>13794</v>
      </c>
      <c r="N256" s="1" t="s">
        <v>3349</v>
      </c>
      <c r="O256" s="1" t="s">
        <v>13778</v>
      </c>
    </row>
    <row r="257" spans="3:15" ht="15" hidden="1">
      <c r="C257" s="1" t="s">
        <v>3349</v>
      </c>
      <c r="D257" s="1" t="s">
        <v>10</v>
      </c>
      <c r="E257" s="1" t="s">
        <v>13778</v>
      </c>
      <c r="F257" s="1" t="s">
        <v>168</v>
      </c>
      <c r="G257" s="1" t="s">
        <v>13795</v>
      </c>
      <c r="H257" s="1" t="s">
        <v>33</v>
      </c>
      <c r="J257" t="s">
        <v>34</v>
      </c>
      <c r="K257" t="s">
        <v>34</v>
      </c>
      <c r="L257" s="1" t="s">
        <v>13796</v>
      </c>
      <c r="M257">
        <v>1</v>
      </c>
      <c r="N257" s="1" t="s">
        <v>3349</v>
      </c>
      <c r="O257" s="1" t="s">
        <v>13778</v>
      </c>
    </row>
    <row r="258" spans="3:15" ht="15" hidden="1">
      <c r="C258" s="1" t="s">
        <v>3349</v>
      </c>
      <c r="D258" s="1" t="s">
        <v>10</v>
      </c>
      <c r="E258" s="1" t="s">
        <v>13778</v>
      </c>
      <c r="F258" s="1" t="s">
        <v>168</v>
      </c>
      <c r="G258" s="1" t="s">
        <v>13797</v>
      </c>
      <c r="H258" s="1" t="s">
        <v>39</v>
      </c>
      <c r="J258" t="s">
        <v>13798</v>
      </c>
      <c r="K258" t="s">
        <v>13798</v>
      </c>
      <c r="L258" s="1" t="s">
        <v>13799</v>
      </c>
      <c r="M258">
        <v>1</v>
      </c>
      <c r="N258" s="1" t="s">
        <v>3349</v>
      </c>
      <c r="O258" s="1" t="s">
        <v>13778</v>
      </c>
    </row>
    <row r="259" spans="3:15" ht="15" hidden="1">
      <c r="C259" s="1" t="s">
        <v>3349</v>
      </c>
      <c r="D259" s="1" t="s">
        <v>10</v>
      </c>
      <c r="E259" s="1" t="s">
        <v>13778</v>
      </c>
      <c r="F259" s="1" t="s">
        <v>168</v>
      </c>
      <c r="G259" s="1" t="s">
        <v>13800</v>
      </c>
      <c r="H259" s="1" t="s">
        <v>40</v>
      </c>
      <c r="I259" t="s">
        <v>44</v>
      </c>
      <c r="J259" t="s">
        <v>13801</v>
      </c>
      <c r="K259" t="s">
        <v>13802</v>
      </c>
      <c r="L259" s="1" t="s">
        <v>13803</v>
      </c>
      <c r="M259">
        <v>1</v>
      </c>
      <c r="N259" s="1" t="s">
        <v>3349</v>
      </c>
      <c r="O259" s="1" t="s">
        <v>13778</v>
      </c>
    </row>
    <row r="260" spans="3:15" ht="15" hidden="1">
      <c r="C260" s="1" t="s">
        <v>3349</v>
      </c>
      <c r="D260" s="1" t="s">
        <v>10</v>
      </c>
      <c r="E260" s="1" t="s">
        <v>13778</v>
      </c>
      <c r="F260" s="1" t="s">
        <v>38</v>
      </c>
      <c r="G260" s="1" t="s">
        <v>13804</v>
      </c>
      <c r="H260" s="1" t="s">
        <v>4</v>
      </c>
      <c r="J260" t="s">
        <v>170</v>
      </c>
      <c r="K260" t="s">
        <v>170</v>
      </c>
      <c r="L260" s="1" t="s">
        <v>13805</v>
      </c>
      <c r="M260">
        <v>2</v>
      </c>
      <c r="N260" s="1" t="s">
        <v>3349</v>
      </c>
      <c r="O260" s="1" t="s">
        <v>13778</v>
      </c>
    </row>
    <row r="261" spans="3:15" ht="15" hidden="1">
      <c r="C261" s="1" t="s">
        <v>3349</v>
      </c>
      <c r="D261" s="1" t="s">
        <v>10</v>
      </c>
      <c r="E261" s="1" t="s">
        <v>13778</v>
      </c>
      <c r="F261" s="1" t="s">
        <v>38</v>
      </c>
      <c r="G261" s="1" t="s">
        <v>13806</v>
      </c>
      <c r="H261" s="1" t="s">
        <v>54</v>
      </c>
      <c r="J261" t="s">
        <v>173</v>
      </c>
      <c r="K261" t="s">
        <v>173</v>
      </c>
      <c r="L261" s="1" t="s">
        <v>13807</v>
      </c>
      <c r="M261">
        <v>2</v>
      </c>
      <c r="N261" s="1" t="s">
        <v>3349</v>
      </c>
      <c r="O261" s="1" t="s">
        <v>13778</v>
      </c>
    </row>
    <row r="262" spans="3:15" ht="15" hidden="1">
      <c r="C262" s="1" t="s">
        <v>3349</v>
      </c>
      <c r="D262" s="1" t="s">
        <v>10</v>
      </c>
      <c r="E262" s="1" t="s">
        <v>13778</v>
      </c>
      <c r="F262" s="1" t="s">
        <v>38</v>
      </c>
      <c r="G262" s="1" t="s">
        <v>13808</v>
      </c>
      <c r="H262" s="1" t="s">
        <v>39</v>
      </c>
      <c r="J262" t="s">
        <v>13753</v>
      </c>
      <c r="K262" t="s">
        <v>13753</v>
      </c>
      <c r="L262" s="1" t="s">
        <v>13809</v>
      </c>
      <c r="M262">
        <v>2</v>
      </c>
      <c r="N262" s="1" t="s">
        <v>3349</v>
      </c>
      <c r="O262" s="1" t="s">
        <v>13778</v>
      </c>
    </row>
    <row r="263" spans="3:15" ht="15" hidden="1">
      <c r="C263" s="1" t="s">
        <v>3349</v>
      </c>
      <c r="D263" s="1" t="s">
        <v>10</v>
      </c>
      <c r="E263" s="1" t="s">
        <v>13778</v>
      </c>
      <c r="F263" s="1" t="s">
        <v>38</v>
      </c>
      <c r="G263" s="1" t="s">
        <v>13810</v>
      </c>
      <c r="H263" s="1" t="s">
        <v>4</v>
      </c>
      <c r="J263" t="s">
        <v>154</v>
      </c>
      <c r="K263" t="s">
        <v>154</v>
      </c>
      <c r="L263" s="1" t="s">
        <v>13811</v>
      </c>
      <c r="M263">
        <v>2</v>
      </c>
      <c r="N263" s="1" t="s">
        <v>3349</v>
      </c>
      <c r="O263" s="1" t="s">
        <v>13778</v>
      </c>
    </row>
    <row r="264" spans="3:15" ht="15" hidden="1">
      <c r="C264" s="1" t="s">
        <v>3349</v>
      </c>
      <c r="D264" s="1" t="s">
        <v>10</v>
      </c>
      <c r="E264" s="1" t="s">
        <v>13778</v>
      </c>
      <c r="F264" s="1" t="s">
        <v>38</v>
      </c>
      <c r="G264" s="1" t="s">
        <v>13812</v>
      </c>
      <c r="H264" s="1" t="s">
        <v>54</v>
      </c>
      <c r="J264" t="s">
        <v>175</v>
      </c>
      <c r="K264" t="s">
        <v>175</v>
      </c>
      <c r="L264" s="1" t="s">
        <v>13813</v>
      </c>
      <c r="M264">
        <v>2</v>
      </c>
      <c r="N264" s="1" t="s">
        <v>3349</v>
      </c>
      <c r="O264" s="1" t="s">
        <v>13778</v>
      </c>
    </row>
    <row r="265" spans="3:15" ht="15" hidden="1">
      <c r="C265" s="1" t="s">
        <v>3349</v>
      </c>
      <c r="D265" s="1" t="s">
        <v>10</v>
      </c>
      <c r="E265" s="1" t="s">
        <v>13778</v>
      </c>
      <c r="F265" s="1" t="s">
        <v>38</v>
      </c>
      <c r="G265" s="1" t="s">
        <v>13814</v>
      </c>
      <c r="H265" s="1" t="s">
        <v>39</v>
      </c>
      <c r="J265" t="s">
        <v>13753</v>
      </c>
      <c r="K265" t="s">
        <v>13753</v>
      </c>
      <c r="L265" s="1" t="s">
        <v>13815</v>
      </c>
      <c r="M265">
        <v>2</v>
      </c>
      <c r="N265" s="1" t="s">
        <v>3349</v>
      </c>
      <c r="O265" s="1" t="s">
        <v>13778</v>
      </c>
    </row>
    <row r="266" spans="3:15" ht="15" hidden="1">
      <c r="C266" s="1" t="s">
        <v>3349</v>
      </c>
      <c r="D266" s="1" t="s">
        <v>10</v>
      </c>
      <c r="E266" s="1" t="s">
        <v>13778</v>
      </c>
      <c r="F266" s="1" t="s">
        <v>38</v>
      </c>
      <c r="G266" s="1" t="s">
        <v>13816</v>
      </c>
      <c r="H266" s="1" t="s">
        <v>4</v>
      </c>
      <c r="J266" t="s">
        <v>169</v>
      </c>
      <c r="K266" t="s">
        <v>169</v>
      </c>
      <c r="L266" s="1" t="s">
        <v>13817</v>
      </c>
      <c r="M266">
        <v>2</v>
      </c>
      <c r="N266" s="1" t="s">
        <v>3349</v>
      </c>
      <c r="O266" s="1" t="s">
        <v>13778</v>
      </c>
    </row>
    <row r="267" spans="3:15" ht="15" hidden="1">
      <c r="C267" s="1" t="s">
        <v>3349</v>
      </c>
      <c r="D267" s="1" t="s">
        <v>10</v>
      </c>
      <c r="E267" s="1" t="s">
        <v>13778</v>
      </c>
      <c r="F267" s="1" t="s">
        <v>38</v>
      </c>
      <c r="G267" s="1" t="s">
        <v>13818</v>
      </c>
      <c r="H267" s="1" t="s">
        <v>54</v>
      </c>
      <c r="J267" t="s">
        <v>172</v>
      </c>
      <c r="K267" t="s">
        <v>172</v>
      </c>
      <c r="L267" s="1" t="s">
        <v>13819</v>
      </c>
      <c r="M267">
        <v>2</v>
      </c>
      <c r="N267" s="1" t="s">
        <v>3349</v>
      </c>
      <c r="O267" s="1" t="s">
        <v>13778</v>
      </c>
    </row>
    <row r="268" spans="3:15" ht="15" hidden="1">
      <c r="C268" s="1" t="s">
        <v>3349</v>
      </c>
      <c r="D268" s="1" t="s">
        <v>10</v>
      </c>
      <c r="E268" s="1" t="s">
        <v>13778</v>
      </c>
      <c r="F268" s="1" t="s">
        <v>38</v>
      </c>
      <c r="G268" s="1" t="s">
        <v>13820</v>
      </c>
      <c r="H268" s="1" t="s">
        <v>39</v>
      </c>
      <c r="J268" t="s">
        <v>13821</v>
      </c>
      <c r="K268" t="s">
        <v>13821</v>
      </c>
      <c r="L268" s="1" t="s">
        <v>13822</v>
      </c>
      <c r="M268">
        <v>2</v>
      </c>
      <c r="N268" s="1" t="s">
        <v>3349</v>
      </c>
      <c r="O268" s="1" t="s">
        <v>13778</v>
      </c>
    </row>
    <row r="269" spans="3:15" ht="15" hidden="1">
      <c r="C269" s="1" t="s">
        <v>3349</v>
      </c>
      <c r="D269" s="1" t="s">
        <v>10</v>
      </c>
      <c r="E269" s="1" t="s">
        <v>13778</v>
      </c>
      <c r="F269" s="1" t="s">
        <v>38</v>
      </c>
      <c r="G269" s="1" t="s">
        <v>13823</v>
      </c>
      <c r="H269" s="1" t="s">
        <v>4</v>
      </c>
      <c r="J269" t="s">
        <v>2176</v>
      </c>
      <c r="K269" t="s">
        <v>2176</v>
      </c>
      <c r="L269" s="1" t="s">
        <v>13824</v>
      </c>
      <c r="M269">
        <v>2</v>
      </c>
      <c r="N269" s="1" t="s">
        <v>3349</v>
      </c>
      <c r="O269" s="1" t="s">
        <v>13778</v>
      </c>
    </row>
    <row r="270" spans="3:15" ht="15" hidden="1">
      <c r="C270" s="1" t="s">
        <v>3349</v>
      </c>
      <c r="D270" s="1" t="s">
        <v>10</v>
      </c>
      <c r="E270" s="1" t="s">
        <v>13778</v>
      </c>
      <c r="F270" s="1" t="s">
        <v>38</v>
      </c>
      <c r="G270" s="1" t="s">
        <v>13825</v>
      </c>
      <c r="H270" s="1" t="s">
        <v>54</v>
      </c>
      <c r="J270" t="s">
        <v>13778</v>
      </c>
      <c r="K270" t="s">
        <v>13778</v>
      </c>
      <c r="L270" s="1" t="s">
        <v>13826</v>
      </c>
      <c r="M270">
        <v>2</v>
      </c>
      <c r="N270" s="1" t="s">
        <v>3349</v>
      </c>
      <c r="O270" s="1" t="s">
        <v>13778</v>
      </c>
    </row>
    <row r="271" spans="3:15" ht="15" hidden="1">
      <c r="C271" s="1" t="s">
        <v>3349</v>
      </c>
      <c r="D271" s="1" t="s">
        <v>10</v>
      </c>
      <c r="E271" s="1" t="s">
        <v>13778</v>
      </c>
      <c r="F271" s="1" t="s">
        <v>38</v>
      </c>
      <c r="G271" s="1" t="s">
        <v>13827</v>
      </c>
      <c r="H271" s="1" t="s">
        <v>39</v>
      </c>
      <c r="J271" t="s">
        <v>13821</v>
      </c>
      <c r="K271" t="s">
        <v>13821</v>
      </c>
      <c r="L271" s="1" t="s">
        <v>13828</v>
      </c>
      <c r="M271">
        <v>2</v>
      </c>
      <c r="N271" s="1" t="s">
        <v>3349</v>
      </c>
      <c r="O271" s="1" t="s">
        <v>13778</v>
      </c>
    </row>
    <row r="272" spans="3:15" ht="15" hidden="1">
      <c r="C272" s="1" t="s">
        <v>3349</v>
      </c>
      <c r="D272" s="1" t="s">
        <v>10</v>
      </c>
      <c r="E272" s="1" t="s">
        <v>13778</v>
      </c>
      <c r="F272" s="1" t="s">
        <v>38</v>
      </c>
      <c r="G272" s="1" t="s">
        <v>13829</v>
      </c>
      <c r="H272" s="1" t="s">
        <v>4</v>
      </c>
      <c r="J272" t="s">
        <v>2177</v>
      </c>
      <c r="K272" t="s">
        <v>2177</v>
      </c>
      <c r="L272" s="1" t="s">
        <v>13830</v>
      </c>
      <c r="M272">
        <v>2</v>
      </c>
      <c r="N272" s="1" t="s">
        <v>3349</v>
      </c>
      <c r="O272" s="1" t="s">
        <v>13778</v>
      </c>
    </row>
    <row r="273" spans="3:15" ht="15" hidden="1">
      <c r="C273" s="1" t="s">
        <v>3349</v>
      </c>
      <c r="D273" s="1" t="s">
        <v>10</v>
      </c>
      <c r="E273" s="1" t="s">
        <v>13778</v>
      </c>
      <c r="F273" s="1" t="s">
        <v>38</v>
      </c>
      <c r="G273" s="1" t="s">
        <v>13831</v>
      </c>
      <c r="H273" s="1" t="s">
        <v>54</v>
      </c>
      <c r="J273" t="s">
        <v>2178</v>
      </c>
      <c r="K273" t="s">
        <v>2178</v>
      </c>
      <c r="L273" s="1" t="s">
        <v>13832</v>
      </c>
      <c r="M273">
        <v>2</v>
      </c>
      <c r="N273" s="1" t="s">
        <v>3349</v>
      </c>
      <c r="O273" s="1" t="s">
        <v>13778</v>
      </c>
    </row>
    <row r="274" spans="3:15" ht="15" hidden="1">
      <c r="C274" s="1" t="s">
        <v>3349</v>
      </c>
      <c r="D274" s="1" t="s">
        <v>10</v>
      </c>
      <c r="E274" s="1" t="s">
        <v>13778</v>
      </c>
      <c r="F274" s="1" t="s">
        <v>38</v>
      </c>
      <c r="G274" s="1" t="s">
        <v>13833</v>
      </c>
      <c r="H274" s="1" t="s">
        <v>39</v>
      </c>
      <c r="J274" t="s">
        <v>13821</v>
      </c>
      <c r="K274" t="s">
        <v>13821</v>
      </c>
      <c r="L274" s="1" t="s">
        <v>13834</v>
      </c>
      <c r="M274">
        <v>2</v>
      </c>
      <c r="N274" s="1" t="s">
        <v>3349</v>
      </c>
      <c r="O274" s="1" t="s">
        <v>13835</v>
      </c>
    </row>
    <row r="275" spans="3:15" ht="15" hidden="1">
      <c r="C275" s="1" t="s">
        <v>3349</v>
      </c>
      <c r="D275" s="1" t="s">
        <v>10</v>
      </c>
      <c r="E275" s="1" t="s">
        <v>13835</v>
      </c>
      <c r="F275" s="1" t="s">
        <v>15</v>
      </c>
      <c r="G275" s="1" t="s">
        <v>13836</v>
      </c>
      <c r="H275" s="1" t="s">
        <v>15</v>
      </c>
      <c r="I275" t="s">
        <v>2488</v>
      </c>
      <c r="J275" t="b">
        <v>1</v>
      </c>
      <c r="L275" s="1" t="s">
        <v>13837</v>
      </c>
      <c r="N275" s="1" t="s">
        <v>3349</v>
      </c>
      <c r="O275" s="1" t="s">
        <v>13835</v>
      </c>
    </row>
    <row r="276" spans="3:15" ht="15" hidden="1">
      <c r="C276" s="1" t="s">
        <v>3349</v>
      </c>
      <c r="D276" s="1" t="s">
        <v>10</v>
      </c>
      <c r="E276" s="1" t="s">
        <v>13835</v>
      </c>
      <c r="F276" s="1" t="s">
        <v>4</v>
      </c>
      <c r="G276" s="1" t="s">
        <v>13838</v>
      </c>
      <c r="H276" s="1" t="s">
        <v>4</v>
      </c>
      <c r="J276" t="s">
        <v>13835</v>
      </c>
      <c r="K276" t="s">
        <v>13835</v>
      </c>
      <c r="L276" s="1" t="s">
        <v>13839</v>
      </c>
      <c r="N276" s="1" t="s">
        <v>3349</v>
      </c>
      <c r="O276" s="1" t="s">
        <v>13835</v>
      </c>
    </row>
    <row r="277" spans="3:15" ht="15" hidden="1">
      <c r="C277" s="1" t="s">
        <v>3349</v>
      </c>
      <c r="D277" s="1" t="s">
        <v>10</v>
      </c>
      <c r="E277" s="1" t="s">
        <v>13835</v>
      </c>
      <c r="F277" s="1" t="s">
        <v>13</v>
      </c>
      <c r="G277" s="1" t="s">
        <v>13840</v>
      </c>
      <c r="H277" s="1" t="s">
        <v>13</v>
      </c>
      <c r="J277" t="s">
        <v>22</v>
      </c>
      <c r="K277" t="s">
        <v>22</v>
      </c>
      <c r="L277" s="1" t="s">
        <v>13841</v>
      </c>
      <c r="N277" s="1" t="s">
        <v>3349</v>
      </c>
      <c r="O277" s="1" t="s">
        <v>13835</v>
      </c>
    </row>
    <row r="278" spans="3:15" ht="15" hidden="1">
      <c r="C278" s="1" t="s">
        <v>3349</v>
      </c>
      <c r="D278" s="1" t="s">
        <v>10</v>
      </c>
      <c r="E278" s="1" t="s">
        <v>13835</v>
      </c>
      <c r="F278" s="1" t="s">
        <v>19</v>
      </c>
      <c r="G278" s="1" t="s">
        <v>13842</v>
      </c>
      <c r="H278" s="1" t="s">
        <v>19</v>
      </c>
      <c r="J278" t="s">
        <v>13835</v>
      </c>
      <c r="K278" t="s">
        <v>13835</v>
      </c>
      <c r="L278" s="1" t="s">
        <v>13843</v>
      </c>
      <c r="N278" s="1" t="s">
        <v>3349</v>
      </c>
      <c r="O278" s="1" t="s">
        <v>13835</v>
      </c>
    </row>
    <row r="279" spans="3:15" ht="15" hidden="1">
      <c r="C279" s="1" t="s">
        <v>3349</v>
      </c>
      <c r="D279" s="1" t="s">
        <v>10</v>
      </c>
      <c r="E279" s="1" t="s">
        <v>13835</v>
      </c>
      <c r="F279" s="1" t="s">
        <v>20</v>
      </c>
      <c r="G279" s="1" t="s">
        <v>13844</v>
      </c>
      <c r="H279" s="1" t="s">
        <v>20</v>
      </c>
      <c r="J279" t="s">
        <v>21</v>
      </c>
      <c r="K279" t="s">
        <v>21</v>
      </c>
      <c r="L279" s="1" t="s">
        <v>13845</v>
      </c>
      <c r="N279" s="1" t="s">
        <v>3349</v>
      </c>
      <c r="O279" s="1" t="s">
        <v>13835</v>
      </c>
    </row>
    <row r="280" spans="3:15" ht="15" hidden="1">
      <c r="C280" s="1" t="s">
        <v>3349</v>
      </c>
      <c r="D280" s="1" t="s">
        <v>10</v>
      </c>
      <c r="E280" s="1" t="s">
        <v>13835</v>
      </c>
      <c r="F280" s="1" t="s">
        <v>39</v>
      </c>
      <c r="G280" s="1" t="s">
        <v>13846</v>
      </c>
      <c r="H280" s="1" t="s">
        <v>39</v>
      </c>
      <c r="I280" t="s">
        <v>44</v>
      </c>
      <c r="J280" t="s">
        <v>13749</v>
      </c>
      <c r="K280" t="s">
        <v>13753</v>
      </c>
      <c r="L280" s="1" t="s">
        <v>13847</v>
      </c>
      <c r="N280" s="1" t="s">
        <v>3349</v>
      </c>
      <c r="O280" s="1" t="s">
        <v>13835</v>
      </c>
    </row>
    <row r="281" spans="3:15" ht="15" hidden="1">
      <c r="C281" s="1" t="s">
        <v>3349</v>
      </c>
      <c r="D281" s="1" t="s">
        <v>10</v>
      </c>
      <c r="E281" s="1" t="s">
        <v>13835</v>
      </c>
      <c r="F281" s="1" t="s">
        <v>42</v>
      </c>
      <c r="G281" s="1" t="s">
        <v>13848</v>
      </c>
      <c r="H281" s="1" t="s">
        <v>42</v>
      </c>
      <c r="J281" t="s">
        <v>13753</v>
      </c>
      <c r="K281" t="s">
        <v>13753</v>
      </c>
      <c r="L281" s="1" t="s">
        <v>13849</v>
      </c>
      <c r="N281" s="1" t="s">
        <v>3349</v>
      </c>
      <c r="O281" s="1" t="s">
        <v>13835</v>
      </c>
    </row>
    <row r="282" spans="3:15" ht="15" hidden="1">
      <c r="C282" s="1" t="s">
        <v>3349</v>
      </c>
      <c r="D282" s="1" t="s">
        <v>10</v>
      </c>
      <c r="E282" s="1" t="s">
        <v>13835</v>
      </c>
      <c r="F282" s="1" t="s">
        <v>40</v>
      </c>
      <c r="G282" s="1" t="s">
        <v>13850</v>
      </c>
      <c r="H282" s="1" t="s">
        <v>40</v>
      </c>
      <c r="J282" t="s">
        <v>41</v>
      </c>
      <c r="K282" t="s">
        <v>41</v>
      </c>
      <c r="L282" s="1" t="s">
        <v>13851</v>
      </c>
      <c r="N282" s="1" t="s">
        <v>3349</v>
      </c>
      <c r="O282" s="1" t="s">
        <v>13835</v>
      </c>
    </row>
    <row r="283" spans="3:15" ht="15" hidden="1">
      <c r="C283" s="1" t="s">
        <v>3349</v>
      </c>
      <c r="D283" s="1" t="s">
        <v>10</v>
      </c>
      <c r="E283" s="1" t="s">
        <v>13835</v>
      </c>
      <c r="F283" s="1" t="s">
        <v>168</v>
      </c>
      <c r="G283" s="1" t="s">
        <v>13852</v>
      </c>
      <c r="H283" s="1" t="s">
        <v>33</v>
      </c>
      <c r="J283" t="s">
        <v>34</v>
      </c>
      <c r="K283" t="s">
        <v>34</v>
      </c>
      <c r="L283" s="1" t="s">
        <v>13853</v>
      </c>
      <c r="M283">
        <v>1</v>
      </c>
      <c r="N283" s="1" t="s">
        <v>3349</v>
      </c>
      <c r="O283" s="1" t="s">
        <v>13835</v>
      </c>
    </row>
    <row r="284" spans="3:15" ht="15" hidden="1">
      <c r="C284" s="1" t="s">
        <v>3349</v>
      </c>
      <c r="D284" s="1" t="s">
        <v>10</v>
      </c>
      <c r="E284" s="1" t="s">
        <v>13835</v>
      </c>
      <c r="F284" s="1" t="s">
        <v>168</v>
      </c>
      <c r="G284" s="1" t="s">
        <v>13854</v>
      </c>
      <c r="H284" s="1" t="s">
        <v>39</v>
      </c>
      <c r="J284" t="s">
        <v>13798</v>
      </c>
      <c r="K284" t="s">
        <v>13798</v>
      </c>
      <c r="L284" s="1" t="s">
        <v>13855</v>
      </c>
      <c r="M284">
        <v>1</v>
      </c>
      <c r="N284" s="1" t="s">
        <v>3349</v>
      </c>
      <c r="O284" s="1" t="s">
        <v>13835</v>
      </c>
    </row>
    <row r="285" spans="3:15" ht="15" hidden="1">
      <c r="C285" s="1" t="s">
        <v>3349</v>
      </c>
      <c r="D285" s="1" t="s">
        <v>10</v>
      </c>
      <c r="E285" s="1" t="s">
        <v>13835</v>
      </c>
      <c r="F285" s="1" t="s">
        <v>168</v>
      </c>
      <c r="G285" s="1" t="s">
        <v>13856</v>
      </c>
      <c r="H285" s="1" t="s">
        <v>40</v>
      </c>
      <c r="I285" t="s">
        <v>44</v>
      </c>
      <c r="J285" t="s">
        <v>13801</v>
      </c>
      <c r="K285" t="s">
        <v>13802</v>
      </c>
      <c r="L285" s="1" t="s">
        <v>13857</v>
      </c>
      <c r="M285">
        <v>1</v>
      </c>
      <c r="N285" s="1" t="s">
        <v>3349</v>
      </c>
      <c r="O285" s="1" t="s">
        <v>13835</v>
      </c>
    </row>
    <row r="286" spans="3:15" ht="15" hidden="1">
      <c r="C286" s="1" t="s">
        <v>3349</v>
      </c>
      <c r="D286" s="1" t="s">
        <v>10</v>
      </c>
      <c r="E286" s="1" t="s">
        <v>13835</v>
      </c>
      <c r="F286" s="1" t="s">
        <v>38</v>
      </c>
      <c r="G286" s="1" t="s">
        <v>13858</v>
      </c>
      <c r="H286" s="1" t="s">
        <v>4</v>
      </c>
      <c r="J286" t="s">
        <v>170</v>
      </c>
      <c r="K286" t="s">
        <v>170</v>
      </c>
      <c r="L286" s="1" t="s">
        <v>13859</v>
      </c>
      <c r="M286">
        <v>2</v>
      </c>
      <c r="N286" s="1" t="s">
        <v>3349</v>
      </c>
      <c r="O286" s="1" t="s">
        <v>13835</v>
      </c>
    </row>
    <row r="287" spans="3:15" ht="15" hidden="1">
      <c r="C287" s="1" t="s">
        <v>3349</v>
      </c>
      <c r="D287" s="1" t="s">
        <v>10</v>
      </c>
      <c r="E287" s="1" t="s">
        <v>13835</v>
      </c>
      <c r="F287" s="1" t="s">
        <v>38</v>
      </c>
      <c r="G287" s="1" t="s">
        <v>13860</v>
      </c>
      <c r="H287" s="1" t="s">
        <v>54</v>
      </c>
      <c r="J287" t="s">
        <v>173</v>
      </c>
      <c r="K287" t="s">
        <v>173</v>
      </c>
      <c r="L287" s="1" t="s">
        <v>13861</v>
      </c>
      <c r="M287">
        <v>2</v>
      </c>
      <c r="N287" s="1" t="s">
        <v>3349</v>
      </c>
      <c r="O287" s="1" t="s">
        <v>13835</v>
      </c>
    </row>
    <row r="288" spans="3:15" ht="15" hidden="1">
      <c r="C288" s="1" t="s">
        <v>3349</v>
      </c>
      <c r="D288" s="1" t="s">
        <v>10</v>
      </c>
      <c r="E288" s="1" t="s">
        <v>13835</v>
      </c>
      <c r="F288" s="1" t="s">
        <v>38</v>
      </c>
      <c r="G288" s="1" t="s">
        <v>13862</v>
      </c>
      <c r="H288" s="1" t="s">
        <v>39</v>
      </c>
      <c r="J288" t="s">
        <v>13753</v>
      </c>
      <c r="K288" t="s">
        <v>13753</v>
      </c>
      <c r="L288" s="1" t="s">
        <v>13863</v>
      </c>
      <c r="M288">
        <v>2</v>
      </c>
      <c r="N288" s="1" t="s">
        <v>3349</v>
      </c>
      <c r="O288" s="1" t="s">
        <v>13835</v>
      </c>
    </row>
    <row r="289" spans="3:15" ht="15" hidden="1">
      <c r="C289" s="1" t="s">
        <v>3349</v>
      </c>
      <c r="D289" s="1" t="s">
        <v>10</v>
      </c>
      <c r="E289" s="1" t="s">
        <v>13835</v>
      </c>
      <c r="F289" s="1" t="s">
        <v>38</v>
      </c>
      <c r="G289" s="1" t="s">
        <v>13864</v>
      </c>
      <c r="H289" s="1" t="s">
        <v>4</v>
      </c>
      <c r="J289" t="s">
        <v>154</v>
      </c>
      <c r="K289" t="s">
        <v>154</v>
      </c>
      <c r="L289" s="1" t="s">
        <v>13865</v>
      </c>
      <c r="M289">
        <v>2</v>
      </c>
      <c r="N289" s="1" t="s">
        <v>3349</v>
      </c>
      <c r="O289" s="1" t="s">
        <v>13835</v>
      </c>
    </row>
    <row r="290" spans="3:15" ht="15" hidden="1">
      <c r="C290" s="1" t="s">
        <v>3349</v>
      </c>
      <c r="D290" s="1" t="s">
        <v>10</v>
      </c>
      <c r="E290" s="1" t="s">
        <v>13835</v>
      </c>
      <c r="F290" s="1" t="s">
        <v>38</v>
      </c>
      <c r="G290" s="1" t="s">
        <v>13866</v>
      </c>
      <c r="H290" s="1" t="s">
        <v>54</v>
      </c>
      <c r="J290" t="s">
        <v>175</v>
      </c>
      <c r="K290" t="s">
        <v>175</v>
      </c>
      <c r="L290" s="1" t="s">
        <v>13867</v>
      </c>
      <c r="M290">
        <v>2</v>
      </c>
      <c r="N290" s="1" t="s">
        <v>3349</v>
      </c>
      <c r="O290" s="1" t="s">
        <v>13835</v>
      </c>
    </row>
    <row r="291" spans="3:15" ht="15" hidden="1">
      <c r="C291" s="1" t="s">
        <v>3349</v>
      </c>
      <c r="D291" s="1" t="s">
        <v>10</v>
      </c>
      <c r="E291" s="1" t="s">
        <v>13835</v>
      </c>
      <c r="F291" s="1" t="s">
        <v>38</v>
      </c>
      <c r="G291" s="1" t="s">
        <v>13868</v>
      </c>
      <c r="H291" s="1" t="s">
        <v>39</v>
      </c>
      <c r="J291" t="s">
        <v>13753</v>
      </c>
      <c r="K291" t="s">
        <v>13753</v>
      </c>
      <c r="L291" s="1" t="s">
        <v>13869</v>
      </c>
      <c r="M291">
        <v>2</v>
      </c>
      <c r="N291" s="1" t="s">
        <v>3349</v>
      </c>
      <c r="O291" s="1" t="s">
        <v>13835</v>
      </c>
    </row>
    <row r="292" spans="3:15" ht="15" hidden="1">
      <c r="C292" s="1" t="s">
        <v>3349</v>
      </c>
      <c r="D292" s="1" t="s">
        <v>10</v>
      </c>
      <c r="E292" s="1" t="s">
        <v>13835</v>
      </c>
      <c r="F292" s="1" t="s">
        <v>38</v>
      </c>
      <c r="G292" s="1" t="s">
        <v>13870</v>
      </c>
      <c r="H292" s="1" t="s">
        <v>4</v>
      </c>
      <c r="J292" t="s">
        <v>169</v>
      </c>
      <c r="K292" t="s">
        <v>169</v>
      </c>
      <c r="L292" s="1" t="s">
        <v>13871</v>
      </c>
      <c r="M292">
        <v>2</v>
      </c>
      <c r="N292" s="1" t="s">
        <v>3349</v>
      </c>
      <c r="O292" s="1" t="s">
        <v>13835</v>
      </c>
    </row>
    <row r="293" spans="3:15" ht="15" hidden="1">
      <c r="C293" s="1" t="s">
        <v>3349</v>
      </c>
      <c r="D293" s="1" t="s">
        <v>10</v>
      </c>
      <c r="E293" s="1" t="s">
        <v>13835</v>
      </c>
      <c r="F293" s="1" t="s">
        <v>38</v>
      </c>
      <c r="G293" s="1" t="s">
        <v>13872</v>
      </c>
      <c r="H293" s="1" t="s">
        <v>54</v>
      </c>
      <c r="J293" t="s">
        <v>172</v>
      </c>
      <c r="K293" t="s">
        <v>172</v>
      </c>
      <c r="L293" s="1" t="s">
        <v>13873</v>
      </c>
      <c r="M293">
        <v>2</v>
      </c>
      <c r="N293" s="1" t="s">
        <v>3349</v>
      </c>
      <c r="O293" s="1" t="s">
        <v>13835</v>
      </c>
    </row>
    <row r="294" spans="3:15" ht="15" hidden="1">
      <c r="C294" s="1" t="s">
        <v>3349</v>
      </c>
      <c r="D294" s="1" t="s">
        <v>10</v>
      </c>
      <c r="E294" s="1" t="s">
        <v>13835</v>
      </c>
      <c r="F294" s="1" t="s">
        <v>38</v>
      </c>
      <c r="G294" s="1" t="s">
        <v>13874</v>
      </c>
      <c r="H294" s="1" t="s">
        <v>39</v>
      </c>
      <c r="J294" t="s">
        <v>13821</v>
      </c>
      <c r="K294" t="s">
        <v>13821</v>
      </c>
      <c r="L294" s="1" t="s">
        <v>13875</v>
      </c>
      <c r="M294">
        <v>2</v>
      </c>
      <c r="N294" s="1" t="s">
        <v>3349</v>
      </c>
      <c r="O294" s="1" t="s">
        <v>13835</v>
      </c>
    </row>
    <row r="295" spans="3:15" ht="15" hidden="1">
      <c r="C295" s="1" t="s">
        <v>3349</v>
      </c>
      <c r="D295" s="1" t="s">
        <v>10</v>
      </c>
      <c r="E295" s="1" t="s">
        <v>13835</v>
      </c>
      <c r="F295" s="1" t="s">
        <v>38</v>
      </c>
      <c r="G295" s="1" t="s">
        <v>13876</v>
      </c>
      <c r="H295" s="1" t="s">
        <v>4</v>
      </c>
      <c r="J295" t="s">
        <v>2176</v>
      </c>
      <c r="K295" t="s">
        <v>2176</v>
      </c>
      <c r="L295" s="1" t="s">
        <v>13877</v>
      </c>
      <c r="M295">
        <v>2</v>
      </c>
      <c r="N295" s="1" t="s">
        <v>3349</v>
      </c>
      <c r="O295" s="1" t="s">
        <v>13835</v>
      </c>
    </row>
    <row r="296" spans="3:15" ht="15" hidden="1">
      <c r="C296" s="1" t="s">
        <v>3349</v>
      </c>
      <c r="D296" s="1" t="s">
        <v>10</v>
      </c>
      <c r="E296" s="1" t="s">
        <v>13835</v>
      </c>
      <c r="F296" s="1" t="s">
        <v>38</v>
      </c>
      <c r="G296" s="1" t="s">
        <v>13878</v>
      </c>
      <c r="H296" s="1" t="s">
        <v>54</v>
      </c>
      <c r="J296" t="s">
        <v>13835</v>
      </c>
      <c r="K296" t="s">
        <v>13835</v>
      </c>
      <c r="L296" s="1" t="s">
        <v>13879</v>
      </c>
      <c r="M296">
        <v>2</v>
      </c>
      <c r="N296" s="1" t="s">
        <v>3349</v>
      </c>
      <c r="O296" s="1" t="s">
        <v>13835</v>
      </c>
    </row>
    <row r="297" spans="3:15" ht="15" hidden="1">
      <c r="C297" s="1" t="s">
        <v>3349</v>
      </c>
      <c r="D297" s="1" t="s">
        <v>10</v>
      </c>
      <c r="E297" s="1" t="s">
        <v>13835</v>
      </c>
      <c r="F297" s="1" t="s">
        <v>38</v>
      </c>
      <c r="G297" s="1" t="s">
        <v>13880</v>
      </c>
      <c r="H297" s="1" t="s">
        <v>39</v>
      </c>
      <c r="J297" t="s">
        <v>13821</v>
      </c>
      <c r="K297" t="s">
        <v>13821</v>
      </c>
      <c r="L297" s="1" t="s">
        <v>13881</v>
      </c>
      <c r="M297">
        <v>2</v>
      </c>
      <c r="N297" s="1" t="s">
        <v>3349</v>
      </c>
      <c r="O297" s="1" t="s">
        <v>13835</v>
      </c>
    </row>
    <row r="298" spans="3:15" ht="15" hidden="1">
      <c r="C298" s="1" t="s">
        <v>3349</v>
      </c>
      <c r="D298" s="1" t="s">
        <v>10</v>
      </c>
      <c r="E298" s="1" t="s">
        <v>13835</v>
      </c>
      <c r="F298" s="1" t="s">
        <v>38</v>
      </c>
      <c r="G298" s="1" t="s">
        <v>13882</v>
      </c>
      <c r="H298" s="1" t="s">
        <v>4</v>
      </c>
      <c r="J298" t="s">
        <v>2177</v>
      </c>
      <c r="K298" t="s">
        <v>2177</v>
      </c>
      <c r="L298" s="1" t="s">
        <v>13883</v>
      </c>
      <c r="M298">
        <v>2</v>
      </c>
      <c r="N298" s="1" t="s">
        <v>3349</v>
      </c>
      <c r="O298" s="1" t="s">
        <v>13835</v>
      </c>
    </row>
    <row r="299" spans="3:15" ht="15" hidden="1">
      <c r="C299" s="1" t="s">
        <v>3349</v>
      </c>
      <c r="D299" s="1" t="s">
        <v>10</v>
      </c>
      <c r="E299" s="1" t="s">
        <v>13835</v>
      </c>
      <c r="F299" s="1" t="s">
        <v>38</v>
      </c>
      <c r="G299" s="1" t="s">
        <v>13884</v>
      </c>
      <c r="H299" s="1" t="s">
        <v>54</v>
      </c>
      <c r="J299" t="s">
        <v>2178</v>
      </c>
      <c r="K299" t="s">
        <v>2178</v>
      </c>
      <c r="L299" s="1" t="s">
        <v>13885</v>
      </c>
      <c r="M299">
        <v>2</v>
      </c>
      <c r="N299" s="1" t="s">
        <v>3349</v>
      </c>
      <c r="O299" s="1" t="s">
        <v>13835</v>
      </c>
    </row>
    <row r="300" spans="3:15" ht="15" hidden="1">
      <c r="C300" s="1" t="s">
        <v>3349</v>
      </c>
      <c r="D300" s="1" t="s">
        <v>10</v>
      </c>
      <c r="E300" s="1" t="s">
        <v>13835</v>
      </c>
      <c r="F300" s="1" t="s">
        <v>38</v>
      </c>
      <c r="G300" s="1" t="s">
        <v>13886</v>
      </c>
      <c r="H300" s="1" t="s">
        <v>39</v>
      </c>
      <c r="J300" t="s">
        <v>13821</v>
      </c>
      <c r="K300" t="s">
        <v>13821</v>
      </c>
      <c r="L300" s="1" t="s">
        <v>13887</v>
      </c>
      <c r="M300">
        <v>2</v>
      </c>
      <c r="N300" s="1" t="s">
        <v>3349</v>
      </c>
      <c r="O300" s="1" t="s">
        <v>13888</v>
      </c>
    </row>
    <row r="301" spans="3:15" ht="15" hidden="1">
      <c r="C301" s="1" t="s">
        <v>3349</v>
      </c>
      <c r="D301" s="1" t="s">
        <v>10</v>
      </c>
      <c r="E301" s="1" t="s">
        <v>13888</v>
      </c>
      <c r="F301" s="1" t="s">
        <v>15</v>
      </c>
      <c r="G301" s="1" t="s">
        <v>13889</v>
      </c>
      <c r="H301" s="1" t="s">
        <v>15</v>
      </c>
      <c r="I301" t="s">
        <v>2488</v>
      </c>
      <c r="J301" t="b">
        <v>1</v>
      </c>
      <c r="L301" s="1" t="s">
        <v>13890</v>
      </c>
      <c r="N301" s="1" t="s">
        <v>3349</v>
      </c>
      <c r="O301" s="1" t="s">
        <v>13888</v>
      </c>
    </row>
    <row r="302" spans="3:15" ht="15" hidden="1">
      <c r="C302" s="1" t="s">
        <v>3349</v>
      </c>
      <c r="D302" s="1" t="s">
        <v>10</v>
      </c>
      <c r="E302" s="1" t="s">
        <v>13888</v>
      </c>
      <c r="F302" s="1" t="s">
        <v>4</v>
      </c>
      <c r="G302" s="1" t="s">
        <v>13891</v>
      </c>
      <c r="H302" s="1" t="s">
        <v>4</v>
      </c>
      <c r="J302" t="s">
        <v>13888</v>
      </c>
      <c r="K302" t="s">
        <v>13888</v>
      </c>
      <c r="L302" s="1" t="s">
        <v>13892</v>
      </c>
      <c r="N302" s="1" t="s">
        <v>3349</v>
      </c>
      <c r="O302" s="1" t="s">
        <v>13888</v>
      </c>
    </row>
    <row r="303" spans="3:15" ht="15" hidden="1">
      <c r="C303" s="1" t="s">
        <v>3349</v>
      </c>
      <c r="D303" s="1" t="s">
        <v>10</v>
      </c>
      <c r="E303" s="1" t="s">
        <v>13888</v>
      </c>
      <c r="F303" s="1" t="s">
        <v>13</v>
      </c>
      <c r="G303" s="1" t="s">
        <v>13893</v>
      </c>
      <c r="H303" s="1" t="s">
        <v>13</v>
      </c>
      <c r="J303" t="s">
        <v>22</v>
      </c>
      <c r="K303" t="s">
        <v>22</v>
      </c>
      <c r="L303" s="1" t="s">
        <v>13894</v>
      </c>
      <c r="N303" s="1" t="s">
        <v>3349</v>
      </c>
      <c r="O303" s="1" t="s">
        <v>13888</v>
      </c>
    </row>
    <row r="304" spans="3:15" ht="15" hidden="1">
      <c r="C304" s="1" t="s">
        <v>3349</v>
      </c>
      <c r="D304" s="1" t="s">
        <v>10</v>
      </c>
      <c r="E304" s="1" t="s">
        <v>13888</v>
      </c>
      <c r="F304" s="1" t="s">
        <v>19</v>
      </c>
      <c r="G304" s="1" t="s">
        <v>13895</v>
      </c>
      <c r="H304" s="1" t="s">
        <v>19</v>
      </c>
      <c r="J304" t="s">
        <v>13888</v>
      </c>
      <c r="K304" t="s">
        <v>13888</v>
      </c>
      <c r="L304" s="1" t="s">
        <v>13896</v>
      </c>
      <c r="N304" s="1" t="s">
        <v>3349</v>
      </c>
      <c r="O304" s="1" t="s">
        <v>13888</v>
      </c>
    </row>
    <row r="305" spans="3:15" ht="15" hidden="1">
      <c r="C305" s="1" t="s">
        <v>3349</v>
      </c>
      <c r="D305" s="1" t="s">
        <v>10</v>
      </c>
      <c r="E305" s="1" t="s">
        <v>13888</v>
      </c>
      <c r="F305" s="1" t="s">
        <v>20</v>
      </c>
      <c r="G305" s="1" t="s">
        <v>13897</v>
      </c>
      <c r="H305" s="1" t="s">
        <v>20</v>
      </c>
      <c r="J305" t="s">
        <v>21</v>
      </c>
      <c r="K305" t="s">
        <v>21</v>
      </c>
      <c r="L305" s="1" t="s">
        <v>13898</v>
      </c>
      <c r="N305" s="1" t="s">
        <v>3349</v>
      </c>
      <c r="O305" s="1" t="s">
        <v>13888</v>
      </c>
    </row>
    <row r="306" spans="3:15" ht="15" hidden="1">
      <c r="C306" s="1" t="s">
        <v>3349</v>
      </c>
      <c r="D306" s="1" t="s">
        <v>10</v>
      </c>
      <c r="E306" s="1" t="s">
        <v>13888</v>
      </c>
      <c r="F306" s="1" t="s">
        <v>39</v>
      </c>
      <c r="G306" s="1" t="s">
        <v>13899</v>
      </c>
      <c r="H306" s="1" t="s">
        <v>39</v>
      </c>
      <c r="I306" t="s">
        <v>44</v>
      </c>
      <c r="J306" t="s">
        <v>13749</v>
      </c>
      <c r="K306" t="s">
        <v>13753</v>
      </c>
      <c r="L306" s="1" t="s">
        <v>13900</v>
      </c>
      <c r="N306" s="1" t="s">
        <v>3349</v>
      </c>
      <c r="O306" s="1" t="s">
        <v>13888</v>
      </c>
    </row>
    <row r="307" spans="3:15" ht="15" hidden="1">
      <c r="C307" s="1" t="s">
        <v>3349</v>
      </c>
      <c r="D307" s="1" t="s">
        <v>10</v>
      </c>
      <c r="E307" s="1" t="s">
        <v>13888</v>
      </c>
      <c r="F307" s="1" t="s">
        <v>42</v>
      </c>
      <c r="G307" s="1" t="s">
        <v>13901</v>
      </c>
      <c r="H307" s="1" t="s">
        <v>42</v>
      </c>
      <c r="J307" t="s">
        <v>13753</v>
      </c>
      <c r="K307" t="s">
        <v>13753</v>
      </c>
      <c r="L307" s="1" t="s">
        <v>13902</v>
      </c>
      <c r="N307" s="1" t="s">
        <v>3349</v>
      </c>
      <c r="O307" s="1" t="s">
        <v>13888</v>
      </c>
    </row>
    <row r="308" spans="3:15" ht="15" hidden="1">
      <c r="C308" s="1" t="s">
        <v>3349</v>
      </c>
      <c r="D308" s="1" t="s">
        <v>10</v>
      </c>
      <c r="E308" s="1" t="s">
        <v>13888</v>
      </c>
      <c r="F308" s="1" t="s">
        <v>40</v>
      </c>
      <c r="G308" s="1" t="s">
        <v>13903</v>
      </c>
      <c r="H308" s="1" t="s">
        <v>40</v>
      </c>
      <c r="J308" t="s">
        <v>41</v>
      </c>
      <c r="K308" t="s">
        <v>41</v>
      </c>
      <c r="L308" s="1" t="s">
        <v>13904</v>
      </c>
      <c r="N308" s="1" t="s">
        <v>3349</v>
      </c>
      <c r="O308" s="1" t="s">
        <v>13888</v>
      </c>
    </row>
    <row r="309" spans="3:15" ht="15" hidden="1">
      <c r="C309" s="1" t="s">
        <v>3349</v>
      </c>
      <c r="D309" s="1" t="s">
        <v>10</v>
      </c>
      <c r="E309" s="1" t="s">
        <v>13888</v>
      </c>
      <c r="F309" s="1" t="s">
        <v>168</v>
      </c>
      <c r="G309" s="1" t="s">
        <v>13905</v>
      </c>
      <c r="H309" s="1" t="s">
        <v>33</v>
      </c>
      <c r="J309" t="s">
        <v>34</v>
      </c>
      <c r="K309" t="s">
        <v>34</v>
      </c>
      <c r="L309" s="1" t="s">
        <v>13906</v>
      </c>
      <c r="M309">
        <v>1</v>
      </c>
      <c r="N309" s="1" t="s">
        <v>3349</v>
      </c>
      <c r="O309" s="1" t="s">
        <v>13888</v>
      </c>
    </row>
    <row r="310" spans="3:15" ht="15" hidden="1">
      <c r="C310" s="1" t="s">
        <v>3349</v>
      </c>
      <c r="D310" s="1" t="s">
        <v>10</v>
      </c>
      <c r="E310" s="1" t="s">
        <v>13888</v>
      </c>
      <c r="F310" s="1" t="s">
        <v>168</v>
      </c>
      <c r="G310" s="1" t="s">
        <v>13907</v>
      </c>
      <c r="H310" s="1" t="s">
        <v>39</v>
      </c>
      <c r="J310" t="s">
        <v>13798</v>
      </c>
      <c r="K310" t="s">
        <v>13798</v>
      </c>
      <c r="L310" s="1" t="s">
        <v>13908</v>
      </c>
      <c r="M310">
        <v>1</v>
      </c>
      <c r="N310" s="1" t="s">
        <v>3349</v>
      </c>
      <c r="O310" s="1" t="s">
        <v>13888</v>
      </c>
    </row>
    <row r="311" spans="3:15" ht="15" hidden="1">
      <c r="C311" s="1" t="s">
        <v>3349</v>
      </c>
      <c r="D311" s="1" t="s">
        <v>10</v>
      </c>
      <c r="E311" s="1" t="s">
        <v>13888</v>
      </c>
      <c r="F311" s="1" t="s">
        <v>168</v>
      </c>
      <c r="G311" s="1" t="s">
        <v>13909</v>
      </c>
      <c r="H311" s="1" t="s">
        <v>40</v>
      </c>
      <c r="I311" t="s">
        <v>44</v>
      </c>
      <c r="J311" t="s">
        <v>13801</v>
      </c>
      <c r="K311" t="s">
        <v>13802</v>
      </c>
      <c r="L311" s="1" t="s">
        <v>13910</v>
      </c>
      <c r="M311">
        <v>1</v>
      </c>
      <c r="N311" s="1" t="s">
        <v>3349</v>
      </c>
      <c r="O311" s="1" t="s">
        <v>13888</v>
      </c>
    </row>
    <row r="312" spans="3:15" ht="15" hidden="1">
      <c r="C312" s="1" t="s">
        <v>3349</v>
      </c>
      <c r="D312" s="1" t="s">
        <v>10</v>
      </c>
      <c r="E312" s="1" t="s">
        <v>13888</v>
      </c>
      <c r="F312" s="1" t="s">
        <v>38</v>
      </c>
      <c r="G312" s="1" t="s">
        <v>13911</v>
      </c>
      <c r="H312" s="1" t="s">
        <v>4</v>
      </c>
      <c r="J312" t="s">
        <v>170</v>
      </c>
      <c r="K312" t="s">
        <v>170</v>
      </c>
      <c r="L312" s="1" t="s">
        <v>13912</v>
      </c>
      <c r="M312">
        <v>2</v>
      </c>
      <c r="N312" s="1" t="s">
        <v>3349</v>
      </c>
      <c r="O312" s="1" t="s">
        <v>13888</v>
      </c>
    </row>
    <row r="313" spans="3:15" ht="15" hidden="1">
      <c r="C313" s="1" t="s">
        <v>3349</v>
      </c>
      <c r="D313" s="1" t="s">
        <v>10</v>
      </c>
      <c r="E313" s="1" t="s">
        <v>13888</v>
      </c>
      <c r="F313" s="1" t="s">
        <v>38</v>
      </c>
      <c r="G313" s="1" t="s">
        <v>13913</v>
      </c>
      <c r="H313" s="1" t="s">
        <v>54</v>
      </c>
      <c r="J313" t="s">
        <v>173</v>
      </c>
      <c r="K313" t="s">
        <v>173</v>
      </c>
      <c r="L313" s="1" t="s">
        <v>13914</v>
      </c>
      <c r="M313">
        <v>2</v>
      </c>
      <c r="N313" s="1" t="s">
        <v>3349</v>
      </c>
      <c r="O313" s="1" t="s">
        <v>13888</v>
      </c>
    </row>
    <row r="314" spans="3:15" ht="15" hidden="1">
      <c r="C314" s="1" t="s">
        <v>3349</v>
      </c>
      <c r="D314" s="1" t="s">
        <v>10</v>
      </c>
      <c r="E314" s="1" t="s">
        <v>13888</v>
      </c>
      <c r="F314" s="1" t="s">
        <v>38</v>
      </c>
      <c r="G314" s="1" t="s">
        <v>13915</v>
      </c>
      <c r="H314" s="1" t="s">
        <v>39</v>
      </c>
      <c r="J314" t="s">
        <v>13753</v>
      </c>
      <c r="K314" t="s">
        <v>13753</v>
      </c>
      <c r="L314" s="1" t="s">
        <v>13916</v>
      </c>
      <c r="M314">
        <v>2</v>
      </c>
      <c r="N314" s="1" t="s">
        <v>3349</v>
      </c>
      <c r="O314" s="1" t="s">
        <v>13888</v>
      </c>
    </row>
    <row r="315" spans="3:15" ht="15" hidden="1">
      <c r="C315" s="1" t="s">
        <v>3349</v>
      </c>
      <c r="D315" s="1" t="s">
        <v>10</v>
      </c>
      <c r="E315" s="1" t="s">
        <v>13888</v>
      </c>
      <c r="F315" s="1" t="s">
        <v>38</v>
      </c>
      <c r="G315" s="1" t="s">
        <v>13917</v>
      </c>
      <c r="H315" s="1" t="s">
        <v>4</v>
      </c>
      <c r="J315" t="s">
        <v>154</v>
      </c>
      <c r="K315" t="s">
        <v>154</v>
      </c>
      <c r="L315" s="1" t="s">
        <v>13918</v>
      </c>
      <c r="M315">
        <v>2</v>
      </c>
      <c r="N315" s="1" t="s">
        <v>3349</v>
      </c>
      <c r="O315" s="1" t="s">
        <v>13888</v>
      </c>
    </row>
    <row r="316" spans="3:15" ht="15" hidden="1">
      <c r="C316" s="1" t="s">
        <v>3349</v>
      </c>
      <c r="D316" s="1" t="s">
        <v>10</v>
      </c>
      <c r="E316" s="1" t="s">
        <v>13888</v>
      </c>
      <c r="F316" s="1" t="s">
        <v>38</v>
      </c>
      <c r="G316" s="1" t="s">
        <v>13919</v>
      </c>
      <c r="H316" s="1" t="s">
        <v>54</v>
      </c>
      <c r="J316" t="s">
        <v>175</v>
      </c>
      <c r="K316" t="s">
        <v>175</v>
      </c>
      <c r="L316" s="1" t="s">
        <v>13920</v>
      </c>
      <c r="M316">
        <v>2</v>
      </c>
      <c r="N316" s="1" t="s">
        <v>3349</v>
      </c>
      <c r="O316" s="1" t="s">
        <v>13888</v>
      </c>
    </row>
    <row r="317" spans="3:15" ht="15" hidden="1">
      <c r="C317" s="1" t="s">
        <v>3349</v>
      </c>
      <c r="D317" s="1" t="s">
        <v>10</v>
      </c>
      <c r="E317" s="1" t="s">
        <v>13888</v>
      </c>
      <c r="F317" s="1" t="s">
        <v>38</v>
      </c>
      <c r="G317" s="1" t="s">
        <v>13921</v>
      </c>
      <c r="H317" s="1" t="s">
        <v>39</v>
      </c>
      <c r="J317" t="s">
        <v>13753</v>
      </c>
      <c r="K317" t="s">
        <v>13753</v>
      </c>
      <c r="L317" s="1" t="s">
        <v>13922</v>
      </c>
      <c r="M317">
        <v>2</v>
      </c>
      <c r="N317" s="1" t="s">
        <v>3349</v>
      </c>
      <c r="O317" s="1" t="s">
        <v>13888</v>
      </c>
    </row>
    <row r="318" spans="3:15" ht="15" hidden="1">
      <c r="C318" s="1" t="s">
        <v>3349</v>
      </c>
      <c r="D318" s="1" t="s">
        <v>10</v>
      </c>
      <c r="E318" s="1" t="s">
        <v>13888</v>
      </c>
      <c r="F318" s="1" t="s">
        <v>38</v>
      </c>
      <c r="G318" s="1" t="s">
        <v>13923</v>
      </c>
      <c r="H318" s="1" t="s">
        <v>4</v>
      </c>
      <c r="J318" t="s">
        <v>169</v>
      </c>
      <c r="K318" t="s">
        <v>169</v>
      </c>
      <c r="L318" s="1" t="s">
        <v>13924</v>
      </c>
      <c r="M318">
        <v>2</v>
      </c>
      <c r="N318" s="1" t="s">
        <v>3349</v>
      </c>
      <c r="O318" s="1" t="s">
        <v>13888</v>
      </c>
    </row>
    <row r="319" spans="3:15" ht="15" hidden="1">
      <c r="C319" s="1" t="s">
        <v>3349</v>
      </c>
      <c r="D319" s="1" t="s">
        <v>10</v>
      </c>
      <c r="E319" s="1" t="s">
        <v>13888</v>
      </c>
      <c r="F319" s="1" t="s">
        <v>38</v>
      </c>
      <c r="G319" s="1" t="s">
        <v>13925</v>
      </c>
      <c r="H319" s="1" t="s">
        <v>54</v>
      </c>
      <c r="J319" t="s">
        <v>172</v>
      </c>
      <c r="K319" t="s">
        <v>172</v>
      </c>
      <c r="L319" s="1" t="s">
        <v>13926</v>
      </c>
      <c r="M319">
        <v>2</v>
      </c>
      <c r="N319" s="1" t="s">
        <v>3349</v>
      </c>
      <c r="O319" s="1" t="s">
        <v>13888</v>
      </c>
    </row>
    <row r="320" spans="3:15" ht="15" hidden="1">
      <c r="C320" s="1" t="s">
        <v>3349</v>
      </c>
      <c r="D320" s="1" t="s">
        <v>10</v>
      </c>
      <c r="E320" s="1" t="s">
        <v>13888</v>
      </c>
      <c r="F320" s="1" t="s">
        <v>38</v>
      </c>
      <c r="G320" s="1" t="s">
        <v>13927</v>
      </c>
      <c r="H320" s="1" t="s">
        <v>39</v>
      </c>
      <c r="J320" t="s">
        <v>13821</v>
      </c>
      <c r="K320" t="s">
        <v>13821</v>
      </c>
      <c r="L320" s="1" t="s">
        <v>13928</v>
      </c>
      <c r="M320">
        <v>2</v>
      </c>
      <c r="N320" s="1" t="s">
        <v>3349</v>
      </c>
      <c r="O320" s="1" t="s">
        <v>13888</v>
      </c>
    </row>
    <row r="321" spans="3:15" ht="15" hidden="1">
      <c r="C321" s="1" t="s">
        <v>3349</v>
      </c>
      <c r="D321" s="1" t="s">
        <v>10</v>
      </c>
      <c r="E321" s="1" t="s">
        <v>13888</v>
      </c>
      <c r="F321" s="1" t="s">
        <v>38</v>
      </c>
      <c r="G321" s="1" t="s">
        <v>13929</v>
      </c>
      <c r="H321" s="1" t="s">
        <v>4</v>
      </c>
      <c r="J321" t="s">
        <v>2176</v>
      </c>
      <c r="K321" t="s">
        <v>2176</v>
      </c>
      <c r="L321" s="1" t="s">
        <v>13930</v>
      </c>
      <c r="M321">
        <v>2</v>
      </c>
      <c r="N321" s="1" t="s">
        <v>3349</v>
      </c>
      <c r="O321" s="1" t="s">
        <v>13888</v>
      </c>
    </row>
    <row r="322" spans="3:15" ht="15" hidden="1">
      <c r="C322" s="1" t="s">
        <v>3349</v>
      </c>
      <c r="D322" s="1" t="s">
        <v>10</v>
      </c>
      <c r="E322" s="1" t="s">
        <v>13888</v>
      </c>
      <c r="F322" s="1" t="s">
        <v>38</v>
      </c>
      <c r="G322" s="1" t="s">
        <v>13931</v>
      </c>
      <c r="H322" s="1" t="s">
        <v>54</v>
      </c>
      <c r="J322" t="s">
        <v>13888</v>
      </c>
      <c r="K322" t="s">
        <v>13888</v>
      </c>
      <c r="L322" s="1" t="s">
        <v>13932</v>
      </c>
      <c r="M322">
        <v>2</v>
      </c>
      <c r="N322" s="1" t="s">
        <v>3349</v>
      </c>
      <c r="O322" s="1" t="s">
        <v>13888</v>
      </c>
    </row>
    <row r="323" spans="3:15" ht="15" hidden="1">
      <c r="C323" s="1" t="s">
        <v>3349</v>
      </c>
      <c r="D323" s="1" t="s">
        <v>10</v>
      </c>
      <c r="E323" s="1" t="s">
        <v>13888</v>
      </c>
      <c r="F323" s="1" t="s">
        <v>38</v>
      </c>
      <c r="G323" s="1" t="s">
        <v>13933</v>
      </c>
      <c r="H323" s="1" t="s">
        <v>39</v>
      </c>
      <c r="J323" t="s">
        <v>13821</v>
      </c>
      <c r="K323" t="s">
        <v>13821</v>
      </c>
      <c r="L323" s="1" t="s">
        <v>13934</v>
      </c>
      <c r="M323">
        <v>2</v>
      </c>
      <c r="N323" s="1" t="s">
        <v>3349</v>
      </c>
      <c r="O323" s="1" t="s">
        <v>13888</v>
      </c>
    </row>
    <row r="324" spans="3:15" ht="15" hidden="1">
      <c r="C324" s="1" t="s">
        <v>3349</v>
      </c>
      <c r="D324" s="1" t="s">
        <v>10</v>
      </c>
      <c r="E324" s="1" t="s">
        <v>13888</v>
      </c>
      <c r="F324" s="1" t="s">
        <v>38</v>
      </c>
      <c r="G324" s="1" t="s">
        <v>13935</v>
      </c>
      <c r="H324" s="1" t="s">
        <v>4</v>
      </c>
      <c r="J324" t="s">
        <v>2177</v>
      </c>
      <c r="K324" t="s">
        <v>2177</v>
      </c>
      <c r="L324" s="1" t="s">
        <v>13936</v>
      </c>
      <c r="M324">
        <v>2</v>
      </c>
      <c r="N324" s="1" t="s">
        <v>3349</v>
      </c>
      <c r="O324" s="1" t="s">
        <v>13888</v>
      </c>
    </row>
    <row r="325" spans="3:15" ht="15" hidden="1">
      <c r="C325" s="1" t="s">
        <v>3349</v>
      </c>
      <c r="D325" s="1" t="s">
        <v>10</v>
      </c>
      <c r="E325" s="1" t="s">
        <v>13888</v>
      </c>
      <c r="F325" s="1" t="s">
        <v>38</v>
      </c>
      <c r="G325" s="1" t="s">
        <v>13937</v>
      </c>
      <c r="H325" s="1" t="s">
        <v>54</v>
      </c>
      <c r="J325" t="s">
        <v>2178</v>
      </c>
      <c r="K325" t="s">
        <v>2178</v>
      </c>
      <c r="L325" s="1" t="s">
        <v>13938</v>
      </c>
      <c r="M325">
        <v>2</v>
      </c>
      <c r="N325" s="1" t="s">
        <v>3349</v>
      </c>
      <c r="O325" s="1" t="s">
        <v>13888</v>
      </c>
    </row>
    <row r="326" spans="3:15" ht="15" hidden="1">
      <c r="C326" s="1" t="s">
        <v>3349</v>
      </c>
      <c r="D326" s="1" t="s">
        <v>10</v>
      </c>
      <c r="E326" s="1" t="s">
        <v>13888</v>
      </c>
      <c r="F326" s="1" t="s">
        <v>38</v>
      </c>
      <c r="G326" s="1" t="s">
        <v>13939</v>
      </c>
      <c r="H326" s="1" t="s">
        <v>39</v>
      </c>
      <c r="J326" t="s">
        <v>13821</v>
      </c>
      <c r="K326" t="s">
        <v>13821</v>
      </c>
      <c r="L326" s="1" t="s">
        <v>13940</v>
      </c>
      <c r="M326">
        <v>2</v>
      </c>
      <c r="N326" s="1" t="s">
        <v>3349</v>
      </c>
      <c r="O326" s="1" t="s">
        <v>177</v>
      </c>
    </row>
    <row r="327" spans="3:15" ht="15" hidden="1">
      <c r="C327" s="1" t="s">
        <v>3349</v>
      </c>
      <c r="D327" s="1" t="s">
        <v>38</v>
      </c>
      <c r="E327" s="1" t="s">
        <v>177</v>
      </c>
      <c r="F327" s="1" t="s">
        <v>4</v>
      </c>
      <c r="G327" s="1" t="s">
        <v>13941</v>
      </c>
      <c r="H327" s="1" t="s">
        <v>4</v>
      </c>
      <c r="J327" t="s">
        <v>177</v>
      </c>
      <c r="K327" t="s">
        <v>177</v>
      </c>
      <c r="L327" s="1" t="s">
        <v>13942</v>
      </c>
      <c r="N327" s="1" t="s">
        <v>3349</v>
      </c>
      <c r="O327" s="1" t="s">
        <v>177</v>
      </c>
    </row>
    <row r="328" spans="3:15" ht="15" hidden="1">
      <c r="C328" s="1" t="s">
        <v>3349</v>
      </c>
      <c r="D328" s="1" t="s">
        <v>38</v>
      </c>
      <c r="E328" s="1" t="s">
        <v>177</v>
      </c>
      <c r="F328" s="1" t="s">
        <v>54</v>
      </c>
      <c r="G328" s="1" t="s">
        <v>13943</v>
      </c>
      <c r="H328" s="1" t="s">
        <v>54</v>
      </c>
      <c r="J328" t="s">
        <v>3349</v>
      </c>
      <c r="K328" t="s">
        <v>3349</v>
      </c>
      <c r="L328" s="1" t="s">
        <v>13944</v>
      </c>
      <c r="N328" s="1" t="s">
        <v>3349</v>
      </c>
      <c r="O328" s="1" t="s">
        <v>177</v>
      </c>
    </row>
    <row r="329" spans="3:15" ht="15" hidden="1">
      <c r="C329" s="1" t="s">
        <v>3349</v>
      </c>
      <c r="D329" s="1" t="s">
        <v>38</v>
      </c>
      <c r="E329" s="1" t="s">
        <v>177</v>
      </c>
      <c r="F329" s="1" t="s">
        <v>39</v>
      </c>
      <c r="G329" s="1" t="s">
        <v>13945</v>
      </c>
      <c r="H329" s="1" t="s">
        <v>39</v>
      </c>
      <c r="J329" t="s">
        <v>13946</v>
      </c>
      <c r="K329" t="s">
        <v>13946</v>
      </c>
      <c r="L329" s="1" t="s">
        <v>13947</v>
      </c>
      <c r="N329" s="1" t="s">
        <v>3349</v>
      </c>
      <c r="O329" s="1" t="s">
        <v>26</v>
      </c>
    </row>
    <row r="330" spans="3:15" ht="15" hidden="1">
      <c r="C330" s="1" t="s">
        <v>3349</v>
      </c>
      <c r="D330" s="1" t="s">
        <v>10</v>
      </c>
      <c r="E330" s="1" t="s">
        <v>26</v>
      </c>
      <c r="F330" s="1" t="s">
        <v>15</v>
      </c>
      <c r="G330" s="1" t="s">
        <v>13948</v>
      </c>
      <c r="H330" s="1" t="s">
        <v>15</v>
      </c>
      <c r="I330" t="s">
        <v>2488</v>
      </c>
      <c r="J330" t="b">
        <v>1</v>
      </c>
      <c r="L330" s="1" t="s">
        <v>13949</v>
      </c>
      <c r="N330" s="1" t="s">
        <v>3349</v>
      </c>
      <c r="O330" s="1" t="s">
        <v>26</v>
      </c>
    </row>
    <row r="331" spans="3:15" ht="15" hidden="1">
      <c r="C331" s="1" t="s">
        <v>3349</v>
      </c>
      <c r="D331" s="1" t="s">
        <v>10</v>
      </c>
      <c r="E331" s="1" t="s">
        <v>26</v>
      </c>
      <c r="F331" s="1" t="s">
        <v>4</v>
      </c>
      <c r="G331" s="1" t="s">
        <v>13950</v>
      </c>
      <c r="H331" s="1" t="s">
        <v>4</v>
      </c>
      <c r="J331" t="s">
        <v>26</v>
      </c>
      <c r="K331" t="s">
        <v>26</v>
      </c>
      <c r="L331" s="1" t="s">
        <v>13951</v>
      </c>
      <c r="N331" s="1" t="s">
        <v>3349</v>
      </c>
      <c r="O331" s="1" t="s">
        <v>26</v>
      </c>
    </row>
    <row r="332" spans="3:15" ht="15" hidden="1">
      <c r="C332" s="1" t="s">
        <v>3349</v>
      </c>
      <c r="D332" s="1" t="s">
        <v>10</v>
      </c>
      <c r="E332" s="1" t="s">
        <v>26</v>
      </c>
      <c r="F332" s="1" t="s">
        <v>13</v>
      </c>
      <c r="G332" s="1" t="s">
        <v>13952</v>
      </c>
      <c r="H332" s="1" t="s">
        <v>13</v>
      </c>
      <c r="J332" t="s">
        <v>22</v>
      </c>
      <c r="K332" t="s">
        <v>22</v>
      </c>
      <c r="L332" s="1" t="s">
        <v>13953</v>
      </c>
      <c r="N332" s="1" t="s">
        <v>3349</v>
      </c>
      <c r="O332" s="1" t="s">
        <v>26</v>
      </c>
    </row>
    <row r="333" spans="3:15" ht="15" hidden="1">
      <c r="C333" s="1" t="s">
        <v>3349</v>
      </c>
      <c r="D333" s="1" t="s">
        <v>10</v>
      </c>
      <c r="E333" s="1" t="s">
        <v>26</v>
      </c>
      <c r="F333" s="1" t="s">
        <v>19</v>
      </c>
      <c r="G333" s="1" t="s">
        <v>13954</v>
      </c>
      <c r="H333" s="1" t="s">
        <v>19</v>
      </c>
      <c r="J333" t="s">
        <v>26</v>
      </c>
      <c r="K333" t="s">
        <v>26</v>
      </c>
      <c r="L333" s="1" t="s">
        <v>13955</v>
      </c>
      <c r="N333" s="1" t="s">
        <v>3349</v>
      </c>
      <c r="O333" s="1" t="s">
        <v>26</v>
      </c>
    </row>
    <row r="334" spans="3:15" ht="15" hidden="1">
      <c r="C334" s="1" t="s">
        <v>3349</v>
      </c>
      <c r="D334" s="1" t="s">
        <v>10</v>
      </c>
      <c r="E334" s="1" t="s">
        <v>26</v>
      </c>
      <c r="F334" s="1" t="s">
        <v>20</v>
      </c>
      <c r="G334" s="1" t="s">
        <v>13956</v>
      </c>
      <c r="H334" s="1" t="s">
        <v>20</v>
      </c>
      <c r="J334" t="s">
        <v>21</v>
      </c>
      <c r="K334" t="s">
        <v>21</v>
      </c>
      <c r="L334" s="1" t="s">
        <v>13957</v>
      </c>
      <c r="N334" s="1" t="s">
        <v>3349</v>
      </c>
      <c r="O334" s="1" t="s">
        <v>26</v>
      </c>
    </row>
    <row r="335" spans="3:15" ht="15" hidden="1">
      <c r="C335" s="1" t="s">
        <v>3349</v>
      </c>
      <c r="D335" s="1" t="s">
        <v>10</v>
      </c>
      <c r="E335" s="1" t="s">
        <v>26</v>
      </c>
      <c r="F335" s="1" t="s">
        <v>39</v>
      </c>
      <c r="G335" s="1" t="s">
        <v>13958</v>
      </c>
      <c r="H335" s="1" t="s">
        <v>39</v>
      </c>
      <c r="I335" t="s">
        <v>44</v>
      </c>
      <c r="J335" t="s">
        <v>13749</v>
      </c>
      <c r="K335" t="s">
        <v>13753</v>
      </c>
      <c r="L335" s="1" t="s">
        <v>13959</v>
      </c>
      <c r="N335" s="1" t="s">
        <v>3349</v>
      </c>
      <c r="O335" s="1" t="s">
        <v>26</v>
      </c>
    </row>
    <row r="336" spans="3:15" ht="15" hidden="1">
      <c r="C336" s="1" t="s">
        <v>3349</v>
      </c>
      <c r="D336" s="1" t="s">
        <v>10</v>
      </c>
      <c r="E336" s="1" t="s">
        <v>26</v>
      </c>
      <c r="F336" s="1" t="s">
        <v>42</v>
      </c>
      <c r="G336" s="1" t="s">
        <v>13960</v>
      </c>
      <c r="H336" s="1" t="s">
        <v>42</v>
      </c>
      <c r="J336" t="s">
        <v>13753</v>
      </c>
      <c r="K336" t="s">
        <v>13753</v>
      </c>
      <c r="L336" s="1" t="s">
        <v>13961</v>
      </c>
      <c r="N336" s="1" t="s">
        <v>3349</v>
      </c>
      <c r="O336" s="1" t="s">
        <v>26</v>
      </c>
    </row>
    <row r="337" spans="3:15" ht="15" hidden="1">
      <c r="C337" s="1" t="s">
        <v>3349</v>
      </c>
      <c r="D337" s="1" t="s">
        <v>10</v>
      </c>
      <c r="E337" s="1" t="s">
        <v>26</v>
      </c>
      <c r="F337" s="1" t="s">
        <v>40</v>
      </c>
      <c r="G337" s="1" t="s">
        <v>13962</v>
      </c>
      <c r="H337" s="1" t="s">
        <v>40</v>
      </c>
      <c r="J337" t="s">
        <v>41</v>
      </c>
      <c r="K337" t="s">
        <v>41</v>
      </c>
      <c r="L337" s="1" t="s">
        <v>13963</v>
      </c>
      <c r="N337" s="1" t="s">
        <v>3349</v>
      </c>
      <c r="O337" s="1" t="s">
        <v>26</v>
      </c>
    </row>
    <row r="338" spans="3:15" ht="15" hidden="1">
      <c r="C338" s="1" t="s">
        <v>3349</v>
      </c>
      <c r="D338" s="1" t="s">
        <v>10</v>
      </c>
      <c r="E338" s="1" t="s">
        <v>26</v>
      </c>
      <c r="F338" s="1" t="s">
        <v>168</v>
      </c>
      <c r="G338" s="1" t="s">
        <v>13964</v>
      </c>
      <c r="H338" s="1" t="s">
        <v>33</v>
      </c>
      <c r="J338" t="s">
        <v>34</v>
      </c>
      <c r="K338" t="s">
        <v>34</v>
      </c>
      <c r="L338" s="1" t="s">
        <v>13965</v>
      </c>
      <c r="M338">
        <v>1</v>
      </c>
      <c r="N338" s="1" t="s">
        <v>3349</v>
      </c>
      <c r="O338" s="1" t="s">
        <v>26</v>
      </c>
    </row>
    <row r="339" spans="3:15" ht="15" hidden="1">
      <c r="C339" s="1" t="s">
        <v>3349</v>
      </c>
      <c r="D339" s="1" t="s">
        <v>10</v>
      </c>
      <c r="E339" s="1" t="s">
        <v>26</v>
      </c>
      <c r="F339" s="1" t="s">
        <v>168</v>
      </c>
      <c r="G339" s="1" t="s">
        <v>13966</v>
      </c>
      <c r="H339" s="1" t="s">
        <v>39</v>
      </c>
      <c r="J339" t="s">
        <v>13798</v>
      </c>
      <c r="K339" t="s">
        <v>13798</v>
      </c>
      <c r="L339" s="1" t="s">
        <v>13967</v>
      </c>
      <c r="M339">
        <v>1</v>
      </c>
      <c r="N339" s="1" t="s">
        <v>3349</v>
      </c>
      <c r="O339" s="1" t="s">
        <v>26</v>
      </c>
    </row>
    <row r="340" spans="3:15" ht="15" hidden="1">
      <c r="C340" s="1" t="s">
        <v>3349</v>
      </c>
      <c r="D340" s="1" t="s">
        <v>10</v>
      </c>
      <c r="E340" s="1" t="s">
        <v>26</v>
      </c>
      <c r="F340" s="1" t="s">
        <v>168</v>
      </c>
      <c r="G340" s="1" t="s">
        <v>13968</v>
      </c>
      <c r="H340" s="1" t="s">
        <v>40</v>
      </c>
      <c r="I340" t="s">
        <v>44</v>
      </c>
      <c r="J340" t="s">
        <v>13801</v>
      </c>
      <c r="K340" t="s">
        <v>13802</v>
      </c>
      <c r="L340" s="1" t="s">
        <v>13969</v>
      </c>
      <c r="M340">
        <v>1</v>
      </c>
      <c r="N340" s="1" t="s">
        <v>3349</v>
      </c>
      <c r="O340" s="1" t="s">
        <v>26</v>
      </c>
    </row>
    <row r="341" spans="3:15" ht="15" hidden="1">
      <c r="C341" s="1" t="s">
        <v>3349</v>
      </c>
      <c r="D341" s="1" t="s">
        <v>10</v>
      </c>
      <c r="E341" s="1" t="s">
        <v>26</v>
      </c>
      <c r="F341" s="1" t="s">
        <v>38</v>
      </c>
      <c r="G341" s="1" t="s">
        <v>13970</v>
      </c>
      <c r="H341" s="1" t="s">
        <v>4</v>
      </c>
      <c r="J341" t="s">
        <v>170</v>
      </c>
      <c r="K341" t="s">
        <v>170</v>
      </c>
      <c r="L341" s="1" t="s">
        <v>13971</v>
      </c>
      <c r="M341">
        <v>2</v>
      </c>
      <c r="N341" s="1" t="s">
        <v>3349</v>
      </c>
      <c r="O341" s="1" t="s">
        <v>26</v>
      </c>
    </row>
    <row r="342" spans="3:15" ht="15" hidden="1">
      <c r="C342" s="1" t="s">
        <v>3349</v>
      </c>
      <c r="D342" s="1" t="s">
        <v>10</v>
      </c>
      <c r="E342" s="1" t="s">
        <v>26</v>
      </c>
      <c r="F342" s="1" t="s">
        <v>38</v>
      </c>
      <c r="G342" s="1" t="s">
        <v>13972</v>
      </c>
      <c r="H342" s="1" t="s">
        <v>54</v>
      </c>
      <c r="J342" t="s">
        <v>173</v>
      </c>
      <c r="K342" t="s">
        <v>173</v>
      </c>
      <c r="L342" s="1" t="s">
        <v>13973</v>
      </c>
      <c r="M342">
        <v>2</v>
      </c>
      <c r="N342" s="1" t="s">
        <v>3349</v>
      </c>
      <c r="O342" s="1" t="s">
        <v>26</v>
      </c>
    </row>
    <row r="343" spans="3:15" ht="15" hidden="1">
      <c r="C343" s="1" t="s">
        <v>3349</v>
      </c>
      <c r="D343" s="1" t="s">
        <v>10</v>
      </c>
      <c r="E343" s="1" t="s">
        <v>26</v>
      </c>
      <c r="F343" s="1" t="s">
        <v>38</v>
      </c>
      <c r="G343" s="1" t="s">
        <v>13974</v>
      </c>
      <c r="H343" s="1" t="s">
        <v>39</v>
      </c>
      <c r="J343" t="s">
        <v>13753</v>
      </c>
      <c r="K343" t="s">
        <v>13753</v>
      </c>
      <c r="L343" s="1" t="s">
        <v>13975</v>
      </c>
      <c r="M343">
        <v>2</v>
      </c>
      <c r="N343" s="1" t="s">
        <v>3349</v>
      </c>
      <c r="O343" s="1" t="s">
        <v>26</v>
      </c>
    </row>
    <row r="344" spans="3:15" ht="15" hidden="1">
      <c r="C344" s="1" t="s">
        <v>3349</v>
      </c>
      <c r="D344" s="1" t="s">
        <v>10</v>
      </c>
      <c r="E344" s="1" t="s">
        <v>26</v>
      </c>
      <c r="F344" s="1" t="s">
        <v>38</v>
      </c>
      <c r="G344" s="1" t="s">
        <v>13976</v>
      </c>
      <c r="H344" s="1" t="s">
        <v>4</v>
      </c>
      <c r="J344" t="s">
        <v>154</v>
      </c>
      <c r="K344" t="s">
        <v>154</v>
      </c>
      <c r="L344" s="1" t="s">
        <v>13977</v>
      </c>
      <c r="M344">
        <v>2</v>
      </c>
      <c r="N344" s="1" t="s">
        <v>3349</v>
      </c>
      <c r="O344" s="1" t="s">
        <v>26</v>
      </c>
    </row>
    <row r="345" spans="3:15" ht="15" hidden="1">
      <c r="C345" s="1" t="s">
        <v>3349</v>
      </c>
      <c r="D345" s="1" t="s">
        <v>10</v>
      </c>
      <c r="E345" s="1" t="s">
        <v>26</v>
      </c>
      <c r="F345" s="1" t="s">
        <v>38</v>
      </c>
      <c r="G345" s="1" t="s">
        <v>13978</v>
      </c>
      <c r="H345" s="1" t="s">
        <v>54</v>
      </c>
      <c r="J345" t="s">
        <v>175</v>
      </c>
      <c r="K345" t="s">
        <v>175</v>
      </c>
      <c r="L345" s="1" t="s">
        <v>13979</v>
      </c>
      <c r="M345">
        <v>2</v>
      </c>
      <c r="N345" s="1" t="s">
        <v>3349</v>
      </c>
      <c r="O345" s="1" t="s">
        <v>26</v>
      </c>
    </row>
    <row r="346" spans="3:15" ht="15" hidden="1">
      <c r="C346" s="1" t="s">
        <v>3349</v>
      </c>
      <c r="D346" s="1" t="s">
        <v>10</v>
      </c>
      <c r="E346" s="1" t="s">
        <v>26</v>
      </c>
      <c r="F346" s="1" t="s">
        <v>38</v>
      </c>
      <c r="G346" s="1" t="s">
        <v>13980</v>
      </c>
      <c r="H346" s="1" t="s">
        <v>39</v>
      </c>
      <c r="J346" t="s">
        <v>13753</v>
      </c>
      <c r="K346" t="s">
        <v>13753</v>
      </c>
      <c r="L346" s="1" t="s">
        <v>13981</v>
      </c>
      <c r="M346">
        <v>2</v>
      </c>
      <c r="N346" s="1" t="s">
        <v>3349</v>
      </c>
      <c r="O346" s="1" t="s">
        <v>26</v>
      </c>
    </row>
    <row r="347" spans="3:15" ht="15" hidden="1">
      <c r="C347" s="1" t="s">
        <v>3349</v>
      </c>
      <c r="D347" s="1" t="s">
        <v>10</v>
      </c>
      <c r="E347" s="1" t="s">
        <v>26</v>
      </c>
      <c r="F347" s="1" t="s">
        <v>38</v>
      </c>
      <c r="G347" s="1" t="s">
        <v>13982</v>
      </c>
      <c r="H347" s="1" t="s">
        <v>4</v>
      </c>
      <c r="J347" t="s">
        <v>169</v>
      </c>
      <c r="K347" t="s">
        <v>169</v>
      </c>
      <c r="L347" s="1" t="s">
        <v>13983</v>
      </c>
      <c r="M347">
        <v>2</v>
      </c>
      <c r="N347" s="1" t="s">
        <v>3349</v>
      </c>
      <c r="O347" s="1" t="s">
        <v>26</v>
      </c>
    </row>
    <row r="348" spans="3:15" ht="15" hidden="1">
      <c r="C348" s="1" t="s">
        <v>3349</v>
      </c>
      <c r="D348" s="1" t="s">
        <v>10</v>
      </c>
      <c r="E348" s="1" t="s">
        <v>26</v>
      </c>
      <c r="F348" s="1" t="s">
        <v>38</v>
      </c>
      <c r="G348" s="1" t="s">
        <v>13984</v>
      </c>
      <c r="H348" s="1" t="s">
        <v>54</v>
      </c>
      <c r="J348" t="s">
        <v>172</v>
      </c>
      <c r="K348" t="s">
        <v>172</v>
      </c>
      <c r="L348" s="1" t="s">
        <v>13985</v>
      </c>
      <c r="M348">
        <v>2</v>
      </c>
      <c r="N348" s="1" t="s">
        <v>3349</v>
      </c>
      <c r="O348" s="1" t="s">
        <v>26</v>
      </c>
    </row>
    <row r="349" spans="3:15" ht="15" hidden="1">
      <c r="C349" s="1" t="s">
        <v>3349</v>
      </c>
      <c r="D349" s="1" t="s">
        <v>10</v>
      </c>
      <c r="E349" s="1" t="s">
        <v>26</v>
      </c>
      <c r="F349" s="1" t="s">
        <v>38</v>
      </c>
      <c r="G349" s="1" t="s">
        <v>13986</v>
      </c>
      <c r="H349" s="1" t="s">
        <v>39</v>
      </c>
      <c r="J349" t="s">
        <v>13821</v>
      </c>
      <c r="K349" t="s">
        <v>13821</v>
      </c>
      <c r="L349" s="1" t="s">
        <v>13987</v>
      </c>
      <c r="M349">
        <v>2</v>
      </c>
      <c r="N349" s="1" t="s">
        <v>3349</v>
      </c>
      <c r="O349" s="1" t="s">
        <v>26</v>
      </c>
    </row>
    <row r="350" spans="3:15" ht="15" hidden="1">
      <c r="C350" s="1" t="s">
        <v>3349</v>
      </c>
      <c r="D350" s="1" t="s">
        <v>10</v>
      </c>
      <c r="E350" s="1" t="s">
        <v>26</v>
      </c>
      <c r="F350" s="1" t="s">
        <v>38</v>
      </c>
      <c r="G350" s="1" t="s">
        <v>13988</v>
      </c>
      <c r="H350" s="1" t="s">
        <v>4</v>
      </c>
      <c r="J350" t="s">
        <v>2176</v>
      </c>
      <c r="K350" t="s">
        <v>2176</v>
      </c>
      <c r="L350" s="1" t="s">
        <v>13989</v>
      </c>
      <c r="M350">
        <v>2</v>
      </c>
      <c r="N350" s="1" t="s">
        <v>3349</v>
      </c>
      <c r="O350" s="1" t="s">
        <v>26</v>
      </c>
    </row>
    <row r="351" spans="3:15" ht="15" hidden="1">
      <c r="C351" s="1" t="s">
        <v>3349</v>
      </c>
      <c r="D351" s="1" t="s">
        <v>10</v>
      </c>
      <c r="E351" s="1" t="s">
        <v>26</v>
      </c>
      <c r="F351" s="1" t="s">
        <v>38</v>
      </c>
      <c r="G351" s="1" t="s">
        <v>13990</v>
      </c>
      <c r="H351" s="1" t="s">
        <v>54</v>
      </c>
      <c r="J351" t="s">
        <v>26</v>
      </c>
      <c r="K351" t="s">
        <v>26</v>
      </c>
      <c r="L351" s="1" t="s">
        <v>13991</v>
      </c>
      <c r="M351">
        <v>2</v>
      </c>
      <c r="N351" s="1" t="s">
        <v>3349</v>
      </c>
      <c r="O351" s="1" t="s">
        <v>26</v>
      </c>
    </row>
    <row r="352" spans="3:15" ht="15" hidden="1">
      <c r="C352" s="1" t="s">
        <v>3349</v>
      </c>
      <c r="D352" s="1" t="s">
        <v>10</v>
      </c>
      <c r="E352" s="1" t="s">
        <v>26</v>
      </c>
      <c r="F352" s="1" t="s">
        <v>38</v>
      </c>
      <c r="G352" s="1" t="s">
        <v>13992</v>
      </c>
      <c r="H352" s="1" t="s">
        <v>39</v>
      </c>
      <c r="J352" t="s">
        <v>13821</v>
      </c>
      <c r="K352" t="s">
        <v>13821</v>
      </c>
      <c r="L352" s="1" t="s">
        <v>13993</v>
      </c>
      <c r="M352">
        <v>2</v>
      </c>
      <c r="N352" s="1" t="s">
        <v>3349</v>
      </c>
      <c r="O352" s="1" t="s">
        <v>26</v>
      </c>
    </row>
    <row r="353" spans="3:15" ht="15" hidden="1">
      <c r="C353" s="1" t="s">
        <v>3349</v>
      </c>
      <c r="D353" s="1" t="s">
        <v>10</v>
      </c>
      <c r="E353" s="1" t="s">
        <v>26</v>
      </c>
      <c r="F353" s="1" t="s">
        <v>38</v>
      </c>
      <c r="G353" s="1" t="s">
        <v>13994</v>
      </c>
      <c r="H353" s="1" t="s">
        <v>4</v>
      </c>
      <c r="J353" t="s">
        <v>2177</v>
      </c>
      <c r="K353" t="s">
        <v>2177</v>
      </c>
      <c r="L353" s="1" t="s">
        <v>13995</v>
      </c>
      <c r="M353">
        <v>2</v>
      </c>
      <c r="N353" s="1" t="s">
        <v>3349</v>
      </c>
      <c r="O353" s="1" t="s">
        <v>26</v>
      </c>
    </row>
    <row r="354" spans="3:15" ht="15" hidden="1">
      <c r="C354" s="1" t="s">
        <v>3349</v>
      </c>
      <c r="D354" s="1" t="s">
        <v>10</v>
      </c>
      <c r="E354" s="1" t="s">
        <v>26</v>
      </c>
      <c r="F354" s="1" t="s">
        <v>38</v>
      </c>
      <c r="G354" s="1" t="s">
        <v>13996</v>
      </c>
      <c r="H354" s="1" t="s">
        <v>54</v>
      </c>
      <c r="J354" t="s">
        <v>2178</v>
      </c>
      <c r="K354" t="s">
        <v>2178</v>
      </c>
      <c r="L354" s="1" t="s">
        <v>13997</v>
      </c>
      <c r="M354">
        <v>2</v>
      </c>
      <c r="N354" s="1" t="s">
        <v>3349</v>
      </c>
      <c r="O354" s="1" t="s">
        <v>26</v>
      </c>
    </row>
    <row r="355" spans="3:15" ht="15" hidden="1">
      <c r="C355" s="1" t="s">
        <v>3349</v>
      </c>
      <c r="D355" s="1" t="s">
        <v>10</v>
      </c>
      <c r="E355" s="1" t="s">
        <v>26</v>
      </c>
      <c r="F355" s="1" t="s">
        <v>38</v>
      </c>
      <c r="G355" s="1" t="s">
        <v>13998</v>
      </c>
      <c r="H355" s="1" t="s">
        <v>39</v>
      </c>
      <c r="J355" t="s">
        <v>13821</v>
      </c>
      <c r="K355" t="s">
        <v>13821</v>
      </c>
      <c r="L355" s="1" t="s">
        <v>13999</v>
      </c>
      <c r="M355">
        <v>2</v>
      </c>
      <c r="N355" s="1" t="s">
        <v>3349</v>
      </c>
      <c r="O355" s="1" t="s">
        <v>13493</v>
      </c>
    </row>
    <row r="356" spans="3:15" ht="15" hidden="1">
      <c r="C356" s="1" t="s">
        <v>3349</v>
      </c>
      <c r="D356" s="1" t="s">
        <v>38</v>
      </c>
      <c r="E356" s="1" t="s">
        <v>13493</v>
      </c>
      <c r="F356" s="1" t="s">
        <v>4</v>
      </c>
      <c r="G356" s="1" t="s">
        <v>14000</v>
      </c>
      <c r="H356" s="1" t="s">
        <v>4</v>
      </c>
      <c r="J356" t="s">
        <v>13493</v>
      </c>
      <c r="K356" t="s">
        <v>13493</v>
      </c>
      <c r="L356" s="1" t="s">
        <v>14001</v>
      </c>
      <c r="N356" s="1" t="s">
        <v>3349</v>
      </c>
      <c r="O356" s="1" t="s">
        <v>13493</v>
      </c>
    </row>
    <row r="357" spans="3:15" ht="15" hidden="1">
      <c r="C357" s="1" t="s">
        <v>3349</v>
      </c>
      <c r="D357" s="1" t="s">
        <v>38</v>
      </c>
      <c r="E357" s="1" t="s">
        <v>13493</v>
      </c>
      <c r="F357" s="1" t="s">
        <v>54</v>
      </c>
      <c r="G357" s="1" t="s">
        <v>14002</v>
      </c>
      <c r="H357" s="1" t="s">
        <v>54</v>
      </c>
      <c r="J357" t="s">
        <v>13497</v>
      </c>
      <c r="K357" t="s">
        <v>13497</v>
      </c>
      <c r="L357" s="1" t="s">
        <v>14003</v>
      </c>
      <c r="N357" s="1" t="s">
        <v>3349</v>
      </c>
      <c r="O357" s="1" t="s">
        <v>13493</v>
      </c>
    </row>
    <row r="358" spans="3:15" ht="15" hidden="1">
      <c r="C358" s="1" t="s">
        <v>3349</v>
      </c>
      <c r="D358" s="1" t="s">
        <v>38</v>
      </c>
      <c r="E358" s="1" t="s">
        <v>13493</v>
      </c>
      <c r="F358" s="1" t="s">
        <v>39</v>
      </c>
      <c r="G358" s="1" t="s">
        <v>14004</v>
      </c>
      <c r="H358" s="1" t="s">
        <v>39</v>
      </c>
      <c r="J358" t="s">
        <v>13821</v>
      </c>
      <c r="K358" t="s">
        <v>13821</v>
      </c>
      <c r="L358" s="1" t="s">
        <v>14005</v>
      </c>
      <c r="N358" s="1" t="s">
        <v>3349</v>
      </c>
      <c r="O358" s="1" t="s">
        <v>167</v>
      </c>
    </row>
    <row r="359" spans="3:15" ht="15" hidden="1">
      <c r="C359" s="1" t="s">
        <v>3349</v>
      </c>
      <c r="D359" s="1" t="s">
        <v>10</v>
      </c>
      <c r="E359" s="1" t="s">
        <v>167</v>
      </c>
      <c r="F359" s="1" t="s">
        <v>11</v>
      </c>
      <c r="G359" s="1" t="s">
        <v>14006</v>
      </c>
      <c r="H359" s="1" t="s">
        <v>11</v>
      </c>
      <c r="J359" t="s">
        <v>12</v>
      </c>
      <c r="K359" t="s">
        <v>12</v>
      </c>
      <c r="L359" s="1" t="s">
        <v>13780</v>
      </c>
      <c r="N359" s="1" t="s">
        <v>3349</v>
      </c>
      <c r="O359" s="1" t="s">
        <v>167</v>
      </c>
    </row>
    <row r="360" spans="3:15" ht="15" hidden="1">
      <c r="C360" s="1" t="s">
        <v>3349</v>
      </c>
      <c r="D360" s="1" t="s">
        <v>10</v>
      </c>
      <c r="E360" s="1" t="s">
        <v>167</v>
      </c>
      <c r="F360" s="1" t="s">
        <v>4</v>
      </c>
      <c r="G360" s="1" t="s">
        <v>14007</v>
      </c>
      <c r="H360" s="1" t="s">
        <v>4</v>
      </c>
      <c r="J360" t="s">
        <v>167</v>
      </c>
      <c r="K360" t="s">
        <v>167</v>
      </c>
      <c r="L360" s="1" t="s">
        <v>14008</v>
      </c>
      <c r="N360" s="1" t="s">
        <v>3349</v>
      </c>
      <c r="O360" s="1" t="s">
        <v>167</v>
      </c>
    </row>
    <row r="361" spans="3:15" ht="15" hidden="1">
      <c r="C361" s="1" t="s">
        <v>3349</v>
      </c>
      <c r="D361" s="1" t="s">
        <v>10</v>
      </c>
      <c r="E361" s="1" t="s">
        <v>167</v>
      </c>
      <c r="F361" s="1" t="s">
        <v>13</v>
      </c>
      <c r="G361" s="1" t="s">
        <v>14009</v>
      </c>
      <c r="H361" s="1" t="s">
        <v>13</v>
      </c>
      <c r="J361" t="s">
        <v>14</v>
      </c>
      <c r="K361" t="s">
        <v>14</v>
      </c>
      <c r="L361" s="1" t="s">
        <v>14010</v>
      </c>
      <c r="N361" s="1" t="s">
        <v>3349</v>
      </c>
      <c r="O361" s="1" t="s">
        <v>167</v>
      </c>
    </row>
    <row r="362" spans="3:15" ht="15" hidden="1">
      <c r="C362" s="1" t="s">
        <v>3349</v>
      </c>
      <c r="D362" s="1" t="s">
        <v>10</v>
      </c>
      <c r="E362" s="1" t="s">
        <v>167</v>
      </c>
      <c r="F362" s="1" t="s">
        <v>15</v>
      </c>
      <c r="G362" s="1" t="s">
        <v>14011</v>
      </c>
      <c r="H362" s="1" t="s">
        <v>15</v>
      </c>
      <c r="J362" t="b">
        <v>1</v>
      </c>
      <c r="K362" t="b">
        <v>1</v>
      </c>
      <c r="L362" s="1" t="s">
        <v>14012</v>
      </c>
      <c r="N362" s="1" t="s">
        <v>3349</v>
      </c>
      <c r="O362" s="1" t="s">
        <v>167</v>
      </c>
    </row>
    <row r="363" spans="3:15" ht="15" hidden="1">
      <c r="C363" s="1" t="s">
        <v>3349</v>
      </c>
      <c r="D363" s="1" t="s">
        <v>10</v>
      </c>
      <c r="E363" s="1" t="s">
        <v>167</v>
      </c>
      <c r="F363" s="1" t="s">
        <v>16</v>
      </c>
      <c r="G363" s="1" t="s">
        <v>14013</v>
      </c>
      <c r="H363" s="1" t="s">
        <v>16</v>
      </c>
      <c r="J363" t="b">
        <v>1</v>
      </c>
      <c r="K363" t="b">
        <v>1</v>
      </c>
      <c r="L363" s="1" t="s">
        <v>14014</v>
      </c>
      <c r="N363" s="1" t="s">
        <v>3349</v>
      </c>
      <c r="O363" s="1" t="s">
        <v>167</v>
      </c>
    </row>
    <row r="364" spans="3:15" ht="15" hidden="1">
      <c r="C364" s="1" t="s">
        <v>3349</v>
      </c>
      <c r="D364" s="1" t="s">
        <v>10</v>
      </c>
      <c r="E364" s="1" t="s">
        <v>167</v>
      </c>
      <c r="F364" s="1" t="s">
        <v>18</v>
      </c>
      <c r="G364" s="1" t="s">
        <v>14015</v>
      </c>
      <c r="H364" s="1" t="s">
        <v>18</v>
      </c>
      <c r="J364" t="b">
        <v>1</v>
      </c>
      <c r="K364" t="b">
        <v>1</v>
      </c>
      <c r="L364" s="1" t="s">
        <v>14016</v>
      </c>
      <c r="N364" s="1" t="s">
        <v>3349</v>
      </c>
      <c r="O364" s="1" t="s">
        <v>167</v>
      </c>
    </row>
    <row r="365" spans="3:15" ht="15" hidden="1">
      <c r="C365" s="1" t="s">
        <v>3349</v>
      </c>
      <c r="D365" s="1" t="s">
        <v>10</v>
      </c>
      <c r="E365" s="1" t="s">
        <v>167</v>
      </c>
      <c r="F365" s="1" t="s">
        <v>17</v>
      </c>
      <c r="G365" s="1" t="s">
        <v>14017</v>
      </c>
      <c r="H365" s="1" t="s">
        <v>17</v>
      </c>
      <c r="J365" t="b">
        <v>0</v>
      </c>
      <c r="K365" t="b">
        <v>0</v>
      </c>
      <c r="L365" s="1" t="s">
        <v>14018</v>
      </c>
      <c r="N365" s="1" t="s">
        <v>3349</v>
      </c>
      <c r="O365" s="1" t="s">
        <v>167</v>
      </c>
    </row>
    <row r="366" spans="3:15" ht="15" hidden="1">
      <c r="C366" s="1" t="s">
        <v>3349</v>
      </c>
      <c r="D366" s="1" t="s">
        <v>10</v>
      </c>
      <c r="E366" s="1" t="s">
        <v>167</v>
      </c>
      <c r="F366" s="1" t="s">
        <v>39</v>
      </c>
      <c r="G366" s="1" t="s">
        <v>14019</v>
      </c>
      <c r="H366" s="1" t="s">
        <v>39</v>
      </c>
      <c r="J366" t="s">
        <v>13753</v>
      </c>
      <c r="K366" t="s">
        <v>13753</v>
      </c>
      <c r="L366" s="1" t="s">
        <v>14020</v>
      </c>
      <c r="N366" s="1" t="s">
        <v>3349</v>
      </c>
      <c r="O366" s="1" t="s">
        <v>167</v>
      </c>
    </row>
    <row r="367" spans="3:15" ht="15" hidden="1">
      <c r="C367" s="1" t="s">
        <v>3349</v>
      </c>
      <c r="D367" s="1" t="s">
        <v>10</v>
      </c>
      <c r="E367" s="1" t="s">
        <v>167</v>
      </c>
      <c r="F367" s="1" t="s">
        <v>42</v>
      </c>
      <c r="G367" s="1" t="s">
        <v>14021</v>
      </c>
      <c r="H367" s="1" t="s">
        <v>42</v>
      </c>
      <c r="J367" t="s">
        <v>13753</v>
      </c>
      <c r="K367" t="s">
        <v>13753</v>
      </c>
      <c r="L367" s="1" t="s">
        <v>14022</v>
      </c>
      <c r="N367" s="1" t="s">
        <v>3349</v>
      </c>
      <c r="O367" s="1" t="s">
        <v>167</v>
      </c>
    </row>
    <row r="368" spans="3:15" ht="15" hidden="1">
      <c r="C368" s="1" t="s">
        <v>3349</v>
      </c>
      <c r="D368" s="1" t="s">
        <v>10</v>
      </c>
      <c r="E368" s="1" t="s">
        <v>167</v>
      </c>
      <c r="F368" s="1" t="s">
        <v>40</v>
      </c>
      <c r="G368" s="1" t="s">
        <v>14023</v>
      </c>
      <c r="H368" s="1" t="s">
        <v>40</v>
      </c>
      <c r="J368" t="s">
        <v>41</v>
      </c>
      <c r="K368" t="s">
        <v>41</v>
      </c>
      <c r="L368" s="1" t="s">
        <v>14024</v>
      </c>
      <c r="N368" s="1" t="s">
        <v>3349</v>
      </c>
      <c r="O368" s="1" t="s">
        <v>167</v>
      </c>
    </row>
    <row r="369" spans="3:15" ht="15" hidden="1">
      <c r="C369" s="1" t="s">
        <v>3349</v>
      </c>
      <c r="D369" s="1" t="s">
        <v>10</v>
      </c>
      <c r="E369" s="1" t="s">
        <v>167</v>
      </c>
      <c r="F369" s="1" t="s">
        <v>168</v>
      </c>
      <c r="G369" s="1" t="s">
        <v>14025</v>
      </c>
      <c r="H369" s="1" t="s">
        <v>33</v>
      </c>
      <c r="J369" t="s">
        <v>34</v>
      </c>
      <c r="K369" t="s">
        <v>34</v>
      </c>
      <c r="L369" s="1" t="s">
        <v>14026</v>
      </c>
      <c r="M369">
        <v>1</v>
      </c>
      <c r="N369" s="1" t="s">
        <v>3349</v>
      </c>
      <c r="O369" s="1" t="s">
        <v>167</v>
      </c>
    </row>
    <row r="370" spans="3:15" ht="15" hidden="1">
      <c r="C370" s="1" t="s">
        <v>3349</v>
      </c>
      <c r="D370" s="1" t="s">
        <v>10</v>
      </c>
      <c r="E370" s="1" t="s">
        <v>167</v>
      </c>
      <c r="F370" s="1" t="s">
        <v>168</v>
      </c>
      <c r="G370" s="1" t="s">
        <v>14027</v>
      </c>
      <c r="H370" s="1" t="s">
        <v>39</v>
      </c>
      <c r="J370" t="s">
        <v>14028</v>
      </c>
      <c r="K370" t="s">
        <v>14028</v>
      </c>
      <c r="L370" s="1" t="s">
        <v>14029</v>
      </c>
      <c r="M370">
        <v>1</v>
      </c>
      <c r="N370" s="1" t="s">
        <v>3349</v>
      </c>
      <c r="O370" s="1" t="s">
        <v>167</v>
      </c>
    </row>
    <row r="371" spans="3:15" ht="15" hidden="1">
      <c r="C371" s="1" t="s">
        <v>3349</v>
      </c>
      <c r="D371" s="1" t="s">
        <v>10</v>
      </c>
      <c r="E371" s="1" t="s">
        <v>167</v>
      </c>
      <c r="F371" s="1" t="s">
        <v>168</v>
      </c>
      <c r="G371" s="1" t="s">
        <v>14030</v>
      </c>
      <c r="H371" s="1" t="s">
        <v>40</v>
      </c>
      <c r="I371" t="s">
        <v>44</v>
      </c>
      <c r="J371" t="s">
        <v>13801</v>
      </c>
      <c r="K371" t="s">
        <v>14031</v>
      </c>
      <c r="L371" s="1" t="s">
        <v>14032</v>
      </c>
      <c r="M371">
        <v>1</v>
      </c>
      <c r="N371" s="1" t="s">
        <v>3349</v>
      </c>
      <c r="O371" s="1" t="s">
        <v>167</v>
      </c>
    </row>
    <row r="372" spans="3:15" ht="15" hidden="1">
      <c r="C372" s="1" t="s">
        <v>3349</v>
      </c>
      <c r="D372" s="1" t="s">
        <v>10</v>
      </c>
      <c r="E372" s="1" t="s">
        <v>167</v>
      </c>
      <c r="F372" s="1" t="s">
        <v>38</v>
      </c>
      <c r="G372" s="1" t="s">
        <v>14033</v>
      </c>
      <c r="H372" s="1" t="s">
        <v>4</v>
      </c>
      <c r="J372" t="s">
        <v>169</v>
      </c>
      <c r="K372" t="s">
        <v>169</v>
      </c>
      <c r="L372" s="1" t="s">
        <v>14034</v>
      </c>
      <c r="M372">
        <v>2</v>
      </c>
      <c r="N372" s="1" t="s">
        <v>3349</v>
      </c>
      <c r="O372" s="1" t="s">
        <v>167</v>
      </c>
    </row>
    <row r="373" spans="3:15" ht="15" hidden="1">
      <c r="C373" s="1" t="s">
        <v>3349</v>
      </c>
      <c r="D373" s="1" t="s">
        <v>10</v>
      </c>
      <c r="E373" s="1" t="s">
        <v>167</v>
      </c>
      <c r="F373" s="1" t="s">
        <v>38</v>
      </c>
      <c r="G373" s="1" t="s">
        <v>14035</v>
      </c>
      <c r="H373" s="1" t="s">
        <v>54</v>
      </c>
      <c r="J373" t="s">
        <v>171</v>
      </c>
      <c r="K373" t="s">
        <v>171</v>
      </c>
      <c r="L373" s="1" t="s">
        <v>14036</v>
      </c>
      <c r="M373">
        <v>2</v>
      </c>
      <c r="N373" s="1" t="s">
        <v>3349</v>
      </c>
      <c r="O373" s="1" t="s">
        <v>167</v>
      </c>
    </row>
    <row r="374" spans="3:15" ht="15" hidden="1">
      <c r="C374" s="1" t="s">
        <v>3349</v>
      </c>
      <c r="D374" s="1" t="s">
        <v>10</v>
      </c>
      <c r="E374" s="1" t="s">
        <v>167</v>
      </c>
      <c r="F374" s="1" t="s">
        <v>38</v>
      </c>
      <c r="G374" s="1" t="s">
        <v>14037</v>
      </c>
      <c r="H374" s="1" t="s">
        <v>39</v>
      </c>
      <c r="I374" t="s">
        <v>44</v>
      </c>
      <c r="J374" t="s">
        <v>14038</v>
      </c>
      <c r="K374" t="s">
        <v>14039</v>
      </c>
      <c r="L374" s="1" t="s">
        <v>14040</v>
      </c>
      <c r="M374">
        <v>2</v>
      </c>
      <c r="N374" s="1" t="s">
        <v>3349</v>
      </c>
      <c r="O374" s="1" t="s">
        <v>14041</v>
      </c>
    </row>
    <row r="375" spans="3:15" ht="15" hidden="1">
      <c r="C375" s="1" t="s">
        <v>3349</v>
      </c>
      <c r="D375" s="1" t="s">
        <v>10</v>
      </c>
      <c r="E375" s="1" t="s">
        <v>14041</v>
      </c>
      <c r="F375" s="1" t="s">
        <v>15</v>
      </c>
      <c r="G375" s="1" t="s">
        <v>14042</v>
      </c>
      <c r="H375" s="1" t="s">
        <v>15</v>
      </c>
      <c r="I375" t="s">
        <v>2488</v>
      </c>
      <c r="J375" t="b">
        <v>1</v>
      </c>
      <c r="L375" s="1" t="s">
        <v>14043</v>
      </c>
      <c r="N375" s="1" t="s">
        <v>3349</v>
      </c>
      <c r="O375" s="1" t="s">
        <v>14041</v>
      </c>
    </row>
    <row r="376" spans="3:15" ht="15" hidden="1">
      <c r="C376" s="1" t="s">
        <v>3349</v>
      </c>
      <c r="D376" s="1" t="s">
        <v>10</v>
      </c>
      <c r="E376" s="1" t="s">
        <v>14041</v>
      </c>
      <c r="F376" s="1" t="s">
        <v>4</v>
      </c>
      <c r="G376" s="1" t="s">
        <v>14044</v>
      </c>
      <c r="H376" s="1" t="s">
        <v>4</v>
      </c>
      <c r="J376" t="s">
        <v>14041</v>
      </c>
      <c r="K376" t="s">
        <v>14041</v>
      </c>
      <c r="L376" s="1" t="s">
        <v>14045</v>
      </c>
      <c r="N376" s="1" t="s">
        <v>3349</v>
      </c>
      <c r="O376" s="1" t="s">
        <v>14041</v>
      </c>
    </row>
    <row r="377" spans="3:15" ht="15" hidden="1">
      <c r="C377" s="1" t="s">
        <v>3349</v>
      </c>
      <c r="D377" s="1" t="s">
        <v>10</v>
      </c>
      <c r="E377" s="1" t="s">
        <v>14041</v>
      </c>
      <c r="F377" s="1" t="s">
        <v>13</v>
      </c>
      <c r="G377" s="1" t="s">
        <v>14046</v>
      </c>
      <c r="H377" s="1" t="s">
        <v>13</v>
      </c>
      <c r="J377" t="s">
        <v>14</v>
      </c>
      <c r="K377" t="s">
        <v>14</v>
      </c>
      <c r="L377" s="1" t="s">
        <v>14047</v>
      </c>
      <c r="N377" s="1" t="s">
        <v>3349</v>
      </c>
      <c r="O377" s="1" t="s">
        <v>14041</v>
      </c>
    </row>
    <row r="378" spans="3:15" ht="15" hidden="1">
      <c r="C378" s="1" t="s">
        <v>3349</v>
      </c>
      <c r="D378" s="1" t="s">
        <v>10</v>
      </c>
      <c r="E378" s="1" t="s">
        <v>14041</v>
      </c>
      <c r="F378" s="1" t="s">
        <v>19</v>
      </c>
      <c r="G378" s="1" t="s">
        <v>14048</v>
      </c>
      <c r="H378" s="1" t="s">
        <v>19</v>
      </c>
      <c r="J378" t="s">
        <v>14041</v>
      </c>
      <c r="K378" t="s">
        <v>14041</v>
      </c>
      <c r="L378" s="1" t="s">
        <v>14049</v>
      </c>
      <c r="N378" s="1" t="s">
        <v>3349</v>
      </c>
      <c r="O378" s="1" t="s">
        <v>14041</v>
      </c>
    </row>
    <row r="379" spans="3:15" ht="15" hidden="1">
      <c r="C379" s="1" t="s">
        <v>3349</v>
      </c>
      <c r="D379" s="1" t="s">
        <v>10</v>
      </c>
      <c r="E379" s="1" t="s">
        <v>14041</v>
      </c>
      <c r="F379" s="1" t="s">
        <v>24</v>
      </c>
      <c r="G379" s="1" t="s">
        <v>14050</v>
      </c>
      <c r="H379" s="1" t="s">
        <v>24</v>
      </c>
      <c r="J379" t="s">
        <v>37</v>
      </c>
      <c r="K379" t="s">
        <v>37</v>
      </c>
      <c r="L379" s="1" t="s">
        <v>14051</v>
      </c>
      <c r="N379" s="1" t="s">
        <v>3349</v>
      </c>
      <c r="O379" s="1" t="s">
        <v>14041</v>
      </c>
    </row>
    <row r="380" spans="3:15" ht="15">
      <c r="C380" s="1" t="s">
        <v>3349</v>
      </c>
      <c r="D380" s="1" t="s">
        <v>10</v>
      </c>
      <c r="E380" s="1" t="s">
        <v>14041</v>
      </c>
      <c r="F380" s="1" t="s">
        <v>20</v>
      </c>
      <c r="G380" s="1" t="s">
        <v>14052</v>
      </c>
      <c r="H380" s="1" t="s">
        <v>20</v>
      </c>
      <c r="I380" t="s">
        <v>44</v>
      </c>
      <c r="J380" t="s">
        <v>13449</v>
      </c>
      <c r="K380" t="s">
        <v>21</v>
      </c>
      <c r="L380" s="1" t="s">
        <v>14053</v>
      </c>
      <c r="N380" s="1" t="s">
        <v>3349</v>
      </c>
      <c r="O380" s="1" t="s">
        <v>14041</v>
      </c>
    </row>
    <row r="381" spans="3:15" ht="15" hidden="1">
      <c r="C381" s="1" t="s">
        <v>3349</v>
      </c>
      <c r="D381" s="1" t="s">
        <v>10</v>
      </c>
      <c r="E381" s="1" t="s">
        <v>14041</v>
      </c>
      <c r="F381" s="1" t="s">
        <v>39</v>
      </c>
      <c r="G381" s="1" t="s">
        <v>14054</v>
      </c>
      <c r="H381" s="1" t="s">
        <v>39</v>
      </c>
      <c r="I381" t="s">
        <v>44</v>
      </c>
      <c r="J381" t="s">
        <v>13749</v>
      </c>
      <c r="K381" t="s">
        <v>14055</v>
      </c>
      <c r="L381" s="1" t="s">
        <v>14056</v>
      </c>
      <c r="N381" s="1" t="s">
        <v>3349</v>
      </c>
      <c r="O381" s="1" t="s">
        <v>14041</v>
      </c>
    </row>
    <row r="382" spans="3:15" ht="15" hidden="1">
      <c r="C382" s="1" t="s">
        <v>3349</v>
      </c>
      <c r="D382" s="1" t="s">
        <v>10</v>
      </c>
      <c r="E382" s="1" t="s">
        <v>14041</v>
      </c>
      <c r="F382" s="1" t="s">
        <v>42</v>
      </c>
      <c r="G382" s="1" t="s">
        <v>14057</v>
      </c>
      <c r="H382" s="1" t="s">
        <v>42</v>
      </c>
      <c r="J382" t="s">
        <v>13753</v>
      </c>
      <c r="K382" t="s">
        <v>13753</v>
      </c>
      <c r="L382" s="1" t="s">
        <v>14058</v>
      </c>
      <c r="N382" s="1" t="s">
        <v>3349</v>
      </c>
      <c r="O382" s="1" t="s">
        <v>14041</v>
      </c>
    </row>
    <row r="383" spans="3:15" ht="15" hidden="1">
      <c r="C383" s="1" t="s">
        <v>3349</v>
      </c>
      <c r="D383" s="1" t="s">
        <v>10</v>
      </c>
      <c r="E383" s="1" t="s">
        <v>14041</v>
      </c>
      <c r="F383" s="1" t="s">
        <v>40</v>
      </c>
      <c r="G383" s="1" t="s">
        <v>14059</v>
      </c>
      <c r="H383" s="1" t="s">
        <v>40</v>
      </c>
      <c r="J383" t="s">
        <v>41</v>
      </c>
      <c r="K383" t="s">
        <v>41</v>
      </c>
      <c r="L383" s="1" t="s">
        <v>14060</v>
      </c>
      <c r="N383" s="1" t="s">
        <v>3349</v>
      </c>
      <c r="O383" s="1" t="s">
        <v>14041</v>
      </c>
    </row>
    <row r="384" spans="3:15" ht="15" hidden="1">
      <c r="C384" s="1" t="s">
        <v>3349</v>
      </c>
      <c r="D384" s="1" t="s">
        <v>10</v>
      </c>
      <c r="E384" s="1" t="s">
        <v>14041</v>
      </c>
      <c r="F384" s="1" t="s">
        <v>168</v>
      </c>
      <c r="G384" s="1" t="s">
        <v>14061</v>
      </c>
      <c r="H384" s="1" t="s">
        <v>33</v>
      </c>
      <c r="J384" t="s">
        <v>34</v>
      </c>
      <c r="K384" t="s">
        <v>34</v>
      </c>
      <c r="L384" s="1" t="s">
        <v>14062</v>
      </c>
      <c r="M384">
        <v>1</v>
      </c>
      <c r="N384" s="1" t="s">
        <v>3349</v>
      </c>
      <c r="O384" s="1" t="s">
        <v>14041</v>
      </c>
    </row>
    <row r="385" spans="3:15" ht="15" hidden="1">
      <c r="C385" s="1" t="s">
        <v>3349</v>
      </c>
      <c r="D385" s="1" t="s">
        <v>10</v>
      </c>
      <c r="E385" s="1" t="s">
        <v>14041</v>
      </c>
      <c r="F385" s="1" t="s">
        <v>168</v>
      </c>
      <c r="G385" s="1" t="s">
        <v>14063</v>
      </c>
      <c r="H385" s="1" t="s">
        <v>39</v>
      </c>
      <c r="J385" t="s">
        <v>14028</v>
      </c>
      <c r="K385" t="s">
        <v>14028</v>
      </c>
      <c r="L385" s="1" t="s">
        <v>14064</v>
      </c>
      <c r="M385">
        <v>1</v>
      </c>
      <c r="N385" s="1" t="s">
        <v>3349</v>
      </c>
      <c r="O385" s="1" t="s">
        <v>14041</v>
      </c>
    </row>
    <row r="386" spans="3:15" ht="15" hidden="1">
      <c r="C386" s="1" t="s">
        <v>3349</v>
      </c>
      <c r="D386" s="1" t="s">
        <v>10</v>
      </c>
      <c r="E386" s="1" t="s">
        <v>14041</v>
      </c>
      <c r="F386" s="1" t="s">
        <v>168</v>
      </c>
      <c r="G386" s="1" t="s">
        <v>14065</v>
      </c>
      <c r="H386" s="1" t="s">
        <v>40</v>
      </c>
      <c r="I386" t="s">
        <v>44</v>
      </c>
      <c r="J386" t="s">
        <v>13801</v>
      </c>
      <c r="K386" t="s">
        <v>14031</v>
      </c>
      <c r="L386" s="1" t="s">
        <v>14066</v>
      </c>
      <c r="M386">
        <v>1</v>
      </c>
      <c r="N386" s="1" t="s">
        <v>3349</v>
      </c>
      <c r="O386" s="1" t="s">
        <v>14041</v>
      </c>
    </row>
    <row r="387" spans="3:15" ht="15" hidden="1">
      <c r="C387" s="1" t="s">
        <v>3349</v>
      </c>
      <c r="D387" s="1" t="s">
        <v>10</v>
      </c>
      <c r="E387" s="1" t="s">
        <v>14041</v>
      </c>
      <c r="F387" s="1" t="s">
        <v>38</v>
      </c>
      <c r="G387" s="1" t="s">
        <v>14067</v>
      </c>
      <c r="H387" s="1" t="s">
        <v>4</v>
      </c>
      <c r="J387" t="s">
        <v>170</v>
      </c>
      <c r="K387" t="s">
        <v>170</v>
      </c>
      <c r="L387" s="1" t="s">
        <v>14068</v>
      </c>
      <c r="M387">
        <v>2</v>
      </c>
      <c r="N387" s="1" t="s">
        <v>3349</v>
      </c>
      <c r="O387" s="1" t="s">
        <v>14041</v>
      </c>
    </row>
    <row r="388" spans="3:15" ht="15" hidden="1">
      <c r="C388" s="1" t="s">
        <v>3349</v>
      </c>
      <c r="D388" s="1" t="s">
        <v>10</v>
      </c>
      <c r="E388" s="1" t="s">
        <v>14041</v>
      </c>
      <c r="F388" s="1" t="s">
        <v>38</v>
      </c>
      <c r="G388" s="1" t="s">
        <v>14069</v>
      </c>
      <c r="H388" s="1" t="s">
        <v>54</v>
      </c>
      <c r="J388" t="s">
        <v>173</v>
      </c>
      <c r="K388" t="s">
        <v>173</v>
      </c>
      <c r="L388" s="1" t="s">
        <v>14070</v>
      </c>
      <c r="M388">
        <v>2</v>
      </c>
      <c r="N388" s="1" t="s">
        <v>3349</v>
      </c>
      <c r="O388" s="1" t="s">
        <v>14041</v>
      </c>
    </row>
    <row r="389" spans="3:15" ht="15" hidden="1">
      <c r="C389" s="1" t="s">
        <v>3349</v>
      </c>
      <c r="D389" s="1" t="s">
        <v>10</v>
      </c>
      <c r="E389" s="1" t="s">
        <v>14041</v>
      </c>
      <c r="F389" s="1" t="s">
        <v>38</v>
      </c>
      <c r="G389" s="1" t="s">
        <v>14071</v>
      </c>
      <c r="H389" s="1" t="s">
        <v>39</v>
      </c>
      <c r="J389" t="s">
        <v>13753</v>
      </c>
      <c r="K389" t="s">
        <v>13753</v>
      </c>
      <c r="L389" s="1" t="s">
        <v>14072</v>
      </c>
      <c r="M389">
        <v>2</v>
      </c>
      <c r="N389" s="1" t="s">
        <v>3349</v>
      </c>
      <c r="O389" s="1" t="s">
        <v>14041</v>
      </c>
    </row>
    <row r="390" spans="3:15" ht="15" hidden="1">
      <c r="C390" s="1" t="s">
        <v>3349</v>
      </c>
      <c r="D390" s="1" t="s">
        <v>10</v>
      </c>
      <c r="E390" s="1" t="s">
        <v>14041</v>
      </c>
      <c r="F390" s="1" t="s">
        <v>38</v>
      </c>
      <c r="G390" s="1" t="s">
        <v>14073</v>
      </c>
      <c r="H390" s="1" t="s">
        <v>4</v>
      </c>
      <c r="J390" t="s">
        <v>154</v>
      </c>
      <c r="K390" t="s">
        <v>154</v>
      </c>
      <c r="L390" s="1" t="s">
        <v>14074</v>
      </c>
      <c r="M390">
        <v>2</v>
      </c>
      <c r="N390" s="1" t="s">
        <v>3349</v>
      </c>
      <c r="O390" s="1" t="s">
        <v>14041</v>
      </c>
    </row>
    <row r="391" spans="3:15" ht="15" hidden="1">
      <c r="C391" s="1" t="s">
        <v>3349</v>
      </c>
      <c r="D391" s="1" t="s">
        <v>10</v>
      </c>
      <c r="E391" s="1" t="s">
        <v>14041</v>
      </c>
      <c r="F391" s="1" t="s">
        <v>38</v>
      </c>
      <c r="G391" s="1" t="s">
        <v>14075</v>
      </c>
      <c r="H391" s="1" t="s">
        <v>54</v>
      </c>
      <c r="J391" t="s">
        <v>176</v>
      </c>
      <c r="K391" t="s">
        <v>176</v>
      </c>
      <c r="L391" s="1" t="s">
        <v>14076</v>
      </c>
      <c r="M391">
        <v>2</v>
      </c>
      <c r="N391" s="1" t="s">
        <v>3349</v>
      </c>
      <c r="O391" s="1" t="s">
        <v>14041</v>
      </c>
    </row>
    <row r="392" spans="3:15" ht="15" hidden="1">
      <c r="C392" s="1" t="s">
        <v>3349</v>
      </c>
      <c r="D392" s="1" t="s">
        <v>10</v>
      </c>
      <c r="E392" s="1" t="s">
        <v>14041</v>
      </c>
      <c r="F392" s="1" t="s">
        <v>38</v>
      </c>
      <c r="G392" s="1" t="s">
        <v>14077</v>
      </c>
      <c r="H392" s="1" t="s">
        <v>39</v>
      </c>
      <c r="J392" t="s">
        <v>13753</v>
      </c>
      <c r="K392" t="s">
        <v>13753</v>
      </c>
      <c r="L392" s="1" t="s">
        <v>14078</v>
      </c>
      <c r="M392">
        <v>2</v>
      </c>
      <c r="N392" s="1" t="s">
        <v>3349</v>
      </c>
      <c r="O392" s="1" t="s">
        <v>14041</v>
      </c>
    </row>
    <row r="393" spans="3:15" ht="15" hidden="1">
      <c r="C393" s="1" t="s">
        <v>3349</v>
      </c>
      <c r="D393" s="1" t="s">
        <v>10</v>
      </c>
      <c r="E393" s="1" t="s">
        <v>14041</v>
      </c>
      <c r="F393" s="1" t="s">
        <v>38</v>
      </c>
      <c r="G393" s="1" t="s">
        <v>14079</v>
      </c>
      <c r="H393" s="1" t="s">
        <v>4</v>
      </c>
      <c r="J393" t="s">
        <v>169</v>
      </c>
      <c r="K393" t="s">
        <v>169</v>
      </c>
      <c r="L393" s="1" t="s">
        <v>14080</v>
      </c>
      <c r="M393">
        <v>2</v>
      </c>
      <c r="N393" s="1" t="s">
        <v>3349</v>
      </c>
      <c r="O393" s="1" t="s">
        <v>14041</v>
      </c>
    </row>
    <row r="394" spans="3:15" ht="15" hidden="1">
      <c r="C394" s="1" t="s">
        <v>3349</v>
      </c>
      <c r="D394" s="1" t="s">
        <v>10</v>
      </c>
      <c r="E394" s="1" t="s">
        <v>14041</v>
      </c>
      <c r="F394" s="1" t="s">
        <v>38</v>
      </c>
      <c r="G394" s="1" t="s">
        <v>14081</v>
      </c>
      <c r="H394" s="1" t="s">
        <v>54</v>
      </c>
      <c r="J394" t="s">
        <v>171</v>
      </c>
      <c r="K394" t="s">
        <v>171</v>
      </c>
      <c r="L394" s="1" t="s">
        <v>14082</v>
      </c>
      <c r="M394">
        <v>2</v>
      </c>
      <c r="N394" s="1" t="s">
        <v>3349</v>
      </c>
      <c r="O394" s="1" t="s">
        <v>14041</v>
      </c>
    </row>
    <row r="395" spans="3:15" ht="15" hidden="1">
      <c r="C395" s="1" t="s">
        <v>3349</v>
      </c>
      <c r="D395" s="1" t="s">
        <v>10</v>
      </c>
      <c r="E395" s="1" t="s">
        <v>14041</v>
      </c>
      <c r="F395" s="1" t="s">
        <v>38</v>
      </c>
      <c r="G395" s="1" t="s">
        <v>14083</v>
      </c>
      <c r="H395" s="1" t="s">
        <v>39</v>
      </c>
      <c r="J395" t="s">
        <v>13821</v>
      </c>
      <c r="K395" t="s">
        <v>13821</v>
      </c>
      <c r="L395" s="1" t="s">
        <v>14084</v>
      </c>
      <c r="M395">
        <v>2</v>
      </c>
      <c r="N395" s="1" t="s">
        <v>3349</v>
      </c>
      <c r="O395" s="1" t="s">
        <v>14041</v>
      </c>
    </row>
    <row r="396" spans="3:15" ht="15" hidden="1">
      <c r="C396" s="1" t="s">
        <v>3349</v>
      </c>
      <c r="D396" s="1" t="s">
        <v>10</v>
      </c>
      <c r="E396" s="1" t="s">
        <v>14041</v>
      </c>
      <c r="F396" s="1" t="s">
        <v>38</v>
      </c>
      <c r="G396" s="1" t="s">
        <v>14085</v>
      </c>
      <c r="H396" s="1" t="s">
        <v>4</v>
      </c>
      <c r="J396" t="s">
        <v>2176</v>
      </c>
      <c r="K396" t="s">
        <v>2176</v>
      </c>
      <c r="L396" s="1" t="s">
        <v>14086</v>
      </c>
      <c r="M396">
        <v>2</v>
      </c>
      <c r="N396" s="1" t="s">
        <v>3349</v>
      </c>
      <c r="O396" s="1" t="s">
        <v>14041</v>
      </c>
    </row>
    <row r="397" spans="3:15" ht="15" hidden="1">
      <c r="C397" s="1" t="s">
        <v>3349</v>
      </c>
      <c r="D397" s="1" t="s">
        <v>10</v>
      </c>
      <c r="E397" s="1" t="s">
        <v>14041</v>
      </c>
      <c r="F397" s="1" t="s">
        <v>38</v>
      </c>
      <c r="G397" s="1" t="s">
        <v>14087</v>
      </c>
      <c r="H397" s="1" t="s">
        <v>54</v>
      </c>
      <c r="J397" t="s">
        <v>14041</v>
      </c>
      <c r="K397" t="s">
        <v>14041</v>
      </c>
      <c r="L397" s="1" t="s">
        <v>14088</v>
      </c>
      <c r="M397">
        <v>2</v>
      </c>
      <c r="N397" s="1" t="s">
        <v>3349</v>
      </c>
      <c r="O397" s="1" t="s">
        <v>14041</v>
      </c>
    </row>
    <row r="398" spans="3:15" ht="15" hidden="1">
      <c r="C398" s="1" t="s">
        <v>3349</v>
      </c>
      <c r="D398" s="1" t="s">
        <v>10</v>
      </c>
      <c r="E398" s="1" t="s">
        <v>14041</v>
      </c>
      <c r="F398" s="1" t="s">
        <v>38</v>
      </c>
      <c r="G398" s="1" t="s">
        <v>14089</v>
      </c>
      <c r="H398" s="1" t="s">
        <v>39</v>
      </c>
      <c r="J398" t="s">
        <v>13821</v>
      </c>
      <c r="K398" t="s">
        <v>13821</v>
      </c>
      <c r="L398" s="1" t="s">
        <v>14090</v>
      </c>
      <c r="M398">
        <v>2</v>
      </c>
      <c r="N398" s="1" t="s">
        <v>3349</v>
      </c>
      <c r="O398" s="1" t="s">
        <v>14041</v>
      </c>
    </row>
    <row r="399" spans="3:15" ht="15" hidden="1">
      <c r="C399" s="1" t="s">
        <v>3349</v>
      </c>
      <c r="D399" s="1" t="s">
        <v>10</v>
      </c>
      <c r="E399" s="1" t="s">
        <v>14041</v>
      </c>
      <c r="F399" s="1" t="s">
        <v>38</v>
      </c>
      <c r="G399" s="1" t="s">
        <v>14091</v>
      </c>
      <c r="H399" s="1" t="s">
        <v>4</v>
      </c>
      <c r="J399" t="s">
        <v>2177</v>
      </c>
      <c r="K399" t="s">
        <v>2177</v>
      </c>
      <c r="L399" s="1" t="s">
        <v>14092</v>
      </c>
      <c r="M399">
        <v>2</v>
      </c>
      <c r="N399" s="1" t="s">
        <v>3349</v>
      </c>
      <c r="O399" s="1" t="s">
        <v>14041</v>
      </c>
    </row>
    <row r="400" spans="3:15" ht="15" hidden="1">
      <c r="C400" s="1" t="s">
        <v>3349</v>
      </c>
      <c r="D400" s="1" t="s">
        <v>10</v>
      </c>
      <c r="E400" s="1" t="s">
        <v>14041</v>
      </c>
      <c r="F400" s="1" t="s">
        <v>38</v>
      </c>
      <c r="G400" s="1" t="s">
        <v>14093</v>
      </c>
      <c r="H400" s="1" t="s">
        <v>54</v>
      </c>
      <c r="J400" t="s">
        <v>2178</v>
      </c>
      <c r="K400" t="s">
        <v>2178</v>
      </c>
      <c r="L400" s="1" t="s">
        <v>14094</v>
      </c>
      <c r="M400">
        <v>2</v>
      </c>
      <c r="N400" s="1" t="s">
        <v>3349</v>
      </c>
      <c r="O400" s="1" t="s">
        <v>14041</v>
      </c>
    </row>
    <row r="401" spans="3:15" ht="15" hidden="1">
      <c r="C401" s="1" t="s">
        <v>3349</v>
      </c>
      <c r="D401" s="1" t="s">
        <v>10</v>
      </c>
      <c r="E401" s="1" t="s">
        <v>14041</v>
      </c>
      <c r="F401" s="1" t="s">
        <v>38</v>
      </c>
      <c r="G401" s="1" t="s">
        <v>14095</v>
      </c>
      <c r="H401" s="1" t="s">
        <v>39</v>
      </c>
      <c r="J401" t="s">
        <v>13821</v>
      </c>
      <c r="K401" t="s">
        <v>13821</v>
      </c>
      <c r="L401" s="1" t="s">
        <v>14096</v>
      </c>
      <c r="M401">
        <v>2</v>
      </c>
      <c r="N401" s="1" t="s">
        <v>3184</v>
      </c>
      <c r="O401" s="1"/>
    </row>
    <row r="402" spans="3:15" ht="15" hidden="1">
      <c r="C402" s="1" t="s">
        <v>3184</v>
      </c>
      <c r="D402" s="1" t="s">
        <v>39</v>
      </c>
      <c r="E402" s="1"/>
      <c r="F402" s="1"/>
      <c r="G402" s="1" t="s">
        <v>14097</v>
      </c>
      <c r="H402" s="1" t="s">
        <v>39</v>
      </c>
      <c r="I402" t="s">
        <v>44</v>
      </c>
      <c r="J402" t="s">
        <v>14098</v>
      </c>
      <c r="K402" t="s">
        <v>13245</v>
      </c>
      <c r="L402" s="1" t="s">
        <v>14099</v>
      </c>
      <c r="N402" s="1" t="s">
        <v>3184</v>
      </c>
      <c r="O402" s="1"/>
    </row>
    <row r="403" spans="3:15" ht="15" hidden="1">
      <c r="C403" s="1" t="s">
        <v>3184</v>
      </c>
      <c r="D403" s="1" t="s">
        <v>42</v>
      </c>
      <c r="E403" s="1"/>
      <c r="F403" s="1"/>
      <c r="G403" s="1" t="s">
        <v>14100</v>
      </c>
      <c r="H403" s="1" t="s">
        <v>42</v>
      </c>
      <c r="J403" t="s">
        <v>14101</v>
      </c>
      <c r="K403" t="s">
        <v>14101</v>
      </c>
      <c r="L403" s="1" t="s">
        <v>14102</v>
      </c>
      <c r="N403" s="1" t="s">
        <v>3184</v>
      </c>
      <c r="O403" s="1"/>
    </row>
    <row r="404" spans="3:15" ht="15" hidden="1">
      <c r="C404" s="1" t="s">
        <v>3184</v>
      </c>
      <c r="D404" s="1" t="s">
        <v>15</v>
      </c>
      <c r="E404" s="1"/>
      <c r="F404" s="1"/>
      <c r="G404" s="1" t="s">
        <v>14103</v>
      </c>
      <c r="H404" s="1" t="s">
        <v>15</v>
      </c>
      <c r="I404" t="s">
        <v>2488</v>
      </c>
      <c r="J404" t="b">
        <v>1</v>
      </c>
      <c r="L404" s="1" t="s">
        <v>14104</v>
      </c>
      <c r="N404" s="1" t="s">
        <v>3184</v>
      </c>
      <c r="O404" s="1" t="s">
        <v>14105</v>
      </c>
    </row>
    <row r="405" spans="3:15" ht="15" hidden="1">
      <c r="C405" s="1" t="s">
        <v>3184</v>
      </c>
      <c r="D405" s="1" t="s">
        <v>30</v>
      </c>
      <c r="E405" s="1" t="s">
        <v>14105</v>
      </c>
      <c r="F405" s="1" t="s">
        <v>4</v>
      </c>
      <c r="G405" s="1" t="s">
        <v>14106</v>
      </c>
      <c r="H405" s="1" t="s">
        <v>4</v>
      </c>
      <c r="J405" t="s">
        <v>14105</v>
      </c>
      <c r="K405" t="s">
        <v>14105</v>
      </c>
      <c r="L405" s="1" t="s">
        <v>14107</v>
      </c>
      <c r="N405" s="1" t="s">
        <v>3184</v>
      </c>
      <c r="O405" s="1" t="s">
        <v>14105</v>
      </c>
    </row>
    <row r="406" spans="3:15" ht="15" hidden="1">
      <c r="C406" s="1" t="s">
        <v>3184</v>
      </c>
      <c r="D406" s="1" t="s">
        <v>30</v>
      </c>
      <c r="E406" s="1" t="s">
        <v>14105</v>
      </c>
      <c r="F406" s="1" t="s">
        <v>31</v>
      </c>
      <c r="G406" s="1" t="s">
        <v>14108</v>
      </c>
      <c r="H406" s="1" t="s">
        <v>31</v>
      </c>
      <c r="J406" t="s">
        <v>32</v>
      </c>
      <c r="K406" t="s">
        <v>32</v>
      </c>
      <c r="L406" s="1" t="s">
        <v>14109</v>
      </c>
      <c r="N406" s="1" t="s">
        <v>3184</v>
      </c>
      <c r="O406" s="1" t="s">
        <v>14105</v>
      </c>
    </row>
    <row r="407" spans="3:15" ht="15" hidden="1">
      <c r="C407" s="1" t="s">
        <v>3184</v>
      </c>
      <c r="D407" s="1" t="s">
        <v>30</v>
      </c>
      <c r="E407" s="1" t="s">
        <v>14105</v>
      </c>
      <c r="F407" s="1" t="s">
        <v>13760</v>
      </c>
      <c r="G407" s="1" t="s">
        <v>14110</v>
      </c>
      <c r="H407" s="1" t="s">
        <v>13760</v>
      </c>
      <c r="J407" t="s">
        <v>13762</v>
      </c>
      <c r="K407" t="s">
        <v>13762</v>
      </c>
      <c r="L407" s="1" t="s">
        <v>14111</v>
      </c>
      <c r="N407" s="1" t="s">
        <v>3184</v>
      </c>
      <c r="O407" s="1" t="s">
        <v>14105</v>
      </c>
    </row>
    <row r="408" spans="3:15" ht="15" hidden="1">
      <c r="C408" s="1" t="s">
        <v>3184</v>
      </c>
      <c r="D408" s="1" t="s">
        <v>30</v>
      </c>
      <c r="E408" s="1" t="s">
        <v>14105</v>
      </c>
      <c r="F408" s="1" t="s">
        <v>33</v>
      </c>
      <c r="G408" s="1" t="s">
        <v>14112</v>
      </c>
      <c r="H408" s="1" t="s">
        <v>33</v>
      </c>
      <c r="J408" t="s">
        <v>34</v>
      </c>
      <c r="K408" t="s">
        <v>34</v>
      </c>
      <c r="L408" s="1" t="s">
        <v>14113</v>
      </c>
      <c r="N408" s="1" t="s">
        <v>3184</v>
      </c>
      <c r="O408" s="1" t="s">
        <v>14105</v>
      </c>
    </row>
    <row r="409" spans="3:15" ht="15" hidden="1">
      <c r="C409" s="1" t="s">
        <v>3184</v>
      </c>
      <c r="D409" s="1" t="s">
        <v>30</v>
      </c>
      <c r="E409" s="1" t="s">
        <v>14105</v>
      </c>
      <c r="F409" s="1" t="s">
        <v>39</v>
      </c>
      <c r="G409" s="1" t="s">
        <v>14114</v>
      </c>
      <c r="H409" s="1" t="s">
        <v>39</v>
      </c>
      <c r="I409" t="s">
        <v>44</v>
      </c>
      <c r="J409" t="s">
        <v>13257</v>
      </c>
      <c r="K409" t="s">
        <v>13258</v>
      </c>
      <c r="L409" s="1" t="s">
        <v>14115</v>
      </c>
      <c r="N409" s="1" t="s">
        <v>3184</v>
      </c>
      <c r="O409" s="1" t="s">
        <v>14105</v>
      </c>
    </row>
    <row r="410" spans="3:15" ht="15" hidden="1">
      <c r="C410" s="1" t="s">
        <v>3184</v>
      </c>
      <c r="D410" s="1" t="s">
        <v>30</v>
      </c>
      <c r="E410" s="1" t="s">
        <v>14105</v>
      </c>
      <c r="F410" s="1" t="s">
        <v>40</v>
      </c>
      <c r="G410" s="1" t="s">
        <v>14116</v>
      </c>
      <c r="H410" s="1" t="s">
        <v>40</v>
      </c>
      <c r="I410" t="s">
        <v>44</v>
      </c>
      <c r="J410" t="s">
        <v>14117</v>
      </c>
      <c r="K410" t="s">
        <v>14118</v>
      </c>
      <c r="L410" s="1" t="s">
        <v>14119</v>
      </c>
      <c r="N410" s="1" t="s">
        <v>3184</v>
      </c>
      <c r="O410" s="1" t="s">
        <v>14105</v>
      </c>
    </row>
    <row r="411" spans="3:15" ht="15" hidden="1">
      <c r="C411" s="1" t="s">
        <v>3184</v>
      </c>
      <c r="D411" s="1" t="s">
        <v>30</v>
      </c>
      <c r="E411" s="1" t="s">
        <v>14105</v>
      </c>
      <c r="F411" s="1" t="s">
        <v>148</v>
      </c>
      <c r="G411" s="1" t="s">
        <v>14120</v>
      </c>
      <c r="H411" s="1" t="s">
        <v>11</v>
      </c>
      <c r="J411" t="s">
        <v>128</v>
      </c>
      <c r="K411" t="s">
        <v>128</v>
      </c>
      <c r="L411" s="1" t="s">
        <v>14121</v>
      </c>
      <c r="M411">
        <v>1</v>
      </c>
      <c r="N411" s="1" t="s">
        <v>3184</v>
      </c>
      <c r="O411" s="1" t="s">
        <v>14105</v>
      </c>
    </row>
    <row r="412" spans="3:15" ht="15" hidden="1">
      <c r="C412" s="1" t="s">
        <v>3184</v>
      </c>
      <c r="D412" s="1" t="s">
        <v>30</v>
      </c>
      <c r="E412" s="1" t="s">
        <v>14105</v>
      </c>
      <c r="F412" s="1" t="s">
        <v>148</v>
      </c>
      <c r="G412" s="1" t="s">
        <v>14122</v>
      </c>
      <c r="H412" s="1" t="s">
        <v>28</v>
      </c>
      <c r="I412" t="s">
        <v>44</v>
      </c>
      <c r="J412" t="s">
        <v>14123</v>
      </c>
      <c r="K412" t="s">
        <v>14124</v>
      </c>
      <c r="L412" s="1" t="s">
        <v>14125</v>
      </c>
      <c r="M412">
        <v>1</v>
      </c>
      <c r="N412" s="1" t="s">
        <v>3184</v>
      </c>
      <c r="O412" s="1" t="s">
        <v>14126</v>
      </c>
    </row>
    <row r="413" spans="3:15" ht="15" hidden="1">
      <c r="C413" s="1" t="s">
        <v>3184</v>
      </c>
      <c r="D413" s="1" t="s">
        <v>10</v>
      </c>
      <c r="E413" s="1" t="s">
        <v>14126</v>
      </c>
      <c r="F413" s="1" t="s">
        <v>4</v>
      </c>
      <c r="G413" s="1" t="s">
        <v>14127</v>
      </c>
      <c r="H413" s="1" t="s">
        <v>4</v>
      </c>
      <c r="J413" t="s">
        <v>14126</v>
      </c>
      <c r="K413" t="s">
        <v>14126</v>
      </c>
      <c r="L413" s="1" t="s">
        <v>14128</v>
      </c>
      <c r="N413" s="1" t="s">
        <v>3184</v>
      </c>
      <c r="O413" s="1" t="s">
        <v>14126</v>
      </c>
    </row>
    <row r="414" spans="3:15" ht="15" hidden="1">
      <c r="C414" s="1" t="s">
        <v>3184</v>
      </c>
      <c r="D414" s="1" t="s">
        <v>10</v>
      </c>
      <c r="E414" s="1" t="s">
        <v>14126</v>
      </c>
      <c r="F414" s="1" t="s">
        <v>13</v>
      </c>
      <c r="G414" s="1" t="s">
        <v>14129</v>
      </c>
      <c r="H414" s="1" t="s">
        <v>13</v>
      </c>
      <c r="J414" t="s">
        <v>22</v>
      </c>
      <c r="K414" t="s">
        <v>22</v>
      </c>
      <c r="L414" s="1" t="s">
        <v>14130</v>
      </c>
      <c r="N414" s="1" t="s">
        <v>3184</v>
      </c>
      <c r="O414" s="1" t="s">
        <v>14126</v>
      </c>
    </row>
    <row r="415" spans="3:15" ht="15" hidden="1">
      <c r="C415" s="1" t="s">
        <v>3184</v>
      </c>
      <c r="D415" s="1" t="s">
        <v>10</v>
      </c>
      <c r="E415" s="1" t="s">
        <v>14126</v>
      </c>
      <c r="F415" s="1" t="s">
        <v>19</v>
      </c>
      <c r="G415" s="1" t="s">
        <v>14131</v>
      </c>
      <c r="H415" s="1" t="s">
        <v>19</v>
      </c>
      <c r="J415" t="s">
        <v>14126</v>
      </c>
      <c r="K415" t="s">
        <v>14126</v>
      </c>
      <c r="L415" s="1" t="s">
        <v>14132</v>
      </c>
      <c r="N415" s="1" t="s">
        <v>3184</v>
      </c>
      <c r="O415" s="1" t="s">
        <v>14126</v>
      </c>
    </row>
    <row r="416" spans="3:15" ht="15" hidden="1">
      <c r="C416" s="1" t="s">
        <v>3184</v>
      </c>
      <c r="D416" s="1" t="s">
        <v>10</v>
      </c>
      <c r="E416" s="1" t="s">
        <v>14126</v>
      </c>
      <c r="F416" s="1" t="s">
        <v>20</v>
      </c>
      <c r="G416" s="1" t="s">
        <v>14133</v>
      </c>
      <c r="H416" s="1" t="s">
        <v>20</v>
      </c>
      <c r="J416" t="s">
        <v>21</v>
      </c>
      <c r="K416" t="s">
        <v>21</v>
      </c>
      <c r="L416" s="1" t="s">
        <v>14134</v>
      </c>
      <c r="N416" s="1" t="s">
        <v>3184</v>
      </c>
      <c r="O416" s="1" t="s">
        <v>14126</v>
      </c>
    </row>
    <row r="417" spans="3:15" ht="15" hidden="1">
      <c r="C417" s="1" t="s">
        <v>3184</v>
      </c>
      <c r="D417" s="1" t="s">
        <v>10</v>
      </c>
      <c r="E417" s="1" t="s">
        <v>14126</v>
      </c>
      <c r="F417" s="1" t="s">
        <v>39</v>
      </c>
      <c r="G417" s="1" t="s">
        <v>14135</v>
      </c>
      <c r="H417" s="1" t="s">
        <v>39</v>
      </c>
      <c r="I417" t="s">
        <v>44</v>
      </c>
      <c r="J417" t="s">
        <v>14098</v>
      </c>
      <c r="K417" t="s">
        <v>14136</v>
      </c>
      <c r="L417" s="1" t="s">
        <v>14137</v>
      </c>
      <c r="N417" s="1" t="s">
        <v>3184</v>
      </c>
      <c r="O417" s="1" t="s">
        <v>14126</v>
      </c>
    </row>
    <row r="418" spans="3:15" ht="15" hidden="1">
      <c r="C418" s="1" t="s">
        <v>3184</v>
      </c>
      <c r="D418" s="1" t="s">
        <v>10</v>
      </c>
      <c r="E418" s="1" t="s">
        <v>14126</v>
      </c>
      <c r="F418" s="1" t="s">
        <v>42</v>
      </c>
      <c r="G418" s="1" t="s">
        <v>14138</v>
      </c>
      <c r="H418" s="1" t="s">
        <v>42</v>
      </c>
      <c r="J418" t="s">
        <v>14136</v>
      </c>
      <c r="K418" t="s">
        <v>14136</v>
      </c>
      <c r="L418" s="1" t="s">
        <v>14139</v>
      </c>
      <c r="N418" s="1" t="s">
        <v>3184</v>
      </c>
      <c r="O418" s="1" t="s">
        <v>14126</v>
      </c>
    </row>
    <row r="419" spans="3:15" ht="15" hidden="1">
      <c r="C419" s="1" t="s">
        <v>3184</v>
      </c>
      <c r="D419" s="1" t="s">
        <v>10</v>
      </c>
      <c r="E419" s="1" t="s">
        <v>14126</v>
      </c>
      <c r="F419" s="1" t="s">
        <v>40</v>
      </c>
      <c r="G419" s="1" t="s">
        <v>14140</v>
      </c>
      <c r="H419" s="1" t="s">
        <v>40</v>
      </c>
      <c r="J419" t="s">
        <v>41</v>
      </c>
      <c r="K419" t="s">
        <v>41</v>
      </c>
      <c r="L419" s="1" t="s">
        <v>14141</v>
      </c>
      <c r="N419" s="1" t="s">
        <v>3184</v>
      </c>
      <c r="O419" s="1" t="s">
        <v>14126</v>
      </c>
    </row>
    <row r="420" spans="3:15" ht="15" hidden="1">
      <c r="C420" s="1" t="s">
        <v>3184</v>
      </c>
      <c r="D420" s="1" t="s">
        <v>10</v>
      </c>
      <c r="E420" s="1" t="s">
        <v>14126</v>
      </c>
      <c r="F420" s="1" t="s">
        <v>168</v>
      </c>
      <c r="G420" s="1" t="s">
        <v>14142</v>
      </c>
      <c r="H420" s="1" t="s">
        <v>33</v>
      </c>
      <c r="J420" t="s">
        <v>34</v>
      </c>
      <c r="K420" t="s">
        <v>34</v>
      </c>
      <c r="L420" s="1" t="s">
        <v>14143</v>
      </c>
      <c r="M420">
        <v>1</v>
      </c>
      <c r="N420" s="1" t="s">
        <v>3184</v>
      </c>
      <c r="O420" s="1" t="s">
        <v>14126</v>
      </c>
    </row>
    <row r="421" spans="3:15" ht="15" hidden="1">
      <c r="C421" s="1" t="s">
        <v>3184</v>
      </c>
      <c r="D421" s="1" t="s">
        <v>10</v>
      </c>
      <c r="E421" s="1" t="s">
        <v>14126</v>
      </c>
      <c r="F421" s="1" t="s">
        <v>168</v>
      </c>
      <c r="G421" s="1" t="s">
        <v>14144</v>
      </c>
      <c r="H421" s="1" t="s">
        <v>39</v>
      </c>
      <c r="J421" t="s">
        <v>14145</v>
      </c>
      <c r="K421" t="s">
        <v>14145</v>
      </c>
      <c r="L421" s="1" t="s">
        <v>14146</v>
      </c>
      <c r="M421">
        <v>1</v>
      </c>
      <c r="N421" s="1" t="s">
        <v>3184</v>
      </c>
      <c r="O421" s="1" t="s">
        <v>14126</v>
      </c>
    </row>
    <row r="422" spans="3:15" ht="15" hidden="1">
      <c r="C422" s="1" t="s">
        <v>3184</v>
      </c>
      <c r="D422" s="1" t="s">
        <v>10</v>
      </c>
      <c r="E422" s="1" t="s">
        <v>14126</v>
      </c>
      <c r="F422" s="1" t="s">
        <v>168</v>
      </c>
      <c r="G422" s="1" t="s">
        <v>14147</v>
      </c>
      <c r="H422" s="1" t="s">
        <v>40</v>
      </c>
      <c r="I422" t="s">
        <v>44</v>
      </c>
      <c r="J422" t="s">
        <v>14148</v>
      </c>
      <c r="K422" t="s">
        <v>14149</v>
      </c>
      <c r="L422" s="1" t="s">
        <v>14150</v>
      </c>
      <c r="M422">
        <v>1</v>
      </c>
      <c r="N422" s="1" t="s">
        <v>3184</v>
      </c>
      <c r="O422" s="1" t="s">
        <v>14126</v>
      </c>
    </row>
    <row r="423" spans="3:15" ht="15" hidden="1">
      <c r="C423" s="1" t="s">
        <v>3184</v>
      </c>
      <c r="D423" s="1" t="s">
        <v>10</v>
      </c>
      <c r="E423" s="1" t="s">
        <v>14126</v>
      </c>
      <c r="F423" s="1" t="s">
        <v>38</v>
      </c>
      <c r="G423" s="1" t="s">
        <v>14151</v>
      </c>
      <c r="H423" s="1" t="s">
        <v>4</v>
      </c>
      <c r="J423" t="s">
        <v>170</v>
      </c>
      <c r="K423" t="s">
        <v>170</v>
      </c>
      <c r="L423" s="1" t="s">
        <v>14152</v>
      </c>
      <c r="M423">
        <v>2</v>
      </c>
      <c r="N423" s="1" t="s">
        <v>3184</v>
      </c>
      <c r="O423" s="1" t="s">
        <v>14126</v>
      </c>
    </row>
    <row r="424" spans="3:15" ht="15" hidden="1">
      <c r="C424" s="1" t="s">
        <v>3184</v>
      </c>
      <c r="D424" s="1" t="s">
        <v>10</v>
      </c>
      <c r="E424" s="1" t="s">
        <v>14126</v>
      </c>
      <c r="F424" s="1" t="s">
        <v>38</v>
      </c>
      <c r="G424" s="1" t="s">
        <v>14153</v>
      </c>
      <c r="H424" s="1" t="s">
        <v>54</v>
      </c>
      <c r="J424" t="s">
        <v>173</v>
      </c>
      <c r="K424" t="s">
        <v>173</v>
      </c>
      <c r="L424" s="1" t="s">
        <v>14154</v>
      </c>
      <c r="M424">
        <v>2</v>
      </c>
      <c r="N424" s="1" t="s">
        <v>3184</v>
      </c>
      <c r="O424" s="1" t="s">
        <v>14126</v>
      </c>
    </row>
    <row r="425" spans="3:15" ht="15" hidden="1">
      <c r="C425" s="1" t="s">
        <v>3184</v>
      </c>
      <c r="D425" s="1" t="s">
        <v>10</v>
      </c>
      <c r="E425" s="1" t="s">
        <v>14126</v>
      </c>
      <c r="F425" s="1" t="s">
        <v>38</v>
      </c>
      <c r="G425" s="1" t="s">
        <v>14155</v>
      </c>
      <c r="H425" s="1" t="s">
        <v>39</v>
      </c>
      <c r="J425" t="s">
        <v>14156</v>
      </c>
      <c r="K425" t="s">
        <v>14156</v>
      </c>
      <c r="L425" s="1" t="s">
        <v>14157</v>
      </c>
      <c r="M425">
        <v>2</v>
      </c>
      <c r="N425" s="1" t="s">
        <v>3184</v>
      </c>
      <c r="O425" s="1" t="s">
        <v>14126</v>
      </c>
    </row>
    <row r="426" spans="3:15" ht="15" hidden="1">
      <c r="C426" s="1" t="s">
        <v>3184</v>
      </c>
      <c r="D426" s="1" t="s">
        <v>10</v>
      </c>
      <c r="E426" s="1" t="s">
        <v>14126</v>
      </c>
      <c r="F426" s="1" t="s">
        <v>38</v>
      </c>
      <c r="G426" s="1" t="s">
        <v>14158</v>
      </c>
      <c r="H426" s="1" t="s">
        <v>4</v>
      </c>
      <c r="J426" t="s">
        <v>154</v>
      </c>
      <c r="K426" t="s">
        <v>154</v>
      </c>
      <c r="L426" s="1" t="s">
        <v>14159</v>
      </c>
      <c r="M426">
        <v>2</v>
      </c>
      <c r="N426" s="1" t="s">
        <v>3184</v>
      </c>
      <c r="O426" s="1" t="s">
        <v>14126</v>
      </c>
    </row>
    <row r="427" spans="3:15" ht="15" hidden="1">
      <c r="C427" s="1" t="s">
        <v>3184</v>
      </c>
      <c r="D427" s="1" t="s">
        <v>10</v>
      </c>
      <c r="E427" s="1" t="s">
        <v>14126</v>
      </c>
      <c r="F427" s="1" t="s">
        <v>38</v>
      </c>
      <c r="G427" s="1" t="s">
        <v>14160</v>
      </c>
      <c r="H427" s="1" t="s">
        <v>54</v>
      </c>
      <c r="J427" t="s">
        <v>175</v>
      </c>
      <c r="K427" t="s">
        <v>175</v>
      </c>
      <c r="L427" s="1" t="s">
        <v>14161</v>
      </c>
      <c r="M427">
        <v>2</v>
      </c>
      <c r="N427" s="1" t="s">
        <v>3184</v>
      </c>
      <c r="O427" s="1" t="s">
        <v>14126</v>
      </c>
    </row>
    <row r="428" spans="3:15" ht="15" hidden="1">
      <c r="C428" s="1" t="s">
        <v>3184</v>
      </c>
      <c r="D428" s="1" t="s">
        <v>10</v>
      </c>
      <c r="E428" s="1" t="s">
        <v>14126</v>
      </c>
      <c r="F428" s="1" t="s">
        <v>38</v>
      </c>
      <c r="G428" s="1" t="s">
        <v>14162</v>
      </c>
      <c r="H428" s="1" t="s">
        <v>39</v>
      </c>
      <c r="J428" t="s">
        <v>14156</v>
      </c>
      <c r="K428" t="s">
        <v>14156</v>
      </c>
      <c r="L428" s="1" t="s">
        <v>14163</v>
      </c>
      <c r="M428">
        <v>2</v>
      </c>
      <c r="N428" s="1" t="s">
        <v>3184</v>
      </c>
      <c r="O428" s="1" t="s">
        <v>14126</v>
      </c>
    </row>
    <row r="429" spans="3:15" ht="15" hidden="1">
      <c r="C429" s="1" t="s">
        <v>3184</v>
      </c>
      <c r="D429" s="1" t="s">
        <v>10</v>
      </c>
      <c r="E429" s="1" t="s">
        <v>14126</v>
      </c>
      <c r="F429" s="1" t="s">
        <v>38</v>
      </c>
      <c r="G429" s="1" t="s">
        <v>14164</v>
      </c>
      <c r="H429" s="1" t="s">
        <v>4</v>
      </c>
      <c r="J429" t="s">
        <v>169</v>
      </c>
      <c r="K429" t="s">
        <v>169</v>
      </c>
      <c r="L429" s="1" t="s">
        <v>14165</v>
      </c>
      <c r="M429">
        <v>2</v>
      </c>
      <c r="N429" s="1" t="s">
        <v>3184</v>
      </c>
      <c r="O429" s="1" t="s">
        <v>14126</v>
      </c>
    </row>
    <row r="430" spans="3:15" ht="15" hidden="1">
      <c r="C430" s="1" t="s">
        <v>3184</v>
      </c>
      <c r="D430" s="1" t="s">
        <v>10</v>
      </c>
      <c r="E430" s="1" t="s">
        <v>14126</v>
      </c>
      <c r="F430" s="1" t="s">
        <v>38</v>
      </c>
      <c r="G430" s="1" t="s">
        <v>14166</v>
      </c>
      <c r="H430" s="1" t="s">
        <v>54</v>
      </c>
      <c r="J430" t="s">
        <v>172</v>
      </c>
      <c r="K430" t="s">
        <v>172</v>
      </c>
      <c r="L430" s="1" t="s">
        <v>14167</v>
      </c>
      <c r="M430">
        <v>2</v>
      </c>
      <c r="N430" s="1" t="s">
        <v>3184</v>
      </c>
      <c r="O430" s="1" t="s">
        <v>14126</v>
      </c>
    </row>
    <row r="431" spans="3:15" ht="15" hidden="1">
      <c r="C431" s="1" t="s">
        <v>3184</v>
      </c>
      <c r="D431" s="1" t="s">
        <v>10</v>
      </c>
      <c r="E431" s="1" t="s">
        <v>14126</v>
      </c>
      <c r="F431" s="1" t="s">
        <v>38</v>
      </c>
      <c r="G431" s="1" t="s">
        <v>14168</v>
      </c>
      <c r="H431" s="1" t="s">
        <v>39</v>
      </c>
      <c r="J431" t="s">
        <v>14156</v>
      </c>
      <c r="K431" t="s">
        <v>14156</v>
      </c>
      <c r="L431" s="1" t="s">
        <v>14169</v>
      </c>
      <c r="M431">
        <v>2</v>
      </c>
      <c r="N431" s="1" t="s">
        <v>3184</v>
      </c>
      <c r="O431" s="1" t="s">
        <v>14126</v>
      </c>
    </row>
    <row r="432" spans="3:15" ht="15" hidden="1">
      <c r="C432" s="1" t="s">
        <v>3184</v>
      </c>
      <c r="D432" s="1" t="s">
        <v>10</v>
      </c>
      <c r="E432" s="1" t="s">
        <v>14126</v>
      </c>
      <c r="F432" s="1" t="s">
        <v>38</v>
      </c>
      <c r="G432" s="1" t="s">
        <v>14170</v>
      </c>
      <c r="H432" s="1" t="s">
        <v>4</v>
      </c>
      <c r="J432" t="s">
        <v>2176</v>
      </c>
      <c r="K432" t="s">
        <v>2176</v>
      </c>
      <c r="L432" s="1" t="s">
        <v>14171</v>
      </c>
      <c r="M432">
        <v>2</v>
      </c>
      <c r="N432" s="1" t="s">
        <v>3184</v>
      </c>
      <c r="O432" s="1" t="s">
        <v>14126</v>
      </c>
    </row>
    <row r="433" spans="3:15" ht="15" hidden="1">
      <c r="C433" s="1" t="s">
        <v>3184</v>
      </c>
      <c r="D433" s="1" t="s">
        <v>10</v>
      </c>
      <c r="E433" s="1" t="s">
        <v>14126</v>
      </c>
      <c r="F433" s="1" t="s">
        <v>38</v>
      </c>
      <c r="G433" s="1" t="s">
        <v>14172</v>
      </c>
      <c r="H433" s="1" t="s">
        <v>54</v>
      </c>
      <c r="J433" t="s">
        <v>14126</v>
      </c>
      <c r="K433" t="s">
        <v>14126</v>
      </c>
      <c r="L433" s="1" t="s">
        <v>14173</v>
      </c>
      <c r="M433">
        <v>2</v>
      </c>
      <c r="N433" s="1" t="s">
        <v>3184</v>
      </c>
      <c r="O433" s="1" t="s">
        <v>14126</v>
      </c>
    </row>
    <row r="434" spans="3:15" ht="15" hidden="1">
      <c r="C434" s="1" t="s">
        <v>3184</v>
      </c>
      <c r="D434" s="1" t="s">
        <v>10</v>
      </c>
      <c r="E434" s="1" t="s">
        <v>14126</v>
      </c>
      <c r="F434" s="1" t="s">
        <v>38</v>
      </c>
      <c r="G434" s="1" t="s">
        <v>14174</v>
      </c>
      <c r="H434" s="1" t="s">
        <v>39</v>
      </c>
      <c r="J434" t="s">
        <v>14156</v>
      </c>
      <c r="K434" t="s">
        <v>14156</v>
      </c>
      <c r="L434" s="1" t="s">
        <v>14175</v>
      </c>
      <c r="M434">
        <v>2</v>
      </c>
      <c r="N434" s="1" t="s">
        <v>3184</v>
      </c>
      <c r="O434" s="1" t="s">
        <v>14126</v>
      </c>
    </row>
    <row r="435" spans="3:15" ht="15" hidden="1">
      <c r="C435" s="1" t="s">
        <v>3184</v>
      </c>
      <c r="D435" s="1" t="s">
        <v>10</v>
      </c>
      <c r="E435" s="1" t="s">
        <v>14126</v>
      </c>
      <c r="F435" s="1" t="s">
        <v>38</v>
      </c>
      <c r="G435" s="1" t="s">
        <v>14176</v>
      </c>
      <c r="H435" s="1" t="s">
        <v>4</v>
      </c>
      <c r="J435" t="s">
        <v>2177</v>
      </c>
      <c r="K435" t="s">
        <v>2177</v>
      </c>
      <c r="L435" s="1" t="s">
        <v>14177</v>
      </c>
      <c r="M435">
        <v>2</v>
      </c>
      <c r="N435" s="1" t="s">
        <v>3184</v>
      </c>
      <c r="O435" s="1" t="s">
        <v>14126</v>
      </c>
    </row>
    <row r="436" spans="3:15" ht="15" hidden="1">
      <c r="C436" s="1" t="s">
        <v>3184</v>
      </c>
      <c r="D436" s="1" t="s">
        <v>10</v>
      </c>
      <c r="E436" s="1" t="s">
        <v>14126</v>
      </c>
      <c r="F436" s="1" t="s">
        <v>38</v>
      </c>
      <c r="G436" s="1" t="s">
        <v>14178</v>
      </c>
      <c r="H436" s="1" t="s">
        <v>54</v>
      </c>
      <c r="J436" t="s">
        <v>2178</v>
      </c>
      <c r="K436" t="s">
        <v>2178</v>
      </c>
      <c r="L436" s="1" t="s">
        <v>14179</v>
      </c>
      <c r="M436">
        <v>2</v>
      </c>
      <c r="N436" s="1" t="s">
        <v>3184</v>
      </c>
      <c r="O436" s="1" t="s">
        <v>14126</v>
      </c>
    </row>
    <row r="437" spans="3:15" ht="15" hidden="1">
      <c r="C437" s="1" t="s">
        <v>3184</v>
      </c>
      <c r="D437" s="1" t="s">
        <v>10</v>
      </c>
      <c r="E437" s="1" t="s">
        <v>14126</v>
      </c>
      <c r="F437" s="1" t="s">
        <v>38</v>
      </c>
      <c r="G437" s="1" t="s">
        <v>14180</v>
      </c>
      <c r="H437" s="1" t="s">
        <v>39</v>
      </c>
      <c r="J437" t="s">
        <v>14156</v>
      </c>
      <c r="K437" t="s">
        <v>14156</v>
      </c>
      <c r="L437" s="1" t="s">
        <v>14181</v>
      </c>
      <c r="M437">
        <v>2</v>
      </c>
      <c r="N437" s="1" t="s">
        <v>3184</v>
      </c>
      <c r="O437" s="1" t="s">
        <v>14126</v>
      </c>
    </row>
    <row r="438" spans="3:15" ht="15" hidden="1">
      <c r="C438" s="1" t="s">
        <v>3184</v>
      </c>
      <c r="D438" s="1" t="s">
        <v>10</v>
      </c>
      <c r="E438" s="1" t="s">
        <v>14126</v>
      </c>
      <c r="F438" s="1" t="s">
        <v>15</v>
      </c>
      <c r="G438" s="1" t="s">
        <v>14182</v>
      </c>
      <c r="H438" s="1" t="s">
        <v>15</v>
      </c>
      <c r="I438" t="s">
        <v>2488</v>
      </c>
      <c r="J438" t="b">
        <v>1</v>
      </c>
      <c r="L438" s="1" t="s">
        <v>14183</v>
      </c>
      <c r="N438" s="1" t="s">
        <v>3184</v>
      </c>
      <c r="O438" s="1" t="s">
        <v>14184</v>
      </c>
    </row>
    <row r="439" spans="3:15" ht="15" hidden="1">
      <c r="C439" s="1" t="s">
        <v>3184</v>
      </c>
      <c r="D439" s="1" t="s">
        <v>10</v>
      </c>
      <c r="E439" s="1" t="s">
        <v>14184</v>
      </c>
      <c r="F439" s="1" t="s">
        <v>4</v>
      </c>
      <c r="G439" s="1" t="s">
        <v>14185</v>
      </c>
      <c r="H439" s="1" t="s">
        <v>4</v>
      </c>
      <c r="J439" t="s">
        <v>14184</v>
      </c>
      <c r="K439" t="s">
        <v>14184</v>
      </c>
      <c r="L439" s="1" t="s">
        <v>14186</v>
      </c>
      <c r="N439" s="1" t="s">
        <v>3184</v>
      </c>
      <c r="O439" s="1" t="s">
        <v>14184</v>
      </c>
    </row>
    <row r="440" spans="3:15" ht="15" hidden="1">
      <c r="C440" s="1" t="s">
        <v>3184</v>
      </c>
      <c r="D440" s="1" t="s">
        <v>10</v>
      </c>
      <c r="E440" s="1" t="s">
        <v>14184</v>
      </c>
      <c r="F440" s="1" t="s">
        <v>13</v>
      </c>
      <c r="G440" s="1" t="s">
        <v>14187</v>
      </c>
      <c r="H440" s="1" t="s">
        <v>13</v>
      </c>
      <c r="J440" t="s">
        <v>14</v>
      </c>
      <c r="K440" t="s">
        <v>14</v>
      </c>
      <c r="L440" s="1" t="s">
        <v>14188</v>
      </c>
      <c r="N440" s="1" t="s">
        <v>3184</v>
      </c>
      <c r="O440" s="1" t="s">
        <v>14184</v>
      </c>
    </row>
    <row r="441" spans="3:15" ht="15" hidden="1">
      <c r="C441" s="1" t="s">
        <v>3184</v>
      </c>
      <c r="D441" s="1" t="s">
        <v>10</v>
      </c>
      <c r="E441" s="1" t="s">
        <v>14184</v>
      </c>
      <c r="F441" s="1" t="s">
        <v>15</v>
      </c>
      <c r="G441" s="1" t="s">
        <v>14189</v>
      </c>
      <c r="H441" s="1" t="s">
        <v>15</v>
      </c>
      <c r="J441" t="b">
        <v>1</v>
      </c>
      <c r="K441" t="b">
        <v>1</v>
      </c>
      <c r="L441" s="1" t="s">
        <v>14190</v>
      </c>
      <c r="N441" s="1" t="s">
        <v>3184</v>
      </c>
      <c r="O441" s="1" t="s">
        <v>14184</v>
      </c>
    </row>
    <row r="442" spans="3:15" ht="15" hidden="1">
      <c r="C442" s="1" t="s">
        <v>3184</v>
      </c>
      <c r="D442" s="1" t="s">
        <v>10</v>
      </c>
      <c r="E442" s="1" t="s">
        <v>14184</v>
      </c>
      <c r="F442" s="1" t="s">
        <v>19</v>
      </c>
      <c r="G442" s="1" t="s">
        <v>14191</v>
      </c>
      <c r="H442" s="1" t="s">
        <v>19</v>
      </c>
      <c r="J442" t="s">
        <v>14184</v>
      </c>
      <c r="K442" t="s">
        <v>14184</v>
      </c>
      <c r="L442" s="1" t="s">
        <v>14192</v>
      </c>
      <c r="N442" s="1" t="s">
        <v>3184</v>
      </c>
      <c r="O442" s="1" t="s">
        <v>14184</v>
      </c>
    </row>
    <row r="443" spans="3:15" ht="15" hidden="1">
      <c r="C443" s="1" t="s">
        <v>3184</v>
      </c>
      <c r="D443" s="1" t="s">
        <v>10</v>
      </c>
      <c r="E443" s="1" t="s">
        <v>14184</v>
      </c>
      <c r="F443" s="1" t="s">
        <v>24</v>
      </c>
      <c r="G443" s="1" t="s">
        <v>14193</v>
      </c>
      <c r="H443" s="1" t="s">
        <v>24</v>
      </c>
      <c r="J443" t="s">
        <v>37</v>
      </c>
      <c r="K443" t="s">
        <v>37</v>
      </c>
      <c r="L443" s="1" t="s">
        <v>14194</v>
      </c>
      <c r="N443" s="1" t="s">
        <v>3184</v>
      </c>
      <c r="O443" s="1" t="s">
        <v>14184</v>
      </c>
    </row>
    <row r="444" spans="3:15" ht="15" hidden="1">
      <c r="C444" s="1" t="s">
        <v>3184</v>
      </c>
      <c r="D444" s="1" t="s">
        <v>10</v>
      </c>
      <c r="E444" s="1" t="s">
        <v>14184</v>
      </c>
      <c r="F444" s="1" t="s">
        <v>14195</v>
      </c>
      <c r="G444" s="1" t="s">
        <v>14196</v>
      </c>
      <c r="H444" s="1" t="s">
        <v>14195</v>
      </c>
      <c r="J444" t="s">
        <v>14197</v>
      </c>
      <c r="K444" t="s">
        <v>14197</v>
      </c>
      <c r="L444" s="1" t="s">
        <v>14198</v>
      </c>
      <c r="N444" s="1" t="s">
        <v>3184</v>
      </c>
      <c r="O444" s="1" t="s">
        <v>14184</v>
      </c>
    </row>
    <row r="445" spans="3:15" ht="15" hidden="1">
      <c r="C445" s="1" t="s">
        <v>3184</v>
      </c>
      <c r="D445" s="1" t="s">
        <v>10</v>
      </c>
      <c r="E445" s="1" t="s">
        <v>14184</v>
      </c>
      <c r="F445" s="1" t="s">
        <v>20</v>
      </c>
      <c r="G445" s="1" t="s">
        <v>14199</v>
      </c>
      <c r="H445" s="1" t="s">
        <v>20</v>
      </c>
      <c r="J445" t="s">
        <v>21</v>
      </c>
      <c r="K445" t="s">
        <v>21</v>
      </c>
      <c r="L445" s="1" t="s">
        <v>14200</v>
      </c>
      <c r="N445" s="1" t="s">
        <v>3184</v>
      </c>
      <c r="O445" s="1" t="s">
        <v>14184</v>
      </c>
    </row>
    <row r="446" spans="3:15" ht="15" hidden="1">
      <c r="C446" s="1" t="s">
        <v>3184</v>
      </c>
      <c r="D446" s="1" t="s">
        <v>10</v>
      </c>
      <c r="E446" s="1" t="s">
        <v>14184</v>
      </c>
      <c r="F446" s="1" t="s">
        <v>39</v>
      </c>
      <c r="G446" s="1" t="s">
        <v>14201</v>
      </c>
      <c r="H446" s="1" t="s">
        <v>39</v>
      </c>
      <c r="J446" t="s">
        <v>14136</v>
      </c>
      <c r="K446" t="s">
        <v>14136</v>
      </c>
      <c r="L446" s="1" t="s">
        <v>14202</v>
      </c>
      <c r="N446" s="1" t="s">
        <v>3184</v>
      </c>
      <c r="O446" s="1" t="s">
        <v>14184</v>
      </c>
    </row>
    <row r="447" spans="3:15" ht="15" hidden="1">
      <c r="C447" s="1" t="s">
        <v>3184</v>
      </c>
      <c r="D447" s="1" t="s">
        <v>10</v>
      </c>
      <c r="E447" s="1" t="s">
        <v>14184</v>
      </c>
      <c r="F447" s="1" t="s">
        <v>42</v>
      </c>
      <c r="G447" s="1" t="s">
        <v>14203</v>
      </c>
      <c r="H447" s="1" t="s">
        <v>42</v>
      </c>
      <c r="J447" t="s">
        <v>14136</v>
      </c>
      <c r="K447" t="s">
        <v>14136</v>
      </c>
      <c r="L447" s="1" t="s">
        <v>14204</v>
      </c>
      <c r="N447" s="1" t="s">
        <v>3184</v>
      </c>
      <c r="O447" s="1" t="s">
        <v>14184</v>
      </c>
    </row>
    <row r="448" spans="3:15" ht="15" hidden="1">
      <c r="C448" s="1" t="s">
        <v>3184</v>
      </c>
      <c r="D448" s="1" t="s">
        <v>10</v>
      </c>
      <c r="E448" s="1" t="s">
        <v>14184</v>
      </c>
      <c r="F448" s="1" t="s">
        <v>40</v>
      </c>
      <c r="G448" s="1" t="s">
        <v>14205</v>
      </c>
      <c r="H448" s="1" t="s">
        <v>40</v>
      </c>
      <c r="J448" t="s">
        <v>41</v>
      </c>
      <c r="K448" t="s">
        <v>41</v>
      </c>
      <c r="L448" s="1" t="s">
        <v>14206</v>
      </c>
      <c r="N448" s="1" t="s">
        <v>3184</v>
      </c>
      <c r="O448" s="1" t="s">
        <v>14184</v>
      </c>
    </row>
    <row r="449" spans="3:15" ht="15" hidden="1">
      <c r="C449" s="1" t="s">
        <v>3184</v>
      </c>
      <c r="D449" s="1" t="s">
        <v>10</v>
      </c>
      <c r="E449" s="1" t="s">
        <v>14184</v>
      </c>
      <c r="F449" s="1" t="s">
        <v>168</v>
      </c>
      <c r="G449" s="1" t="s">
        <v>14207</v>
      </c>
      <c r="H449" s="1" t="s">
        <v>33</v>
      </c>
      <c r="J449" t="s">
        <v>34</v>
      </c>
      <c r="K449" t="s">
        <v>34</v>
      </c>
      <c r="L449" s="1" t="s">
        <v>14208</v>
      </c>
      <c r="M449">
        <v>1</v>
      </c>
      <c r="N449" s="1" t="s">
        <v>3184</v>
      </c>
      <c r="O449" s="1" t="s">
        <v>14184</v>
      </c>
    </row>
    <row r="450" spans="3:15" ht="15" hidden="1">
      <c r="C450" s="1" t="s">
        <v>3184</v>
      </c>
      <c r="D450" s="1" t="s">
        <v>10</v>
      </c>
      <c r="E450" s="1" t="s">
        <v>14184</v>
      </c>
      <c r="F450" s="1" t="s">
        <v>168</v>
      </c>
      <c r="G450" s="1" t="s">
        <v>14209</v>
      </c>
      <c r="H450" s="1" t="s">
        <v>39</v>
      </c>
      <c r="J450" t="s">
        <v>14210</v>
      </c>
      <c r="K450" t="s">
        <v>14210</v>
      </c>
      <c r="L450" s="1" t="s">
        <v>14211</v>
      </c>
      <c r="M450">
        <v>1</v>
      </c>
      <c r="N450" s="1" t="s">
        <v>3184</v>
      </c>
      <c r="O450" s="1" t="s">
        <v>14184</v>
      </c>
    </row>
    <row r="451" spans="3:15" ht="15" hidden="1">
      <c r="C451" s="1" t="s">
        <v>3184</v>
      </c>
      <c r="D451" s="1" t="s">
        <v>10</v>
      </c>
      <c r="E451" s="1" t="s">
        <v>14184</v>
      </c>
      <c r="F451" s="1" t="s">
        <v>168</v>
      </c>
      <c r="G451" s="1" t="s">
        <v>14212</v>
      </c>
      <c r="H451" s="1" t="s">
        <v>40</v>
      </c>
      <c r="I451" t="s">
        <v>44</v>
      </c>
      <c r="J451" t="s">
        <v>14148</v>
      </c>
      <c r="K451" t="s">
        <v>14149</v>
      </c>
      <c r="L451" s="1" t="s">
        <v>14213</v>
      </c>
      <c r="M451">
        <v>1</v>
      </c>
      <c r="N451" s="1" t="s">
        <v>3184</v>
      </c>
      <c r="O451" s="1" t="s">
        <v>14184</v>
      </c>
    </row>
    <row r="452" spans="3:15" ht="15" hidden="1">
      <c r="C452" s="1" t="s">
        <v>3184</v>
      </c>
      <c r="D452" s="1" t="s">
        <v>10</v>
      </c>
      <c r="E452" s="1" t="s">
        <v>14184</v>
      </c>
      <c r="F452" s="1" t="s">
        <v>38</v>
      </c>
      <c r="G452" s="1" t="s">
        <v>14214</v>
      </c>
      <c r="H452" s="1" t="s">
        <v>4</v>
      </c>
      <c r="J452" t="s">
        <v>170</v>
      </c>
      <c r="K452" t="s">
        <v>170</v>
      </c>
      <c r="L452" s="1" t="s">
        <v>14215</v>
      </c>
      <c r="M452">
        <v>2</v>
      </c>
      <c r="N452" s="1" t="s">
        <v>3184</v>
      </c>
      <c r="O452" s="1" t="s">
        <v>14184</v>
      </c>
    </row>
    <row r="453" spans="3:15" ht="15" hidden="1">
      <c r="C453" s="1" t="s">
        <v>3184</v>
      </c>
      <c r="D453" s="1" t="s">
        <v>10</v>
      </c>
      <c r="E453" s="1" t="s">
        <v>14184</v>
      </c>
      <c r="F453" s="1" t="s">
        <v>38</v>
      </c>
      <c r="G453" s="1" t="s">
        <v>14216</v>
      </c>
      <c r="H453" s="1" t="s">
        <v>54</v>
      </c>
      <c r="J453" t="s">
        <v>13302</v>
      </c>
      <c r="K453" t="s">
        <v>13302</v>
      </c>
      <c r="L453" s="1" t="s">
        <v>14217</v>
      </c>
      <c r="M453">
        <v>2</v>
      </c>
      <c r="N453" s="1" t="s">
        <v>3184</v>
      </c>
      <c r="O453" s="1" t="s">
        <v>14184</v>
      </c>
    </row>
    <row r="454" spans="3:15" ht="15" hidden="1">
      <c r="C454" s="1" t="s">
        <v>3184</v>
      </c>
      <c r="D454" s="1" t="s">
        <v>10</v>
      </c>
      <c r="E454" s="1" t="s">
        <v>14184</v>
      </c>
      <c r="F454" s="1" t="s">
        <v>38</v>
      </c>
      <c r="G454" s="1" t="s">
        <v>14218</v>
      </c>
      <c r="H454" s="1" t="s">
        <v>39</v>
      </c>
      <c r="J454" t="s">
        <v>14156</v>
      </c>
      <c r="K454" t="s">
        <v>14156</v>
      </c>
      <c r="L454" s="1" t="s">
        <v>14219</v>
      </c>
      <c r="M454">
        <v>2</v>
      </c>
      <c r="N454" s="1" t="s">
        <v>3184</v>
      </c>
      <c r="O454" s="1" t="s">
        <v>14184</v>
      </c>
    </row>
    <row r="455" spans="3:15" ht="15" hidden="1">
      <c r="C455" s="1" t="s">
        <v>3184</v>
      </c>
      <c r="D455" s="1" t="s">
        <v>10</v>
      </c>
      <c r="E455" s="1" t="s">
        <v>14184</v>
      </c>
      <c r="F455" s="1" t="s">
        <v>38</v>
      </c>
      <c r="G455" s="1" t="s">
        <v>14220</v>
      </c>
      <c r="H455" s="1" t="s">
        <v>4</v>
      </c>
      <c r="J455" t="s">
        <v>154</v>
      </c>
      <c r="K455" t="s">
        <v>154</v>
      </c>
      <c r="L455" s="1" t="s">
        <v>14221</v>
      </c>
      <c r="M455">
        <v>2</v>
      </c>
      <c r="N455" s="1" t="s">
        <v>3184</v>
      </c>
      <c r="O455" s="1" t="s">
        <v>14184</v>
      </c>
    </row>
    <row r="456" spans="3:15" ht="15" hidden="1">
      <c r="C456" s="1" t="s">
        <v>3184</v>
      </c>
      <c r="D456" s="1" t="s">
        <v>10</v>
      </c>
      <c r="E456" s="1" t="s">
        <v>14184</v>
      </c>
      <c r="F456" s="1" t="s">
        <v>38</v>
      </c>
      <c r="G456" s="1" t="s">
        <v>14222</v>
      </c>
      <c r="H456" s="1" t="s">
        <v>54</v>
      </c>
      <c r="J456" t="s">
        <v>176</v>
      </c>
      <c r="K456" t="s">
        <v>176</v>
      </c>
      <c r="L456" s="1" t="s">
        <v>14223</v>
      </c>
      <c r="M456">
        <v>2</v>
      </c>
      <c r="N456" s="1" t="s">
        <v>3184</v>
      </c>
      <c r="O456" s="1" t="s">
        <v>14184</v>
      </c>
    </row>
    <row r="457" spans="3:15" ht="15" hidden="1">
      <c r="C457" s="1" t="s">
        <v>3184</v>
      </c>
      <c r="D457" s="1" t="s">
        <v>10</v>
      </c>
      <c r="E457" s="1" t="s">
        <v>14184</v>
      </c>
      <c r="F457" s="1" t="s">
        <v>38</v>
      </c>
      <c r="G457" s="1" t="s">
        <v>14224</v>
      </c>
      <c r="H457" s="1" t="s">
        <v>39</v>
      </c>
      <c r="J457" t="s">
        <v>14156</v>
      </c>
      <c r="K457" t="s">
        <v>14156</v>
      </c>
      <c r="L457" s="1" t="s">
        <v>14225</v>
      </c>
      <c r="M457">
        <v>2</v>
      </c>
      <c r="N457" s="1" t="s">
        <v>3184</v>
      </c>
      <c r="O457" s="1" t="s">
        <v>14184</v>
      </c>
    </row>
    <row r="458" spans="3:15" ht="15" hidden="1">
      <c r="C458" s="1" t="s">
        <v>3184</v>
      </c>
      <c r="D458" s="1" t="s">
        <v>10</v>
      </c>
      <c r="E458" s="1" t="s">
        <v>14184</v>
      </c>
      <c r="F458" s="1" t="s">
        <v>38</v>
      </c>
      <c r="G458" s="1" t="s">
        <v>14226</v>
      </c>
      <c r="H458" s="1" t="s">
        <v>4</v>
      </c>
      <c r="J458" t="s">
        <v>169</v>
      </c>
      <c r="K458" t="s">
        <v>169</v>
      </c>
      <c r="L458" s="1" t="s">
        <v>14227</v>
      </c>
      <c r="M458">
        <v>2</v>
      </c>
      <c r="N458" s="1" t="s">
        <v>3184</v>
      </c>
      <c r="O458" s="1" t="s">
        <v>14184</v>
      </c>
    </row>
    <row r="459" spans="3:15" ht="15" hidden="1">
      <c r="C459" s="1" t="s">
        <v>3184</v>
      </c>
      <c r="D459" s="1" t="s">
        <v>10</v>
      </c>
      <c r="E459" s="1" t="s">
        <v>14184</v>
      </c>
      <c r="F459" s="1" t="s">
        <v>38</v>
      </c>
      <c r="G459" s="1" t="s">
        <v>14228</v>
      </c>
      <c r="H459" s="1" t="s">
        <v>54</v>
      </c>
      <c r="J459" t="s">
        <v>171</v>
      </c>
      <c r="K459" t="s">
        <v>171</v>
      </c>
      <c r="L459" s="1" t="s">
        <v>14229</v>
      </c>
      <c r="M459">
        <v>2</v>
      </c>
      <c r="N459" s="1" t="s">
        <v>3184</v>
      </c>
      <c r="O459" s="1" t="s">
        <v>14184</v>
      </c>
    </row>
    <row r="460" spans="3:15" ht="15" hidden="1">
      <c r="C460" s="1" t="s">
        <v>3184</v>
      </c>
      <c r="D460" s="1" t="s">
        <v>10</v>
      </c>
      <c r="E460" s="1" t="s">
        <v>14184</v>
      </c>
      <c r="F460" s="1" t="s">
        <v>38</v>
      </c>
      <c r="G460" s="1" t="s">
        <v>14230</v>
      </c>
      <c r="H460" s="1" t="s">
        <v>39</v>
      </c>
      <c r="J460" t="s">
        <v>14156</v>
      </c>
      <c r="K460" t="s">
        <v>14156</v>
      </c>
      <c r="L460" s="1" t="s">
        <v>14231</v>
      </c>
      <c r="M460">
        <v>2</v>
      </c>
      <c r="N460" s="1" t="s">
        <v>3184</v>
      </c>
      <c r="O460" s="1" t="s">
        <v>14184</v>
      </c>
    </row>
    <row r="461" spans="3:15" ht="15" hidden="1">
      <c r="C461" s="1" t="s">
        <v>3184</v>
      </c>
      <c r="D461" s="1" t="s">
        <v>10</v>
      </c>
      <c r="E461" s="1" t="s">
        <v>14184</v>
      </c>
      <c r="F461" s="1" t="s">
        <v>38</v>
      </c>
      <c r="G461" s="1" t="s">
        <v>14232</v>
      </c>
      <c r="H461" s="1" t="s">
        <v>4</v>
      </c>
      <c r="J461" t="s">
        <v>2176</v>
      </c>
      <c r="K461" t="s">
        <v>2176</v>
      </c>
      <c r="L461" s="1" t="s">
        <v>14233</v>
      </c>
      <c r="M461">
        <v>2</v>
      </c>
      <c r="N461" s="1" t="s">
        <v>3184</v>
      </c>
      <c r="O461" s="1" t="s">
        <v>14184</v>
      </c>
    </row>
    <row r="462" spans="3:15" ht="15" hidden="1">
      <c r="C462" s="1" t="s">
        <v>3184</v>
      </c>
      <c r="D462" s="1" t="s">
        <v>10</v>
      </c>
      <c r="E462" s="1" t="s">
        <v>14184</v>
      </c>
      <c r="F462" s="1" t="s">
        <v>38</v>
      </c>
      <c r="G462" s="1" t="s">
        <v>14234</v>
      </c>
      <c r="H462" s="1" t="s">
        <v>54</v>
      </c>
      <c r="J462" t="s">
        <v>14184</v>
      </c>
      <c r="K462" t="s">
        <v>14184</v>
      </c>
      <c r="L462" s="1" t="s">
        <v>14235</v>
      </c>
      <c r="M462">
        <v>2</v>
      </c>
      <c r="N462" s="1" t="s">
        <v>3184</v>
      </c>
      <c r="O462" s="1" t="s">
        <v>14184</v>
      </c>
    </row>
    <row r="463" spans="3:15" ht="15" hidden="1">
      <c r="C463" s="1" t="s">
        <v>3184</v>
      </c>
      <c r="D463" s="1" t="s">
        <v>10</v>
      </c>
      <c r="E463" s="1" t="s">
        <v>14184</v>
      </c>
      <c r="F463" s="1" t="s">
        <v>38</v>
      </c>
      <c r="G463" s="1" t="s">
        <v>14236</v>
      </c>
      <c r="H463" s="1" t="s">
        <v>39</v>
      </c>
      <c r="J463" t="s">
        <v>14156</v>
      </c>
      <c r="K463" t="s">
        <v>14156</v>
      </c>
      <c r="L463" s="1" t="s">
        <v>14237</v>
      </c>
      <c r="M463">
        <v>2</v>
      </c>
      <c r="N463" s="1" t="s">
        <v>3184</v>
      </c>
      <c r="O463" s="1" t="s">
        <v>14184</v>
      </c>
    </row>
    <row r="464" spans="3:15" ht="15" hidden="1">
      <c r="C464" s="1" t="s">
        <v>3184</v>
      </c>
      <c r="D464" s="1" t="s">
        <v>10</v>
      </c>
      <c r="E464" s="1" t="s">
        <v>14184</v>
      </c>
      <c r="F464" s="1" t="s">
        <v>38</v>
      </c>
      <c r="G464" s="1" t="s">
        <v>14238</v>
      </c>
      <c r="H464" s="1" t="s">
        <v>4</v>
      </c>
      <c r="J464" t="s">
        <v>2177</v>
      </c>
      <c r="K464" t="s">
        <v>2177</v>
      </c>
      <c r="L464" s="1" t="s">
        <v>14239</v>
      </c>
      <c r="M464">
        <v>2</v>
      </c>
      <c r="N464" s="1" t="s">
        <v>3184</v>
      </c>
      <c r="O464" s="1" t="s">
        <v>14184</v>
      </c>
    </row>
    <row r="465" spans="3:15" ht="15" hidden="1">
      <c r="C465" s="1" t="s">
        <v>3184</v>
      </c>
      <c r="D465" s="1" t="s">
        <v>10</v>
      </c>
      <c r="E465" s="1" t="s">
        <v>14184</v>
      </c>
      <c r="F465" s="1" t="s">
        <v>38</v>
      </c>
      <c r="G465" s="1" t="s">
        <v>14240</v>
      </c>
      <c r="H465" s="1" t="s">
        <v>54</v>
      </c>
      <c r="J465" t="s">
        <v>2178</v>
      </c>
      <c r="K465" t="s">
        <v>2178</v>
      </c>
      <c r="L465" s="1" t="s">
        <v>14241</v>
      </c>
      <c r="M465">
        <v>2</v>
      </c>
      <c r="N465" s="1" t="s">
        <v>3184</v>
      </c>
      <c r="O465" s="1" t="s">
        <v>14184</v>
      </c>
    </row>
    <row r="466" spans="3:15" ht="15" hidden="1">
      <c r="C466" s="1" t="s">
        <v>3184</v>
      </c>
      <c r="D466" s="1" t="s">
        <v>10</v>
      </c>
      <c r="E466" s="1" t="s">
        <v>14184</v>
      </c>
      <c r="F466" s="1" t="s">
        <v>38</v>
      </c>
      <c r="G466" s="1" t="s">
        <v>14242</v>
      </c>
      <c r="H466" s="1" t="s">
        <v>39</v>
      </c>
      <c r="J466" t="s">
        <v>14156</v>
      </c>
      <c r="K466" t="s">
        <v>14156</v>
      </c>
      <c r="L466" s="1" t="s">
        <v>14243</v>
      </c>
      <c r="M466">
        <v>2</v>
      </c>
      <c r="N466" s="1" t="s">
        <v>3184</v>
      </c>
      <c r="O466" s="1" t="s">
        <v>177</v>
      </c>
    </row>
    <row r="467" spans="3:15" ht="15" hidden="1">
      <c r="C467" s="1" t="s">
        <v>3184</v>
      </c>
      <c r="D467" s="1" t="s">
        <v>38</v>
      </c>
      <c r="E467" s="1" t="s">
        <v>177</v>
      </c>
      <c r="F467" s="1" t="s">
        <v>4</v>
      </c>
      <c r="G467" s="1" t="s">
        <v>14244</v>
      </c>
      <c r="H467" s="1" t="s">
        <v>4</v>
      </c>
      <c r="J467" t="s">
        <v>177</v>
      </c>
      <c r="K467" t="s">
        <v>177</v>
      </c>
      <c r="L467" s="1" t="s">
        <v>14245</v>
      </c>
      <c r="N467" s="1" t="s">
        <v>3184</v>
      </c>
      <c r="O467" s="1" t="s">
        <v>177</v>
      </c>
    </row>
    <row r="468" spans="3:15" ht="15" hidden="1">
      <c r="C468" s="1" t="s">
        <v>3184</v>
      </c>
      <c r="D468" s="1" t="s">
        <v>38</v>
      </c>
      <c r="E468" s="1" t="s">
        <v>177</v>
      </c>
      <c r="F468" s="1" t="s">
        <v>54</v>
      </c>
      <c r="G468" s="1" t="s">
        <v>14246</v>
      </c>
      <c r="H468" s="1" t="s">
        <v>54</v>
      </c>
      <c r="J468" t="s">
        <v>3184</v>
      </c>
      <c r="K468" t="s">
        <v>3184</v>
      </c>
      <c r="L468" s="1" t="s">
        <v>14247</v>
      </c>
      <c r="N468" s="1" t="s">
        <v>3184</v>
      </c>
      <c r="O468" s="1" t="s">
        <v>177</v>
      </c>
    </row>
    <row r="469" spans="3:15" ht="15" hidden="1">
      <c r="C469" s="1" t="s">
        <v>3184</v>
      </c>
      <c r="D469" s="1" t="s">
        <v>38</v>
      </c>
      <c r="E469" s="1" t="s">
        <v>177</v>
      </c>
      <c r="F469" s="1" t="s">
        <v>39</v>
      </c>
      <c r="G469" s="1" t="s">
        <v>14248</v>
      </c>
      <c r="H469" s="1" t="s">
        <v>39</v>
      </c>
      <c r="J469" t="s">
        <v>14156</v>
      </c>
      <c r="K469" t="s">
        <v>14156</v>
      </c>
      <c r="L469" s="1" t="s">
        <v>14249</v>
      </c>
      <c r="N469" s="1" t="s">
        <v>3184</v>
      </c>
      <c r="O469" s="1" t="s">
        <v>14250</v>
      </c>
    </row>
    <row r="470" spans="3:15" ht="15" hidden="1">
      <c r="C470" s="1" t="s">
        <v>3184</v>
      </c>
      <c r="D470" s="1" t="s">
        <v>10</v>
      </c>
      <c r="E470" s="1" t="s">
        <v>14250</v>
      </c>
      <c r="F470" s="1" t="s">
        <v>4</v>
      </c>
      <c r="G470" s="1" t="s">
        <v>14251</v>
      </c>
      <c r="H470" s="1" t="s">
        <v>4</v>
      </c>
      <c r="J470" t="s">
        <v>14250</v>
      </c>
      <c r="K470" t="s">
        <v>14250</v>
      </c>
      <c r="L470" s="1" t="s">
        <v>14252</v>
      </c>
      <c r="N470" s="1" t="s">
        <v>3184</v>
      </c>
      <c r="O470" s="1" t="s">
        <v>14250</v>
      </c>
    </row>
    <row r="471" spans="3:15" ht="15" hidden="1">
      <c r="C471" s="1" t="s">
        <v>3184</v>
      </c>
      <c r="D471" s="1" t="s">
        <v>10</v>
      </c>
      <c r="E471" s="1" t="s">
        <v>14250</v>
      </c>
      <c r="F471" s="1" t="s">
        <v>13</v>
      </c>
      <c r="G471" s="1" t="s">
        <v>14253</v>
      </c>
      <c r="H471" s="1" t="s">
        <v>13</v>
      </c>
      <c r="J471" t="s">
        <v>22</v>
      </c>
      <c r="K471" t="s">
        <v>22</v>
      </c>
      <c r="L471" s="1" t="s">
        <v>14254</v>
      </c>
      <c r="N471" s="1" t="s">
        <v>3184</v>
      </c>
      <c r="O471" s="1" t="s">
        <v>14250</v>
      </c>
    </row>
    <row r="472" spans="3:15" ht="15" hidden="1">
      <c r="C472" s="1" t="s">
        <v>3184</v>
      </c>
      <c r="D472" s="1" t="s">
        <v>10</v>
      </c>
      <c r="E472" s="1" t="s">
        <v>14250</v>
      </c>
      <c r="F472" s="1" t="s">
        <v>19</v>
      </c>
      <c r="G472" s="1" t="s">
        <v>14255</v>
      </c>
      <c r="H472" s="1" t="s">
        <v>19</v>
      </c>
      <c r="J472" t="s">
        <v>14250</v>
      </c>
      <c r="K472" t="s">
        <v>14250</v>
      </c>
      <c r="L472" s="1" t="s">
        <v>14256</v>
      </c>
      <c r="N472" s="1" t="s">
        <v>3184</v>
      </c>
      <c r="O472" s="1" t="s">
        <v>14250</v>
      </c>
    </row>
    <row r="473" spans="3:15" ht="15" hidden="1">
      <c r="C473" s="1" t="s">
        <v>3184</v>
      </c>
      <c r="D473" s="1" t="s">
        <v>10</v>
      </c>
      <c r="E473" s="1" t="s">
        <v>14250</v>
      </c>
      <c r="F473" s="1" t="s">
        <v>20</v>
      </c>
      <c r="G473" s="1" t="s">
        <v>14257</v>
      </c>
      <c r="H473" s="1" t="s">
        <v>20</v>
      </c>
      <c r="J473" t="s">
        <v>21</v>
      </c>
      <c r="K473" t="s">
        <v>21</v>
      </c>
      <c r="L473" s="1" t="s">
        <v>14258</v>
      </c>
      <c r="N473" s="1" t="s">
        <v>3184</v>
      </c>
      <c r="O473" s="1" t="s">
        <v>14250</v>
      </c>
    </row>
    <row r="474" spans="3:15" ht="15" hidden="1">
      <c r="C474" s="1" t="s">
        <v>3184</v>
      </c>
      <c r="D474" s="1" t="s">
        <v>10</v>
      </c>
      <c r="E474" s="1" t="s">
        <v>14250</v>
      </c>
      <c r="F474" s="1" t="s">
        <v>39</v>
      </c>
      <c r="G474" s="1" t="s">
        <v>14259</v>
      </c>
      <c r="H474" s="1" t="s">
        <v>39</v>
      </c>
      <c r="I474" t="s">
        <v>44</v>
      </c>
      <c r="J474" t="s">
        <v>14098</v>
      </c>
      <c r="K474" t="s">
        <v>14136</v>
      </c>
      <c r="L474" s="1" t="s">
        <v>14260</v>
      </c>
      <c r="N474" s="1" t="s">
        <v>3184</v>
      </c>
      <c r="O474" s="1" t="s">
        <v>14250</v>
      </c>
    </row>
    <row r="475" spans="3:15" ht="15" hidden="1">
      <c r="C475" s="1" t="s">
        <v>3184</v>
      </c>
      <c r="D475" s="1" t="s">
        <v>10</v>
      </c>
      <c r="E475" s="1" t="s">
        <v>14250</v>
      </c>
      <c r="F475" s="1" t="s">
        <v>42</v>
      </c>
      <c r="G475" s="1" t="s">
        <v>14261</v>
      </c>
      <c r="H475" s="1" t="s">
        <v>42</v>
      </c>
      <c r="J475" t="s">
        <v>14136</v>
      </c>
      <c r="K475" t="s">
        <v>14136</v>
      </c>
      <c r="L475" s="1" t="s">
        <v>14262</v>
      </c>
      <c r="N475" s="1" t="s">
        <v>3184</v>
      </c>
      <c r="O475" s="1" t="s">
        <v>14250</v>
      </c>
    </row>
    <row r="476" spans="3:15" ht="15" hidden="1">
      <c r="C476" s="1" t="s">
        <v>3184</v>
      </c>
      <c r="D476" s="1" t="s">
        <v>10</v>
      </c>
      <c r="E476" s="1" t="s">
        <v>14250</v>
      </c>
      <c r="F476" s="1" t="s">
        <v>40</v>
      </c>
      <c r="G476" s="1" t="s">
        <v>14263</v>
      </c>
      <c r="H476" s="1" t="s">
        <v>40</v>
      </c>
      <c r="J476" t="s">
        <v>41</v>
      </c>
      <c r="K476" t="s">
        <v>41</v>
      </c>
      <c r="L476" s="1" t="s">
        <v>14264</v>
      </c>
      <c r="N476" s="1" t="s">
        <v>3184</v>
      </c>
      <c r="O476" s="1" t="s">
        <v>14250</v>
      </c>
    </row>
    <row r="477" spans="3:15" ht="15" hidden="1">
      <c r="C477" s="1" t="s">
        <v>3184</v>
      </c>
      <c r="D477" s="1" t="s">
        <v>10</v>
      </c>
      <c r="E477" s="1" t="s">
        <v>14250</v>
      </c>
      <c r="F477" s="1" t="s">
        <v>168</v>
      </c>
      <c r="G477" s="1" t="s">
        <v>14265</v>
      </c>
      <c r="H477" s="1" t="s">
        <v>33</v>
      </c>
      <c r="J477" t="s">
        <v>34</v>
      </c>
      <c r="K477" t="s">
        <v>34</v>
      </c>
      <c r="L477" s="1" t="s">
        <v>14266</v>
      </c>
      <c r="M477">
        <v>1</v>
      </c>
      <c r="N477" s="1" t="s">
        <v>3184</v>
      </c>
      <c r="O477" s="1" t="s">
        <v>14250</v>
      </c>
    </row>
    <row r="478" spans="3:15" ht="15" hidden="1">
      <c r="C478" s="1" t="s">
        <v>3184</v>
      </c>
      <c r="D478" s="1" t="s">
        <v>10</v>
      </c>
      <c r="E478" s="1" t="s">
        <v>14250</v>
      </c>
      <c r="F478" s="1" t="s">
        <v>168</v>
      </c>
      <c r="G478" s="1" t="s">
        <v>14267</v>
      </c>
      <c r="H478" s="1" t="s">
        <v>39</v>
      </c>
      <c r="J478" t="s">
        <v>14145</v>
      </c>
      <c r="K478" t="s">
        <v>14145</v>
      </c>
      <c r="L478" s="1" t="s">
        <v>14268</v>
      </c>
      <c r="M478">
        <v>1</v>
      </c>
      <c r="N478" s="1" t="s">
        <v>3184</v>
      </c>
      <c r="O478" s="1" t="s">
        <v>14250</v>
      </c>
    </row>
    <row r="479" spans="3:15" ht="15" hidden="1">
      <c r="C479" s="1" t="s">
        <v>3184</v>
      </c>
      <c r="D479" s="1" t="s">
        <v>10</v>
      </c>
      <c r="E479" s="1" t="s">
        <v>14250</v>
      </c>
      <c r="F479" s="1" t="s">
        <v>168</v>
      </c>
      <c r="G479" s="1" t="s">
        <v>14269</v>
      </c>
      <c r="H479" s="1" t="s">
        <v>40</v>
      </c>
      <c r="I479" t="s">
        <v>44</v>
      </c>
      <c r="J479" t="s">
        <v>14148</v>
      </c>
      <c r="K479" t="s">
        <v>14149</v>
      </c>
      <c r="L479" s="1" t="s">
        <v>14270</v>
      </c>
      <c r="M479">
        <v>1</v>
      </c>
      <c r="N479" s="1" t="s">
        <v>3184</v>
      </c>
      <c r="O479" s="1" t="s">
        <v>14250</v>
      </c>
    </row>
    <row r="480" spans="3:15" ht="15" hidden="1">
      <c r="C480" s="1" t="s">
        <v>3184</v>
      </c>
      <c r="D480" s="1" t="s">
        <v>10</v>
      </c>
      <c r="E480" s="1" t="s">
        <v>14250</v>
      </c>
      <c r="F480" s="1" t="s">
        <v>38</v>
      </c>
      <c r="G480" s="1" t="s">
        <v>14271</v>
      </c>
      <c r="H480" s="1" t="s">
        <v>4</v>
      </c>
      <c r="J480" t="s">
        <v>170</v>
      </c>
      <c r="K480" t="s">
        <v>170</v>
      </c>
      <c r="L480" s="1" t="s">
        <v>14272</v>
      </c>
      <c r="M480">
        <v>2</v>
      </c>
      <c r="N480" s="1" t="s">
        <v>3184</v>
      </c>
      <c r="O480" s="1" t="s">
        <v>14250</v>
      </c>
    </row>
    <row r="481" spans="3:15" ht="15" hidden="1">
      <c r="C481" s="1" t="s">
        <v>3184</v>
      </c>
      <c r="D481" s="1" t="s">
        <v>10</v>
      </c>
      <c r="E481" s="1" t="s">
        <v>14250</v>
      </c>
      <c r="F481" s="1" t="s">
        <v>38</v>
      </c>
      <c r="G481" s="1" t="s">
        <v>14273</v>
      </c>
      <c r="H481" s="1" t="s">
        <v>54</v>
      </c>
      <c r="J481" t="s">
        <v>173</v>
      </c>
      <c r="K481" t="s">
        <v>173</v>
      </c>
      <c r="L481" s="1" t="s">
        <v>14274</v>
      </c>
      <c r="M481">
        <v>2</v>
      </c>
      <c r="N481" s="1" t="s">
        <v>3184</v>
      </c>
      <c r="O481" s="1" t="s">
        <v>14250</v>
      </c>
    </row>
    <row r="482" spans="3:15" ht="15" hidden="1">
      <c r="C482" s="1" t="s">
        <v>3184</v>
      </c>
      <c r="D482" s="1" t="s">
        <v>10</v>
      </c>
      <c r="E482" s="1" t="s">
        <v>14250</v>
      </c>
      <c r="F482" s="1" t="s">
        <v>38</v>
      </c>
      <c r="G482" s="1" t="s">
        <v>14275</v>
      </c>
      <c r="H482" s="1" t="s">
        <v>39</v>
      </c>
      <c r="J482" t="s">
        <v>14156</v>
      </c>
      <c r="K482" t="s">
        <v>14156</v>
      </c>
      <c r="L482" s="1" t="s">
        <v>14276</v>
      </c>
      <c r="M482">
        <v>2</v>
      </c>
      <c r="N482" s="1" t="s">
        <v>3184</v>
      </c>
      <c r="O482" s="1" t="s">
        <v>14250</v>
      </c>
    </row>
    <row r="483" spans="3:15" ht="15" hidden="1">
      <c r="C483" s="1" t="s">
        <v>3184</v>
      </c>
      <c r="D483" s="1" t="s">
        <v>10</v>
      </c>
      <c r="E483" s="1" t="s">
        <v>14250</v>
      </c>
      <c r="F483" s="1" t="s">
        <v>38</v>
      </c>
      <c r="G483" s="1" t="s">
        <v>14277</v>
      </c>
      <c r="H483" s="1" t="s">
        <v>4</v>
      </c>
      <c r="J483" t="s">
        <v>154</v>
      </c>
      <c r="K483" t="s">
        <v>154</v>
      </c>
      <c r="L483" s="1" t="s">
        <v>14278</v>
      </c>
      <c r="M483">
        <v>2</v>
      </c>
      <c r="N483" s="1" t="s">
        <v>3184</v>
      </c>
      <c r="O483" s="1" t="s">
        <v>14250</v>
      </c>
    </row>
    <row r="484" spans="3:15" ht="15" hidden="1">
      <c r="C484" s="1" t="s">
        <v>3184</v>
      </c>
      <c r="D484" s="1" t="s">
        <v>10</v>
      </c>
      <c r="E484" s="1" t="s">
        <v>14250</v>
      </c>
      <c r="F484" s="1" t="s">
        <v>38</v>
      </c>
      <c r="G484" s="1" t="s">
        <v>14279</v>
      </c>
      <c r="H484" s="1" t="s">
        <v>54</v>
      </c>
      <c r="J484" t="s">
        <v>175</v>
      </c>
      <c r="K484" t="s">
        <v>175</v>
      </c>
      <c r="L484" s="1" t="s">
        <v>14280</v>
      </c>
      <c r="M484">
        <v>2</v>
      </c>
      <c r="N484" s="1" t="s">
        <v>3184</v>
      </c>
      <c r="O484" s="1" t="s">
        <v>14250</v>
      </c>
    </row>
    <row r="485" spans="3:15" ht="15" hidden="1">
      <c r="C485" s="1" t="s">
        <v>3184</v>
      </c>
      <c r="D485" s="1" t="s">
        <v>10</v>
      </c>
      <c r="E485" s="1" t="s">
        <v>14250</v>
      </c>
      <c r="F485" s="1" t="s">
        <v>38</v>
      </c>
      <c r="G485" s="1" t="s">
        <v>14281</v>
      </c>
      <c r="H485" s="1" t="s">
        <v>39</v>
      </c>
      <c r="J485" t="s">
        <v>14156</v>
      </c>
      <c r="K485" t="s">
        <v>14156</v>
      </c>
      <c r="L485" s="1" t="s">
        <v>14282</v>
      </c>
      <c r="M485">
        <v>2</v>
      </c>
      <c r="N485" s="1" t="s">
        <v>3184</v>
      </c>
      <c r="O485" s="1" t="s">
        <v>14250</v>
      </c>
    </row>
    <row r="486" spans="3:15" ht="15" hidden="1">
      <c r="C486" s="1" t="s">
        <v>3184</v>
      </c>
      <c r="D486" s="1" t="s">
        <v>10</v>
      </c>
      <c r="E486" s="1" t="s">
        <v>14250</v>
      </c>
      <c r="F486" s="1" t="s">
        <v>38</v>
      </c>
      <c r="G486" s="1" t="s">
        <v>14283</v>
      </c>
      <c r="H486" s="1" t="s">
        <v>4</v>
      </c>
      <c r="J486" t="s">
        <v>169</v>
      </c>
      <c r="K486" t="s">
        <v>169</v>
      </c>
      <c r="L486" s="1" t="s">
        <v>14284</v>
      </c>
      <c r="M486">
        <v>2</v>
      </c>
      <c r="N486" s="1" t="s">
        <v>3184</v>
      </c>
      <c r="O486" s="1" t="s">
        <v>14250</v>
      </c>
    </row>
    <row r="487" spans="3:15" ht="15" hidden="1">
      <c r="C487" s="1" t="s">
        <v>3184</v>
      </c>
      <c r="D487" s="1" t="s">
        <v>10</v>
      </c>
      <c r="E487" s="1" t="s">
        <v>14250</v>
      </c>
      <c r="F487" s="1" t="s">
        <v>38</v>
      </c>
      <c r="G487" s="1" t="s">
        <v>14285</v>
      </c>
      <c r="H487" s="1" t="s">
        <v>54</v>
      </c>
      <c r="J487" t="s">
        <v>172</v>
      </c>
      <c r="K487" t="s">
        <v>172</v>
      </c>
      <c r="L487" s="1" t="s">
        <v>14286</v>
      </c>
      <c r="M487">
        <v>2</v>
      </c>
      <c r="N487" s="1" t="s">
        <v>3184</v>
      </c>
      <c r="O487" s="1" t="s">
        <v>14250</v>
      </c>
    </row>
    <row r="488" spans="3:15" ht="15" hidden="1">
      <c r="C488" s="1" t="s">
        <v>3184</v>
      </c>
      <c r="D488" s="1" t="s">
        <v>10</v>
      </c>
      <c r="E488" s="1" t="s">
        <v>14250</v>
      </c>
      <c r="F488" s="1" t="s">
        <v>38</v>
      </c>
      <c r="G488" s="1" t="s">
        <v>14287</v>
      </c>
      <c r="H488" s="1" t="s">
        <v>39</v>
      </c>
      <c r="J488" t="s">
        <v>14156</v>
      </c>
      <c r="K488" t="s">
        <v>14156</v>
      </c>
      <c r="L488" s="1" t="s">
        <v>14288</v>
      </c>
      <c r="M488">
        <v>2</v>
      </c>
      <c r="N488" s="1" t="s">
        <v>3184</v>
      </c>
      <c r="O488" s="1" t="s">
        <v>14250</v>
      </c>
    </row>
    <row r="489" spans="3:15" ht="15" hidden="1">
      <c r="C489" s="1" t="s">
        <v>3184</v>
      </c>
      <c r="D489" s="1" t="s">
        <v>10</v>
      </c>
      <c r="E489" s="1" t="s">
        <v>14250</v>
      </c>
      <c r="F489" s="1" t="s">
        <v>38</v>
      </c>
      <c r="G489" s="1" t="s">
        <v>14289</v>
      </c>
      <c r="H489" s="1" t="s">
        <v>4</v>
      </c>
      <c r="J489" t="s">
        <v>2176</v>
      </c>
      <c r="K489" t="s">
        <v>2176</v>
      </c>
      <c r="L489" s="1" t="s">
        <v>14290</v>
      </c>
      <c r="M489">
        <v>2</v>
      </c>
      <c r="N489" s="1" t="s">
        <v>3184</v>
      </c>
      <c r="O489" s="1" t="s">
        <v>14250</v>
      </c>
    </row>
    <row r="490" spans="3:15" ht="15" hidden="1">
      <c r="C490" s="1" t="s">
        <v>3184</v>
      </c>
      <c r="D490" s="1" t="s">
        <v>10</v>
      </c>
      <c r="E490" s="1" t="s">
        <v>14250</v>
      </c>
      <c r="F490" s="1" t="s">
        <v>38</v>
      </c>
      <c r="G490" s="1" t="s">
        <v>14291</v>
      </c>
      <c r="H490" s="1" t="s">
        <v>54</v>
      </c>
      <c r="J490" t="s">
        <v>14250</v>
      </c>
      <c r="K490" t="s">
        <v>14250</v>
      </c>
      <c r="L490" s="1" t="s">
        <v>14292</v>
      </c>
      <c r="M490">
        <v>2</v>
      </c>
      <c r="N490" s="1" t="s">
        <v>3184</v>
      </c>
      <c r="O490" s="1" t="s">
        <v>14250</v>
      </c>
    </row>
    <row r="491" spans="3:15" ht="15" hidden="1">
      <c r="C491" s="1" t="s">
        <v>3184</v>
      </c>
      <c r="D491" s="1" t="s">
        <v>10</v>
      </c>
      <c r="E491" s="1" t="s">
        <v>14250</v>
      </c>
      <c r="F491" s="1" t="s">
        <v>38</v>
      </c>
      <c r="G491" s="1" t="s">
        <v>14293</v>
      </c>
      <c r="H491" s="1" t="s">
        <v>39</v>
      </c>
      <c r="J491" t="s">
        <v>14156</v>
      </c>
      <c r="K491" t="s">
        <v>14156</v>
      </c>
      <c r="L491" s="1" t="s">
        <v>14294</v>
      </c>
      <c r="M491">
        <v>2</v>
      </c>
      <c r="N491" s="1" t="s">
        <v>3184</v>
      </c>
      <c r="O491" s="1" t="s">
        <v>14250</v>
      </c>
    </row>
    <row r="492" spans="3:15" ht="15" hidden="1">
      <c r="C492" s="1" t="s">
        <v>3184</v>
      </c>
      <c r="D492" s="1" t="s">
        <v>10</v>
      </c>
      <c r="E492" s="1" t="s">
        <v>14250</v>
      </c>
      <c r="F492" s="1" t="s">
        <v>38</v>
      </c>
      <c r="G492" s="1" t="s">
        <v>14295</v>
      </c>
      <c r="H492" s="1" t="s">
        <v>4</v>
      </c>
      <c r="J492" t="s">
        <v>2177</v>
      </c>
      <c r="K492" t="s">
        <v>2177</v>
      </c>
      <c r="L492" s="1" t="s">
        <v>14296</v>
      </c>
      <c r="M492">
        <v>2</v>
      </c>
      <c r="N492" s="1" t="s">
        <v>3184</v>
      </c>
      <c r="O492" s="1" t="s">
        <v>14250</v>
      </c>
    </row>
    <row r="493" spans="3:15" ht="15" hidden="1">
      <c r="C493" s="1" t="s">
        <v>3184</v>
      </c>
      <c r="D493" s="1" t="s">
        <v>10</v>
      </c>
      <c r="E493" s="1" t="s">
        <v>14250</v>
      </c>
      <c r="F493" s="1" t="s">
        <v>38</v>
      </c>
      <c r="G493" s="1" t="s">
        <v>14297</v>
      </c>
      <c r="H493" s="1" t="s">
        <v>54</v>
      </c>
      <c r="J493" t="s">
        <v>2178</v>
      </c>
      <c r="K493" t="s">
        <v>2178</v>
      </c>
      <c r="L493" s="1" t="s">
        <v>14298</v>
      </c>
      <c r="M493">
        <v>2</v>
      </c>
      <c r="N493" s="1" t="s">
        <v>3184</v>
      </c>
      <c r="O493" s="1" t="s">
        <v>14250</v>
      </c>
    </row>
    <row r="494" spans="3:15" ht="15" hidden="1">
      <c r="C494" s="1" t="s">
        <v>3184</v>
      </c>
      <c r="D494" s="1" t="s">
        <v>10</v>
      </c>
      <c r="E494" s="1" t="s">
        <v>14250</v>
      </c>
      <c r="F494" s="1" t="s">
        <v>38</v>
      </c>
      <c r="G494" s="1" t="s">
        <v>14299</v>
      </c>
      <c r="H494" s="1" t="s">
        <v>39</v>
      </c>
      <c r="J494" t="s">
        <v>14156</v>
      </c>
      <c r="K494" t="s">
        <v>14156</v>
      </c>
      <c r="L494" s="1" t="s">
        <v>14300</v>
      </c>
      <c r="M494">
        <v>2</v>
      </c>
      <c r="N494" s="1" t="s">
        <v>3184</v>
      </c>
      <c r="O494" s="1" t="s">
        <v>14250</v>
      </c>
    </row>
    <row r="495" spans="3:15" ht="15" hidden="1">
      <c r="C495" s="1" t="s">
        <v>3184</v>
      </c>
      <c r="D495" s="1" t="s">
        <v>10</v>
      </c>
      <c r="E495" s="1" t="s">
        <v>14250</v>
      </c>
      <c r="F495" s="1" t="s">
        <v>15</v>
      </c>
      <c r="G495" s="1" t="s">
        <v>14301</v>
      </c>
      <c r="H495" s="1" t="s">
        <v>15</v>
      </c>
      <c r="I495" t="s">
        <v>2488</v>
      </c>
      <c r="J495" t="b">
        <v>1</v>
      </c>
      <c r="L495" s="1" t="s">
        <v>14302</v>
      </c>
      <c r="N495" s="1" t="s">
        <v>3184</v>
      </c>
      <c r="O495" s="1" t="s">
        <v>141</v>
      </c>
    </row>
    <row r="496" spans="3:15" ht="15" hidden="1">
      <c r="C496" s="1" t="s">
        <v>3184</v>
      </c>
      <c r="D496" s="1" t="s">
        <v>38</v>
      </c>
      <c r="E496" s="1" t="s">
        <v>141</v>
      </c>
      <c r="F496" s="1" t="s">
        <v>4</v>
      </c>
      <c r="G496" s="1" t="s">
        <v>14303</v>
      </c>
      <c r="H496" s="1" t="s">
        <v>4</v>
      </c>
      <c r="J496" t="s">
        <v>141</v>
      </c>
      <c r="K496" t="s">
        <v>141</v>
      </c>
      <c r="L496" s="1" t="s">
        <v>14304</v>
      </c>
      <c r="N496" s="1" t="s">
        <v>3184</v>
      </c>
      <c r="O496" s="1" t="s">
        <v>141</v>
      </c>
    </row>
    <row r="497" spans="3:15" ht="15" hidden="1">
      <c r="C497" s="1" t="s">
        <v>3184</v>
      </c>
      <c r="D497" s="1" t="s">
        <v>38</v>
      </c>
      <c r="E497" s="1" t="s">
        <v>141</v>
      </c>
      <c r="F497" s="1" t="s">
        <v>54</v>
      </c>
      <c r="G497" s="1" t="s">
        <v>14305</v>
      </c>
      <c r="H497" s="1" t="s">
        <v>54</v>
      </c>
      <c r="J497" t="s">
        <v>14306</v>
      </c>
      <c r="K497" t="s">
        <v>14306</v>
      </c>
      <c r="L497" s="1" t="s">
        <v>14307</v>
      </c>
      <c r="N497" s="1" t="s">
        <v>3184</v>
      </c>
      <c r="O497" s="1" t="s">
        <v>141</v>
      </c>
    </row>
    <row r="498" spans="3:15" ht="15" hidden="1">
      <c r="C498" s="1" t="s">
        <v>3184</v>
      </c>
      <c r="D498" s="1" t="s">
        <v>38</v>
      </c>
      <c r="E498" s="1" t="s">
        <v>141</v>
      </c>
      <c r="F498" s="1" t="s">
        <v>39</v>
      </c>
      <c r="G498" s="1" t="s">
        <v>14308</v>
      </c>
      <c r="H498" s="1" t="s">
        <v>39</v>
      </c>
      <c r="J498" t="s">
        <v>14156</v>
      </c>
      <c r="K498" t="s">
        <v>14156</v>
      </c>
      <c r="L498" s="1" t="s">
        <v>14309</v>
      </c>
      <c r="N498" s="1" t="s">
        <v>3184</v>
      </c>
      <c r="O498" s="1" t="s">
        <v>13493</v>
      </c>
    </row>
    <row r="499" spans="3:15" ht="15" hidden="1">
      <c r="C499" s="1" t="s">
        <v>3184</v>
      </c>
      <c r="D499" s="1" t="s">
        <v>38</v>
      </c>
      <c r="E499" s="1" t="s">
        <v>13493</v>
      </c>
      <c r="F499" s="1" t="s">
        <v>4</v>
      </c>
      <c r="G499" s="1" t="s">
        <v>14310</v>
      </c>
      <c r="H499" s="1" t="s">
        <v>4</v>
      </c>
      <c r="J499" t="s">
        <v>13493</v>
      </c>
      <c r="K499" t="s">
        <v>13493</v>
      </c>
      <c r="L499" s="1" t="s">
        <v>14311</v>
      </c>
      <c r="N499" s="1" t="s">
        <v>3184</v>
      </c>
      <c r="O499" s="1" t="s">
        <v>13493</v>
      </c>
    </row>
    <row r="500" spans="3:15" ht="15" hidden="1">
      <c r="C500" s="1" t="s">
        <v>3184</v>
      </c>
      <c r="D500" s="1" t="s">
        <v>38</v>
      </c>
      <c r="E500" s="1" t="s">
        <v>13493</v>
      </c>
      <c r="F500" s="1" t="s">
        <v>54</v>
      </c>
      <c r="G500" s="1" t="s">
        <v>14312</v>
      </c>
      <c r="H500" s="1" t="s">
        <v>54</v>
      </c>
      <c r="J500" t="s">
        <v>13497</v>
      </c>
      <c r="K500" t="s">
        <v>13497</v>
      </c>
      <c r="L500" s="1" t="s">
        <v>14313</v>
      </c>
      <c r="N500" s="1" t="s">
        <v>3184</v>
      </c>
      <c r="O500" s="1" t="s">
        <v>13493</v>
      </c>
    </row>
    <row r="501" spans="3:15" ht="15" hidden="1">
      <c r="C501" s="1" t="s">
        <v>3184</v>
      </c>
      <c r="D501" s="1" t="s">
        <v>38</v>
      </c>
      <c r="E501" s="1" t="s">
        <v>13493</v>
      </c>
      <c r="F501" s="1" t="s">
        <v>39</v>
      </c>
      <c r="G501" s="1" t="s">
        <v>14314</v>
      </c>
      <c r="H501" s="1" t="s">
        <v>39</v>
      </c>
      <c r="J501" t="s">
        <v>14156</v>
      </c>
      <c r="K501" t="s">
        <v>14156</v>
      </c>
      <c r="L501" s="1" t="s">
        <v>14315</v>
      </c>
      <c r="N501" s="1" t="s">
        <v>3184</v>
      </c>
      <c r="O501" s="1" t="s">
        <v>167</v>
      </c>
    </row>
    <row r="502" spans="3:15" ht="15" hidden="1">
      <c r="C502" s="1" t="s">
        <v>3184</v>
      </c>
      <c r="D502" s="1" t="s">
        <v>10</v>
      </c>
      <c r="E502" s="1" t="s">
        <v>167</v>
      </c>
      <c r="F502" s="1" t="s">
        <v>11</v>
      </c>
      <c r="G502" s="1" t="s">
        <v>14316</v>
      </c>
      <c r="H502" s="1" t="s">
        <v>11</v>
      </c>
      <c r="J502" t="s">
        <v>12</v>
      </c>
      <c r="K502" t="s">
        <v>12</v>
      </c>
      <c r="L502" s="1" t="s">
        <v>14317</v>
      </c>
      <c r="N502" s="1" t="s">
        <v>3184</v>
      </c>
      <c r="O502" s="1" t="s">
        <v>167</v>
      </c>
    </row>
    <row r="503" spans="3:15" ht="15" hidden="1">
      <c r="C503" s="1" t="s">
        <v>3184</v>
      </c>
      <c r="D503" s="1" t="s">
        <v>10</v>
      </c>
      <c r="E503" s="1" t="s">
        <v>167</v>
      </c>
      <c r="F503" s="1" t="s">
        <v>4</v>
      </c>
      <c r="G503" s="1" t="s">
        <v>14318</v>
      </c>
      <c r="H503" s="1" t="s">
        <v>4</v>
      </c>
      <c r="J503" t="s">
        <v>167</v>
      </c>
      <c r="K503" t="s">
        <v>167</v>
      </c>
      <c r="L503" s="1" t="s">
        <v>14319</v>
      </c>
      <c r="N503" s="1" t="s">
        <v>3184</v>
      </c>
      <c r="O503" s="1" t="s">
        <v>167</v>
      </c>
    </row>
    <row r="504" spans="3:15" ht="15" hidden="1">
      <c r="C504" s="1" t="s">
        <v>3184</v>
      </c>
      <c r="D504" s="1" t="s">
        <v>10</v>
      </c>
      <c r="E504" s="1" t="s">
        <v>167</v>
      </c>
      <c r="F504" s="1" t="s">
        <v>13</v>
      </c>
      <c r="G504" s="1" t="s">
        <v>14320</v>
      </c>
      <c r="H504" s="1" t="s">
        <v>13</v>
      </c>
      <c r="J504" t="s">
        <v>14</v>
      </c>
      <c r="K504" t="s">
        <v>14</v>
      </c>
      <c r="L504" s="1" t="s">
        <v>14321</v>
      </c>
      <c r="N504" s="1" t="s">
        <v>3184</v>
      </c>
      <c r="O504" s="1" t="s">
        <v>167</v>
      </c>
    </row>
    <row r="505" spans="3:15" ht="15" hidden="1">
      <c r="C505" s="1" t="s">
        <v>3184</v>
      </c>
      <c r="D505" s="1" t="s">
        <v>10</v>
      </c>
      <c r="E505" s="1" t="s">
        <v>167</v>
      </c>
      <c r="F505" s="1" t="s">
        <v>15</v>
      </c>
      <c r="G505" s="1" t="s">
        <v>14322</v>
      </c>
      <c r="H505" s="1" t="s">
        <v>15</v>
      </c>
      <c r="J505" t="b">
        <v>1</v>
      </c>
      <c r="K505" t="b">
        <v>1</v>
      </c>
      <c r="L505" s="1" t="s">
        <v>14323</v>
      </c>
      <c r="N505" s="1" t="s">
        <v>3184</v>
      </c>
      <c r="O505" s="1" t="s">
        <v>167</v>
      </c>
    </row>
    <row r="506" spans="3:15" ht="15" hidden="1">
      <c r="C506" s="1" t="s">
        <v>3184</v>
      </c>
      <c r="D506" s="1" t="s">
        <v>10</v>
      </c>
      <c r="E506" s="1" t="s">
        <v>167</v>
      </c>
      <c r="F506" s="1" t="s">
        <v>16</v>
      </c>
      <c r="G506" s="1" t="s">
        <v>14324</v>
      </c>
      <c r="H506" s="1" t="s">
        <v>16</v>
      </c>
      <c r="J506" t="b">
        <v>1</v>
      </c>
      <c r="K506" t="b">
        <v>1</v>
      </c>
      <c r="L506" s="1" t="s">
        <v>14325</v>
      </c>
      <c r="N506" s="1" t="s">
        <v>3184</v>
      </c>
      <c r="O506" s="1" t="s">
        <v>167</v>
      </c>
    </row>
    <row r="507" spans="3:15" ht="15" hidden="1">
      <c r="C507" s="1" t="s">
        <v>3184</v>
      </c>
      <c r="D507" s="1" t="s">
        <v>10</v>
      </c>
      <c r="E507" s="1" t="s">
        <v>167</v>
      </c>
      <c r="F507" s="1" t="s">
        <v>18</v>
      </c>
      <c r="G507" s="1" t="s">
        <v>14326</v>
      </c>
      <c r="H507" s="1" t="s">
        <v>18</v>
      </c>
      <c r="J507" t="b">
        <v>1</v>
      </c>
      <c r="K507" t="b">
        <v>1</v>
      </c>
      <c r="L507" s="1" t="s">
        <v>14327</v>
      </c>
      <c r="N507" s="1" t="s">
        <v>3184</v>
      </c>
      <c r="O507" s="1" t="s">
        <v>167</v>
      </c>
    </row>
    <row r="508" spans="3:15" ht="15" hidden="1">
      <c r="C508" s="1" t="s">
        <v>3184</v>
      </c>
      <c r="D508" s="1" t="s">
        <v>10</v>
      </c>
      <c r="E508" s="1" t="s">
        <v>167</v>
      </c>
      <c r="F508" s="1" t="s">
        <v>17</v>
      </c>
      <c r="G508" s="1" t="s">
        <v>14328</v>
      </c>
      <c r="H508" s="1" t="s">
        <v>17</v>
      </c>
      <c r="J508" t="b">
        <v>0</v>
      </c>
      <c r="K508" t="b">
        <v>0</v>
      </c>
      <c r="L508" s="1" t="s">
        <v>14329</v>
      </c>
      <c r="N508" s="1" t="s">
        <v>3184</v>
      </c>
      <c r="O508" s="1" t="s">
        <v>167</v>
      </c>
    </row>
    <row r="509" spans="3:15" ht="15" hidden="1">
      <c r="C509" s="1" t="s">
        <v>3184</v>
      </c>
      <c r="D509" s="1" t="s">
        <v>10</v>
      </c>
      <c r="E509" s="1" t="s">
        <v>167</v>
      </c>
      <c r="F509" s="1" t="s">
        <v>39</v>
      </c>
      <c r="G509" s="1" t="s">
        <v>14330</v>
      </c>
      <c r="H509" s="1" t="s">
        <v>39</v>
      </c>
      <c r="J509" t="s">
        <v>13675</v>
      </c>
      <c r="K509" t="s">
        <v>13675</v>
      </c>
      <c r="L509" s="1" t="s">
        <v>14331</v>
      </c>
      <c r="N509" s="1" t="s">
        <v>3184</v>
      </c>
      <c r="O509" s="1" t="s">
        <v>167</v>
      </c>
    </row>
    <row r="510" spans="3:15" ht="15" hidden="1">
      <c r="C510" s="1" t="s">
        <v>3184</v>
      </c>
      <c r="D510" s="1" t="s">
        <v>10</v>
      </c>
      <c r="E510" s="1" t="s">
        <v>167</v>
      </c>
      <c r="F510" s="1" t="s">
        <v>42</v>
      </c>
      <c r="G510" s="1" t="s">
        <v>14332</v>
      </c>
      <c r="H510" s="1" t="s">
        <v>42</v>
      </c>
      <c r="J510" t="s">
        <v>13245</v>
      </c>
      <c r="K510" t="s">
        <v>13245</v>
      </c>
      <c r="L510" s="1" t="s">
        <v>14333</v>
      </c>
      <c r="N510" s="1" t="s">
        <v>3184</v>
      </c>
      <c r="O510" s="1" t="s">
        <v>167</v>
      </c>
    </row>
    <row r="511" spans="3:15" ht="15" hidden="1">
      <c r="C511" s="1" t="s">
        <v>3184</v>
      </c>
      <c r="D511" s="1" t="s">
        <v>10</v>
      </c>
      <c r="E511" s="1" t="s">
        <v>167</v>
      </c>
      <c r="F511" s="1" t="s">
        <v>40</v>
      </c>
      <c r="G511" s="1" t="s">
        <v>14334</v>
      </c>
      <c r="H511" s="1" t="s">
        <v>40</v>
      </c>
      <c r="J511" t="s">
        <v>41</v>
      </c>
      <c r="K511" t="s">
        <v>41</v>
      </c>
      <c r="L511" s="1" t="s">
        <v>14335</v>
      </c>
      <c r="N511" s="1" t="s">
        <v>3184</v>
      </c>
      <c r="O511" s="1" t="s">
        <v>167</v>
      </c>
    </row>
    <row r="512" spans="3:15" ht="15" hidden="1">
      <c r="C512" s="1" t="s">
        <v>3184</v>
      </c>
      <c r="D512" s="1" t="s">
        <v>10</v>
      </c>
      <c r="E512" s="1" t="s">
        <v>167</v>
      </c>
      <c r="F512" s="1" t="s">
        <v>168</v>
      </c>
      <c r="G512" s="1" t="s">
        <v>14336</v>
      </c>
      <c r="H512" s="1" t="s">
        <v>33</v>
      </c>
      <c r="J512" t="s">
        <v>34</v>
      </c>
      <c r="K512" t="s">
        <v>34</v>
      </c>
      <c r="L512" s="1" t="s">
        <v>14337</v>
      </c>
      <c r="M512">
        <v>1</v>
      </c>
      <c r="N512" s="1" t="s">
        <v>3184</v>
      </c>
      <c r="O512" s="1" t="s">
        <v>167</v>
      </c>
    </row>
    <row r="513" spans="3:15" ht="15" hidden="1">
      <c r="C513" s="1" t="s">
        <v>3184</v>
      </c>
      <c r="D513" s="1" t="s">
        <v>10</v>
      </c>
      <c r="E513" s="1" t="s">
        <v>167</v>
      </c>
      <c r="F513" s="1" t="s">
        <v>168</v>
      </c>
      <c r="G513" s="1" t="s">
        <v>14338</v>
      </c>
      <c r="H513" s="1" t="s">
        <v>39</v>
      </c>
      <c r="J513" t="s">
        <v>14339</v>
      </c>
      <c r="K513" t="s">
        <v>14339</v>
      </c>
      <c r="L513" s="1" t="s">
        <v>14340</v>
      </c>
      <c r="M513">
        <v>1</v>
      </c>
      <c r="N513" s="1" t="s">
        <v>3184</v>
      </c>
      <c r="O513" s="1" t="s">
        <v>167</v>
      </c>
    </row>
    <row r="514" spans="3:15" ht="15" hidden="1">
      <c r="C514" s="1" t="s">
        <v>3184</v>
      </c>
      <c r="D514" s="1" t="s">
        <v>10</v>
      </c>
      <c r="E514" s="1" t="s">
        <v>167</v>
      </c>
      <c r="F514" s="1" t="s">
        <v>168</v>
      </c>
      <c r="G514" s="1" t="s">
        <v>14341</v>
      </c>
      <c r="H514" s="1" t="s">
        <v>40</v>
      </c>
      <c r="I514" t="s">
        <v>44</v>
      </c>
      <c r="J514" t="s">
        <v>14148</v>
      </c>
      <c r="K514" t="s">
        <v>14149</v>
      </c>
      <c r="L514" s="1" t="s">
        <v>14342</v>
      </c>
      <c r="M514">
        <v>1</v>
      </c>
      <c r="N514" s="1" t="s">
        <v>3184</v>
      </c>
      <c r="O514" s="1" t="s">
        <v>167</v>
      </c>
    </row>
    <row r="515" spans="3:15" ht="15" hidden="1">
      <c r="C515" s="1" t="s">
        <v>3184</v>
      </c>
      <c r="D515" s="1" t="s">
        <v>10</v>
      </c>
      <c r="E515" s="1" t="s">
        <v>167</v>
      </c>
      <c r="F515" s="1" t="s">
        <v>38</v>
      </c>
      <c r="G515" s="1" t="s">
        <v>14343</v>
      </c>
      <c r="H515" s="1" t="s">
        <v>4</v>
      </c>
      <c r="J515" t="s">
        <v>169</v>
      </c>
      <c r="K515" t="s">
        <v>169</v>
      </c>
      <c r="L515" s="1" t="s">
        <v>14344</v>
      </c>
      <c r="M515">
        <v>2</v>
      </c>
      <c r="N515" s="1" t="s">
        <v>3184</v>
      </c>
      <c r="O515" s="1" t="s">
        <v>167</v>
      </c>
    </row>
    <row r="516" spans="3:15" ht="15" hidden="1">
      <c r="C516" s="1" t="s">
        <v>3184</v>
      </c>
      <c r="D516" s="1" t="s">
        <v>10</v>
      </c>
      <c r="E516" s="1" t="s">
        <v>167</v>
      </c>
      <c r="F516" s="1" t="s">
        <v>38</v>
      </c>
      <c r="G516" s="1" t="s">
        <v>14345</v>
      </c>
      <c r="H516" s="1" t="s">
        <v>54</v>
      </c>
      <c r="J516" t="s">
        <v>171</v>
      </c>
      <c r="K516" t="s">
        <v>171</v>
      </c>
      <c r="L516" s="1" t="s">
        <v>14346</v>
      </c>
      <c r="M516">
        <v>2</v>
      </c>
      <c r="N516" s="1" t="s">
        <v>3184</v>
      </c>
      <c r="O516" s="1" t="s">
        <v>167</v>
      </c>
    </row>
    <row r="517" spans="3:15" ht="15" hidden="1">
      <c r="C517" s="1" t="s">
        <v>3184</v>
      </c>
      <c r="D517" s="1" t="s">
        <v>10</v>
      </c>
      <c r="E517" s="1" t="s">
        <v>167</v>
      </c>
      <c r="F517" s="1" t="s">
        <v>38</v>
      </c>
      <c r="G517" s="1" t="s">
        <v>14347</v>
      </c>
      <c r="H517" s="1" t="s">
        <v>39</v>
      </c>
      <c r="J517" t="s">
        <v>14156</v>
      </c>
      <c r="K517" t="s">
        <v>14156</v>
      </c>
      <c r="L517" s="1" t="s">
        <v>14348</v>
      </c>
      <c r="M517">
        <v>2</v>
      </c>
      <c r="N517" s="1" t="s">
        <v>3184</v>
      </c>
      <c r="O517" s="1" t="s">
        <v>14041</v>
      </c>
    </row>
    <row r="518" spans="3:15" ht="15" hidden="1">
      <c r="C518" s="1" t="s">
        <v>3184</v>
      </c>
      <c r="D518" s="1" t="s">
        <v>10</v>
      </c>
      <c r="E518" s="1" t="s">
        <v>14041</v>
      </c>
      <c r="F518" s="1" t="s">
        <v>4</v>
      </c>
      <c r="G518" s="1" t="s">
        <v>14349</v>
      </c>
      <c r="H518" s="1" t="s">
        <v>4</v>
      </c>
      <c r="J518" t="s">
        <v>14041</v>
      </c>
      <c r="K518" t="s">
        <v>14041</v>
      </c>
      <c r="L518" s="1" t="s">
        <v>14350</v>
      </c>
      <c r="N518" s="1" t="s">
        <v>3184</v>
      </c>
      <c r="O518" s="1" t="s">
        <v>14041</v>
      </c>
    </row>
    <row r="519" spans="3:15" ht="15" hidden="1">
      <c r="C519" s="1" t="s">
        <v>3184</v>
      </c>
      <c r="D519" s="1" t="s">
        <v>10</v>
      </c>
      <c r="E519" s="1" t="s">
        <v>14041</v>
      </c>
      <c r="F519" s="1" t="s">
        <v>13</v>
      </c>
      <c r="G519" s="1" t="s">
        <v>14351</v>
      </c>
      <c r="H519" s="1" t="s">
        <v>13</v>
      </c>
      <c r="J519" t="s">
        <v>14</v>
      </c>
      <c r="K519" t="s">
        <v>14</v>
      </c>
      <c r="L519" s="1" t="s">
        <v>14352</v>
      </c>
      <c r="N519" s="1" t="s">
        <v>3184</v>
      </c>
      <c r="O519" s="1" t="s">
        <v>14041</v>
      </c>
    </row>
    <row r="520" spans="3:15" ht="15" hidden="1">
      <c r="C520" s="1" t="s">
        <v>3184</v>
      </c>
      <c r="D520" s="1" t="s">
        <v>10</v>
      </c>
      <c r="E520" s="1" t="s">
        <v>14041</v>
      </c>
      <c r="F520" s="1" t="s">
        <v>19</v>
      </c>
      <c r="G520" s="1" t="s">
        <v>14353</v>
      </c>
      <c r="H520" s="1" t="s">
        <v>19</v>
      </c>
      <c r="J520" t="s">
        <v>14041</v>
      </c>
      <c r="K520" t="s">
        <v>14041</v>
      </c>
      <c r="L520" s="1" t="s">
        <v>14354</v>
      </c>
      <c r="N520" s="1" t="s">
        <v>3184</v>
      </c>
      <c r="O520" s="1" t="s">
        <v>14041</v>
      </c>
    </row>
    <row r="521" spans="3:15" ht="15" hidden="1">
      <c r="C521" s="1" t="s">
        <v>3184</v>
      </c>
      <c r="D521" s="1" t="s">
        <v>10</v>
      </c>
      <c r="E521" s="1" t="s">
        <v>14041</v>
      </c>
      <c r="F521" s="1" t="s">
        <v>24</v>
      </c>
      <c r="G521" s="1" t="s">
        <v>14355</v>
      </c>
      <c r="H521" s="1" t="s">
        <v>24</v>
      </c>
      <c r="J521" t="s">
        <v>37</v>
      </c>
      <c r="K521" t="s">
        <v>37</v>
      </c>
      <c r="L521" s="1" t="s">
        <v>14183</v>
      </c>
      <c r="N521" s="1" t="s">
        <v>3184</v>
      </c>
      <c r="O521" s="1" t="s">
        <v>14041</v>
      </c>
    </row>
    <row r="522" spans="3:15" ht="15" hidden="1">
      <c r="C522" s="1" t="s">
        <v>3184</v>
      </c>
      <c r="D522" s="1" t="s">
        <v>10</v>
      </c>
      <c r="E522" s="1" t="s">
        <v>14041</v>
      </c>
      <c r="F522" s="1" t="s">
        <v>20</v>
      </c>
      <c r="G522" s="1" t="s">
        <v>14356</v>
      </c>
      <c r="H522" s="1" t="s">
        <v>20</v>
      </c>
      <c r="J522" t="s">
        <v>13449</v>
      </c>
      <c r="K522" t="s">
        <v>13449</v>
      </c>
      <c r="L522" s="1" t="s">
        <v>14357</v>
      </c>
      <c r="N522" s="1" t="s">
        <v>3184</v>
      </c>
      <c r="O522" s="1" t="s">
        <v>14041</v>
      </c>
    </row>
    <row r="523" spans="3:15" ht="15" hidden="1">
      <c r="C523" s="1" t="s">
        <v>3184</v>
      </c>
      <c r="D523" s="1" t="s">
        <v>10</v>
      </c>
      <c r="E523" s="1" t="s">
        <v>14041</v>
      </c>
      <c r="F523" s="1" t="s">
        <v>39</v>
      </c>
      <c r="G523" s="1" t="s">
        <v>14358</v>
      </c>
      <c r="H523" s="1" t="s">
        <v>39</v>
      </c>
      <c r="I523" t="s">
        <v>44</v>
      </c>
      <c r="J523" t="s">
        <v>14098</v>
      </c>
      <c r="K523" t="s">
        <v>14359</v>
      </c>
      <c r="L523" s="1" t="s">
        <v>14360</v>
      </c>
      <c r="N523" s="1" t="s">
        <v>3184</v>
      </c>
      <c r="O523" s="1" t="s">
        <v>14041</v>
      </c>
    </row>
    <row r="524" spans="3:15" ht="15" hidden="1">
      <c r="C524" s="1" t="s">
        <v>3184</v>
      </c>
      <c r="D524" s="1" t="s">
        <v>10</v>
      </c>
      <c r="E524" s="1" t="s">
        <v>14041</v>
      </c>
      <c r="F524" s="1" t="s">
        <v>42</v>
      </c>
      <c r="G524" s="1" t="s">
        <v>14361</v>
      </c>
      <c r="H524" s="1" t="s">
        <v>42</v>
      </c>
      <c r="J524" t="s">
        <v>14362</v>
      </c>
      <c r="K524" t="s">
        <v>14362</v>
      </c>
      <c r="L524" s="1" t="s">
        <v>14363</v>
      </c>
      <c r="N524" s="1" t="s">
        <v>3184</v>
      </c>
      <c r="O524" s="1" t="s">
        <v>14041</v>
      </c>
    </row>
    <row r="525" spans="3:15" ht="15" hidden="1">
      <c r="C525" s="1" t="s">
        <v>3184</v>
      </c>
      <c r="D525" s="1" t="s">
        <v>10</v>
      </c>
      <c r="E525" s="1" t="s">
        <v>14041</v>
      </c>
      <c r="F525" s="1" t="s">
        <v>40</v>
      </c>
      <c r="G525" s="1" t="s">
        <v>14364</v>
      </c>
      <c r="H525" s="1" t="s">
        <v>40</v>
      </c>
      <c r="J525" t="s">
        <v>41</v>
      </c>
      <c r="K525" t="s">
        <v>41</v>
      </c>
      <c r="L525" s="1" t="s">
        <v>14365</v>
      </c>
      <c r="N525" s="1" t="s">
        <v>3184</v>
      </c>
      <c r="O525" s="1" t="s">
        <v>14041</v>
      </c>
    </row>
    <row r="526" spans="3:15" ht="15" hidden="1">
      <c r="C526" s="1" t="s">
        <v>3184</v>
      </c>
      <c r="D526" s="1" t="s">
        <v>10</v>
      </c>
      <c r="E526" s="1" t="s">
        <v>14041</v>
      </c>
      <c r="F526" s="1" t="s">
        <v>168</v>
      </c>
      <c r="G526" s="1" t="s">
        <v>14366</v>
      </c>
      <c r="H526" s="1" t="s">
        <v>33</v>
      </c>
      <c r="J526" t="s">
        <v>34</v>
      </c>
      <c r="K526" t="s">
        <v>34</v>
      </c>
      <c r="L526" s="1" t="s">
        <v>14367</v>
      </c>
      <c r="M526">
        <v>1</v>
      </c>
      <c r="N526" s="1" t="s">
        <v>3184</v>
      </c>
      <c r="O526" s="1" t="s">
        <v>14041</v>
      </c>
    </row>
    <row r="527" spans="3:15" ht="15" hidden="1">
      <c r="C527" s="1" t="s">
        <v>3184</v>
      </c>
      <c r="D527" s="1" t="s">
        <v>10</v>
      </c>
      <c r="E527" s="1" t="s">
        <v>14041</v>
      </c>
      <c r="F527" s="1" t="s">
        <v>168</v>
      </c>
      <c r="G527" s="1" t="s">
        <v>14368</v>
      </c>
      <c r="H527" s="1" t="s">
        <v>39</v>
      </c>
      <c r="J527" t="s">
        <v>14369</v>
      </c>
      <c r="K527" t="s">
        <v>14369</v>
      </c>
      <c r="L527" s="1" t="s">
        <v>14370</v>
      </c>
      <c r="M527">
        <v>1</v>
      </c>
      <c r="N527" s="1" t="s">
        <v>3184</v>
      </c>
      <c r="O527" s="1" t="s">
        <v>14041</v>
      </c>
    </row>
    <row r="528" spans="3:15" ht="15" hidden="1">
      <c r="C528" s="1" t="s">
        <v>3184</v>
      </c>
      <c r="D528" s="1" t="s">
        <v>10</v>
      </c>
      <c r="E528" s="1" t="s">
        <v>14041</v>
      </c>
      <c r="F528" s="1" t="s">
        <v>168</v>
      </c>
      <c r="G528" s="1" t="s">
        <v>14371</v>
      </c>
      <c r="H528" s="1" t="s">
        <v>40</v>
      </c>
      <c r="I528" t="s">
        <v>44</v>
      </c>
      <c r="J528" t="s">
        <v>14148</v>
      </c>
      <c r="K528" t="s">
        <v>14372</v>
      </c>
      <c r="L528" s="1" t="s">
        <v>14373</v>
      </c>
      <c r="M528">
        <v>1</v>
      </c>
      <c r="N528" s="1" t="s">
        <v>3184</v>
      </c>
      <c r="O528" s="1" t="s">
        <v>14041</v>
      </c>
    </row>
    <row r="529" spans="3:15" ht="15" hidden="1">
      <c r="C529" s="1" t="s">
        <v>3184</v>
      </c>
      <c r="D529" s="1" t="s">
        <v>10</v>
      </c>
      <c r="E529" s="1" t="s">
        <v>14041</v>
      </c>
      <c r="F529" s="1" t="s">
        <v>38</v>
      </c>
      <c r="G529" s="1" t="s">
        <v>14374</v>
      </c>
      <c r="H529" s="1" t="s">
        <v>4</v>
      </c>
      <c r="J529" t="s">
        <v>170</v>
      </c>
      <c r="K529" t="s">
        <v>170</v>
      </c>
      <c r="L529" s="1" t="s">
        <v>14375</v>
      </c>
      <c r="M529">
        <v>2</v>
      </c>
      <c r="N529" s="1" t="s">
        <v>3184</v>
      </c>
      <c r="O529" s="1" t="s">
        <v>14041</v>
      </c>
    </row>
    <row r="530" spans="3:15" ht="15" hidden="1">
      <c r="C530" s="1" t="s">
        <v>3184</v>
      </c>
      <c r="D530" s="1" t="s">
        <v>10</v>
      </c>
      <c r="E530" s="1" t="s">
        <v>14041</v>
      </c>
      <c r="F530" s="1" t="s">
        <v>38</v>
      </c>
      <c r="G530" s="1" t="s">
        <v>14376</v>
      </c>
      <c r="H530" s="1" t="s">
        <v>54</v>
      </c>
      <c r="J530" t="s">
        <v>173</v>
      </c>
      <c r="K530" t="s">
        <v>173</v>
      </c>
      <c r="L530" s="1" t="s">
        <v>14377</v>
      </c>
      <c r="M530">
        <v>2</v>
      </c>
      <c r="N530" s="1" t="s">
        <v>3184</v>
      </c>
      <c r="O530" s="1" t="s">
        <v>14041</v>
      </c>
    </row>
    <row r="531" spans="3:15" ht="15" hidden="1">
      <c r="C531" s="1" t="s">
        <v>3184</v>
      </c>
      <c r="D531" s="1" t="s">
        <v>10</v>
      </c>
      <c r="E531" s="1" t="s">
        <v>14041</v>
      </c>
      <c r="F531" s="1" t="s">
        <v>38</v>
      </c>
      <c r="G531" s="1" t="s">
        <v>14378</v>
      </c>
      <c r="H531" s="1" t="s">
        <v>39</v>
      </c>
      <c r="J531" t="s">
        <v>14362</v>
      </c>
      <c r="K531" t="s">
        <v>14362</v>
      </c>
      <c r="L531" s="1" t="s">
        <v>14379</v>
      </c>
      <c r="M531">
        <v>2</v>
      </c>
      <c r="N531" s="1" t="s">
        <v>3184</v>
      </c>
      <c r="O531" s="1" t="s">
        <v>14041</v>
      </c>
    </row>
    <row r="532" spans="3:15" ht="15" hidden="1">
      <c r="C532" s="1" t="s">
        <v>3184</v>
      </c>
      <c r="D532" s="1" t="s">
        <v>10</v>
      </c>
      <c r="E532" s="1" t="s">
        <v>14041</v>
      </c>
      <c r="F532" s="1" t="s">
        <v>38</v>
      </c>
      <c r="G532" s="1" t="s">
        <v>14380</v>
      </c>
      <c r="H532" s="1" t="s">
        <v>4</v>
      </c>
      <c r="J532" t="s">
        <v>154</v>
      </c>
      <c r="K532" t="s">
        <v>154</v>
      </c>
      <c r="L532" s="1" t="s">
        <v>14381</v>
      </c>
      <c r="M532">
        <v>2</v>
      </c>
      <c r="N532" s="1" t="s">
        <v>3184</v>
      </c>
      <c r="O532" s="1" t="s">
        <v>14041</v>
      </c>
    </row>
    <row r="533" spans="3:15" ht="15" hidden="1">
      <c r="C533" s="1" t="s">
        <v>3184</v>
      </c>
      <c r="D533" s="1" t="s">
        <v>10</v>
      </c>
      <c r="E533" s="1" t="s">
        <v>14041</v>
      </c>
      <c r="F533" s="1" t="s">
        <v>38</v>
      </c>
      <c r="G533" s="1" t="s">
        <v>14382</v>
      </c>
      <c r="H533" s="1" t="s">
        <v>54</v>
      </c>
      <c r="J533" t="s">
        <v>176</v>
      </c>
      <c r="K533" t="s">
        <v>176</v>
      </c>
      <c r="L533" s="1" t="s">
        <v>14383</v>
      </c>
      <c r="M533">
        <v>2</v>
      </c>
      <c r="N533" s="1" t="s">
        <v>3184</v>
      </c>
      <c r="O533" s="1" t="s">
        <v>14041</v>
      </c>
    </row>
    <row r="534" spans="3:15" ht="15" hidden="1">
      <c r="C534" s="1" t="s">
        <v>3184</v>
      </c>
      <c r="D534" s="1" t="s">
        <v>10</v>
      </c>
      <c r="E534" s="1" t="s">
        <v>14041</v>
      </c>
      <c r="F534" s="1" t="s">
        <v>38</v>
      </c>
      <c r="G534" s="1" t="s">
        <v>14384</v>
      </c>
      <c r="H534" s="1" t="s">
        <v>39</v>
      </c>
      <c r="J534" t="s">
        <v>14362</v>
      </c>
      <c r="K534" t="s">
        <v>14362</v>
      </c>
      <c r="L534" s="1" t="s">
        <v>14385</v>
      </c>
      <c r="M534">
        <v>2</v>
      </c>
      <c r="N534" s="1" t="s">
        <v>3184</v>
      </c>
      <c r="O534" s="1" t="s">
        <v>14041</v>
      </c>
    </row>
    <row r="535" spans="3:15" ht="15" hidden="1">
      <c r="C535" s="1" t="s">
        <v>3184</v>
      </c>
      <c r="D535" s="1" t="s">
        <v>10</v>
      </c>
      <c r="E535" s="1" t="s">
        <v>14041</v>
      </c>
      <c r="F535" s="1" t="s">
        <v>38</v>
      </c>
      <c r="G535" s="1" t="s">
        <v>14386</v>
      </c>
      <c r="H535" s="1" t="s">
        <v>4</v>
      </c>
      <c r="J535" t="s">
        <v>169</v>
      </c>
      <c r="K535" t="s">
        <v>169</v>
      </c>
      <c r="L535" s="1" t="s">
        <v>14387</v>
      </c>
      <c r="M535">
        <v>2</v>
      </c>
      <c r="N535" s="1" t="s">
        <v>3184</v>
      </c>
      <c r="O535" s="1" t="s">
        <v>14041</v>
      </c>
    </row>
    <row r="536" spans="3:15" ht="15" hidden="1">
      <c r="C536" s="1" t="s">
        <v>3184</v>
      </c>
      <c r="D536" s="1" t="s">
        <v>10</v>
      </c>
      <c r="E536" s="1" t="s">
        <v>14041</v>
      </c>
      <c r="F536" s="1" t="s">
        <v>38</v>
      </c>
      <c r="G536" s="1" t="s">
        <v>14388</v>
      </c>
      <c r="H536" s="1" t="s">
        <v>54</v>
      </c>
      <c r="J536" t="s">
        <v>171</v>
      </c>
      <c r="K536" t="s">
        <v>171</v>
      </c>
      <c r="L536" s="1" t="s">
        <v>14389</v>
      </c>
      <c r="M536">
        <v>2</v>
      </c>
      <c r="N536" s="1" t="s">
        <v>3184</v>
      </c>
      <c r="O536" s="1" t="s">
        <v>14041</v>
      </c>
    </row>
    <row r="537" spans="3:15" ht="15" hidden="1">
      <c r="C537" s="1" t="s">
        <v>3184</v>
      </c>
      <c r="D537" s="1" t="s">
        <v>10</v>
      </c>
      <c r="E537" s="1" t="s">
        <v>14041</v>
      </c>
      <c r="F537" s="1" t="s">
        <v>38</v>
      </c>
      <c r="G537" s="1" t="s">
        <v>14390</v>
      </c>
      <c r="H537" s="1" t="s">
        <v>39</v>
      </c>
      <c r="J537" t="s">
        <v>14391</v>
      </c>
      <c r="K537" t="s">
        <v>14391</v>
      </c>
      <c r="L537" s="1" t="s">
        <v>14392</v>
      </c>
      <c r="M537">
        <v>2</v>
      </c>
      <c r="N537" s="1" t="s">
        <v>3184</v>
      </c>
      <c r="O537" s="1" t="s">
        <v>14041</v>
      </c>
    </row>
    <row r="538" spans="3:15" ht="15" hidden="1">
      <c r="C538" s="1" t="s">
        <v>3184</v>
      </c>
      <c r="D538" s="1" t="s">
        <v>10</v>
      </c>
      <c r="E538" s="1" t="s">
        <v>14041</v>
      </c>
      <c r="F538" s="1" t="s">
        <v>38</v>
      </c>
      <c r="G538" s="1" t="s">
        <v>14393</v>
      </c>
      <c r="H538" s="1" t="s">
        <v>4</v>
      </c>
      <c r="J538" t="s">
        <v>2176</v>
      </c>
      <c r="K538" t="s">
        <v>2176</v>
      </c>
      <c r="L538" s="1" t="s">
        <v>14394</v>
      </c>
      <c r="M538">
        <v>2</v>
      </c>
      <c r="N538" s="1" t="s">
        <v>3184</v>
      </c>
      <c r="O538" s="1" t="s">
        <v>14041</v>
      </c>
    </row>
    <row r="539" spans="3:15" ht="15" hidden="1">
      <c r="C539" s="1" t="s">
        <v>3184</v>
      </c>
      <c r="D539" s="1" t="s">
        <v>10</v>
      </c>
      <c r="E539" s="1" t="s">
        <v>14041</v>
      </c>
      <c r="F539" s="1" t="s">
        <v>38</v>
      </c>
      <c r="G539" s="1" t="s">
        <v>14395</v>
      </c>
      <c r="H539" s="1" t="s">
        <v>54</v>
      </c>
      <c r="J539" t="s">
        <v>14041</v>
      </c>
      <c r="K539" t="s">
        <v>14041</v>
      </c>
      <c r="L539" s="1" t="s">
        <v>14396</v>
      </c>
      <c r="M539">
        <v>2</v>
      </c>
      <c r="N539" s="1" t="s">
        <v>3184</v>
      </c>
      <c r="O539" s="1" t="s">
        <v>14041</v>
      </c>
    </row>
    <row r="540" spans="3:15" ht="15" hidden="1">
      <c r="C540" s="1" t="s">
        <v>3184</v>
      </c>
      <c r="D540" s="1" t="s">
        <v>10</v>
      </c>
      <c r="E540" s="1" t="s">
        <v>14041</v>
      </c>
      <c r="F540" s="1" t="s">
        <v>38</v>
      </c>
      <c r="G540" s="1" t="s">
        <v>14397</v>
      </c>
      <c r="H540" s="1" t="s">
        <v>39</v>
      </c>
      <c r="J540" t="s">
        <v>14391</v>
      </c>
      <c r="K540" t="s">
        <v>14391</v>
      </c>
      <c r="L540" s="1" t="s">
        <v>14398</v>
      </c>
      <c r="M540">
        <v>2</v>
      </c>
      <c r="N540" s="1" t="s">
        <v>3184</v>
      </c>
      <c r="O540" s="1" t="s">
        <v>14041</v>
      </c>
    </row>
    <row r="541" spans="3:15" ht="15" hidden="1">
      <c r="C541" s="1" t="s">
        <v>3184</v>
      </c>
      <c r="D541" s="1" t="s">
        <v>10</v>
      </c>
      <c r="E541" s="1" t="s">
        <v>14041</v>
      </c>
      <c r="F541" s="1" t="s">
        <v>38</v>
      </c>
      <c r="G541" s="1" t="s">
        <v>14399</v>
      </c>
      <c r="H541" s="1" t="s">
        <v>4</v>
      </c>
      <c r="J541" t="s">
        <v>2177</v>
      </c>
      <c r="K541" t="s">
        <v>2177</v>
      </c>
      <c r="L541" s="1" t="s">
        <v>14400</v>
      </c>
      <c r="M541">
        <v>2</v>
      </c>
      <c r="N541" s="1" t="s">
        <v>3184</v>
      </c>
      <c r="O541" s="1" t="s">
        <v>14041</v>
      </c>
    </row>
    <row r="542" spans="3:15" ht="15" hidden="1">
      <c r="C542" s="1" t="s">
        <v>3184</v>
      </c>
      <c r="D542" s="1" t="s">
        <v>10</v>
      </c>
      <c r="E542" s="1" t="s">
        <v>14041</v>
      </c>
      <c r="F542" s="1" t="s">
        <v>38</v>
      </c>
      <c r="G542" s="1" t="s">
        <v>14401</v>
      </c>
      <c r="H542" s="1" t="s">
        <v>54</v>
      </c>
      <c r="J542" t="s">
        <v>2178</v>
      </c>
      <c r="K542" t="s">
        <v>2178</v>
      </c>
      <c r="L542" s="1" t="s">
        <v>14402</v>
      </c>
      <c r="M542">
        <v>2</v>
      </c>
      <c r="N542" s="1" t="s">
        <v>3184</v>
      </c>
      <c r="O542" s="1" t="s">
        <v>14041</v>
      </c>
    </row>
    <row r="543" spans="3:15" ht="15" hidden="1">
      <c r="C543" s="1" t="s">
        <v>3184</v>
      </c>
      <c r="D543" s="1" t="s">
        <v>10</v>
      </c>
      <c r="E543" s="1" t="s">
        <v>14041</v>
      </c>
      <c r="F543" s="1" t="s">
        <v>38</v>
      </c>
      <c r="G543" s="1" t="s">
        <v>14403</v>
      </c>
      <c r="H543" s="1" t="s">
        <v>39</v>
      </c>
      <c r="J543" t="s">
        <v>14391</v>
      </c>
      <c r="K543" t="s">
        <v>14391</v>
      </c>
      <c r="L543" s="1" t="s">
        <v>14404</v>
      </c>
      <c r="M543">
        <v>2</v>
      </c>
      <c r="N543" s="1" t="s">
        <v>3184</v>
      </c>
      <c r="O543" s="1" t="s">
        <v>14041</v>
      </c>
    </row>
    <row r="544" spans="3:15" ht="15" hidden="1">
      <c r="C544" s="1" t="s">
        <v>3184</v>
      </c>
      <c r="D544" s="1" t="s">
        <v>10</v>
      </c>
      <c r="E544" s="1" t="s">
        <v>14041</v>
      </c>
      <c r="F544" s="1" t="s">
        <v>15</v>
      </c>
      <c r="G544" s="1" t="s">
        <v>14405</v>
      </c>
      <c r="H544" s="1" t="s">
        <v>15</v>
      </c>
      <c r="I544" t="s">
        <v>2488</v>
      </c>
      <c r="J544" t="b">
        <v>1</v>
      </c>
      <c r="L544" s="1" t="s">
        <v>14406</v>
      </c>
      <c r="N544" s="1" t="s">
        <v>3184</v>
      </c>
      <c r="O544" s="1" t="s">
        <v>14407</v>
      </c>
    </row>
    <row r="545" spans="3:15" ht="15" hidden="1">
      <c r="C545" s="1" t="s">
        <v>3184</v>
      </c>
      <c r="D545" s="1" t="s">
        <v>10</v>
      </c>
      <c r="E545" s="1" t="s">
        <v>14407</v>
      </c>
      <c r="F545" s="1" t="s">
        <v>4</v>
      </c>
      <c r="G545" s="1" t="s">
        <v>14408</v>
      </c>
      <c r="H545" s="1" t="s">
        <v>4</v>
      </c>
      <c r="J545" t="s">
        <v>14407</v>
      </c>
      <c r="K545" t="s">
        <v>14407</v>
      </c>
      <c r="L545" s="1" t="s">
        <v>14409</v>
      </c>
      <c r="N545" s="1" t="s">
        <v>3184</v>
      </c>
      <c r="O545" s="1" t="s">
        <v>14407</v>
      </c>
    </row>
    <row r="546" spans="3:15" ht="15" hidden="1">
      <c r="C546" s="1" t="s">
        <v>3184</v>
      </c>
      <c r="D546" s="1" t="s">
        <v>10</v>
      </c>
      <c r="E546" s="1" t="s">
        <v>14407</v>
      </c>
      <c r="F546" s="1" t="s">
        <v>13</v>
      </c>
      <c r="G546" s="1" t="s">
        <v>14410</v>
      </c>
      <c r="H546" s="1" t="s">
        <v>13</v>
      </c>
      <c r="J546" t="s">
        <v>22</v>
      </c>
      <c r="K546" t="s">
        <v>22</v>
      </c>
      <c r="L546" s="1" t="s">
        <v>14411</v>
      </c>
      <c r="N546" s="1" t="s">
        <v>3184</v>
      </c>
      <c r="O546" s="1" t="s">
        <v>14407</v>
      </c>
    </row>
    <row r="547" spans="3:15" ht="15" hidden="1">
      <c r="C547" s="1" t="s">
        <v>3184</v>
      </c>
      <c r="D547" s="1" t="s">
        <v>10</v>
      </c>
      <c r="E547" s="1" t="s">
        <v>14407</v>
      </c>
      <c r="F547" s="1" t="s">
        <v>19</v>
      </c>
      <c r="G547" s="1" t="s">
        <v>14412</v>
      </c>
      <c r="H547" s="1" t="s">
        <v>19</v>
      </c>
      <c r="J547" t="s">
        <v>14407</v>
      </c>
      <c r="K547" t="s">
        <v>14407</v>
      </c>
      <c r="L547" s="1" t="s">
        <v>14413</v>
      </c>
      <c r="N547" s="1" t="s">
        <v>3184</v>
      </c>
      <c r="O547" s="1" t="s">
        <v>14407</v>
      </c>
    </row>
    <row r="548" spans="3:15" ht="15" hidden="1">
      <c r="C548" s="1" t="s">
        <v>3184</v>
      </c>
      <c r="D548" s="1" t="s">
        <v>10</v>
      </c>
      <c r="E548" s="1" t="s">
        <v>14407</v>
      </c>
      <c r="F548" s="1" t="s">
        <v>20</v>
      </c>
      <c r="G548" s="1" t="s">
        <v>14414</v>
      </c>
      <c r="H548" s="1" t="s">
        <v>20</v>
      </c>
      <c r="J548" t="s">
        <v>21</v>
      </c>
      <c r="K548" t="s">
        <v>21</v>
      </c>
      <c r="L548" s="1" t="s">
        <v>14415</v>
      </c>
      <c r="N548" s="1" t="s">
        <v>3184</v>
      </c>
      <c r="O548" s="1" t="s">
        <v>14407</v>
      </c>
    </row>
    <row r="549" spans="3:15" ht="15" hidden="1">
      <c r="C549" s="1" t="s">
        <v>3184</v>
      </c>
      <c r="D549" s="1" t="s">
        <v>10</v>
      </c>
      <c r="E549" s="1" t="s">
        <v>14407</v>
      </c>
      <c r="F549" s="1" t="s">
        <v>39</v>
      </c>
      <c r="G549" s="1" t="s">
        <v>14416</v>
      </c>
      <c r="H549" s="1" t="s">
        <v>39</v>
      </c>
      <c r="I549" t="s">
        <v>44</v>
      </c>
      <c r="J549" t="s">
        <v>14098</v>
      </c>
      <c r="K549" t="s">
        <v>14101</v>
      </c>
      <c r="L549" s="1" t="s">
        <v>14417</v>
      </c>
      <c r="N549" s="1" t="s">
        <v>3184</v>
      </c>
      <c r="O549" s="1" t="s">
        <v>14407</v>
      </c>
    </row>
    <row r="550" spans="3:15" ht="15" hidden="1">
      <c r="C550" s="1" t="s">
        <v>3184</v>
      </c>
      <c r="D550" s="1" t="s">
        <v>10</v>
      </c>
      <c r="E550" s="1" t="s">
        <v>14407</v>
      </c>
      <c r="F550" s="1" t="s">
        <v>42</v>
      </c>
      <c r="G550" s="1" t="s">
        <v>14418</v>
      </c>
      <c r="H550" s="1" t="s">
        <v>42</v>
      </c>
      <c r="J550" t="s">
        <v>14101</v>
      </c>
      <c r="K550" t="s">
        <v>14101</v>
      </c>
      <c r="L550" s="1" t="s">
        <v>14419</v>
      </c>
      <c r="N550" s="1" t="s">
        <v>3184</v>
      </c>
      <c r="O550" s="1" t="s">
        <v>14407</v>
      </c>
    </row>
    <row r="551" spans="3:15" ht="15" hidden="1">
      <c r="C551" s="1" t="s">
        <v>3184</v>
      </c>
      <c r="D551" s="1" t="s">
        <v>10</v>
      </c>
      <c r="E551" s="1" t="s">
        <v>14407</v>
      </c>
      <c r="F551" s="1" t="s">
        <v>40</v>
      </c>
      <c r="G551" s="1" t="s">
        <v>14420</v>
      </c>
      <c r="H551" s="1" t="s">
        <v>40</v>
      </c>
      <c r="J551" t="s">
        <v>41</v>
      </c>
      <c r="K551" t="s">
        <v>41</v>
      </c>
      <c r="L551" s="1" t="s">
        <v>14421</v>
      </c>
      <c r="N551" s="1" t="s">
        <v>3184</v>
      </c>
      <c r="O551" s="1" t="s">
        <v>14407</v>
      </c>
    </row>
    <row r="552" spans="3:15" ht="15" hidden="1">
      <c r="C552" s="1" t="s">
        <v>3184</v>
      </c>
      <c r="D552" s="1" t="s">
        <v>10</v>
      </c>
      <c r="E552" s="1" t="s">
        <v>14407</v>
      </c>
      <c r="F552" s="1" t="s">
        <v>168</v>
      </c>
      <c r="G552" s="1" t="s">
        <v>14422</v>
      </c>
      <c r="H552" s="1" t="s">
        <v>33</v>
      </c>
      <c r="J552" t="s">
        <v>34</v>
      </c>
      <c r="K552" t="s">
        <v>34</v>
      </c>
      <c r="L552" s="1" t="s">
        <v>14423</v>
      </c>
      <c r="M552">
        <v>1</v>
      </c>
      <c r="N552" s="1" t="s">
        <v>3184</v>
      </c>
      <c r="O552" s="1" t="s">
        <v>14407</v>
      </c>
    </row>
    <row r="553" spans="3:15" ht="15" hidden="1">
      <c r="C553" s="1" t="s">
        <v>3184</v>
      </c>
      <c r="D553" s="1" t="s">
        <v>10</v>
      </c>
      <c r="E553" s="1" t="s">
        <v>14407</v>
      </c>
      <c r="F553" s="1" t="s">
        <v>168</v>
      </c>
      <c r="G553" s="1" t="s">
        <v>14424</v>
      </c>
      <c r="H553" s="1" t="s">
        <v>39</v>
      </c>
      <c r="J553" t="s">
        <v>14425</v>
      </c>
      <c r="K553" t="s">
        <v>14425</v>
      </c>
      <c r="L553" s="1" t="s">
        <v>14426</v>
      </c>
      <c r="M553">
        <v>1</v>
      </c>
      <c r="N553" s="1" t="s">
        <v>3184</v>
      </c>
      <c r="O553" s="1" t="s">
        <v>14407</v>
      </c>
    </row>
    <row r="554" spans="3:15" ht="15" hidden="1">
      <c r="C554" s="1" t="s">
        <v>3184</v>
      </c>
      <c r="D554" s="1" t="s">
        <v>10</v>
      </c>
      <c r="E554" s="1" t="s">
        <v>14407</v>
      </c>
      <c r="F554" s="1" t="s">
        <v>168</v>
      </c>
      <c r="G554" s="1" t="s">
        <v>14427</v>
      </c>
      <c r="H554" s="1" t="s">
        <v>40</v>
      </c>
      <c r="I554" t="s">
        <v>44</v>
      </c>
      <c r="J554" t="s">
        <v>14428</v>
      </c>
      <c r="K554" t="s">
        <v>14149</v>
      </c>
      <c r="L554" s="1" t="s">
        <v>14429</v>
      </c>
      <c r="M554">
        <v>1</v>
      </c>
      <c r="N554" s="1" t="s">
        <v>3184</v>
      </c>
      <c r="O554" s="1" t="s">
        <v>14407</v>
      </c>
    </row>
    <row r="555" spans="3:15" ht="15" hidden="1">
      <c r="C555" s="1" t="s">
        <v>3184</v>
      </c>
      <c r="D555" s="1" t="s">
        <v>10</v>
      </c>
      <c r="E555" s="1" t="s">
        <v>14407</v>
      </c>
      <c r="F555" s="1" t="s">
        <v>38</v>
      </c>
      <c r="G555" s="1" t="s">
        <v>14430</v>
      </c>
      <c r="H555" s="1" t="s">
        <v>4</v>
      </c>
      <c r="J555" t="s">
        <v>170</v>
      </c>
      <c r="K555" t="s">
        <v>170</v>
      </c>
      <c r="L555" s="1" t="s">
        <v>14431</v>
      </c>
      <c r="M555">
        <v>2</v>
      </c>
      <c r="N555" s="1" t="s">
        <v>3184</v>
      </c>
      <c r="O555" s="1" t="s">
        <v>14407</v>
      </c>
    </row>
    <row r="556" spans="3:15" ht="15" hidden="1">
      <c r="C556" s="1" t="s">
        <v>3184</v>
      </c>
      <c r="D556" s="1" t="s">
        <v>10</v>
      </c>
      <c r="E556" s="1" t="s">
        <v>14407</v>
      </c>
      <c r="F556" s="1" t="s">
        <v>38</v>
      </c>
      <c r="G556" s="1" t="s">
        <v>14432</v>
      </c>
      <c r="H556" s="1" t="s">
        <v>54</v>
      </c>
      <c r="J556" t="s">
        <v>173</v>
      </c>
      <c r="K556" t="s">
        <v>173</v>
      </c>
      <c r="L556" s="1" t="s">
        <v>14433</v>
      </c>
      <c r="M556">
        <v>2</v>
      </c>
      <c r="N556" s="1" t="s">
        <v>3184</v>
      </c>
      <c r="O556" s="1" t="s">
        <v>14407</v>
      </c>
    </row>
    <row r="557" spans="3:15" ht="15" hidden="1">
      <c r="C557" s="1" t="s">
        <v>3184</v>
      </c>
      <c r="D557" s="1" t="s">
        <v>10</v>
      </c>
      <c r="E557" s="1" t="s">
        <v>14407</v>
      </c>
      <c r="F557" s="1" t="s">
        <v>38</v>
      </c>
      <c r="G557" s="1" t="s">
        <v>14434</v>
      </c>
      <c r="H557" s="1" t="s">
        <v>39</v>
      </c>
      <c r="J557" t="s">
        <v>14101</v>
      </c>
      <c r="K557" t="s">
        <v>14101</v>
      </c>
      <c r="L557" s="1" t="s">
        <v>14435</v>
      </c>
      <c r="M557">
        <v>2</v>
      </c>
      <c r="N557" s="1" t="s">
        <v>3184</v>
      </c>
      <c r="O557" s="1" t="s">
        <v>14407</v>
      </c>
    </row>
    <row r="558" spans="3:15" ht="15" hidden="1">
      <c r="C558" s="1" t="s">
        <v>3184</v>
      </c>
      <c r="D558" s="1" t="s">
        <v>10</v>
      </c>
      <c r="E558" s="1" t="s">
        <v>14407</v>
      </c>
      <c r="F558" s="1" t="s">
        <v>38</v>
      </c>
      <c r="G558" s="1" t="s">
        <v>14436</v>
      </c>
      <c r="H558" s="1" t="s">
        <v>4</v>
      </c>
      <c r="J558" t="s">
        <v>154</v>
      </c>
      <c r="K558" t="s">
        <v>154</v>
      </c>
      <c r="L558" s="1" t="s">
        <v>14437</v>
      </c>
      <c r="M558">
        <v>2</v>
      </c>
      <c r="N558" s="1" t="s">
        <v>3184</v>
      </c>
      <c r="O558" s="1" t="s">
        <v>14407</v>
      </c>
    </row>
    <row r="559" spans="3:15" ht="15" hidden="1">
      <c r="C559" s="1" t="s">
        <v>3184</v>
      </c>
      <c r="D559" s="1" t="s">
        <v>10</v>
      </c>
      <c r="E559" s="1" t="s">
        <v>14407</v>
      </c>
      <c r="F559" s="1" t="s">
        <v>38</v>
      </c>
      <c r="G559" s="1" t="s">
        <v>14438</v>
      </c>
      <c r="H559" s="1" t="s">
        <v>54</v>
      </c>
      <c r="J559" t="s">
        <v>175</v>
      </c>
      <c r="K559" t="s">
        <v>175</v>
      </c>
      <c r="L559" s="1" t="s">
        <v>14439</v>
      </c>
      <c r="M559">
        <v>2</v>
      </c>
      <c r="N559" s="1" t="s">
        <v>3184</v>
      </c>
      <c r="O559" s="1" t="s">
        <v>14407</v>
      </c>
    </row>
    <row r="560" spans="3:15" ht="15" hidden="1">
      <c r="C560" s="1" t="s">
        <v>3184</v>
      </c>
      <c r="D560" s="1" t="s">
        <v>10</v>
      </c>
      <c r="E560" s="1" t="s">
        <v>14407</v>
      </c>
      <c r="F560" s="1" t="s">
        <v>38</v>
      </c>
      <c r="G560" s="1" t="s">
        <v>14440</v>
      </c>
      <c r="H560" s="1" t="s">
        <v>39</v>
      </c>
      <c r="J560" t="s">
        <v>14101</v>
      </c>
      <c r="K560" t="s">
        <v>14101</v>
      </c>
      <c r="L560" s="1" t="s">
        <v>14441</v>
      </c>
      <c r="M560">
        <v>2</v>
      </c>
      <c r="N560" s="1" t="s">
        <v>3184</v>
      </c>
      <c r="O560" s="1" t="s">
        <v>14407</v>
      </c>
    </row>
    <row r="561" spans="3:15" ht="15" hidden="1">
      <c r="C561" s="1" t="s">
        <v>3184</v>
      </c>
      <c r="D561" s="1" t="s">
        <v>10</v>
      </c>
      <c r="E561" s="1" t="s">
        <v>14407</v>
      </c>
      <c r="F561" s="1" t="s">
        <v>38</v>
      </c>
      <c r="G561" s="1" t="s">
        <v>14442</v>
      </c>
      <c r="H561" s="1" t="s">
        <v>4</v>
      </c>
      <c r="J561" t="s">
        <v>169</v>
      </c>
      <c r="K561" t="s">
        <v>169</v>
      </c>
      <c r="L561" s="1" t="s">
        <v>14443</v>
      </c>
      <c r="M561">
        <v>2</v>
      </c>
      <c r="N561" s="1" t="s">
        <v>3184</v>
      </c>
      <c r="O561" s="1" t="s">
        <v>14407</v>
      </c>
    </row>
    <row r="562" spans="3:15" ht="15" hidden="1">
      <c r="C562" s="1" t="s">
        <v>3184</v>
      </c>
      <c r="D562" s="1" t="s">
        <v>10</v>
      </c>
      <c r="E562" s="1" t="s">
        <v>14407</v>
      </c>
      <c r="F562" s="1" t="s">
        <v>38</v>
      </c>
      <c r="G562" s="1" t="s">
        <v>14444</v>
      </c>
      <c r="H562" s="1" t="s">
        <v>54</v>
      </c>
      <c r="J562" t="s">
        <v>172</v>
      </c>
      <c r="K562" t="s">
        <v>172</v>
      </c>
      <c r="L562" s="1" t="s">
        <v>14445</v>
      </c>
      <c r="M562">
        <v>2</v>
      </c>
      <c r="N562" s="1" t="s">
        <v>3184</v>
      </c>
      <c r="O562" s="1" t="s">
        <v>14407</v>
      </c>
    </row>
    <row r="563" spans="3:15" ht="15" hidden="1">
      <c r="C563" s="1" t="s">
        <v>3184</v>
      </c>
      <c r="D563" s="1" t="s">
        <v>10</v>
      </c>
      <c r="E563" s="1" t="s">
        <v>14407</v>
      </c>
      <c r="F563" s="1" t="s">
        <v>38</v>
      </c>
      <c r="G563" s="1" t="s">
        <v>14446</v>
      </c>
      <c r="H563" s="1" t="s">
        <v>39</v>
      </c>
      <c r="J563" t="s">
        <v>14447</v>
      </c>
      <c r="K563" t="s">
        <v>14447</v>
      </c>
      <c r="L563" s="1" t="s">
        <v>14448</v>
      </c>
      <c r="M563">
        <v>2</v>
      </c>
      <c r="N563" s="1" t="s">
        <v>3184</v>
      </c>
      <c r="O563" s="1" t="s">
        <v>14407</v>
      </c>
    </row>
    <row r="564" spans="3:15" ht="15" hidden="1">
      <c r="C564" s="1" t="s">
        <v>3184</v>
      </c>
      <c r="D564" s="1" t="s">
        <v>10</v>
      </c>
      <c r="E564" s="1" t="s">
        <v>14407</v>
      </c>
      <c r="F564" s="1" t="s">
        <v>38</v>
      </c>
      <c r="G564" s="1" t="s">
        <v>14449</v>
      </c>
      <c r="H564" s="1" t="s">
        <v>4</v>
      </c>
      <c r="J564" t="s">
        <v>2176</v>
      </c>
      <c r="K564" t="s">
        <v>2176</v>
      </c>
      <c r="L564" s="1" t="s">
        <v>14450</v>
      </c>
      <c r="M564">
        <v>2</v>
      </c>
      <c r="N564" s="1" t="s">
        <v>3184</v>
      </c>
      <c r="O564" s="1" t="s">
        <v>14407</v>
      </c>
    </row>
    <row r="565" spans="3:15" ht="15" hidden="1">
      <c r="C565" s="1" t="s">
        <v>3184</v>
      </c>
      <c r="D565" s="1" t="s">
        <v>10</v>
      </c>
      <c r="E565" s="1" t="s">
        <v>14407</v>
      </c>
      <c r="F565" s="1" t="s">
        <v>38</v>
      </c>
      <c r="G565" s="1" t="s">
        <v>14451</v>
      </c>
      <c r="H565" s="1" t="s">
        <v>54</v>
      </c>
      <c r="J565" t="s">
        <v>14407</v>
      </c>
      <c r="K565" t="s">
        <v>14407</v>
      </c>
      <c r="L565" s="1" t="s">
        <v>14452</v>
      </c>
      <c r="M565">
        <v>2</v>
      </c>
      <c r="N565" s="1" t="s">
        <v>3184</v>
      </c>
      <c r="O565" s="1" t="s">
        <v>14407</v>
      </c>
    </row>
    <row r="566" spans="3:15" ht="15" hidden="1">
      <c r="C566" s="1" t="s">
        <v>3184</v>
      </c>
      <c r="D566" s="1" t="s">
        <v>10</v>
      </c>
      <c r="E566" s="1" t="s">
        <v>14407</v>
      </c>
      <c r="F566" s="1" t="s">
        <v>38</v>
      </c>
      <c r="G566" s="1" t="s">
        <v>14453</v>
      </c>
      <c r="H566" s="1" t="s">
        <v>39</v>
      </c>
      <c r="J566" t="s">
        <v>14447</v>
      </c>
      <c r="K566" t="s">
        <v>14447</v>
      </c>
      <c r="L566" s="1" t="s">
        <v>14454</v>
      </c>
      <c r="M566">
        <v>2</v>
      </c>
      <c r="N566" s="1" t="s">
        <v>3184</v>
      </c>
      <c r="O566" s="1" t="s">
        <v>14407</v>
      </c>
    </row>
    <row r="567" spans="3:15" ht="15" hidden="1">
      <c r="C567" s="1" t="s">
        <v>3184</v>
      </c>
      <c r="D567" s="1" t="s">
        <v>10</v>
      </c>
      <c r="E567" s="1" t="s">
        <v>14407</v>
      </c>
      <c r="F567" s="1" t="s">
        <v>38</v>
      </c>
      <c r="G567" s="1" t="s">
        <v>14455</v>
      </c>
      <c r="H567" s="1" t="s">
        <v>4</v>
      </c>
      <c r="J567" t="s">
        <v>2177</v>
      </c>
      <c r="K567" t="s">
        <v>2177</v>
      </c>
      <c r="L567" s="1" t="s">
        <v>14456</v>
      </c>
      <c r="M567">
        <v>2</v>
      </c>
      <c r="N567" s="1" t="s">
        <v>3184</v>
      </c>
      <c r="O567" s="1" t="s">
        <v>14407</v>
      </c>
    </row>
    <row r="568" spans="3:15" ht="15" hidden="1">
      <c r="C568" s="1" t="s">
        <v>3184</v>
      </c>
      <c r="D568" s="1" t="s">
        <v>10</v>
      </c>
      <c r="E568" s="1" t="s">
        <v>14407</v>
      </c>
      <c r="F568" s="1" t="s">
        <v>38</v>
      </c>
      <c r="G568" s="1" t="s">
        <v>14457</v>
      </c>
      <c r="H568" s="1" t="s">
        <v>54</v>
      </c>
      <c r="J568" t="s">
        <v>2178</v>
      </c>
      <c r="K568" t="s">
        <v>2178</v>
      </c>
      <c r="L568" s="1" t="s">
        <v>14458</v>
      </c>
      <c r="M568">
        <v>2</v>
      </c>
      <c r="N568" s="1" t="s">
        <v>3184</v>
      </c>
      <c r="O568" s="1" t="s">
        <v>14407</v>
      </c>
    </row>
    <row r="569" spans="3:15" ht="15" hidden="1">
      <c r="C569" s="1" t="s">
        <v>3184</v>
      </c>
      <c r="D569" s="1" t="s">
        <v>10</v>
      </c>
      <c r="E569" s="1" t="s">
        <v>14407</v>
      </c>
      <c r="F569" s="1" t="s">
        <v>38</v>
      </c>
      <c r="G569" s="1" t="s">
        <v>14459</v>
      </c>
      <c r="H569" s="1" t="s">
        <v>39</v>
      </c>
      <c r="J569" t="s">
        <v>14447</v>
      </c>
      <c r="K569" t="s">
        <v>14447</v>
      </c>
      <c r="L569" s="1" t="s">
        <v>14460</v>
      </c>
      <c r="M569">
        <v>2</v>
      </c>
      <c r="N569" s="1" t="s">
        <v>3184</v>
      </c>
      <c r="O569" s="1" t="s">
        <v>14407</v>
      </c>
    </row>
    <row r="570" spans="3:15" ht="15" hidden="1">
      <c r="C570" s="1" t="s">
        <v>3184</v>
      </c>
      <c r="D570" s="1" t="s">
        <v>10</v>
      </c>
      <c r="E570" s="1" t="s">
        <v>14407</v>
      </c>
      <c r="F570" s="1" t="s">
        <v>15</v>
      </c>
      <c r="G570" s="1" t="s">
        <v>14461</v>
      </c>
      <c r="H570" s="1" t="s">
        <v>15</v>
      </c>
      <c r="I570" t="s">
        <v>2488</v>
      </c>
      <c r="J570" t="b">
        <v>1</v>
      </c>
      <c r="L570" s="1" t="s">
        <v>14462</v>
      </c>
      <c r="N570" s="1" t="s">
        <v>3184</v>
      </c>
      <c r="O570" s="1" t="s">
        <v>14463</v>
      </c>
    </row>
    <row r="571" spans="3:15" ht="15" hidden="1">
      <c r="C571" s="1" t="s">
        <v>3184</v>
      </c>
      <c r="D571" s="1" t="s">
        <v>10</v>
      </c>
      <c r="E571" s="1" t="s">
        <v>14463</v>
      </c>
      <c r="F571" s="1" t="s">
        <v>4</v>
      </c>
      <c r="G571" s="1" t="s">
        <v>14464</v>
      </c>
      <c r="H571" s="1" t="s">
        <v>4</v>
      </c>
      <c r="J571" t="s">
        <v>14463</v>
      </c>
      <c r="K571" t="s">
        <v>14463</v>
      </c>
      <c r="L571" s="1" t="s">
        <v>14465</v>
      </c>
      <c r="N571" s="1" t="s">
        <v>3184</v>
      </c>
      <c r="O571" s="1" t="s">
        <v>14463</v>
      </c>
    </row>
    <row r="572" spans="3:15" ht="15" hidden="1">
      <c r="C572" s="1" t="s">
        <v>3184</v>
      </c>
      <c r="D572" s="1" t="s">
        <v>10</v>
      </c>
      <c r="E572" s="1" t="s">
        <v>14463</v>
      </c>
      <c r="F572" s="1" t="s">
        <v>13</v>
      </c>
      <c r="G572" s="1" t="s">
        <v>14466</v>
      </c>
      <c r="H572" s="1" t="s">
        <v>13</v>
      </c>
      <c r="J572" t="s">
        <v>14</v>
      </c>
      <c r="K572" t="s">
        <v>14</v>
      </c>
      <c r="L572" s="1" t="s">
        <v>14467</v>
      </c>
      <c r="N572" s="1" t="s">
        <v>3184</v>
      </c>
      <c r="O572" s="1" t="s">
        <v>14463</v>
      </c>
    </row>
    <row r="573" spans="3:15" ht="15" hidden="1">
      <c r="C573" s="1" t="s">
        <v>3184</v>
      </c>
      <c r="D573" s="1" t="s">
        <v>10</v>
      </c>
      <c r="E573" s="1" t="s">
        <v>14463</v>
      </c>
      <c r="F573" s="1" t="s">
        <v>15</v>
      </c>
      <c r="G573" s="1" t="s">
        <v>14468</v>
      </c>
      <c r="H573" s="1" t="s">
        <v>15</v>
      </c>
      <c r="J573" t="b">
        <v>1</v>
      </c>
      <c r="K573" t="b">
        <v>1</v>
      </c>
      <c r="L573" s="1" t="s">
        <v>14469</v>
      </c>
      <c r="N573" s="1" t="s">
        <v>3184</v>
      </c>
      <c r="O573" s="1" t="s">
        <v>14463</v>
      </c>
    </row>
    <row r="574" spans="3:15" ht="15" hidden="1">
      <c r="C574" s="1" t="s">
        <v>3184</v>
      </c>
      <c r="D574" s="1" t="s">
        <v>10</v>
      </c>
      <c r="E574" s="1" t="s">
        <v>14463</v>
      </c>
      <c r="F574" s="1" t="s">
        <v>19</v>
      </c>
      <c r="G574" s="1" t="s">
        <v>14470</v>
      </c>
      <c r="H574" s="1" t="s">
        <v>19</v>
      </c>
      <c r="J574" t="s">
        <v>14463</v>
      </c>
      <c r="K574" t="s">
        <v>14463</v>
      </c>
      <c r="L574" s="1" t="s">
        <v>14471</v>
      </c>
      <c r="N574" s="1" t="s">
        <v>3184</v>
      </c>
      <c r="O574" s="1" t="s">
        <v>14463</v>
      </c>
    </row>
    <row r="575" spans="3:15" ht="15" hidden="1">
      <c r="C575" s="1" t="s">
        <v>3184</v>
      </c>
      <c r="D575" s="1" t="s">
        <v>10</v>
      </c>
      <c r="E575" s="1" t="s">
        <v>14463</v>
      </c>
      <c r="F575" s="1" t="s">
        <v>24</v>
      </c>
      <c r="G575" s="1" t="s">
        <v>14472</v>
      </c>
      <c r="H575" s="1" t="s">
        <v>24</v>
      </c>
      <c r="J575" t="s">
        <v>37</v>
      </c>
      <c r="K575" t="s">
        <v>37</v>
      </c>
      <c r="L575" s="1" t="s">
        <v>14104</v>
      </c>
      <c r="N575" s="1" t="s">
        <v>3184</v>
      </c>
      <c r="O575" s="1" t="s">
        <v>14463</v>
      </c>
    </row>
    <row r="576" spans="3:15" ht="15" hidden="1">
      <c r="C576" s="1" t="s">
        <v>3184</v>
      </c>
      <c r="D576" s="1" t="s">
        <v>10</v>
      </c>
      <c r="E576" s="1" t="s">
        <v>14463</v>
      </c>
      <c r="F576" s="1" t="s">
        <v>14195</v>
      </c>
      <c r="G576" s="1" t="s">
        <v>14473</v>
      </c>
      <c r="H576" s="1" t="s">
        <v>14195</v>
      </c>
      <c r="J576" t="s">
        <v>14197</v>
      </c>
      <c r="K576" t="s">
        <v>14197</v>
      </c>
      <c r="L576" s="1" t="s">
        <v>14474</v>
      </c>
      <c r="N576" s="1" t="s">
        <v>3184</v>
      </c>
      <c r="O576" s="1" t="s">
        <v>14463</v>
      </c>
    </row>
    <row r="577" spans="3:15" ht="15" hidden="1">
      <c r="C577" s="1" t="s">
        <v>3184</v>
      </c>
      <c r="D577" s="1" t="s">
        <v>10</v>
      </c>
      <c r="E577" s="1" t="s">
        <v>14463</v>
      </c>
      <c r="F577" s="1" t="s">
        <v>20</v>
      </c>
      <c r="G577" s="1" t="s">
        <v>14475</v>
      </c>
      <c r="H577" s="1" t="s">
        <v>20</v>
      </c>
      <c r="J577" t="s">
        <v>21</v>
      </c>
      <c r="K577" t="s">
        <v>21</v>
      </c>
      <c r="L577" s="1" t="s">
        <v>14476</v>
      </c>
      <c r="N577" s="1" t="s">
        <v>3184</v>
      </c>
      <c r="O577" s="1" t="s">
        <v>14463</v>
      </c>
    </row>
    <row r="578" spans="3:15" ht="15" hidden="1">
      <c r="C578" s="1" t="s">
        <v>3184</v>
      </c>
      <c r="D578" s="1" t="s">
        <v>10</v>
      </c>
      <c r="E578" s="1" t="s">
        <v>14463</v>
      </c>
      <c r="F578" s="1" t="s">
        <v>39</v>
      </c>
      <c r="G578" s="1" t="s">
        <v>14477</v>
      </c>
      <c r="H578" s="1" t="s">
        <v>39</v>
      </c>
      <c r="J578" t="s">
        <v>14136</v>
      </c>
      <c r="K578" t="s">
        <v>14136</v>
      </c>
      <c r="L578" s="1" t="s">
        <v>14478</v>
      </c>
      <c r="N578" s="1" t="s">
        <v>3184</v>
      </c>
      <c r="O578" s="1" t="s">
        <v>14463</v>
      </c>
    </row>
    <row r="579" spans="3:15" ht="15" hidden="1">
      <c r="C579" s="1" t="s">
        <v>3184</v>
      </c>
      <c r="D579" s="1" t="s">
        <v>10</v>
      </c>
      <c r="E579" s="1" t="s">
        <v>14463</v>
      </c>
      <c r="F579" s="1" t="s">
        <v>42</v>
      </c>
      <c r="G579" s="1" t="s">
        <v>14479</v>
      </c>
      <c r="H579" s="1" t="s">
        <v>42</v>
      </c>
      <c r="J579" t="s">
        <v>14136</v>
      </c>
      <c r="K579" t="s">
        <v>14136</v>
      </c>
      <c r="L579" s="1" t="s">
        <v>14480</v>
      </c>
      <c r="N579" s="1" t="s">
        <v>3184</v>
      </c>
      <c r="O579" s="1" t="s">
        <v>14463</v>
      </c>
    </row>
    <row r="580" spans="3:15" ht="15" hidden="1">
      <c r="C580" s="1" t="s">
        <v>3184</v>
      </c>
      <c r="D580" s="1" t="s">
        <v>10</v>
      </c>
      <c r="E580" s="1" t="s">
        <v>14463</v>
      </c>
      <c r="F580" s="1" t="s">
        <v>40</v>
      </c>
      <c r="G580" s="1" t="s">
        <v>14481</v>
      </c>
      <c r="H580" s="1" t="s">
        <v>40</v>
      </c>
      <c r="J580" t="s">
        <v>41</v>
      </c>
      <c r="K580" t="s">
        <v>41</v>
      </c>
      <c r="L580" s="1" t="s">
        <v>14482</v>
      </c>
      <c r="N580" s="1" t="s">
        <v>3184</v>
      </c>
      <c r="O580" s="1" t="s">
        <v>14463</v>
      </c>
    </row>
    <row r="581" spans="3:15" ht="15" hidden="1">
      <c r="C581" s="1" t="s">
        <v>3184</v>
      </c>
      <c r="D581" s="1" t="s">
        <v>10</v>
      </c>
      <c r="E581" s="1" t="s">
        <v>14463</v>
      </c>
      <c r="F581" s="1" t="s">
        <v>168</v>
      </c>
      <c r="G581" s="1" t="s">
        <v>14483</v>
      </c>
      <c r="H581" s="1" t="s">
        <v>33</v>
      </c>
      <c r="J581" t="s">
        <v>34</v>
      </c>
      <c r="K581" t="s">
        <v>34</v>
      </c>
      <c r="L581" s="1" t="s">
        <v>14484</v>
      </c>
      <c r="M581">
        <v>1</v>
      </c>
      <c r="N581" s="1" t="s">
        <v>3184</v>
      </c>
      <c r="O581" s="1" t="s">
        <v>14463</v>
      </c>
    </row>
    <row r="582" spans="3:15" ht="15" hidden="1">
      <c r="C582" s="1" t="s">
        <v>3184</v>
      </c>
      <c r="D582" s="1" t="s">
        <v>10</v>
      </c>
      <c r="E582" s="1" t="s">
        <v>14463</v>
      </c>
      <c r="F582" s="1" t="s">
        <v>168</v>
      </c>
      <c r="G582" s="1" t="s">
        <v>14485</v>
      </c>
      <c r="H582" s="1" t="s">
        <v>39</v>
      </c>
      <c r="J582" t="s">
        <v>14145</v>
      </c>
      <c r="K582" t="s">
        <v>14145</v>
      </c>
      <c r="L582" s="1" t="s">
        <v>14486</v>
      </c>
      <c r="M582">
        <v>1</v>
      </c>
      <c r="N582" s="1" t="s">
        <v>3184</v>
      </c>
      <c r="O582" s="1" t="s">
        <v>14463</v>
      </c>
    </row>
    <row r="583" spans="3:15" ht="15" hidden="1">
      <c r="C583" s="1" t="s">
        <v>3184</v>
      </c>
      <c r="D583" s="1" t="s">
        <v>10</v>
      </c>
      <c r="E583" s="1" t="s">
        <v>14463</v>
      </c>
      <c r="F583" s="1" t="s">
        <v>168</v>
      </c>
      <c r="G583" s="1" t="s">
        <v>14487</v>
      </c>
      <c r="H583" s="1" t="s">
        <v>40</v>
      </c>
      <c r="I583" t="s">
        <v>44</v>
      </c>
      <c r="J583" t="s">
        <v>14148</v>
      </c>
      <c r="K583" t="s">
        <v>14149</v>
      </c>
      <c r="L583" s="1" t="s">
        <v>14488</v>
      </c>
      <c r="M583">
        <v>1</v>
      </c>
      <c r="N583" s="1" t="s">
        <v>3184</v>
      </c>
      <c r="O583" s="1" t="s">
        <v>14463</v>
      </c>
    </row>
    <row r="584" spans="3:15" ht="15" hidden="1">
      <c r="C584" s="1" t="s">
        <v>3184</v>
      </c>
      <c r="D584" s="1" t="s">
        <v>10</v>
      </c>
      <c r="E584" s="1" t="s">
        <v>14463</v>
      </c>
      <c r="F584" s="1" t="s">
        <v>38</v>
      </c>
      <c r="G584" s="1" t="s">
        <v>14489</v>
      </c>
      <c r="H584" s="1" t="s">
        <v>4</v>
      </c>
      <c r="J584" t="s">
        <v>170</v>
      </c>
      <c r="K584" t="s">
        <v>170</v>
      </c>
      <c r="L584" s="1" t="s">
        <v>14490</v>
      </c>
      <c r="M584">
        <v>2</v>
      </c>
      <c r="N584" s="1" t="s">
        <v>3184</v>
      </c>
      <c r="O584" s="1" t="s">
        <v>14463</v>
      </c>
    </row>
    <row r="585" spans="3:15" ht="15" hidden="1">
      <c r="C585" s="1" t="s">
        <v>3184</v>
      </c>
      <c r="D585" s="1" t="s">
        <v>10</v>
      </c>
      <c r="E585" s="1" t="s">
        <v>14463</v>
      </c>
      <c r="F585" s="1" t="s">
        <v>38</v>
      </c>
      <c r="G585" s="1" t="s">
        <v>14491</v>
      </c>
      <c r="H585" s="1" t="s">
        <v>54</v>
      </c>
      <c r="J585" t="s">
        <v>13302</v>
      </c>
      <c r="K585" t="s">
        <v>13302</v>
      </c>
      <c r="L585" s="1" t="s">
        <v>14492</v>
      </c>
      <c r="M585">
        <v>2</v>
      </c>
      <c r="N585" s="1" t="s">
        <v>3184</v>
      </c>
      <c r="O585" s="1" t="s">
        <v>14463</v>
      </c>
    </row>
    <row r="586" spans="3:15" ht="15" hidden="1">
      <c r="C586" s="1" t="s">
        <v>3184</v>
      </c>
      <c r="D586" s="1" t="s">
        <v>10</v>
      </c>
      <c r="E586" s="1" t="s">
        <v>14463</v>
      </c>
      <c r="F586" s="1" t="s">
        <v>38</v>
      </c>
      <c r="G586" s="1" t="s">
        <v>14493</v>
      </c>
      <c r="H586" s="1" t="s">
        <v>39</v>
      </c>
      <c r="J586" t="s">
        <v>14156</v>
      </c>
      <c r="K586" t="s">
        <v>14156</v>
      </c>
      <c r="L586" s="1" t="s">
        <v>14494</v>
      </c>
      <c r="M586">
        <v>2</v>
      </c>
      <c r="N586" s="1" t="s">
        <v>3184</v>
      </c>
      <c r="O586" s="1" t="s">
        <v>14463</v>
      </c>
    </row>
    <row r="587" spans="3:15" ht="15" hidden="1">
      <c r="C587" s="1" t="s">
        <v>3184</v>
      </c>
      <c r="D587" s="1" t="s">
        <v>10</v>
      </c>
      <c r="E587" s="1" t="s">
        <v>14463</v>
      </c>
      <c r="F587" s="1" t="s">
        <v>38</v>
      </c>
      <c r="G587" s="1" t="s">
        <v>14495</v>
      </c>
      <c r="H587" s="1" t="s">
        <v>4</v>
      </c>
      <c r="J587" t="s">
        <v>154</v>
      </c>
      <c r="K587" t="s">
        <v>154</v>
      </c>
      <c r="L587" s="1" t="s">
        <v>14496</v>
      </c>
      <c r="M587">
        <v>2</v>
      </c>
      <c r="N587" s="1" t="s">
        <v>3184</v>
      </c>
      <c r="O587" s="1" t="s">
        <v>14463</v>
      </c>
    </row>
    <row r="588" spans="3:15" ht="15" hidden="1">
      <c r="C588" s="1" t="s">
        <v>3184</v>
      </c>
      <c r="D588" s="1" t="s">
        <v>10</v>
      </c>
      <c r="E588" s="1" t="s">
        <v>14463</v>
      </c>
      <c r="F588" s="1" t="s">
        <v>38</v>
      </c>
      <c r="G588" s="1" t="s">
        <v>14497</v>
      </c>
      <c r="H588" s="1" t="s">
        <v>54</v>
      </c>
      <c r="J588" t="s">
        <v>176</v>
      </c>
      <c r="K588" t="s">
        <v>176</v>
      </c>
      <c r="L588" s="1" t="s">
        <v>14498</v>
      </c>
      <c r="M588">
        <v>2</v>
      </c>
      <c r="N588" s="1" t="s">
        <v>3184</v>
      </c>
      <c r="O588" s="1" t="s">
        <v>14463</v>
      </c>
    </row>
    <row r="589" spans="3:15" ht="15" hidden="1">
      <c r="C589" s="1" t="s">
        <v>3184</v>
      </c>
      <c r="D589" s="1" t="s">
        <v>10</v>
      </c>
      <c r="E589" s="1" t="s">
        <v>14463</v>
      </c>
      <c r="F589" s="1" t="s">
        <v>38</v>
      </c>
      <c r="G589" s="1" t="s">
        <v>14499</v>
      </c>
      <c r="H589" s="1" t="s">
        <v>39</v>
      </c>
      <c r="J589" t="s">
        <v>14156</v>
      </c>
      <c r="K589" t="s">
        <v>14156</v>
      </c>
      <c r="L589" s="1" t="s">
        <v>14500</v>
      </c>
      <c r="M589">
        <v>2</v>
      </c>
      <c r="N589" s="1" t="s">
        <v>3184</v>
      </c>
      <c r="O589" s="1" t="s">
        <v>14463</v>
      </c>
    </row>
    <row r="590" spans="3:15" ht="15" hidden="1">
      <c r="C590" s="1" t="s">
        <v>3184</v>
      </c>
      <c r="D590" s="1" t="s">
        <v>10</v>
      </c>
      <c r="E590" s="1" t="s">
        <v>14463</v>
      </c>
      <c r="F590" s="1" t="s">
        <v>38</v>
      </c>
      <c r="G590" s="1" t="s">
        <v>14501</v>
      </c>
      <c r="H590" s="1" t="s">
        <v>4</v>
      </c>
      <c r="J590" t="s">
        <v>169</v>
      </c>
      <c r="K590" t="s">
        <v>169</v>
      </c>
      <c r="L590" s="1" t="s">
        <v>14502</v>
      </c>
      <c r="M590">
        <v>2</v>
      </c>
      <c r="N590" s="1" t="s">
        <v>3184</v>
      </c>
      <c r="O590" s="1" t="s">
        <v>14463</v>
      </c>
    </row>
    <row r="591" spans="3:15" ht="15" hidden="1">
      <c r="C591" s="1" t="s">
        <v>3184</v>
      </c>
      <c r="D591" s="1" t="s">
        <v>10</v>
      </c>
      <c r="E591" s="1" t="s">
        <v>14463</v>
      </c>
      <c r="F591" s="1" t="s">
        <v>38</v>
      </c>
      <c r="G591" s="1" t="s">
        <v>14503</v>
      </c>
      <c r="H591" s="1" t="s">
        <v>54</v>
      </c>
      <c r="J591" t="s">
        <v>171</v>
      </c>
      <c r="K591" t="s">
        <v>171</v>
      </c>
      <c r="L591" s="1" t="s">
        <v>14504</v>
      </c>
      <c r="M591">
        <v>2</v>
      </c>
      <c r="N591" s="1" t="s">
        <v>3184</v>
      </c>
      <c r="O591" s="1" t="s">
        <v>14463</v>
      </c>
    </row>
    <row r="592" spans="3:15" ht="15" hidden="1">
      <c r="C592" s="1" t="s">
        <v>3184</v>
      </c>
      <c r="D592" s="1" t="s">
        <v>10</v>
      </c>
      <c r="E592" s="1" t="s">
        <v>14463</v>
      </c>
      <c r="F592" s="1" t="s">
        <v>38</v>
      </c>
      <c r="G592" s="1" t="s">
        <v>14505</v>
      </c>
      <c r="H592" s="1" t="s">
        <v>39</v>
      </c>
      <c r="J592" t="s">
        <v>14156</v>
      </c>
      <c r="K592" t="s">
        <v>14156</v>
      </c>
      <c r="L592" s="1" t="s">
        <v>14506</v>
      </c>
      <c r="M592">
        <v>2</v>
      </c>
      <c r="N592" s="1" t="s">
        <v>3184</v>
      </c>
      <c r="O592" s="1" t="s">
        <v>14463</v>
      </c>
    </row>
    <row r="593" spans="3:15" ht="15" hidden="1">
      <c r="C593" s="1" t="s">
        <v>3184</v>
      </c>
      <c r="D593" s="1" t="s">
        <v>10</v>
      </c>
      <c r="E593" s="1" t="s">
        <v>14463</v>
      </c>
      <c r="F593" s="1" t="s">
        <v>38</v>
      </c>
      <c r="G593" s="1" t="s">
        <v>14507</v>
      </c>
      <c r="H593" s="1" t="s">
        <v>4</v>
      </c>
      <c r="J593" t="s">
        <v>2176</v>
      </c>
      <c r="K593" t="s">
        <v>2176</v>
      </c>
      <c r="L593" s="1" t="s">
        <v>14508</v>
      </c>
      <c r="M593">
        <v>2</v>
      </c>
      <c r="N593" s="1" t="s">
        <v>3184</v>
      </c>
      <c r="O593" s="1" t="s">
        <v>14463</v>
      </c>
    </row>
    <row r="594" spans="3:15" ht="15" hidden="1">
      <c r="C594" s="1" t="s">
        <v>3184</v>
      </c>
      <c r="D594" s="1" t="s">
        <v>10</v>
      </c>
      <c r="E594" s="1" t="s">
        <v>14463</v>
      </c>
      <c r="F594" s="1" t="s">
        <v>38</v>
      </c>
      <c r="G594" s="1" t="s">
        <v>14509</v>
      </c>
      <c r="H594" s="1" t="s">
        <v>54</v>
      </c>
      <c r="J594" t="s">
        <v>14463</v>
      </c>
      <c r="K594" t="s">
        <v>14463</v>
      </c>
      <c r="L594" s="1" t="s">
        <v>14510</v>
      </c>
      <c r="M594">
        <v>2</v>
      </c>
      <c r="N594" s="1" t="s">
        <v>3184</v>
      </c>
      <c r="O594" s="1" t="s">
        <v>14463</v>
      </c>
    </row>
    <row r="595" spans="3:15" ht="15" hidden="1">
      <c r="C595" s="1" t="s">
        <v>3184</v>
      </c>
      <c r="D595" s="1" t="s">
        <v>10</v>
      </c>
      <c r="E595" s="1" t="s">
        <v>14463</v>
      </c>
      <c r="F595" s="1" t="s">
        <v>38</v>
      </c>
      <c r="G595" s="1" t="s">
        <v>14511</v>
      </c>
      <c r="H595" s="1" t="s">
        <v>39</v>
      </c>
      <c r="J595" t="s">
        <v>14156</v>
      </c>
      <c r="K595" t="s">
        <v>14156</v>
      </c>
      <c r="L595" s="1" t="s">
        <v>14512</v>
      </c>
      <c r="M595">
        <v>2</v>
      </c>
      <c r="N595" s="1" t="s">
        <v>3184</v>
      </c>
      <c r="O595" s="1" t="s">
        <v>14463</v>
      </c>
    </row>
    <row r="596" spans="3:15" ht="15" hidden="1">
      <c r="C596" s="1" t="s">
        <v>3184</v>
      </c>
      <c r="D596" s="1" t="s">
        <v>10</v>
      </c>
      <c r="E596" s="1" t="s">
        <v>14463</v>
      </c>
      <c r="F596" s="1" t="s">
        <v>38</v>
      </c>
      <c r="G596" s="1" t="s">
        <v>14513</v>
      </c>
      <c r="H596" s="1" t="s">
        <v>4</v>
      </c>
      <c r="J596" t="s">
        <v>2177</v>
      </c>
      <c r="K596" t="s">
        <v>2177</v>
      </c>
      <c r="L596" s="1" t="s">
        <v>14514</v>
      </c>
      <c r="M596">
        <v>2</v>
      </c>
      <c r="N596" s="1" t="s">
        <v>3184</v>
      </c>
      <c r="O596" s="1" t="s">
        <v>14463</v>
      </c>
    </row>
    <row r="597" spans="3:15" ht="15" hidden="1">
      <c r="C597" s="1" t="s">
        <v>3184</v>
      </c>
      <c r="D597" s="1" t="s">
        <v>10</v>
      </c>
      <c r="E597" s="1" t="s">
        <v>14463</v>
      </c>
      <c r="F597" s="1" t="s">
        <v>38</v>
      </c>
      <c r="G597" s="1" t="s">
        <v>14515</v>
      </c>
      <c r="H597" s="1" t="s">
        <v>54</v>
      </c>
      <c r="J597" t="s">
        <v>2178</v>
      </c>
      <c r="K597" t="s">
        <v>2178</v>
      </c>
      <c r="L597" s="1" t="s">
        <v>14516</v>
      </c>
      <c r="M597">
        <v>2</v>
      </c>
      <c r="N597" s="1" t="s">
        <v>3184</v>
      </c>
      <c r="O597" s="1" t="s">
        <v>14463</v>
      </c>
    </row>
    <row r="598" spans="3:15" ht="15" hidden="1">
      <c r="C598" s="1" t="s">
        <v>3184</v>
      </c>
      <c r="D598" s="1" t="s">
        <v>10</v>
      </c>
      <c r="E598" s="1" t="s">
        <v>14463</v>
      </c>
      <c r="F598" s="1" t="s">
        <v>38</v>
      </c>
      <c r="G598" s="1" t="s">
        <v>14517</v>
      </c>
      <c r="H598" s="1" t="s">
        <v>39</v>
      </c>
      <c r="J598" t="s">
        <v>14156</v>
      </c>
      <c r="K598" t="s">
        <v>14156</v>
      </c>
      <c r="L598" s="1" t="s">
        <v>14518</v>
      </c>
      <c r="M598">
        <v>2</v>
      </c>
      <c r="N598" s="1" t="s">
        <v>3184</v>
      </c>
      <c r="O598" s="1" t="s">
        <v>14519</v>
      </c>
    </row>
    <row r="599" spans="3:15" ht="15" hidden="1">
      <c r="C599" s="1" t="s">
        <v>3184</v>
      </c>
      <c r="D599" s="1" t="s">
        <v>10</v>
      </c>
      <c r="E599" s="1" t="s">
        <v>14519</v>
      </c>
      <c r="F599" s="1" t="s">
        <v>4</v>
      </c>
      <c r="G599" s="1" t="s">
        <v>14520</v>
      </c>
      <c r="H599" s="1" t="s">
        <v>4</v>
      </c>
      <c r="J599" t="s">
        <v>14519</v>
      </c>
      <c r="K599" t="s">
        <v>14519</v>
      </c>
      <c r="L599" s="1" t="s">
        <v>14521</v>
      </c>
      <c r="N599" s="1" t="s">
        <v>3184</v>
      </c>
      <c r="O599" s="1" t="s">
        <v>14519</v>
      </c>
    </row>
    <row r="600" spans="3:15" ht="15" hidden="1">
      <c r="C600" s="1" t="s">
        <v>3184</v>
      </c>
      <c r="D600" s="1" t="s">
        <v>10</v>
      </c>
      <c r="E600" s="1" t="s">
        <v>14519</v>
      </c>
      <c r="F600" s="1" t="s">
        <v>13</v>
      </c>
      <c r="G600" s="1" t="s">
        <v>14522</v>
      </c>
      <c r="H600" s="1" t="s">
        <v>13</v>
      </c>
      <c r="J600" t="s">
        <v>22</v>
      </c>
      <c r="K600" t="s">
        <v>22</v>
      </c>
      <c r="L600" s="1" t="s">
        <v>14523</v>
      </c>
      <c r="N600" s="1" t="s">
        <v>3184</v>
      </c>
      <c r="O600" s="1" t="s">
        <v>14519</v>
      </c>
    </row>
    <row r="601" spans="3:15" ht="15" hidden="1">
      <c r="C601" s="1" t="s">
        <v>3184</v>
      </c>
      <c r="D601" s="1" t="s">
        <v>10</v>
      </c>
      <c r="E601" s="1" t="s">
        <v>14519</v>
      </c>
      <c r="F601" s="1" t="s">
        <v>19</v>
      </c>
      <c r="G601" s="1" t="s">
        <v>14524</v>
      </c>
      <c r="H601" s="1" t="s">
        <v>19</v>
      </c>
      <c r="J601" t="s">
        <v>14519</v>
      </c>
      <c r="K601" t="s">
        <v>14519</v>
      </c>
      <c r="L601" s="1" t="s">
        <v>14525</v>
      </c>
      <c r="N601" s="1" t="s">
        <v>3184</v>
      </c>
      <c r="O601" s="1" t="s">
        <v>14519</v>
      </c>
    </row>
    <row r="602" spans="3:15" ht="15" hidden="1">
      <c r="C602" s="1" t="s">
        <v>3184</v>
      </c>
      <c r="D602" s="1" t="s">
        <v>10</v>
      </c>
      <c r="E602" s="1" t="s">
        <v>14519</v>
      </c>
      <c r="F602" s="1" t="s">
        <v>20</v>
      </c>
      <c r="G602" s="1" t="s">
        <v>14526</v>
      </c>
      <c r="H602" s="1" t="s">
        <v>20</v>
      </c>
      <c r="J602" t="s">
        <v>21</v>
      </c>
      <c r="K602" t="s">
        <v>21</v>
      </c>
      <c r="L602" s="1" t="s">
        <v>14302</v>
      </c>
      <c r="N602" s="1" t="s">
        <v>3184</v>
      </c>
      <c r="O602" s="1" t="s">
        <v>14519</v>
      </c>
    </row>
    <row r="603" spans="3:15" ht="15" hidden="1">
      <c r="C603" s="1" t="s">
        <v>3184</v>
      </c>
      <c r="D603" s="1" t="s">
        <v>10</v>
      </c>
      <c r="E603" s="1" t="s">
        <v>14519</v>
      </c>
      <c r="F603" s="1" t="s">
        <v>39</v>
      </c>
      <c r="G603" s="1" t="s">
        <v>14527</v>
      </c>
      <c r="H603" s="1" t="s">
        <v>39</v>
      </c>
      <c r="I603" t="s">
        <v>44</v>
      </c>
      <c r="J603" t="s">
        <v>14098</v>
      </c>
      <c r="K603" t="s">
        <v>14528</v>
      </c>
      <c r="L603" s="1" t="s">
        <v>14529</v>
      </c>
      <c r="N603" s="1" t="s">
        <v>3184</v>
      </c>
      <c r="O603" s="1" t="s">
        <v>14519</v>
      </c>
    </row>
    <row r="604" spans="3:15" ht="15" hidden="1">
      <c r="C604" s="1" t="s">
        <v>3184</v>
      </c>
      <c r="D604" s="1" t="s">
        <v>10</v>
      </c>
      <c r="E604" s="1" t="s">
        <v>14519</v>
      </c>
      <c r="F604" s="1" t="s">
        <v>42</v>
      </c>
      <c r="G604" s="1" t="s">
        <v>14530</v>
      </c>
      <c r="H604" s="1" t="s">
        <v>42</v>
      </c>
      <c r="J604" t="s">
        <v>14528</v>
      </c>
      <c r="K604" t="s">
        <v>14528</v>
      </c>
      <c r="L604" s="1" t="s">
        <v>14531</v>
      </c>
      <c r="N604" s="1" t="s">
        <v>3184</v>
      </c>
      <c r="O604" s="1" t="s">
        <v>14519</v>
      </c>
    </row>
    <row r="605" spans="3:15" ht="15" hidden="1">
      <c r="C605" s="1" t="s">
        <v>3184</v>
      </c>
      <c r="D605" s="1" t="s">
        <v>10</v>
      </c>
      <c r="E605" s="1" t="s">
        <v>14519</v>
      </c>
      <c r="F605" s="1" t="s">
        <v>40</v>
      </c>
      <c r="G605" s="1" t="s">
        <v>14532</v>
      </c>
      <c r="H605" s="1" t="s">
        <v>40</v>
      </c>
      <c r="J605" t="s">
        <v>41</v>
      </c>
      <c r="K605" t="s">
        <v>41</v>
      </c>
      <c r="L605" s="1" t="s">
        <v>14533</v>
      </c>
      <c r="N605" s="1" t="s">
        <v>3184</v>
      </c>
      <c r="O605" s="1" t="s">
        <v>14519</v>
      </c>
    </row>
    <row r="606" spans="3:15" ht="15" hidden="1">
      <c r="C606" s="1" t="s">
        <v>3184</v>
      </c>
      <c r="D606" s="1" t="s">
        <v>10</v>
      </c>
      <c r="E606" s="1" t="s">
        <v>14519</v>
      </c>
      <c r="F606" s="1" t="s">
        <v>168</v>
      </c>
      <c r="G606" s="1" t="s">
        <v>14534</v>
      </c>
      <c r="H606" s="1" t="s">
        <v>33</v>
      </c>
      <c r="J606" t="s">
        <v>34</v>
      </c>
      <c r="K606" t="s">
        <v>34</v>
      </c>
      <c r="L606" s="1" t="s">
        <v>14535</v>
      </c>
      <c r="M606">
        <v>1</v>
      </c>
      <c r="N606" s="1" t="s">
        <v>3184</v>
      </c>
      <c r="O606" s="1" t="s">
        <v>14519</v>
      </c>
    </row>
    <row r="607" spans="3:15" ht="15" hidden="1">
      <c r="C607" s="1" t="s">
        <v>3184</v>
      </c>
      <c r="D607" s="1" t="s">
        <v>10</v>
      </c>
      <c r="E607" s="1" t="s">
        <v>14519</v>
      </c>
      <c r="F607" s="1" t="s">
        <v>168</v>
      </c>
      <c r="G607" s="1" t="s">
        <v>14536</v>
      </c>
      <c r="H607" s="1" t="s">
        <v>39</v>
      </c>
      <c r="J607" t="s">
        <v>14425</v>
      </c>
      <c r="K607" t="s">
        <v>14425</v>
      </c>
      <c r="L607" s="1" t="s">
        <v>14537</v>
      </c>
      <c r="M607">
        <v>1</v>
      </c>
      <c r="N607" s="1" t="s">
        <v>3184</v>
      </c>
      <c r="O607" s="1" t="s">
        <v>14519</v>
      </c>
    </row>
    <row r="608" spans="3:15" ht="15" hidden="1">
      <c r="C608" s="1" t="s">
        <v>3184</v>
      </c>
      <c r="D608" s="1" t="s">
        <v>10</v>
      </c>
      <c r="E608" s="1" t="s">
        <v>14519</v>
      </c>
      <c r="F608" s="1" t="s">
        <v>168</v>
      </c>
      <c r="G608" s="1" t="s">
        <v>14538</v>
      </c>
      <c r="H608" s="1" t="s">
        <v>40</v>
      </c>
      <c r="I608" t="s">
        <v>44</v>
      </c>
      <c r="J608" t="s">
        <v>14148</v>
      </c>
      <c r="K608" t="s">
        <v>14149</v>
      </c>
      <c r="L608" s="1" t="s">
        <v>14539</v>
      </c>
      <c r="M608">
        <v>1</v>
      </c>
      <c r="N608" s="1" t="s">
        <v>3184</v>
      </c>
      <c r="O608" s="1" t="s">
        <v>14519</v>
      </c>
    </row>
    <row r="609" spans="3:15" ht="15" hidden="1">
      <c r="C609" s="1" t="s">
        <v>3184</v>
      </c>
      <c r="D609" s="1" t="s">
        <v>10</v>
      </c>
      <c r="E609" s="1" t="s">
        <v>14519</v>
      </c>
      <c r="F609" s="1" t="s">
        <v>38</v>
      </c>
      <c r="G609" s="1" t="s">
        <v>14540</v>
      </c>
      <c r="H609" s="1" t="s">
        <v>4</v>
      </c>
      <c r="J609" t="s">
        <v>170</v>
      </c>
      <c r="K609" t="s">
        <v>170</v>
      </c>
      <c r="L609" s="1" t="s">
        <v>14541</v>
      </c>
      <c r="M609">
        <v>2</v>
      </c>
      <c r="N609" s="1" t="s">
        <v>3184</v>
      </c>
      <c r="O609" s="1" t="s">
        <v>14519</v>
      </c>
    </row>
    <row r="610" spans="3:15" ht="15" hidden="1">
      <c r="C610" s="1" t="s">
        <v>3184</v>
      </c>
      <c r="D610" s="1" t="s">
        <v>10</v>
      </c>
      <c r="E610" s="1" t="s">
        <v>14519</v>
      </c>
      <c r="F610" s="1" t="s">
        <v>38</v>
      </c>
      <c r="G610" s="1" t="s">
        <v>14542</v>
      </c>
      <c r="H610" s="1" t="s">
        <v>54</v>
      </c>
      <c r="J610" t="s">
        <v>173</v>
      </c>
      <c r="K610" t="s">
        <v>173</v>
      </c>
      <c r="L610" s="1" t="s">
        <v>14543</v>
      </c>
      <c r="M610">
        <v>2</v>
      </c>
      <c r="N610" s="1" t="s">
        <v>3184</v>
      </c>
      <c r="O610" s="1" t="s">
        <v>14519</v>
      </c>
    </row>
    <row r="611" spans="3:15" ht="15" hidden="1">
      <c r="C611" s="1" t="s">
        <v>3184</v>
      </c>
      <c r="D611" s="1" t="s">
        <v>10</v>
      </c>
      <c r="E611" s="1" t="s">
        <v>14519</v>
      </c>
      <c r="F611" s="1" t="s">
        <v>38</v>
      </c>
      <c r="G611" s="1" t="s">
        <v>14544</v>
      </c>
      <c r="H611" s="1" t="s">
        <v>39</v>
      </c>
      <c r="J611" t="s">
        <v>14528</v>
      </c>
      <c r="K611" t="s">
        <v>14528</v>
      </c>
      <c r="L611" s="1" t="s">
        <v>14545</v>
      </c>
      <c r="M611">
        <v>2</v>
      </c>
      <c r="N611" s="1" t="s">
        <v>3184</v>
      </c>
      <c r="O611" s="1" t="s">
        <v>14519</v>
      </c>
    </row>
    <row r="612" spans="3:15" ht="15" hidden="1">
      <c r="C612" s="1" t="s">
        <v>3184</v>
      </c>
      <c r="D612" s="1" t="s">
        <v>10</v>
      </c>
      <c r="E612" s="1" t="s">
        <v>14519</v>
      </c>
      <c r="F612" s="1" t="s">
        <v>38</v>
      </c>
      <c r="G612" s="1" t="s">
        <v>14546</v>
      </c>
      <c r="H612" s="1" t="s">
        <v>4</v>
      </c>
      <c r="J612" t="s">
        <v>154</v>
      </c>
      <c r="K612" t="s">
        <v>154</v>
      </c>
      <c r="L612" s="1" t="s">
        <v>14547</v>
      </c>
      <c r="M612">
        <v>2</v>
      </c>
      <c r="N612" s="1" t="s">
        <v>3184</v>
      </c>
      <c r="O612" s="1" t="s">
        <v>14519</v>
      </c>
    </row>
    <row r="613" spans="3:15" ht="15" hidden="1">
      <c r="C613" s="1" t="s">
        <v>3184</v>
      </c>
      <c r="D613" s="1" t="s">
        <v>10</v>
      </c>
      <c r="E613" s="1" t="s">
        <v>14519</v>
      </c>
      <c r="F613" s="1" t="s">
        <v>38</v>
      </c>
      <c r="G613" s="1" t="s">
        <v>14548</v>
      </c>
      <c r="H613" s="1" t="s">
        <v>54</v>
      </c>
      <c r="J613" t="s">
        <v>175</v>
      </c>
      <c r="K613" t="s">
        <v>175</v>
      </c>
      <c r="L613" s="1" t="s">
        <v>14549</v>
      </c>
      <c r="M613">
        <v>2</v>
      </c>
      <c r="N613" s="1" t="s">
        <v>3184</v>
      </c>
      <c r="O613" s="1" t="s">
        <v>14519</v>
      </c>
    </row>
    <row r="614" spans="3:15" ht="15" hidden="1">
      <c r="C614" s="1" t="s">
        <v>3184</v>
      </c>
      <c r="D614" s="1" t="s">
        <v>10</v>
      </c>
      <c r="E614" s="1" t="s">
        <v>14519</v>
      </c>
      <c r="F614" s="1" t="s">
        <v>38</v>
      </c>
      <c r="G614" s="1" t="s">
        <v>14550</v>
      </c>
      <c r="H614" s="1" t="s">
        <v>39</v>
      </c>
      <c r="J614" t="s">
        <v>14528</v>
      </c>
      <c r="K614" t="s">
        <v>14528</v>
      </c>
      <c r="L614" s="1" t="s">
        <v>14551</v>
      </c>
      <c r="M614">
        <v>2</v>
      </c>
      <c r="N614" s="1" t="s">
        <v>3184</v>
      </c>
      <c r="O614" s="1" t="s">
        <v>14519</v>
      </c>
    </row>
    <row r="615" spans="3:15" ht="15" hidden="1">
      <c r="C615" s="1" t="s">
        <v>3184</v>
      </c>
      <c r="D615" s="1" t="s">
        <v>10</v>
      </c>
      <c r="E615" s="1" t="s">
        <v>14519</v>
      </c>
      <c r="F615" s="1" t="s">
        <v>38</v>
      </c>
      <c r="G615" s="1" t="s">
        <v>14552</v>
      </c>
      <c r="H615" s="1" t="s">
        <v>4</v>
      </c>
      <c r="J615" t="s">
        <v>169</v>
      </c>
      <c r="K615" t="s">
        <v>169</v>
      </c>
      <c r="L615" s="1" t="s">
        <v>14553</v>
      </c>
      <c r="M615">
        <v>2</v>
      </c>
      <c r="N615" s="1" t="s">
        <v>3184</v>
      </c>
      <c r="O615" s="1" t="s">
        <v>14519</v>
      </c>
    </row>
    <row r="616" spans="3:15" ht="15" hidden="1">
      <c r="C616" s="1" t="s">
        <v>3184</v>
      </c>
      <c r="D616" s="1" t="s">
        <v>10</v>
      </c>
      <c r="E616" s="1" t="s">
        <v>14519</v>
      </c>
      <c r="F616" s="1" t="s">
        <v>38</v>
      </c>
      <c r="G616" s="1" t="s">
        <v>14554</v>
      </c>
      <c r="H616" s="1" t="s">
        <v>54</v>
      </c>
      <c r="J616" t="s">
        <v>172</v>
      </c>
      <c r="K616" t="s">
        <v>172</v>
      </c>
      <c r="L616" s="1" t="s">
        <v>14555</v>
      </c>
      <c r="M616">
        <v>2</v>
      </c>
      <c r="N616" s="1" t="s">
        <v>3184</v>
      </c>
      <c r="O616" s="1" t="s">
        <v>14519</v>
      </c>
    </row>
    <row r="617" spans="3:15" ht="15" hidden="1">
      <c r="C617" s="1" t="s">
        <v>3184</v>
      </c>
      <c r="D617" s="1" t="s">
        <v>10</v>
      </c>
      <c r="E617" s="1" t="s">
        <v>14519</v>
      </c>
      <c r="F617" s="1" t="s">
        <v>38</v>
      </c>
      <c r="G617" s="1" t="s">
        <v>14556</v>
      </c>
      <c r="H617" s="1" t="s">
        <v>39</v>
      </c>
      <c r="J617" t="s">
        <v>14557</v>
      </c>
      <c r="K617" t="s">
        <v>14557</v>
      </c>
      <c r="L617" s="1" t="s">
        <v>14558</v>
      </c>
      <c r="M617">
        <v>2</v>
      </c>
      <c r="N617" s="1" t="s">
        <v>3184</v>
      </c>
      <c r="O617" s="1" t="s">
        <v>14519</v>
      </c>
    </row>
    <row r="618" spans="3:15" ht="15" hidden="1">
      <c r="C618" s="1" t="s">
        <v>3184</v>
      </c>
      <c r="D618" s="1" t="s">
        <v>10</v>
      </c>
      <c r="E618" s="1" t="s">
        <v>14519</v>
      </c>
      <c r="F618" s="1" t="s">
        <v>38</v>
      </c>
      <c r="G618" s="1" t="s">
        <v>14559</v>
      </c>
      <c r="H618" s="1" t="s">
        <v>4</v>
      </c>
      <c r="J618" t="s">
        <v>2176</v>
      </c>
      <c r="K618" t="s">
        <v>2176</v>
      </c>
      <c r="L618" s="1" t="s">
        <v>14560</v>
      </c>
      <c r="M618">
        <v>2</v>
      </c>
      <c r="N618" s="1" t="s">
        <v>3184</v>
      </c>
      <c r="O618" s="1" t="s">
        <v>14519</v>
      </c>
    </row>
    <row r="619" spans="3:15" ht="15" hidden="1">
      <c r="C619" s="1" t="s">
        <v>3184</v>
      </c>
      <c r="D619" s="1" t="s">
        <v>10</v>
      </c>
      <c r="E619" s="1" t="s">
        <v>14519</v>
      </c>
      <c r="F619" s="1" t="s">
        <v>38</v>
      </c>
      <c r="G619" s="1" t="s">
        <v>14561</v>
      </c>
      <c r="H619" s="1" t="s">
        <v>54</v>
      </c>
      <c r="J619" t="s">
        <v>14519</v>
      </c>
      <c r="K619" t="s">
        <v>14519</v>
      </c>
      <c r="L619" s="1" t="s">
        <v>14562</v>
      </c>
      <c r="M619">
        <v>2</v>
      </c>
      <c r="N619" s="1" t="s">
        <v>3184</v>
      </c>
      <c r="O619" s="1" t="s">
        <v>14519</v>
      </c>
    </row>
    <row r="620" spans="3:15" ht="15" hidden="1">
      <c r="C620" s="1" t="s">
        <v>3184</v>
      </c>
      <c r="D620" s="1" t="s">
        <v>10</v>
      </c>
      <c r="E620" s="1" t="s">
        <v>14519</v>
      </c>
      <c r="F620" s="1" t="s">
        <v>38</v>
      </c>
      <c r="G620" s="1" t="s">
        <v>14563</v>
      </c>
      <c r="H620" s="1" t="s">
        <v>39</v>
      </c>
      <c r="J620" t="s">
        <v>14557</v>
      </c>
      <c r="K620" t="s">
        <v>14557</v>
      </c>
      <c r="L620" s="1" t="s">
        <v>14564</v>
      </c>
      <c r="M620">
        <v>2</v>
      </c>
      <c r="N620" s="1" t="s">
        <v>3184</v>
      </c>
      <c r="O620" s="1" t="s">
        <v>14519</v>
      </c>
    </row>
    <row r="621" spans="3:15" ht="15" hidden="1">
      <c r="C621" s="1" t="s">
        <v>3184</v>
      </c>
      <c r="D621" s="1" t="s">
        <v>10</v>
      </c>
      <c r="E621" s="1" t="s">
        <v>14519</v>
      </c>
      <c r="F621" s="1" t="s">
        <v>38</v>
      </c>
      <c r="G621" s="1" t="s">
        <v>14565</v>
      </c>
      <c r="H621" s="1" t="s">
        <v>4</v>
      </c>
      <c r="J621" t="s">
        <v>2177</v>
      </c>
      <c r="K621" t="s">
        <v>2177</v>
      </c>
      <c r="L621" s="1" t="s">
        <v>14566</v>
      </c>
      <c r="M621">
        <v>2</v>
      </c>
      <c r="N621" s="1" t="s">
        <v>3184</v>
      </c>
      <c r="O621" s="1" t="s">
        <v>14519</v>
      </c>
    </row>
    <row r="622" spans="3:15" ht="15" hidden="1">
      <c r="C622" s="1" t="s">
        <v>3184</v>
      </c>
      <c r="D622" s="1" t="s">
        <v>10</v>
      </c>
      <c r="E622" s="1" t="s">
        <v>14519</v>
      </c>
      <c r="F622" s="1" t="s">
        <v>38</v>
      </c>
      <c r="G622" s="1" t="s">
        <v>14567</v>
      </c>
      <c r="H622" s="1" t="s">
        <v>54</v>
      </c>
      <c r="J622" t="s">
        <v>2178</v>
      </c>
      <c r="K622" t="s">
        <v>2178</v>
      </c>
      <c r="L622" s="1" t="s">
        <v>14568</v>
      </c>
      <c r="M622">
        <v>2</v>
      </c>
      <c r="N622" s="1" t="s">
        <v>3184</v>
      </c>
      <c r="O622" s="1" t="s">
        <v>14519</v>
      </c>
    </row>
    <row r="623" spans="3:15" ht="15" hidden="1">
      <c r="C623" s="1" t="s">
        <v>3184</v>
      </c>
      <c r="D623" s="1" t="s">
        <v>10</v>
      </c>
      <c r="E623" s="1" t="s">
        <v>14519</v>
      </c>
      <c r="F623" s="1" t="s">
        <v>38</v>
      </c>
      <c r="G623" s="1" t="s">
        <v>14569</v>
      </c>
      <c r="H623" s="1" t="s">
        <v>39</v>
      </c>
      <c r="J623" t="s">
        <v>14447</v>
      </c>
      <c r="K623" t="s">
        <v>14447</v>
      </c>
      <c r="L623" s="1" t="s">
        <v>14570</v>
      </c>
      <c r="M623">
        <v>2</v>
      </c>
      <c r="N623" s="1" t="s">
        <v>3184</v>
      </c>
      <c r="O623" s="1" t="s">
        <v>14519</v>
      </c>
    </row>
    <row r="624" spans="3:15" ht="15" hidden="1">
      <c r="C624" s="1" t="s">
        <v>3184</v>
      </c>
      <c r="D624" s="1" t="s">
        <v>10</v>
      </c>
      <c r="E624" s="1" t="s">
        <v>14519</v>
      </c>
      <c r="F624" s="1" t="s">
        <v>15</v>
      </c>
      <c r="G624" s="1" t="s">
        <v>14571</v>
      </c>
      <c r="H624" s="1" t="s">
        <v>15</v>
      </c>
      <c r="I624" t="s">
        <v>2488</v>
      </c>
      <c r="J624" t="b">
        <v>1</v>
      </c>
      <c r="L624" s="1" t="s">
        <v>14421</v>
      </c>
      <c r="N624" s="1" t="s">
        <v>3184</v>
      </c>
      <c r="O624" s="1" t="s">
        <v>14572</v>
      </c>
    </row>
    <row r="625" spans="3:15" ht="15" hidden="1">
      <c r="C625" s="1" t="s">
        <v>3184</v>
      </c>
      <c r="D625" s="1" t="s">
        <v>10</v>
      </c>
      <c r="E625" s="1" t="s">
        <v>14572</v>
      </c>
      <c r="F625" s="1" t="s">
        <v>4</v>
      </c>
      <c r="G625" s="1" t="s">
        <v>14573</v>
      </c>
      <c r="H625" s="1" t="s">
        <v>4</v>
      </c>
      <c r="J625" t="s">
        <v>14572</v>
      </c>
      <c r="K625" t="s">
        <v>14572</v>
      </c>
      <c r="L625" s="1" t="s">
        <v>14574</v>
      </c>
      <c r="N625" s="1" t="s">
        <v>3184</v>
      </c>
      <c r="O625" s="1" t="s">
        <v>14572</v>
      </c>
    </row>
    <row r="626" spans="3:15" ht="15" hidden="1">
      <c r="C626" s="1" t="s">
        <v>3184</v>
      </c>
      <c r="D626" s="1" t="s">
        <v>10</v>
      </c>
      <c r="E626" s="1" t="s">
        <v>14572</v>
      </c>
      <c r="F626" s="1" t="s">
        <v>13</v>
      </c>
      <c r="G626" s="1" t="s">
        <v>14575</v>
      </c>
      <c r="H626" s="1" t="s">
        <v>13</v>
      </c>
      <c r="J626" t="s">
        <v>22</v>
      </c>
      <c r="K626" t="s">
        <v>22</v>
      </c>
      <c r="L626" s="1" t="s">
        <v>14576</v>
      </c>
      <c r="N626" s="1" t="s">
        <v>3184</v>
      </c>
      <c r="O626" s="1" t="s">
        <v>14572</v>
      </c>
    </row>
    <row r="627" spans="3:15" ht="15" hidden="1">
      <c r="C627" s="1" t="s">
        <v>3184</v>
      </c>
      <c r="D627" s="1" t="s">
        <v>10</v>
      </c>
      <c r="E627" s="1" t="s">
        <v>14572</v>
      </c>
      <c r="F627" s="1" t="s">
        <v>19</v>
      </c>
      <c r="G627" s="1" t="s">
        <v>14577</v>
      </c>
      <c r="H627" s="1" t="s">
        <v>19</v>
      </c>
      <c r="J627" t="s">
        <v>14572</v>
      </c>
      <c r="K627" t="s">
        <v>14572</v>
      </c>
      <c r="L627" s="1" t="s">
        <v>14578</v>
      </c>
      <c r="N627" s="1" t="s">
        <v>3184</v>
      </c>
      <c r="O627" s="1" t="s">
        <v>14572</v>
      </c>
    </row>
    <row r="628" spans="3:15" ht="15" hidden="1">
      <c r="C628" s="1" t="s">
        <v>3184</v>
      </c>
      <c r="D628" s="1" t="s">
        <v>10</v>
      </c>
      <c r="E628" s="1" t="s">
        <v>14572</v>
      </c>
      <c r="F628" s="1" t="s">
        <v>20</v>
      </c>
      <c r="G628" s="1" t="s">
        <v>14579</v>
      </c>
      <c r="H628" s="1" t="s">
        <v>20</v>
      </c>
      <c r="J628" t="s">
        <v>21</v>
      </c>
      <c r="K628" t="s">
        <v>21</v>
      </c>
      <c r="L628" s="1" t="s">
        <v>14580</v>
      </c>
      <c r="N628" s="1" t="s">
        <v>3184</v>
      </c>
      <c r="O628" s="1" t="s">
        <v>14572</v>
      </c>
    </row>
    <row r="629" spans="3:15" ht="15" hidden="1">
      <c r="C629" s="1" t="s">
        <v>3184</v>
      </c>
      <c r="D629" s="1" t="s">
        <v>10</v>
      </c>
      <c r="E629" s="1" t="s">
        <v>14572</v>
      </c>
      <c r="F629" s="1" t="s">
        <v>39</v>
      </c>
      <c r="G629" s="1" t="s">
        <v>14581</v>
      </c>
      <c r="H629" s="1" t="s">
        <v>39</v>
      </c>
      <c r="I629" t="s">
        <v>44</v>
      </c>
      <c r="J629" t="s">
        <v>14098</v>
      </c>
      <c r="K629" t="s">
        <v>14557</v>
      </c>
      <c r="L629" s="1" t="s">
        <v>14406</v>
      </c>
      <c r="N629" s="1" t="s">
        <v>3184</v>
      </c>
      <c r="O629" s="1" t="s">
        <v>14572</v>
      </c>
    </row>
    <row r="630" spans="3:15" ht="15" hidden="1">
      <c r="C630" s="1" t="s">
        <v>3184</v>
      </c>
      <c r="D630" s="1" t="s">
        <v>10</v>
      </c>
      <c r="E630" s="1" t="s">
        <v>14572</v>
      </c>
      <c r="F630" s="1" t="s">
        <v>42</v>
      </c>
      <c r="G630" s="1" t="s">
        <v>14582</v>
      </c>
      <c r="H630" s="1" t="s">
        <v>42</v>
      </c>
      <c r="J630" t="s">
        <v>14557</v>
      </c>
      <c r="K630" t="s">
        <v>14557</v>
      </c>
      <c r="L630" s="1" t="s">
        <v>14583</v>
      </c>
      <c r="N630" s="1" t="s">
        <v>3184</v>
      </c>
      <c r="O630" s="1" t="s">
        <v>14572</v>
      </c>
    </row>
    <row r="631" spans="3:15" ht="15" hidden="1">
      <c r="C631" s="1" t="s">
        <v>3184</v>
      </c>
      <c r="D631" s="1" t="s">
        <v>10</v>
      </c>
      <c r="E631" s="1" t="s">
        <v>14572</v>
      </c>
      <c r="F631" s="1" t="s">
        <v>40</v>
      </c>
      <c r="G631" s="1" t="s">
        <v>14584</v>
      </c>
      <c r="H631" s="1" t="s">
        <v>40</v>
      </c>
      <c r="J631" t="s">
        <v>41</v>
      </c>
      <c r="K631" t="s">
        <v>41</v>
      </c>
      <c r="L631" s="1" t="s">
        <v>14585</v>
      </c>
      <c r="N631" s="1" t="s">
        <v>3184</v>
      </c>
      <c r="O631" s="1" t="s">
        <v>14572</v>
      </c>
    </row>
    <row r="632" spans="3:15" ht="15" hidden="1">
      <c r="C632" s="1" t="s">
        <v>3184</v>
      </c>
      <c r="D632" s="1" t="s">
        <v>10</v>
      </c>
      <c r="E632" s="1" t="s">
        <v>14572</v>
      </c>
      <c r="F632" s="1" t="s">
        <v>168</v>
      </c>
      <c r="G632" s="1" t="s">
        <v>14586</v>
      </c>
      <c r="H632" s="1" t="s">
        <v>33</v>
      </c>
      <c r="J632" t="s">
        <v>34</v>
      </c>
      <c r="K632" t="s">
        <v>34</v>
      </c>
      <c r="L632" s="1" t="s">
        <v>14587</v>
      </c>
      <c r="M632">
        <v>1</v>
      </c>
      <c r="N632" s="1" t="s">
        <v>3184</v>
      </c>
      <c r="O632" s="1" t="s">
        <v>14572</v>
      </c>
    </row>
    <row r="633" spans="3:15" ht="15" hidden="1">
      <c r="C633" s="1" t="s">
        <v>3184</v>
      </c>
      <c r="D633" s="1" t="s">
        <v>10</v>
      </c>
      <c r="E633" s="1" t="s">
        <v>14572</v>
      </c>
      <c r="F633" s="1" t="s">
        <v>168</v>
      </c>
      <c r="G633" s="1" t="s">
        <v>14588</v>
      </c>
      <c r="H633" s="1" t="s">
        <v>39</v>
      </c>
      <c r="J633" t="s">
        <v>14589</v>
      </c>
      <c r="K633" t="s">
        <v>14589</v>
      </c>
      <c r="L633" s="1" t="s">
        <v>14590</v>
      </c>
      <c r="M633">
        <v>1</v>
      </c>
      <c r="N633" s="1" t="s">
        <v>3184</v>
      </c>
      <c r="O633" s="1" t="s">
        <v>14572</v>
      </c>
    </row>
    <row r="634" spans="3:15" ht="15" hidden="1">
      <c r="C634" s="1" t="s">
        <v>3184</v>
      </c>
      <c r="D634" s="1" t="s">
        <v>10</v>
      </c>
      <c r="E634" s="1" t="s">
        <v>14572</v>
      </c>
      <c r="F634" s="1" t="s">
        <v>168</v>
      </c>
      <c r="G634" s="1" t="s">
        <v>14591</v>
      </c>
      <c r="H634" s="1" t="s">
        <v>40</v>
      </c>
      <c r="I634" t="s">
        <v>44</v>
      </c>
      <c r="J634" t="s">
        <v>14148</v>
      </c>
      <c r="K634" t="s">
        <v>14149</v>
      </c>
      <c r="L634" s="1" t="s">
        <v>14592</v>
      </c>
      <c r="M634">
        <v>1</v>
      </c>
      <c r="N634" s="1" t="s">
        <v>3184</v>
      </c>
      <c r="O634" s="1" t="s">
        <v>14572</v>
      </c>
    </row>
    <row r="635" spans="3:15" ht="15" hidden="1">
      <c r="C635" s="1" t="s">
        <v>3184</v>
      </c>
      <c r="D635" s="1" t="s">
        <v>10</v>
      </c>
      <c r="E635" s="1" t="s">
        <v>14572</v>
      </c>
      <c r="F635" s="1" t="s">
        <v>38</v>
      </c>
      <c r="G635" s="1" t="s">
        <v>14593</v>
      </c>
      <c r="H635" s="1" t="s">
        <v>4</v>
      </c>
      <c r="J635" t="s">
        <v>170</v>
      </c>
      <c r="K635" t="s">
        <v>170</v>
      </c>
      <c r="L635" s="1" t="s">
        <v>14594</v>
      </c>
      <c r="M635">
        <v>2</v>
      </c>
      <c r="N635" s="1" t="s">
        <v>3184</v>
      </c>
      <c r="O635" s="1" t="s">
        <v>14572</v>
      </c>
    </row>
    <row r="636" spans="3:15" ht="15" hidden="1">
      <c r="C636" s="1" t="s">
        <v>3184</v>
      </c>
      <c r="D636" s="1" t="s">
        <v>10</v>
      </c>
      <c r="E636" s="1" t="s">
        <v>14572</v>
      </c>
      <c r="F636" s="1" t="s">
        <v>38</v>
      </c>
      <c r="G636" s="1" t="s">
        <v>14595</v>
      </c>
      <c r="H636" s="1" t="s">
        <v>54</v>
      </c>
      <c r="J636" t="s">
        <v>173</v>
      </c>
      <c r="K636" t="s">
        <v>173</v>
      </c>
      <c r="L636" s="1" t="s">
        <v>14596</v>
      </c>
      <c r="M636">
        <v>2</v>
      </c>
      <c r="N636" s="1" t="s">
        <v>3184</v>
      </c>
      <c r="O636" s="1" t="s">
        <v>14572</v>
      </c>
    </row>
    <row r="637" spans="3:15" ht="15" hidden="1">
      <c r="C637" s="1" t="s">
        <v>3184</v>
      </c>
      <c r="D637" s="1" t="s">
        <v>10</v>
      </c>
      <c r="E637" s="1" t="s">
        <v>14572</v>
      </c>
      <c r="F637" s="1" t="s">
        <v>38</v>
      </c>
      <c r="G637" s="1" t="s">
        <v>14597</v>
      </c>
      <c r="H637" s="1" t="s">
        <v>39</v>
      </c>
      <c r="J637" t="s">
        <v>14557</v>
      </c>
      <c r="K637" t="s">
        <v>14557</v>
      </c>
      <c r="L637" s="1" t="s">
        <v>14598</v>
      </c>
      <c r="M637">
        <v>2</v>
      </c>
      <c r="N637" s="1" t="s">
        <v>3184</v>
      </c>
      <c r="O637" s="1" t="s">
        <v>14572</v>
      </c>
    </row>
    <row r="638" spans="3:15" ht="15" hidden="1">
      <c r="C638" s="1" t="s">
        <v>3184</v>
      </c>
      <c r="D638" s="1" t="s">
        <v>10</v>
      </c>
      <c r="E638" s="1" t="s">
        <v>14572</v>
      </c>
      <c r="F638" s="1" t="s">
        <v>38</v>
      </c>
      <c r="G638" s="1" t="s">
        <v>14599</v>
      </c>
      <c r="H638" s="1" t="s">
        <v>4</v>
      </c>
      <c r="J638" t="s">
        <v>154</v>
      </c>
      <c r="K638" t="s">
        <v>154</v>
      </c>
      <c r="L638" s="1" t="s">
        <v>14600</v>
      </c>
      <c r="M638">
        <v>2</v>
      </c>
      <c r="N638" s="1" t="s">
        <v>3184</v>
      </c>
      <c r="O638" s="1" t="s">
        <v>14572</v>
      </c>
    </row>
    <row r="639" spans="3:15" ht="15" hidden="1">
      <c r="C639" s="1" t="s">
        <v>3184</v>
      </c>
      <c r="D639" s="1" t="s">
        <v>10</v>
      </c>
      <c r="E639" s="1" t="s">
        <v>14572</v>
      </c>
      <c r="F639" s="1" t="s">
        <v>38</v>
      </c>
      <c r="G639" s="1" t="s">
        <v>14601</v>
      </c>
      <c r="H639" s="1" t="s">
        <v>54</v>
      </c>
      <c r="J639" t="s">
        <v>175</v>
      </c>
      <c r="K639" t="s">
        <v>175</v>
      </c>
      <c r="L639" s="1" t="s">
        <v>14602</v>
      </c>
      <c r="M639">
        <v>2</v>
      </c>
      <c r="N639" s="1" t="s">
        <v>3184</v>
      </c>
      <c r="O639" s="1" t="s">
        <v>14572</v>
      </c>
    </row>
    <row r="640" spans="3:15" ht="15" hidden="1">
      <c r="C640" s="1" t="s">
        <v>3184</v>
      </c>
      <c r="D640" s="1" t="s">
        <v>10</v>
      </c>
      <c r="E640" s="1" t="s">
        <v>14572</v>
      </c>
      <c r="F640" s="1" t="s">
        <v>38</v>
      </c>
      <c r="G640" s="1" t="s">
        <v>14603</v>
      </c>
      <c r="H640" s="1" t="s">
        <v>39</v>
      </c>
      <c r="J640" t="s">
        <v>14557</v>
      </c>
      <c r="K640" t="s">
        <v>14557</v>
      </c>
      <c r="L640" s="1" t="s">
        <v>14604</v>
      </c>
      <c r="M640">
        <v>2</v>
      </c>
      <c r="N640" s="1" t="s">
        <v>3184</v>
      </c>
      <c r="O640" s="1" t="s">
        <v>14572</v>
      </c>
    </row>
    <row r="641" spans="3:15" ht="15" hidden="1">
      <c r="C641" s="1" t="s">
        <v>3184</v>
      </c>
      <c r="D641" s="1" t="s">
        <v>10</v>
      </c>
      <c r="E641" s="1" t="s">
        <v>14572</v>
      </c>
      <c r="F641" s="1" t="s">
        <v>38</v>
      </c>
      <c r="G641" s="1" t="s">
        <v>14605</v>
      </c>
      <c r="H641" s="1" t="s">
        <v>4</v>
      </c>
      <c r="J641" t="s">
        <v>169</v>
      </c>
      <c r="K641" t="s">
        <v>169</v>
      </c>
      <c r="L641" s="1" t="s">
        <v>14606</v>
      </c>
      <c r="M641">
        <v>2</v>
      </c>
      <c r="N641" s="1" t="s">
        <v>3184</v>
      </c>
      <c r="O641" s="1" t="s">
        <v>14572</v>
      </c>
    </row>
    <row r="642" spans="3:15" ht="15" hidden="1">
      <c r="C642" s="1" t="s">
        <v>3184</v>
      </c>
      <c r="D642" s="1" t="s">
        <v>10</v>
      </c>
      <c r="E642" s="1" t="s">
        <v>14572</v>
      </c>
      <c r="F642" s="1" t="s">
        <v>38</v>
      </c>
      <c r="G642" s="1" t="s">
        <v>14607</v>
      </c>
      <c r="H642" s="1" t="s">
        <v>54</v>
      </c>
      <c r="J642" t="s">
        <v>172</v>
      </c>
      <c r="K642" t="s">
        <v>172</v>
      </c>
      <c r="L642" s="1" t="s">
        <v>14608</v>
      </c>
      <c r="M642">
        <v>2</v>
      </c>
      <c r="N642" s="1" t="s">
        <v>3184</v>
      </c>
      <c r="O642" s="1" t="s">
        <v>14572</v>
      </c>
    </row>
    <row r="643" spans="3:15" ht="15" hidden="1">
      <c r="C643" s="1" t="s">
        <v>3184</v>
      </c>
      <c r="D643" s="1" t="s">
        <v>10</v>
      </c>
      <c r="E643" s="1" t="s">
        <v>14572</v>
      </c>
      <c r="F643" s="1" t="s">
        <v>38</v>
      </c>
      <c r="G643" s="1" t="s">
        <v>14609</v>
      </c>
      <c r="H643" s="1" t="s">
        <v>39</v>
      </c>
      <c r="J643" t="s">
        <v>14101</v>
      </c>
      <c r="K643" t="s">
        <v>14101</v>
      </c>
      <c r="L643" s="1" t="s">
        <v>14610</v>
      </c>
      <c r="M643">
        <v>2</v>
      </c>
      <c r="N643" s="1" t="s">
        <v>3184</v>
      </c>
      <c r="O643" s="1" t="s">
        <v>14572</v>
      </c>
    </row>
    <row r="644" spans="3:15" ht="15" hidden="1">
      <c r="C644" s="1" t="s">
        <v>3184</v>
      </c>
      <c r="D644" s="1" t="s">
        <v>10</v>
      </c>
      <c r="E644" s="1" t="s">
        <v>14572</v>
      </c>
      <c r="F644" s="1" t="s">
        <v>38</v>
      </c>
      <c r="G644" s="1" t="s">
        <v>14611</v>
      </c>
      <c r="H644" s="1" t="s">
        <v>4</v>
      </c>
      <c r="J644" t="s">
        <v>2176</v>
      </c>
      <c r="K644" t="s">
        <v>2176</v>
      </c>
      <c r="L644" s="1" t="s">
        <v>14612</v>
      </c>
      <c r="M644">
        <v>2</v>
      </c>
      <c r="N644" s="1" t="s">
        <v>3184</v>
      </c>
      <c r="O644" s="1" t="s">
        <v>14572</v>
      </c>
    </row>
    <row r="645" spans="3:15" ht="15" hidden="1">
      <c r="C645" s="1" t="s">
        <v>3184</v>
      </c>
      <c r="D645" s="1" t="s">
        <v>10</v>
      </c>
      <c r="E645" s="1" t="s">
        <v>14572</v>
      </c>
      <c r="F645" s="1" t="s">
        <v>38</v>
      </c>
      <c r="G645" s="1" t="s">
        <v>14613</v>
      </c>
      <c r="H645" s="1" t="s">
        <v>54</v>
      </c>
      <c r="J645" t="s">
        <v>14572</v>
      </c>
      <c r="K645" t="s">
        <v>14572</v>
      </c>
      <c r="L645" s="1" t="s">
        <v>14614</v>
      </c>
      <c r="M645">
        <v>2</v>
      </c>
      <c r="N645" s="1" t="s">
        <v>3184</v>
      </c>
      <c r="O645" s="1" t="s">
        <v>14572</v>
      </c>
    </row>
    <row r="646" spans="3:15" ht="15" hidden="1">
      <c r="C646" s="1" t="s">
        <v>3184</v>
      </c>
      <c r="D646" s="1" t="s">
        <v>10</v>
      </c>
      <c r="E646" s="1" t="s">
        <v>14572</v>
      </c>
      <c r="F646" s="1" t="s">
        <v>38</v>
      </c>
      <c r="G646" s="1" t="s">
        <v>14615</v>
      </c>
      <c r="H646" s="1" t="s">
        <v>39</v>
      </c>
      <c r="J646" t="s">
        <v>14101</v>
      </c>
      <c r="K646" t="s">
        <v>14101</v>
      </c>
      <c r="L646" s="1" t="s">
        <v>14616</v>
      </c>
      <c r="M646">
        <v>2</v>
      </c>
      <c r="N646" s="1" t="s">
        <v>3184</v>
      </c>
      <c r="O646" s="1" t="s">
        <v>14572</v>
      </c>
    </row>
    <row r="647" spans="3:15" ht="15" hidden="1">
      <c r="C647" s="1" t="s">
        <v>3184</v>
      </c>
      <c r="D647" s="1" t="s">
        <v>10</v>
      </c>
      <c r="E647" s="1" t="s">
        <v>14572</v>
      </c>
      <c r="F647" s="1" t="s">
        <v>38</v>
      </c>
      <c r="G647" s="1" t="s">
        <v>14617</v>
      </c>
      <c r="H647" s="1" t="s">
        <v>4</v>
      </c>
      <c r="J647" t="s">
        <v>2177</v>
      </c>
      <c r="K647" t="s">
        <v>2177</v>
      </c>
      <c r="L647" s="1" t="s">
        <v>14618</v>
      </c>
      <c r="M647">
        <v>2</v>
      </c>
      <c r="N647" s="1" t="s">
        <v>3184</v>
      </c>
      <c r="O647" s="1" t="s">
        <v>14572</v>
      </c>
    </row>
    <row r="648" spans="3:15" ht="15" hidden="1">
      <c r="C648" s="1" t="s">
        <v>3184</v>
      </c>
      <c r="D648" s="1" t="s">
        <v>10</v>
      </c>
      <c r="E648" s="1" t="s">
        <v>14572</v>
      </c>
      <c r="F648" s="1" t="s">
        <v>38</v>
      </c>
      <c r="G648" s="1" t="s">
        <v>14619</v>
      </c>
      <c r="H648" s="1" t="s">
        <v>54</v>
      </c>
      <c r="J648" t="s">
        <v>2178</v>
      </c>
      <c r="K648" t="s">
        <v>2178</v>
      </c>
      <c r="L648" s="1" t="s">
        <v>14620</v>
      </c>
      <c r="M648">
        <v>2</v>
      </c>
      <c r="N648" s="1" t="s">
        <v>3184</v>
      </c>
      <c r="O648" s="1" t="s">
        <v>14572</v>
      </c>
    </row>
    <row r="649" spans="3:15" ht="15" hidden="1">
      <c r="C649" s="1" t="s">
        <v>3184</v>
      </c>
      <c r="D649" s="1" t="s">
        <v>10</v>
      </c>
      <c r="E649" s="1" t="s">
        <v>14572</v>
      </c>
      <c r="F649" s="1" t="s">
        <v>38</v>
      </c>
      <c r="G649" s="1" t="s">
        <v>14621</v>
      </c>
      <c r="H649" s="1" t="s">
        <v>39</v>
      </c>
      <c r="J649" t="s">
        <v>14447</v>
      </c>
      <c r="K649" t="s">
        <v>14447</v>
      </c>
      <c r="L649" s="1" t="s">
        <v>14622</v>
      </c>
      <c r="M649">
        <v>2</v>
      </c>
      <c r="N649" s="1" t="s">
        <v>3184</v>
      </c>
      <c r="O649" s="1" t="s">
        <v>14572</v>
      </c>
    </row>
    <row r="650" spans="3:15" ht="15" hidden="1">
      <c r="C650" s="1" t="s">
        <v>3184</v>
      </c>
      <c r="D650" s="1" t="s">
        <v>10</v>
      </c>
      <c r="E650" s="1" t="s">
        <v>14572</v>
      </c>
      <c r="F650" s="1" t="s">
        <v>15</v>
      </c>
      <c r="G650" s="1" t="s">
        <v>14623</v>
      </c>
      <c r="H650" s="1" t="s">
        <v>15</v>
      </c>
      <c r="I650" t="s">
        <v>2488</v>
      </c>
      <c r="J650" t="b">
        <v>1</v>
      </c>
      <c r="L650" s="1" t="s">
        <v>14304</v>
      </c>
      <c r="N650" s="1" t="s">
        <v>3180</v>
      </c>
      <c r="O650" s="1"/>
    </row>
    <row r="651" spans="3:15" ht="15" hidden="1">
      <c r="C651" s="1" t="s">
        <v>3180</v>
      </c>
      <c r="D651" s="1" t="s">
        <v>39</v>
      </c>
      <c r="E651" s="1"/>
      <c r="F651" s="1"/>
      <c r="G651" s="1" t="s">
        <v>14624</v>
      </c>
      <c r="H651" s="1" t="s">
        <v>39</v>
      </c>
      <c r="J651" t="s">
        <v>13245</v>
      </c>
      <c r="K651" t="s">
        <v>13245</v>
      </c>
      <c r="L651" s="1" t="s">
        <v>14625</v>
      </c>
      <c r="N651" s="1" t="s">
        <v>3180</v>
      </c>
      <c r="O651" s="1"/>
    </row>
    <row r="652" spans="3:15" ht="15" hidden="1">
      <c r="C652" s="1" t="s">
        <v>3180</v>
      </c>
      <c r="D652" s="1" t="s">
        <v>42</v>
      </c>
      <c r="E652" s="1"/>
      <c r="F652" s="1"/>
      <c r="G652" s="1" t="s">
        <v>14626</v>
      </c>
      <c r="H652" s="1" t="s">
        <v>42</v>
      </c>
      <c r="J652" t="s">
        <v>14627</v>
      </c>
      <c r="K652" t="s">
        <v>14627</v>
      </c>
      <c r="L652" s="1" t="s">
        <v>14628</v>
      </c>
      <c r="N652" s="1" t="s">
        <v>3180</v>
      </c>
      <c r="O652" s="1" t="s">
        <v>14629</v>
      </c>
    </row>
    <row r="653" spans="3:15" ht="15" hidden="1">
      <c r="C653" s="1" t="s">
        <v>3180</v>
      </c>
      <c r="D653" s="1" t="s">
        <v>10</v>
      </c>
      <c r="E653" s="1" t="s">
        <v>14629</v>
      </c>
      <c r="F653" s="1" t="s">
        <v>4</v>
      </c>
      <c r="G653" s="1" t="s">
        <v>14630</v>
      </c>
      <c r="H653" s="1" t="s">
        <v>4</v>
      </c>
      <c r="J653" t="s">
        <v>14629</v>
      </c>
      <c r="K653" t="s">
        <v>14629</v>
      </c>
      <c r="L653" s="1" t="s">
        <v>14631</v>
      </c>
      <c r="N653" s="1" t="s">
        <v>3180</v>
      </c>
      <c r="O653" s="1" t="s">
        <v>14629</v>
      </c>
    </row>
    <row r="654" spans="3:15" ht="15" hidden="1">
      <c r="C654" s="1" t="s">
        <v>3180</v>
      </c>
      <c r="D654" s="1" t="s">
        <v>10</v>
      </c>
      <c r="E654" s="1" t="s">
        <v>14629</v>
      </c>
      <c r="F654" s="1" t="s">
        <v>13</v>
      </c>
      <c r="G654" s="1" t="s">
        <v>14632</v>
      </c>
      <c r="H654" s="1" t="s">
        <v>13</v>
      </c>
      <c r="J654" t="s">
        <v>14633</v>
      </c>
      <c r="K654" t="s">
        <v>14633</v>
      </c>
      <c r="L654" s="1" t="s">
        <v>14634</v>
      </c>
      <c r="N654" s="1" t="s">
        <v>3180</v>
      </c>
      <c r="O654" s="1" t="s">
        <v>14629</v>
      </c>
    </row>
    <row r="655" spans="3:15" ht="15" hidden="1">
      <c r="C655" s="1" t="s">
        <v>3180</v>
      </c>
      <c r="D655" s="1" t="s">
        <v>10</v>
      </c>
      <c r="E655" s="1" t="s">
        <v>14629</v>
      </c>
      <c r="F655" s="1" t="s">
        <v>19</v>
      </c>
      <c r="G655" s="1" t="s">
        <v>14635</v>
      </c>
      <c r="H655" s="1" t="s">
        <v>19</v>
      </c>
      <c r="J655" t="s">
        <v>14629</v>
      </c>
      <c r="K655" t="s">
        <v>14629</v>
      </c>
      <c r="L655" s="1" t="s">
        <v>14636</v>
      </c>
      <c r="N655" s="1" t="s">
        <v>3180</v>
      </c>
      <c r="O655" s="1" t="s">
        <v>14629</v>
      </c>
    </row>
    <row r="656" spans="3:15" ht="15" hidden="1">
      <c r="C656" s="1" t="s">
        <v>3180</v>
      </c>
      <c r="D656" s="1" t="s">
        <v>10</v>
      </c>
      <c r="E656" s="1" t="s">
        <v>14629</v>
      </c>
      <c r="F656" s="1" t="s">
        <v>24</v>
      </c>
      <c r="G656" s="1" t="s">
        <v>14637</v>
      </c>
      <c r="H656" s="1" t="s">
        <v>24</v>
      </c>
      <c r="J656" t="s">
        <v>14638</v>
      </c>
      <c r="K656" t="s">
        <v>14638</v>
      </c>
      <c r="L656" s="1" t="s">
        <v>14639</v>
      </c>
      <c r="N656" s="1" t="s">
        <v>3180</v>
      </c>
      <c r="O656" s="1" t="s">
        <v>14629</v>
      </c>
    </row>
    <row r="657" spans="3:15" ht="15" hidden="1">
      <c r="C657" s="1" t="s">
        <v>3180</v>
      </c>
      <c r="D657" s="1" t="s">
        <v>10</v>
      </c>
      <c r="E657" s="1" t="s">
        <v>14629</v>
      </c>
      <c r="F657" s="1" t="s">
        <v>20</v>
      </c>
      <c r="G657" s="1" t="s">
        <v>14640</v>
      </c>
      <c r="H657" s="1" t="s">
        <v>20</v>
      </c>
      <c r="J657" t="s">
        <v>21</v>
      </c>
      <c r="K657" t="s">
        <v>21</v>
      </c>
      <c r="L657" s="1" t="s">
        <v>14641</v>
      </c>
      <c r="N657" s="1" t="s">
        <v>3180</v>
      </c>
      <c r="O657" s="1" t="s">
        <v>14629</v>
      </c>
    </row>
    <row r="658" spans="3:15" ht="15" hidden="1">
      <c r="C658" s="1" t="s">
        <v>3180</v>
      </c>
      <c r="D658" s="1" t="s">
        <v>10</v>
      </c>
      <c r="E658" s="1" t="s">
        <v>14629</v>
      </c>
      <c r="F658" s="1" t="s">
        <v>39</v>
      </c>
      <c r="G658" s="1" t="s">
        <v>14642</v>
      </c>
      <c r="H658" s="1" t="s">
        <v>39</v>
      </c>
      <c r="J658" t="s">
        <v>13821</v>
      </c>
      <c r="K658" t="s">
        <v>13821</v>
      </c>
      <c r="L658" s="1" t="s">
        <v>14643</v>
      </c>
      <c r="N658" s="1" t="s">
        <v>3180</v>
      </c>
      <c r="O658" s="1" t="s">
        <v>14629</v>
      </c>
    </row>
    <row r="659" spans="3:15" ht="15" hidden="1">
      <c r="C659" s="1" t="s">
        <v>3180</v>
      </c>
      <c r="D659" s="1" t="s">
        <v>10</v>
      </c>
      <c r="E659" s="1" t="s">
        <v>14629</v>
      </c>
      <c r="F659" s="1" t="s">
        <v>42</v>
      </c>
      <c r="G659" s="1" t="s">
        <v>14644</v>
      </c>
      <c r="H659" s="1" t="s">
        <v>42</v>
      </c>
      <c r="J659" t="s">
        <v>13821</v>
      </c>
      <c r="K659" t="s">
        <v>13821</v>
      </c>
      <c r="L659" s="1" t="s">
        <v>14645</v>
      </c>
      <c r="N659" s="1" t="s">
        <v>3180</v>
      </c>
      <c r="O659" s="1" t="s">
        <v>14629</v>
      </c>
    </row>
    <row r="660" spans="3:15" ht="15" hidden="1">
      <c r="C660" s="1" t="s">
        <v>3180</v>
      </c>
      <c r="D660" s="1" t="s">
        <v>10</v>
      </c>
      <c r="E660" s="1" t="s">
        <v>14629</v>
      </c>
      <c r="F660" s="1" t="s">
        <v>40</v>
      </c>
      <c r="G660" s="1" t="s">
        <v>14646</v>
      </c>
      <c r="H660" s="1" t="s">
        <v>40</v>
      </c>
      <c r="J660" t="s">
        <v>41</v>
      </c>
      <c r="K660" t="s">
        <v>41</v>
      </c>
      <c r="L660" s="1" t="s">
        <v>14647</v>
      </c>
      <c r="N660" s="1" t="s">
        <v>3180</v>
      </c>
      <c r="O660" s="1" t="s">
        <v>14629</v>
      </c>
    </row>
    <row r="661" spans="3:15" ht="15" hidden="1">
      <c r="C661" s="1" t="s">
        <v>3180</v>
      </c>
      <c r="D661" s="1" t="s">
        <v>10</v>
      </c>
      <c r="E661" s="1" t="s">
        <v>14629</v>
      </c>
      <c r="F661" s="1" t="s">
        <v>168</v>
      </c>
      <c r="G661" s="1" t="s">
        <v>14648</v>
      </c>
      <c r="H661" s="1" t="s">
        <v>33</v>
      </c>
      <c r="J661" t="s">
        <v>34</v>
      </c>
      <c r="K661" t="s">
        <v>34</v>
      </c>
      <c r="L661" s="1" t="s">
        <v>14649</v>
      </c>
      <c r="M661">
        <v>1</v>
      </c>
      <c r="N661" s="1" t="s">
        <v>3180</v>
      </c>
      <c r="O661" s="1" t="s">
        <v>14629</v>
      </c>
    </row>
    <row r="662" spans="3:15" ht="15" hidden="1">
      <c r="C662" s="1" t="s">
        <v>3180</v>
      </c>
      <c r="D662" s="1" t="s">
        <v>10</v>
      </c>
      <c r="E662" s="1" t="s">
        <v>14629</v>
      </c>
      <c r="F662" s="1" t="s">
        <v>168</v>
      </c>
      <c r="G662" s="1" t="s">
        <v>14650</v>
      </c>
      <c r="H662" s="1" t="s">
        <v>39</v>
      </c>
      <c r="J662" t="s">
        <v>14028</v>
      </c>
      <c r="K662" t="s">
        <v>14028</v>
      </c>
      <c r="L662" s="1" t="s">
        <v>14651</v>
      </c>
      <c r="M662">
        <v>1</v>
      </c>
      <c r="N662" s="1" t="s">
        <v>3180</v>
      </c>
      <c r="O662" s="1" t="s">
        <v>14629</v>
      </c>
    </row>
    <row r="663" spans="3:15" ht="15" hidden="1">
      <c r="C663" s="1" t="s">
        <v>3180</v>
      </c>
      <c r="D663" s="1" t="s">
        <v>10</v>
      </c>
      <c r="E663" s="1" t="s">
        <v>14629</v>
      </c>
      <c r="F663" s="1" t="s">
        <v>168</v>
      </c>
      <c r="G663" s="1" t="s">
        <v>14652</v>
      </c>
      <c r="H663" s="1" t="s">
        <v>40</v>
      </c>
      <c r="I663" t="s">
        <v>44</v>
      </c>
      <c r="J663" t="s">
        <v>14653</v>
      </c>
      <c r="K663" t="s">
        <v>14654</v>
      </c>
      <c r="L663" s="1" t="s">
        <v>14655</v>
      </c>
      <c r="M663">
        <v>1</v>
      </c>
      <c r="N663" s="1" t="s">
        <v>3180</v>
      </c>
      <c r="O663" s="1" t="s">
        <v>14629</v>
      </c>
    </row>
    <row r="664" spans="3:15" ht="15" hidden="1">
      <c r="C664" s="1" t="s">
        <v>3180</v>
      </c>
      <c r="D664" s="1" t="s">
        <v>10</v>
      </c>
      <c r="E664" s="1" t="s">
        <v>14629</v>
      </c>
      <c r="F664" s="1" t="s">
        <v>38</v>
      </c>
      <c r="G664" s="1" t="s">
        <v>14656</v>
      </c>
      <c r="H664" s="1" t="s">
        <v>4</v>
      </c>
      <c r="J664" t="s">
        <v>170</v>
      </c>
      <c r="K664" t="s">
        <v>170</v>
      </c>
      <c r="L664" s="1" t="s">
        <v>14657</v>
      </c>
      <c r="M664">
        <v>2</v>
      </c>
      <c r="N664" s="1" t="s">
        <v>3180</v>
      </c>
      <c r="O664" s="1" t="s">
        <v>14629</v>
      </c>
    </row>
    <row r="665" spans="3:15" ht="15" hidden="1">
      <c r="C665" s="1" t="s">
        <v>3180</v>
      </c>
      <c r="D665" s="1" t="s">
        <v>10</v>
      </c>
      <c r="E665" s="1" t="s">
        <v>14629</v>
      </c>
      <c r="F665" s="1" t="s">
        <v>38</v>
      </c>
      <c r="G665" s="1" t="s">
        <v>14658</v>
      </c>
      <c r="H665" s="1" t="s">
        <v>54</v>
      </c>
      <c r="J665" t="s">
        <v>173</v>
      </c>
      <c r="K665" t="s">
        <v>173</v>
      </c>
      <c r="L665" s="1" t="s">
        <v>14659</v>
      </c>
      <c r="M665">
        <v>2</v>
      </c>
      <c r="N665" s="1" t="s">
        <v>3180</v>
      </c>
      <c r="O665" s="1" t="s">
        <v>14629</v>
      </c>
    </row>
    <row r="666" spans="3:15" ht="15" hidden="1">
      <c r="C666" s="1" t="s">
        <v>3180</v>
      </c>
      <c r="D666" s="1" t="s">
        <v>10</v>
      </c>
      <c r="E666" s="1" t="s">
        <v>14629</v>
      </c>
      <c r="F666" s="1" t="s">
        <v>38</v>
      </c>
      <c r="G666" s="1" t="s">
        <v>14660</v>
      </c>
      <c r="H666" s="1" t="s">
        <v>39</v>
      </c>
      <c r="J666" t="s">
        <v>13821</v>
      </c>
      <c r="K666" t="s">
        <v>13821</v>
      </c>
      <c r="L666" s="1" t="s">
        <v>14661</v>
      </c>
      <c r="M666">
        <v>2</v>
      </c>
      <c r="N666" s="1" t="s">
        <v>3180</v>
      </c>
      <c r="O666" s="1" t="s">
        <v>14629</v>
      </c>
    </row>
    <row r="667" spans="3:15" ht="15" hidden="1">
      <c r="C667" s="1" t="s">
        <v>3180</v>
      </c>
      <c r="D667" s="1" t="s">
        <v>10</v>
      </c>
      <c r="E667" s="1" t="s">
        <v>14629</v>
      </c>
      <c r="F667" s="1" t="s">
        <v>38</v>
      </c>
      <c r="G667" s="1" t="s">
        <v>14662</v>
      </c>
      <c r="H667" s="1" t="s">
        <v>4</v>
      </c>
      <c r="J667" t="s">
        <v>154</v>
      </c>
      <c r="K667" t="s">
        <v>154</v>
      </c>
      <c r="L667" s="1" t="s">
        <v>14663</v>
      </c>
      <c r="M667">
        <v>2</v>
      </c>
      <c r="N667" s="1" t="s">
        <v>3180</v>
      </c>
      <c r="O667" s="1" t="s">
        <v>14629</v>
      </c>
    </row>
    <row r="668" spans="3:15" ht="15" hidden="1">
      <c r="C668" s="1" t="s">
        <v>3180</v>
      </c>
      <c r="D668" s="1" t="s">
        <v>10</v>
      </c>
      <c r="E668" s="1" t="s">
        <v>14629</v>
      </c>
      <c r="F668" s="1" t="s">
        <v>38</v>
      </c>
      <c r="G668" s="1" t="s">
        <v>14664</v>
      </c>
      <c r="H668" s="1" t="s">
        <v>54</v>
      </c>
      <c r="J668" t="s">
        <v>14665</v>
      </c>
      <c r="K668" t="s">
        <v>14665</v>
      </c>
      <c r="L668" s="1" t="s">
        <v>14666</v>
      </c>
      <c r="M668">
        <v>2</v>
      </c>
      <c r="N668" s="1" t="s">
        <v>3180</v>
      </c>
      <c r="O668" s="1" t="s">
        <v>14629</v>
      </c>
    </row>
    <row r="669" spans="3:15" ht="15" hidden="1">
      <c r="C669" s="1" t="s">
        <v>3180</v>
      </c>
      <c r="D669" s="1" t="s">
        <v>10</v>
      </c>
      <c r="E669" s="1" t="s">
        <v>14629</v>
      </c>
      <c r="F669" s="1" t="s">
        <v>38</v>
      </c>
      <c r="G669" s="1" t="s">
        <v>14667</v>
      </c>
      <c r="H669" s="1" t="s">
        <v>39</v>
      </c>
      <c r="J669" t="s">
        <v>13821</v>
      </c>
      <c r="K669" t="s">
        <v>13821</v>
      </c>
      <c r="L669" s="1" t="s">
        <v>14668</v>
      </c>
      <c r="M669">
        <v>2</v>
      </c>
      <c r="N669" s="1" t="s">
        <v>3180</v>
      </c>
      <c r="O669" s="1" t="s">
        <v>14629</v>
      </c>
    </row>
    <row r="670" spans="3:15" ht="15" hidden="1">
      <c r="C670" s="1" t="s">
        <v>3180</v>
      </c>
      <c r="D670" s="1" t="s">
        <v>10</v>
      </c>
      <c r="E670" s="1" t="s">
        <v>14629</v>
      </c>
      <c r="F670" s="1" t="s">
        <v>38</v>
      </c>
      <c r="G670" s="1" t="s">
        <v>14669</v>
      </c>
      <c r="H670" s="1" t="s">
        <v>4</v>
      </c>
      <c r="J670" t="s">
        <v>169</v>
      </c>
      <c r="K670" t="s">
        <v>169</v>
      </c>
      <c r="L670" s="1" t="s">
        <v>14670</v>
      </c>
      <c r="M670">
        <v>2</v>
      </c>
      <c r="N670" s="1" t="s">
        <v>3180</v>
      </c>
      <c r="O670" s="1" t="s">
        <v>14629</v>
      </c>
    </row>
    <row r="671" spans="3:15" ht="15" hidden="1">
      <c r="C671" s="1" t="s">
        <v>3180</v>
      </c>
      <c r="D671" s="1" t="s">
        <v>10</v>
      </c>
      <c r="E671" s="1" t="s">
        <v>14629</v>
      </c>
      <c r="F671" s="1" t="s">
        <v>38</v>
      </c>
      <c r="G671" s="1" t="s">
        <v>14671</v>
      </c>
      <c r="H671" s="1" t="s">
        <v>54</v>
      </c>
      <c r="J671" t="s">
        <v>14672</v>
      </c>
      <c r="K671" t="s">
        <v>14672</v>
      </c>
      <c r="L671" s="1" t="s">
        <v>14673</v>
      </c>
      <c r="M671">
        <v>2</v>
      </c>
      <c r="N671" s="1" t="s">
        <v>3180</v>
      </c>
      <c r="O671" s="1" t="s">
        <v>14629</v>
      </c>
    </row>
    <row r="672" spans="3:15" ht="15" hidden="1">
      <c r="C672" s="1" t="s">
        <v>3180</v>
      </c>
      <c r="D672" s="1" t="s">
        <v>10</v>
      </c>
      <c r="E672" s="1" t="s">
        <v>14629</v>
      </c>
      <c r="F672" s="1" t="s">
        <v>38</v>
      </c>
      <c r="G672" s="1" t="s">
        <v>14674</v>
      </c>
      <c r="H672" s="1" t="s">
        <v>39</v>
      </c>
      <c r="J672" t="s">
        <v>14675</v>
      </c>
      <c r="K672" t="s">
        <v>14675</v>
      </c>
      <c r="L672" s="1" t="s">
        <v>14676</v>
      </c>
      <c r="M672">
        <v>2</v>
      </c>
      <c r="N672" s="1" t="s">
        <v>3180</v>
      </c>
      <c r="O672" s="1" t="s">
        <v>14629</v>
      </c>
    </row>
    <row r="673" spans="3:15" ht="15" hidden="1">
      <c r="C673" s="1" t="s">
        <v>3180</v>
      </c>
      <c r="D673" s="1" t="s">
        <v>10</v>
      </c>
      <c r="E673" s="1" t="s">
        <v>14629</v>
      </c>
      <c r="F673" s="1" t="s">
        <v>38</v>
      </c>
      <c r="G673" s="1" t="s">
        <v>14677</v>
      </c>
      <c r="H673" s="1" t="s">
        <v>4</v>
      </c>
      <c r="J673" t="s">
        <v>2176</v>
      </c>
      <c r="K673" t="s">
        <v>2176</v>
      </c>
      <c r="L673" s="1" t="s">
        <v>14678</v>
      </c>
      <c r="M673">
        <v>2</v>
      </c>
      <c r="N673" s="1" t="s">
        <v>3180</v>
      </c>
      <c r="O673" s="1" t="s">
        <v>14629</v>
      </c>
    </row>
    <row r="674" spans="3:15" ht="15" hidden="1">
      <c r="C674" s="1" t="s">
        <v>3180</v>
      </c>
      <c r="D674" s="1" t="s">
        <v>10</v>
      </c>
      <c r="E674" s="1" t="s">
        <v>14629</v>
      </c>
      <c r="F674" s="1" t="s">
        <v>38</v>
      </c>
      <c r="G674" s="1" t="s">
        <v>14679</v>
      </c>
      <c r="H674" s="1" t="s">
        <v>54</v>
      </c>
      <c r="J674" t="s">
        <v>14629</v>
      </c>
      <c r="K674" t="s">
        <v>14629</v>
      </c>
      <c r="L674" s="1" t="s">
        <v>14680</v>
      </c>
      <c r="M674">
        <v>2</v>
      </c>
      <c r="N674" s="1" t="s">
        <v>3180</v>
      </c>
      <c r="O674" s="1" t="s">
        <v>14629</v>
      </c>
    </row>
    <row r="675" spans="3:15" ht="15" hidden="1">
      <c r="C675" s="1" t="s">
        <v>3180</v>
      </c>
      <c r="D675" s="1" t="s">
        <v>10</v>
      </c>
      <c r="E675" s="1" t="s">
        <v>14629</v>
      </c>
      <c r="F675" s="1" t="s">
        <v>38</v>
      </c>
      <c r="G675" s="1" t="s">
        <v>14681</v>
      </c>
      <c r="H675" s="1" t="s">
        <v>39</v>
      </c>
      <c r="J675" t="s">
        <v>14675</v>
      </c>
      <c r="K675" t="s">
        <v>14675</v>
      </c>
      <c r="L675" s="1" t="s">
        <v>14682</v>
      </c>
      <c r="M675">
        <v>2</v>
      </c>
      <c r="N675" s="1" t="s">
        <v>3180</v>
      </c>
      <c r="O675" s="1" t="s">
        <v>14629</v>
      </c>
    </row>
    <row r="676" spans="3:15" ht="15" hidden="1">
      <c r="C676" s="1" t="s">
        <v>3180</v>
      </c>
      <c r="D676" s="1" t="s">
        <v>10</v>
      </c>
      <c r="E676" s="1" t="s">
        <v>14629</v>
      </c>
      <c r="F676" s="1" t="s">
        <v>38</v>
      </c>
      <c r="G676" s="1" t="s">
        <v>14683</v>
      </c>
      <c r="H676" s="1" t="s">
        <v>4</v>
      </c>
      <c r="J676" t="s">
        <v>2177</v>
      </c>
      <c r="K676" t="s">
        <v>2177</v>
      </c>
      <c r="L676" s="1" t="s">
        <v>14684</v>
      </c>
      <c r="M676">
        <v>2</v>
      </c>
      <c r="N676" s="1" t="s">
        <v>3180</v>
      </c>
      <c r="O676" s="1" t="s">
        <v>14629</v>
      </c>
    </row>
    <row r="677" spans="3:15" ht="15" hidden="1">
      <c r="C677" s="1" t="s">
        <v>3180</v>
      </c>
      <c r="D677" s="1" t="s">
        <v>10</v>
      </c>
      <c r="E677" s="1" t="s">
        <v>14629</v>
      </c>
      <c r="F677" s="1" t="s">
        <v>38</v>
      </c>
      <c r="G677" s="1" t="s">
        <v>14685</v>
      </c>
      <c r="H677" s="1" t="s">
        <v>54</v>
      </c>
      <c r="J677" t="s">
        <v>2178</v>
      </c>
      <c r="K677" t="s">
        <v>2178</v>
      </c>
      <c r="L677" s="1" t="s">
        <v>14686</v>
      </c>
      <c r="M677">
        <v>2</v>
      </c>
      <c r="N677" s="1" t="s">
        <v>3180</v>
      </c>
      <c r="O677" s="1" t="s">
        <v>14629</v>
      </c>
    </row>
    <row r="678" spans="3:15" ht="15" hidden="1">
      <c r="C678" s="1" t="s">
        <v>3180</v>
      </c>
      <c r="D678" s="1" t="s">
        <v>10</v>
      </c>
      <c r="E678" s="1" t="s">
        <v>14629</v>
      </c>
      <c r="F678" s="1" t="s">
        <v>38</v>
      </c>
      <c r="G678" s="1" t="s">
        <v>14687</v>
      </c>
      <c r="H678" s="1" t="s">
        <v>39</v>
      </c>
      <c r="J678" t="s">
        <v>14688</v>
      </c>
      <c r="K678" t="s">
        <v>14688</v>
      </c>
      <c r="L678" s="1" t="s">
        <v>14689</v>
      </c>
      <c r="M678">
        <v>2</v>
      </c>
      <c r="N678" s="1" t="s">
        <v>3180</v>
      </c>
      <c r="O678" s="1" t="s">
        <v>14690</v>
      </c>
    </row>
    <row r="679" spans="3:15" ht="15" hidden="1">
      <c r="C679" s="1" t="s">
        <v>3180</v>
      </c>
      <c r="D679" s="1" t="s">
        <v>30</v>
      </c>
      <c r="E679" s="1" t="s">
        <v>14690</v>
      </c>
      <c r="F679" s="1" t="s">
        <v>4</v>
      </c>
      <c r="G679" s="1" t="s">
        <v>14691</v>
      </c>
      <c r="H679" s="1" t="s">
        <v>4</v>
      </c>
      <c r="J679" t="s">
        <v>14690</v>
      </c>
      <c r="K679" t="s">
        <v>14690</v>
      </c>
      <c r="L679" s="1" t="s">
        <v>14692</v>
      </c>
      <c r="N679" s="1" t="s">
        <v>3180</v>
      </c>
      <c r="O679" s="1" t="s">
        <v>14690</v>
      </c>
    </row>
    <row r="680" spans="3:15" ht="15" hidden="1">
      <c r="C680" s="1" t="s">
        <v>3180</v>
      </c>
      <c r="D680" s="1" t="s">
        <v>30</v>
      </c>
      <c r="E680" s="1" t="s">
        <v>14690</v>
      </c>
      <c r="F680" s="1" t="s">
        <v>31</v>
      </c>
      <c r="G680" s="1" t="s">
        <v>14693</v>
      </c>
      <c r="H680" s="1" t="s">
        <v>31</v>
      </c>
      <c r="J680" t="s">
        <v>32</v>
      </c>
      <c r="K680" t="s">
        <v>32</v>
      </c>
      <c r="L680" s="1" t="s">
        <v>14694</v>
      </c>
      <c r="N680" s="1" t="s">
        <v>3180</v>
      </c>
      <c r="O680" s="1" t="s">
        <v>14690</v>
      </c>
    </row>
    <row r="681" spans="3:15" ht="15" hidden="1">
      <c r="C681" s="1" t="s">
        <v>3180</v>
      </c>
      <c r="D681" s="1" t="s">
        <v>30</v>
      </c>
      <c r="E681" s="1" t="s">
        <v>14690</v>
      </c>
      <c r="F681" s="1" t="s">
        <v>13760</v>
      </c>
      <c r="G681" s="1" t="s">
        <v>14695</v>
      </c>
      <c r="H681" s="1" t="s">
        <v>13760</v>
      </c>
      <c r="J681" t="s">
        <v>13762</v>
      </c>
      <c r="K681" t="s">
        <v>13762</v>
      </c>
      <c r="L681" s="1" t="s">
        <v>14696</v>
      </c>
      <c r="N681" s="1" t="s">
        <v>3180</v>
      </c>
      <c r="O681" s="1" t="s">
        <v>14690</v>
      </c>
    </row>
    <row r="682" spans="3:15" ht="15" hidden="1">
      <c r="C682" s="1" t="s">
        <v>3180</v>
      </c>
      <c r="D682" s="1" t="s">
        <v>30</v>
      </c>
      <c r="E682" s="1" t="s">
        <v>14690</v>
      </c>
      <c r="F682" s="1" t="s">
        <v>33</v>
      </c>
      <c r="G682" s="1" t="s">
        <v>14697</v>
      </c>
      <c r="H682" s="1" t="s">
        <v>33</v>
      </c>
      <c r="J682" t="s">
        <v>34</v>
      </c>
      <c r="K682" t="s">
        <v>34</v>
      </c>
      <c r="L682" s="1" t="s">
        <v>14698</v>
      </c>
      <c r="N682" s="1" t="s">
        <v>3180</v>
      </c>
      <c r="O682" s="1" t="s">
        <v>14690</v>
      </c>
    </row>
    <row r="683" spans="3:15" ht="15" hidden="1">
      <c r="C683" s="1" t="s">
        <v>3180</v>
      </c>
      <c r="D683" s="1" t="s">
        <v>30</v>
      </c>
      <c r="E683" s="1" t="s">
        <v>14690</v>
      </c>
      <c r="F683" s="1" t="s">
        <v>39</v>
      </c>
      <c r="G683" s="1" t="s">
        <v>14699</v>
      </c>
      <c r="H683" s="1" t="s">
        <v>39</v>
      </c>
      <c r="I683" t="s">
        <v>44</v>
      </c>
      <c r="J683" t="s">
        <v>13257</v>
      </c>
      <c r="K683" t="s">
        <v>13258</v>
      </c>
      <c r="L683" s="1" t="s">
        <v>14700</v>
      </c>
      <c r="N683" s="1" t="s">
        <v>3180</v>
      </c>
      <c r="O683" s="1" t="s">
        <v>14690</v>
      </c>
    </row>
    <row r="684" spans="3:15" ht="15" hidden="1">
      <c r="C684" s="1" t="s">
        <v>3180</v>
      </c>
      <c r="D684" s="1" t="s">
        <v>30</v>
      </c>
      <c r="E684" s="1" t="s">
        <v>14690</v>
      </c>
      <c r="F684" s="1" t="s">
        <v>40</v>
      </c>
      <c r="G684" s="1" t="s">
        <v>14701</v>
      </c>
      <c r="H684" s="1" t="s">
        <v>40</v>
      </c>
      <c r="I684" t="s">
        <v>44</v>
      </c>
      <c r="J684" t="s">
        <v>14702</v>
      </c>
      <c r="K684" t="s">
        <v>14703</v>
      </c>
      <c r="L684" s="1" t="s">
        <v>14704</v>
      </c>
      <c r="N684" s="1" t="s">
        <v>3180</v>
      </c>
      <c r="O684" s="1" t="s">
        <v>14690</v>
      </c>
    </row>
    <row r="685" spans="3:15" ht="15" hidden="1">
      <c r="C685" s="1" t="s">
        <v>3180</v>
      </c>
      <c r="D685" s="1" t="s">
        <v>30</v>
      </c>
      <c r="E685" s="1" t="s">
        <v>14690</v>
      </c>
      <c r="F685" s="1" t="s">
        <v>148</v>
      </c>
      <c r="G685" s="1" t="s">
        <v>14705</v>
      </c>
      <c r="H685" s="1" t="s">
        <v>11</v>
      </c>
      <c r="J685" t="s">
        <v>128</v>
      </c>
      <c r="K685" t="s">
        <v>128</v>
      </c>
      <c r="L685" s="1" t="s">
        <v>14706</v>
      </c>
      <c r="M685">
        <v>1</v>
      </c>
      <c r="N685" s="1" t="s">
        <v>3180</v>
      </c>
      <c r="O685" s="1" t="s">
        <v>14690</v>
      </c>
    </row>
    <row r="686" spans="3:15" ht="15" hidden="1">
      <c r="C686" s="1" t="s">
        <v>3180</v>
      </c>
      <c r="D686" s="1" t="s">
        <v>30</v>
      </c>
      <c r="E686" s="1" t="s">
        <v>14690</v>
      </c>
      <c r="F686" s="1" t="s">
        <v>148</v>
      </c>
      <c r="G686" s="1" t="s">
        <v>14707</v>
      </c>
      <c r="H686" s="1" t="s">
        <v>28</v>
      </c>
      <c r="I686" t="s">
        <v>44</v>
      </c>
      <c r="J686" t="s">
        <v>14708</v>
      </c>
      <c r="K686" t="s">
        <v>14709</v>
      </c>
      <c r="L686" s="1" t="s">
        <v>14710</v>
      </c>
      <c r="M686">
        <v>1</v>
      </c>
      <c r="N686" s="1" t="s">
        <v>3180</v>
      </c>
      <c r="O686" s="1" t="s">
        <v>14711</v>
      </c>
    </row>
    <row r="687" spans="3:15" ht="15" hidden="1">
      <c r="C687" s="1" t="s">
        <v>3180</v>
      </c>
      <c r="D687" s="1" t="s">
        <v>10</v>
      </c>
      <c r="E687" s="1" t="s">
        <v>14711</v>
      </c>
      <c r="F687" s="1" t="s">
        <v>4</v>
      </c>
      <c r="G687" s="1" t="s">
        <v>14712</v>
      </c>
      <c r="H687" s="1" t="s">
        <v>4</v>
      </c>
      <c r="J687" t="s">
        <v>14711</v>
      </c>
      <c r="K687" t="s">
        <v>14711</v>
      </c>
      <c r="L687" s="1" t="s">
        <v>14713</v>
      </c>
      <c r="N687" s="1" t="s">
        <v>3180</v>
      </c>
      <c r="O687" s="1" t="s">
        <v>14711</v>
      </c>
    </row>
    <row r="688" spans="3:15" ht="15" hidden="1">
      <c r="C688" s="1" t="s">
        <v>3180</v>
      </c>
      <c r="D688" s="1" t="s">
        <v>10</v>
      </c>
      <c r="E688" s="1" t="s">
        <v>14711</v>
      </c>
      <c r="F688" s="1" t="s">
        <v>13</v>
      </c>
      <c r="G688" s="1" t="s">
        <v>14714</v>
      </c>
      <c r="H688" s="1" t="s">
        <v>13</v>
      </c>
      <c r="J688" t="s">
        <v>14</v>
      </c>
      <c r="K688" t="s">
        <v>14</v>
      </c>
      <c r="L688" s="1" t="s">
        <v>14715</v>
      </c>
      <c r="N688" s="1" t="s">
        <v>3180</v>
      </c>
      <c r="O688" s="1" t="s">
        <v>14711</v>
      </c>
    </row>
    <row r="689" spans="3:15" ht="15" hidden="1">
      <c r="C689" s="1" t="s">
        <v>3180</v>
      </c>
      <c r="D689" s="1" t="s">
        <v>10</v>
      </c>
      <c r="E689" s="1" t="s">
        <v>14711</v>
      </c>
      <c r="F689" s="1" t="s">
        <v>19</v>
      </c>
      <c r="G689" s="1" t="s">
        <v>14716</v>
      </c>
      <c r="H689" s="1" t="s">
        <v>19</v>
      </c>
      <c r="J689" t="s">
        <v>14711</v>
      </c>
      <c r="K689" t="s">
        <v>14711</v>
      </c>
      <c r="L689" s="1" t="s">
        <v>14717</v>
      </c>
      <c r="N689" s="1" t="s">
        <v>3180</v>
      </c>
      <c r="O689" s="1" t="s">
        <v>14711</v>
      </c>
    </row>
    <row r="690" spans="3:15" ht="15" hidden="1">
      <c r="C690" s="1" t="s">
        <v>3180</v>
      </c>
      <c r="D690" s="1" t="s">
        <v>10</v>
      </c>
      <c r="E690" s="1" t="s">
        <v>14711</v>
      </c>
      <c r="F690" s="1" t="s">
        <v>24</v>
      </c>
      <c r="G690" s="1" t="s">
        <v>14718</v>
      </c>
      <c r="H690" s="1" t="s">
        <v>24</v>
      </c>
      <c r="J690" t="s">
        <v>37</v>
      </c>
      <c r="K690" t="s">
        <v>37</v>
      </c>
      <c r="L690" s="1" t="s">
        <v>14719</v>
      </c>
      <c r="N690" s="1" t="s">
        <v>3180</v>
      </c>
      <c r="O690" s="1" t="s">
        <v>14711</v>
      </c>
    </row>
    <row r="691" spans="3:15" ht="15" hidden="1">
      <c r="C691" s="1" t="s">
        <v>3180</v>
      </c>
      <c r="D691" s="1" t="s">
        <v>10</v>
      </c>
      <c r="E691" s="1" t="s">
        <v>14711</v>
      </c>
      <c r="F691" s="1" t="s">
        <v>20</v>
      </c>
      <c r="G691" s="1" t="s">
        <v>14720</v>
      </c>
      <c r="H691" s="1" t="s">
        <v>20</v>
      </c>
      <c r="J691" t="s">
        <v>13449</v>
      </c>
      <c r="K691" t="s">
        <v>13449</v>
      </c>
      <c r="L691" s="1" t="s">
        <v>14721</v>
      </c>
      <c r="N691" s="1" t="s">
        <v>3180</v>
      </c>
      <c r="O691" s="1" t="s">
        <v>14711</v>
      </c>
    </row>
    <row r="692" spans="3:15" ht="15" hidden="1">
      <c r="C692" s="1" t="s">
        <v>3180</v>
      </c>
      <c r="D692" s="1" t="s">
        <v>10</v>
      </c>
      <c r="E692" s="1" t="s">
        <v>14711</v>
      </c>
      <c r="F692" s="1" t="s">
        <v>39</v>
      </c>
      <c r="G692" s="1" t="s">
        <v>14722</v>
      </c>
      <c r="H692" s="1" t="s">
        <v>39</v>
      </c>
      <c r="J692" t="s">
        <v>14627</v>
      </c>
      <c r="K692" t="s">
        <v>14627</v>
      </c>
      <c r="L692" s="1" t="s">
        <v>14723</v>
      </c>
      <c r="N692" s="1" t="s">
        <v>3180</v>
      </c>
      <c r="O692" s="1" t="s">
        <v>14711</v>
      </c>
    </row>
    <row r="693" spans="3:15" ht="15" hidden="1">
      <c r="C693" s="1" t="s">
        <v>3180</v>
      </c>
      <c r="D693" s="1" t="s">
        <v>10</v>
      </c>
      <c r="E693" s="1" t="s">
        <v>14711</v>
      </c>
      <c r="F693" s="1" t="s">
        <v>42</v>
      </c>
      <c r="G693" s="1" t="s">
        <v>14724</v>
      </c>
      <c r="H693" s="1" t="s">
        <v>42</v>
      </c>
      <c r="J693" t="s">
        <v>14627</v>
      </c>
      <c r="K693" t="s">
        <v>14627</v>
      </c>
      <c r="L693" s="1" t="s">
        <v>14725</v>
      </c>
      <c r="N693" s="1" t="s">
        <v>3180</v>
      </c>
      <c r="O693" s="1" t="s">
        <v>14711</v>
      </c>
    </row>
    <row r="694" spans="3:15" ht="15" hidden="1">
      <c r="C694" s="1" t="s">
        <v>3180</v>
      </c>
      <c r="D694" s="1" t="s">
        <v>10</v>
      </c>
      <c r="E694" s="1" t="s">
        <v>14711</v>
      </c>
      <c r="F694" s="1" t="s">
        <v>40</v>
      </c>
      <c r="G694" s="1" t="s">
        <v>14726</v>
      </c>
      <c r="H694" s="1" t="s">
        <v>40</v>
      </c>
      <c r="J694" t="s">
        <v>41</v>
      </c>
      <c r="K694" t="s">
        <v>41</v>
      </c>
      <c r="L694" s="1" t="s">
        <v>14727</v>
      </c>
      <c r="N694" s="1" t="s">
        <v>3180</v>
      </c>
      <c r="O694" s="1" t="s">
        <v>14711</v>
      </c>
    </row>
    <row r="695" spans="3:15" ht="15" hidden="1">
      <c r="C695" s="1" t="s">
        <v>3180</v>
      </c>
      <c r="D695" s="1" t="s">
        <v>10</v>
      </c>
      <c r="E695" s="1" t="s">
        <v>14711</v>
      </c>
      <c r="F695" s="1" t="s">
        <v>168</v>
      </c>
      <c r="G695" s="1" t="s">
        <v>14728</v>
      </c>
      <c r="H695" s="1" t="s">
        <v>33</v>
      </c>
      <c r="J695" t="s">
        <v>34</v>
      </c>
      <c r="K695" t="s">
        <v>34</v>
      </c>
      <c r="L695" s="1" t="s">
        <v>14729</v>
      </c>
      <c r="M695">
        <v>1</v>
      </c>
      <c r="N695" s="1" t="s">
        <v>3180</v>
      </c>
      <c r="O695" s="1" t="s">
        <v>14711</v>
      </c>
    </row>
    <row r="696" spans="3:15" ht="15" hidden="1">
      <c r="C696" s="1" t="s">
        <v>3180</v>
      </c>
      <c r="D696" s="1" t="s">
        <v>10</v>
      </c>
      <c r="E696" s="1" t="s">
        <v>14711</v>
      </c>
      <c r="F696" s="1" t="s">
        <v>168</v>
      </c>
      <c r="G696" s="1" t="s">
        <v>14730</v>
      </c>
      <c r="H696" s="1" t="s">
        <v>39</v>
      </c>
      <c r="J696" t="s">
        <v>14028</v>
      </c>
      <c r="K696" t="s">
        <v>14028</v>
      </c>
      <c r="L696" s="1" t="s">
        <v>14731</v>
      </c>
      <c r="M696">
        <v>1</v>
      </c>
      <c r="N696" s="1" t="s">
        <v>3180</v>
      </c>
      <c r="O696" s="1" t="s">
        <v>14711</v>
      </c>
    </row>
    <row r="697" spans="3:15" ht="15" hidden="1">
      <c r="C697" s="1" t="s">
        <v>3180</v>
      </c>
      <c r="D697" s="1" t="s">
        <v>10</v>
      </c>
      <c r="E697" s="1" t="s">
        <v>14711</v>
      </c>
      <c r="F697" s="1" t="s">
        <v>168</v>
      </c>
      <c r="G697" s="1" t="s">
        <v>14732</v>
      </c>
      <c r="H697" s="1" t="s">
        <v>40</v>
      </c>
      <c r="I697" t="s">
        <v>44</v>
      </c>
      <c r="J697" t="s">
        <v>14653</v>
      </c>
      <c r="K697" t="s">
        <v>14654</v>
      </c>
      <c r="L697" s="1" t="s">
        <v>14733</v>
      </c>
      <c r="M697">
        <v>1</v>
      </c>
      <c r="N697" s="1" t="s">
        <v>3180</v>
      </c>
      <c r="O697" s="1" t="s">
        <v>14711</v>
      </c>
    </row>
    <row r="698" spans="3:15" ht="15" hidden="1">
      <c r="C698" s="1" t="s">
        <v>3180</v>
      </c>
      <c r="D698" s="1" t="s">
        <v>10</v>
      </c>
      <c r="E698" s="1" t="s">
        <v>14711</v>
      </c>
      <c r="F698" s="1" t="s">
        <v>38</v>
      </c>
      <c r="G698" s="1" t="s">
        <v>14734</v>
      </c>
      <c r="H698" s="1" t="s">
        <v>4</v>
      </c>
      <c r="J698" t="s">
        <v>170</v>
      </c>
      <c r="K698" t="s">
        <v>170</v>
      </c>
      <c r="L698" s="1" t="s">
        <v>14735</v>
      </c>
      <c r="M698">
        <v>2</v>
      </c>
      <c r="N698" s="1" t="s">
        <v>3180</v>
      </c>
      <c r="O698" s="1" t="s">
        <v>14711</v>
      </c>
    </row>
    <row r="699" spans="3:15" ht="15" hidden="1">
      <c r="C699" s="1" t="s">
        <v>3180</v>
      </c>
      <c r="D699" s="1" t="s">
        <v>10</v>
      </c>
      <c r="E699" s="1" t="s">
        <v>14711</v>
      </c>
      <c r="F699" s="1" t="s">
        <v>38</v>
      </c>
      <c r="G699" s="1" t="s">
        <v>14736</v>
      </c>
      <c r="H699" s="1" t="s">
        <v>54</v>
      </c>
      <c r="J699" t="s">
        <v>173</v>
      </c>
      <c r="K699" t="s">
        <v>173</v>
      </c>
      <c r="L699" s="1" t="s">
        <v>14737</v>
      </c>
      <c r="M699">
        <v>2</v>
      </c>
      <c r="N699" s="1" t="s">
        <v>3180</v>
      </c>
      <c r="O699" s="1" t="s">
        <v>14711</v>
      </c>
    </row>
    <row r="700" spans="3:15" ht="15" hidden="1">
      <c r="C700" s="1" t="s">
        <v>3180</v>
      </c>
      <c r="D700" s="1" t="s">
        <v>10</v>
      </c>
      <c r="E700" s="1" t="s">
        <v>14711</v>
      </c>
      <c r="F700" s="1" t="s">
        <v>38</v>
      </c>
      <c r="G700" s="1" t="s">
        <v>14738</v>
      </c>
      <c r="H700" s="1" t="s">
        <v>39</v>
      </c>
      <c r="J700" t="s">
        <v>14627</v>
      </c>
      <c r="K700" t="s">
        <v>14627</v>
      </c>
      <c r="L700" s="1" t="s">
        <v>14739</v>
      </c>
      <c r="M700">
        <v>2</v>
      </c>
      <c r="N700" s="1" t="s">
        <v>3180</v>
      </c>
      <c r="O700" s="1" t="s">
        <v>14711</v>
      </c>
    </row>
    <row r="701" spans="3:15" ht="15" hidden="1">
      <c r="C701" s="1" t="s">
        <v>3180</v>
      </c>
      <c r="D701" s="1" t="s">
        <v>10</v>
      </c>
      <c r="E701" s="1" t="s">
        <v>14711</v>
      </c>
      <c r="F701" s="1" t="s">
        <v>38</v>
      </c>
      <c r="G701" s="1" t="s">
        <v>14740</v>
      </c>
      <c r="H701" s="1" t="s">
        <v>4</v>
      </c>
      <c r="J701" t="s">
        <v>154</v>
      </c>
      <c r="K701" t="s">
        <v>154</v>
      </c>
      <c r="L701" s="1" t="s">
        <v>14741</v>
      </c>
      <c r="M701">
        <v>2</v>
      </c>
      <c r="N701" s="1" t="s">
        <v>3180</v>
      </c>
      <c r="O701" s="1" t="s">
        <v>14711</v>
      </c>
    </row>
    <row r="702" spans="3:15" ht="15" hidden="1">
      <c r="C702" s="1" t="s">
        <v>3180</v>
      </c>
      <c r="D702" s="1" t="s">
        <v>10</v>
      </c>
      <c r="E702" s="1" t="s">
        <v>14711</v>
      </c>
      <c r="F702" s="1" t="s">
        <v>38</v>
      </c>
      <c r="G702" s="1" t="s">
        <v>14742</v>
      </c>
      <c r="H702" s="1" t="s">
        <v>54</v>
      </c>
      <c r="J702" t="s">
        <v>176</v>
      </c>
      <c r="K702" t="s">
        <v>176</v>
      </c>
      <c r="L702" s="1" t="s">
        <v>14743</v>
      </c>
      <c r="M702">
        <v>2</v>
      </c>
      <c r="N702" s="1" t="s">
        <v>3180</v>
      </c>
      <c r="O702" s="1" t="s">
        <v>14711</v>
      </c>
    </row>
    <row r="703" spans="3:15" ht="15" hidden="1">
      <c r="C703" s="1" t="s">
        <v>3180</v>
      </c>
      <c r="D703" s="1" t="s">
        <v>10</v>
      </c>
      <c r="E703" s="1" t="s">
        <v>14711</v>
      </c>
      <c r="F703" s="1" t="s">
        <v>38</v>
      </c>
      <c r="G703" s="1" t="s">
        <v>14744</v>
      </c>
      <c r="H703" s="1" t="s">
        <v>39</v>
      </c>
      <c r="J703" t="s">
        <v>14627</v>
      </c>
      <c r="K703" t="s">
        <v>14627</v>
      </c>
      <c r="L703" s="1" t="s">
        <v>14745</v>
      </c>
      <c r="M703">
        <v>2</v>
      </c>
      <c r="N703" s="1" t="s">
        <v>3180</v>
      </c>
      <c r="O703" s="1" t="s">
        <v>14711</v>
      </c>
    </row>
    <row r="704" spans="3:15" ht="15" hidden="1">
      <c r="C704" s="1" t="s">
        <v>3180</v>
      </c>
      <c r="D704" s="1" t="s">
        <v>10</v>
      </c>
      <c r="E704" s="1" t="s">
        <v>14711</v>
      </c>
      <c r="F704" s="1" t="s">
        <v>38</v>
      </c>
      <c r="G704" s="1" t="s">
        <v>14746</v>
      </c>
      <c r="H704" s="1" t="s">
        <v>4</v>
      </c>
      <c r="J704" t="s">
        <v>169</v>
      </c>
      <c r="K704" t="s">
        <v>169</v>
      </c>
      <c r="L704" s="1" t="s">
        <v>14747</v>
      </c>
      <c r="M704">
        <v>2</v>
      </c>
      <c r="N704" s="1" t="s">
        <v>3180</v>
      </c>
      <c r="O704" s="1" t="s">
        <v>14711</v>
      </c>
    </row>
    <row r="705" spans="3:15" ht="15" hidden="1">
      <c r="C705" s="1" t="s">
        <v>3180</v>
      </c>
      <c r="D705" s="1" t="s">
        <v>10</v>
      </c>
      <c r="E705" s="1" t="s">
        <v>14711</v>
      </c>
      <c r="F705" s="1" t="s">
        <v>38</v>
      </c>
      <c r="G705" s="1" t="s">
        <v>14748</v>
      </c>
      <c r="H705" s="1" t="s">
        <v>54</v>
      </c>
      <c r="J705" t="s">
        <v>171</v>
      </c>
      <c r="K705" t="s">
        <v>171</v>
      </c>
      <c r="L705" s="1" t="s">
        <v>14749</v>
      </c>
      <c r="M705">
        <v>2</v>
      </c>
      <c r="N705" s="1" t="s">
        <v>3180</v>
      </c>
      <c r="O705" s="1" t="s">
        <v>14711</v>
      </c>
    </row>
    <row r="706" spans="3:15" ht="15" hidden="1">
      <c r="C706" s="1" t="s">
        <v>3180</v>
      </c>
      <c r="D706" s="1" t="s">
        <v>10</v>
      </c>
      <c r="E706" s="1" t="s">
        <v>14711</v>
      </c>
      <c r="F706" s="1" t="s">
        <v>38</v>
      </c>
      <c r="G706" s="1" t="s">
        <v>14750</v>
      </c>
      <c r="H706" s="1" t="s">
        <v>39</v>
      </c>
      <c r="J706" t="s">
        <v>14688</v>
      </c>
      <c r="K706" t="s">
        <v>14688</v>
      </c>
      <c r="L706" s="1" t="s">
        <v>14751</v>
      </c>
      <c r="M706">
        <v>2</v>
      </c>
      <c r="N706" s="1" t="s">
        <v>3180</v>
      </c>
      <c r="O706" s="1" t="s">
        <v>14711</v>
      </c>
    </row>
    <row r="707" spans="3:15" ht="15" hidden="1">
      <c r="C707" s="1" t="s">
        <v>3180</v>
      </c>
      <c r="D707" s="1" t="s">
        <v>10</v>
      </c>
      <c r="E707" s="1" t="s">
        <v>14711</v>
      </c>
      <c r="F707" s="1" t="s">
        <v>38</v>
      </c>
      <c r="G707" s="1" t="s">
        <v>14752</v>
      </c>
      <c r="H707" s="1" t="s">
        <v>4</v>
      </c>
      <c r="J707" t="s">
        <v>2176</v>
      </c>
      <c r="K707" t="s">
        <v>2176</v>
      </c>
      <c r="L707" s="1" t="s">
        <v>14753</v>
      </c>
      <c r="M707">
        <v>2</v>
      </c>
      <c r="N707" s="1" t="s">
        <v>3180</v>
      </c>
      <c r="O707" s="1" t="s">
        <v>14711</v>
      </c>
    </row>
    <row r="708" spans="3:15" ht="15" hidden="1">
      <c r="C708" s="1" t="s">
        <v>3180</v>
      </c>
      <c r="D708" s="1" t="s">
        <v>10</v>
      </c>
      <c r="E708" s="1" t="s">
        <v>14711</v>
      </c>
      <c r="F708" s="1" t="s">
        <v>38</v>
      </c>
      <c r="G708" s="1" t="s">
        <v>14754</v>
      </c>
      <c r="H708" s="1" t="s">
        <v>54</v>
      </c>
      <c r="J708" t="s">
        <v>14711</v>
      </c>
      <c r="K708" t="s">
        <v>14711</v>
      </c>
      <c r="L708" s="1" t="s">
        <v>14755</v>
      </c>
      <c r="M708">
        <v>2</v>
      </c>
      <c r="N708" s="1" t="s">
        <v>3180</v>
      </c>
      <c r="O708" s="1" t="s">
        <v>14711</v>
      </c>
    </row>
    <row r="709" spans="3:15" ht="15" hidden="1">
      <c r="C709" s="1" t="s">
        <v>3180</v>
      </c>
      <c r="D709" s="1" t="s">
        <v>10</v>
      </c>
      <c r="E709" s="1" t="s">
        <v>14711</v>
      </c>
      <c r="F709" s="1" t="s">
        <v>38</v>
      </c>
      <c r="G709" s="1" t="s">
        <v>14756</v>
      </c>
      <c r="H709" s="1" t="s">
        <v>39</v>
      </c>
      <c r="J709" t="s">
        <v>14688</v>
      </c>
      <c r="K709" t="s">
        <v>14688</v>
      </c>
      <c r="L709" s="1" t="s">
        <v>14757</v>
      </c>
      <c r="M709">
        <v>2</v>
      </c>
      <c r="N709" s="1" t="s">
        <v>3180</v>
      </c>
      <c r="O709" s="1" t="s">
        <v>14711</v>
      </c>
    </row>
    <row r="710" spans="3:15" ht="15" hidden="1">
      <c r="C710" s="1" t="s">
        <v>3180</v>
      </c>
      <c r="D710" s="1" t="s">
        <v>10</v>
      </c>
      <c r="E710" s="1" t="s">
        <v>14711</v>
      </c>
      <c r="F710" s="1" t="s">
        <v>38</v>
      </c>
      <c r="G710" s="1" t="s">
        <v>14758</v>
      </c>
      <c r="H710" s="1" t="s">
        <v>4</v>
      </c>
      <c r="J710" t="s">
        <v>2177</v>
      </c>
      <c r="K710" t="s">
        <v>2177</v>
      </c>
      <c r="L710" s="1" t="s">
        <v>14759</v>
      </c>
      <c r="M710">
        <v>2</v>
      </c>
      <c r="N710" s="1" t="s">
        <v>3180</v>
      </c>
      <c r="O710" s="1" t="s">
        <v>14711</v>
      </c>
    </row>
    <row r="711" spans="3:15" ht="15" hidden="1">
      <c r="C711" s="1" t="s">
        <v>3180</v>
      </c>
      <c r="D711" s="1" t="s">
        <v>10</v>
      </c>
      <c r="E711" s="1" t="s">
        <v>14711</v>
      </c>
      <c r="F711" s="1" t="s">
        <v>38</v>
      </c>
      <c r="G711" s="1" t="s">
        <v>14760</v>
      </c>
      <c r="H711" s="1" t="s">
        <v>54</v>
      </c>
      <c r="J711" t="s">
        <v>2178</v>
      </c>
      <c r="K711" t="s">
        <v>2178</v>
      </c>
      <c r="L711" s="1" t="s">
        <v>14761</v>
      </c>
      <c r="M711">
        <v>2</v>
      </c>
      <c r="N711" s="1" t="s">
        <v>3180</v>
      </c>
      <c r="O711" s="1" t="s">
        <v>14711</v>
      </c>
    </row>
    <row r="712" spans="3:15" ht="15" hidden="1">
      <c r="C712" s="1" t="s">
        <v>3180</v>
      </c>
      <c r="D712" s="1" t="s">
        <v>10</v>
      </c>
      <c r="E712" s="1" t="s">
        <v>14711</v>
      </c>
      <c r="F712" s="1" t="s">
        <v>38</v>
      </c>
      <c r="G712" s="1" t="s">
        <v>14762</v>
      </c>
      <c r="H712" s="1" t="s">
        <v>39</v>
      </c>
      <c r="J712" t="s">
        <v>14688</v>
      </c>
      <c r="K712" t="s">
        <v>14688</v>
      </c>
      <c r="L712" s="1" t="s">
        <v>14763</v>
      </c>
      <c r="M712">
        <v>2</v>
      </c>
      <c r="N712" s="1" t="s">
        <v>3180</v>
      </c>
      <c r="O712" s="1" t="s">
        <v>13835</v>
      </c>
    </row>
    <row r="713" spans="3:15" ht="15" hidden="1">
      <c r="C713" s="1" t="s">
        <v>3180</v>
      </c>
      <c r="D713" s="1" t="s">
        <v>10</v>
      </c>
      <c r="E713" s="1" t="s">
        <v>13835</v>
      </c>
      <c r="F713" s="1" t="s">
        <v>4</v>
      </c>
      <c r="G713" s="1" t="s">
        <v>14764</v>
      </c>
      <c r="H713" s="1" t="s">
        <v>4</v>
      </c>
      <c r="J713" t="s">
        <v>13835</v>
      </c>
      <c r="K713" t="s">
        <v>13835</v>
      </c>
      <c r="L713" s="1" t="s">
        <v>14765</v>
      </c>
      <c r="N713" s="1" t="s">
        <v>3180</v>
      </c>
      <c r="O713" s="1" t="s">
        <v>13835</v>
      </c>
    </row>
    <row r="714" spans="3:15" ht="15" hidden="1">
      <c r="C714" s="1" t="s">
        <v>3180</v>
      </c>
      <c r="D714" s="1" t="s">
        <v>10</v>
      </c>
      <c r="E714" s="1" t="s">
        <v>13835</v>
      </c>
      <c r="F714" s="1" t="s">
        <v>13</v>
      </c>
      <c r="G714" s="1" t="s">
        <v>14766</v>
      </c>
      <c r="H714" s="1" t="s">
        <v>13</v>
      </c>
      <c r="J714" t="s">
        <v>22</v>
      </c>
      <c r="K714" t="s">
        <v>22</v>
      </c>
      <c r="L714" s="1" t="s">
        <v>14767</v>
      </c>
      <c r="N714" s="1" t="s">
        <v>3180</v>
      </c>
      <c r="O714" s="1" t="s">
        <v>13835</v>
      </c>
    </row>
    <row r="715" spans="3:15" ht="15" hidden="1">
      <c r="C715" s="1" t="s">
        <v>3180</v>
      </c>
      <c r="D715" s="1" t="s">
        <v>10</v>
      </c>
      <c r="E715" s="1" t="s">
        <v>13835</v>
      </c>
      <c r="F715" s="1" t="s">
        <v>19</v>
      </c>
      <c r="G715" s="1" t="s">
        <v>14768</v>
      </c>
      <c r="H715" s="1" t="s">
        <v>19</v>
      </c>
      <c r="J715" t="s">
        <v>13835</v>
      </c>
      <c r="K715" t="s">
        <v>13835</v>
      </c>
      <c r="L715" s="1" t="s">
        <v>14769</v>
      </c>
      <c r="N715" s="1" t="s">
        <v>3180</v>
      </c>
      <c r="O715" s="1" t="s">
        <v>13835</v>
      </c>
    </row>
    <row r="716" spans="3:15" ht="15" hidden="1">
      <c r="C716" s="1" t="s">
        <v>3180</v>
      </c>
      <c r="D716" s="1" t="s">
        <v>10</v>
      </c>
      <c r="E716" s="1" t="s">
        <v>13835</v>
      </c>
      <c r="F716" s="1" t="s">
        <v>20</v>
      </c>
      <c r="G716" s="1" t="s">
        <v>14770</v>
      </c>
      <c r="H716" s="1" t="s">
        <v>20</v>
      </c>
      <c r="J716" t="s">
        <v>21</v>
      </c>
      <c r="K716" t="s">
        <v>21</v>
      </c>
      <c r="L716" s="1" t="s">
        <v>14771</v>
      </c>
      <c r="N716" s="1" t="s">
        <v>3180</v>
      </c>
      <c r="O716" s="1" t="s">
        <v>13835</v>
      </c>
    </row>
    <row r="717" spans="3:15" ht="15" hidden="1">
      <c r="C717" s="1" t="s">
        <v>3180</v>
      </c>
      <c r="D717" s="1" t="s">
        <v>10</v>
      </c>
      <c r="E717" s="1" t="s">
        <v>13835</v>
      </c>
      <c r="F717" s="1" t="s">
        <v>39</v>
      </c>
      <c r="G717" s="1" t="s">
        <v>14772</v>
      </c>
      <c r="H717" s="1" t="s">
        <v>39</v>
      </c>
      <c r="J717" t="s">
        <v>14675</v>
      </c>
      <c r="K717" t="s">
        <v>14675</v>
      </c>
      <c r="L717" s="1" t="s">
        <v>14773</v>
      </c>
      <c r="N717" s="1" t="s">
        <v>3180</v>
      </c>
      <c r="O717" s="1" t="s">
        <v>13835</v>
      </c>
    </row>
    <row r="718" spans="3:15" ht="15" hidden="1">
      <c r="C718" s="1" t="s">
        <v>3180</v>
      </c>
      <c r="D718" s="1" t="s">
        <v>10</v>
      </c>
      <c r="E718" s="1" t="s">
        <v>13835</v>
      </c>
      <c r="F718" s="1" t="s">
        <v>42</v>
      </c>
      <c r="G718" s="1" t="s">
        <v>14774</v>
      </c>
      <c r="H718" s="1" t="s">
        <v>42</v>
      </c>
      <c r="J718" t="s">
        <v>14675</v>
      </c>
      <c r="K718" t="s">
        <v>14675</v>
      </c>
      <c r="L718" s="1" t="s">
        <v>14775</v>
      </c>
      <c r="N718" s="1" t="s">
        <v>3180</v>
      </c>
      <c r="O718" s="1" t="s">
        <v>13835</v>
      </c>
    </row>
    <row r="719" spans="3:15" ht="15" hidden="1">
      <c r="C719" s="1" t="s">
        <v>3180</v>
      </c>
      <c r="D719" s="1" t="s">
        <v>10</v>
      </c>
      <c r="E719" s="1" t="s">
        <v>13835</v>
      </c>
      <c r="F719" s="1" t="s">
        <v>40</v>
      </c>
      <c r="G719" s="1" t="s">
        <v>14776</v>
      </c>
      <c r="H719" s="1" t="s">
        <v>40</v>
      </c>
      <c r="J719" t="s">
        <v>41</v>
      </c>
      <c r="K719" t="s">
        <v>41</v>
      </c>
      <c r="L719" s="1" t="s">
        <v>14777</v>
      </c>
      <c r="N719" s="1" t="s">
        <v>3180</v>
      </c>
      <c r="O719" s="1" t="s">
        <v>13835</v>
      </c>
    </row>
    <row r="720" spans="3:15" ht="15" hidden="1">
      <c r="C720" s="1" t="s">
        <v>3180</v>
      </c>
      <c r="D720" s="1" t="s">
        <v>10</v>
      </c>
      <c r="E720" s="1" t="s">
        <v>13835</v>
      </c>
      <c r="F720" s="1" t="s">
        <v>168</v>
      </c>
      <c r="G720" s="1" t="s">
        <v>14778</v>
      </c>
      <c r="H720" s="1" t="s">
        <v>33</v>
      </c>
      <c r="J720" t="s">
        <v>34</v>
      </c>
      <c r="K720" t="s">
        <v>34</v>
      </c>
      <c r="L720" s="1" t="s">
        <v>14779</v>
      </c>
      <c r="M720">
        <v>1</v>
      </c>
      <c r="N720" s="1" t="s">
        <v>3180</v>
      </c>
      <c r="O720" s="1" t="s">
        <v>13835</v>
      </c>
    </row>
    <row r="721" spans="3:15" ht="15" hidden="1">
      <c r="C721" s="1" t="s">
        <v>3180</v>
      </c>
      <c r="D721" s="1" t="s">
        <v>10</v>
      </c>
      <c r="E721" s="1" t="s">
        <v>13835</v>
      </c>
      <c r="F721" s="1" t="s">
        <v>168</v>
      </c>
      <c r="G721" s="1" t="s">
        <v>14780</v>
      </c>
      <c r="H721" s="1" t="s">
        <v>39</v>
      </c>
      <c r="J721" t="s">
        <v>13798</v>
      </c>
      <c r="K721" t="s">
        <v>13798</v>
      </c>
      <c r="L721" s="1" t="s">
        <v>14781</v>
      </c>
      <c r="M721">
        <v>1</v>
      </c>
      <c r="N721" s="1" t="s">
        <v>3180</v>
      </c>
      <c r="O721" s="1" t="s">
        <v>13835</v>
      </c>
    </row>
    <row r="722" spans="3:15" ht="15" hidden="1">
      <c r="C722" s="1" t="s">
        <v>3180</v>
      </c>
      <c r="D722" s="1" t="s">
        <v>10</v>
      </c>
      <c r="E722" s="1" t="s">
        <v>13835</v>
      </c>
      <c r="F722" s="1" t="s">
        <v>168</v>
      </c>
      <c r="G722" s="1" t="s">
        <v>14782</v>
      </c>
      <c r="H722" s="1" t="s">
        <v>40</v>
      </c>
      <c r="I722" t="s">
        <v>44</v>
      </c>
      <c r="J722" t="s">
        <v>14653</v>
      </c>
      <c r="K722" t="s">
        <v>14783</v>
      </c>
      <c r="L722" s="1" t="s">
        <v>14784</v>
      </c>
      <c r="M722">
        <v>1</v>
      </c>
      <c r="N722" s="1" t="s">
        <v>3180</v>
      </c>
      <c r="O722" s="1" t="s">
        <v>13835</v>
      </c>
    </row>
    <row r="723" spans="3:15" ht="15" hidden="1">
      <c r="C723" s="1" t="s">
        <v>3180</v>
      </c>
      <c r="D723" s="1" t="s">
        <v>10</v>
      </c>
      <c r="E723" s="1" t="s">
        <v>13835</v>
      </c>
      <c r="F723" s="1" t="s">
        <v>38</v>
      </c>
      <c r="G723" s="1" t="s">
        <v>14785</v>
      </c>
      <c r="H723" s="1" t="s">
        <v>4</v>
      </c>
      <c r="J723" t="s">
        <v>170</v>
      </c>
      <c r="K723" t="s">
        <v>170</v>
      </c>
      <c r="L723" s="1" t="s">
        <v>14786</v>
      </c>
      <c r="M723">
        <v>2</v>
      </c>
      <c r="N723" s="1" t="s">
        <v>3180</v>
      </c>
      <c r="O723" s="1" t="s">
        <v>13835</v>
      </c>
    </row>
    <row r="724" spans="3:15" ht="15" hidden="1">
      <c r="C724" s="1" t="s">
        <v>3180</v>
      </c>
      <c r="D724" s="1" t="s">
        <v>10</v>
      </c>
      <c r="E724" s="1" t="s">
        <v>13835</v>
      </c>
      <c r="F724" s="1" t="s">
        <v>38</v>
      </c>
      <c r="G724" s="1" t="s">
        <v>14787</v>
      </c>
      <c r="H724" s="1" t="s">
        <v>54</v>
      </c>
      <c r="J724" t="s">
        <v>173</v>
      </c>
      <c r="K724" t="s">
        <v>173</v>
      </c>
      <c r="L724" s="1" t="s">
        <v>14788</v>
      </c>
      <c r="M724">
        <v>2</v>
      </c>
      <c r="N724" s="1" t="s">
        <v>3180</v>
      </c>
      <c r="O724" s="1" t="s">
        <v>13835</v>
      </c>
    </row>
    <row r="725" spans="3:15" ht="15" hidden="1">
      <c r="C725" s="1" t="s">
        <v>3180</v>
      </c>
      <c r="D725" s="1" t="s">
        <v>10</v>
      </c>
      <c r="E725" s="1" t="s">
        <v>13835</v>
      </c>
      <c r="F725" s="1" t="s">
        <v>38</v>
      </c>
      <c r="G725" s="1" t="s">
        <v>14789</v>
      </c>
      <c r="H725" s="1" t="s">
        <v>39</v>
      </c>
      <c r="J725" t="s">
        <v>14675</v>
      </c>
      <c r="K725" t="s">
        <v>14675</v>
      </c>
      <c r="L725" s="1" t="s">
        <v>14790</v>
      </c>
      <c r="M725">
        <v>2</v>
      </c>
      <c r="N725" s="1" t="s">
        <v>3180</v>
      </c>
      <c r="O725" s="1" t="s">
        <v>13835</v>
      </c>
    </row>
    <row r="726" spans="3:15" ht="15" hidden="1">
      <c r="C726" s="1" t="s">
        <v>3180</v>
      </c>
      <c r="D726" s="1" t="s">
        <v>10</v>
      </c>
      <c r="E726" s="1" t="s">
        <v>13835</v>
      </c>
      <c r="F726" s="1" t="s">
        <v>38</v>
      </c>
      <c r="G726" s="1" t="s">
        <v>14791</v>
      </c>
      <c r="H726" s="1" t="s">
        <v>4</v>
      </c>
      <c r="J726" t="s">
        <v>154</v>
      </c>
      <c r="K726" t="s">
        <v>154</v>
      </c>
      <c r="L726" s="1" t="s">
        <v>14792</v>
      </c>
      <c r="M726">
        <v>2</v>
      </c>
      <c r="N726" s="1" t="s">
        <v>3180</v>
      </c>
      <c r="O726" s="1" t="s">
        <v>13835</v>
      </c>
    </row>
    <row r="727" spans="3:15" ht="15" hidden="1">
      <c r="C727" s="1" t="s">
        <v>3180</v>
      </c>
      <c r="D727" s="1" t="s">
        <v>10</v>
      </c>
      <c r="E727" s="1" t="s">
        <v>13835</v>
      </c>
      <c r="F727" s="1" t="s">
        <v>38</v>
      </c>
      <c r="G727" s="1" t="s">
        <v>14793</v>
      </c>
      <c r="H727" s="1" t="s">
        <v>54</v>
      </c>
      <c r="J727" t="s">
        <v>175</v>
      </c>
      <c r="K727" t="s">
        <v>175</v>
      </c>
      <c r="L727" s="1" t="s">
        <v>14794</v>
      </c>
      <c r="M727">
        <v>2</v>
      </c>
      <c r="N727" s="1" t="s">
        <v>3180</v>
      </c>
      <c r="O727" s="1" t="s">
        <v>13835</v>
      </c>
    </row>
    <row r="728" spans="3:15" ht="15" hidden="1">
      <c r="C728" s="1" t="s">
        <v>3180</v>
      </c>
      <c r="D728" s="1" t="s">
        <v>10</v>
      </c>
      <c r="E728" s="1" t="s">
        <v>13835</v>
      </c>
      <c r="F728" s="1" t="s">
        <v>38</v>
      </c>
      <c r="G728" s="1" t="s">
        <v>14795</v>
      </c>
      <c r="H728" s="1" t="s">
        <v>39</v>
      </c>
      <c r="J728" t="s">
        <v>14675</v>
      </c>
      <c r="K728" t="s">
        <v>14675</v>
      </c>
      <c r="L728" s="1" t="s">
        <v>14796</v>
      </c>
      <c r="M728">
        <v>2</v>
      </c>
      <c r="N728" s="1" t="s">
        <v>3180</v>
      </c>
      <c r="O728" s="1" t="s">
        <v>13835</v>
      </c>
    </row>
    <row r="729" spans="3:15" ht="15" hidden="1">
      <c r="C729" s="1" t="s">
        <v>3180</v>
      </c>
      <c r="D729" s="1" t="s">
        <v>10</v>
      </c>
      <c r="E729" s="1" t="s">
        <v>13835</v>
      </c>
      <c r="F729" s="1" t="s">
        <v>38</v>
      </c>
      <c r="G729" s="1" t="s">
        <v>14797</v>
      </c>
      <c r="H729" s="1" t="s">
        <v>4</v>
      </c>
      <c r="J729" t="s">
        <v>169</v>
      </c>
      <c r="K729" t="s">
        <v>169</v>
      </c>
      <c r="L729" s="1" t="s">
        <v>14798</v>
      </c>
      <c r="M729">
        <v>2</v>
      </c>
      <c r="N729" s="1" t="s">
        <v>3180</v>
      </c>
      <c r="O729" s="1" t="s">
        <v>13835</v>
      </c>
    </row>
    <row r="730" spans="3:15" ht="15" hidden="1">
      <c r="C730" s="1" t="s">
        <v>3180</v>
      </c>
      <c r="D730" s="1" t="s">
        <v>10</v>
      </c>
      <c r="E730" s="1" t="s">
        <v>13835</v>
      </c>
      <c r="F730" s="1" t="s">
        <v>38</v>
      </c>
      <c r="G730" s="1" t="s">
        <v>14799</v>
      </c>
      <c r="H730" s="1" t="s">
        <v>54</v>
      </c>
      <c r="J730" t="s">
        <v>172</v>
      </c>
      <c r="K730" t="s">
        <v>172</v>
      </c>
      <c r="L730" s="1" t="s">
        <v>14800</v>
      </c>
      <c r="M730">
        <v>2</v>
      </c>
      <c r="N730" s="1" t="s">
        <v>3180</v>
      </c>
      <c r="O730" s="1" t="s">
        <v>13835</v>
      </c>
    </row>
    <row r="731" spans="3:15" ht="15" hidden="1">
      <c r="C731" s="1" t="s">
        <v>3180</v>
      </c>
      <c r="D731" s="1" t="s">
        <v>10</v>
      </c>
      <c r="E731" s="1" t="s">
        <v>13835</v>
      </c>
      <c r="F731" s="1" t="s">
        <v>38</v>
      </c>
      <c r="G731" s="1" t="s">
        <v>14801</v>
      </c>
      <c r="H731" s="1" t="s">
        <v>39</v>
      </c>
      <c r="J731" t="s">
        <v>14802</v>
      </c>
      <c r="K731" t="s">
        <v>14802</v>
      </c>
      <c r="L731" s="1" t="s">
        <v>14803</v>
      </c>
      <c r="M731">
        <v>2</v>
      </c>
      <c r="N731" s="1" t="s">
        <v>3180</v>
      </c>
      <c r="O731" s="1" t="s">
        <v>13835</v>
      </c>
    </row>
    <row r="732" spans="3:15" ht="15" hidden="1">
      <c r="C732" s="1" t="s">
        <v>3180</v>
      </c>
      <c r="D732" s="1" t="s">
        <v>10</v>
      </c>
      <c r="E732" s="1" t="s">
        <v>13835</v>
      </c>
      <c r="F732" s="1" t="s">
        <v>38</v>
      </c>
      <c r="G732" s="1" t="s">
        <v>14804</v>
      </c>
      <c r="H732" s="1" t="s">
        <v>4</v>
      </c>
      <c r="J732" t="s">
        <v>2176</v>
      </c>
      <c r="K732" t="s">
        <v>2176</v>
      </c>
      <c r="L732" s="1" t="s">
        <v>14805</v>
      </c>
      <c r="M732">
        <v>2</v>
      </c>
      <c r="N732" s="1" t="s">
        <v>3180</v>
      </c>
      <c r="O732" s="1" t="s">
        <v>13835</v>
      </c>
    </row>
    <row r="733" spans="3:15" ht="15" hidden="1">
      <c r="C733" s="1" t="s">
        <v>3180</v>
      </c>
      <c r="D733" s="1" t="s">
        <v>10</v>
      </c>
      <c r="E733" s="1" t="s">
        <v>13835</v>
      </c>
      <c r="F733" s="1" t="s">
        <v>38</v>
      </c>
      <c r="G733" s="1" t="s">
        <v>14806</v>
      </c>
      <c r="H733" s="1" t="s">
        <v>54</v>
      </c>
      <c r="J733" t="s">
        <v>13835</v>
      </c>
      <c r="K733" t="s">
        <v>13835</v>
      </c>
      <c r="L733" s="1" t="s">
        <v>14807</v>
      </c>
      <c r="M733">
        <v>2</v>
      </c>
      <c r="N733" s="1" t="s">
        <v>3180</v>
      </c>
      <c r="O733" s="1" t="s">
        <v>13835</v>
      </c>
    </row>
    <row r="734" spans="3:15" ht="15" hidden="1">
      <c r="C734" s="1" t="s">
        <v>3180</v>
      </c>
      <c r="D734" s="1" t="s">
        <v>10</v>
      </c>
      <c r="E734" s="1" t="s">
        <v>13835</v>
      </c>
      <c r="F734" s="1" t="s">
        <v>38</v>
      </c>
      <c r="G734" s="1" t="s">
        <v>14808</v>
      </c>
      <c r="H734" s="1" t="s">
        <v>39</v>
      </c>
      <c r="J734" t="s">
        <v>14802</v>
      </c>
      <c r="K734" t="s">
        <v>14802</v>
      </c>
      <c r="L734" s="1" t="s">
        <v>14809</v>
      </c>
      <c r="M734">
        <v>2</v>
      </c>
      <c r="N734" s="1" t="s">
        <v>3180</v>
      </c>
      <c r="O734" s="1" t="s">
        <v>13835</v>
      </c>
    </row>
    <row r="735" spans="3:15" ht="15" hidden="1">
      <c r="C735" s="1" t="s">
        <v>3180</v>
      </c>
      <c r="D735" s="1" t="s">
        <v>10</v>
      </c>
      <c r="E735" s="1" t="s">
        <v>13835</v>
      </c>
      <c r="F735" s="1" t="s">
        <v>38</v>
      </c>
      <c r="G735" s="1" t="s">
        <v>14810</v>
      </c>
      <c r="H735" s="1" t="s">
        <v>4</v>
      </c>
      <c r="J735" t="s">
        <v>2177</v>
      </c>
      <c r="K735" t="s">
        <v>2177</v>
      </c>
      <c r="L735" s="1" t="s">
        <v>14811</v>
      </c>
      <c r="M735">
        <v>2</v>
      </c>
      <c r="N735" s="1" t="s">
        <v>3180</v>
      </c>
      <c r="O735" s="1" t="s">
        <v>13835</v>
      </c>
    </row>
    <row r="736" spans="3:15" ht="15" hidden="1">
      <c r="C736" s="1" t="s">
        <v>3180</v>
      </c>
      <c r="D736" s="1" t="s">
        <v>10</v>
      </c>
      <c r="E736" s="1" t="s">
        <v>13835</v>
      </c>
      <c r="F736" s="1" t="s">
        <v>38</v>
      </c>
      <c r="G736" s="1" t="s">
        <v>14812</v>
      </c>
      <c r="H736" s="1" t="s">
        <v>54</v>
      </c>
      <c r="J736" t="s">
        <v>2178</v>
      </c>
      <c r="K736" t="s">
        <v>2178</v>
      </c>
      <c r="L736" s="1" t="s">
        <v>14813</v>
      </c>
      <c r="M736">
        <v>2</v>
      </c>
      <c r="N736" s="1" t="s">
        <v>3180</v>
      </c>
      <c r="O736" s="1" t="s">
        <v>13835</v>
      </c>
    </row>
    <row r="737" spans="3:15" ht="15" hidden="1">
      <c r="C737" s="1" t="s">
        <v>3180</v>
      </c>
      <c r="D737" s="1" t="s">
        <v>10</v>
      </c>
      <c r="E737" s="1" t="s">
        <v>13835</v>
      </c>
      <c r="F737" s="1" t="s">
        <v>38</v>
      </c>
      <c r="G737" s="1" t="s">
        <v>14814</v>
      </c>
      <c r="H737" s="1" t="s">
        <v>39</v>
      </c>
      <c r="J737" t="s">
        <v>14688</v>
      </c>
      <c r="K737" t="s">
        <v>14688</v>
      </c>
      <c r="L737" s="1" t="s">
        <v>14815</v>
      </c>
      <c r="M737">
        <v>2</v>
      </c>
      <c r="N737" s="1" t="s">
        <v>3180</v>
      </c>
      <c r="O737" s="1" t="s">
        <v>13888</v>
      </c>
    </row>
    <row r="738" spans="3:15" ht="15" hidden="1">
      <c r="C738" s="1" t="s">
        <v>3180</v>
      </c>
      <c r="D738" s="1" t="s">
        <v>10</v>
      </c>
      <c r="E738" s="1" t="s">
        <v>13888</v>
      </c>
      <c r="F738" s="1" t="s">
        <v>4</v>
      </c>
      <c r="G738" s="1" t="s">
        <v>14816</v>
      </c>
      <c r="H738" s="1" t="s">
        <v>4</v>
      </c>
      <c r="J738" t="s">
        <v>13888</v>
      </c>
      <c r="K738" t="s">
        <v>13888</v>
      </c>
      <c r="L738" s="1" t="s">
        <v>14817</v>
      </c>
      <c r="N738" s="1" t="s">
        <v>3180</v>
      </c>
      <c r="O738" s="1" t="s">
        <v>13888</v>
      </c>
    </row>
    <row r="739" spans="3:15" ht="15" hidden="1">
      <c r="C739" s="1" t="s">
        <v>3180</v>
      </c>
      <c r="D739" s="1" t="s">
        <v>10</v>
      </c>
      <c r="E739" s="1" t="s">
        <v>13888</v>
      </c>
      <c r="F739" s="1" t="s">
        <v>13</v>
      </c>
      <c r="G739" s="1" t="s">
        <v>14818</v>
      </c>
      <c r="H739" s="1" t="s">
        <v>13</v>
      </c>
      <c r="J739" t="s">
        <v>22</v>
      </c>
      <c r="K739" t="s">
        <v>22</v>
      </c>
      <c r="L739" s="1" t="s">
        <v>14819</v>
      </c>
      <c r="N739" s="1" t="s">
        <v>3180</v>
      </c>
      <c r="O739" s="1" t="s">
        <v>13888</v>
      </c>
    </row>
    <row r="740" spans="3:15" ht="15" hidden="1">
      <c r="C740" s="1" t="s">
        <v>3180</v>
      </c>
      <c r="D740" s="1" t="s">
        <v>10</v>
      </c>
      <c r="E740" s="1" t="s">
        <v>13888</v>
      </c>
      <c r="F740" s="1" t="s">
        <v>19</v>
      </c>
      <c r="G740" s="1" t="s">
        <v>14820</v>
      </c>
      <c r="H740" s="1" t="s">
        <v>19</v>
      </c>
      <c r="J740" t="s">
        <v>13888</v>
      </c>
      <c r="K740" t="s">
        <v>13888</v>
      </c>
      <c r="L740" s="1" t="s">
        <v>14821</v>
      </c>
      <c r="N740" s="1" t="s">
        <v>3180</v>
      </c>
      <c r="O740" s="1" t="s">
        <v>13888</v>
      </c>
    </row>
    <row r="741" spans="3:15" ht="15" hidden="1">
      <c r="C741" s="1" t="s">
        <v>3180</v>
      </c>
      <c r="D741" s="1" t="s">
        <v>10</v>
      </c>
      <c r="E741" s="1" t="s">
        <v>13888</v>
      </c>
      <c r="F741" s="1" t="s">
        <v>20</v>
      </c>
      <c r="G741" s="1" t="s">
        <v>14822</v>
      </c>
      <c r="H741" s="1" t="s">
        <v>20</v>
      </c>
      <c r="J741" t="s">
        <v>21</v>
      </c>
      <c r="K741" t="s">
        <v>21</v>
      </c>
      <c r="L741" s="1" t="s">
        <v>14823</v>
      </c>
      <c r="N741" s="1" t="s">
        <v>3180</v>
      </c>
      <c r="O741" s="1" t="s">
        <v>13888</v>
      </c>
    </row>
    <row r="742" spans="3:15" ht="15" hidden="1">
      <c r="C742" s="1" t="s">
        <v>3180</v>
      </c>
      <c r="D742" s="1" t="s">
        <v>10</v>
      </c>
      <c r="E742" s="1" t="s">
        <v>13888</v>
      </c>
      <c r="F742" s="1" t="s">
        <v>39</v>
      </c>
      <c r="G742" s="1" t="s">
        <v>14824</v>
      </c>
      <c r="H742" s="1" t="s">
        <v>39</v>
      </c>
      <c r="J742" t="s">
        <v>14802</v>
      </c>
      <c r="K742" t="s">
        <v>14802</v>
      </c>
      <c r="L742" s="1" t="s">
        <v>14825</v>
      </c>
      <c r="N742" s="1" t="s">
        <v>3180</v>
      </c>
      <c r="O742" s="1" t="s">
        <v>13888</v>
      </c>
    </row>
    <row r="743" spans="3:15" ht="15" hidden="1">
      <c r="C743" s="1" t="s">
        <v>3180</v>
      </c>
      <c r="D743" s="1" t="s">
        <v>10</v>
      </c>
      <c r="E743" s="1" t="s">
        <v>13888</v>
      </c>
      <c r="F743" s="1" t="s">
        <v>42</v>
      </c>
      <c r="G743" s="1" t="s">
        <v>14826</v>
      </c>
      <c r="H743" s="1" t="s">
        <v>42</v>
      </c>
      <c r="J743" t="s">
        <v>14802</v>
      </c>
      <c r="K743" t="s">
        <v>14802</v>
      </c>
      <c r="L743" s="1" t="s">
        <v>14827</v>
      </c>
      <c r="N743" s="1" t="s">
        <v>3180</v>
      </c>
      <c r="O743" s="1" t="s">
        <v>13888</v>
      </c>
    </row>
    <row r="744" spans="3:15" ht="15" hidden="1">
      <c r="C744" s="1" t="s">
        <v>3180</v>
      </c>
      <c r="D744" s="1" t="s">
        <v>10</v>
      </c>
      <c r="E744" s="1" t="s">
        <v>13888</v>
      </c>
      <c r="F744" s="1" t="s">
        <v>40</v>
      </c>
      <c r="G744" s="1" t="s">
        <v>14828</v>
      </c>
      <c r="H744" s="1" t="s">
        <v>40</v>
      </c>
      <c r="J744" t="s">
        <v>41</v>
      </c>
      <c r="K744" t="s">
        <v>41</v>
      </c>
      <c r="L744" s="1" t="s">
        <v>14829</v>
      </c>
      <c r="N744" s="1" t="s">
        <v>3180</v>
      </c>
      <c r="O744" s="1" t="s">
        <v>13888</v>
      </c>
    </row>
    <row r="745" spans="3:15" ht="15" hidden="1">
      <c r="C745" s="1" t="s">
        <v>3180</v>
      </c>
      <c r="D745" s="1" t="s">
        <v>10</v>
      </c>
      <c r="E745" s="1" t="s">
        <v>13888</v>
      </c>
      <c r="F745" s="1" t="s">
        <v>168</v>
      </c>
      <c r="G745" s="1" t="s">
        <v>14830</v>
      </c>
      <c r="H745" s="1" t="s">
        <v>33</v>
      </c>
      <c r="J745" t="s">
        <v>34</v>
      </c>
      <c r="K745" t="s">
        <v>34</v>
      </c>
      <c r="L745" s="1" t="s">
        <v>14831</v>
      </c>
      <c r="M745">
        <v>1</v>
      </c>
      <c r="N745" s="1" t="s">
        <v>3180</v>
      </c>
      <c r="O745" s="1" t="s">
        <v>13888</v>
      </c>
    </row>
    <row r="746" spans="3:15" ht="15" hidden="1">
      <c r="C746" s="1" t="s">
        <v>3180</v>
      </c>
      <c r="D746" s="1" t="s">
        <v>10</v>
      </c>
      <c r="E746" s="1" t="s">
        <v>13888</v>
      </c>
      <c r="F746" s="1" t="s">
        <v>168</v>
      </c>
      <c r="G746" s="1" t="s">
        <v>14832</v>
      </c>
      <c r="H746" s="1" t="s">
        <v>39</v>
      </c>
      <c r="J746" t="s">
        <v>13798</v>
      </c>
      <c r="K746" t="s">
        <v>13798</v>
      </c>
      <c r="L746" s="1" t="s">
        <v>14833</v>
      </c>
      <c r="M746">
        <v>1</v>
      </c>
      <c r="N746" s="1" t="s">
        <v>3180</v>
      </c>
      <c r="O746" s="1" t="s">
        <v>13888</v>
      </c>
    </row>
    <row r="747" spans="3:15" ht="15" hidden="1">
      <c r="C747" s="1" t="s">
        <v>3180</v>
      </c>
      <c r="D747" s="1" t="s">
        <v>10</v>
      </c>
      <c r="E747" s="1" t="s">
        <v>13888</v>
      </c>
      <c r="F747" s="1" t="s">
        <v>168</v>
      </c>
      <c r="G747" s="1" t="s">
        <v>14834</v>
      </c>
      <c r="H747" s="1" t="s">
        <v>40</v>
      </c>
      <c r="I747" t="s">
        <v>44</v>
      </c>
      <c r="J747" t="s">
        <v>14653</v>
      </c>
      <c r="K747" t="s">
        <v>14783</v>
      </c>
      <c r="L747" s="1" t="s">
        <v>14835</v>
      </c>
      <c r="M747">
        <v>1</v>
      </c>
      <c r="N747" s="1" t="s">
        <v>3180</v>
      </c>
      <c r="O747" s="1" t="s">
        <v>13888</v>
      </c>
    </row>
    <row r="748" spans="3:15" ht="15" hidden="1">
      <c r="C748" s="1" t="s">
        <v>3180</v>
      </c>
      <c r="D748" s="1" t="s">
        <v>10</v>
      </c>
      <c r="E748" s="1" t="s">
        <v>13888</v>
      </c>
      <c r="F748" s="1" t="s">
        <v>38</v>
      </c>
      <c r="G748" s="1" t="s">
        <v>14836</v>
      </c>
      <c r="H748" s="1" t="s">
        <v>4</v>
      </c>
      <c r="J748" t="s">
        <v>170</v>
      </c>
      <c r="K748" t="s">
        <v>170</v>
      </c>
      <c r="L748" s="1" t="s">
        <v>14837</v>
      </c>
      <c r="M748">
        <v>2</v>
      </c>
      <c r="N748" s="1" t="s">
        <v>3180</v>
      </c>
      <c r="O748" s="1" t="s">
        <v>13888</v>
      </c>
    </row>
    <row r="749" spans="3:15" ht="15" hidden="1">
      <c r="C749" s="1" t="s">
        <v>3180</v>
      </c>
      <c r="D749" s="1" t="s">
        <v>10</v>
      </c>
      <c r="E749" s="1" t="s">
        <v>13888</v>
      </c>
      <c r="F749" s="1" t="s">
        <v>38</v>
      </c>
      <c r="G749" s="1" t="s">
        <v>14838</v>
      </c>
      <c r="H749" s="1" t="s">
        <v>54</v>
      </c>
      <c r="J749" t="s">
        <v>173</v>
      </c>
      <c r="K749" t="s">
        <v>173</v>
      </c>
      <c r="L749" s="1" t="s">
        <v>14839</v>
      </c>
      <c r="M749">
        <v>2</v>
      </c>
      <c r="N749" s="1" t="s">
        <v>3180</v>
      </c>
      <c r="O749" s="1" t="s">
        <v>13888</v>
      </c>
    </row>
    <row r="750" spans="3:15" ht="15" hidden="1">
      <c r="C750" s="1" t="s">
        <v>3180</v>
      </c>
      <c r="D750" s="1" t="s">
        <v>10</v>
      </c>
      <c r="E750" s="1" t="s">
        <v>13888</v>
      </c>
      <c r="F750" s="1" t="s">
        <v>38</v>
      </c>
      <c r="G750" s="1" t="s">
        <v>14840</v>
      </c>
      <c r="H750" s="1" t="s">
        <v>39</v>
      </c>
      <c r="J750" t="s">
        <v>14802</v>
      </c>
      <c r="K750" t="s">
        <v>14802</v>
      </c>
      <c r="L750" s="1" t="s">
        <v>14841</v>
      </c>
      <c r="M750">
        <v>2</v>
      </c>
      <c r="N750" s="1" t="s">
        <v>3180</v>
      </c>
      <c r="O750" s="1" t="s">
        <v>13888</v>
      </c>
    </row>
    <row r="751" spans="3:15" ht="15" hidden="1">
      <c r="C751" s="1" t="s">
        <v>3180</v>
      </c>
      <c r="D751" s="1" t="s">
        <v>10</v>
      </c>
      <c r="E751" s="1" t="s">
        <v>13888</v>
      </c>
      <c r="F751" s="1" t="s">
        <v>38</v>
      </c>
      <c r="G751" s="1" t="s">
        <v>14842</v>
      </c>
      <c r="H751" s="1" t="s">
        <v>4</v>
      </c>
      <c r="J751" t="s">
        <v>154</v>
      </c>
      <c r="K751" t="s">
        <v>154</v>
      </c>
      <c r="L751" s="1" t="s">
        <v>14843</v>
      </c>
      <c r="M751">
        <v>2</v>
      </c>
      <c r="N751" s="1" t="s">
        <v>3180</v>
      </c>
      <c r="O751" s="1" t="s">
        <v>13888</v>
      </c>
    </row>
    <row r="752" spans="3:15" ht="15" hidden="1">
      <c r="C752" s="1" t="s">
        <v>3180</v>
      </c>
      <c r="D752" s="1" t="s">
        <v>10</v>
      </c>
      <c r="E752" s="1" t="s">
        <v>13888</v>
      </c>
      <c r="F752" s="1" t="s">
        <v>38</v>
      </c>
      <c r="G752" s="1" t="s">
        <v>14844</v>
      </c>
      <c r="H752" s="1" t="s">
        <v>54</v>
      </c>
      <c r="J752" t="s">
        <v>175</v>
      </c>
      <c r="K752" t="s">
        <v>175</v>
      </c>
      <c r="L752" s="1" t="s">
        <v>14845</v>
      </c>
      <c r="M752">
        <v>2</v>
      </c>
      <c r="N752" s="1" t="s">
        <v>3180</v>
      </c>
      <c r="O752" s="1" t="s">
        <v>13888</v>
      </c>
    </row>
    <row r="753" spans="3:15" ht="15" hidden="1">
      <c r="C753" s="1" t="s">
        <v>3180</v>
      </c>
      <c r="D753" s="1" t="s">
        <v>10</v>
      </c>
      <c r="E753" s="1" t="s">
        <v>13888</v>
      </c>
      <c r="F753" s="1" t="s">
        <v>38</v>
      </c>
      <c r="G753" s="1" t="s">
        <v>14846</v>
      </c>
      <c r="H753" s="1" t="s">
        <v>39</v>
      </c>
      <c r="J753" t="s">
        <v>14802</v>
      </c>
      <c r="K753" t="s">
        <v>14802</v>
      </c>
      <c r="L753" s="1" t="s">
        <v>14847</v>
      </c>
      <c r="M753">
        <v>2</v>
      </c>
      <c r="N753" s="1" t="s">
        <v>3180</v>
      </c>
      <c r="O753" s="1" t="s">
        <v>13888</v>
      </c>
    </row>
    <row r="754" spans="3:15" ht="15" hidden="1">
      <c r="C754" s="1" t="s">
        <v>3180</v>
      </c>
      <c r="D754" s="1" t="s">
        <v>10</v>
      </c>
      <c r="E754" s="1" t="s">
        <v>13888</v>
      </c>
      <c r="F754" s="1" t="s">
        <v>38</v>
      </c>
      <c r="G754" s="1" t="s">
        <v>14848</v>
      </c>
      <c r="H754" s="1" t="s">
        <v>4</v>
      </c>
      <c r="J754" t="s">
        <v>169</v>
      </c>
      <c r="K754" t="s">
        <v>169</v>
      </c>
      <c r="L754" s="1" t="s">
        <v>14849</v>
      </c>
      <c r="M754">
        <v>2</v>
      </c>
      <c r="N754" s="1" t="s">
        <v>3180</v>
      </c>
      <c r="O754" s="1" t="s">
        <v>13888</v>
      </c>
    </row>
    <row r="755" spans="3:15" ht="15" hidden="1">
      <c r="C755" s="1" t="s">
        <v>3180</v>
      </c>
      <c r="D755" s="1" t="s">
        <v>10</v>
      </c>
      <c r="E755" s="1" t="s">
        <v>13888</v>
      </c>
      <c r="F755" s="1" t="s">
        <v>38</v>
      </c>
      <c r="G755" s="1" t="s">
        <v>14850</v>
      </c>
      <c r="H755" s="1" t="s">
        <v>54</v>
      </c>
      <c r="J755" t="s">
        <v>172</v>
      </c>
      <c r="K755" t="s">
        <v>172</v>
      </c>
      <c r="L755" s="1" t="s">
        <v>14851</v>
      </c>
      <c r="M755">
        <v>2</v>
      </c>
      <c r="N755" s="1" t="s">
        <v>3180</v>
      </c>
      <c r="O755" s="1" t="s">
        <v>13888</v>
      </c>
    </row>
    <row r="756" spans="3:15" ht="15" hidden="1">
      <c r="C756" s="1" t="s">
        <v>3180</v>
      </c>
      <c r="D756" s="1" t="s">
        <v>10</v>
      </c>
      <c r="E756" s="1" t="s">
        <v>13888</v>
      </c>
      <c r="F756" s="1" t="s">
        <v>38</v>
      </c>
      <c r="G756" s="1" t="s">
        <v>14852</v>
      </c>
      <c r="H756" s="1" t="s">
        <v>39</v>
      </c>
      <c r="J756" t="s">
        <v>14627</v>
      </c>
      <c r="K756" t="s">
        <v>14627</v>
      </c>
      <c r="L756" s="1" t="s">
        <v>14853</v>
      </c>
      <c r="M756">
        <v>2</v>
      </c>
      <c r="N756" s="1" t="s">
        <v>3180</v>
      </c>
      <c r="O756" s="1" t="s">
        <v>13888</v>
      </c>
    </row>
    <row r="757" spans="3:15" ht="15" hidden="1">
      <c r="C757" s="1" t="s">
        <v>3180</v>
      </c>
      <c r="D757" s="1" t="s">
        <v>10</v>
      </c>
      <c r="E757" s="1" t="s">
        <v>13888</v>
      </c>
      <c r="F757" s="1" t="s">
        <v>38</v>
      </c>
      <c r="G757" s="1" t="s">
        <v>14854</v>
      </c>
      <c r="H757" s="1" t="s">
        <v>4</v>
      </c>
      <c r="J757" t="s">
        <v>2176</v>
      </c>
      <c r="K757" t="s">
        <v>2176</v>
      </c>
      <c r="L757" s="1" t="s">
        <v>14855</v>
      </c>
      <c r="M757">
        <v>2</v>
      </c>
      <c r="N757" s="1" t="s">
        <v>3180</v>
      </c>
      <c r="O757" s="1" t="s">
        <v>13888</v>
      </c>
    </row>
    <row r="758" spans="3:15" ht="15" hidden="1">
      <c r="C758" s="1" t="s">
        <v>3180</v>
      </c>
      <c r="D758" s="1" t="s">
        <v>10</v>
      </c>
      <c r="E758" s="1" t="s">
        <v>13888</v>
      </c>
      <c r="F758" s="1" t="s">
        <v>38</v>
      </c>
      <c r="G758" s="1" t="s">
        <v>14856</v>
      </c>
      <c r="H758" s="1" t="s">
        <v>54</v>
      </c>
      <c r="J758" t="s">
        <v>13888</v>
      </c>
      <c r="K758" t="s">
        <v>13888</v>
      </c>
      <c r="L758" s="1" t="s">
        <v>14857</v>
      </c>
      <c r="M758">
        <v>2</v>
      </c>
      <c r="N758" s="1" t="s">
        <v>3180</v>
      </c>
      <c r="O758" s="1" t="s">
        <v>13888</v>
      </c>
    </row>
    <row r="759" spans="3:15" ht="15" hidden="1">
      <c r="C759" s="1" t="s">
        <v>3180</v>
      </c>
      <c r="D759" s="1" t="s">
        <v>10</v>
      </c>
      <c r="E759" s="1" t="s">
        <v>13888</v>
      </c>
      <c r="F759" s="1" t="s">
        <v>38</v>
      </c>
      <c r="G759" s="1" t="s">
        <v>14858</v>
      </c>
      <c r="H759" s="1" t="s">
        <v>39</v>
      </c>
      <c r="J759" t="s">
        <v>14627</v>
      </c>
      <c r="K759" t="s">
        <v>14627</v>
      </c>
      <c r="L759" s="1" t="s">
        <v>14859</v>
      </c>
      <c r="M759">
        <v>2</v>
      </c>
      <c r="N759" s="1" t="s">
        <v>3180</v>
      </c>
      <c r="O759" s="1" t="s">
        <v>13888</v>
      </c>
    </row>
    <row r="760" spans="3:15" ht="15" hidden="1">
      <c r="C760" s="1" t="s">
        <v>3180</v>
      </c>
      <c r="D760" s="1" t="s">
        <v>10</v>
      </c>
      <c r="E760" s="1" t="s">
        <v>13888</v>
      </c>
      <c r="F760" s="1" t="s">
        <v>38</v>
      </c>
      <c r="G760" s="1" t="s">
        <v>14860</v>
      </c>
      <c r="H760" s="1" t="s">
        <v>4</v>
      </c>
      <c r="J760" t="s">
        <v>2177</v>
      </c>
      <c r="K760" t="s">
        <v>2177</v>
      </c>
      <c r="L760" s="1" t="s">
        <v>14861</v>
      </c>
      <c r="M760">
        <v>2</v>
      </c>
      <c r="N760" s="1" t="s">
        <v>3180</v>
      </c>
      <c r="O760" s="1" t="s">
        <v>13888</v>
      </c>
    </row>
    <row r="761" spans="3:15" ht="15" hidden="1">
      <c r="C761" s="1" t="s">
        <v>3180</v>
      </c>
      <c r="D761" s="1" t="s">
        <v>10</v>
      </c>
      <c r="E761" s="1" t="s">
        <v>13888</v>
      </c>
      <c r="F761" s="1" t="s">
        <v>38</v>
      </c>
      <c r="G761" s="1" t="s">
        <v>14862</v>
      </c>
      <c r="H761" s="1" t="s">
        <v>54</v>
      </c>
      <c r="J761" t="s">
        <v>2178</v>
      </c>
      <c r="K761" t="s">
        <v>2178</v>
      </c>
      <c r="L761" s="1" t="s">
        <v>14863</v>
      </c>
      <c r="M761">
        <v>2</v>
      </c>
      <c r="N761" s="1" t="s">
        <v>3180</v>
      </c>
      <c r="O761" s="1" t="s">
        <v>13888</v>
      </c>
    </row>
    <row r="762" spans="3:15" ht="15" hidden="1">
      <c r="C762" s="1" t="s">
        <v>3180</v>
      </c>
      <c r="D762" s="1" t="s">
        <v>10</v>
      </c>
      <c r="E762" s="1" t="s">
        <v>13888</v>
      </c>
      <c r="F762" s="1" t="s">
        <v>38</v>
      </c>
      <c r="G762" s="1" t="s">
        <v>14864</v>
      </c>
      <c r="H762" s="1" t="s">
        <v>39</v>
      </c>
      <c r="J762" t="s">
        <v>14688</v>
      </c>
      <c r="K762" t="s">
        <v>14688</v>
      </c>
      <c r="L762" s="1" t="s">
        <v>14865</v>
      </c>
      <c r="M762">
        <v>2</v>
      </c>
      <c r="N762" s="1" t="s">
        <v>3180</v>
      </c>
      <c r="O762" s="1" t="s">
        <v>177</v>
      </c>
    </row>
    <row r="763" spans="3:15" ht="15" hidden="1">
      <c r="C763" s="1" t="s">
        <v>3180</v>
      </c>
      <c r="D763" s="1" t="s">
        <v>38</v>
      </c>
      <c r="E763" s="1" t="s">
        <v>177</v>
      </c>
      <c r="F763" s="1" t="s">
        <v>4</v>
      </c>
      <c r="G763" s="1" t="s">
        <v>14866</v>
      </c>
      <c r="H763" s="1" t="s">
        <v>4</v>
      </c>
      <c r="J763" t="s">
        <v>177</v>
      </c>
      <c r="K763" t="s">
        <v>177</v>
      </c>
      <c r="L763" s="1" t="s">
        <v>14867</v>
      </c>
      <c r="N763" s="1" t="s">
        <v>3180</v>
      </c>
      <c r="O763" s="1" t="s">
        <v>177</v>
      </c>
    </row>
    <row r="764" spans="3:15" ht="15" hidden="1">
      <c r="C764" s="1" t="s">
        <v>3180</v>
      </c>
      <c r="D764" s="1" t="s">
        <v>38</v>
      </c>
      <c r="E764" s="1" t="s">
        <v>177</v>
      </c>
      <c r="F764" s="1" t="s">
        <v>54</v>
      </c>
      <c r="G764" s="1" t="s">
        <v>14868</v>
      </c>
      <c r="H764" s="1" t="s">
        <v>54</v>
      </c>
      <c r="J764" t="s">
        <v>3180</v>
      </c>
      <c r="K764" t="s">
        <v>3180</v>
      </c>
      <c r="L764" s="1" t="s">
        <v>14869</v>
      </c>
      <c r="N764" s="1" t="s">
        <v>3180</v>
      </c>
      <c r="O764" s="1" t="s">
        <v>177</v>
      </c>
    </row>
    <row r="765" spans="3:15" ht="15" hidden="1">
      <c r="C765" s="1" t="s">
        <v>3180</v>
      </c>
      <c r="D765" s="1" t="s">
        <v>38</v>
      </c>
      <c r="E765" s="1" t="s">
        <v>177</v>
      </c>
      <c r="F765" s="1" t="s">
        <v>39</v>
      </c>
      <c r="G765" s="1" t="s">
        <v>14870</v>
      </c>
      <c r="H765" s="1" t="s">
        <v>39</v>
      </c>
      <c r="J765" t="s">
        <v>13305</v>
      </c>
      <c r="K765" t="s">
        <v>13305</v>
      </c>
      <c r="L765" s="1" t="s">
        <v>14871</v>
      </c>
      <c r="N765" s="1" t="s">
        <v>3180</v>
      </c>
      <c r="O765" s="1" t="s">
        <v>26</v>
      </c>
    </row>
    <row r="766" spans="3:15" ht="15" hidden="1">
      <c r="C766" s="1" t="s">
        <v>3180</v>
      </c>
      <c r="D766" s="1" t="s">
        <v>10</v>
      </c>
      <c r="E766" s="1" t="s">
        <v>26</v>
      </c>
      <c r="F766" s="1" t="s">
        <v>4</v>
      </c>
      <c r="G766" s="1" t="s">
        <v>14872</v>
      </c>
      <c r="H766" s="1" t="s">
        <v>4</v>
      </c>
      <c r="J766" t="s">
        <v>26</v>
      </c>
      <c r="K766" t="s">
        <v>26</v>
      </c>
      <c r="L766" s="1" t="s">
        <v>14873</v>
      </c>
      <c r="N766" s="1" t="s">
        <v>3180</v>
      </c>
      <c r="O766" s="1" t="s">
        <v>26</v>
      </c>
    </row>
    <row r="767" spans="3:15" ht="15" hidden="1">
      <c r="C767" s="1" t="s">
        <v>3180</v>
      </c>
      <c r="D767" s="1" t="s">
        <v>10</v>
      </c>
      <c r="E767" s="1" t="s">
        <v>26</v>
      </c>
      <c r="F767" s="1" t="s">
        <v>13</v>
      </c>
      <c r="G767" s="1" t="s">
        <v>14874</v>
      </c>
      <c r="H767" s="1" t="s">
        <v>13</v>
      </c>
      <c r="J767" t="s">
        <v>22</v>
      </c>
      <c r="K767" t="s">
        <v>22</v>
      </c>
      <c r="L767" s="1" t="s">
        <v>14875</v>
      </c>
      <c r="N767" s="1" t="s">
        <v>3180</v>
      </c>
      <c r="O767" s="1" t="s">
        <v>26</v>
      </c>
    </row>
    <row r="768" spans="3:15" ht="15" hidden="1">
      <c r="C768" s="1" t="s">
        <v>3180</v>
      </c>
      <c r="D768" s="1" t="s">
        <v>10</v>
      </c>
      <c r="E768" s="1" t="s">
        <v>26</v>
      </c>
      <c r="F768" s="1" t="s">
        <v>19</v>
      </c>
      <c r="G768" s="1" t="s">
        <v>14876</v>
      </c>
      <c r="H768" s="1" t="s">
        <v>19</v>
      </c>
      <c r="J768" t="s">
        <v>26</v>
      </c>
      <c r="K768" t="s">
        <v>26</v>
      </c>
      <c r="L768" s="1" t="s">
        <v>14877</v>
      </c>
      <c r="N768" s="1" t="s">
        <v>3180</v>
      </c>
      <c r="O768" s="1" t="s">
        <v>26</v>
      </c>
    </row>
    <row r="769" spans="3:15" ht="15" hidden="1">
      <c r="C769" s="1" t="s">
        <v>3180</v>
      </c>
      <c r="D769" s="1" t="s">
        <v>10</v>
      </c>
      <c r="E769" s="1" t="s">
        <v>26</v>
      </c>
      <c r="F769" s="1" t="s">
        <v>20</v>
      </c>
      <c r="G769" s="1" t="s">
        <v>14878</v>
      </c>
      <c r="H769" s="1" t="s">
        <v>20</v>
      </c>
      <c r="J769" t="s">
        <v>21</v>
      </c>
      <c r="K769" t="s">
        <v>21</v>
      </c>
      <c r="L769" s="1" t="s">
        <v>14879</v>
      </c>
      <c r="N769" s="1" t="s">
        <v>3180</v>
      </c>
      <c r="O769" s="1" t="s">
        <v>26</v>
      </c>
    </row>
    <row r="770" spans="3:15" ht="15" hidden="1">
      <c r="C770" s="1" t="s">
        <v>3180</v>
      </c>
      <c r="D770" s="1" t="s">
        <v>10</v>
      </c>
      <c r="E770" s="1" t="s">
        <v>26</v>
      </c>
      <c r="F770" s="1" t="s">
        <v>39</v>
      </c>
      <c r="G770" s="1" t="s">
        <v>14880</v>
      </c>
      <c r="H770" s="1" t="s">
        <v>39</v>
      </c>
      <c r="J770" t="s">
        <v>14136</v>
      </c>
      <c r="K770" t="s">
        <v>14136</v>
      </c>
      <c r="L770" s="1" t="s">
        <v>14881</v>
      </c>
      <c r="N770" s="1" t="s">
        <v>3180</v>
      </c>
      <c r="O770" s="1" t="s">
        <v>26</v>
      </c>
    </row>
    <row r="771" spans="3:15" ht="15" hidden="1">
      <c r="C771" s="1" t="s">
        <v>3180</v>
      </c>
      <c r="D771" s="1" t="s">
        <v>10</v>
      </c>
      <c r="E771" s="1" t="s">
        <v>26</v>
      </c>
      <c r="F771" s="1" t="s">
        <v>42</v>
      </c>
      <c r="G771" s="1" t="s">
        <v>14882</v>
      </c>
      <c r="H771" s="1" t="s">
        <v>42</v>
      </c>
      <c r="J771" t="s">
        <v>14136</v>
      </c>
      <c r="K771" t="s">
        <v>14136</v>
      </c>
      <c r="L771" s="1" t="s">
        <v>14883</v>
      </c>
      <c r="N771" s="1" t="s">
        <v>3180</v>
      </c>
      <c r="O771" s="1" t="s">
        <v>26</v>
      </c>
    </row>
    <row r="772" spans="3:15" ht="15" hidden="1">
      <c r="C772" s="1" t="s">
        <v>3180</v>
      </c>
      <c r="D772" s="1" t="s">
        <v>10</v>
      </c>
      <c r="E772" s="1" t="s">
        <v>26</v>
      </c>
      <c r="F772" s="1" t="s">
        <v>40</v>
      </c>
      <c r="G772" s="1" t="s">
        <v>14884</v>
      </c>
      <c r="H772" s="1" t="s">
        <v>40</v>
      </c>
      <c r="J772" t="s">
        <v>41</v>
      </c>
      <c r="K772" t="s">
        <v>41</v>
      </c>
      <c r="L772" s="1" t="s">
        <v>14885</v>
      </c>
      <c r="N772" s="1" t="s">
        <v>3180</v>
      </c>
      <c r="O772" s="1" t="s">
        <v>26</v>
      </c>
    </row>
    <row r="773" spans="3:15" ht="15" hidden="1">
      <c r="C773" s="1" t="s">
        <v>3180</v>
      </c>
      <c r="D773" s="1" t="s">
        <v>10</v>
      </c>
      <c r="E773" s="1" t="s">
        <v>26</v>
      </c>
      <c r="F773" s="1" t="s">
        <v>168</v>
      </c>
      <c r="G773" s="1" t="s">
        <v>14886</v>
      </c>
      <c r="H773" s="1" t="s">
        <v>33</v>
      </c>
      <c r="J773" t="s">
        <v>34</v>
      </c>
      <c r="K773" t="s">
        <v>34</v>
      </c>
      <c r="L773" s="1" t="s">
        <v>14887</v>
      </c>
      <c r="M773">
        <v>1</v>
      </c>
      <c r="N773" s="1" t="s">
        <v>3180</v>
      </c>
      <c r="O773" s="1" t="s">
        <v>26</v>
      </c>
    </row>
    <row r="774" spans="3:15" ht="15" hidden="1">
      <c r="C774" s="1" t="s">
        <v>3180</v>
      </c>
      <c r="D774" s="1" t="s">
        <v>10</v>
      </c>
      <c r="E774" s="1" t="s">
        <v>26</v>
      </c>
      <c r="F774" s="1" t="s">
        <v>168</v>
      </c>
      <c r="G774" s="1" t="s">
        <v>14888</v>
      </c>
      <c r="H774" s="1" t="s">
        <v>39</v>
      </c>
      <c r="J774" t="s">
        <v>14889</v>
      </c>
      <c r="K774" t="s">
        <v>14889</v>
      </c>
      <c r="L774" s="1" t="s">
        <v>14890</v>
      </c>
      <c r="M774">
        <v>1</v>
      </c>
      <c r="N774" s="1" t="s">
        <v>3180</v>
      </c>
      <c r="O774" s="1" t="s">
        <v>26</v>
      </c>
    </row>
    <row r="775" spans="3:15" ht="15" hidden="1">
      <c r="C775" s="1" t="s">
        <v>3180</v>
      </c>
      <c r="D775" s="1" t="s">
        <v>10</v>
      </c>
      <c r="E775" s="1" t="s">
        <v>26</v>
      </c>
      <c r="F775" s="1" t="s">
        <v>168</v>
      </c>
      <c r="G775" s="1" t="s">
        <v>14891</v>
      </c>
      <c r="H775" s="1" t="s">
        <v>40</v>
      </c>
      <c r="I775" t="s">
        <v>44</v>
      </c>
      <c r="J775" t="s">
        <v>14653</v>
      </c>
      <c r="K775" t="s">
        <v>14783</v>
      </c>
      <c r="L775" s="1" t="s">
        <v>14892</v>
      </c>
      <c r="M775">
        <v>1</v>
      </c>
      <c r="N775" s="1" t="s">
        <v>3180</v>
      </c>
      <c r="O775" s="1" t="s">
        <v>26</v>
      </c>
    </row>
    <row r="776" spans="3:15" ht="15" hidden="1">
      <c r="C776" s="1" t="s">
        <v>3180</v>
      </c>
      <c r="D776" s="1" t="s">
        <v>10</v>
      </c>
      <c r="E776" s="1" t="s">
        <v>26</v>
      </c>
      <c r="F776" s="1" t="s">
        <v>38</v>
      </c>
      <c r="G776" s="1" t="s">
        <v>14893</v>
      </c>
      <c r="H776" s="1" t="s">
        <v>4</v>
      </c>
      <c r="J776" t="s">
        <v>170</v>
      </c>
      <c r="K776" t="s">
        <v>170</v>
      </c>
      <c r="L776" s="1" t="s">
        <v>14894</v>
      </c>
      <c r="M776">
        <v>2</v>
      </c>
      <c r="N776" s="1" t="s">
        <v>3180</v>
      </c>
      <c r="O776" s="1" t="s">
        <v>26</v>
      </c>
    </row>
    <row r="777" spans="3:15" ht="15" hidden="1">
      <c r="C777" s="1" t="s">
        <v>3180</v>
      </c>
      <c r="D777" s="1" t="s">
        <v>10</v>
      </c>
      <c r="E777" s="1" t="s">
        <v>26</v>
      </c>
      <c r="F777" s="1" t="s">
        <v>38</v>
      </c>
      <c r="G777" s="1" t="s">
        <v>14895</v>
      </c>
      <c r="H777" s="1" t="s">
        <v>54</v>
      </c>
      <c r="J777" t="s">
        <v>173</v>
      </c>
      <c r="K777" t="s">
        <v>173</v>
      </c>
      <c r="L777" s="1" t="s">
        <v>14896</v>
      </c>
      <c r="M777">
        <v>2</v>
      </c>
      <c r="N777" s="1" t="s">
        <v>3180</v>
      </c>
      <c r="O777" s="1" t="s">
        <v>26</v>
      </c>
    </row>
    <row r="778" spans="3:15" ht="15" hidden="1">
      <c r="C778" s="1" t="s">
        <v>3180</v>
      </c>
      <c r="D778" s="1" t="s">
        <v>10</v>
      </c>
      <c r="E778" s="1" t="s">
        <v>26</v>
      </c>
      <c r="F778" s="1" t="s">
        <v>38</v>
      </c>
      <c r="G778" s="1" t="s">
        <v>14897</v>
      </c>
      <c r="H778" s="1" t="s">
        <v>39</v>
      </c>
      <c r="J778" t="s">
        <v>13305</v>
      </c>
      <c r="K778" t="s">
        <v>13305</v>
      </c>
      <c r="L778" s="1" t="s">
        <v>14898</v>
      </c>
      <c r="M778">
        <v>2</v>
      </c>
      <c r="N778" s="1" t="s">
        <v>3180</v>
      </c>
      <c r="O778" s="1" t="s">
        <v>26</v>
      </c>
    </row>
    <row r="779" spans="3:15" ht="15" hidden="1">
      <c r="C779" s="1" t="s">
        <v>3180</v>
      </c>
      <c r="D779" s="1" t="s">
        <v>10</v>
      </c>
      <c r="E779" s="1" t="s">
        <v>26</v>
      </c>
      <c r="F779" s="1" t="s">
        <v>38</v>
      </c>
      <c r="G779" s="1" t="s">
        <v>14899</v>
      </c>
      <c r="H779" s="1" t="s">
        <v>4</v>
      </c>
      <c r="J779" t="s">
        <v>154</v>
      </c>
      <c r="K779" t="s">
        <v>154</v>
      </c>
      <c r="L779" s="1" t="s">
        <v>14900</v>
      </c>
      <c r="M779">
        <v>2</v>
      </c>
      <c r="N779" s="1" t="s">
        <v>3180</v>
      </c>
      <c r="O779" s="1" t="s">
        <v>26</v>
      </c>
    </row>
    <row r="780" spans="3:15" ht="15" hidden="1">
      <c r="C780" s="1" t="s">
        <v>3180</v>
      </c>
      <c r="D780" s="1" t="s">
        <v>10</v>
      </c>
      <c r="E780" s="1" t="s">
        <v>26</v>
      </c>
      <c r="F780" s="1" t="s">
        <v>38</v>
      </c>
      <c r="G780" s="1" t="s">
        <v>14901</v>
      </c>
      <c r="H780" s="1" t="s">
        <v>54</v>
      </c>
      <c r="J780" t="s">
        <v>175</v>
      </c>
      <c r="K780" t="s">
        <v>175</v>
      </c>
      <c r="L780" s="1" t="s">
        <v>14902</v>
      </c>
      <c r="M780">
        <v>2</v>
      </c>
      <c r="N780" s="1" t="s">
        <v>3180</v>
      </c>
      <c r="O780" s="1" t="s">
        <v>26</v>
      </c>
    </row>
    <row r="781" spans="3:15" ht="15" hidden="1">
      <c r="C781" s="1" t="s">
        <v>3180</v>
      </c>
      <c r="D781" s="1" t="s">
        <v>10</v>
      </c>
      <c r="E781" s="1" t="s">
        <v>26</v>
      </c>
      <c r="F781" s="1" t="s">
        <v>38</v>
      </c>
      <c r="G781" s="1" t="s">
        <v>14903</v>
      </c>
      <c r="H781" s="1" t="s">
        <v>39</v>
      </c>
      <c r="J781" t="s">
        <v>13305</v>
      </c>
      <c r="K781" t="s">
        <v>13305</v>
      </c>
      <c r="L781" s="1" t="s">
        <v>14904</v>
      </c>
      <c r="M781">
        <v>2</v>
      </c>
      <c r="N781" s="1" t="s">
        <v>3180</v>
      </c>
      <c r="O781" s="1" t="s">
        <v>26</v>
      </c>
    </row>
    <row r="782" spans="3:15" ht="15" hidden="1">
      <c r="C782" s="1" t="s">
        <v>3180</v>
      </c>
      <c r="D782" s="1" t="s">
        <v>10</v>
      </c>
      <c r="E782" s="1" t="s">
        <v>26</v>
      </c>
      <c r="F782" s="1" t="s">
        <v>38</v>
      </c>
      <c r="G782" s="1" t="s">
        <v>14905</v>
      </c>
      <c r="H782" s="1" t="s">
        <v>4</v>
      </c>
      <c r="J782" t="s">
        <v>169</v>
      </c>
      <c r="K782" t="s">
        <v>169</v>
      </c>
      <c r="L782" s="1" t="s">
        <v>14906</v>
      </c>
      <c r="M782">
        <v>2</v>
      </c>
      <c r="N782" s="1" t="s">
        <v>3180</v>
      </c>
      <c r="O782" s="1" t="s">
        <v>26</v>
      </c>
    </row>
    <row r="783" spans="3:15" ht="15" hidden="1">
      <c r="C783" s="1" t="s">
        <v>3180</v>
      </c>
      <c r="D783" s="1" t="s">
        <v>10</v>
      </c>
      <c r="E783" s="1" t="s">
        <v>26</v>
      </c>
      <c r="F783" s="1" t="s">
        <v>38</v>
      </c>
      <c r="G783" s="1" t="s">
        <v>14907</v>
      </c>
      <c r="H783" s="1" t="s">
        <v>54</v>
      </c>
      <c r="J783" t="s">
        <v>172</v>
      </c>
      <c r="K783" t="s">
        <v>172</v>
      </c>
      <c r="L783" s="1" t="s">
        <v>14908</v>
      </c>
      <c r="M783">
        <v>2</v>
      </c>
      <c r="N783" s="1" t="s">
        <v>3180</v>
      </c>
      <c r="O783" s="1" t="s">
        <v>26</v>
      </c>
    </row>
    <row r="784" spans="3:15" ht="15" hidden="1">
      <c r="C784" s="1" t="s">
        <v>3180</v>
      </c>
      <c r="D784" s="1" t="s">
        <v>10</v>
      </c>
      <c r="E784" s="1" t="s">
        <v>26</v>
      </c>
      <c r="F784" s="1" t="s">
        <v>38</v>
      </c>
      <c r="G784" s="1" t="s">
        <v>14909</v>
      </c>
      <c r="H784" s="1" t="s">
        <v>39</v>
      </c>
      <c r="J784" t="s">
        <v>13305</v>
      </c>
      <c r="K784" t="s">
        <v>13305</v>
      </c>
      <c r="L784" s="1" t="s">
        <v>14910</v>
      </c>
      <c r="M784">
        <v>2</v>
      </c>
      <c r="N784" s="1" t="s">
        <v>3180</v>
      </c>
      <c r="O784" s="1" t="s">
        <v>26</v>
      </c>
    </row>
    <row r="785" spans="3:15" ht="15" hidden="1">
      <c r="C785" s="1" t="s">
        <v>3180</v>
      </c>
      <c r="D785" s="1" t="s">
        <v>10</v>
      </c>
      <c r="E785" s="1" t="s">
        <v>26</v>
      </c>
      <c r="F785" s="1" t="s">
        <v>38</v>
      </c>
      <c r="G785" s="1" t="s">
        <v>14911</v>
      </c>
      <c r="H785" s="1" t="s">
        <v>4</v>
      </c>
      <c r="J785" t="s">
        <v>2176</v>
      </c>
      <c r="K785" t="s">
        <v>2176</v>
      </c>
      <c r="L785" s="1" t="s">
        <v>14912</v>
      </c>
      <c r="M785">
        <v>2</v>
      </c>
      <c r="N785" s="1" t="s">
        <v>3180</v>
      </c>
      <c r="O785" s="1" t="s">
        <v>26</v>
      </c>
    </row>
    <row r="786" spans="3:15" ht="15" hidden="1">
      <c r="C786" s="1" t="s">
        <v>3180</v>
      </c>
      <c r="D786" s="1" t="s">
        <v>10</v>
      </c>
      <c r="E786" s="1" t="s">
        <v>26</v>
      </c>
      <c r="F786" s="1" t="s">
        <v>38</v>
      </c>
      <c r="G786" s="1" t="s">
        <v>14913</v>
      </c>
      <c r="H786" s="1" t="s">
        <v>54</v>
      </c>
      <c r="J786" t="s">
        <v>26</v>
      </c>
      <c r="K786" t="s">
        <v>26</v>
      </c>
      <c r="L786" s="1" t="s">
        <v>14914</v>
      </c>
      <c r="M786">
        <v>2</v>
      </c>
      <c r="N786" s="1" t="s">
        <v>3180</v>
      </c>
      <c r="O786" s="1" t="s">
        <v>26</v>
      </c>
    </row>
    <row r="787" spans="3:15" ht="15" hidden="1">
      <c r="C787" s="1" t="s">
        <v>3180</v>
      </c>
      <c r="D787" s="1" t="s">
        <v>10</v>
      </c>
      <c r="E787" s="1" t="s">
        <v>26</v>
      </c>
      <c r="F787" s="1" t="s">
        <v>38</v>
      </c>
      <c r="G787" s="1" t="s">
        <v>14915</v>
      </c>
      <c r="H787" s="1" t="s">
        <v>39</v>
      </c>
      <c r="J787" t="s">
        <v>13305</v>
      </c>
      <c r="K787" t="s">
        <v>13305</v>
      </c>
      <c r="L787" s="1" t="s">
        <v>14916</v>
      </c>
      <c r="M787">
        <v>2</v>
      </c>
      <c r="N787" s="1" t="s">
        <v>3180</v>
      </c>
      <c r="O787" s="1" t="s">
        <v>26</v>
      </c>
    </row>
    <row r="788" spans="3:15" ht="15" hidden="1">
      <c r="C788" s="1" t="s">
        <v>3180</v>
      </c>
      <c r="D788" s="1" t="s">
        <v>10</v>
      </c>
      <c r="E788" s="1" t="s">
        <v>26</v>
      </c>
      <c r="F788" s="1" t="s">
        <v>38</v>
      </c>
      <c r="G788" s="1" t="s">
        <v>14917</v>
      </c>
      <c r="H788" s="1" t="s">
        <v>4</v>
      </c>
      <c r="J788" t="s">
        <v>2177</v>
      </c>
      <c r="K788" t="s">
        <v>2177</v>
      </c>
      <c r="L788" s="1" t="s">
        <v>14918</v>
      </c>
      <c r="M788">
        <v>2</v>
      </c>
      <c r="N788" s="1" t="s">
        <v>3180</v>
      </c>
      <c r="O788" s="1" t="s">
        <v>26</v>
      </c>
    </row>
    <row r="789" spans="3:15" ht="15" hidden="1">
      <c r="C789" s="1" t="s">
        <v>3180</v>
      </c>
      <c r="D789" s="1" t="s">
        <v>10</v>
      </c>
      <c r="E789" s="1" t="s">
        <v>26</v>
      </c>
      <c r="F789" s="1" t="s">
        <v>38</v>
      </c>
      <c r="G789" s="1" t="s">
        <v>14919</v>
      </c>
      <c r="H789" s="1" t="s">
        <v>54</v>
      </c>
      <c r="J789" t="s">
        <v>2178</v>
      </c>
      <c r="K789" t="s">
        <v>2178</v>
      </c>
      <c r="L789" s="1" t="s">
        <v>14920</v>
      </c>
      <c r="M789">
        <v>2</v>
      </c>
      <c r="N789" s="1" t="s">
        <v>3180</v>
      </c>
      <c r="O789" s="1" t="s">
        <v>26</v>
      </c>
    </row>
    <row r="790" spans="3:15" ht="15" hidden="1">
      <c r="C790" s="1" t="s">
        <v>3180</v>
      </c>
      <c r="D790" s="1" t="s">
        <v>10</v>
      </c>
      <c r="E790" s="1" t="s">
        <v>26</v>
      </c>
      <c r="F790" s="1" t="s">
        <v>38</v>
      </c>
      <c r="G790" s="1" t="s">
        <v>14921</v>
      </c>
      <c r="H790" s="1" t="s">
        <v>39</v>
      </c>
      <c r="J790" t="s">
        <v>13305</v>
      </c>
      <c r="K790" t="s">
        <v>13305</v>
      </c>
      <c r="L790" s="1" t="s">
        <v>14922</v>
      </c>
      <c r="M790">
        <v>2</v>
      </c>
      <c r="N790" s="1" t="s">
        <v>3180</v>
      </c>
      <c r="O790" s="1" t="s">
        <v>141</v>
      </c>
    </row>
    <row r="791" spans="3:15" ht="15" hidden="1">
      <c r="C791" s="1" t="s">
        <v>3180</v>
      </c>
      <c r="D791" s="1" t="s">
        <v>38</v>
      </c>
      <c r="E791" s="1" t="s">
        <v>141</v>
      </c>
      <c r="F791" s="1" t="s">
        <v>4</v>
      </c>
      <c r="G791" s="1" t="s">
        <v>14923</v>
      </c>
      <c r="H791" s="1" t="s">
        <v>4</v>
      </c>
      <c r="J791" t="s">
        <v>141</v>
      </c>
      <c r="K791" t="s">
        <v>141</v>
      </c>
      <c r="L791" s="1" t="s">
        <v>14924</v>
      </c>
      <c r="N791" s="1" t="s">
        <v>3180</v>
      </c>
      <c r="O791" s="1" t="s">
        <v>141</v>
      </c>
    </row>
    <row r="792" spans="3:15" ht="15" hidden="1">
      <c r="C792" s="1" t="s">
        <v>3180</v>
      </c>
      <c r="D792" s="1" t="s">
        <v>38</v>
      </c>
      <c r="E792" s="1" t="s">
        <v>141</v>
      </c>
      <c r="F792" s="1" t="s">
        <v>54</v>
      </c>
      <c r="G792" s="1" t="s">
        <v>14925</v>
      </c>
      <c r="H792" s="1" t="s">
        <v>54</v>
      </c>
      <c r="J792" t="s">
        <v>14926</v>
      </c>
      <c r="K792" t="s">
        <v>14926</v>
      </c>
      <c r="L792" s="1" t="s">
        <v>14927</v>
      </c>
      <c r="N792" s="1" t="s">
        <v>3180</v>
      </c>
      <c r="O792" s="1" t="s">
        <v>141</v>
      </c>
    </row>
    <row r="793" spans="3:15" ht="15" hidden="1">
      <c r="C793" s="1" t="s">
        <v>3180</v>
      </c>
      <c r="D793" s="1" t="s">
        <v>38</v>
      </c>
      <c r="E793" s="1" t="s">
        <v>141</v>
      </c>
      <c r="F793" s="1" t="s">
        <v>39</v>
      </c>
      <c r="G793" s="1" t="s">
        <v>14928</v>
      </c>
      <c r="H793" s="1" t="s">
        <v>39</v>
      </c>
      <c r="J793" t="s">
        <v>13305</v>
      </c>
      <c r="K793" t="s">
        <v>13305</v>
      </c>
      <c r="L793" s="1" t="s">
        <v>14929</v>
      </c>
      <c r="N793" s="1" t="s">
        <v>3180</v>
      </c>
      <c r="O793" s="1" t="s">
        <v>13493</v>
      </c>
    </row>
    <row r="794" spans="3:15" ht="15" hidden="1">
      <c r="C794" s="1" t="s">
        <v>3180</v>
      </c>
      <c r="D794" s="1" t="s">
        <v>38</v>
      </c>
      <c r="E794" s="1" t="s">
        <v>13493</v>
      </c>
      <c r="F794" s="1" t="s">
        <v>4</v>
      </c>
      <c r="G794" s="1" t="s">
        <v>14930</v>
      </c>
      <c r="H794" s="1" t="s">
        <v>4</v>
      </c>
      <c r="J794" t="s">
        <v>13493</v>
      </c>
      <c r="K794" t="s">
        <v>13493</v>
      </c>
      <c r="L794" s="1" t="s">
        <v>14931</v>
      </c>
      <c r="N794" s="1" t="s">
        <v>3180</v>
      </c>
      <c r="O794" s="1" t="s">
        <v>13493</v>
      </c>
    </row>
    <row r="795" spans="3:15" ht="15" hidden="1">
      <c r="C795" s="1" t="s">
        <v>3180</v>
      </c>
      <c r="D795" s="1" t="s">
        <v>38</v>
      </c>
      <c r="E795" s="1" t="s">
        <v>13493</v>
      </c>
      <c r="F795" s="1" t="s">
        <v>54</v>
      </c>
      <c r="G795" s="1" t="s">
        <v>14932</v>
      </c>
      <c r="H795" s="1" t="s">
        <v>54</v>
      </c>
      <c r="J795" t="s">
        <v>13497</v>
      </c>
      <c r="K795" t="s">
        <v>13497</v>
      </c>
      <c r="L795" s="1" t="s">
        <v>14933</v>
      </c>
      <c r="N795" s="1" t="s">
        <v>3180</v>
      </c>
      <c r="O795" s="1" t="s">
        <v>13493</v>
      </c>
    </row>
    <row r="796" spans="3:15" ht="15" hidden="1">
      <c r="C796" s="1" t="s">
        <v>3180</v>
      </c>
      <c r="D796" s="1" t="s">
        <v>38</v>
      </c>
      <c r="E796" s="1" t="s">
        <v>13493</v>
      </c>
      <c r="F796" s="1" t="s">
        <v>39</v>
      </c>
      <c r="G796" s="1" t="s">
        <v>14934</v>
      </c>
      <c r="H796" s="1" t="s">
        <v>39</v>
      </c>
      <c r="J796" t="s">
        <v>13305</v>
      </c>
      <c r="K796" t="s">
        <v>13305</v>
      </c>
      <c r="L796" s="1" t="s">
        <v>14935</v>
      </c>
      <c r="N796" s="1" t="s">
        <v>3180</v>
      </c>
      <c r="O796" s="1" t="s">
        <v>167</v>
      </c>
    </row>
    <row r="797" spans="3:15" ht="15" hidden="1">
      <c r="C797" s="1" t="s">
        <v>3180</v>
      </c>
      <c r="D797" s="1" t="s">
        <v>10</v>
      </c>
      <c r="E797" s="1" t="s">
        <v>167</v>
      </c>
      <c r="F797" s="1" t="s">
        <v>11</v>
      </c>
      <c r="G797" s="1" t="s">
        <v>14936</v>
      </c>
      <c r="H797" s="1" t="s">
        <v>11</v>
      </c>
      <c r="J797" t="s">
        <v>12</v>
      </c>
      <c r="K797" t="s">
        <v>12</v>
      </c>
      <c r="L797" s="1" t="s">
        <v>14937</v>
      </c>
      <c r="N797" s="1" t="s">
        <v>3180</v>
      </c>
      <c r="O797" s="1" t="s">
        <v>167</v>
      </c>
    </row>
    <row r="798" spans="3:15" ht="15" hidden="1">
      <c r="C798" s="1" t="s">
        <v>3180</v>
      </c>
      <c r="D798" s="1" t="s">
        <v>10</v>
      </c>
      <c r="E798" s="1" t="s">
        <v>167</v>
      </c>
      <c r="F798" s="1" t="s">
        <v>4</v>
      </c>
      <c r="G798" s="1" t="s">
        <v>14938</v>
      </c>
      <c r="H798" s="1" t="s">
        <v>4</v>
      </c>
      <c r="J798" t="s">
        <v>167</v>
      </c>
      <c r="K798" t="s">
        <v>167</v>
      </c>
      <c r="L798" s="1" t="s">
        <v>14939</v>
      </c>
      <c r="N798" s="1" t="s">
        <v>3180</v>
      </c>
      <c r="O798" s="1" t="s">
        <v>167</v>
      </c>
    </row>
    <row r="799" spans="3:15" ht="15" hidden="1">
      <c r="C799" s="1" t="s">
        <v>3180</v>
      </c>
      <c r="D799" s="1" t="s">
        <v>10</v>
      </c>
      <c r="E799" s="1" t="s">
        <v>167</v>
      </c>
      <c r="F799" s="1" t="s">
        <v>13</v>
      </c>
      <c r="G799" s="1" t="s">
        <v>14940</v>
      </c>
      <c r="H799" s="1" t="s">
        <v>13</v>
      </c>
      <c r="J799" t="s">
        <v>14</v>
      </c>
      <c r="K799" t="s">
        <v>14</v>
      </c>
      <c r="L799" s="1" t="s">
        <v>14941</v>
      </c>
      <c r="N799" s="1" t="s">
        <v>3180</v>
      </c>
      <c r="O799" s="1" t="s">
        <v>167</v>
      </c>
    </row>
    <row r="800" spans="3:15" ht="15" hidden="1">
      <c r="C800" s="1" t="s">
        <v>3180</v>
      </c>
      <c r="D800" s="1" t="s">
        <v>10</v>
      </c>
      <c r="E800" s="1" t="s">
        <v>167</v>
      </c>
      <c r="F800" s="1" t="s">
        <v>15</v>
      </c>
      <c r="G800" s="1" t="s">
        <v>14942</v>
      </c>
      <c r="H800" s="1" t="s">
        <v>15</v>
      </c>
      <c r="J800" t="b">
        <v>1</v>
      </c>
      <c r="K800" t="b">
        <v>1</v>
      </c>
      <c r="L800" s="1" t="s">
        <v>14943</v>
      </c>
      <c r="N800" s="1" t="s">
        <v>3180</v>
      </c>
      <c r="O800" s="1" t="s">
        <v>167</v>
      </c>
    </row>
    <row r="801" spans="3:15" ht="15" hidden="1">
      <c r="C801" s="1" t="s">
        <v>3180</v>
      </c>
      <c r="D801" s="1" t="s">
        <v>10</v>
      </c>
      <c r="E801" s="1" t="s">
        <v>167</v>
      </c>
      <c r="F801" s="1" t="s">
        <v>16</v>
      </c>
      <c r="G801" s="1" t="s">
        <v>14944</v>
      </c>
      <c r="H801" s="1" t="s">
        <v>16</v>
      </c>
      <c r="J801" t="b">
        <v>1</v>
      </c>
      <c r="K801" t="b">
        <v>1</v>
      </c>
      <c r="L801" s="1" t="s">
        <v>14945</v>
      </c>
      <c r="N801" s="1" t="s">
        <v>3180</v>
      </c>
      <c r="O801" s="1" t="s">
        <v>167</v>
      </c>
    </row>
    <row r="802" spans="3:15" ht="15" hidden="1">
      <c r="C802" s="1" t="s">
        <v>3180</v>
      </c>
      <c r="D802" s="1" t="s">
        <v>10</v>
      </c>
      <c r="E802" s="1" t="s">
        <v>167</v>
      </c>
      <c r="F802" s="1" t="s">
        <v>18</v>
      </c>
      <c r="G802" s="1" t="s">
        <v>14946</v>
      </c>
      <c r="H802" s="1" t="s">
        <v>18</v>
      </c>
      <c r="J802" t="b">
        <v>1</v>
      </c>
      <c r="K802" t="b">
        <v>1</v>
      </c>
      <c r="L802" s="1" t="s">
        <v>14947</v>
      </c>
      <c r="N802" s="1" t="s">
        <v>3180</v>
      </c>
      <c r="O802" s="1" t="s">
        <v>167</v>
      </c>
    </row>
    <row r="803" spans="3:15" ht="15" hidden="1">
      <c r="C803" s="1" t="s">
        <v>3180</v>
      </c>
      <c r="D803" s="1" t="s">
        <v>10</v>
      </c>
      <c r="E803" s="1" t="s">
        <v>167</v>
      </c>
      <c r="F803" s="1" t="s">
        <v>17</v>
      </c>
      <c r="G803" s="1" t="s">
        <v>14948</v>
      </c>
      <c r="H803" s="1" t="s">
        <v>17</v>
      </c>
      <c r="J803" t="b">
        <v>0</v>
      </c>
      <c r="K803" t="b">
        <v>0</v>
      </c>
      <c r="L803" s="1" t="s">
        <v>14949</v>
      </c>
      <c r="N803" s="1" t="s">
        <v>3180</v>
      </c>
      <c r="O803" s="1" t="s">
        <v>167</v>
      </c>
    </row>
    <row r="804" spans="3:15" ht="15" hidden="1">
      <c r="C804" s="1" t="s">
        <v>3180</v>
      </c>
      <c r="D804" s="1" t="s">
        <v>10</v>
      </c>
      <c r="E804" s="1" t="s">
        <v>167</v>
      </c>
      <c r="F804" s="1" t="s">
        <v>39</v>
      </c>
      <c r="G804" s="1" t="s">
        <v>14950</v>
      </c>
      <c r="H804" s="1" t="s">
        <v>39</v>
      </c>
      <c r="J804" t="s">
        <v>13675</v>
      </c>
      <c r="K804" t="s">
        <v>13675</v>
      </c>
      <c r="L804" s="1" t="s">
        <v>14951</v>
      </c>
      <c r="N804" s="1" t="s">
        <v>3180</v>
      </c>
      <c r="O804" s="1" t="s">
        <v>167</v>
      </c>
    </row>
    <row r="805" spans="3:15" ht="15" hidden="1">
      <c r="C805" s="1" t="s">
        <v>3180</v>
      </c>
      <c r="D805" s="1" t="s">
        <v>10</v>
      </c>
      <c r="E805" s="1" t="s">
        <v>167</v>
      </c>
      <c r="F805" s="1" t="s">
        <v>42</v>
      </c>
      <c r="G805" s="1" t="s">
        <v>14952</v>
      </c>
      <c r="H805" s="1" t="s">
        <v>42</v>
      </c>
      <c r="J805" t="s">
        <v>13245</v>
      </c>
      <c r="K805" t="s">
        <v>13245</v>
      </c>
      <c r="L805" s="1" t="s">
        <v>14953</v>
      </c>
      <c r="N805" s="1" t="s">
        <v>3180</v>
      </c>
      <c r="O805" s="1" t="s">
        <v>167</v>
      </c>
    </row>
    <row r="806" spans="3:15" ht="15" hidden="1">
      <c r="C806" s="1" t="s">
        <v>3180</v>
      </c>
      <c r="D806" s="1" t="s">
        <v>10</v>
      </c>
      <c r="E806" s="1" t="s">
        <v>167</v>
      </c>
      <c r="F806" s="1" t="s">
        <v>40</v>
      </c>
      <c r="G806" s="1" t="s">
        <v>14954</v>
      </c>
      <c r="H806" s="1" t="s">
        <v>40</v>
      </c>
      <c r="J806" t="s">
        <v>41</v>
      </c>
      <c r="K806" t="s">
        <v>41</v>
      </c>
      <c r="L806" s="1" t="s">
        <v>14955</v>
      </c>
      <c r="N806" s="1" t="s">
        <v>3180</v>
      </c>
      <c r="O806" s="1" t="s">
        <v>167</v>
      </c>
    </row>
    <row r="807" spans="3:15" ht="15" hidden="1">
      <c r="C807" s="1" t="s">
        <v>3180</v>
      </c>
      <c r="D807" s="1" t="s">
        <v>10</v>
      </c>
      <c r="E807" s="1" t="s">
        <v>167</v>
      </c>
      <c r="F807" s="1" t="s">
        <v>168</v>
      </c>
      <c r="G807" s="1" t="s">
        <v>14956</v>
      </c>
      <c r="H807" s="1" t="s">
        <v>33</v>
      </c>
      <c r="J807" t="s">
        <v>34</v>
      </c>
      <c r="K807" t="s">
        <v>34</v>
      </c>
      <c r="L807" s="1" t="s">
        <v>14957</v>
      </c>
      <c r="M807">
        <v>1</v>
      </c>
      <c r="N807" s="1" t="s">
        <v>3180</v>
      </c>
      <c r="O807" s="1" t="s">
        <v>167</v>
      </c>
    </row>
    <row r="808" spans="3:15" ht="15" hidden="1">
      <c r="C808" s="1" t="s">
        <v>3180</v>
      </c>
      <c r="D808" s="1" t="s">
        <v>10</v>
      </c>
      <c r="E808" s="1" t="s">
        <v>167</v>
      </c>
      <c r="F808" s="1" t="s">
        <v>168</v>
      </c>
      <c r="G808" s="1" t="s">
        <v>14958</v>
      </c>
      <c r="H808" s="1" t="s">
        <v>39</v>
      </c>
      <c r="J808" t="s">
        <v>14889</v>
      </c>
      <c r="K808" t="s">
        <v>14889</v>
      </c>
      <c r="L808" s="1" t="s">
        <v>14959</v>
      </c>
      <c r="M808">
        <v>1</v>
      </c>
      <c r="N808" s="1" t="s">
        <v>3180</v>
      </c>
      <c r="O808" s="1" t="s">
        <v>167</v>
      </c>
    </row>
    <row r="809" spans="3:15" ht="15" hidden="1">
      <c r="C809" s="1" t="s">
        <v>3180</v>
      </c>
      <c r="D809" s="1" t="s">
        <v>10</v>
      </c>
      <c r="E809" s="1" t="s">
        <v>167</v>
      </c>
      <c r="F809" s="1" t="s">
        <v>168</v>
      </c>
      <c r="G809" s="1" t="s">
        <v>14960</v>
      </c>
      <c r="H809" s="1" t="s">
        <v>40</v>
      </c>
      <c r="I809" t="s">
        <v>44</v>
      </c>
      <c r="J809" t="s">
        <v>14653</v>
      </c>
      <c r="K809" t="s">
        <v>14654</v>
      </c>
      <c r="L809" s="1" t="s">
        <v>14961</v>
      </c>
      <c r="M809">
        <v>1</v>
      </c>
      <c r="N809" s="1" t="s">
        <v>3180</v>
      </c>
      <c r="O809" s="1" t="s">
        <v>167</v>
      </c>
    </row>
    <row r="810" spans="3:15" ht="15" hidden="1">
      <c r="C810" s="1" t="s">
        <v>3180</v>
      </c>
      <c r="D810" s="1" t="s">
        <v>10</v>
      </c>
      <c r="E810" s="1" t="s">
        <v>167</v>
      </c>
      <c r="F810" s="1" t="s">
        <v>38</v>
      </c>
      <c r="G810" s="1" t="s">
        <v>14962</v>
      </c>
      <c r="H810" s="1" t="s">
        <v>4</v>
      </c>
      <c r="J810" t="s">
        <v>169</v>
      </c>
      <c r="K810" t="s">
        <v>169</v>
      </c>
      <c r="L810" s="1" t="s">
        <v>14963</v>
      </c>
      <c r="M810">
        <v>2</v>
      </c>
      <c r="N810" s="1" t="s">
        <v>3180</v>
      </c>
      <c r="O810" s="1" t="s">
        <v>167</v>
      </c>
    </row>
    <row r="811" spans="3:15" ht="15" hidden="1">
      <c r="C811" s="1" t="s">
        <v>3180</v>
      </c>
      <c r="D811" s="1" t="s">
        <v>10</v>
      </c>
      <c r="E811" s="1" t="s">
        <v>167</v>
      </c>
      <c r="F811" s="1" t="s">
        <v>38</v>
      </c>
      <c r="G811" s="1" t="s">
        <v>14964</v>
      </c>
      <c r="H811" s="1" t="s">
        <v>54</v>
      </c>
      <c r="J811" t="s">
        <v>171</v>
      </c>
      <c r="K811" t="s">
        <v>171</v>
      </c>
      <c r="L811" s="1" t="s">
        <v>14965</v>
      </c>
      <c r="M811">
        <v>2</v>
      </c>
      <c r="N811" s="1" t="s">
        <v>3180</v>
      </c>
      <c r="O811" s="1" t="s">
        <v>167</v>
      </c>
    </row>
    <row r="812" spans="3:15" ht="15" hidden="1">
      <c r="C812" s="1" t="s">
        <v>3180</v>
      </c>
      <c r="D812" s="1" t="s">
        <v>10</v>
      </c>
      <c r="E812" s="1" t="s">
        <v>167</v>
      </c>
      <c r="F812" s="1" t="s">
        <v>38</v>
      </c>
      <c r="G812" s="1" t="s">
        <v>14966</v>
      </c>
      <c r="H812" s="1" t="s">
        <v>39</v>
      </c>
      <c r="J812" t="s">
        <v>13305</v>
      </c>
      <c r="K812" t="s">
        <v>13305</v>
      </c>
      <c r="L812" s="1" t="s">
        <v>14967</v>
      </c>
      <c r="M812">
        <v>2</v>
      </c>
      <c r="N812" s="1" t="s">
        <v>3180</v>
      </c>
      <c r="O812" s="1" t="s">
        <v>14463</v>
      </c>
    </row>
    <row r="813" spans="3:15" ht="15" hidden="1">
      <c r="C813" s="1" t="s">
        <v>3180</v>
      </c>
      <c r="D813" s="1" t="s">
        <v>10</v>
      </c>
      <c r="E813" s="1" t="s">
        <v>14463</v>
      </c>
      <c r="F813" s="1" t="s">
        <v>4</v>
      </c>
      <c r="G813" s="1" t="s">
        <v>14968</v>
      </c>
      <c r="H813" s="1" t="s">
        <v>4</v>
      </c>
      <c r="J813" t="s">
        <v>14463</v>
      </c>
      <c r="K813" t="s">
        <v>14463</v>
      </c>
      <c r="L813" s="1" t="s">
        <v>14969</v>
      </c>
      <c r="N813" s="1" t="s">
        <v>3180</v>
      </c>
      <c r="O813" s="1" t="s">
        <v>14463</v>
      </c>
    </row>
    <row r="814" spans="3:15" ht="15" hidden="1">
      <c r="C814" s="1" t="s">
        <v>3180</v>
      </c>
      <c r="D814" s="1" t="s">
        <v>10</v>
      </c>
      <c r="E814" s="1" t="s">
        <v>14463</v>
      </c>
      <c r="F814" s="1" t="s">
        <v>13</v>
      </c>
      <c r="G814" s="1" t="s">
        <v>14970</v>
      </c>
      <c r="H814" s="1" t="s">
        <v>13</v>
      </c>
      <c r="J814" t="s">
        <v>14</v>
      </c>
      <c r="K814" t="s">
        <v>14</v>
      </c>
      <c r="L814" s="1" t="s">
        <v>14971</v>
      </c>
      <c r="N814" s="1" t="s">
        <v>3180</v>
      </c>
      <c r="O814" s="1" t="s">
        <v>14463</v>
      </c>
    </row>
    <row r="815" spans="3:15" ht="15" hidden="1">
      <c r="C815" s="1" t="s">
        <v>3180</v>
      </c>
      <c r="D815" s="1" t="s">
        <v>10</v>
      </c>
      <c r="E815" s="1" t="s">
        <v>14463</v>
      </c>
      <c r="F815" s="1" t="s">
        <v>15</v>
      </c>
      <c r="G815" s="1" t="s">
        <v>14972</v>
      </c>
      <c r="H815" s="1" t="s">
        <v>15</v>
      </c>
      <c r="J815" t="b">
        <v>1</v>
      </c>
      <c r="K815" t="b">
        <v>1</v>
      </c>
      <c r="L815" s="1" t="s">
        <v>14973</v>
      </c>
      <c r="N815" s="1" t="s">
        <v>3180</v>
      </c>
      <c r="O815" s="1" t="s">
        <v>14463</v>
      </c>
    </row>
    <row r="816" spans="3:15" ht="15" hidden="1">
      <c r="C816" s="1" t="s">
        <v>3180</v>
      </c>
      <c r="D816" s="1" t="s">
        <v>10</v>
      </c>
      <c r="E816" s="1" t="s">
        <v>14463</v>
      </c>
      <c r="F816" s="1" t="s">
        <v>19</v>
      </c>
      <c r="G816" s="1" t="s">
        <v>14974</v>
      </c>
      <c r="H816" s="1" t="s">
        <v>19</v>
      </c>
      <c r="J816" t="s">
        <v>14463</v>
      </c>
      <c r="K816" t="s">
        <v>14463</v>
      </c>
      <c r="L816" s="1" t="s">
        <v>14975</v>
      </c>
      <c r="N816" s="1" t="s">
        <v>3180</v>
      </c>
      <c r="O816" s="1" t="s">
        <v>14463</v>
      </c>
    </row>
    <row r="817" spans="3:15" ht="15" hidden="1">
      <c r="C817" s="1" t="s">
        <v>3180</v>
      </c>
      <c r="D817" s="1" t="s">
        <v>10</v>
      </c>
      <c r="E817" s="1" t="s">
        <v>14463</v>
      </c>
      <c r="F817" s="1" t="s">
        <v>24</v>
      </c>
      <c r="G817" s="1" t="s">
        <v>14976</v>
      </c>
      <c r="H817" s="1" t="s">
        <v>24</v>
      </c>
      <c r="J817" t="s">
        <v>37</v>
      </c>
      <c r="K817" t="s">
        <v>37</v>
      </c>
      <c r="L817" s="1" t="s">
        <v>14977</v>
      </c>
      <c r="N817" s="1" t="s">
        <v>3180</v>
      </c>
      <c r="O817" s="1" t="s">
        <v>14463</v>
      </c>
    </row>
    <row r="818" spans="3:15" ht="15" hidden="1">
      <c r="C818" s="1" t="s">
        <v>3180</v>
      </c>
      <c r="D818" s="1" t="s">
        <v>10</v>
      </c>
      <c r="E818" s="1" t="s">
        <v>14463</v>
      </c>
      <c r="F818" s="1" t="s">
        <v>14195</v>
      </c>
      <c r="G818" s="1" t="s">
        <v>14978</v>
      </c>
      <c r="H818" s="1" t="s">
        <v>14195</v>
      </c>
      <c r="J818" t="s">
        <v>14197</v>
      </c>
      <c r="K818" t="s">
        <v>14197</v>
      </c>
      <c r="L818" s="1" t="s">
        <v>14979</v>
      </c>
      <c r="N818" s="1" t="s">
        <v>3180</v>
      </c>
      <c r="O818" s="1" t="s">
        <v>14463</v>
      </c>
    </row>
    <row r="819" spans="3:15" ht="15" hidden="1">
      <c r="C819" s="1" t="s">
        <v>3180</v>
      </c>
      <c r="D819" s="1" t="s">
        <v>10</v>
      </c>
      <c r="E819" s="1" t="s">
        <v>14463</v>
      </c>
      <c r="F819" s="1" t="s">
        <v>20</v>
      </c>
      <c r="G819" s="1" t="s">
        <v>14980</v>
      </c>
      <c r="H819" s="1" t="s">
        <v>20</v>
      </c>
      <c r="J819" t="s">
        <v>21</v>
      </c>
      <c r="K819" t="s">
        <v>21</v>
      </c>
      <c r="L819" s="1" t="s">
        <v>14981</v>
      </c>
      <c r="N819" s="1" t="s">
        <v>3180</v>
      </c>
      <c r="O819" s="1" t="s">
        <v>14463</v>
      </c>
    </row>
    <row r="820" spans="3:15" ht="15" hidden="1">
      <c r="C820" s="1" t="s">
        <v>3180</v>
      </c>
      <c r="D820" s="1" t="s">
        <v>10</v>
      </c>
      <c r="E820" s="1" t="s">
        <v>14463</v>
      </c>
      <c r="F820" s="1" t="s">
        <v>39</v>
      </c>
      <c r="G820" s="1" t="s">
        <v>14982</v>
      </c>
      <c r="H820" s="1" t="s">
        <v>39</v>
      </c>
      <c r="J820" t="s">
        <v>14136</v>
      </c>
      <c r="K820" t="s">
        <v>14136</v>
      </c>
      <c r="L820" s="1" t="s">
        <v>14983</v>
      </c>
      <c r="N820" s="1" t="s">
        <v>3180</v>
      </c>
      <c r="O820" s="1" t="s">
        <v>14463</v>
      </c>
    </row>
    <row r="821" spans="3:15" ht="15" hidden="1">
      <c r="C821" s="1" t="s">
        <v>3180</v>
      </c>
      <c r="D821" s="1" t="s">
        <v>10</v>
      </c>
      <c r="E821" s="1" t="s">
        <v>14463</v>
      </c>
      <c r="F821" s="1" t="s">
        <v>42</v>
      </c>
      <c r="G821" s="1" t="s">
        <v>14984</v>
      </c>
      <c r="H821" s="1" t="s">
        <v>42</v>
      </c>
      <c r="J821" t="s">
        <v>14136</v>
      </c>
      <c r="K821" t="s">
        <v>14136</v>
      </c>
      <c r="L821" s="1" t="s">
        <v>14985</v>
      </c>
      <c r="N821" s="1" t="s">
        <v>3180</v>
      </c>
      <c r="O821" s="1" t="s">
        <v>14463</v>
      </c>
    </row>
    <row r="822" spans="3:15" ht="15" hidden="1">
      <c r="C822" s="1" t="s">
        <v>3180</v>
      </c>
      <c r="D822" s="1" t="s">
        <v>10</v>
      </c>
      <c r="E822" s="1" t="s">
        <v>14463</v>
      </c>
      <c r="F822" s="1" t="s">
        <v>40</v>
      </c>
      <c r="G822" s="1" t="s">
        <v>14986</v>
      </c>
      <c r="H822" s="1" t="s">
        <v>40</v>
      </c>
      <c r="J822" t="s">
        <v>41</v>
      </c>
      <c r="K822" t="s">
        <v>41</v>
      </c>
      <c r="L822" s="1" t="s">
        <v>14987</v>
      </c>
      <c r="N822" s="1" t="s">
        <v>3180</v>
      </c>
      <c r="O822" s="1" t="s">
        <v>14463</v>
      </c>
    </row>
    <row r="823" spans="3:15" ht="15" hidden="1">
      <c r="C823" s="1" t="s">
        <v>3180</v>
      </c>
      <c r="D823" s="1" t="s">
        <v>10</v>
      </c>
      <c r="E823" s="1" t="s">
        <v>14463</v>
      </c>
      <c r="F823" s="1" t="s">
        <v>168</v>
      </c>
      <c r="G823" s="1" t="s">
        <v>14988</v>
      </c>
      <c r="H823" s="1" t="s">
        <v>33</v>
      </c>
      <c r="J823" t="s">
        <v>34</v>
      </c>
      <c r="K823" t="s">
        <v>34</v>
      </c>
      <c r="L823" s="1" t="s">
        <v>14989</v>
      </c>
      <c r="M823">
        <v>1</v>
      </c>
      <c r="N823" s="1" t="s">
        <v>3180</v>
      </c>
      <c r="O823" s="1" t="s">
        <v>14463</v>
      </c>
    </row>
    <row r="824" spans="3:15" ht="15" hidden="1">
      <c r="C824" s="1" t="s">
        <v>3180</v>
      </c>
      <c r="D824" s="1" t="s">
        <v>10</v>
      </c>
      <c r="E824" s="1" t="s">
        <v>14463</v>
      </c>
      <c r="F824" s="1" t="s">
        <v>168</v>
      </c>
      <c r="G824" s="1" t="s">
        <v>14990</v>
      </c>
      <c r="H824" s="1" t="s">
        <v>39</v>
      </c>
      <c r="J824" t="s">
        <v>14889</v>
      </c>
      <c r="K824" t="s">
        <v>14889</v>
      </c>
      <c r="L824" s="1" t="s">
        <v>14991</v>
      </c>
      <c r="M824">
        <v>1</v>
      </c>
      <c r="N824" s="1" t="s">
        <v>3180</v>
      </c>
      <c r="O824" s="1" t="s">
        <v>14463</v>
      </c>
    </row>
    <row r="825" spans="3:15" ht="15" hidden="1">
      <c r="C825" s="1" t="s">
        <v>3180</v>
      </c>
      <c r="D825" s="1" t="s">
        <v>10</v>
      </c>
      <c r="E825" s="1" t="s">
        <v>14463</v>
      </c>
      <c r="F825" s="1" t="s">
        <v>168</v>
      </c>
      <c r="G825" s="1" t="s">
        <v>14992</v>
      </c>
      <c r="H825" s="1" t="s">
        <v>40</v>
      </c>
      <c r="I825" t="s">
        <v>44</v>
      </c>
      <c r="J825" t="s">
        <v>14653</v>
      </c>
      <c r="K825" t="s">
        <v>14654</v>
      </c>
      <c r="L825" s="1" t="s">
        <v>14993</v>
      </c>
      <c r="M825">
        <v>1</v>
      </c>
      <c r="N825" s="1" t="s">
        <v>3180</v>
      </c>
      <c r="O825" s="1" t="s">
        <v>14463</v>
      </c>
    </row>
    <row r="826" spans="3:15" ht="15" hidden="1">
      <c r="C826" s="1" t="s">
        <v>3180</v>
      </c>
      <c r="D826" s="1" t="s">
        <v>10</v>
      </c>
      <c r="E826" s="1" t="s">
        <v>14463</v>
      </c>
      <c r="F826" s="1" t="s">
        <v>38</v>
      </c>
      <c r="G826" s="1" t="s">
        <v>14994</v>
      </c>
      <c r="H826" s="1" t="s">
        <v>4</v>
      </c>
      <c r="J826" t="s">
        <v>170</v>
      </c>
      <c r="K826" t="s">
        <v>170</v>
      </c>
      <c r="L826" s="1" t="s">
        <v>14995</v>
      </c>
      <c r="M826">
        <v>2</v>
      </c>
      <c r="N826" s="1" t="s">
        <v>3180</v>
      </c>
      <c r="O826" s="1" t="s">
        <v>14463</v>
      </c>
    </row>
    <row r="827" spans="3:15" ht="15" hidden="1">
      <c r="C827" s="1" t="s">
        <v>3180</v>
      </c>
      <c r="D827" s="1" t="s">
        <v>10</v>
      </c>
      <c r="E827" s="1" t="s">
        <v>14463</v>
      </c>
      <c r="F827" s="1" t="s">
        <v>38</v>
      </c>
      <c r="G827" s="1" t="s">
        <v>14996</v>
      </c>
      <c r="H827" s="1" t="s">
        <v>54</v>
      </c>
      <c r="J827" t="s">
        <v>13302</v>
      </c>
      <c r="K827" t="s">
        <v>13302</v>
      </c>
      <c r="L827" s="1" t="s">
        <v>14997</v>
      </c>
      <c r="M827">
        <v>2</v>
      </c>
      <c r="N827" s="1" t="s">
        <v>3180</v>
      </c>
      <c r="O827" s="1" t="s">
        <v>14463</v>
      </c>
    </row>
    <row r="828" spans="3:15" ht="15" hidden="1">
      <c r="C828" s="1" t="s">
        <v>3180</v>
      </c>
      <c r="D828" s="1" t="s">
        <v>10</v>
      </c>
      <c r="E828" s="1" t="s">
        <v>14463</v>
      </c>
      <c r="F828" s="1" t="s">
        <v>38</v>
      </c>
      <c r="G828" s="1" t="s">
        <v>14998</v>
      </c>
      <c r="H828" s="1" t="s">
        <v>39</v>
      </c>
      <c r="J828" t="s">
        <v>13305</v>
      </c>
      <c r="K828" t="s">
        <v>13305</v>
      </c>
      <c r="L828" s="1" t="s">
        <v>14999</v>
      </c>
      <c r="M828">
        <v>2</v>
      </c>
      <c r="N828" s="1" t="s">
        <v>3180</v>
      </c>
      <c r="O828" s="1" t="s">
        <v>14463</v>
      </c>
    </row>
    <row r="829" spans="3:15" ht="15" hidden="1">
      <c r="C829" s="1" t="s">
        <v>3180</v>
      </c>
      <c r="D829" s="1" t="s">
        <v>10</v>
      </c>
      <c r="E829" s="1" t="s">
        <v>14463</v>
      </c>
      <c r="F829" s="1" t="s">
        <v>38</v>
      </c>
      <c r="G829" s="1" t="s">
        <v>15000</v>
      </c>
      <c r="H829" s="1" t="s">
        <v>4</v>
      </c>
      <c r="J829" t="s">
        <v>154</v>
      </c>
      <c r="K829" t="s">
        <v>154</v>
      </c>
      <c r="L829" s="1" t="s">
        <v>15001</v>
      </c>
      <c r="M829">
        <v>2</v>
      </c>
      <c r="N829" s="1" t="s">
        <v>3180</v>
      </c>
      <c r="O829" s="1" t="s">
        <v>14463</v>
      </c>
    </row>
    <row r="830" spans="3:15" ht="15" hidden="1">
      <c r="C830" s="1" t="s">
        <v>3180</v>
      </c>
      <c r="D830" s="1" t="s">
        <v>10</v>
      </c>
      <c r="E830" s="1" t="s">
        <v>14463</v>
      </c>
      <c r="F830" s="1" t="s">
        <v>38</v>
      </c>
      <c r="G830" s="1" t="s">
        <v>15002</v>
      </c>
      <c r="H830" s="1" t="s">
        <v>54</v>
      </c>
      <c r="J830" t="s">
        <v>176</v>
      </c>
      <c r="K830" t="s">
        <v>176</v>
      </c>
      <c r="L830" s="1" t="s">
        <v>15003</v>
      </c>
      <c r="M830">
        <v>2</v>
      </c>
      <c r="N830" s="1" t="s">
        <v>3180</v>
      </c>
      <c r="O830" s="1" t="s">
        <v>14463</v>
      </c>
    </row>
    <row r="831" spans="3:15" ht="15" hidden="1">
      <c r="C831" s="1" t="s">
        <v>3180</v>
      </c>
      <c r="D831" s="1" t="s">
        <v>10</v>
      </c>
      <c r="E831" s="1" t="s">
        <v>14463</v>
      </c>
      <c r="F831" s="1" t="s">
        <v>38</v>
      </c>
      <c r="G831" s="1" t="s">
        <v>15004</v>
      </c>
      <c r="H831" s="1" t="s">
        <v>39</v>
      </c>
      <c r="J831" t="s">
        <v>13305</v>
      </c>
      <c r="K831" t="s">
        <v>13305</v>
      </c>
      <c r="L831" s="1" t="s">
        <v>15005</v>
      </c>
      <c r="M831">
        <v>2</v>
      </c>
      <c r="N831" s="1" t="s">
        <v>3180</v>
      </c>
      <c r="O831" s="1" t="s">
        <v>14463</v>
      </c>
    </row>
    <row r="832" spans="3:15" ht="15" hidden="1">
      <c r="C832" s="1" t="s">
        <v>3180</v>
      </c>
      <c r="D832" s="1" t="s">
        <v>10</v>
      </c>
      <c r="E832" s="1" t="s">
        <v>14463</v>
      </c>
      <c r="F832" s="1" t="s">
        <v>38</v>
      </c>
      <c r="G832" s="1" t="s">
        <v>15006</v>
      </c>
      <c r="H832" s="1" t="s">
        <v>4</v>
      </c>
      <c r="J832" t="s">
        <v>169</v>
      </c>
      <c r="K832" t="s">
        <v>169</v>
      </c>
      <c r="L832" s="1" t="s">
        <v>15007</v>
      </c>
      <c r="M832">
        <v>2</v>
      </c>
      <c r="N832" s="1" t="s">
        <v>3180</v>
      </c>
      <c r="O832" s="1" t="s">
        <v>14463</v>
      </c>
    </row>
    <row r="833" spans="3:15" ht="15" hidden="1">
      <c r="C833" s="1" t="s">
        <v>3180</v>
      </c>
      <c r="D833" s="1" t="s">
        <v>10</v>
      </c>
      <c r="E833" s="1" t="s">
        <v>14463</v>
      </c>
      <c r="F833" s="1" t="s">
        <v>38</v>
      </c>
      <c r="G833" s="1" t="s">
        <v>15008</v>
      </c>
      <c r="H833" s="1" t="s">
        <v>54</v>
      </c>
      <c r="J833" t="s">
        <v>171</v>
      </c>
      <c r="K833" t="s">
        <v>171</v>
      </c>
      <c r="L833" s="1" t="s">
        <v>15009</v>
      </c>
      <c r="M833">
        <v>2</v>
      </c>
      <c r="N833" s="1" t="s">
        <v>3180</v>
      </c>
      <c r="O833" s="1" t="s">
        <v>14463</v>
      </c>
    </row>
    <row r="834" spans="3:15" ht="15" hidden="1">
      <c r="C834" s="1" t="s">
        <v>3180</v>
      </c>
      <c r="D834" s="1" t="s">
        <v>10</v>
      </c>
      <c r="E834" s="1" t="s">
        <v>14463</v>
      </c>
      <c r="F834" s="1" t="s">
        <v>38</v>
      </c>
      <c r="G834" s="1" t="s">
        <v>15010</v>
      </c>
      <c r="H834" s="1" t="s">
        <v>39</v>
      </c>
      <c r="J834" t="s">
        <v>13305</v>
      </c>
      <c r="K834" t="s">
        <v>13305</v>
      </c>
      <c r="L834" s="1" t="s">
        <v>15011</v>
      </c>
      <c r="M834">
        <v>2</v>
      </c>
      <c r="N834" s="1" t="s">
        <v>3180</v>
      </c>
      <c r="O834" s="1" t="s">
        <v>14463</v>
      </c>
    </row>
    <row r="835" spans="3:15" ht="15" hidden="1">
      <c r="C835" s="1" t="s">
        <v>3180</v>
      </c>
      <c r="D835" s="1" t="s">
        <v>10</v>
      </c>
      <c r="E835" s="1" t="s">
        <v>14463</v>
      </c>
      <c r="F835" s="1" t="s">
        <v>38</v>
      </c>
      <c r="G835" s="1" t="s">
        <v>15012</v>
      </c>
      <c r="H835" s="1" t="s">
        <v>4</v>
      </c>
      <c r="J835" t="s">
        <v>2176</v>
      </c>
      <c r="K835" t="s">
        <v>2176</v>
      </c>
      <c r="L835" s="1" t="s">
        <v>15013</v>
      </c>
      <c r="M835">
        <v>2</v>
      </c>
      <c r="N835" s="1" t="s">
        <v>3180</v>
      </c>
      <c r="O835" s="1" t="s">
        <v>14463</v>
      </c>
    </row>
    <row r="836" spans="3:15" ht="15" hidden="1">
      <c r="C836" s="1" t="s">
        <v>3180</v>
      </c>
      <c r="D836" s="1" t="s">
        <v>10</v>
      </c>
      <c r="E836" s="1" t="s">
        <v>14463</v>
      </c>
      <c r="F836" s="1" t="s">
        <v>38</v>
      </c>
      <c r="G836" s="1" t="s">
        <v>15014</v>
      </c>
      <c r="H836" s="1" t="s">
        <v>54</v>
      </c>
      <c r="J836" t="s">
        <v>14463</v>
      </c>
      <c r="K836" t="s">
        <v>14463</v>
      </c>
      <c r="L836" s="1" t="s">
        <v>15015</v>
      </c>
      <c r="M836">
        <v>2</v>
      </c>
      <c r="N836" s="1" t="s">
        <v>3180</v>
      </c>
      <c r="O836" s="1" t="s">
        <v>14463</v>
      </c>
    </row>
    <row r="837" spans="3:15" ht="15" hidden="1">
      <c r="C837" s="1" t="s">
        <v>3180</v>
      </c>
      <c r="D837" s="1" t="s">
        <v>10</v>
      </c>
      <c r="E837" s="1" t="s">
        <v>14463</v>
      </c>
      <c r="F837" s="1" t="s">
        <v>38</v>
      </c>
      <c r="G837" s="1" t="s">
        <v>15016</v>
      </c>
      <c r="H837" s="1" t="s">
        <v>39</v>
      </c>
      <c r="J837" t="s">
        <v>13305</v>
      </c>
      <c r="K837" t="s">
        <v>13305</v>
      </c>
      <c r="L837" s="1" t="s">
        <v>15017</v>
      </c>
      <c r="M837">
        <v>2</v>
      </c>
      <c r="N837" s="1" t="s">
        <v>3180</v>
      </c>
      <c r="O837" s="1" t="s">
        <v>14463</v>
      </c>
    </row>
    <row r="838" spans="3:15" ht="15" hidden="1">
      <c r="C838" s="1" t="s">
        <v>3180</v>
      </c>
      <c r="D838" s="1" t="s">
        <v>10</v>
      </c>
      <c r="E838" s="1" t="s">
        <v>14463</v>
      </c>
      <c r="F838" s="1" t="s">
        <v>38</v>
      </c>
      <c r="G838" s="1" t="s">
        <v>15018</v>
      </c>
      <c r="H838" s="1" t="s">
        <v>4</v>
      </c>
      <c r="J838" t="s">
        <v>2177</v>
      </c>
      <c r="K838" t="s">
        <v>2177</v>
      </c>
      <c r="L838" s="1" t="s">
        <v>15019</v>
      </c>
      <c r="M838">
        <v>2</v>
      </c>
      <c r="N838" s="1" t="s">
        <v>3180</v>
      </c>
      <c r="O838" s="1" t="s">
        <v>14463</v>
      </c>
    </row>
    <row r="839" spans="3:15" ht="15" hidden="1">
      <c r="C839" s="1" t="s">
        <v>3180</v>
      </c>
      <c r="D839" s="1" t="s">
        <v>10</v>
      </c>
      <c r="E839" s="1" t="s">
        <v>14463</v>
      </c>
      <c r="F839" s="1" t="s">
        <v>38</v>
      </c>
      <c r="G839" s="1" t="s">
        <v>15020</v>
      </c>
      <c r="H839" s="1" t="s">
        <v>54</v>
      </c>
      <c r="J839" t="s">
        <v>2178</v>
      </c>
      <c r="K839" t="s">
        <v>2178</v>
      </c>
      <c r="L839" s="1" t="s">
        <v>15021</v>
      </c>
      <c r="M839">
        <v>2</v>
      </c>
      <c r="N839" s="1" t="s">
        <v>3180</v>
      </c>
      <c r="O839" s="1" t="s">
        <v>14463</v>
      </c>
    </row>
    <row r="840" spans="3:15" ht="15" hidden="1">
      <c r="C840" s="1" t="s">
        <v>3180</v>
      </c>
      <c r="D840" s="1" t="s">
        <v>10</v>
      </c>
      <c r="E840" s="1" t="s">
        <v>14463</v>
      </c>
      <c r="F840" s="1" t="s">
        <v>38</v>
      </c>
      <c r="G840" s="1" t="s">
        <v>15022</v>
      </c>
      <c r="H840" s="1" t="s">
        <v>39</v>
      </c>
      <c r="J840" t="s">
        <v>13305</v>
      </c>
      <c r="K840" t="s">
        <v>13305</v>
      </c>
      <c r="L840" s="1" t="s">
        <v>15023</v>
      </c>
      <c r="M840">
        <v>2</v>
      </c>
      <c r="N840" s="1" t="s">
        <v>3180</v>
      </c>
      <c r="O840" s="1" t="s">
        <v>14519</v>
      </c>
    </row>
    <row r="841" spans="3:15" ht="15" hidden="1">
      <c r="C841" s="1" t="s">
        <v>3180</v>
      </c>
      <c r="D841" s="1" t="s">
        <v>10</v>
      </c>
      <c r="E841" s="1" t="s">
        <v>14519</v>
      </c>
      <c r="F841" s="1" t="s">
        <v>4</v>
      </c>
      <c r="G841" s="1" t="s">
        <v>15024</v>
      </c>
      <c r="H841" s="1" t="s">
        <v>4</v>
      </c>
      <c r="J841" t="s">
        <v>14519</v>
      </c>
      <c r="K841" t="s">
        <v>14519</v>
      </c>
      <c r="L841" s="1" t="s">
        <v>15025</v>
      </c>
      <c r="N841" s="1" t="s">
        <v>3180</v>
      </c>
      <c r="O841" s="1" t="s">
        <v>14519</v>
      </c>
    </row>
    <row r="842" spans="3:15" ht="15" hidden="1">
      <c r="C842" s="1" t="s">
        <v>3180</v>
      </c>
      <c r="D842" s="1" t="s">
        <v>10</v>
      </c>
      <c r="E842" s="1" t="s">
        <v>14519</v>
      </c>
      <c r="F842" s="1" t="s">
        <v>13</v>
      </c>
      <c r="G842" s="1" t="s">
        <v>15026</v>
      </c>
      <c r="H842" s="1" t="s">
        <v>13</v>
      </c>
      <c r="J842" t="s">
        <v>22</v>
      </c>
      <c r="K842" t="s">
        <v>22</v>
      </c>
      <c r="L842" s="1" t="s">
        <v>15027</v>
      </c>
      <c r="N842" s="1" t="s">
        <v>3180</v>
      </c>
      <c r="O842" s="1" t="s">
        <v>14519</v>
      </c>
    </row>
    <row r="843" spans="3:15" ht="15" hidden="1">
      <c r="C843" s="1" t="s">
        <v>3180</v>
      </c>
      <c r="D843" s="1" t="s">
        <v>10</v>
      </c>
      <c r="E843" s="1" t="s">
        <v>14519</v>
      </c>
      <c r="F843" s="1" t="s">
        <v>19</v>
      </c>
      <c r="G843" s="1" t="s">
        <v>15028</v>
      </c>
      <c r="H843" s="1" t="s">
        <v>19</v>
      </c>
      <c r="J843" t="s">
        <v>14519</v>
      </c>
      <c r="K843" t="s">
        <v>14519</v>
      </c>
      <c r="L843" s="1" t="s">
        <v>15029</v>
      </c>
      <c r="N843" s="1" t="s">
        <v>3180</v>
      </c>
      <c r="O843" s="1" t="s">
        <v>14519</v>
      </c>
    </row>
    <row r="844" spans="3:15" ht="15" hidden="1">
      <c r="C844" s="1" t="s">
        <v>3180</v>
      </c>
      <c r="D844" s="1" t="s">
        <v>10</v>
      </c>
      <c r="E844" s="1" t="s">
        <v>14519</v>
      </c>
      <c r="F844" s="1" t="s">
        <v>20</v>
      </c>
      <c r="G844" s="1" t="s">
        <v>15030</v>
      </c>
      <c r="H844" s="1" t="s">
        <v>20</v>
      </c>
      <c r="J844" t="s">
        <v>21</v>
      </c>
      <c r="K844" t="s">
        <v>21</v>
      </c>
      <c r="L844" s="1" t="s">
        <v>15031</v>
      </c>
      <c r="N844" s="1" t="s">
        <v>3180</v>
      </c>
      <c r="O844" s="1" t="s">
        <v>14519</v>
      </c>
    </row>
    <row r="845" spans="3:15" ht="15" hidden="1">
      <c r="C845" s="1" t="s">
        <v>3180</v>
      </c>
      <c r="D845" s="1" t="s">
        <v>10</v>
      </c>
      <c r="E845" s="1" t="s">
        <v>14519</v>
      </c>
      <c r="F845" s="1" t="s">
        <v>39</v>
      </c>
      <c r="G845" s="1" t="s">
        <v>15032</v>
      </c>
      <c r="H845" s="1" t="s">
        <v>39</v>
      </c>
      <c r="J845" t="s">
        <v>14136</v>
      </c>
      <c r="K845" t="s">
        <v>14136</v>
      </c>
      <c r="L845" s="1" t="s">
        <v>15033</v>
      </c>
      <c r="N845" s="1" t="s">
        <v>3180</v>
      </c>
      <c r="O845" s="1" t="s">
        <v>14519</v>
      </c>
    </row>
    <row r="846" spans="3:15" ht="15" hidden="1">
      <c r="C846" s="1" t="s">
        <v>3180</v>
      </c>
      <c r="D846" s="1" t="s">
        <v>10</v>
      </c>
      <c r="E846" s="1" t="s">
        <v>14519</v>
      </c>
      <c r="F846" s="1" t="s">
        <v>42</v>
      </c>
      <c r="G846" s="1" t="s">
        <v>15034</v>
      </c>
      <c r="H846" s="1" t="s">
        <v>42</v>
      </c>
      <c r="J846" t="s">
        <v>14136</v>
      </c>
      <c r="K846" t="s">
        <v>14136</v>
      </c>
      <c r="L846" s="1" t="s">
        <v>15035</v>
      </c>
      <c r="N846" s="1" t="s">
        <v>3180</v>
      </c>
      <c r="O846" s="1" t="s">
        <v>14519</v>
      </c>
    </row>
    <row r="847" spans="3:15" ht="15" hidden="1">
      <c r="C847" s="1" t="s">
        <v>3180</v>
      </c>
      <c r="D847" s="1" t="s">
        <v>10</v>
      </c>
      <c r="E847" s="1" t="s">
        <v>14519</v>
      </c>
      <c r="F847" s="1" t="s">
        <v>40</v>
      </c>
      <c r="G847" s="1" t="s">
        <v>15036</v>
      </c>
      <c r="H847" s="1" t="s">
        <v>40</v>
      </c>
      <c r="J847" t="s">
        <v>41</v>
      </c>
      <c r="K847" t="s">
        <v>41</v>
      </c>
      <c r="L847" s="1" t="s">
        <v>15037</v>
      </c>
      <c r="N847" s="1" t="s">
        <v>3180</v>
      </c>
      <c r="O847" s="1" t="s">
        <v>14519</v>
      </c>
    </row>
    <row r="848" spans="3:15" ht="15" hidden="1">
      <c r="C848" s="1" t="s">
        <v>3180</v>
      </c>
      <c r="D848" s="1" t="s">
        <v>10</v>
      </c>
      <c r="E848" s="1" t="s">
        <v>14519</v>
      </c>
      <c r="F848" s="1" t="s">
        <v>168</v>
      </c>
      <c r="G848" s="1" t="s">
        <v>15038</v>
      </c>
      <c r="H848" s="1" t="s">
        <v>33</v>
      </c>
      <c r="J848" t="s">
        <v>34</v>
      </c>
      <c r="K848" t="s">
        <v>34</v>
      </c>
      <c r="L848" s="1" t="s">
        <v>15039</v>
      </c>
      <c r="M848">
        <v>1</v>
      </c>
      <c r="N848" s="1" t="s">
        <v>3180</v>
      </c>
      <c r="O848" s="1" t="s">
        <v>14519</v>
      </c>
    </row>
    <row r="849" spans="3:15" ht="15" hidden="1">
      <c r="C849" s="1" t="s">
        <v>3180</v>
      </c>
      <c r="D849" s="1" t="s">
        <v>10</v>
      </c>
      <c r="E849" s="1" t="s">
        <v>14519</v>
      </c>
      <c r="F849" s="1" t="s">
        <v>168</v>
      </c>
      <c r="G849" s="1" t="s">
        <v>15040</v>
      </c>
      <c r="H849" s="1" t="s">
        <v>39</v>
      </c>
      <c r="J849" t="s">
        <v>14889</v>
      </c>
      <c r="K849" t="s">
        <v>14889</v>
      </c>
      <c r="L849" s="1" t="s">
        <v>15041</v>
      </c>
      <c r="M849">
        <v>1</v>
      </c>
      <c r="N849" s="1" t="s">
        <v>3180</v>
      </c>
      <c r="O849" s="1" t="s">
        <v>14519</v>
      </c>
    </row>
    <row r="850" spans="3:15" ht="15" hidden="1">
      <c r="C850" s="1" t="s">
        <v>3180</v>
      </c>
      <c r="D850" s="1" t="s">
        <v>10</v>
      </c>
      <c r="E850" s="1" t="s">
        <v>14519</v>
      </c>
      <c r="F850" s="1" t="s">
        <v>168</v>
      </c>
      <c r="G850" s="1" t="s">
        <v>15042</v>
      </c>
      <c r="H850" s="1" t="s">
        <v>40</v>
      </c>
      <c r="I850" t="s">
        <v>44</v>
      </c>
      <c r="J850" t="s">
        <v>14653</v>
      </c>
      <c r="K850" t="s">
        <v>14783</v>
      </c>
      <c r="L850" s="1" t="s">
        <v>15043</v>
      </c>
      <c r="M850">
        <v>1</v>
      </c>
      <c r="N850" s="1" t="s">
        <v>3180</v>
      </c>
      <c r="O850" s="1" t="s">
        <v>14519</v>
      </c>
    </row>
    <row r="851" spans="3:15" ht="15" hidden="1">
      <c r="C851" s="1" t="s">
        <v>3180</v>
      </c>
      <c r="D851" s="1" t="s">
        <v>10</v>
      </c>
      <c r="E851" s="1" t="s">
        <v>14519</v>
      </c>
      <c r="F851" s="1" t="s">
        <v>38</v>
      </c>
      <c r="G851" s="1" t="s">
        <v>15044</v>
      </c>
      <c r="H851" s="1" t="s">
        <v>4</v>
      </c>
      <c r="J851" t="s">
        <v>170</v>
      </c>
      <c r="K851" t="s">
        <v>170</v>
      </c>
      <c r="L851" s="1" t="s">
        <v>15045</v>
      </c>
      <c r="M851">
        <v>2</v>
      </c>
      <c r="N851" s="1" t="s">
        <v>3180</v>
      </c>
      <c r="O851" s="1" t="s">
        <v>14519</v>
      </c>
    </row>
    <row r="852" spans="3:15" ht="15" hidden="1">
      <c r="C852" s="1" t="s">
        <v>3180</v>
      </c>
      <c r="D852" s="1" t="s">
        <v>10</v>
      </c>
      <c r="E852" s="1" t="s">
        <v>14519</v>
      </c>
      <c r="F852" s="1" t="s">
        <v>38</v>
      </c>
      <c r="G852" s="1" t="s">
        <v>15046</v>
      </c>
      <c r="H852" s="1" t="s">
        <v>54</v>
      </c>
      <c r="J852" t="s">
        <v>173</v>
      </c>
      <c r="K852" t="s">
        <v>173</v>
      </c>
      <c r="L852" s="1" t="s">
        <v>15047</v>
      </c>
      <c r="M852">
        <v>2</v>
      </c>
      <c r="N852" s="1" t="s">
        <v>3180</v>
      </c>
      <c r="O852" s="1" t="s">
        <v>14519</v>
      </c>
    </row>
    <row r="853" spans="3:15" ht="15" hidden="1">
      <c r="C853" s="1" t="s">
        <v>3180</v>
      </c>
      <c r="D853" s="1" t="s">
        <v>10</v>
      </c>
      <c r="E853" s="1" t="s">
        <v>14519</v>
      </c>
      <c r="F853" s="1" t="s">
        <v>38</v>
      </c>
      <c r="G853" s="1" t="s">
        <v>15048</v>
      </c>
      <c r="H853" s="1" t="s">
        <v>39</v>
      </c>
      <c r="J853" t="s">
        <v>13305</v>
      </c>
      <c r="K853" t="s">
        <v>13305</v>
      </c>
      <c r="L853" s="1" t="s">
        <v>15049</v>
      </c>
      <c r="M853">
        <v>2</v>
      </c>
      <c r="N853" s="1" t="s">
        <v>3180</v>
      </c>
      <c r="O853" s="1" t="s">
        <v>14519</v>
      </c>
    </row>
    <row r="854" spans="3:15" ht="15" hidden="1">
      <c r="C854" s="1" t="s">
        <v>3180</v>
      </c>
      <c r="D854" s="1" t="s">
        <v>10</v>
      </c>
      <c r="E854" s="1" t="s">
        <v>14519</v>
      </c>
      <c r="F854" s="1" t="s">
        <v>38</v>
      </c>
      <c r="G854" s="1" t="s">
        <v>15050</v>
      </c>
      <c r="H854" s="1" t="s">
        <v>4</v>
      </c>
      <c r="J854" t="s">
        <v>154</v>
      </c>
      <c r="K854" t="s">
        <v>154</v>
      </c>
      <c r="L854" s="1" t="s">
        <v>15051</v>
      </c>
      <c r="M854">
        <v>2</v>
      </c>
      <c r="N854" s="1" t="s">
        <v>3180</v>
      </c>
      <c r="O854" s="1" t="s">
        <v>14519</v>
      </c>
    </row>
    <row r="855" spans="3:15" ht="15" hidden="1">
      <c r="C855" s="1" t="s">
        <v>3180</v>
      </c>
      <c r="D855" s="1" t="s">
        <v>10</v>
      </c>
      <c r="E855" s="1" t="s">
        <v>14519</v>
      </c>
      <c r="F855" s="1" t="s">
        <v>38</v>
      </c>
      <c r="G855" s="1" t="s">
        <v>15052</v>
      </c>
      <c r="H855" s="1" t="s">
        <v>54</v>
      </c>
      <c r="J855" t="s">
        <v>175</v>
      </c>
      <c r="K855" t="s">
        <v>175</v>
      </c>
      <c r="L855" s="1" t="s">
        <v>15053</v>
      </c>
      <c r="M855">
        <v>2</v>
      </c>
      <c r="N855" s="1" t="s">
        <v>3180</v>
      </c>
      <c r="O855" s="1" t="s">
        <v>14519</v>
      </c>
    </row>
    <row r="856" spans="3:15" ht="15" hidden="1">
      <c r="C856" s="1" t="s">
        <v>3180</v>
      </c>
      <c r="D856" s="1" t="s">
        <v>10</v>
      </c>
      <c r="E856" s="1" t="s">
        <v>14519</v>
      </c>
      <c r="F856" s="1" t="s">
        <v>38</v>
      </c>
      <c r="G856" s="1" t="s">
        <v>15054</v>
      </c>
      <c r="H856" s="1" t="s">
        <v>39</v>
      </c>
      <c r="J856" t="s">
        <v>13305</v>
      </c>
      <c r="K856" t="s">
        <v>13305</v>
      </c>
      <c r="L856" s="1" t="s">
        <v>15055</v>
      </c>
      <c r="M856">
        <v>2</v>
      </c>
      <c r="N856" s="1" t="s">
        <v>3180</v>
      </c>
      <c r="O856" s="1" t="s">
        <v>14519</v>
      </c>
    </row>
    <row r="857" spans="3:15" ht="15" hidden="1">
      <c r="C857" s="1" t="s">
        <v>3180</v>
      </c>
      <c r="D857" s="1" t="s">
        <v>10</v>
      </c>
      <c r="E857" s="1" t="s">
        <v>14519</v>
      </c>
      <c r="F857" s="1" t="s">
        <v>38</v>
      </c>
      <c r="G857" s="1" t="s">
        <v>15056</v>
      </c>
      <c r="H857" s="1" t="s">
        <v>4</v>
      </c>
      <c r="J857" t="s">
        <v>169</v>
      </c>
      <c r="K857" t="s">
        <v>169</v>
      </c>
      <c r="L857" s="1" t="s">
        <v>15057</v>
      </c>
      <c r="M857">
        <v>2</v>
      </c>
      <c r="N857" s="1" t="s">
        <v>3180</v>
      </c>
      <c r="O857" s="1" t="s">
        <v>14519</v>
      </c>
    </row>
    <row r="858" spans="3:15" ht="15" hidden="1">
      <c r="C858" s="1" t="s">
        <v>3180</v>
      </c>
      <c r="D858" s="1" t="s">
        <v>10</v>
      </c>
      <c r="E858" s="1" t="s">
        <v>14519</v>
      </c>
      <c r="F858" s="1" t="s">
        <v>38</v>
      </c>
      <c r="G858" s="1" t="s">
        <v>15058</v>
      </c>
      <c r="H858" s="1" t="s">
        <v>54</v>
      </c>
      <c r="J858" t="s">
        <v>172</v>
      </c>
      <c r="K858" t="s">
        <v>172</v>
      </c>
      <c r="L858" s="1" t="s">
        <v>15059</v>
      </c>
      <c r="M858">
        <v>2</v>
      </c>
      <c r="N858" s="1" t="s">
        <v>3180</v>
      </c>
      <c r="O858" s="1" t="s">
        <v>14519</v>
      </c>
    </row>
    <row r="859" spans="3:15" ht="15" hidden="1">
      <c r="C859" s="1" t="s">
        <v>3180</v>
      </c>
      <c r="D859" s="1" t="s">
        <v>10</v>
      </c>
      <c r="E859" s="1" t="s">
        <v>14519</v>
      </c>
      <c r="F859" s="1" t="s">
        <v>38</v>
      </c>
      <c r="G859" s="1" t="s">
        <v>15060</v>
      </c>
      <c r="H859" s="1" t="s">
        <v>39</v>
      </c>
      <c r="J859" t="s">
        <v>13305</v>
      </c>
      <c r="K859" t="s">
        <v>13305</v>
      </c>
      <c r="L859" s="1" t="s">
        <v>15061</v>
      </c>
      <c r="M859">
        <v>2</v>
      </c>
      <c r="N859" s="1" t="s">
        <v>3180</v>
      </c>
      <c r="O859" s="1" t="s">
        <v>14519</v>
      </c>
    </row>
    <row r="860" spans="3:15" ht="15" hidden="1">
      <c r="C860" s="1" t="s">
        <v>3180</v>
      </c>
      <c r="D860" s="1" t="s">
        <v>10</v>
      </c>
      <c r="E860" s="1" t="s">
        <v>14519</v>
      </c>
      <c r="F860" s="1" t="s">
        <v>38</v>
      </c>
      <c r="G860" s="1" t="s">
        <v>15062</v>
      </c>
      <c r="H860" s="1" t="s">
        <v>4</v>
      </c>
      <c r="J860" t="s">
        <v>2176</v>
      </c>
      <c r="K860" t="s">
        <v>2176</v>
      </c>
      <c r="L860" s="1" t="s">
        <v>15063</v>
      </c>
      <c r="M860">
        <v>2</v>
      </c>
      <c r="N860" s="1" t="s">
        <v>3180</v>
      </c>
      <c r="O860" s="1" t="s">
        <v>14519</v>
      </c>
    </row>
    <row r="861" spans="3:15" ht="15" hidden="1">
      <c r="C861" s="1" t="s">
        <v>3180</v>
      </c>
      <c r="D861" s="1" t="s">
        <v>10</v>
      </c>
      <c r="E861" s="1" t="s">
        <v>14519</v>
      </c>
      <c r="F861" s="1" t="s">
        <v>38</v>
      </c>
      <c r="G861" s="1" t="s">
        <v>15064</v>
      </c>
      <c r="H861" s="1" t="s">
        <v>54</v>
      </c>
      <c r="J861" t="s">
        <v>14519</v>
      </c>
      <c r="K861" t="s">
        <v>14519</v>
      </c>
      <c r="L861" s="1" t="s">
        <v>15065</v>
      </c>
      <c r="M861">
        <v>2</v>
      </c>
      <c r="N861" s="1" t="s">
        <v>3180</v>
      </c>
      <c r="O861" s="1" t="s">
        <v>14519</v>
      </c>
    </row>
    <row r="862" spans="3:15" ht="15" hidden="1">
      <c r="C862" s="1" t="s">
        <v>3180</v>
      </c>
      <c r="D862" s="1" t="s">
        <v>10</v>
      </c>
      <c r="E862" s="1" t="s">
        <v>14519</v>
      </c>
      <c r="F862" s="1" t="s">
        <v>38</v>
      </c>
      <c r="G862" s="1" t="s">
        <v>15066</v>
      </c>
      <c r="H862" s="1" t="s">
        <v>39</v>
      </c>
      <c r="J862" t="s">
        <v>13305</v>
      </c>
      <c r="K862" t="s">
        <v>13305</v>
      </c>
      <c r="L862" s="1" t="s">
        <v>15067</v>
      </c>
      <c r="M862">
        <v>2</v>
      </c>
      <c r="N862" s="1" t="s">
        <v>3180</v>
      </c>
      <c r="O862" s="1" t="s">
        <v>14519</v>
      </c>
    </row>
    <row r="863" spans="3:15" ht="15" hidden="1">
      <c r="C863" s="1" t="s">
        <v>3180</v>
      </c>
      <c r="D863" s="1" t="s">
        <v>10</v>
      </c>
      <c r="E863" s="1" t="s">
        <v>14519</v>
      </c>
      <c r="F863" s="1" t="s">
        <v>38</v>
      </c>
      <c r="G863" s="1" t="s">
        <v>15068</v>
      </c>
      <c r="H863" s="1" t="s">
        <v>4</v>
      </c>
      <c r="J863" t="s">
        <v>2177</v>
      </c>
      <c r="K863" t="s">
        <v>2177</v>
      </c>
      <c r="L863" s="1" t="s">
        <v>15069</v>
      </c>
      <c r="M863">
        <v>2</v>
      </c>
      <c r="N863" s="1" t="s">
        <v>3180</v>
      </c>
      <c r="O863" s="1" t="s">
        <v>14519</v>
      </c>
    </row>
    <row r="864" spans="3:15" ht="15" hidden="1">
      <c r="C864" s="1" t="s">
        <v>3180</v>
      </c>
      <c r="D864" s="1" t="s">
        <v>10</v>
      </c>
      <c r="E864" s="1" t="s">
        <v>14519</v>
      </c>
      <c r="F864" s="1" t="s">
        <v>38</v>
      </c>
      <c r="G864" s="1" t="s">
        <v>15070</v>
      </c>
      <c r="H864" s="1" t="s">
        <v>54</v>
      </c>
      <c r="J864" t="s">
        <v>2178</v>
      </c>
      <c r="K864" t="s">
        <v>2178</v>
      </c>
      <c r="L864" s="1" t="s">
        <v>15071</v>
      </c>
      <c r="M864">
        <v>2</v>
      </c>
      <c r="N864" s="1" t="s">
        <v>3180</v>
      </c>
      <c r="O864" s="1" t="s">
        <v>14519</v>
      </c>
    </row>
    <row r="865" spans="3:15" ht="15" hidden="1">
      <c r="C865" s="1" t="s">
        <v>3180</v>
      </c>
      <c r="D865" s="1" t="s">
        <v>10</v>
      </c>
      <c r="E865" s="1" t="s">
        <v>14519</v>
      </c>
      <c r="F865" s="1" t="s">
        <v>38</v>
      </c>
      <c r="G865" s="1" t="s">
        <v>15072</v>
      </c>
      <c r="H865" s="1" t="s">
        <v>39</v>
      </c>
      <c r="J865" t="s">
        <v>13305</v>
      </c>
      <c r="K865" t="s">
        <v>13305</v>
      </c>
      <c r="L865" s="1" t="s">
        <v>15073</v>
      </c>
      <c r="M865">
        <v>2</v>
      </c>
      <c r="N865" s="1" t="s">
        <v>2973</v>
      </c>
      <c r="O865" s="1"/>
    </row>
    <row r="866" spans="3:15" ht="15" hidden="1">
      <c r="C866" s="1" t="s">
        <v>2973</v>
      </c>
      <c r="D866" s="1" t="s">
        <v>39</v>
      </c>
      <c r="E866" s="1"/>
      <c r="F866" s="1"/>
      <c r="G866" s="1" t="s">
        <v>15074</v>
      </c>
      <c r="H866" s="1" t="s">
        <v>39</v>
      </c>
      <c r="J866" t="s">
        <v>15075</v>
      </c>
      <c r="K866" t="s">
        <v>15075</v>
      </c>
      <c r="L866" s="1" t="s">
        <v>1024</v>
      </c>
      <c r="N866" s="1" t="s">
        <v>2973</v>
      </c>
      <c r="O866" s="1"/>
    </row>
    <row r="867" spans="3:15" ht="15" hidden="1">
      <c r="C867" s="1" t="s">
        <v>2973</v>
      </c>
      <c r="D867" s="1" t="s">
        <v>42</v>
      </c>
      <c r="E867" s="1"/>
      <c r="F867" s="1"/>
      <c r="G867" s="1" t="s">
        <v>15076</v>
      </c>
      <c r="H867" s="1" t="s">
        <v>42</v>
      </c>
      <c r="J867" t="s">
        <v>15075</v>
      </c>
      <c r="K867" t="s">
        <v>15075</v>
      </c>
      <c r="L867" s="1" t="s">
        <v>1029</v>
      </c>
      <c r="N867" s="1" t="s">
        <v>2973</v>
      </c>
      <c r="O867" s="1" t="s">
        <v>15077</v>
      </c>
    </row>
    <row r="868" spans="3:15" ht="15" hidden="1">
      <c r="C868" s="1" t="s">
        <v>2973</v>
      </c>
      <c r="D868" s="1" t="s">
        <v>30</v>
      </c>
      <c r="E868" s="1" t="s">
        <v>15077</v>
      </c>
      <c r="F868" s="1" t="s">
        <v>4</v>
      </c>
      <c r="G868" s="1" t="s">
        <v>15078</v>
      </c>
      <c r="H868" s="1" t="s">
        <v>4</v>
      </c>
      <c r="J868" t="s">
        <v>15077</v>
      </c>
      <c r="K868" t="s">
        <v>15077</v>
      </c>
      <c r="L868" s="1" t="s">
        <v>949</v>
      </c>
      <c r="N868" s="1" t="s">
        <v>2973</v>
      </c>
      <c r="O868" s="1" t="s">
        <v>15077</v>
      </c>
    </row>
    <row r="869" spans="3:15" ht="15" hidden="1">
      <c r="C869" s="1" t="s">
        <v>2973</v>
      </c>
      <c r="D869" s="1" t="s">
        <v>30</v>
      </c>
      <c r="E869" s="1" t="s">
        <v>15077</v>
      </c>
      <c r="F869" s="1" t="s">
        <v>31</v>
      </c>
      <c r="G869" s="1" t="s">
        <v>15079</v>
      </c>
      <c r="H869" s="1" t="s">
        <v>31</v>
      </c>
      <c r="J869" t="s">
        <v>32</v>
      </c>
      <c r="K869" t="s">
        <v>32</v>
      </c>
      <c r="L869" s="1" t="s">
        <v>895</v>
      </c>
      <c r="N869" s="1" t="s">
        <v>2973</v>
      </c>
      <c r="O869" s="1" t="s">
        <v>15077</v>
      </c>
    </row>
    <row r="870" spans="3:15" ht="15" hidden="1">
      <c r="C870" s="1" t="s">
        <v>2973</v>
      </c>
      <c r="D870" s="1" t="s">
        <v>30</v>
      </c>
      <c r="E870" s="1" t="s">
        <v>15077</v>
      </c>
      <c r="F870" s="1" t="s">
        <v>13760</v>
      </c>
      <c r="G870" s="1" t="s">
        <v>15080</v>
      </c>
      <c r="H870" s="1" t="s">
        <v>13760</v>
      </c>
      <c r="J870" t="s">
        <v>15081</v>
      </c>
      <c r="K870" t="s">
        <v>15081</v>
      </c>
      <c r="L870" s="1" t="s">
        <v>852</v>
      </c>
      <c r="N870" s="1" t="s">
        <v>2973</v>
      </c>
      <c r="O870" s="1" t="s">
        <v>15077</v>
      </c>
    </row>
    <row r="871" spans="3:15" ht="15" hidden="1">
      <c r="C871" s="1" t="s">
        <v>2973</v>
      </c>
      <c r="D871" s="1" t="s">
        <v>30</v>
      </c>
      <c r="E871" s="1" t="s">
        <v>15077</v>
      </c>
      <c r="F871" s="1" t="s">
        <v>33</v>
      </c>
      <c r="G871" s="1" t="s">
        <v>15082</v>
      </c>
      <c r="H871" s="1" t="s">
        <v>33</v>
      </c>
      <c r="J871" t="s">
        <v>34</v>
      </c>
      <c r="K871" t="s">
        <v>34</v>
      </c>
      <c r="L871" s="1" t="s">
        <v>15083</v>
      </c>
      <c r="N871" s="1" t="s">
        <v>2973</v>
      </c>
      <c r="O871" s="1" t="s">
        <v>15077</v>
      </c>
    </row>
    <row r="872" spans="3:15" ht="15" hidden="1">
      <c r="C872" s="1" t="s">
        <v>2973</v>
      </c>
      <c r="D872" s="1" t="s">
        <v>30</v>
      </c>
      <c r="E872" s="1" t="s">
        <v>15077</v>
      </c>
      <c r="F872" s="1" t="s">
        <v>39</v>
      </c>
      <c r="G872" s="1" t="s">
        <v>15084</v>
      </c>
      <c r="H872" s="1" t="s">
        <v>39</v>
      </c>
      <c r="I872" t="s">
        <v>44</v>
      </c>
      <c r="J872" t="s">
        <v>13257</v>
      </c>
      <c r="K872" t="s">
        <v>13258</v>
      </c>
      <c r="L872" s="1" t="s">
        <v>15085</v>
      </c>
      <c r="N872" s="1" t="s">
        <v>2973</v>
      </c>
      <c r="O872" s="1" t="s">
        <v>15077</v>
      </c>
    </row>
    <row r="873" spans="3:15" ht="15" hidden="1">
      <c r="C873" s="1" t="s">
        <v>2973</v>
      </c>
      <c r="D873" s="1" t="s">
        <v>30</v>
      </c>
      <c r="E873" s="1" t="s">
        <v>15077</v>
      </c>
      <c r="F873" s="1" t="s">
        <v>40</v>
      </c>
      <c r="G873" s="1" t="s">
        <v>15086</v>
      </c>
      <c r="H873" s="1" t="s">
        <v>40</v>
      </c>
      <c r="I873" t="s">
        <v>44</v>
      </c>
      <c r="J873" t="s">
        <v>15087</v>
      </c>
      <c r="K873" t="s">
        <v>15088</v>
      </c>
      <c r="L873" s="1" t="s">
        <v>677</v>
      </c>
      <c r="N873" s="1" t="s">
        <v>2973</v>
      </c>
      <c r="O873" s="1" t="s">
        <v>15077</v>
      </c>
    </row>
    <row r="874" spans="3:15" ht="15" hidden="1">
      <c r="C874" s="1" t="s">
        <v>2973</v>
      </c>
      <c r="D874" s="1" t="s">
        <v>30</v>
      </c>
      <c r="E874" s="1" t="s">
        <v>15077</v>
      </c>
      <c r="F874" s="1" t="s">
        <v>148</v>
      </c>
      <c r="G874" s="1" t="s">
        <v>15089</v>
      </c>
      <c r="H874" s="1" t="s">
        <v>11</v>
      </c>
      <c r="J874" t="s">
        <v>128</v>
      </c>
      <c r="K874" t="s">
        <v>128</v>
      </c>
      <c r="L874" s="1" t="s">
        <v>15090</v>
      </c>
      <c r="M874">
        <v>1</v>
      </c>
      <c r="N874" s="1" t="s">
        <v>2973</v>
      </c>
      <c r="O874" s="1" t="s">
        <v>15077</v>
      </c>
    </row>
    <row r="875" spans="3:15" ht="15" hidden="1">
      <c r="C875" s="1" t="s">
        <v>2973</v>
      </c>
      <c r="D875" s="1" t="s">
        <v>30</v>
      </c>
      <c r="E875" s="1" t="s">
        <v>15077</v>
      </c>
      <c r="F875" s="1" t="s">
        <v>148</v>
      </c>
      <c r="G875" s="1" t="s">
        <v>15091</v>
      </c>
      <c r="H875" s="1" t="s">
        <v>28</v>
      </c>
      <c r="I875" t="s">
        <v>44</v>
      </c>
      <c r="J875" t="s">
        <v>15092</v>
      </c>
      <c r="K875" t="s">
        <v>15093</v>
      </c>
      <c r="L875" s="1" t="s">
        <v>15094</v>
      </c>
      <c r="M875">
        <v>1</v>
      </c>
      <c r="N875" s="1" t="s">
        <v>2973</v>
      </c>
      <c r="O875" s="1" t="s">
        <v>177</v>
      </c>
    </row>
    <row r="876" spans="3:15" ht="15" hidden="1">
      <c r="C876" s="1" t="s">
        <v>2973</v>
      </c>
      <c r="D876" s="1" t="s">
        <v>38</v>
      </c>
      <c r="E876" s="1" t="s">
        <v>177</v>
      </c>
      <c r="F876" s="1" t="s">
        <v>4</v>
      </c>
      <c r="G876" s="1" t="s">
        <v>15095</v>
      </c>
      <c r="H876" s="1" t="s">
        <v>4</v>
      </c>
      <c r="J876" t="s">
        <v>177</v>
      </c>
      <c r="K876" t="s">
        <v>177</v>
      </c>
      <c r="L876" s="1" t="s">
        <v>896</v>
      </c>
      <c r="N876" s="1" t="s">
        <v>2973</v>
      </c>
      <c r="O876" s="1" t="s">
        <v>177</v>
      </c>
    </row>
    <row r="877" spans="3:15" ht="15" hidden="1">
      <c r="C877" s="1" t="s">
        <v>2973</v>
      </c>
      <c r="D877" s="1" t="s">
        <v>38</v>
      </c>
      <c r="E877" s="1" t="s">
        <v>177</v>
      </c>
      <c r="F877" s="1" t="s">
        <v>54</v>
      </c>
      <c r="G877" s="1" t="s">
        <v>15096</v>
      </c>
      <c r="H877" s="1" t="s">
        <v>54</v>
      </c>
      <c r="J877" t="s">
        <v>2973</v>
      </c>
      <c r="K877" t="s">
        <v>2973</v>
      </c>
      <c r="L877" s="1" t="s">
        <v>853</v>
      </c>
      <c r="N877" s="1" t="s">
        <v>2973</v>
      </c>
      <c r="O877" s="1" t="s">
        <v>177</v>
      </c>
    </row>
    <row r="878" spans="3:15" ht="15" hidden="1">
      <c r="C878" s="1" t="s">
        <v>2973</v>
      </c>
      <c r="D878" s="1" t="s">
        <v>38</v>
      </c>
      <c r="E878" s="1" t="s">
        <v>177</v>
      </c>
      <c r="F878" s="1" t="s">
        <v>39</v>
      </c>
      <c r="G878" s="1" t="s">
        <v>15097</v>
      </c>
      <c r="H878" s="1" t="s">
        <v>39</v>
      </c>
      <c r="J878" t="s">
        <v>14156</v>
      </c>
      <c r="K878" t="s">
        <v>14156</v>
      </c>
      <c r="L878" s="1" t="s">
        <v>15098</v>
      </c>
      <c r="N878" s="1" t="s">
        <v>2973</v>
      </c>
      <c r="O878" s="1" t="s">
        <v>141</v>
      </c>
    </row>
    <row r="879" spans="3:15" ht="15" hidden="1">
      <c r="C879" s="1" t="s">
        <v>2973</v>
      </c>
      <c r="D879" s="1" t="s">
        <v>38</v>
      </c>
      <c r="E879" s="1" t="s">
        <v>141</v>
      </c>
      <c r="F879" s="1" t="s">
        <v>4</v>
      </c>
      <c r="G879" s="1" t="s">
        <v>15099</v>
      </c>
      <c r="H879" s="1" t="s">
        <v>4</v>
      </c>
      <c r="J879" t="s">
        <v>141</v>
      </c>
      <c r="K879" t="s">
        <v>141</v>
      </c>
      <c r="L879" s="1" t="s">
        <v>634</v>
      </c>
      <c r="N879" s="1" t="s">
        <v>2973</v>
      </c>
      <c r="O879" s="1" t="s">
        <v>141</v>
      </c>
    </row>
    <row r="880" spans="3:15" ht="15" hidden="1">
      <c r="C880" s="1" t="s">
        <v>2973</v>
      </c>
      <c r="D880" s="1" t="s">
        <v>38</v>
      </c>
      <c r="E880" s="1" t="s">
        <v>141</v>
      </c>
      <c r="F880" s="1" t="s">
        <v>54</v>
      </c>
      <c r="G880" s="1" t="s">
        <v>15100</v>
      </c>
      <c r="H880" s="1" t="s">
        <v>54</v>
      </c>
      <c r="J880" t="s">
        <v>15101</v>
      </c>
      <c r="K880" t="s">
        <v>15101</v>
      </c>
      <c r="L880" s="1" t="s">
        <v>795</v>
      </c>
      <c r="N880" s="1" t="s">
        <v>2973</v>
      </c>
      <c r="O880" s="1" t="s">
        <v>141</v>
      </c>
    </row>
    <row r="881" spans="3:15" ht="15" hidden="1">
      <c r="C881" s="1" t="s">
        <v>2973</v>
      </c>
      <c r="D881" s="1" t="s">
        <v>38</v>
      </c>
      <c r="E881" s="1" t="s">
        <v>141</v>
      </c>
      <c r="F881" s="1" t="s">
        <v>39</v>
      </c>
      <c r="G881" s="1" t="s">
        <v>15102</v>
      </c>
      <c r="H881" s="1" t="s">
        <v>39</v>
      </c>
      <c r="J881" t="s">
        <v>14156</v>
      </c>
      <c r="K881" t="s">
        <v>14156</v>
      </c>
      <c r="L881" s="1" t="s">
        <v>950</v>
      </c>
      <c r="N881" s="1" t="s">
        <v>2973</v>
      </c>
      <c r="O881" s="1" t="s">
        <v>13493</v>
      </c>
    </row>
    <row r="882" spans="3:15" ht="15" hidden="1">
      <c r="C882" s="1" t="s">
        <v>2973</v>
      </c>
      <c r="D882" s="1" t="s">
        <v>38</v>
      </c>
      <c r="E882" s="1" t="s">
        <v>13493</v>
      </c>
      <c r="F882" s="1" t="s">
        <v>4</v>
      </c>
      <c r="G882" s="1" t="s">
        <v>15103</v>
      </c>
      <c r="H882" s="1" t="s">
        <v>4</v>
      </c>
      <c r="J882" t="s">
        <v>13493</v>
      </c>
      <c r="K882" t="s">
        <v>13493</v>
      </c>
      <c r="L882" s="1" t="s">
        <v>15104</v>
      </c>
      <c r="N882" s="1" t="s">
        <v>2973</v>
      </c>
      <c r="O882" s="1" t="s">
        <v>13493</v>
      </c>
    </row>
    <row r="883" spans="3:15" ht="15" hidden="1">
      <c r="C883" s="1" t="s">
        <v>2973</v>
      </c>
      <c r="D883" s="1" t="s">
        <v>38</v>
      </c>
      <c r="E883" s="1" t="s">
        <v>13493</v>
      </c>
      <c r="F883" s="1" t="s">
        <v>54</v>
      </c>
      <c r="G883" s="1" t="s">
        <v>15105</v>
      </c>
      <c r="H883" s="1" t="s">
        <v>54</v>
      </c>
      <c r="J883" t="s">
        <v>13497</v>
      </c>
      <c r="K883" t="s">
        <v>13497</v>
      </c>
      <c r="L883" s="1" t="s">
        <v>678</v>
      </c>
      <c r="N883" s="1" t="s">
        <v>2973</v>
      </c>
      <c r="O883" s="1" t="s">
        <v>13493</v>
      </c>
    </row>
    <row r="884" spans="3:15" ht="15" hidden="1">
      <c r="C884" s="1" t="s">
        <v>2973</v>
      </c>
      <c r="D884" s="1" t="s">
        <v>38</v>
      </c>
      <c r="E884" s="1" t="s">
        <v>13493</v>
      </c>
      <c r="F884" s="1" t="s">
        <v>39</v>
      </c>
      <c r="G884" s="1" t="s">
        <v>15106</v>
      </c>
      <c r="H884" s="1" t="s">
        <v>39</v>
      </c>
      <c r="J884" t="s">
        <v>14156</v>
      </c>
      <c r="K884" t="s">
        <v>14156</v>
      </c>
      <c r="L884" s="1" t="s">
        <v>749</v>
      </c>
      <c r="N884" s="1" t="s">
        <v>2973</v>
      </c>
      <c r="O884" s="1" t="s">
        <v>15107</v>
      </c>
    </row>
    <row r="885" spans="3:15" ht="15" hidden="1">
      <c r="C885" s="1" t="s">
        <v>2973</v>
      </c>
      <c r="D885" s="1" t="s">
        <v>10</v>
      </c>
      <c r="E885" s="1" t="s">
        <v>15107</v>
      </c>
      <c r="F885" s="1" t="s">
        <v>4</v>
      </c>
      <c r="G885" s="1" t="s">
        <v>15108</v>
      </c>
      <c r="H885" s="1" t="s">
        <v>4</v>
      </c>
      <c r="J885" t="s">
        <v>15107</v>
      </c>
      <c r="K885" t="s">
        <v>15107</v>
      </c>
      <c r="L885" s="1" t="s">
        <v>560</v>
      </c>
      <c r="N885" s="1" t="s">
        <v>2973</v>
      </c>
      <c r="O885" s="1" t="s">
        <v>15107</v>
      </c>
    </row>
    <row r="886" spans="3:15" ht="15" hidden="1">
      <c r="C886" s="1" t="s">
        <v>2973</v>
      </c>
      <c r="D886" s="1" t="s">
        <v>10</v>
      </c>
      <c r="E886" s="1" t="s">
        <v>15107</v>
      </c>
      <c r="F886" s="1" t="s">
        <v>13</v>
      </c>
      <c r="G886" s="1" t="s">
        <v>15109</v>
      </c>
      <c r="H886" s="1" t="s">
        <v>13</v>
      </c>
      <c r="J886" t="s">
        <v>22</v>
      </c>
      <c r="K886" t="s">
        <v>22</v>
      </c>
      <c r="L886" s="1" t="s">
        <v>947</v>
      </c>
      <c r="N886" s="1" t="s">
        <v>2973</v>
      </c>
      <c r="O886" s="1" t="s">
        <v>15107</v>
      </c>
    </row>
    <row r="887" spans="3:15" ht="15" hidden="1">
      <c r="C887" s="1" t="s">
        <v>2973</v>
      </c>
      <c r="D887" s="1" t="s">
        <v>10</v>
      </c>
      <c r="E887" s="1" t="s">
        <v>15107</v>
      </c>
      <c r="F887" s="1" t="s">
        <v>19</v>
      </c>
      <c r="G887" s="1" t="s">
        <v>15110</v>
      </c>
      <c r="H887" s="1" t="s">
        <v>19</v>
      </c>
      <c r="J887" t="s">
        <v>15107</v>
      </c>
      <c r="K887" t="s">
        <v>15107</v>
      </c>
      <c r="L887" s="1" t="s">
        <v>893</v>
      </c>
      <c r="N887" s="1" t="s">
        <v>2973</v>
      </c>
      <c r="O887" s="1" t="s">
        <v>15107</v>
      </c>
    </row>
    <row r="888" spans="3:15" ht="15" hidden="1">
      <c r="C888" s="1" t="s">
        <v>2973</v>
      </c>
      <c r="D888" s="1" t="s">
        <v>10</v>
      </c>
      <c r="E888" s="1" t="s">
        <v>15107</v>
      </c>
      <c r="F888" s="1" t="s">
        <v>20</v>
      </c>
      <c r="G888" s="1" t="s">
        <v>15111</v>
      </c>
      <c r="H888" s="1" t="s">
        <v>20</v>
      </c>
      <c r="J888" t="s">
        <v>21</v>
      </c>
      <c r="K888" t="s">
        <v>21</v>
      </c>
      <c r="L888" s="1" t="s">
        <v>850</v>
      </c>
      <c r="N888" s="1" t="s">
        <v>2973</v>
      </c>
      <c r="O888" s="1" t="s">
        <v>15107</v>
      </c>
    </row>
    <row r="889" spans="3:15" ht="15" hidden="1">
      <c r="C889" s="1" t="s">
        <v>2973</v>
      </c>
      <c r="D889" s="1" t="s">
        <v>10</v>
      </c>
      <c r="E889" s="1" t="s">
        <v>15107</v>
      </c>
      <c r="F889" s="1" t="s">
        <v>39</v>
      </c>
      <c r="G889" s="1" t="s">
        <v>15112</v>
      </c>
      <c r="H889" s="1" t="s">
        <v>39</v>
      </c>
      <c r="J889" t="s">
        <v>14136</v>
      </c>
      <c r="K889" t="s">
        <v>14136</v>
      </c>
      <c r="L889" s="1" t="s">
        <v>15113</v>
      </c>
      <c r="N889" s="1" t="s">
        <v>2973</v>
      </c>
      <c r="O889" s="1" t="s">
        <v>15107</v>
      </c>
    </row>
    <row r="890" spans="3:15" ht="15" hidden="1">
      <c r="C890" s="1" t="s">
        <v>2973</v>
      </c>
      <c r="D890" s="1" t="s">
        <v>10</v>
      </c>
      <c r="E890" s="1" t="s">
        <v>15107</v>
      </c>
      <c r="F890" s="1" t="s">
        <v>42</v>
      </c>
      <c r="G890" s="1" t="s">
        <v>15114</v>
      </c>
      <c r="H890" s="1" t="s">
        <v>42</v>
      </c>
      <c r="J890" t="s">
        <v>14136</v>
      </c>
      <c r="K890" t="s">
        <v>14136</v>
      </c>
      <c r="L890" s="1" t="s">
        <v>15115</v>
      </c>
      <c r="N890" s="1" t="s">
        <v>2973</v>
      </c>
      <c r="O890" s="1" t="s">
        <v>15107</v>
      </c>
    </row>
    <row r="891" spans="3:15" ht="15" hidden="1">
      <c r="C891" s="1" t="s">
        <v>2973</v>
      </c>
      <c r="D891" s="1" t="s">
        <v>10</v>
      </c>
      <c r="E891" s="1" t="s">
        <v>15107</v>
      </c>
      <c r="F891" s="1" t="s">
        <v>40</v>
      </c>
      <c r="G891" s="1" t="s">
        <v>15116</v>
      </c>
      <c r="H891" s="1" t="s">
        <v>40</v>
      </c>
      <c r="J891" t="s">
        <v>41</v>
      </c>
      <c r="K891" t="s">
        <v>41</v>
      </c>
      <c r="L891" s="1" t="s">
        <v>675</v>
      </c>
      <c r="N891" s="1" t="s">
        <v>2973</v>
      </c>
      <c r="O891" s="1" t="s">
        <v>15107</v>
      </c>
    </row>
    <row r="892" spans="3:15" ht="15" hidden="1">
      <c r="C892" s="1" t="s">
        <v>2973</v>
      </c>
      <c r="D892" s="1" t="s">
        <v>10</v>
      </c>
      <c r="E892" s="1" t="s">
        <v>15107</v>
      </c>
      <c r="F892" s="1" t="s">
        <v>168</v>
      </c>
      <c r="G892" s="1" t="s">
        <v>15117</v>
      </c>
      <c r="H892" s="1" t="s">
        <v>33</v>
      </c>
      <c r="J892" t="s">
        <v>34</v>
      </c>
      <c r="K892" t="s">
        <v>34</v>
      </c>
      <c r="L892" s="1" t="s">
        <v>15118</v>
      </c>
      <c r="M892">
        <v>1</v>
      </c>
      <c r="N892" s="1" t="s">
        <v>2973</v>
      </c>
      <c r="O892" s="1" t="s">
        <v>15107</v>
      </c>
    </row>
    <row r="893" spans="3:15" ht="15" hidden="1">
      <c r="C893" s="1" t="s">
        <v>2973</v>
      </c>
      <c r="D893" s="1" t="s">
        <v>10</v>
      </c>
      <c r="E893" s="1" t="s">
        <v>15107</v>
      </c>
      <c r="F893" s="1" t="s">
        <v>168</v>
      </c>
      <c r="G893" s="1" t="s">
        <v>15119</v>
      </c>
      <c r="H893" s="1" t="s">
        <v>39</v>
      </c>
      <c r="J893" t="s">
        <v>15120</v>
      </c>
      <c r="K893" t="s">
        <v>15120</v>
      </c>
      <c r="L893" s="1" t="s">
        <v>15121</v>
      </c>
      <c r="M893">
        <v>1</v>
      </c>
      <c r="N893" s="1" t="s">
        <v>2973</v>
      </c>
      <c r="O893" s="1" t="s">
        <v>15107</v>
      </c>
    </row>
    <row r="894" spans="3:15" ht="15" hidden="1">
      <c r="C894" s="1" t="s">
        <v>2973</v>
      </c>
      <c r="D894" s="1" t="s">
        <v>10</v>
      </c>
      <c r="E894" s="1" t="s">
        <v>15107</v>
      </c>
      <c r="F894" s="1" t="s">
        <v>168</v>
      </c>
      <c r="G894" s="1" t="s">
        <v>15122</v>
      </c>
      <c r="H894" s="1" t="s">
        <v>40</v>
      </c>
      <c r="I894" t="s">
        <v>44</v>
      </c>
      <c r="J894" t="s">
        <v>15123</v>
      </c>
      <c r="K894" t="s">
        <v>15124</v>
      </c>
      <c r="L894" s="1" t="s">
        <v>15125</v>
      </c>
      <c r="M894">
        <v>1</v>
      </c>
      <c r="N894" s="1" t="s">
        <v>2973</v>
      </c>
      <c r="O894" s="1" t="s">
        <v>15107</v>
      </c>
    </row>
    <row r="895" spans="3:15" ht="15" hidden="1">
      <c r="C895" s="1" t="s">
        <v>2973</v>
      </c>
      <c r="D895" s="1" t="s">
        <v>10</v>
      </c>
      <c r="E895" s="1" t="s">
        <v>15107</v>
      </c>
      <c r="F895" s="1" t="s">
        <v>38</v>
      </c>
      <c r="G895" s="1" t="s">
        <v>15126</v>
      </c>
      <c r="H895" s="1" t="s">
        <v>4</v>
      </c>
      <c r="J895" t="s">
        <v>170</v>
      </c>
      <c r="K895" t="s">
        <v>170</v>
      </c>
      <c r="L895" s="1" t="s">
        <v>15127</v>
      </c>
      <c r="M895">
        <v>2</v>
      </c>
      <c r="N895" s="1" t="s">
        <v>2973</v>
      </c>
      <c r="O895" s="1" t="s">
        <v>15107</v>
      </c>
    </row>
    <row r="896" spans="3:15" ht="15" hidden="1">
      <c r="C896" s="1" t="s">
        <v>2973</v>
      </c>
      <c r="D896" s="1" t="s">
        <v>10</v>
      </c>
      <c r="E896" s="1" t="s">
        <v>15107</v>
      </c>
      <c r="F896" s="1" t="s">
        <v>38</v>
      </c>
      <c r="G896" s="1" t="s">
        <v>15128</v>
      </c>
      <c r="H896" s="1" t="s">
        <v>54</v>
      </c>
      <c r="J896" t="s">
        <v>173</v>
      </c>
      <c r="K896" t="s">
        <v>173</v>
      </c>
      <c r="L896" s="1" t="s">
        <v>15129</v>
      </c>
      <c r="M896">
        <v>2</v>
      </c>
      <c r="N896" s="1" t="s">
        <v>2973</v>
      </c>
      <c r="O896" s="1" t="s">
        <v>15107</v>
      </c>
    </row>
    <row r="897" spans="3:15" ht="15" hidden="1">
      <c r="C897" s="1" t="s">
        <v>2973</v>
      </c>
      <c r="D897" s="1" t="s">
        <v>10</v>
      </c>
      <c r="E897" s="1" t="s">
        <v>15107</v>
      </c>
      <c r="F897" s="1" t="s">
        <v>38</v>
      </c>
      <c r="G897" s="1" t="s">
        <v>15130</v>
      </c>
      <c r="H897" s="1" t="s">
        <v>39</v>
      </c>
      <c r="J897" t="s">
        <v>14156</v>
      </c>
      <c r="K897" t="s">
        <v>14156</v>
      </c>
      <c r="L897" s="1" t="s">
        <v>15131</v>
      </c>
      <c r="M897">
        <v>2</v>
      </c>
      <c r="N897" s="1" t="s">
        <v>2973</v>
      </c>
      <c r="O897" s="1" t="s">
        <v>15107</v>
      </c>
    </row>
    <row r="898" spans="3:15" ht="15" hidden="1">
      <c r="C898" s="1" t="s">
        <v>2973</v>
      </c>
      <c r="D898" s="1" t="s">
        <v>10</v>
      </c>
      <c r="E898" s="1" t="s">
        <v>15107</v>
      </c>
      <c r="F898" s="1" t="s">
        <v>38</v>
      </c>
      <c r="G898" s="1" t="s">
        <v>15132</v>
      </c>
      <c r="H898" s="1" t="s">
        <v>4</v>
      </c>
      <c r="J898" t="s">
        <v>154</v>
      </c>
      <c r="K898" t="s">
        <v>154</v>
      </c>
      <c r="L898" s="1" t="s">
        <v>15133</v>
      </c>
      <c r="M898">
        <v>2</v>
      </c>
      <c r="N898" s="1" t="s">
        <v>2973</v>
      </c>
      <c r="O898" s="1" t="s">
        <v>15107</v>
      </c>
    </row>
    <row r="899" spans="3:15" ht="15" hidden="1">
      <c r="C899" s="1" t="s">
        <v>2973</v>
      </c>
      <c r="D899" s="1" t="s">
        <v>10</v>
      </c>
      <c r="E899" s="1" t="s">
        <v>15107</v>
      </c>
      <c r="F899" s="1" t="s">
        <v>38</v>
      </c>
      <c r="G899" s="1" t="s">
        <v>15134</v>
      </c>
      <c r="H899" s="1" t="s">
        <v>54</v>
      </c>
      <c r="J899" t="s">
        <v>175</v>
      </c>
      <c r="K899" t="s">
        <v>175</v>
      </c>
      <c r="L899" s="1" t="s">
        <v>15135</v>
      </c>
      <c r="M899">
        <v>2</v>
      </c>
      <c r="N899" s="1" t="s">
        <v>2973</v>
      </c>
      <c r="O899" s="1" t="s">
        <v>15107</v>
      </c>
    </row>
    <row r="900" spans="3:15" ht="15" hidden="1">
      <c r="C900" s="1" t="s">
        <v>2973</v>
      </c>
      <c r="D900" s="1" t="s">
        <v>10</v>
      </c>
      <c r="E900" s="1" t="s">
        <v>15107</v>
      </c>
      <c r="F900" s="1" t="s">
        <v>38</v>
      </c>
      <c r="G900" s="1" t="s">
        <v>15136</v>
      </c>
      <c r="H900" s="1" t="s">
        <v>39</v>
      </c>
      <c r="J900" t="s">
        <v>14156</v>
      </c>
      <c r="K900" t="s">
        <v>14156</v>
      </c>
      <c r="L900" s="1" t="s">
        <v>15137</v>
      </c>
      <c r="M900">
        <v>2</v>
      </c>
      <c r="N900" s="1" t="s">
        <v>2973</v>
      </c>
      <c r="O900" s="1" t="s">
        <v>15107</v>
      </c>
    </row>
    <row r="901" spans="3:15" ht="15" hidden="1">
      <c r="C901" s="1" t="s">
        <v>2973</v>
      </c>
      <c r="D901" s="1" t="s">
        <v>10</v>
      </c>
      <c r="E901" s="1" t="s">
        <v>15107</v>
      </c>
      <c r="F901" s="1" t="s">
        <v>38</v>
      </c>
      <c r="G901" s="1" t="s">
        <v>15138</v>
      </c>
      <c r="H901" s="1" t="s">
        <v>4</v>
      </c>
      <c r="J901" t="s">
        <v>169</v>
      </c>
      <c r="K901" t="s">
        <v>169</v>
      </c>
      <c r="L901" s="1" t="s">
        <v>15139</v>
      </c>
      <c r="M901">
        <v>2</v>
      </c>
      <c r="N901" s="1" t="s">
        <v>2973</v>
      </c>
      <c r="O901" s="1" t="s">
        <v>15107</v>
      </c>
    </row>
    <row r="902" spans="3:15" ht="15" hidden="1">
      <c r="C902" s="1" t="s">
        <v>2973</v>
      </c>
      <c r="D902" s="1" t="s">
        <v>10</v>
      </c>
      <c r="E902" s="1" t="s">
        <v>15107</v>
      </c>
      <c r="F902" s="1" t="s">
        <v>38</v>
      </c>
      <c r="G902" s="1" t="s">
        <v>15140</v>
      </c>
      <c r="H902" s="1" t="s">
        <v>54</v>
      </c>
      <c r="J902" t="s">
        <v>172</v>
      </c>
      <c r="K902" t="s">
        <v>172</v>
      </c>
      <c r="L902" s="1" t="s">
        <v>15141</v>
      </c>
      <c r="M902">
        <v>2</v>
      </c>
      <c r="N902" s="1" t="s">
        <v>2973</v>
      </c>
      <c r="O902" s="1" t="s">
        <v>15107</v>
      </c>
    </row>
    <row r="903" spans="3:15" ht="15" hidden="1">
      <c r="C903" s="1" t="s">
        <v>2973</v>
      </c>
      <c r="D903" s="1" t="s">
        <v>10</v>
      </c>
      <c r="E903" s="1" t="s">
        <v>15107</v>
      </c>
      <c r="F903" s="1" t="s">
        <v>38</v>
      </c>
      <c r="G903" s="1" t="s">
        <v>15142</v>
      </c>
      <c r="H903" s="1" t="s">
        <v>39</v>
      </c>
      <c r="J903" t="s">
        <v>14156</v>
      </c>
      <c r="K903" t="s">
        <v>14156</v>
      </c>
      <c r="L903" s="1" t="s">
        <v>15143</v>
      </c>
      <c r="M903">
        <v>2</v>
      </c>
      <c r="N903" s="1" t="s">
        <v>2973</v>
      </c>
      <c r="O903" s="1" t="s">
        <v>15107</v>
      </c>
    </row>
    <row r="904" spans="3:15" ht="15" hidden="1">
      <c r="C904" s="1" t="s">
        <v>2973</v>
      </c>
      <c r="D904" s="1" t="s">
        <v>10</v>
      </c>
      <c r="E904" s="1" t="s">
        <v>15107</v>
      </c>
      <c r="F904" s="1" t="s">
        <v>38</v>
      </c>
      <c r="G904" s="1" t="s">
        <v>15144</v>
      </c>
      <c r="H904" s="1" t="s">
        <v>4</v>
      </c>
      <c r="J904" t="s">
        <v>2176</v>
      </c>
      <c r="K904" t="s">
        <v>2176</v>
      </c>
      <c r="L904" s="1" t="s">
        <v>15145</v>
      </c>
      <c r="M904">
        <v>2</v>
      </c>
      <c r="N904" s="1" t="s">
        <v>2973</v>
      </c>
      <c r="O904" s="1" t="s">
        <v>15107</v>
      </c>
    </row>
    <row r="905" spans="3:15" ht="15" hidden="1">
      <c r="C905" s="1" t="s">
        <v>2973</v>
      </c>
      <c r="D905" s="1" t="s">
        <v>10</v>
      </c>
      <c r="E905" s="1" t="s">
        <v>15107</v>
      </c>
      <c r="F905" s="1" t="s">
        <v>38</v>
      </c>
      <c r="G905" s="1" t="s">
        <v>15146</v>
      </c>
      <c r="H905" s="1" t="s">
        <v>54</v>
      </c>
      <c r="J905" t="s">
        <v>15107</v>
      </c>
      <c r="K905" t="s">
        <v>15107</v>
      </c>
      <c r="L905" s="1" t="s">
        <v>15147</v>
      </c>
      <c r="M905">
        <v>2</v>
      </c>
      <c r="N905" s="1" t="s">
        <v>2973</v>
      </c>
      <c r="O905" s="1" t="s">
        <v>15107</v>
      </c>
    </row>
    <row r="906" spans="3:15" ht="15" hidden="1">
      <c r="C906" s="1" t="s">
        <v>2973</v>
      </c>
      <c r="D906" s="1" t="s">
        <v>10</v>
      </c>
      <c r="E906" s="1" t="s">
        <v>15107</v>
      </c>
      <c r="F906" s="1" t="s">
        <v>38</v>
      </c>
      <c r="G906" s="1" t="s">
        <v>15148</v>
      </c>
      <c r="H906" s="1" t="s">
        <v>39</v>
      </c>
      <c r="J906" t="s">
        <v>14156</v>
      </c>
      <c r="K906" t="s">
        <v>14156</v>
      </c>
      <c r="L906" s="1" t="s">
        <v>15149</v>
      </c>
      <c r="M906">
        <v>2</v>
      </c>
      <c r="N906" s="1" t="s">
        <v>2973</v>
      </c>
      <c r="O906" s="1" t="s">
        <v>15107</v>
      </c>
    </row>
    <row r="907" spans="3:15" ht="15" hidden="1">
      <c r="C907" s="1" t="s">
        <v>2973</v>
      </c>
      <c r="D907" s="1" t="s">
        <v>10</v>
      </c>
      <c r="E907" s="1" t="s">
        <v>15107</v>
      </c>
      <c r="F907" s="1" t="s">
        <v>38</v>
      </c>
      <c r="G907" s="1" t="s">
        <v>15150</v>
      </c>
      <c r="H907" s="1" t="s">
        <v>4</v>
      </c>
      <c r="J907" t="s">
        <v>2177</v>
      </c>
      <c r="K907" t="s">
        <v>2177</v>
      </c>
      <c r="L907" s="1" t="s">
        <v>15151</v>
      </c>
      <c r="M907">
        <v>2</v>
      </c>
      <c r="N907" s="1" t="s">
        <v>2973</v>
      </c>
      <c r="O907" s="1" t="s">
        <v>15107</v>
      </c>
    </row>
    <row r="908" spans="3:15" ht="15" hidden="1">
      <c r="C908" s="1" t="s">
        <v>2973</v>
      </c>
      <c r="D908" s="1" t="s">
        <v>10</v>
      </c>
      <c r="E908" s="1" t="s">
        <v>15107</v>
      </c>
      <c r="F908" s="1" t="s">
        <v>38</v>
      </c>
      <c r="G908" s="1" t="s">
        <v>15152</v>
      </c>
      <c r="H908" s="1" t="s">
        <v>54</v>
      </c>
      <c r="J908" t="s">
        <v>2178</v>
      </c>
      <c r="K908" t="s">
        <v>2178</v>
      </c>
      <c r="L908" s="1" t="s">
        <v>15153</v>
      </c>
      <c r="M908">
        <v>2</v>
      </c>
      <c r="N908" s="1" t="s">
        <v>2973</v>
      </c>
      <c r="O908" s="1" t="s">
        <v>15107</v>
      </c>
    </row>
    <row r="909" spans="3:15" ht="15" hidden="1">
      <c r="C909" s="1" t="s">
        <v>2973</v>
      </c>
      <c r="D909" s="1" t="s">
        <v>10</v>
      </c>
      <c r="E909" s="1" t="s">
        <v>15107</v>
      </c>
      <c r="F909" s="1" t="s">
        <v>38</v>
      </c>
      <c r="G909" s="1" t="s">
        <v>15154</v>
      </c>
      <c r="H909" s="1" t="s">
        <v>39</v>
      </c>
      <c r="J909" t="s">
        <v>14156</v>
      </c>
      <c r="K909" t="s">
        <v>14156</v>
      </c>
      <c r="L909" s="1" t="s">
        <v>15155</v>
      </c>
      <c r="M909">
        <v>2</v>
      </c>
      <c r="N909" s="1" t="s">
        <v>2973</v>
      </c>
      <c r="O909" s="1" t="s">
        <v>15156</v>
      </c>
    </row>
    <row r="910" spans="3:15" ht="15" hidden="1">
      <c r="C910" s="1" t="s">
        <v>2973</v>
      </c>
      <c r="D910" s="1" t="s">
        <v>10</v>
      </c>
      <c r="E910" s="1" t="s">
        <v>15156</v>
      </c>
      <c r="F910" s="1" t="s">
        <v>4</v>
      </c>
      <c r="G910" s="1" t="s">
        <v>15157</v>
      </c>
      <c r="H910" s="1" t="s">
        <v>4</v>
      </c>
      <c r="J910" t="s">
        <v>15156</v>
      </c>
      <c r="K910" t="s">
        <v>15156</v>
      </c>
      <c r="L910" s="1" t="s">
        <v>794</v>
      </c>
      <c r="N910" s="1" t="s">
        <v>2973</v>
      </c>
      <c r="O910" s="1" t="s">
        <v>15156</v>
      </c>
    </row>
    <row r="911" spans="3:15" ht="15" hidden="1">
      <c r="C911" s="1" t="s">
        <v>2973</v>
      </c>
      <c r="D911" s="1" t="s">
        <v>10</v>
      </c>
      <c r="E911" s="1" t="s">
        <v>15156</v>
      </c>
      <c r="F911" s="1" t="s">
        <v>13</v>
      </c>
      <c r="G911" s="1" t="s">
        <v>15158</v>
      </c>
      <c r="H911" s="1" t="s">
        <v>13</v>
      </c>
      <c r="J911" t="s">
        <v>22</v>
      </c>
      <c r="K911" t="s">
        <v>22</v>
      </c>
      <c r="L911" s="1" t="s">
        <v>948</v>
      </c>
      <c r="N911" s="1" t="s">
        <v>2973</v>
      </c>
      <c r="O911" s="1" t="s">
        <v>15156</v>
      </c>
    </row>
    <row r="912" spans="3:15" ht="15" hidden="1">
      <c r="C912" s="1" t="s">
        <v>2973</v>
      </c>
      <c r="D912" s="1" t="s">
        <v>10</v>
      </c>
      <c r="E912" s="1" t="s">
        <v>15156</v>
      </c>
      <c r="F912" s="1" t="s">
        <v>19</v>
      </c>
      <c r="G912" s="1" t="s">
        <v>15159</v>
      </c>
      <c r="H912" s="1" t="s">
        <v>19</v>
      </c>
      <c r="J912" t="s">
        <v>15156</v>
      </c>
      <c r="K912" t="s">
        <v>15156</v>
      </c>
      <c r="L912" s="1" t="s">
        <v>894</v>
      </c>
      <c r="N912" s="1" t="s">
        <v>2973</v>
      </c>
      <c r="O912" s="1" t="s">
        <v>15156</v>
      </c>
    </row>
    <row r="913" spans="3:15" ht="15" hidden="1">
      <c r="C913" s="1" t="s">
        <v>2973</v>
      </c>
      <c r="D913" s="1" t="s">
        <v>10</v>
      </c>
      <c r="E913" s="1" t="s">
        <v>15156</v>
      </c>
      <c r="F913" s="1" t="s">
        <v>15160</v>
      </c>
      <c r="G913" s="1" t="s">
        <v>15161</v>
      </c>
      <c r="H913" s="1" t="s">
        <v>15160</v>
      </c>
      <c r="J913" t="b">
        <v>1</v>
      </c>
      <c r="K913" t="b">
        <v>1</v>
      </c>
      <c r="L913" s="1" t="s">
        <v>851</v>
      </c>
      <c r="N913" s="1" t="s">
        <v>2973</v>
      </c>
      <c r="O913" s="1" t="s">
        <v>15156</v>
      </c>
    </row>
    <row r="914" spans="3:15" ht="15" hidden="1">
      <c r="C914" s="1" t="s">
        <v>2973</v>
      </c>
      <c r="D914" s="1" t="s">
        <v>10</v>
      </c>
      <c r="E914" s="1" t="s">
        <v>15156</v>
      </c>
      <c r="F914" s="1" t="s">
        <v>20</v>
      </c>
      <c r="G914" s="1" t="s">
        <v>15162</v>
      </c>
      <c r="H914" s="1" t="s">
        <v>20</v>
      </c>
      <c r="J914" t="s">
        <v>21</v>
      </c>
      <c r="K914" t="s">
        <v>21</v>
      </c>
      <c r="L914" s="1" t="s">
        <v>15163</v>
      </c>
      <c r="N914" s="1" t="s">
        <v>2973</v>
      </c>
      <c r="O914" s="1" t="s">
        <v>15156</v>
      </c>
    </row>
    <row r="915" spans="3:15" ht="15" hidden="1">
      <c r="C915" s="1" t="s">
        <v>2973</v>
      </c>
      <c r="D915" s="1" t="s">
        <v>10</v>
      </c>
      <c r="E915" s="1" t="s">
        <v>15156</v>
      </c>
      <c r="F915" s="1" t="s">
        <v>39</v>
      </c>
      <c r="G915" s="1" t="s">
        <v>15164</v>
      </c>
      <c r="H915" s="1" t="s">
        <v>39</v>
      </c>
      <c r="J915" t="s">
        <v>14136</v>
      </c>
      <c r="K915" t="s">
        <v>14136</v>
      </c>
      <c r="L915" s="1" t="s">
        <v>15165</v>
      </c>
      <c r="N915" s="1" t="s">
        <v>2973</v>
      </c>
      <c r="O915" s="1" t="s">
        <v>15156</v>
      </c>
    </row>
    <row r="916" spans="3:15" ht="15" hidden="1">
      <c r="C916" s="1" t="s">
        <v>2973</v>
      </c>
      <c r="D916" s="1" t="s">
        <v>10</v>
      </c>
      <c r="E916" s="1" t="s">
        <v>15156</v>
      </c>
      <c r="F916" s="1" t="s">
        <v>42</v>
      </c>
      <c r="G916" s="1" t="s">
        <v>15166</v>
      </c>
      <c r="H916" s="1" t="s">
        <v>42</v>
      </c>
      <c r="J916" t="s">
        <v>14136</v>
      </c>
      <c r="K916" t="s">
        <v>14136</v>
      </c>
      <c r="L916" s="1" t="s">
        <v>676</v>
      </c>
      <c r="N916" s="1" t="s">
        <v>2973</v>
      </c>
      <c r="O916" s="1" t="s">
        <v>15156</v>
      </c>
    </row>
    <row r="917" spans="3:15" ht="15" hidden="1">
      <c r="C917" s="1" t="s">
        <v>2973</v>
      </c>
      <c r="D917" s="1" t="s">
        <v>10</v>
      </c>
      <c r="E917" s="1" t="s">
        <v>15156</v>
      </c>
      <c r="F917" s="1" t="s">
        <v>40</v>
      </c>
      <c r="G917" s="1" t="s">
        <v>15167</v>
      </c>
      <c r="H917" s="1" t="s">
        <v>40</v>
      </c>
      <c r="J917" t="s">
        <v>41</v>
      </c>
      <c r="K917" t="s">
        <v>41</v>
      </c>
      <c r="L917" s="1" t="s">
        <v>748</v>
      </c>
      <c r="N917" s="1" t="s">
        <v>2973</v>
      </c>
      <c r="O917" s="1" t="s">
        <v>15156</v>
      </c>
    </row>
    <row r="918" spans="3:15" ht="15" hidden="1">
      <c r="C918" s="1" t="s">
        <v>2973</v>
      </c>
      <c r="D918" s="1" t="s">
        <v>10</v>
      </c>
      <c r="E918" s="1" t="s">
        <v>15156</v>
      </c>
      <c r="F918" s="1" t="s">
        <v>168</v>
      </c>
      <c r="G918" s="1" t="s">
        <v>15168</v>
      </c>
      <c r="H918" s="1" t="s">
        <v>33</v>
      </c>
      <c r="J918" t="s">
        <v>34</v>
      </c>
      <c r="K918" t="s">
        <v>34</v>
      </c>
      <c r="L918" s="1" t="s">
        <v>15169</v>
      </c>
      <c r="M918">
        <v>1</v>
      </c>
      <c r="N918" s="1" t="s">
        <v>2973</v>
      </c>
      <c r="O918" s="1" t="s">
        <v>15156</v>
      </c>
    </row>
    <row r="919" spans="3:15" ht="15" hidden="1">
      <c r="C919" s="1" t="s">
        <v>2973</v>
      </c>
      <c r="D919" s="1" t="s">
        <v>10</v>
      </c>
      <c r="E919" s="1" t="s">
        <v>15156</v>
      </c>
      <c r="F919" s="1" t="s">
        <v>168</v>
      </c>
      <c r="G919" s="1" t="s">
        <v>15170</v>
      </c>
      <c r="H919" s="1" t="s">
        <v>39</v>
      </c>
      <c r="J919" t="s">
        <v>15171</v>
      </c>
      <c r="K919" t="s">
        <v>15171</v>
      </c>
      <c r="L919" s="1" t="s">
        <v>15172</v>
      </c>
      <c r="M919">
        <v>1</v>
      </c>
      <c r="N919" s="1" t="s">
        <v>2973</v>
      </c>
      <c r="O919" s="1" t="s">
        <v>15156</v>
      </c>
    </row>
    <row r="920" spans="3:15" ht="15" hidden="1">
      <c r="C920" s="1" t="s">
        <v>2973</v>
      </c>
      <c r="D920" s="1" t="s">
        <v>10</v>
      </c>
      <c r="E920" s="1" t="s">
        <v>15156</v>
      </c>
      <c r="F920" s="1" t="s">
        <v>168</v>
      </c>
      <c r="G920" s="1" t="s">
        <v>15173</v>
      </c>
      <c r="H920" s="1" t="s">
        <v>40</v>
      </c>
      <c r="I920" t="s">
        <v>44</v>
      </c>
      <c r="J920" t="s">
        <v>15174</v>
      </c>
      <c r="K920" t="s">
        <v>15175</v>
      </c>
      <c r="L920" s="1" t="s">
        <v>15176</v>
      </c>
      <c r="M920">
        <v>1</v>
      </c>
      <c r="N920" s="1" t="s">
        <v>2973</v>
      </c>
      <c r="O920" s="1" t="s">
        <v>15156</v>
      </c>
    </row>
    <row r="921" spans="3:15" ht="15" hidden="1">
      <c r="C921" s="1" t="s">
        <v>2973</v>
      </c>
      <c r="D921" s="1" t="s">
        <v>10</v>
      </c>
      <c r="E921" s="1" t="s">
        <v>15156</v>
      </c>
      <c r="F921" s="1" t="s">
        <v>38</v>
      </c>
      <c r="G921" s="1" t="s">
        <v>15177</v>
      </c>
      <c r="H921" s="1" t="s">
        <v>4</v>
      </c>
      <c r="J921" t="s">
        <v>170</v>
      </c>
      <c r="K921" t="s">
        <v>170</v>
      </c>
      <c r="L921" s="1" t="s">
        <v>15178</v>
      </c>
      <c r="M921">
        <v>2</v>
      </c>
      <c r="N921" s="1" t="s">
        <v>2973</v>
      </c>
      <c r="O921" s="1" t="s">
        <v>15156</v>
      </c>
    </row>
    <row r="922" spans="3:15" ht="15" hidden="1">
      <c r="C922" s="1" t="s">
        <v>2973</v>
      </c>
      <c r="D922" s="1" t="s">
        <v>10</v>
      </c>
      <c r="E922" s="1" t="s">
        <v>15156</v>
      </c>
      <c r="F922" s="1" t="s">
        <v>38</v>
      </c>
      <c r="G922" s="1" t="s">
        <v>15179</v>
      </c>
      <c r="H922" s="1" t="s">
        <v>54</v>
      </c>
      <c r="J922" t="s">
        <v>173</v>
      </c>
      <c r="K922" t="s">
        <v>173</v>
      </c>
      <c r="L922" s="1" t="s">
        <v>15180</v>
      </c>
      <c r="M922">
        <v>2</v>
      </c>
      <c r="N922" s="1" t="s">
        <v>2973</v>
      </c>
      <c r="O922" s="1" t="s">
        <v>15156</v>
      </c>
    </row>
    <row r="923" spans="3:15" ht="15" hidden="1">
      <c r="C923" s="1" t="s">
        <v>2973</v>
      </c>
      <c r="D923" s="1" t="s">
        <v>10</v>
      </c>
      <c r="E923" s="1" t="s">
        <v>15156</v>
      </c>
      <c r="F923" s="1" t="s">
        <v>38</v>
      </c>
      <c r="G923" s="1" t="s">
        <v>15181</v>
      </c>
      <c r="H923" s="1" t="s">
        <v>39</v>
      </c>
      <c r="J923" t="s">
        <v>14156</v>
      </c>
      <c r="K923" t="s">
        <v>14156</v>
      </c>
      <c r="L923" s="1" t="s">
        <v>15182</v>
      </c>
      <c r="M923">
        <v>2</v>
      </c>
      <c r="N923" s="1" t="s">
        <v>2973</v>
      </c>
      <c r="O923" s="1" t="s">
        <v>15156</v>
      </c>
    </row>
    <row r="924" spans="3:15" ht="15" hidden="1">
      <c r="C924" s="1" t="s">
        <v>2973</v>
      </c>
      <c r="D924" s="1" t="s">
        <v>10</v>
      </c>
      <c r="E924" s="1" t="s">
        <v>15156</v>
      </c>
      <c r="F924" s="1" t="s">
        <v>38</v>
      </c>
      <c r="G924" s="1" t="s">
        <v>15183</v>
      </c>
      <c r="H924" s="1" t="s">
        <v>4</v>
      </c>
      <c r="J924" t="s">
        <v>154</v>
      </c>
      <c r="K924" t="s">
        <v>154</v>
      </c>
      <c r="L924" s="1" t="s">
        <v>15184</v>
      </c>
      <c r="M924">
        <v>2</v>
      </c>
      <c r="N924" s="1" t="s">
        <v>2973</v>
      </c>
      <c r="O924" s="1" t="s">
        <v>15156</v>
      </c>
    </row>
    <row r="925" spans="3:15" ht="15" hidden="1">
      <c r="C925" s="1" t="s">
        <v>2973</v>
      </c>
      <c r="D925" s="1" t="s">
        <v>10</v>
      </c>
      <c r="E925" s="1" t="s">
        <v>15156</v>
      </c>
      <c r="F925" s="1" t="s">
        <v>38</v>
      </c>
      <c r="G925" s="1" t="s">
        <v>15185</v>
      </c>
      <c r="H925" s="1" t="s">
        <v>54</v>
      </c>
      <c r="J925" t="s">
        <v>175</v>
      </c>
      <c r="K925" t="s">
        <v>175</v>
      </c>
      <c r="L925" s="1" t="s">
        <v>15186</v>
      </c>
      <c r="M925">
        <v>2</v>
      </c>
      <c r="N925" s="1" t="s">
        <v>2973</v>
      </c>
      <c r="O925" s="1" t="s">
        <v>15156</v>
      </c>
    </row>
    <row r="926" spans="3:15" ht="15" hidden="1">
      <c r="C926" s="1" t="s">
        <v>2973</v>
      </c>
      <c r="D926" s="1" t="s">
        <v>10</v>
      </c>
      <c r="E926" s="1" t="s">
        <v>15156</v>
      </c>
      <c r="F926" s="1" t="s">
        <v>38</v>
      </c>
      <c r="G926" s="1" t="s">
        <v>15187</v>
      </c>
      <c r="H926" s="1" t="s">
        <v>39</v>
      </c>
      <c r="J926" t="s">
        <v>14156</v>
      </c>
      <c r="K926" t="s">
        <v>14156</v>
      </c>
      <c r="L926" s="1" t="s">
        <v>15188</v>
      </c>
      <c r="M926">
        <v>2</v>
      </c>
      <c r="N926" s="1" t="s">
        <v>2973</v>
      </c>
      <c r="O926" s="1" t="s">
        <v>15156</v>
      </c>
    </row>
    <row r="927" spans="3:15" ht="15" hidden="1">
      <c r="C927" s="1" t="s">
        <v>2973</v>
      </c>
      <c r="D927" s="1" t="s">
        <v>10</v>
      </c>
      <c r="E927" s="1" t="s">
        <v>15156</v>
      </c>
      <c r="F927" s="1" t="s">
        <v>38</v>
      </c>
      <c r="G927" s="1" t="s">
        <v>15189</v>
      </c>
      <c r="H927" s="1" t="s">
        <v>4</v>
      </c>
      <c r="J927" t="s">
        <v>169</v>
      </c>
      <c r="K927" t="s">
        <v>169</v>
      </c>
      <c r="L927" s="1" t="s">
        <v>15190</v>
      </c>
      <c r="M927">
        <v>2</v>
      </c>
      <c r="N927" s="1" t="s">
        <v>2973</v>
      </c>
      <c r="O927" s="1" t="s">
        <v>15156</v>
      </c>
    </row>
    <row r="928" spans="3:15" ht="15" hidden="1">
      <c r="C928" s="1" t="s">
        <v>2973</v>
      </c>
      <c r="D928" s="1" t="s">
        <v>10</v>
      </c>
      <c r="E928" s="1" t="s">
        <v>15156</v>
      </c>
      <c r="F928" s="1" t="s">
        <v>38</v>
      </c>
      <c r="G928" s="1" t="s">
        <v>15191</v>
      </c>
      <c r="H928" s="1" t="s">
        <v>54</v>
      </c>
      <c r="J928" t="s">
        <v>172</v>
      </c>
      <c r="K928" t="s">
        <v>172</v>
      </c>
      <c r="L928" s="1" t="s">
        <v>15192</v>
      </c>
      <c r="M928">
        <v>2</v>
      </c>
      <c r="N928" s="1" t="s">
        <v>2973</v>
      </c>
      <c r="O928" s="1" t="s">
        <v>15156</v>
      </c>
    </row>
    <row r="929" spans="3:15" ht="15" hidden="1">
      <c r="C929" s="1" t="s">
        <v>2973</v>
      </c>
      <c r="D929" s="1" t="s">
        <v>10</v>
      </c>
      <c r="E929" s="1" t="s">
        <v>15156</v>
      </c>
      <c r="F929" s="1" t="s">
        <v>38</v>
      </c>
      <c r="G929" s="1" t="s">
        <v>15193</v>
      </c>
      <c r="H929" s="1" t="s">
        <v>39</v>
      </c>
      <c r="J929" t="s">
        <v>14156</v>
      </c>
      <c r="K929" t="s">
        <v>14156</v>
      </c>
      <c r="L929" s="1" t="s">
        <v>15194</v>
      </c>
      <c r="M929">
        <v>2</v>
      </c>
      <c r="N929" s="1" t="s">
        <v>2973</v>
      </c>
      <c r="O929" s="1" t="s">
        <v>15156</v>
      </c>
    </row>
    <row r="930" spans="3:15" ht="15" hidden="1">
      <c r="C930" s="1" t="s">
        <v>2973</v>
      </c>
      <c r="D930" s="1" t="s">
        <v>10</v>
      </c>
      <c r="E930" s="1" t="s">
        <v>15156</v>
      </c>
      <c r="F930" s="1" t="s">
        <v>38</v>
      </c>
      <c r="G930" s="1" t="s">
        <v>15195</v>
      </c>
      <c r="H930" s="1" t="s">
        <v>4</v>
      </c>
      <c r="J930" t="s">
        <v>2176</v>
      </c>
      <c r="K930" t="s">
        <v>2176</v>
      </c>
      <c r="L930" s="1" t="s">
        <v>15196</v>
      </c>
      <c r="M930">
        <v>2</v>
      </c>
      <c r="N930" s="1" t="s">
        <v>2973</v>
      </c>
      <c r="O930" s="1" t="s">
        <v>15156</v>
      </c>
    </row>
    <row r="931" spans="3:15" ht="15" hidden="1">
      <c r="C931" s="1" t="s">
        <v>2973</v>
      </c>
      <c r="D931" s="1" t="s">
        <v>10</v>
      </c>
      <c r="E931" s="1" t="s">
        <v>15156</v>
      </c>
      <c r="F931" s="1" t="s">
        <v>38</v>
      </c>
      <c r="G931" s="1" t="s">
        <v>15197</v>
      </c>
      <c r="H931" s="1" t="s">
        <v>54</v>
      </c>
      <c r="J931" t="s">
        <v>15156</v>
      </c>
      <c r="K931" t="s">
        <v>15156</v>
      </c>
      <c r="L931" s="1" t="s">
        <v>15198</v>
      </c>
      <c r="M931">
        <v>2</v>
      </c>
      <c r="N931" s="1" t="s">
        <v>2973</v>
      </c>
      <c r="O931" s="1" t="s">
        <v>15156</v>
      </c>
    </row>
    <row r="932" spans="3:15" ht="15" hidden="1">
      <c r="C932" s="1" t="s">
        <v>2973</v>
      </c>
      <c r="D932" s="1" t="s">
        <v>10</v>
      </c>
      <c r="E932" s="1" t="s">
        <v>15156</v>
      </c>
      <c r="F932" s="1" t="s">
        <v>38</v>
      </c>
      <c r="G932" s="1" t="s">
        <v>15199</v>
      </c>
      <c r="H932" s="1" t="s">
        <v>39</v>
      </c>
      <c r="J932" t="s">
        <v>14156</v>
      </c>
      <c r="K932" t="s">
        <v>14156</v>
      </c>
      <c r="L932" s="1" t="s">
        <v>15200</v>
      </c>
      <c r="M932">
        <v>2</v>
      </c>
      <c r="N932" s="1" t="s">
        <v>2973</v>
      </c>
      <c r="O932" s="1" t="s">
        <v>15156</v>
      </c>
    </row>
    <row r="933" spans="3:15" ht="15" hidden="1">
      <c r="C933" s="1" t="s">
        <v>2973</v>
      </c>
      <c r="D933" s="1" t="s">
        <v>10</v>
      </c>
      <c r="E933" s="1" t="s">
        <v>15156</v>
      </c>
      <c r="F933" s="1" t="s">
        <v>38</v>
      </c>
      <c r="G933" s="1" t="s">
        <v>15201</v>
      </c>
      <c r="H933" s="1" t="s">
        <v>4</v>
      </c>
      <c r="J933" t="s">
        <v>2177</v>
      </c>
      <c r="K933" t="s">
        <v>2177</v>
      </c>
      <c r="L933" s="1" t="s">
        <v>15202</v>
      </c>
      <c r="M933">
        <v>2</v>
      </c>
      <c r="N933" s="1" t="s">
        <v>2973</v>
      </c>
      <c r="O933" s="1" t="s">
        <v>15156</v>
      </c>
    </row>
    <row r="934" spans="3:15" ht="15" hidden="1">
      <c r="C934" s="1" t="s">
        <v>2973</v>
      </c>
      <c r="D934" s="1" t="s">
        <v>10</v>
      </c>
      <c r="E934" s="1" t="s">
        <v>15156</v>
      </c>
      <c r="F934" s="1" t="s">
        <v>38</v>
      </c>
      <c r="G934" s="1" t="s">
        <v>15203</v>
      </c>
      <c r="H934" s="1" t="s">
        <v>54</v>
      </c>
      <c r="J934" t="s">
        <v>2178</v>
      </c>
      <c r="K934" t="s">
        <v>2178</v>
      </c>
      <c r="L934" s="1" t="s">
        <v>15204</v>
      </c>
      <c r="M934">
        <v>2</v>
      </c>
      <c r="N934" s="1" t="s">
        <v>2973</v>
      </c>
      <c r="O934" s="1" t="s">
        <v>15156</v>
      </c>
    </row>
    <row r="935" spans="3:15" ht="15" hidden="1">
      <c r="C935" s="1" t="s">
        <v>2973</v>
      </c>
      <c r="D935" s="1" t="s">
        <v>10</v>
      </c>
      <c r="E935" s="1" t="s">
        <v>15156</v>
      </c>
      <c r="F935" s="1" t="s">
        <v>38</v>
      </c>
      <c r="G935" s="1" t="s">
        <v>15205</v>
      </c>
      <c r="H935" s="1" t="s">
        <v>39</v>
      </c>
      <c r="J935" t="s">
        <v>14156</v>
      </c>
      <c r="K935" t="s">
        <v>14156</v>
      </c>
      <c r="L935" s="1" t="s">
        <v>15206</v>
      </c>
      <c r="M935">
        <v>2</v>
      </c>
      <c r="N935" s="1" t="s">
        <v>2973</v>
      </c>
      <c r="O935" s="1" t="s">
        <v>15207</v>
      </c>
    </row>
    <row r="936" spans="3:15" ht="15" hidden="1">
      <c r="C936" s="1" t="s">
        <v>2973</v>
      </c>
      <c r="D936" s="1" t="s">
        <v>10</v>
      </c>
      <c r="E936" s="1" t="s">
        <v>15207</v>
      </c>
      <c r="F936" s="1" t="s">
        <v>4</v>
      </c>
      <c r="G936" s="1" t="s">
        <v>15208</v>
      </c>
      <c r="H936" s="1" t="s">
        <v>4</v>
      </c>
      <c r="J936" t="s">
        <v>15207</v>
      </c>
      <c r="K936" t="s">
        <v>15207</v>
      </c>
      <c r="L936" s="1" t="s">
        <v>673</v>
      </c>
      <c r="N936" s="1" t="s">
        <v>2973</v>
      </c>
      <c r="O936" s="1" t="s">
        <v>15207</v>
      </c>
    </row>
    <row r="937" spans="3:15" ht="15" hidden="1">
      <c r="C937" s="1" t="s">
        <v>2973</v>
      </c>
      <c r="D937" s="1" t="s">
        <v>10</v>
      </c>
      <c r="E937" s="1" t="s">
        <v>15207</v>
      </c>
      <c r="F937" s="1" t="s">
        <v>13</v>
      </c>
      <c r="G937" s="1" t="s">
        <v>15209</v>
      </c>
      <c r="H937" s="1" t="s">
        <v>13</v>
      </c>
      <c r="J937" t="s">
        <v>14</v>
      </c>
      <c r="K937" t="s">
        <v>14</v>
      </c>
      <c r="L937" s="1" t="s">
        <v>747</v>
      </c>
      <c r="N937" s="1" t="s">
        <v>2973</v>
      </c>
      <c r="O937" s="1" t="s">
        <v>15207</v>
      </c>
    </row>
    <row r="938" spans="3:15" ht="15" hidden="1">
      <c r="C938" s="1" t="s">
        <v>2973</v>
      </c>
      <c r="D938" s="1" t="s">
        <v>10</v>
      </c>
      <c r="E938" s="1" t="s">
        <v>15207</v>
      </c>
      <c r="F938" s="1" t="s">
        <v>15</v>
      </c>
      <c r="G938" s="1" t="s">
        <v>15210</v>
      </c>
      <c r="H938" s="1" t="s">
        <v>15</v>
      </c>
      <c r="J938" t="b">
        <v>1</v>
      </c>
      <c r="K938" t="b">
        <v>1</v>
      </c>
      <c r="L938" s="1" t="s">
        <v>633</v>
      </c>
      <c r="N938" s="1" t="s">
        <v>2973</v>
      </c>
      <c r="O938" s="1" t="s">
        <v>15207</v>
      </c>
    </row>
    <row r="939" spans="3:15" ht="15" hidden="1">
      <c r="C939" s="1" t="s">
        <v>2973</v>
      </c>
      <c r="D939" s="1" t="s">
        <v>10</v>
      </c>
      <c r="E939" s="1" t="s">
        <v>15207</v>
      </c>
      <c r="F939" s="1" t="s">
        <v>19</v>
      </c>
      <c r="G939" s="1" t="s">
        <v>15211</v>
      </c>
      <c r="H939" s="1" t="s">
        <v>19</v>
      </c>
      <c r="J939" t="s">
        <v>15207</v>
      </c>
      <c r="K939" t="s">
        <v>15207</v>
      </c>
      <c r="L939" s="1" t="s">
        <v>793</v>
      </c>
      <c r="N939" s="1" t="s">
        <v>2973</v>
      </c>
      <c r="O939" s="1" t="s">
        <v>15207</v>
      </c>
    </row>
    <row r="940" spans="3:15" ht="15" hidden="1">
      <c r="C940" s="1" t="s">
        <v>2973</v>
      </c>
      <c r="D940" s="1" t="s">
        <v>10</v>
      </c>
      <c r="E940" s="1" t="s">
        <v>15207</v>
      </c>
      <c r="F940" s="1" t="s">
        <v>24</v>
      </c>
      <c r="G940" s="1" t="s">
        <v>15212</v>
      </c>
      <c r="H940" s="1" t="s">
        <v>24</v>
      </c>
      <c r="J940" t="s">
        <v>37</v>
      </c>
      <c r="K940" t="s">
        <v>37</v>
      </c>
      <c r="L940" s="1" t="s">
        <v>946</v>
      </c>
      <c r="N940" s="1" t="s">
        <v>2973</v>
      </c>
      <c r="O940" s="1" t="s">
        <v>15207</v>
      </c>
    </row>
    <row r="941" spans="3:15" ht="15" hidden="1">
      <c r="C941" s="1" t="s">
        <v>2973</v>
      </c>
      <c r="D941" s="1" t="s">
        <v>10</v>
      </c>
      <c r="E941" s="1" t="s">
        <v>15207</v>
      </c>
      <c r="F941" s="1" t="s">
        <v>14195</v>
      </c>
      <c r="G941" s="1" t="s">
        <v>15213</v>
      </c>
      <c r="H941" s="1" t="s">
        <v>14195</v>
      </c>
      <c r="J941" t="s">
        <v>14197</v>
      </c>
      <c r="K941" t="s">
        <v>14197</v>
      </c>
      <c r="L941" s="1" t="s">
        <v>892</v>
      </c>
      <c r="N941" s="1" t="s">
        <v>2973</v>
      </c>
      <c r="O941" s="1" t="s">
        <v>15207</v>
      </c>
    </row>
    <row r="942" spans="3:15" ht="15" hidden="1">
      <c r="C942" s="1" t="s">
        <v>2973</v>
      </c>
      <c r="D942" s="1" t="s">
        <v>10</v>
      </c>
      <c r="E942" s="1" t="s">
        <v>15207</v>
      </c>
      <c r="F942" s="1" t="s">
        <v>20</v>
      </c>
      <c r="G942" s="1" t="s">
        <v>15214</v>
      </c>
      <c r="H942" s="1" t="s">
        <v>20</v>
      </c>
      <c r="J942" t="s">
        <v>21</v>
      </c>
      <c r="K942" t="s">
        <v>21</v>
      </c>
      <c r="L942" s="1" t="s">
        <v>849</v>
      </c>
      <c r="N942" s="1" t="s">
        <v>2973</v>
      </c>
      <c r="O942" s="1" t="s">
        <v>15207</v>
      </c>
    </row>
    <row r="943" spans="3:15" ht="15" hidden="1">
      <c r="C943" s="1" t="s">
        <v>2973</v>
      </c>
      <c r="D943" s="1" t="s">
        <v>10</v>
      </c>
      <c r="E943" s="1" t="s">
        <v>15207</v>
      </c>
      <c r="F943" s="1" t="s">
        <v>39</v>
      </c>
      <c r="G943" s="1" t="s">
        <v>15215</v>
      </c>
      <c r="H943" s="1" t="s">
        <v>39</v>
      </c>
      <c r="J943" t="s">
        <v>14136</v>
      </c>
      <c r="K943" t="s">
        <v>14136</v>
      </c>
      <c r="L943" s="1" t="s">
        <v>15216</v>
      </c>
      <c r="N943" s="1" t="s">
        <v>2973</v>
      </c>
      <c r="O943" s="1" t="s">
        <v>15207</v>
      </c>
    </row>
    <row r="944" spans="3:15" ht="15" hidden="1">
      <c r="C944" s="1" t="s">
        <v>2973</v>
      </c>
      <c r="D944" s="1" t="s">
        <v>10</v>
      </c>
      <c r="E944" s="1" t="s">
        <v>15207</v>
      </c>
      <c r="F944" s="1" t="s">
        <v>42</v>
      </c>
      <c r="G944" s="1" t="s">
        <v>15217</v>
      </c>
      <c r="H944" s="1" t="s">
        <v>42</v>
      </c>
      <c r="J944" t="s">
        <v>14136</v>
      </c>
      <c r="K944" t="s">
        <v>14136</v>
      </c>
      <c r="L944" s="1" t="s">
        <v>15218</v>
      </c>
      <c r="N944" s="1" t="s">
        <v>2973</v>
      </c>
      <c r="O944" s="1" t="s">
        <v>15207</v>
      </c>
    </row>
    <row r="945" spans="3:15" ht="15" hidden="1">
      <c r="C945" s="1" t="s">
        <v>2973</v>
      </c>
      <c r="D945" s="1" t="s">
        <v>10</v>
      </c>
      <c r="E945" s="1" t="s">
        <v>15207</v>
      </c>
      <c r="F945" s="1" t="s">
        <v>40</v>
      </c>
      <c r="G945" s="1" t="s">
        <v>15219</v>
      </c>
      <c r="H945" s="1" t="s">
        <v>40</v>
      </c>
      <c r="J945" t="s">
        <v>41</v>
      </c>
      <c r="K945" t="s">
        <v>41</v>
      </c>
      <c r="L945" s="1" t="s">
        <v>674</v>
      </c>
      <c r="N945" s="1" t="s">
        <v>2973</v>
      </c>
      <c r="O945" s="1" t="s">
        <v>15207</v>
      </c>
    </row>
    <row r="946" spans="3:15" ht="15" hidden="1">
      <c r="C946" s="1" t="s">
        <v>2973</v>
      </c>
      <c r="D946" s="1" t="s">
        <v>10</v>
      </c>
      <c r="E946" s="1" t="s">
        <v>15207</v>
      </c>
      <c r="F946" s="1" t="s">
        <v>168</v>
      </c>
      <c r="G946" s="1" t="s">
        <v>15220</v>
      </c>
      <c r="H946" s="1" t="s">
        <v>33</v>
      </c>
      <c r="J946" t="s">
        <v>34</v>
      </c>
      <c r="K946" t="s">
        <v>34</v>
      </c>
      <c r="L946" s="1" t="s">
        <v>15221</v>
      </c>
      <c r="M946">
        <v>1</v>
      </c>
      <c r="N946" s="1" t="s">
        <v>2973</v>
      </c>
      <c r="O946" s="1" t="s">
        <v>15207</v>
      </c>
    </row>
    <row r="947" spans="3:15" ht="15" hidden="1">
      <c r="C947" s="1" t="s">
        <v>2973</v>
      </c>
      <c r="D947" s="1" t="s">
        <v>10</v>
      </c>
      <c r="E947" s="1" t="s">
        <v>15207</v>
      </c>
      <c r="F947" s="1" t="s">
        <v>168</v>
      </c>
      <c r="G947" s="1" t="s">
        <v>15222</v>
      </c>
      <c r="H947" s="1" t="s">
        <v>39</v>
      </c>
      <c r="J947" t="s">
        <v>15223</v>
      </c>
      <c r="K947" t="s">
        <v>15223</v>
      </c>
      <c r="L947" s="1" t="s">
        <v>15224</v>
      </c>
      <c r="M947">
        <v>1</v>
      </c>
      <c r="N947" s="1" t="s">
        <v>2973</v>
      </c>
      <c r="O947" s="1" t="s">
        <v>15207</v>
      </c>
    </row>
    <row r="948" spans="3:15" ht="15" hidden="1">
      <c r="C948" s="1" t="s">
        <v>2973</v>
      </c>
      <c r="D948" s="1" t="s">
        <v>10</v>
      </c>
      <c r="E948" s="1" t="s">
        <v>15207</v>
      </c>
      <c r="F948" s="1" t="s">
        <v>168</v>
      </c>
      <c r="G948" s="1" t="s">
        <v>15225</v>
      </c>
      <c r="H948" s="1" t="s">
        <v>40</v>
      </c>
      <c r="I948" t="s">
        <v>44</v>
      </c>
      <c r="J948" t="s">
        <v>15226</v>
      </c>
      <c r="K948" t="s">
        <v>15175</v>
      </c>
      <c r="L948" s="1" t="s">
        <v>15227</v>
      </c>
      <c r="M948">
        <v>1</v>
      </c>
      <c r="N948" s="1" t="s">
        <v>2973</v>
      </c>
      <c r="O948" s="1" t="s">
        <v>15207</v>
      </c>
    </row>
    <row r="949" spans="3:15" ht="15" hidden="1">
      <c r="C949" s="1" t="s">
        <v>2973</v>
      </c>
      <c r="D949" s="1" t="s">
        <v>10</v>
      </c>
      <c r="E949" s="1" t="s">
        <v>15207</v>
      </c>
      <c r="F949" s="1" t="s">
        <v>38</v>
      </c>
      <c r="G949" s="1" t="s">
        <v>15228</v>
      </c>
      <c r="H949" s="1" t="s">
        <v>4</v>
      </c>
      <c r="J949" t="s">
        <v>170</v>
      </c>
      <c r="K949" t="s">
        <v>170</v>
      </c>
      <c r="L949" s="1" t="s">
        <v>15229</v>
      </c>
      <c r="M949">
        <v>2</v>
      </c>
      <c r="N949" s="1" t="s">
        <v>2973</v>
      </c>
      <c r="O949" s="1" t="s">
        <v>15207</v>
      </c>
    </row>
    <row r="950" spans="3:15" ht="15" hidden="1">
      <c r="C950" s="1" t="s">
        <v>2973</v>
      </c>
      <c r="D950" s="1" t="s">
        <v>10</v>
      </c>
      <c r="E950" s="1" t="s">
        <v>15207</v>
      </c>
      <c r="F950" s="1" t="s">
        <v>38</v>
      </c>
      <c r="G950" s="1" t="s">
        <v>15230</v>
      </c>
      <c r="H950" s="1" t="s">
        <v>54</v>
      </c>
      <c r="J950" t="s">
        <v>173</v>
      </c>
      <c r="K950" t="s">
        <v>173</v>
      </c>
      <c r="L950" s="1" t="s">
        <v>15231</v>
      </c>
      <c r="M950">
        <v>2</v>
      </c>
      <c r="N950" s="1" t="s">
        <v>2973</v>
      </c>
      <c r="O950" s="1" t="s">
        <v>15207</v>
      </c>
    </row>
    <row r="951" spans="3:15" ht="15" hidden="1">
      <c r="C951" s="1" t="s">
        <v>2973</v>
      </c>
      <c r="D951" s="1" t="s">
        <v>10</v>
      </c>
      <c r="E951" s="1" t="s">
        <v>15207</v>
      </c>
      <c r="F951" s="1" t="s">
        <v>38</v>
      </c>
      <c r="G951" s="1" t="s">
        <v>15232</v>
      </c>
      <c r="H951" s="1" t="s">
        <v>39</v>
      </c>
      <c r="J951" t="s">
        <v>14156</v>
      </c>
      <c r="K951" t="s">
        <v>14156</v>
      </c>
      <c r="L951" s="1" t="s">
        <v>15233</v>
      </c>
      <c r="M951">
        <v>2</v>
      </c>
      <c r="N951" s="1" t="s">
        <v>2973</v>
      </c>
      <c r="O951" s="1" t="s">
        <v>15207</v>
      </c>
    </row>
    <row r="952" spans="3:15" ht="15" hidden="1">
      <c r="C952" s="1" t="s">
        <v>2973</v>
      </c>
      <c r="D952" s="1" t="s">
        <v>10</v>
      </c>
      <c r="E952" s="1" t="s">
        <v>15207</v>
      </c>
      <c r="F952" s="1" t="s">
        <v>38</v>
      </c>
      <c r="G952" s="1" t="s">
        <v>15234</v>
      </c>
      <c r="H952" s="1" t="s">
        <v>4</v>
      </c>
      <c r="J952" t="s">
        <v>154</v>
      </c>
      <c r="K952" t="s">
        <v>154</v>
      </c>
      <c r="L952" s="1" t="s">
        <v>15235</v>
      </c>
      <c r="M952">
        <v>2</v>
      </c>
      <c r="N952" s="1" t="s">
        <v>2973</v>
      </c>
      <c r="O952" s="1" t="s">
        <v>15207</v>
      </c>
    </row>
    <row r="953" spans="3:15" ht="15" hidden="1">
      <c r="C953" s="1" t="s">
        <v>2973</v>
      </c>
      <c r="D953" s="1" t="s">
        <v>10</v>
      </c>
      <c r="E953" s="1" t="s">
        <v>15207</v>
      </c>
      <c r="F953" s="1" t="s">
        <v>38</v>
      </c>
      <c r="G953" s="1" t="s">
        <v>15236</v>
      </c>
      <c r="H953" s="1" t="s">
        <v>54</v>
      </c>
      <c r="J953" t="s">
        <v>176</v>
      </c>
      <c r="K953" t="s">
        <v>176</v>
      </c>
      <c r="L953" s="1" t="s">
        <v>15237</v>
      </c>
      <c r="M953">
        <v>2</v>
      </c>
      <c r="N953" s="1" t="s">
        <v>2973</v>
      </c>
      <c r="O953" s="1" t="s">
        <v>15207</v>
      </c>
    </row>
    <row r="954" spans="3:15" ht="15" hidden="1">
      <c r="C954" s="1" t="s">
        <v>2973</v>
      </c>
      <c r="D954" s="1" t="s">
        <v>10</v>
      </c>
      <c r="E954" s="1" t="s">
        <v>15207</v>
      </c>
      <c r="F954" s="1" t="s">
        <v>38</v>
      </c>
      <c r="G954" s="1" t="s">
        <v>15238</v>
      </c>
      <c r="H954" s="1" t="s">
        <v>39</v>
      </c>
      <c r="J954" t="s">
        <v>14156</v>
      </c>
      <c r="K954" t="s">
        <v>14156</v>
      </c>
      <c r="L954" s="1" t="s">
        <v>15239</v>
      </c>
      <c r="M954">
        <v>2</v>
      </c>
      <c r="N954" s="1" t="s">
        <v>2973</v>
      </c>
      <c r="O954" s="1" t="s">
        <v>15207</v>
      </c>
    </row>
    <row r="955" spans="3:15" ht="15" hidden="1">
      <c r="C955" s="1" t="s">
        <v>2973</v>
      </c>
      <c r="D955" s="1" t="s">
        <v>10</v>
      </c>
      <c r="E955" s="1" t="s">
        <v>15207</v>
      </c>
      <c r="F955" s="1" t="s">
        <v>38</v>
      </c>
      <c r="G955" s="1" t="s">
        <v>15240</v>
      </c>
      <c r="H955" s="1" t="s">
        <v>4</v>
      </c>
      <c r="J955" t="s">
        <v>169</v>
      </c>
      <c r="K955" t="s">
        <v>169</v>
      </c>
      <c r="L955" s="1" t="s">
        <v>15241</v>
      </c>
      <c r="M955">
        <v>2</v>
      </c>
      <c r="N955" s="1" t="s">
        <v>2973</v>
      </c>
      <c r="O955" s="1" t="s">
        <v>15207</v>
      </c>
    </row>
    <row r="956" spans="3:15" ht="15" hidden="1">
      <c r="C956" s="1" t="s">
        <v>2973</v>
      </c>
      <c r="D956" s="1" t="s">
        <v>10</v>
      </c>
      <c r="E956" s="1" t="s">
        <v>15207</v>
      </c>
      <c r="F956" s="1" t="s">
        <v>38</v>
      </c>
      <c r="G956" s="1" t="s">
        <v>15242</v>
      </c>
      <c r="H956" s="1" t="s">
        <v>54</v>
      </c>
      <c r="J956" t="s">
        <v>171</v>
      </c>
      <c r="K956" t="s">
        <v>171</v>
      </c>
      <c r="L956" s="1" t="s">
        <v>15243</v>
      </c>
      <c r="M956">
        <v>2</v>
      </c>
      <c r="N956" s="1" t="s">
        <v>2973</v>
      </c>
      <c r="O956" s="1" t="s">
        <v>15207</v>
      </c>
    </row>
    <row r="957" spans="3:15" ht="15" hidden="1">
      <c r="C957" s="1" t="s">
        <v>2973</v>
      </c>
      <c r="D957" s="1" t="s">
        <v>10</v>
      </c>
      <c r="E957" s="1" t="s">
        <v>15207</v>
      </c>
      <c r="F957" s="1" t="s">
        <v>38</v>
      </c>
      <c r="G957" s="1" t="s">
        <v>15244</v>
      </c>
      <c r="H957" s="1" t="s">
        <v>39</v>
      </c>
      <c r="J957" t="s">
        <v>14156</v>
      </c>
      <c r="K957" t="s">
        <v>14156</v>
      </c>
      <c r="L957" s="1" t="s">
        <v>15245</v>
      </c>
      <c r="M957">
        <v>2</v>
      </c>
      <c r="N957" s="1" t="s">
        <v>2973</v>
      </c>
      <c r="O957" s="1" t="s">
        <v>15207</v>
      </c>
    </row>
    <row r="958" spans="3:15" ht="15" hidden="1">
      <c r="C958" s="1" t="s">
        <v>2973</v>
      </c>
      <c r="D958" s="1" t="s">
        <v>10</v>
      </c>
      <c r="E958" s="1" t="s">
        <v>15207</v>
      </c>
      <c r="F958" s="1" t="s">
        <v>38</v>
      </c>
      <c r="G958" s="1" t="s">
        <v>15246</v>
      </c>
      <c r="H958" s="1" t="s">
        <v>4</v>
      </c>
      <c r="J958" t="s">
        <v>2176</v>
      </c>
      <c r="K958" t="s">
        <v>2176</v>
      </c>
      <c r="L958" s="1" t="s">
        <v>15247</v>
      </c>
      <c r="M958">
        <v>2</v>
      </c>
      <c r="N958" s="1" t="s">
        <v>2973</v>
      </c>
      <c r="O958" s="1" t="s">
        <v>15207</v>
      </c>
    </row>
    <row r="959" spans="3:15" ht="15" hidden="1">
      <c r="C959" s="1" t="s">
        <v>2973</v>
      </c>
      <c r="D959" s="1" t="s">
        <v>10</v>
      </c>
      <c r="E959" s="1" t="s">
        <v>15207</v>
      </c>
      <c r="F959" s="1" t="s">
        <v>38</v>
      </c>
      <c r="G959" s="1" t="s">
        <v>15248</v>
      </c>
      <c r="H959" s="1" t="s">
        <v>54</v>
      </c>
      <c r="J959" t="s">
        <v>15207</v>
      </c>
      <c r="K959" t="s">
        <v>15207</v>
      </c>
      <c r="L959" s="1" t="s">
        <v>15249</v>
      </c>
      <c r="M959">
        <v>2</v>
      </c>
      <c r="N959" s="1" t="s">
        <v>2973</v>
      </c>
      <c r="O959" s="1" t="s">
        <v>15207</v>
      </c>
    </row>
    <row r="960" spans="3:15" ht="15" hidden="1">
      <c r="C960" s="1" t="s">
        <v>2973</v>
      </c>
      <c r="D960" s="1" t="s">
        <v>10</v>
      </c>
      <c r="E960" s="1" t="s">
        <v>15207</v>
      </c>
      <c r="F960" s="1" t="s">
        <v>38</v>
      </c>
      <c r="G960" s="1" t="s">
        <v>15250</v>
      </c>
      <c r="H960" s="1" t="s">
        <v>39</v>
      </c>
      <c r="J960" t="s">
        <v>14156</v>
      </c>
      <c r="K960" t="s">
        <v>14156</v>
      </c>
      <c r="L960" s="1" t="s">
        <v>15251</v>
      </c>
      <c r="M960">
        <v>2</v>
      </c>
      <c r="N960" s="1" t="s">
        <v>2973</v>
      </c>
      <c r="O960" s="1" t="s">
        <v>15207</v>
      </c>
    </row>
    <row r="961" spans="3:15" ht="15" hidden="1">
      <c r="C961" s="1" t="s">
        <v>2973</v>
      </c>
      <c r="D961" s="1" t="s">
        <v>10</v>
      </c>
      <c r="E961" s="1" t="s">
        <v>15207</v>
      </c>
      <c r="F961" s="1" t="s">
        <v>38</v>
      </c>
      <c r="G961" s="1" t="s">
        <v>15252</v>
      </c>
      <c r="H961" s="1" t="s">
        <v>4</v>
      </c>
      <c r="J961" t="s">
        <v>2177</v>
      </c>
      <c r="K961" t="s">
        <v>2177</v>
      </c>
      <c r="L961" s="1" t="s">
        <v>15253</v>
      </c>
      <c r="M961">
        <v>2</v>
      </c>
      <c r="N961" s="1" t="s">
        <v>2973</v>
      </c>
      <c r="O961" s="1" t="s">
        <v>15207</v>
      </c>
    </row>
    <row r="962" spans="3:15" ht="15" hidden="1">
      <c r="C962" s="1" t="s">
        <v>2973</v>
      </c>
      <c r="D962" s="1" t="s">
        <v>10</v>
      </c>
      <c r="E962" s="1" t="s">
        <v>15207</v>
      </c>
      <c r="F962" s="1" t="s">
        <v>38</v>
      </c>
      <c r="G962" s="1" t="s">
        <v>15254</v>
      </c>
      <c r="H962" s="1" t="s">
        <v>54</v>
      </c>
      <c r="J962" t="s">
        <v>2178</v>
      </c>
      <c r="K962" t="s">
        <v>2178</v>
      </c>
      <c r="L962" s="1" t="s">
        <v>15255</v>
      </c>
      <c r="M962">
        <v>2</v>
      </c>
      <c r="N962" s="1" t="s">
        <v>2973</v>
      </c>
      <c r="O962" s="1" t="s">
        <v>15207</v>
      </c>
    </row>
    <row r="963" spans="3:15" ht="15" hidden="1">
      <c r="C963" s="1" t="s">
        <v>2973</v>
      </c>
      <c r="D963" s="1" t="s">
        <v>10</v>
      </c>
      <c r="E963" s="1" t="s">
        <v>15207</v>
      </c>
      <c r="F963" s="1" t="s">
        <v>38</v>
      </c>
      <c r="G963" s="1" t="s">
        <v>15256</v>
      </c>
      <c r="H963" s="1" t="s">
        <v>39</v>
      </c>
      <c r="J963" t="s">
        <v>14156</v>
      </c>
      <c r="K963" t="s">
        <v>14156</v>
      </c>
      <c r="L963" s="1" t="s">
        <v>15257</v>
      </c>
      <c r="M963">
        <v>2</v>
      </c>
      <c r="N963" s="1" t="s">
        <v>2973</v>
      </c>
      <c r="O963" s="1" t="s">
        <v>167</v>
      </c>
    </row>
    <row r="964" spans="3:15" ht="15" hidden="1">
      <c r="C964" s="1" t="s">
        <v>2973</v>
      </c>
      <c r="D964" s="1" t="s">
        <v>10</v>
      </c>
      <c r="E964" s="1" t="s">
        <v>167</v>
      </c>
      <c r="F964" s="1" t="s">
        <v>11</v>
      </c>
      <c r="G964" s="1" t="s">
        <v>15258</v>
      </c>
      <c r="H964" s="1" t="s">
        <v>11</v>
      </c>
      <c r="J964" t="s">
        <v>12</v>
      </c>
      <c r="K964" t="s">
        <v>12</v>
      </c>
      <c r="L964" s="1" t="s">
        <v>554</v>
      </c>
      <c r="N964" s="1" t="s">
        <v>2973</v>
      </c>
      <c r="O964" s="1" t="s">
        <v>167</v>
      </c>
    </row>
    <row r="965" spans="3:15" ht="15" hidden="1">
      <c r="C965" s="1" t="s">
        <v>2973</v>
      </c>
      <c r="D965" s="1" t="s">
        <v>10</v>
      </c>
      <c r="E965" s="1" t="s">
        <v>167</v>
      </c>
      <c r="F965" s="1" t="s">
        <v>4</v>
      </c>
      <c r="G965" s="1" t="s">
        <v>15259</v>
      </c>
      <c r="H965" s="1" t="s">
        <v>4</v>
      </c>
      <c r="J965" t="s">
        <v>167</v>
      </c>
      <c r="K965" t="s">
        <v>167</v>
      </c>
      <c r="L965" s="1" t="s">
        <v>672</v>
      </c>
      <c r="N965" s="1" t="s">
        <v>2973</v>
      </c>
      <c r="O965" s="1" t="s">
        <v>167</v>
      </c>
    </row>
    <row r="966" spans="3:15" ht="15" hidden="1">
      <c r="C966" s="1" t="s">
        <v>2973</v>
      </c>
      <c r="D966" s="1" t="s">
        <v>10</v>
      </c>
      <c r="E966" s="1" t="s">
        <v>167</v>
      </c>
      <c r="F966" s="1" t="s">
        <v>13</v>
      </c>
      <c r="G966" s="1" t="s">
        <v>15260</v>
      </c>
      <c r="H966" s="1" t="s">
        <v>13</v>
      </c>
      <c r="J966" t="s">
        <v>14</v>
      </c>
      <c r="K966" t="s">
        <v>14</v>
      </c>
      <c r="L966" s="1" t="s">
        <v>555</v>
      </c>
      <c r="N966" s="1" t="s">
        <v>2973</v>
      </c>
      <c r="O966" s="1" t="s">
        <v>167</v>
      </c>
    </row>
    <row r="967" spans="3:15" ht="15" hidden="1">
      <c r="C967" s="1" t="s">
        <v>2973</v>
      </c>
      <c r="D967" s="1" t="s">
        <v>10</v>
      </c>
      <c r="E967" s="1" t="s">
        <v>167</v>
      </c>
      <c r="F967" s="1" t="s">
        <v>15</v>
      </c>
      <c r="G967" s="1" t="s">
        <v>15261</v>
      </c>
      <c r="H967" s="1" t="s">
        <v>15</v>
      </c>
      <c r="J967" t="b">
        <v>1</v>
      </c>
      <c r="K967" t="b">
        <v>1</v>
      </c>
      <c r="L967" s="1" t="s">
        <v>556</v>
      </c>
      <c r="N967" s="1" t="s">
        <v>2973</v>
      </c>
      <c r="O967" s="1" t="s">
        <v>167</v>
      </c>
    </row>
    <row r="968" spans="3:15" ht="15" hidden="1">
      <c r="C968" s="1" t="s">
        <v>2973</v>
      </c>
      <c r="D968" s="1" t="s">
        <v>10</v>
      </c>
      <c r="E968" s="1" t="s">
        <v>167</v>
      </c>
      <c r="F968" s="1" t="s">
        <v>16</v>
      </c>
      <c r="G968" s="1" t="s">
        <v>15262</v>
      </c>
      <c r="H968" s="1" t="s">
        <v>16</v>
      </c>
      <c r="J968" t="b">
        <v>1</v>
      </c>
      <c r="K968" t="b">
        <v>1</v>
      </c>
      <c r="L968" s="1" t="s">
        <v>557</v>
      </c>
      <c r="N968" s="1" t="s">
        <v>2973</v>
      </c>
      <c r="O968" s="1" t="s">
        <v>167</v>
      </c>
    </row>
    <row r="969" spans="3:15" ht="15" hidden="1">
      <c r="C969" s="1" t="s">
        <v>2973</v>
      </c>
      <c r="D969" s="1" t="s">
        <v>10</v>
      </c>
      <c r="E969" s="1" t="s">
        <v>167</v>
      </c>
      <c r="F969" s="1" t="s">
        <v>18</v>
      </c>
      <c r="G969" s="1" t="s">
        <v>15263</v>
      </c>
      <c r="H969" s="1" t="s">
        <v>18</v>
      </c>
      <c r="J969" t="b">
        <v>1</v>
      </c>
      <c r="K969" t="b">
        <v>1</v>
      </c>
      <c r="L969" s="1" t="s">
        <v>558</v>
      </c>
      <c r="N969" s="1" t="s">
        <v>2973</v>
      </c>
      <c r="O969" s="1" t="s">
        <v>167</v>
      </c>
    </row>
    <row r="970" spans="3:15" ht="15" hidden="1">
      <c r="C970" s="1" t="s">
        <v>2973</v>
      </c>
      <c r="D970" s="1" t="s">
        <v>10</v>
      </c>
      <c r="E970" s="1" t="s">
        <v>167</v>
      </c>
      <c r="F970" s="1" t="s">
        <v>17</v>
      </c>
      <c r="G970" s="1" t="s">
        <v>15264</v>
      </c>
      <c r="H970" s="1" t="s">
        <v>17</v>
      </c>
      <c r="J970" t="b">
        <v>0</v>
      </c>
      <c r="K970" t="b">
        <v>0</v>
      </c>
      <c r="L970" s="1" t="s">
        <v>559</v>
      </c>
      <c r="N970" s="1" t="s">
        <v>2973</v>
      </c>
      <c r="O970" s="1" t="s">
        <v>167</v>
      </c>
    </row>
    <row r="971" spans="3:15" ht="15" hidden="1">
      <c r="C971" s="1" t="s">
        <v>2973</v>
      </c>
      <c r="D971" s="1" t="s">
        <v>10</v>
      </c>
      <c r="E971" s="1" t="s">
        <v>167</v>
      </c>
      <c r="F971" s="1" t="s">
        <v>39</v>
      </c>
      <c r="G971" s="1" t="s">
        <v>15265</v>
      </c>
      <c r="H971" s="1" t="s">
        <v>39</v>
      </c>
      <c r="J971" t="s">
        <v>13675</v>
      </c>
      <c r="K971" t="s">
        <v>13675</v>
      </c>
      <c r="L971" s="1" t="s">
        <v>527</v>
      </c>
      <c r="N971" s="1" t="s">
        <v>2973</v>
      </c>
      <c r="O971" s="1" t="s">
        <v>167</v>
      </c>
    </row>
    <row r="972" spans="3:15" ht="15" hidden="1">
      <c r="C972" s="1" t="s">
        <v>2973</v>
      </c>
      <c r="D972" s="1" t="s">
        <v>10</v>
      </c>
      <c r="E972" s="1" t="s">
        <v>167</v>
      </c>
      <c r="F972" s="1" t="s">
        <v>42</v>
      </c>
      <c r="G972" s="1" t="s">
        <v>15266</v>
      </c>
      <c r="H972" s="1" t="s">
        <v>42</v>
      </c>
      <c r="J972" t="s">
        <v>15075</v>
      </c>
      <c r="K972" t="s">
        <v>15075</v>
      </c>
      <c r="L972" s="1" t="s">
        <v>528</v>
      </c>
      <c r="N972" s="1" t="s">
        <v>2973</v>
      </c>
      <c r="O972" s="1" t="s">
        <v>167</v>
      </c>
    </row>
    <row r="973" spans="3:15" ht="15" hidden="1">
      <c r="C973" s="1" t="s">
        <v>2973</v>
      </c>
      <c r="D973" s="1" t="s">
        <v>10</v>
      </c>
      <c r="E973" s="1" t="s">
        <v>167</v>
      </c>
      <c r="F973" s="1" t="s">
        <v>40</v>
      </c>
      <c r="G973" s="1" t="s">
        <v>15267</v>
      </c>
      <c r="H973" s="1" t="s">
        <v>40</v>
      </c>
      <c r="J973" t="s">
        <v>41</v>
      </c>
      <c r="K973" t="s">
        <v>41</v>
      </c>
      <c r="L973" s="1" t="s">
        <v>848</v>
      </c>
      <c r="N973" s="1" t="s">
        <v>2973</v>
      </c>
      <c r="O973" s="1" t="s">
        <v>167</v>
      </c>
    </row>
    <row r="974" spans="3:15" ht="15" hidden="1">
      <c r="C974" s="1" t="s">
        <v>2973</v>
      </c>
      <c r="D974" s="1" t="s">
        <v>10</v>
      </c>
      <c r="E974" s="1" t="s">
        <v>167</v>
      </c>
      <c r="F974" s="1" t="s">
        <v>168</v>
      </c>
      <c r="G974" s="1" t="s">
        <v>15268</v>
      </c>
      <c r="H974" s="1" t="s">
        <v>33</v>
      </c>
      <c r="J974" t="s">
        <v>34</v>
      </c>
      <c r="K974" t="s">
        <v>34</v>
      </c>
      <c r="L974" s="1" t="s">
        <v>15269</v>
      </c>
      <c r="M974">
        <v>1</v>
      </c>
      <c r="N974" s="1" t="s">
        <v>2973</v>
      </c>
      <c r="O974" s="1" t="s">
        <v>167</v>
      </c>
    </row>
    <row r="975" spans="3:15" ht="15" hidden="1">
      <c r="C975" s="1" t="s">
        <v>2973</v>
      </c>
      <c r="D975" s="1" t="s">
        <v>10</v>
      </c>
      <c r="E975" s="1" t="s">
        <v>167</v>
      </c>
      <c r="F975" s="1" t="s">
        <v>168</v>
      </c>
      <c r="G975" s="1" t="s">
        <v>15270</v>
      </c>
      <c r="H975" s="1" t="s">
        <v>39</v>
      </c>
      <c r="J975" t="s">
        <v>15120</v>
      </c>
      <c r="K975" t="s">
        <v>15120</v>
      </c>
      <c r="L975" s="1" t="s">
        <v>15271</v>
      </c>
      <c r="M975">
        <v>1</v>
      </c>
      <c r="N975" s="1" t="s">
        <v>2973</v>
      </c>
      <c r="O975" s="1" t="s">
        <v>167</v>
      </c>
    </row>
    <row r="976" spans="3:15" ht="15" hidden="1">
      <c r="C976" s="1" t="s">
        <v>2973</v>
      </c>
      <c r="D976" s="1" t="s">
        <v>10</v>
      </c>
      <c r="E976" s="1" t="s">
        <v>167</v>
      </c>
      <c r="F976" s="1" t="s">
        <v>168</v>
      </c>
      <c r="G976" s="1" t="s">
        <v>15272</v>
      </c>
      <c r="H976" s="1" t="s">
        <v>40</v>
      </c>
      <c r="I976" t="s">
        <v>44</v>
      </c>
      <c r="J976" t="s">
        <v>15273</v>
      </c>
      <c r="K976" t="s">
        <v>15124</v>
      </c>
      <c r="L976" s="1" t="s">
        <v>15274</v>
      </c>
      <c r="M976">
        <v>1</v>
      </c>
      <c r="N976" s="1" t="s">
        <v>2973</v>
      </c>
      <c r="O976" s="1" t="s">
        <v>167</v>
      </c>
    </row>
    <row r="977" spans="3:15" ht="15" hidden="1">
      <c r="C977" s="1" t="s">
        <v>2973</v>
      </c>
      <c r="D977" s="1" t="s">
        <v>10</v>
      </c>
      <c r="E977" s="1" t="s">
        <v>167</v>
      </c>
      <c r="F977" s="1" t="s">
        <v>38</v>
      </c>
      <c r="G977" s="1" t="s">
        <v>15275</v>
      </c>
      <c r="H977" s="1" t="s">
        <v>4</v>
      </c>
      <c r="J977" t="s">
        <v>169</v>
      </c>
      <c r="K977" t="s">
        <v>169</v>
      </c>
      <c r="L977" s="1" t="s">
        <v>15276</v>
      </c>
      <c r="M977">
        <v>2</v>
      </c>
      <c r="N977" s="1" t="s">
        <v>2973</v>
      </c>
      <c r="O977" s="1" t="s">
        <v>167</v>
      </c>
    </row>
    <row r="978" spans="3:15" ht="15" hidden="1">
      <c r="C978" s="1" t="s">
        <v>2973</v>
      </c>
      <c r="D978" s="1" t="s">
        <v>10</v>
      </c>
      <c r="E978" s="1" t="s">
        <v>167</v>
      </c>
      <c r="F978" s="1" t="s">
        <v>38</v>
      </c>
      <c r="G978" s="1" t="s">
        <v>15277</v>
      </c>
      <c r="H978" s="1" t="s">
        <v>54</v>
      </c>
      <c r="J978" t="s">
        <v>171</v>
      </c>
      <c r="K978" t="s">
        <v>171</v>
      </c>
      <c r="L978" s="1" t="s">
        <v>15278</v>
      </c>
      <c r="M978">
        <v>2</v>
      </c>
      <c r="N978" s="1" t="s">
        <v>2973</v>
      </c>
      <c r="O978" s="1" t="s">
        <v>167</v>
      </c>
    </row>
    <row r="979" spans="3:15" ht="15" hidden="1">
      <c r="C979" s="1" t="s">
        <v>2973</v>
      </c>
      <c r="D979" s="1" t="s">
        <v>10</v>
      </c>
      <c r="E979" s="1" t="s">
        <v>167</v>
      </c>
      <c r="F979" s="1" t="s">
        <v>38</v>
      </c>
      <c r="G979" s="1" t="s">
        <v>15279</v>
      </c>
      <c r="H979" s="1" t="s">
        <v>39</v>
      </c>
      <c r="J979" t="s">
        <v>15280</v>
      </c>
      <c r="K979" t="s">
        <v>15280</v>
      </c>
      <c r="L979" s="1" t="s">
        <v>15281</v>
      </c>
      <c r="M979">
        <v>2</v>
      </c>
      <c r="N979" s="1" t="s">
        <v>3342</v>
      </c>
      <c r="O979" s="1"/>
    </row>
    <row r="980" spans="3:15" ht="15" hidden="1">
      <c r="C980" s="1" t="s">
        <v>3342</v>
      </c>
      <c r="D980" s="1" t="s">
        <v>39</v>
      </c>
      <c r="E980" s="1"/>
      <c r="F980" s="1"/>
      <c r="G980" s="1" t="s">
        <v>15282</v>
      </c>
      <c r="H980" s="1" t="s">
        <v>39</v>
      </c>
      <c r="J980" t="s">
        <v>13245</v>
      </c>
      <c r="K980" t="s">
        <v>13245</v>
      </c>
      <c r="L980" s="1" t="s">
        <v>15283</v>
      </c>
      <c r="N980" s="1" t="s">
        <v>3342</v>
      </c>
      <c r="O980" s="1"/>
    </row>
    <row r="981" spans="3:15" ht="15" hidden="1">
      <c r="C981" s="1" t="s">
        <v>3342</v>
      </c>
      <c r="D981" s="1" t="s">
        <v>42</v>
      </c>
      <c r="E981" s="1"/>
      <c r="F981" s="1"/>
      <c r="G981" s="1" t="s">
        <v>15284</v>
      </c>
      <c r="H981" s="1" t="s">
        <v>42</v>
      </c>
      <c r="I981" t="s">
        <v>44</v>
      </c>
      <c r="J981" t="s">
        <v>15285</v>
      </c>
      <c r="K981" t="s">
        <v>15286</v>
      </c>
      <c r="L981" s="1" t="s">
        <v>15287</v>
      </c>
      <c r="N981" s="1" t="s">
        <v>3342</v>
      </c>
      <c r="O981" s="1" t="s">
        <v>15288</v>
      </c>
    </row>
    <row r="982" spans="3:15" ht="15" hidden="1">
      <c r="C982" s="1" t="s">
        <v>3342</v>
      </c>
      <c r="D982" s="1" t="s">
        <v>10</v>
      </c>
      <c r="E982" s="1" t="s">
        <v>15288</v>
      </c>
      <c r="F982" s="1" t="s">
        <v>4</v>
      </c>
      <c r="G982" s="1" t="s">
        <v>15289</v>
      </c>
      <c r="H982" s="1" t="s">
        <v>4</v>
      </c>
      <c r="J982" t="s">
        <v>15288</v>
      </c>
      <c r="K982" t="s">
        <v>15288</v>
      </c>
      <c r="L982" s="1" t="s">
        <v>15290</v>
      </c>
      <c r="N982" s="1" t="s">
        <v>3342</v>
      </c>
      <c r="O982" s="1" t="s">
        <v>15288</v>
      </c>
    </row>
    <row r="983" spans="3:15" ht="15" hidden="1">
      <c r="C983" s="1" t="s">
        <v>3342</v>
      </c>
      <c r="D983" s="1" t="s">
        <v>10</v>
      </c>
      <c r="E983" s="1" t="s">
        <v>15288</v>
      </c>
      <c r="F983" s="1" t="s">
        <v>13</v>
      </c>
      <c r="G983" s="1" t="s">
        <v>15291</v>
      </c>
      <c r="H983" s="1" t="s">
        <v>13</v>
      </c>
      <c r="J983" t="s">
        <v>14633</v>
      </c>
      <c r="K983" t="s">
        <v>14633</v>
      </c>
      <c r="L983" s="1" t="s">
        <v>15292</v>
      </c>
      <c r="N983" s="1" t="s">
        <v>3342</v>
      </c>
      <c r="O983" s="1" t="s">
        <v>15288</v>
      </c>
    </row>
    <row r="984" spans="3:15" ht="15" hidden="1">
      <c r="C984" s="1" t="s">
        <v>3342</v>
      </c>
      <c r="D984" s="1" t="s">
        <v>10</v>
      </c>
      <c r="E984" s="1" t="s">
        <v>15288</v>
      </c>
      <c r="F984" s="1" t="s">
        <v>19</v>
      </c>
      <c r="G984" s="1" t="s">
        <v>15293</v>
      </c>
      <c r="H984" s="1" t="s">
        <v>19</v>
      </c>
      <c r="J984" t="s">
        <v>15288</v>
      </c>
      <c r="K984" t="s">
        <v>15288</v>
      </c>
      <c r="L984" s="1" t="s">
        <v>15294</v>
      </c>
      <c r="N984" s="1" t="s">
        <v>3342</v>
      </c>
      <c r="O984" s="1" t="s">
        <v>15288</v>
      </c>
    </row>
    <row r="985" spans="3:15" ht="15" hidden="1">
      <c r="C985" s="1" t="s">
        <v>3342</v>
      </c>
      <c r="D985" s="1" t="s">
        <v>10</v>
      </c>
      <c r="E985" s="1" t="s">
        <v>15288</v>
      </c>
      <c r="F985" s="1" t="s">
        <v>24</v>
      </c>
      <c r="G985" s="1" t="s">
        <v>15295</v>
      </c>
      <c r="H985" s="1" t="s">
        <v>24</v>
      </c>
      <c r="J985" t="s">
        <v>14638</v>
      </c>
      <c r="K985" t="s">
        <v>14638</v>
      </c>
      <c r="L985" s="1" t="s">
        <v>15296</v>
      </c>
      <c r="N985" s="1" t="s">
        <v>3342</v>
      </c>
      <c r="O985" s="1" t="s">
        <v>15288</v>
      </c>
    </row>
    <row r="986" spans="3:15" ht="15" hidden="1">
      <c r="C986" s="1" t="s">
        <v>3342</v>
      </c>
      <c r="D986" s="1" t="s">
        <v>10</v>
      </c>
      <c r="E986" s="1" t="s">
        <v>15288</v>
      </c>
      <c r="F986" s="1" t="s">
        <v>20</v>
      </c>
      <c r="G986" s="1" t="s">
        <v>15297</v>
      </c>
      <c r="H986" s="1" t="s">
        <v>20</v>
      </c>
      <c r="J986" t="s">
        <v>21</v>
      </c>
      <c r="K986" t="s">
        <v>21</v>
      </c>
      <c r="L986" s="1" t="s">
        <v>15298</v>
      </c>
      <c r="N986" s="1" t="s">
        <v>3342</v>
      </c>
      <c r="O986" s="1" t="s">
        <v>15288</v>
      </c>
    </row>
    <row r="987" spans="3:15" ht="15" hidden="1">
      <c r="C987" s="1" t="s">
        <v>3342</v>
      </c>
      <c r="D987" s="1" t="s">
        <v>10</v>
      </c>
      <c r="E987" s="1" t="s">
        <v>15288</v>
      </c>
      <c r="F987" s="1" t="s">
        <v>39</v>
      </c>
      <c r="G987" s="1" t="s">
        <v>15299</v>
      </c>
      <c r="H987" s="1" t="s">
        <v>39</v>
      </c>
      <c r="I987" t="s">
        <v>44</v>
      </c>
      <c r="J987" t="s">
        <v>15285</v>
      </c>
      <c r="K987" t="s">
        <v>15286</v>
      </c>
      <c r="L987" s="1" t="s">
        <v>15300</v>
      </c>
      <c r="N987" s="1" t="s">
        <v>3342</v>
      </c>
      <c r="O987" s="1" t="s">
        <v>15288</v>
      </c>
    </row>
    <row r="988" spans="3:15" ht="15" hidden="1">
      <c r="C988" s="1" t="s">
        <v>3342</v>
      </c>
      <c r="D988" s="1" t="s">
        <v>10</v>
      </c>
      <c r="E988" s="1" t="s">
        <v>15288</v>
      </c>
      <c r="F988" s="1" t="s">
        <v>42</v>
      </c>
      <c r="G988" s="1" t="s">
        <v>15301</v>
      </c>
      <c r="H988" s="1" t="s">
        <v>42</v>
      </c>
      <c r="I988" t="s">
        <v>44</v>
      </c>
      <c r="J988" t="s">
        <v>15285</v>
      </c>
      <c r="K988" t="s">
        <v>15286</v>
      </c>
      <c r="L988" s="1" t="s">
        <v>15302</v>
      </c>
      <c r="N988" s="1" t="s">
        <v>3342</v>
      </c>
      <c r="O988" s="1" t="s">
        <v>15288</v>
      </c>
    </row>
    <row r="989" spans="3:15" ht="15" hidden="1">
      <c r="C989" s="1" t="s">
        <v>3342</v>
      </c>
      <c r="D989" s="1" t="s">
        <v>10</v>
      </c>
      <c r="E989" s="1" t="s">
        <v>15288</v>
      </c>
      <c r="F989" s="1" t="s">
        <v>40</v>
      </c>
      <c r="G989" s="1" t="s">
        <v>15303</v>
      </c>
      <c r="H989" s="1" t="s">
        <v>40</v>
      </c>
      <c r="J989" t="s">
        <v>41</v>
      </c>
      <c r="K989" t="s">
        <v>41</v>
      </c>
      <c r="L989" s="1" t="s">
        <v>15304</v>
      </c>
      <c r="N989" s="1" t="s">
        <v>3342</v>
      </c>
      <c r="O989" s="1" t="s">
        <v>15288</v>
      </c>
    </row>
    <row r="990" spans="3:15" ht="15" hidden="1">
      <c r="C990" s="1" t="s">
        <v>3342</v>
      </c>
      <c r="D990" s="1" t="s">
        <v>10</v>
      </c>
      <c r="E990" s="1" t="s">
        <v>15288</v>
      </c>
      <c r="F990" s="1" t="s">
        <v>168</v>
      </c>
      <c r="G990" s="1" t="s">
        <v>15305</v>
      </c>
      <c r="H990" s="1" t="s">
        <v>33</v>
      </c>
      <c r="J990" t="s">
        <v>34</v>
      </c>
      <c r="K990" t="s">
        <v>34</v>
      </c>
      <c r="L990" s="1" t="s">
        <v>15306</v>
      </c>
      <c r="M990">
        <v>1</v>
      </c>
      <c r="N990" s="1" t="s">
        <v>3342</v>
      </c>
      <c r="O990" s="1" t="s">
        <v>15288</v>
      </c>
    </row>
    <row r="991" spans="3:15" ht="15" hidden="1">
      <c r="C991" s="1" t="s">
        <v>3342</v>
      </c>
      <c r="D991" s="1" t="s">
        <v>10</v>
      </c>
      <c r="E991" s="1" t="s">
        <v>15288</v>
      </c>
      <c r="F991" s="1" t="s">
        <v>168</v>
      </c>
      <c r="G991" s="1" t="s">
        <v>15307</v>
      </c>
      <c r="H991" s="1" t="s">
        <v>39</v>
      </c>
      <c r="I991" t="s">
        <v>44</v>
      </c>
      <c r="J991" t="s">
        <v>15308</v>
      </c>
      <c r="K991" t="s">
        <v>15309</v>
      </c>
      <c r="L991" s="1" t="s">
        <v>15310</v>
      </c>
      <c r="M991">
        <v>1</v>
      </c>
      <c r="N991" s="1" t="s">
        <v>3342</v>
      </c>
      <c r="O991" s="1" t="s">
        <v>15288</v>
      </c>
    </row>
    <row r="992" spans="3:15" ht="15" hidden="1">
      <c r="C992" s="1" t="s">
        <v>3342</v>
      </c>
      <c r="D992" s="1" t="s">
        <v>10</v>
      </c>
      <c r="E992" s="1" t="s">
        <v>15288</v>
      </c>
      <c r="F992" s="1" t="s">
        <v>168</v>
      </c>
      <c r="G992" s="1" t="s">
        <v>15311</v>
      </c>
      <c r="H992" s="1" t="s">
        <v>40</v>
      </c>
      <c r="I992" t="s">
        <v>44</v>
      </c>
      <c r="J992" t="s">
        <v>15308</v>
      </c>
      <c r="K992" t="s">
        <v>15312</v>
      </c>
      <c r="L992" s="1" t="s">
        <v>15313</v>
      </c>
      <c r="M992">
        <v>1</v>
      </c>
      <c r="N992" s="1" t="s">
        <v>3342</v>
      </c>
      <c r="O992" s="1" t="s">
        <v>15288</v>
      </c>
    </row>
    <row r="993" spans="3:15" ht="15" hidden="1">
      <c r="C993" s="1" t="s">
        <v>3342</v>
      </c>
      <c r="D993" s="1" t="s">
        <v>10</v>
      </c>
      <c r="E993" s="1" t="s">
        <v>15288</v>
      </c>
      <c r="F993" s="1" t="s">
        <v>38</v>
      </c>
      <c r="G993" s="1" t="s">
        <v>15314</v>
      </c>
      <c r="H993" s="1" t="s">
        <v>4</v>
      </c>
      <c r="J993" t="s">
        <v>170</v>
      </c>
      <c r="K993" t="s">
        <v>170</v>
      </c>
      <c r="L993" s="1" t="s">
        <v>15315</v>
      </c>
      <c r="M993">
        <v>2</v>
      </c>
      <c r="N993" s="1" t="s">
        <v>3342</v>
      </c>
      <c r="O993" s="1" t="s">
        <v>15288</v>
      </c>
    </row>
    <row r="994" spans="3:15" ht="15" hidden="1">
      <c r="C994" s="1" t="s">
        <v>3342</v>
      </c>
      <c r="D994" s="1" t="s">
        <v>10</v>
      </c>
      <c r="E994" s="1" t="s">
        <v>15288</v>
      </c>
      <c r="F994" s="1" t="s">
        <v>38</v>
      </c>
      <c r="G994" s="1" t="s">
        <v>15316</v>
      </c>
      <c r="H994" s="1" t="s">
        <v>54</v>
      </c>
      <c r="J994" t="s">
        <v>173</v>
      </c>
      <c r="K994" t="s">
        <v>173</v>
      </c>
      <c r="L994" s="1" t="s">
        <v>15317</v>
      </c>
      <c r="M994">
        <v>2</v>
      </c>
      <c r="N994" s="1" t="s">
        <v>3342</v>
      </c>
      <c r="O994" s="1" t="s">
        <v>15288</v>
      </c>
    </row>
    <row r="995" spans="3:15" ht="15" hidden="1">
      <c r="C995" s="1" t="s">
        <v>3342</v>
      </c>
      <c r="D995" s="1" t="s">
        <v>10</v>
      </c>
      <c r="E995" s="1" t="s">
        <v>15288</v>
      </c>
      <c r="F995" s="1" t="s">
        <v>38</v>
      </c>
      <c r="G995" s="1" t="s">
        <v>15318</v>
      </c>
      <c r="H995" s="1" t="s">
        <v>39</v>
      </c>
      <c r="I995" t="s">
        <v>44</v>
      </c>
      <c r="J995" t="s">
        <v>15285</v>
      </c>
      <c r="K995" t="s">
        <v>15286</v>
      </c>
      <c r="L995" s="1" t="s">
        <v>15319</v>
      </c>
      <c r="M995">
        <v>2</v>
      </c>
      <c r="N995" s="1" t="s">
        <v>3342</v>
      </c>
      <c r="O995" s="1" t="s">
        <v>15288</v>
      </c>
    </row>
    <row r="996" spans="3:15" ht="15" hidden="1">
      <c r="C996" s="1" t="s">
        <v>3342</v>
      </c>
      <c r="D996" s="1" t="s">
        <v>10</v>
      </c>
      <c r="E996" s="1" t="s">
        <v>15288</v>
      </c>
      <c r="F996" s="1" t="s">
        <v>38</v>
      </c>
      <c r="G996" s="1" t="s">
        <v>15320</v>
      </c>
      <c r="H996" s="1" t="s">
        <v>4</v>
      </c>
      <c r="J996" t="s">
        <v>154</v>
      </c>
      <c r="K996" t="s">
        <v>154</v>
      </c>
      <c r="L996" s="1" t="s">
        <v>15321</v>
      </c>
      <c r="M996">
        <v>2</v>
      </c>
      <c r="N996" s="1" t="s">
        <v>3342</v>
      </c>
      <c r="O996" s="1" t="s">
        <v>15288</v>
      </c>
    </row>
    <row r="997" spans="3:15" ht="15" hidden="1">
      <c r="C997" s="1" t="s">
        <v>3342</v>
      </c>
      <c r="D997" s="1" t="s">
        <v>10</v>
      </c>
      <c r="E997" s="1" t="s">
        <v>15288</v>
      </c>
      <c r="F997" s="1" t="s">
        <v>38</v>
      </c>
      <c r="G997" s="1" t="s">
        <v>15322</v>
      </c>
      <c r="H997" s="1" t="s">
        <v>54</v>
      </c>
      <c r="J997" t="s">
        <v>14665</v>
      </c>
      <c r="K997" t="s">
        <v>14665</v>
      </c>
      <c r="L997" s="1" t="s">
        <v>15323</v>
      </c>
      <c r="M997">
        <v>2</v>
      </c>
      <c r="N997" s="1" t="s">
        <v>3342</v>
      </c>
      <c r="O997" s="1" t="s">
        <v>15288</v>
      </c>
    </row>
    <row r="998" spans="3:15" ht="15" hidden="1">
      <c r="C998" s="1" t="s">
        <v>3342</v>
      </c>
      <c r="D998" s="1" t="s">
        <v>10</v>
      </c>
      <c r="E998" s="1" t="s">
        <v>15288</v>
      </c>
      <c r="F998" s="1" t="s">
        <v>38</v>
      </c>
      <c r="G998" s="1" t="s">
        <v>15324</v>
      </c>
      <c r="H998" s="1" t="s">
        <v>39</v>
      </c>
      <c r="I998" t="s">
        <v>44</v>
      </c>
      <c r="J998" t="s">
        <v>15285</v>
      </c>
      <c r="K998" t="s">
        <v>15286</v>
      </c>
      <c r="L998" s="1" t="s">
        <v>15325</v>
      </c>
      <c r="M998">
        <v>2</v>
      </c>
      <c r="N998" s="1" t="s">
        <v>3342</v>
      </c>
      <c r="O998" s="1" t="s">
        <v>15288</v>
      </c>
    </row>
    <row r="999" spans="3:15" ht="15" hidden="1">
      <c r="C999" s="1" t="s">
        <v>3342</v>
      </c>
      <c r="D999" s="1" t="s">
        <v>10</v>
      </c>
      <c r="E999" s="1" t="s">
        <v>15288</v>
      </c>
      <c r="F999" s="1" t="s">
        <v>38</v>
      </c>
      <c r="G999" s="1" t="s">
        <v>15326</v>
      </c>
      <c r="H999" s="1" t="s">
        <v>4</v>
      </c>
      <c r="J999" t="s">
        <v>169</v>
      </c>
      <c r="K999" t="s">
        <v>169</v>
      </c>
      <c r="L999" s="1" t="s">
        <v>15327</v>
      </c>
      <c r="M999">
        <v>2</v>
      </c>
      <c r="N999" s="1" t="s">
        <v>3342</v>
      </c>
      <c r="O999" s="1" t="s">
        <v>15288</v>
      </c>
    </row>
    <row r="1000" spans="3:15" ht="15" hidden="1">
      <c r="C1000" s="1" t="s">
        <v>3342</v>
      </c>
      <c r="D1000" s="1" t="s">
        <v>10</v>
      </c>
      <c r="E1000" s="1" t="s">
        <v>15288</v>
      </c>
      <c r="F1000" s="1" t="s">
        <v>38</v>
      </c>
      <c r="G1000" s="1" t="s">
        <v>15328</v>
      </c>
      <c r="H1000" s="1" t="s">
        <v>54</v>
      </c>
      <c r="J1000" t="s">
        <v>14672</v>
      </c>
      <c r="K1000" t="s">
        <v>14672</v>
      </c>
      <c r="L1000" s="1" t="s">
        <v>15329</v>
      </c>
      <c r="M1000">
        <v>2</v>
      </c>
      <c r="N1000" s="1" t="s">
        <v>3342</v>
      </c>
      <c r="O1000" s="1" t="s">
        <v>15288</v>
      </c>
    </row>
    <row r="1001" spans="3:15" ht="15" hidden="1">
      <c r="C1001" s="1" t="s">
        <v>3342</v>
      </c>
      <c r="D1001" s="1" t="s">
        <v>10</v>
      </c>
      <c r="E1001" s="1" t="s">
        <v>15288</v>
      </c>
      <c r="F1001" s="1" t="s">
        <v>38</v>
      </c>
      <c r="G1001" s="1" t="s">
        <v>15330</v>
      </c>
      <c r="H1001" s="1" t="s">
        <v>39</v>
      </c>
      <c r="I1001" t="s">
        <v>44</v>
      </c>
      <c r="J1001" t="s">
        <v>15331</v>
      </c>
      <c r="K1001" t="s">
        <v>15332</v>
      </c>
      <c r="L1001" s="1" t="s">
        <v>15333</v>
      </c>
      <c r="M1001">
        <v>2</v>
      </c>
      <c r="N1001" s="1" t="s">
        <v>3342</v>
      </c>
      <c r="O1001" s="1" t="s">
        <v>15288</v>
      </c>
    </row>
    <row r="1002" spans="3:15" ht="15" hidden="1">
      <c r="C1002" s="1" t="s">
        <v>3342</v>
      </c>
      <c r="D1002" s="1" t="s">
        <v>10</v>
      </c>
      <c r="E1002" s="1" t="s">
        <v>15288</v>
      </c>
      <c r="F1002" s="1" t="s">
        <v>38</v>
      </c>
      <c r="G1002" s="1" t="s">
        <v>15334</v>
      </c>
      <c r="H1002" s="1" t="s">
        <v>4</v>
      </c>
      <c r="J1002" t="s">
        <v>2176</v>
      </c>
      <c r="K1002" t="s">
        <v>2176</v>
      </c>
      <c r="L1002" s="1" t="s">
        <v>15335</v>
      </c>
      <c r="M1002">
        <v>2</v>
      </c>
      <c r="N1002" s="1" t="s">
        <v>3342</v>
      </c>
      <c r="O1002" s="1" t="s">
        <v>15288</v>
      </c>
    </row>
    <row r="1003" spans="3:15" ht="15" hidden="1">
      <c r="C1003" s="1" t="s">
        <v>3342</v>
      </c>
      <c r="D1003" s="1" t="s">
        <v>10</v>
      </c>
      <c r="E1003" s="1" t="s">
        <v>15288</v>
      </c>
      <c r="F1003" s="1" t="s">
        <v>38</v>
      </c>
      <c r="G1003" s="1" t="s">
        <v>15336</v>
      </c>
      <c r="H1003" s="1" t="s">
        <v>54</v>
      </c>
      <c r="J1003" t="s">
        <v>15288</v>
      </c>
      <c r="K1003" t="s">
        <v>15288</v>
      </c>
      <c r="L1003" s="1" t="s">
        <v>15337</v>
      </c>
      <c r="M1003">
        <v>2</v>
      </c>
      <c r="N1003" s="1" t="s">
        <v>3342</v>
      </c>
      <c r="O1003" s="1" t="s">
        <v>15288</v>
      </c>
    </row>
    <row r="1004" spans="3:15" ht="15" hidden="1">
      <c r="C1004" s="1" t="s">
        <v>3342</v>
      </c>
      <c r="D1004" s="1" t="s">
        <v>10</v>
      </c>
      <c r="E1004" s="1" t="s">
        <v>15288</v>
      </c>
      <c r="F1004" s="1" t="s">
        <v>38</v>
      </c>
      <c r="G1004" s="1" t="s">
        <v>15338</v>
      </c>
      <c r="H1004" s="1" t="s">
        <v>39</v>
      </c>
      <c r="I1004" t="s">
        <v>44</v>
      </c>
      <c r="J1004" t="s">
        <v>15331</v>
      </c>
      <c r="K1004" t="s">
        <v>15332</v>
      </c>
      <c r="L1004" s="1" t="s">
        <v>15339</v>
      </c>
      <c r="M1004">
        <v>2</v>
      </c>
      <c r="N1004" s="1" t="s">
        <v>3342</v>
      </c>
      <c r="O1004" s="1" t="s">
        <v>15288</v>
      </c>
    </row>
    <row r="1005" spans="3:15" ht="15" hidden="1">
      <c r="C1005" s="1" t="s">
        <v>3342</v>
      </c>
      <c r="D1005" s="1" t="s">
        <v>10</v>
      </c>
      <c r="E1005" s="1" t="s">
        <v>15288</v>
      </c>
      <c r="F1005" s="1" t="s">
        <v>38</v>
      </c>
      <c r="G1005" s="1" t="s">
        <v>15340</v>
      </c>
      <c r="H1005" s="1" t="s">
        <v>4</v>
      </c>
      <c r="J1005" t="s">
        <v>2177</v>
      </c>
      <c r="K1005" t="s">
        <v>2177</v>
      </c>
      <c r="L1005" s="1" t="s">
        <v>15341</v>
      </c>
      <c r="M1005">
        <v>2</v>
      </c>
      <c r="N1005" s="1" t="s">
        <v>3342</v>
      </c>
      <c r="O1005" s="1" t="s">
        <v>15288</v>
      </c>
    </row>
    <row r="1006" spans="3:15" ht="15" hidden="1">
      <c r="C1006" s="1" t="s">
        <v>3342</v>
      </c>
      <c r="D1006" s="1" t="s">
        <v>10</v>
      </c>
      <c r="E1006" s="1" t="s">
        <v>15288</v>
      </c>
      <c r="F1006" s="1" t="s">
        <v>38</v>
      </c>
      <c r="G1006" s="1" t="s">
        <v>15342</v>
      </c>
      <c r="H1006" s="1" t="s">
        <v>54</v>
      </c>
      <c r="J1006" t="s">
        <v>2178</v>
      </c>
      <c r="K1006" t="s">
        <v>2178</v>
      </c>
      <c r="L1006" s="1" t="s">
        <v>15343</v>
      </c>
      <c r="M1006">
        <v>2</v>
      </c>
      <c r="N1006" s="1" t="s">
        <v>3342</v>
      </c>
      <c r="O1006" s="1" t="s">
        <v>15288</v>
      </c>
    </row>
    <row r="1007" spans="3:15" ht="15" hidden="1">
      <c r="C1007" s="1" t="s">
        <v>3342</v>
      </c>
      <c r="D1007" s="1" t="s">
        <v>10</v>
      </c>
      <c r="E1007" s="1" t="s">
        <v>15288</v>
      </c>
      <c r="F1007" s="1" t="s">
        <v>38</v>
      </c>
      <c r="G1007" s="1" t="s">
        <v>15344</v>
      </c>
      <c r="H1007" s="1" t="s">
        <v>39</v>
      </c>
      <c r="I1007" t="s">
        <v>44</v>
      </c>
      <c r="J1007" t="s">
        <v>15331</v>
      </c>
      <c r="K1007" t="s">
        <v>15332</v>
      </c>
      <c r="L1007" s="1" t="s">
        <v>15345</v>
      </c>
      <c r="M1007">
        <v>2</v>
      </c>
      <c r="N1007" s="1" t="s">
        <v>3342</v>
      </c>
      <c r="O1007" s="1" t="s">
        <v>15346</v>
      </c>
    </row>
    <row r="1008" spans="3:15" ht="15" hidden="1">
      <c r="C1008" s="1" t="s">
        <v>3342</v>
      </c>
      <c r="D1008" s="1" t="s">
        <v>10</v>
      </c>
      <c r="E1008" s="1" t="s">
        <v>15346</v>
      </c>
      <c r="F1008" s="1" t="s">
        <v>4</v>
      </c>
      <c r="G1008" s="1" t="s">
        <v>15347</v>
      </c>
      <c r="H1008" s="1" t="s">
        <v>4</v>
      </c>
      <c r="J1008" t="s">
        <v>15346</v>
      </c>
      <c r="K1008" t="s">
        <v>15346</v>
      </c>
      <c r="L1008" s="1" t="s">
        <v>15348</v>
      </c>
      <c r="N1008" s="1" t="s">
        <v>3342</v>
      </c>
      <c r="O1008" s="1" t="s">
        <v>15346</v>
      </c>
    </row>
    <row r="1009" spans="3:15" ht="15" hidden="1">
      <c r="C1009" s="1" t="s">
        <v>3342</v>
      </c>
      <c r="D1009" s="1" t="s">
        <v>10</v>
      </c>
      <c r="E1009" s="1" t="s">
        <v>15346</v>
      </c>
      <c r="F1009" s="1" t="s">
        <v>13</v>
      </c>
      <c r="G1009" s="1" t="s">
        <v>15349</v>
      </c>
      <c r="H1009" s="1" t="s">
        <v>13</v>
      </c>
      <c r="J1009" t="s">
        <v>22</v>
      </c>
      <c r="K1009" t="s">
        <v>22</v>
      </c>
      <c r="L1009" s="1" t="s">
        <v>15350</v>
      </c>
      <c r="N1009" s="1" t="s">
        <v>3342</v>
      </c>
      <c r="O1009" s="1" t="s">
        <v>15346</v>
      </c>
    </row>
    <row r="1010" spans="3:15" ht="15" hidden="1">
      <c r="C1010" s="1" t="s">
        <v>3342</v>
      </c>
      <c r="D1010" s="1" t="s">
        <v>10</v>
      </c>
      <c r="E1010" s="1" t="s">
        <v>15346</v>
      </c>
      <c r="F1010" s="1" t="s">
        <v>19</v>
      </c>
      <c r="G1010" s="1" t="s">
        <v>15351</v>
      </c>
      <c r="H1010" s="1" t="s">
        <v>19</v>
      </c>
      <c r="J1010" t="s">
        <v>15346</v>
      </c>
      <c r="K1010" t="s">
        <v>15346</v>
      </c>
      <c r="L1010" s="1" t="s">
        <v>15352</v>
      </c>
      <c r="N1010" s="1" t="s">
        <v>3342</v>
      </c>
      <c r="O1010" s="1" t="s">
        <v>15346</v>
      </c>
    </row>
    <row r="1011" spans="3:15" ht="15" hidden="1">
      <c r="C1011" s="1" t="s">
        <v>3342</v>
      </c>
      <c r="D1011" s="1" t="s">
        <v>10</v>
      </c>
      <c r="E1011" s="1" t="s">
        <v>15346</v>
      </c>
      <c r="F1011" s="1" t="s">
        <v>20</v>
      </c>
      <c r="G1011" s="1" t="s">
        <v>15353</v>
      </c>
      <c r="H1011" s="1" t="s">
        <v>20</v>
      </c>
      <c r="J1011" t="s">
        <v>21</v>
      </c>
      <c r="K1011" t="s">
        <v>21</v>
      </c>
      <c r="L1011" s="1" t="s">
        <v>15354</v>
      </c>
      <c r="N1011" s="1" t="s">
        <v>3342</v>
      </c>
      <c r="O1011" s="1" t="s">
        <v>15346</v>
      </c>
    </row>
    <row r="1012" spans="3:15" ht="15" hidden="1">
      <c r="C1012" s="1" t="s">
        <v>3342</v>
      </c>
      <c r="D1012" s="1" t="s">
        <v>10</v>
      </c>
      <c r="E1012" s="1" t="s">
        <v>15346</v>
      </c>
      <c r="F1012" s="1" t="s">
        <v>39</v>
      </c>
      <c r="G1012" s="1" t="s">
        <v>15355</v>
      </c>
      <c r="H1012" s="1" t="s">
        <v>39</v>
      </c>
      <c r="I1012" t="s">
        <v>44</v>
      </c>
      <c r="J1012" t="s">
        <v>15356</v>
      </c>
      <c r="K1012" t="s">
        <v>15357</v>
      </c>
      <c r="L1012" s="1" t="s">
        <v>15358</v>
      </c>
      <c r="N1012" s="1" t="s">
        <v>3342</v>
      </c>
      <c r="O1012" s="1" t="s">
        <v>15346</v>
      </c>
    </row>
    <row r="1013" spans="3:15" ht="15" hidden="1">
      <c r="C1013" s="1" t="s">
        <v>3342</v>
      </c>
      <c r="D1013" s="1" t="s">
        <v>10</v>
      </c>
      <c r="E1013" s="1" t="s">
        <v>15346</v>
      </c>
      <c r="F1013" s="1" t="s">
        <v>42</v>
      </c>
      <c r="G1013" s="1" t="s">
        <v>15359</v>
      </c>
      <c r="H1013" s="1" t="s">
        <v>42</v>
      </c>
      <c r="I1013" t="s">
        <v>44</v>
      </c>
      <c r="J1013" t="s">
        <v>15356</v>
      </c>
      <c r="K1013" t="s">
        <v>15357</v>
      </c>
      <c r="L1013" s="1" t="s">
        <v>15360</v>
      </c>
      <c r="N1013" s="1" t="s">
        <v>3342</v>
      </c>
      <c r="O1013" s="1" t="s">
        <v>15346</v>
      </c>
    </row>
    <row r="1014" spans="3:15" ht="15" hidden="1">
      <c r="C1014" s="1" t="s">
        <v>3342</v>
      </c>
      <c r="D1014" s="1" t="s">
        <v>10</v>
      </c>
      <c r="E1014" s="1" t="s">
        <v>15346</v>
      </c>
      <c r="F1014" s="1" t="s">
        <v>40</v>
      </c>
      <c r="G1014" s="1" t="s">
        <v>15361</v>
      </c>
      <c r="H1014" s="1" t="s">
        <v>40</v>
      </c>
      <c r="J1014" t="s">
        <v>41</v>
      </c>
      <c r="K1014" t="s">
        <v>41</v>
      </c>
      <c r="L1014" s="1" t="s">
        <v>15362</v>
      </c>
      <c r="N1014" s="1" t="s">
        <v>3342</v>
      </c>
      <c r="O1014" s="1" t="s">
        <v>15346</v>
      </c>
    </row>
    <row r="1015" spans="3:15" ht="15" hidden="1">
      <c r="C1015" s="1" t="s">
        <v>3342</v>
      </c>
      <c r="D1015" s="1" t="s">
        <v>10</v>
      </c>
      <c r="E1015" s="1" t="s">
        <v>15346</v>
      </c>
      <c r="F1015" s="1" t="s">
        <v>168</v>
      </c>
      <c r="G1015" s="1" t="s">
        <v>15363</v>
      </c>
      <c r="H1015" s="1" t="s">
        <v>33</v>
      </c>
      <c r="J1015" t="s">
        <v>34</v>
      </c>
      <c r="K1015" t="s">
        <v>34</v>
      </c>
      <c r="L1015" s="1" t="s">
        <v>15364</v>
      </c>
      <c r="M1015">
        <v>1</v>
      </c>
      <c r="N1015" s="1" t="s">
        <v>3342</v>
      </c>
      <c r="O1015" s="1" t="s">
        <v>15346</v>
      </c>
    </row>
    <row r="1016" spans="3:15" ht="15" hidden="1">
      <c r="C1016" s="1" t="s">
        <v>3342</v>
      </c>
      <c r="D1016" s="1" t="s">
        <v>10</v>
      </c>
      <c r="E1016" s="1" t="s">
        <v>15346</v>
      </c>
      <c r="F1016" s="1" t="s">
        <v>168</v>
      </c>
      <c r="G1016" s="1" t="s">
        <v>15365</v>
      </c>
      <c r="H1016" s="1" t="s">
        <v>39</v>
      </c>
      <c r="I1016" t="s">
        <v>44</v>
      </c>
      <c r="J1016" t="s">
        <v>15308</v>
      </c>
      <c r="K1016" t="s">
        <v>15309</v>
      </c>
      <c r="L1016" s="1" t="s">
        <v>15366</v>
      </c>
      <c r="M1016">
        <v>1</v>
      </c>
      <c r="N1016" s="1" t="s">
        <v>3342</v>
      </c>
      <c r="O1016" s="1" t="s">
        <v>15346</v>
      </c>
    </row>
    <row r="1017" spans="3:15" ht="15" hidden="1">
      <c r="C1017" s="1" t="s">
        <v>3342</v>
      </c>
      <c r="D1017" s="1" t="s">
        <v>10</v>
      </c>
      <c r="E1017" s="1" t="s">
        <v>15346</v>
      </c>
      <c r="F1017" s="1" t="s">
        <v>168</v>
      </c>
      <c r="G1017" s="1" t="s">
        <v>15367</v>
      </c>
      <c r="H1017" s="1" t="s">
        <v>40</v>
      </c>
      <c r="I1017" t="s">
        <v>44</v>
      </c>
      <c r="J1017" t="s">
        <v>15308</v>
      </c>
      <c r="K1017" t="s">
        <v>15368</v>
      </c>
      <c r="L1017" s="1" t="s">
        <v>15369</v>
      </c>
      <c r="M1017">
        <v>1</v>
      </c>
      <c r="N1017" s="1" t="s">
        <v>3342</v>
      </c>
      <c r="O1017" s="1" t="s">
        <v>15346</v>
      </c>
    </row>
    <row r="1018" spans="3:15" ht="15" hidden="1">
      <c r="C1018" s="1" t="s">
        <v>3342</v>
      </c>
      <c r="D1018" s="1" t="s">
        <v>10</v>
      </c>
      <c r="E1018" s="1" t="s">
        <v>15346</v>
      </c>
      <c r="F1018" s="1" t="s">
        <v>38</v>
      </c>
      <c r="G1018" s="1" t="s">
        <v>15370</v>
      </c>
      <c r="H1018" s="1" t="s">
        <v>4</v>
      </c>
      <c r="J1018" t="s">
        <v>170</v>
      </c>
      <c r="K1018" t="s">
        <v>170</v>
      </c>
      <c r="L1018" s="1" t="s">
        <v>15371</v>
      </c>
      <c r="M1018">
        <v>2</v>
      </c>
      <c r="N1018" s="1" t="s">
        <v>3342</v>
      </c>
      <c r="O1018" s="1" t="s">
        <v>15346</v>
      </c>
    </row>
    <row r="1019" spans="3:15" ht="15" hidden="1">
      <c r="C1019" s="1" t="s">
        <v>3342</v>
      </c>
      <c r="D1019" s="1" t="s">
        <v>10</v>
      </c>
      <c r="E1019" s="1" t="s">
        <v>15346</v>
      </c>
      <c r="F1019" s="1" t="s">
        <v>38</v>
      </c>
      <c r="G1019" s="1" t="s">
        <v>15372</v>
      </c>
      <c r="H1019" s="1" t="s">
        <v>54</v>
      </c>
      <c r="J1019" t="s">
        <v>173</v>
      </c>
      <c r="K1019" t="s">
        <v>173</v>
      </c>
      <c r="L1019" s="1" t="s">
        <v>15373</v>
      </c>
      <c r="M1019">
        <v>2</v>
      </c>
      <c r="N1019" s="1" t="s">
        <v>3342</v>
      </c>
      <c r="O1019" s="1" t="s">
        <v>15346</v>
      </c>
    </row>
    <row r="1020" spans="3:15" ht="15" hidden="1">
      <c r="C1020" s="1" t="s">
        <v>3342</v>
      </c>
      <c r="D1020" s="1" t="s">
        <v>10</v>
      </c>
      <c r="E1020" s="1" t="s">
        <v>15346</v>
      </c>
      <c r="F1020" s="1" t="s">
        <v>38</v>
      </c>
      <c r="G1020" s="1" t="s">
        <v>15374</v>
      </c>
      <c r="H1020" s="1" t="s">
        <v>39</v>
      </c>
      <c r="I1020" t="s">
        <v>44</v>
      </c>
      <c r="J1020" t="s">
        <v>15375</v>
      </c>
      <c r="K1020" t="s">
        <v>15357</v>
      </c>
      <c r="L1020" s="1" t="s">
        <v>15376</v>
      </c>
      <c r="M1020">
        <v>2</v>
      </c>
      <c r="N1020" s="1" t="s">
        <v>3342</v>
      </c>
      <c r="O1020" s="1" t="s">
        <v>15346</v>
      </c>
    </row>
    <row r="1021" spans="3:15" ht="15" hidden="1">
      <c r="C1021" s="1" t="s">
        <v>3342</v>
      </c>
      <c r="D1021" s="1" t="s">
        <v>10</v>
      </c>
      <c r="E1021" s="1" t="s">
        <v>15346</v>
      </c>
      <c r="F1021" s="1" t="s">
        <v>38</v>
      </c>
      <c r="G1021" s="1" t="s">
        <v>15377</v>
      </c>
      <c r="H1021" s="1" t="s">
        <v>4</v>
      </c>
      <c r="J1021" t="s">
        <v>154</v>
      </c>
      <c r="K1021" t="s">
        <v>154</v>
      </c>
      <c r="L1021" s="1" t="s">
        <v>15378</v>
      </c>
      <c r="M1021">
        <v>2</v>
      </c>
      <c r="N1021" s="1" t="s">
        <v>3342</v>
      </c>
      <c r="O1021" s="1" t="s">
        <v>15346</v>
      </c>
    </row>
    <row r="1022" spans="3:15" ht="15" hidden="1">
      <c r="C1022" s="1" t="s">
        <v>3342</v>
      </c>
      <c r="D1022" s="1" t="s">
        <v>10</v>
      </c>
      <c r="E1022" s="1" t="s">
        <v>15346</v>
      </c>
      <c r="F1022" s="1" t="s">
        <v>38</v>
      </c>
      <c r="G1022" s="1" t="s">
        <v>15379</v>
      </c>
      <c r="H1022" s="1" t="s">
        <v>54</v>
      </c>
      <c r="J1022" t="s">
        <v>175</v>
      </c>
      <c r="K1022" t="s">
        <v>175</v>
      </c>
      <c r="L1022" s="1" t="s">
        <v>15380</v>
      </c>
      <c r="M1022">
        <v>2</v>
      </c>
      <c r="N1022" s="1" t="s">
        <v>3342</v>
      </c>
      <c r="O1022" s="1" t="s">
        <v>15346</v>
      </c>
    </row>
    <row r="1023" spans="3:15" ht="15" hidden="1">
      <c r="C1023" s="1" t="s">
        <v>3342</v>
      </c>
      <c r="D1023" s="1" t="s">
        <v>10</v>
      </c>
      <c r="E1023" s="1" t="s">
        <v>15346</v>
      </c>
      <c r="F1023" s="1" t="s">
        <v>38</v>
      </c>
      <c r="G1023" s="1" t="s">
        <v>15381</v>
      </c>
      <c r="H1023" s="1" t="s">
        <v>39</v>
      </c>
      <c r="I1023" t="s">
        <v>44</v>
      </c>
      <c r="J1023" t="s">
        <v>15375</v>
      </c>
      <c r="K1023" t="s">
        <v>15357</v>
      </c>
      <c r="L1023" s="1" t="s">
        <v>15382</v>
      </c>
      <c r="M1023">
        <v>2</v>
      </c>
      <c r="N1023" s="1" t="s">
        <v>3342</v>
      </c>
      <c r="O1023" s="1" t="s">
        <v>15346</v>
      </c>
    </row>
    <row r="1024" spans="3:15" ht="15" hidden="1">
      <c r="C1024" s="1" t="s">
        <v>3342</v>
      </c>
      <c r="D1024" s="1" t="s">
        <v>10</v>
      </c>
      <c r="E1024" s="1" t="s">
        <v>15346</v>
      </c>
      <c r="F1024" s="1" t="s">
        <v>38</v>
      </c>
      <c r="G1024" s="1" t="s">
        <v>15383</v>
      </c>
      <c r="H1024" s="1" t="s">
        <v>4</v>
      </c>
      <c r="J1024" t="s">
        <v>169</v>
      </c>
      <c r="K1024" t="s">
        <v>169</v>
      </c>
      <c r="L1024" s="1" t="s">
        <v>15384</v>
      </c>
      <c r="M1024">
        <v>2</v>
      </c>
      <c r="N1024" s="1" t="s">
        <v>3342</v>
      </c>
      <c r="O1024" s="1" t="s">
        <v>15346</v>
      </c>
    </row>
    <row r="1025" spans="3:15" ht="15" hidden="1">
      <c r="C1025" s="1" t="s">
        <v>3342</v>
      </c>
      <c r="D1025" s="1" t="s">
        <v>10</v>
      </c>
      <c r="E1025" s="1" t="s">
        <v>15346</v>
      </c>
      <c r="F1025" s="1" t="s">
        <v>38</v>
      </c>
      <c r="G1025" s="1" t="s">
        <v>15385</v>
      </c>
      <c r="H1025" s="1" t="s">
        <v>54</v>
      </c>
      <c r="J1025" t="s">
        <v>172</v>
      </c>
      <c r="K1025" t="s">
        <v>172</v>
      </c>
      <c r="L1025" s="1" t="s">
        <v>15386</v>
      </c>
      <c r="M1025">
        <v>2</v>
      </c>
      <c r="N1025" s="1" t="s">
        <v>3342</v>
      </c>
      <c r="O1025" s="1" t="s">
        <v>15346</v>
      </c>
    </row>
    <row r="1026" spans="3:15" ht="15" hidden="1">
      <c r="C1026" s="1" t="s">
        <v>3342</v>
      </c>
      <c r="D1026" s="1" t="s">
        <v>10</v>
      </c>
      <c r="E1026" s="1" t="s">
        <v>15346</v>
      </c>
      <c r="F1026" s="1" t="s">
        <v>38</v>
      </c>
      <c r="G1026" s="1" t="s">
        <v>15387</v>
      </c>
      <c r="H1026" s="1" t="s">
        <v>39</v>
      </c>
      <c r="I1026" t="s">
        <v>44</v>
      </c>
      <c r="J1026" t="s">
        <v>15285</v>
      </c>
      <c r="K1026" t="s">
        <v>15286</v>
      </c>
      <c r="L1026" s="1" t="s">
        <v>15388</v>
      </c>
      <c r="M1026">
        <v>2</v>
      </c>
      <c r="N1026" s="1" t="s">
        <v>3342</v>
      </c>
      <c r="O1026" s="1" t="s">
        <v>15346</v>
      </c>
    </row>
    <row r="1027" spans="3:15" ht="15" hidden="1">
      <c r="C1027" s="1" t="s">
        <v>3342</v>
      </c>
      <c r="D1027" s="1" t="s">
        <v>10</v>
      </c>
      <c r="E1027" s="1" t="s">
        <v>15346</v>
      </c>
      <c r="F1027" s="1" t="s">
        <v>38</v>
      </c>
      <c r="G1027" s="1" t="s">
        <v>15389</v>
      </c>
      <c r="H1027" s="1" t="s">
        <v>4</v>
      </c>
      <c r="J1027" t="s">
        <v>2176</v>
      </c>
      <c r="K1027" t="s">
        <v>2176</v>
      </c>
      <c r="L1027" s="1" t="s">
        <v>15390</v>
      </c>
      <c r="M1027">
        <v>2</v>
      </c>
      <c r="N1027" s="1" t="s">
        <v>3342</v>
      </c>
      <c r="O1027" s="1" t="s">
        <v>15346</v>
      </c>
    </row>
    <row r="1028" spans="3:15" ht="15" hidden="1">
      <c r="C1028" s="1" t="s">
        <v>3342</v>
      </c>
      <c r="D1028" s="1" t="s">
        <v>10</v>
      </c>
      <c r="E1028" s="1" t="s">
        <v>15346</v>
      </c>
      <c r="F1028" s="1" t="s">
        <v>38</v>
      </c>
      <c r="G1028" s="1" t="s">
        <v>15391</v>
      </c>
      <c r="H1028" s="1" t="s">
        <v>54</v>
      </c>
      <c r="J1028" t="s">
        <v>15346</v>
      </c>
      <c r="K1028" t="s">
        <v>15346</v>
      </c>
      <c r="L1028" s="1" t="s">
        <v>15392</v>
      </c>
      <c r="M1028">
        <v>2</v>
      </c>
      <c r="N1028" s="1" t="s">
        <v>3342</v>
      </c>
      <c r="O1028" s="1" t="s">
        <v>15346</v>
      </c>
    </row>
    <row r="1029" spans="3:15" ht="15" hidden="1">
      <c r="C1029" s="1" t="s">
        <v>3342</v>
      </c>
      <c r="D1029" s="1" t="s">
        <v>10</v>
      </c>
      <c r="E1029" s="1" t="s">
        <v>15346</v>
      </c>
      <c r="F1029" s="1" t="s">
        <v>38</v>
      </c>
      <c r="G1029" s="1" t="s">
        <v>15393</v>
      </c>
      <c r="H1029" s="1" t="s">
        <v>39</v>
      </c>
      <c r="I1029" t="s">
        <v>44</v>
      </c>
      <c r="J1029" t="s">
        <v>15285</v>
      </c>
      <c r="K1029" t="s">
        <v>15286</v>
      </c>
      <c r="L1029" s="1" t="s">
        <v>15394</v>
      </c>
      <c r="M1029">
        <v>2</v>
      </c>
      <c r="N1029" s="1" t="s">
        <v>3342</v>
      </c>
      <c r="O1029" s="1" t="s">
        <v>15346</v>
      </c>
    </row>
    <row r="1030" spans="3:15" ht="15" hidden="1">
      <c r="C1030" s="1" t="s">
        <v>3342</v>
      </c>
      <c r="D1030" s="1" t="s">
        <v>10</v>
      </c>
      <c r="E1030" s="1" t="s">
        <v>15346</v>
      </c>
      <c r="F1030" s="1" t="s">
        <v>38</v>
      </c>
      <c r="G1030" s="1" t="s">
        <v>15395</v>
      </c>
      <c r="H1030" s="1" t="s">
        <v>4</v>
      </c>
      <c r="J1030" t="s">
        <v>2177</v>
      </c>
      <c r="K1030" t="s">
        <v>2177</v>
      </c>
      <c r="L1030" s="1" t="s">
        <v>15396</v>
      </c>
      <c r="M1030">
        <v>2</v>
      </c>
      <c r="N1030" s="1" t="s">
        <v>3342</v>
      </c>
      <c r="O1030" s="1" t="s">
        <v>15346</v>
      </c>
    </row>
    <row r="1031" spans="3:15" ht="15" hidden="1">
      <c r="C1031" s="1" t="s">
        <v>3342</v>
      </c>
      <c r="D1031" s="1" t="s">
        <v>10</v>
      </c>
      <c r="E1031" s="1" t="s">
        <v>15346</v>
      </c>
      <c r="F1031" s="1" t="s">
        <v>38</v>
      </c>
      <c r="G1031" s="1" t="s">
        <v>15397</v>
      </c>
      <c r="H1031" s="1" t="s">
        <v>54</v>
      </c>
      <c r="J1031" t="s">
        <v>2178</v>
      </c>
      <c r="K1031" t="s">
        <v>2178</v>
      </c>
      <c r="L1031" s="1" t="s">
        <v>15398</v>
      </c>
      <c r="M1031">
        <v>2</v>
      </c>
      <c r="N1031" s="1" t="s">
        <v>3342</v>
      </c>
      <c r="O1031" s="1" t="s">
        <v>15346</v>
      </c>
    </row>
    <row r="1032" spans="3:15" ht="15" hidden="1">
      <c r="C1032" s="1" t="s">
        <v>3342</v>
      </c>
      <c r="D1032" s="1" t="s">
        <v>10</v>
      </c>
      <c r="E1032" s="1" t="s">
        <v>15346</v>
      </c>
      <c r="F1032" s="1" t="s">
        <v>38</v>
      </c>
      <c r="G1032" s="1" t="s">
        <v>15399</v>
      </c>
      <c r="H1032" s="1" t="s">
        <v>39</v>
      </c>
      <c r="I1032" t="s">
        <v>44</v>
      </c>
      <c r="J1032" t="s">
        <v>15331</v>
      </c>
      <c r="K1032" t="s">
        <v>15332</v>
      </c>
      <c r="L1032" s="1" t="s">
        <v>15400</v>
      </c>
      <c r="M1032">
        <v>2</v>
      </c>
      <c r="N1032" s="1" t="s">
        <v>3342</v>
      </c>
      <c r="O1032" s="1" t="s">
        <v>14184</v>
      </c>
    </row>
    <row r="1033" spans="3:15" ht="15" hidden="1">
      <c r="C1033" s="1" t="s">
        <v>3342</v>
      </c>
      <c r="D1033" s="1" t="s">
        <v>10</v>
      </c>
      <c r="E1033" s="1" t="s">
        <v>14184</v>
      </c>
      <c r="F1033" s="1" t="s">
        <v>4</v>
      </c>
      <c r="G1033" s="1" t="s">
        <v>15401</v>
      </c>
      <c r="H1033" s="1" t="s">
        <v>4</v>
      </c>
      <c r="J1033" t="s">
        <v>14184</v>
      </c>
      <c r="K1033" t="s">
        <v>14184</v>
      </c>
      <c r="L1033" s="1" t="s">
        <v>15402</v>
      </c>
      <c r="N1033" s="1" t="s">
        <v>3342</v>
      </c>
      <c r="O1033" s="1" t="s">
        <v>14184</v>
      </c>
    </row>
    <row r="1034" spans="3:15" ht="15" hidden="1">
      <c r="C1034" s="1" t="s">
        <v>3342</v>
      </c>
      <c r="D1034" s="1" t="s">
        <v>10</v>
      </c>
      <c r="E1034" s="1" t="s">
        <v>14184</v>
      </c>
      <c r="F1034" s="1" t="s">
        <v>13</v>
      </c>
      <c r="G1034" s="1" t="s">
        <v>15403</v>
      </c>
      <c r="H1034" s="1" t="s">
        <v>13</v>
      </c>
      <c r="J1034" t="s">
        <v>14</v>
      </c>
      <c r="K1034" t="s">
        <v>14</v>
      </c>
      <c r="L1034" s="1" t="s">
        <v>15404</v>
      </c>
      <c r="N1034" s="1" t="s">
        <v>3342</v>
      </c>
      <c r="O1034" s="1" t="s">
        <v>14184</v>
      </c>
    </row>
    <row r="1035" spans="3:15" ht="15" hidden="1">
      <c r="C1035" s="1" t="s">
        <v>3342</v>
      </c>
      <c r="D1035" s="1" t="s">
        <v>10</v>
      </c>
      <c r="E1035" s="1" t="s">
        <v>14184</v>
      </c>
      <c r="F1035" s="1" t="s">
        <v>19</v>
      </c>
      <c r="G1035" s="1" t="s">
        <v>15405</v>
      </c>
      <c r="H1035" s="1" t="s">
        <v>19</v>
      </c>
      <c r="J1035" t="s">
        <v>14184</v>
      </c>
      <c r="K1035" t="s">
        <v>14184</v>
      </c>
      <c r="L1035" s="1" t="s">
        <v>15406</v>
      </c>
      <c r="N1035" s="1" t="s">
        <v>3342</v>
      </c>
      <c r="O1035" s="1" t="s">
        <v>14184</v>
      </c>
    </row>
    <row r="1036" spans="3:15" ht="15" hidden="1">
      <c r="C1036" s="1" t="s">
        <v>3342</v>
      </c>
      <c r="D1036" s="1" t="s">
        <v>10</v>
      </c>
      <c r="E1036" s="1" t="s">
        <v>14184</v>
      </c>
      <c r="F1036" s="1" t="s">
        <v>24</v>
      </c>
      <c r="G1036" s="1" t="s">
        <v>15407</v>
      </c>
      <c r="H1036" s="1" t="s">
        <v>24</v>
      </c>
      <c r="J1036" t="s">
        <v>37</v>
      </c>
      <c r="K1036" t="s">
        <v>37</v>
      </c>
      <c r="L1036" s="1" t="s">
        <v>15408</v>
      </c>
      <c r="N1036" s="1" t="s">
        <v>3342</v>
      </c>
      <c r="O1036" s="1" t="s">
        <v>14184</v>
      </c>
    </row>
    <row r="1037" spans="3:15" ht="15" hidden="1">
      <c r="C1037" s="1" t="s">
        <v>3342</v>
      </c>
      <c r="D1037" s="1" t="s">
        <v>10</v>
      </c>
      <c r="E1037" s="1" t="s">
        <v>14184</v>
      </c>
      <c r="F1037" s="1" t="s">
        <v>20</v>
      </c>
      <c r="G1037" s="1" t="s">
        <v>15409</v>
      </c>
      <c r="H1037" s="1" t="s">
        <v>20</v>
      </c>
      <c r="J1037" t="s">
        <v>21</v>
      </c>
      <c r="K1037" t="s">
        <v>21</v>
      </c>
      <c r="L1037" s="1" t="s">
        <v>15410</v>
      </c>
      <c r="N1037" s="1" t="s">
        <v>3342</v>
      </c>
      <c r="O1037" s="1" t="s">
        <v>14184</v>
      </c>
    </row>
    <row r="1038" spans="3:15" ht="15" hidden="1">
      <c r="C1038" s="1" t="s">
        <v>3342</v>
      </c>
      <c r="D1038" s="1" t="s">
        <v>10</v>
      </c>
      <c r="E1038" s="1" t="s">
        <v>14184</v>
      </c>
      <c r="F1038" s="1" t="s">
        <v>39</v>
      </c>
      <c r="G1038" s="1" t="s">
        <v>15411</v>
      </c>
      <c r="H1038" s="1" t="s">
        <v>39</v>
      </c>
      <c r="J1038" t="s">
        <v>13284</v>
      </c>
      <c r="K1038" t="s">
        <v>13284</v>
      </c>
      <c r="L1038" s="1" t="s">
        <v>15412</v>
      </c>
      <c r="N1038" s="1" t="s">
        <v>3342</v>
      </c>
      <c r="O1038" s="1" t="s">
        <v>14184</v>
      </c>
    </row>
    <row r="1039" spans="3:15" ht="15" hidden="1">
      <c r="C1039" s="1" t="s">
        <v>3342</v>
      </c>
      <c r="D1039" s="1" t="s">
        <v>10</v>
      </c>
      <c r="E1039" s="1" t="s">
        <v>14184</v>
      </c>
      <c r="F1039" s="1" t="s">
        <v>42</v>
      </c>
      <c r="G1039" s="1" t="s">
        <v>15413</v>
      </c>
      <c r="H1039" s="1" t="s">
        <v>42</v>
      </c>
      <c r="J1039" t="s">
        <v>13284</v>
      </c>
      <c r="K1039" t="s">
        <v>13284</v>
      </c>
      <c r="L1039" s="1" t="s">
        <v>15414</v>
      </c>
      <c r="N1039" s="1" t="s">
        <v>3342</v>
      </c>
      <c r="O1039" s="1" t="s">
        <v>14184</v>
      </c>
    </row>
    <row r="1040" spans="3:15" ht="15" hidden="1">
      <c r="C1040" s="1" t="s">
        <v>3342</v>
      </c>
      <c r="D1040" s="1" t="s">
        <v>10</v>
      </c>
      <c r="E1040" s="1" t="s">
        <v>14184</v>
      </c>
      <c r="F1040" s="1" t="s">
        <v>40</v>
      </c>
      <c r="G1040" s="1" t="s">
        <v>15415</v>
      </c>
      <c r="H1040" s="1" t="s">
        <v>40</v>
      </c>
      <c r="J1040" t="s">
        <v>41</v>
      </c>
      <c r="K1040" t="s">
        <v>41</v>
      </c>
      <c r="L1040" s="1" t="s">
        <v>15416</v>
      </c>
      <c r="N1040" s="1" t="s">
        <v>3342</v>
      </c>
      <c r="O1040" s="1" t="s">
        <v>14184</v>
      </c>
    </row>
    <row r="1041" spans="3:15" ht="15" hidden="1">
      <c r="C1041" s="1" t="s">
        <v>3342</v>
      </c>
      <c r="D1041" s="1" t="s">
        <v>10</v>
      </c>
      <c r="E1041" s="1" t="s">
        <v>14184</v>
      </c>
      <c r="F1041" s="1" t="s">
        <v>168</v>
      </c>
      <c r="G1041" s="1" t="s">
        <v>15417</v>
      </c>
      <c r="H1041" s="1" t="s">
        <v>33</v>
      </c>
      <c r="J1041" t="s">
        <v>34</v>
      </c>
      <c r="K1041" t="s">
        <v>34</v>
      </c>
      <c r="L1041" s="1" t="s">
        <v>15418</v>
      </c>
      <c r="M1041">
        <v>1</v>
      </c>
      <c r="N1041" s="1" t="s">
        <v>3342</v>
      </c>
      <c r="O1041" s="1" t="s">
        <v>14184</v>
      </c>
    </row>
    <row r="1042" spans="3:15" ht="15" hidden="1">
      <c r="C1042" s="1" t="s">
        <v>3342</v>
      </c>
      <c r="D1042" s="1" t="s">
        <v>10</v>
      </c>
      <c r="E1042" s="1" t="s">
        <v>14184</v>
      </c>
      <c r="F1042" s="1" t="s">
        <v>168</v>
      </c>
      <c r="G1042" s="1" t="s">
        <v>15419</v>
      </c>
      <c r="H1042" s="1" t="s">
        <v>39</v>
      </c>
      <c r="J1042" t="s">
        <v>15420</v>
      </c>
      <c r="K1042" t="s">
        <v>15420</v>
      </c>
      <c r="L1042" s="1" t="s">
        <v>15421</v>
      </c>
      <c r="M1042">
        <v>1</v>
      </c>
      <c r="N1042" s="1" t="s">
        <v>3342</v>
      </c>
      <c r="O1042" s="1" t="s">
        <v>14184</v>
      </c>
    </row>
    <row r="1043" spans="3:15" ht="15" hidden="1">
      <c r="C1043" s="1" t="s">
        <v>3342</v>
      </c>
      <c r="D1043" s="1" t="s">
        <v>10</v>
      </c>
      <c r="E1043" s="1" t="s">
        <v>14184</v>
      </c>
      <c r="F1043" s="1" t="s">
        <v>168</v>
      </c>
      <c r="G1043" s="1" t="s">
        <v>15422</v>
      </c>
      <c r="H1043" s="1" t="s">
        <v>40</v>
      </c>
      <c r="I1043" t="s">
        <v>44</v>
      </c>
      <c r="J1043" t="s">
        <v>15308</v>
      </c>
      <c r="K1043" t="s">
        <v>15312</v>
      </c>
      <c r="L1043" s="1" t="s">
        <v>15423</v>
      </c>
      <c r="M1043">
        <v>1</v>
      </c>
      <c r="N1043" s="1" t="s">
        <v>3342</v>
      </c>
      <c r="O1043" s="1" t="s">
        <v>14184</v>
      </c>
    </row>
    <row r="1044" spans="3:15" ht="15" hidden="1">
      <c r="C1044" s="1" t="s">
        <v>3342</v>
      </c>
      <c r="D1044" s="1" t="s">
        <v>10</v>
      </c>
      <c r="E1044" s="1" t="s">
        <v>14184</v>
      </c>
      <c r="F1044" s="1" t="s">
        <v>38</v>
      </c>
      <c r="G1044" s="1" t="s">
        <v>15424</v>
      </c>
      <c r="H1044" s="1" t="s">
        <v>4</v>
      </c>
      <c r="J1044" t="s">
        <v>170</v>
      </c>
      <c r="K1044" t="s">
        <v>170</v>
      </c>
      <c r="L1044" s="1" t="s">
        <v>15425</v>
      </c>
      <c r="M1044">
        <v>2</v>
      </c>
      <c r="N1044" s="1" t="s">
        <v>3342</v>
      </c>
      <c r="O1044" s="1" t="s">
        <v>14184</v>
      </c>
    </row>
    <row r="1045" spans="3:15" ht="15" hidden="1">
      <c r="C1045" s="1" t="s">
        <v>3342</v>
      </c>
      <c r="D1045" s="1" t="s">
        <v>10</v>
      </c>
      <c r="E1045" s="1" t="s">
        <v>14184</v>
      </c>
      <c r="F1045" s="1" t="s">
        <v>38</v>
      </c>
      <c r="G1045" s="1" t="s">
        <v>15426</v>
      </c>
      <c r="H1045" s="1" t="s">
        <v>54</v>
      </c>
      <c r="J1045" t="s">
        <v>173</v>
      </c>
      <c r="K1045" t="s">
        <v>173</v>
      </c>
      <c r="L1045" s="1" t="s">
        <v>15427</v>
      </c>
      <c r="M1045">
        <v>2</v>
      </c>
      <c r="N1045" s="1" t="s">
        <v>3342</v>
      </c>
      <c r="O1045" s="1" t="s">
        <v>14184</v>
      </c>
    </row>
    <row r="1046" spans="3:15" ht="15" hidden="1">
      <c r="C1046" s="1" t="s">
        <v>3342</v>
      </c>
      <c r="D1046" s="1" t="s">
        <v>10</v>
      </c>
      <c r="E1046" s="1" t="s">
        <v>14184</v>
      </c>
      <c r="F1046" s="1" t="s">
        <v>38</v>
      </c>
      <c r="G1046" s="1" t="s">
        <v>15428</v>
      </c>
      <c r="H1046" s="1" t="s">
        <v>39</v>
      </c>
      <c r="J1046" t="s">
        <v>13305</v>
      </c>
      <c r="K1046" t="s">
        <v>13305</v>
      </c>
      <c r="L1046" s="1" t="s">
        <v>15429</v>
      </c>
      <c r="M1046">
        <v>2</v>
      </c>
      <c r="N1046" s="1" t="s">
        <v>3342</v>
      </c>
      <c r="O1046" s="1" t="s">
        <v>14184</v>
      </c>
    </row>
    <row r="1047" spans="3:15" ht="15" hidden="1">
      <c r="C1047" s="1" t="s">
        <v>3342</v>
      </c>
      <c r="D1047" s="1" t="s">
        <v>10</v>
      </c>
      <c r="E1047" s="1" t="s">
        <v>14184</v>
      </c>
      <c r="F1047" s="1" t="s">
        <v>38</v>
      </c>
      <c r="G1047" s="1" t="s">
        <v>15430</v>
      </c>
      <c r="H1047" s="1" t="s">
        <v>4</v>
      </c>
      <c r="J1047" t="s">
        <v>154</v>
      </c>
      <c r="K1047" t="s">
        <v>154</v>
      </c>
      <c r="L1047" s="1" t="s">
        <v>15431</v>
      </c>
      <c r="M1047">
        <v>2</v>
      </c>
      <c r="N1047" s="1" t="s">
        <v>3342</v>
      </c>
      <c r="O1047" s="1" t="s">
        <v>14184</v>
      </c>
    </row>
    <row r="1048" spans="3:15" ht="15" hidden="1">
      <c r="C1048" s="1" t="s">
        <v>3342</v>
      </c>
      <c r="D1048" s="1" t="s">
        <v>10</v>
      </c>
      <c r="E1048" s="1" t="s">
        <v>14184</v>
      </c>
      <c r="F1048" s="1" t="s">
        <v>38</v>
      </c>
      <c r="G1048" s="1" t="s">
        <v>15432</v>
      </c>
      <c r="H1048" s="1" t="s">
        <v>54</v>
      </c>
      <c r="J1048" t="s">
        <v>176</v>
      </c>
      <c r="K1048" t="s">
        <v>176</v>
      </c>
      <c r="L1048" s="1" t="s">
        <v>15433</v>
      </c>
      <c r="M1048">
        <v>2</v>
      </c>
      <c r="N1048" s="1" t="s">
        <v>3342</v>
      </c>
      <c r="O1048" s="1" t="s">
        <v>14184</v>
      </c>
    </row>
    <row r="1049" spans="3:15" ht="15" hidden="1">
      <c r="C1049" s="1" t="s">
        <v>3342</v>
      </c>
      <c r="D1049" s="1" t="s">
        <v>10</v>
      </c>
      <c r="E1049" s="1" t="s">
        <v>14184</v>
      </c>
      <c r="F1049" s="1" t="s">
        <v>38</v>
      </c>
      <c r="G1049" s="1" t="s">
        <v>15434</v>
      </c>
      <c r="H1049" s="1" t="s">
        <v>39</v>
      </c>
      <c r="J1049" t="s">
        <v>13305</v>
      </c>
      <c r="K1049" t="s">
        <v>13305</v>
      </c>
      <c r="L1049" s="1" t="s">
        <v>15435</v>
      </c>
      <c r="M1049">
        <v>2</v>
      </c>
      <c r="N1049" s="1" t="s">
        <v>3342</v>
      </c>
      <c r="O1049" s="1" t="s">
        <v>14184</v>
      </c>
    </row>
    <row r="1050" spans="3:15" ht="15" hidden="1">
      <c r="C1050" s="1" t="s">
        <v>3342</v>
      </c>
      <c r="D1050" s="1" t="s">
        <v>10</v>
      </c>
      <c r="E1050" s="1" t="s">
        <v>14184</v>
      </c>
      <c r="F1050" s="1" t="s">
        <v>38</v>
      </c>
      <c r="G1050" s="1" t="s">
        <v>15436</v>
      </c>
      <c r="H1050" s="1" t="s">
        <v>4</v>
      </c>
      <c r="J1050" t="s">
        <v>169</v>
      </c>
      <c r="K1050" t="s">
        <v>169</v>
      </c>
      <c r="L1050" s="1" t="s">
        <v>15437</v>
      </c>
      <c r="M1050">
        <v>2</v>
      </c>
      <c r="N1050" s="1" t="s">
        <v>3342</v>
      </c>
      <c r="O1050" s="1" t="s">
        <v>14184</v>
      </c>
    </row>
    <row r="1051" spans="3:15" ht="15" hidden="1">
      <c r="C1051" s="1" t="s">
        <v>3342</v>
      </c>
      <c r="D1051" s="1" t="s">
        <v>10</v>
      </c>
      <c r="E1051" s="1" t="s">
        <v>14184</v>
      </c>
      <c r="F1051" s="1" t="s">
        <v>38</v>
      </c>
      <c r="G1051" s="1" t="s">
        <v>15438</v>
      </c>
      <c r="H1051" s="1" t="s">
        <v>54</v>
      </c>
      <c r="J1051" t="s">
        <v>171</v>
      </c>
      <c r="K1051" t="s">
        <v>171</v>
      </c>
      <c r="L1051" s="1" t="s">
        <v>15439</v>
      </c>
      <c r="M1051">
        <v>2</v>
      </c>
      <c r="N1051" s="1" t="s">
        <v>3342</v>
      </c>
      <c r="O1051" s="1" t="s">
        <v>14184</v>
      </c>
    </row>
    <row r="1052" spans="3:15" ht="15" hidden="1">
      <c r="C1052" s="1" t="s">
        <v>3342</v>
      </c>
      <c r="D1052" s="1" t="s">
        <v>10</v>
      </c>
      <c r="E1052" s="1" t="s">
        <v>14184</v>
      </c>
      <c r="F1052" s="1" t="s">
        <v>38</v>
      </c>
      <c r="G1052" s="1" t="s">
        <v>15440</v>
      </c>
      <c r="H1052" s="1" t="s">
        <v>39</v>
      </c>
      <c r="J1052" t="s">
        <v>13305</v>
      </c>
      <c r="K1052" t="s">
        <v>13305</v>
      </c>
      <c r="L1052" s="1" t="s">
        <v>15441</v>
      </c>
      <c r="M1052">
        <v>2</v>
      </c>
      <c r="N1052" s="1" t="s">
        <v>3342</v>
      </c>
      <c r="O1052" s="1" t="s">
        <v>14184</v>
      </c>
    </row>
    <row r="1053" spans="3:15" ht="15" hidden="1">
      <c r="C1053" s="1" t="s">
        <v>3342</v>
      </c>
      <c r="D1053" s="1" t="s">
        <v>10</v>
      </c>
      <c r="E1053" s="1" t="s">
        <v>14184</v>
      </c>
      <c r="F1053" s="1" t="s">
        <v>38</v>
      </c>
      <c r="G1053" s="1" t="s">
        <v>15442</v>
      </c>
      <c r="H1053" s="1" t="s">
        <v>4</v>
      </c>
      <c r="J1053" t="s">
        <v>2176</v>
      </c>
      <c r="K1053" t="s">
        <v>2176</v>
      </c>
      <c r="L1053" s="1" t="s">
        <v>15443</v>
      </c>
      <c r="M1053">
        <v>2</v>
      </c>
      <c r="N1053" s="1" t="s">
        <v>3342</v>
      </c>
      <c r="O1053" s="1" t="s">
        <v>14184</v>
      </c>
    </row>
    <row r="1054" spans="3:15" ht="15" hidden="1">
      <c r="C1054" s="1" t="s">
        <v>3342</v>
      </c>
      <c r="D1054" s="1" t="s">
        <v>10</v>
      </c>
      <c r="E1054" s="1" t="s">
        <v>14184</v>
      </c>
      <c r="F1054" s="1" t="s">
        <v>38</v>
      </c>
      <c r="G1054" s="1" t="s">
        <v>15444</v>
      </c>
      <c r="H1054" s="1" t="s">
        <v>54</v>
      </c>
      <c r="J1054" t="s">
        <v>14184</v>
      </c>
      <c r="K1054" t="s">
        <v>14184</v>
      </c>
      <c r="L1054" s="1" t="s">
        <v>15445</v>
      </c>
      <c r="M1054">
        <v>2</v>
      </c>
      <c r="N1054" s="1" t="s">
        <v>3342</v>
      </c>
      <c r="O1054" s="1" t="s">
        <v>14184</v>
      </c>
    </row>
    <row r="1055" spans="3:15" ht="15" hidden="1">
      <c r="C1055" s="1" t="s">
        <v>3342</v>
      </c>
      <c r="D1055" s="1" t="s">
        <v>10</v>
      </c>
      <c r="E1055" s="1" t="s">
        <v>14184</v>
      </c>
      <c r="F1055" s="1" t="s">
        <v>38</v>
      </c>
      <c r="G1055" s="1" t="s">
        <v>15446</v>
      </c>
      <c r="H1055" s="1" t="s">
        <v>39</v>
      </c>
      <c r="J1055" t="s">
        <v>13305</v>
      </c>
      <c r="K1055" t="s">
        <v>13305</v>
      </c>
      <c r="L1055" s="1" t="s">
        <v>15447</v>
      </c>
      <c r="M1055">
        <v>2</v>
      </c>
      <c r="N1055" s="1" t="s">
        <v>3342</v>
      </c>
      <c r="O1055" s="1" t="s">
        <v>14184</v>
      </c>
    </row>
    <row r="1056" spans="3:15" ht="15" hidden="1">
      <c r="C1056" s="1" t="s">
        <v>3342</v>
      </c>
      <c r="D1056" s="1" t="s">
        <v>10</v>
      </c>
      <c r="E1056" s="1" t="s">
        <v>14184</v>
      </c>
      <c r="F1056" s="1" t="s">
        <v>38</v>
      </c>
      <c r="G1056" s="1" t="s">
        <v>15448</v>
      </c>
      <c r="H1056" s="1" t="s">
        <v>4</v>
      </c>
      <c r="J1056" t="s">
        <v>2177</v>
      </c>
      <c r="K1056" t="s">
        <v>2177</v>
      </c>
      <c r="L1056" s="1" t="s">
        <v>15449</v>
      </c>
      <c r="M1056">
        <v>2</v>
      </c>
      <c r="N1056" s="1" t="s">
        <v>3342</v>
      </c>
      <c r="O1056" s="1" t="s">
        <v>14184</v>
      </c>
    </row>
    <row r="1057" spans="3:15" ht="15" hidden="1">
      <c r="C1057" s="1" t="s">
        <v>3342</v>
      </c>
      <c r="D1057" s="1" t="s">
        <v>10</v>
      </c>
      <c r="E1057" s="1" t="s">
        <v>14184</v>
      </c>
      <c r="F1057" s="1" t="s">
        <v>38</v>
      </c>
      <c r="G1057" s="1" t="s">
        <v>15450</v>
      </c>
      <c r="H1057" s="1" t="s">
        <v>54</v>
      </c>
      <c r="J1057" t="s">
        <v>2178</v>
      </c>
      <c r="K1057" t="s">
        <v>2178</v>
      </c>
      <c r="L1057" s="1" t="s">
        <v>15451</v>
      </c>
      <c r="M1057">
        <v>2</v>
      </c>
      <c r="N1057" s="1" t="s">
        <v>3342</v>
      </c>
      <c r="O1057" s="1" t="s">
        <v>14184</v>
      </c>
    </row>
    <row r="1058" spans="3:15" ht="15" hidden="1">
      <c r="C1058" s="1" t="s">
        <v>3342</v>
      </c>
      <c r="D1058" s="1" t="s">
        <v>10</v>
      </c>
      <c r="E1058" s="1" t="s">
        <v>14184</v>
      </c>
      <c r="F1058" s="1" t="s">
        <v>38</v>
      </c>
      <c r="G1058" s="1" t="s">
        <v>15452</v>
      </c>
      <c r="H1058" s="1" t="s">
        <v>39</v>
      </c>
      <c r="J1058" t="s">
        <v>13305</v>
      </c>
      <c r="K1058" t="s">
        <v>13305</v>
      </c>
      <c r="L1058" s="1" t="s">
        <v>15453</v>
      </c>
      <c r="M1058">
        <v>2</v>
      </c>
      <c r="N1058" s="1" t="s">
        <v>3342</v>
      </c>
      <c r="O1058" s="1" t="s">
        <v>15454</v>
      </c>
    </row>
    <row r="1059" spans="3:15" ht="15" hidden="1">
      <c r="C1059" s="1" t="s">
        <v>3342</v>
      </c>
      <c r="D1059" s="1" t="s">
        <v>30</v>
      </c>
      <c r="E1059" s="1" t="s">
        <v>15454</v>
      </c>
      <c r="F1059" s="1" t="s">
        <v>4</v>
      </c>
      <c r="G1059" s="1" t="s">
        <v>15455</v>
      </c>
      <c r="H1059" s="1" t="s">
        <v>4</v>
      </c>
      <c r="J1059" t="s">
        <v>15454</v>
      </c>
      <c r="K1059" t="s">
        <v>15454</v>
      </c>
      <c r="L1059" s="1" t="s">
        <v>15456</v>
      </c>
      <c r="N1059" s="1" t="s">
        <v>3342</v>
      </c>
      <c r="O1059" s="1" t="s">
        <v>15454</v>
      </c>
    </row>
    <row r="1060" spans="3:15" ht="15" hidden="1">
      <c r="C1060" s="1" t="s">
        <v>3342</v>
      </c>
      <c r="D1060" s="1" t="s">
        <v>30</v>
      </c>
      <c r="E1060" s="1" t="s">
        <v>15454</v>
      </c>
      <c r="F1060" s="1" t="s">
        <v>31</v>
      </c>
      <c r="G1060" s="1" t="s">
        <v>15457</v>
      </c>
      <c r="H1060" s="1" t="s">
        <v>31</v>
      </c>
      <c r="J1060" t="s">
        <v>32</v>
      </c>
      <c r="K1060" t="s">
        <v>32</v>
      </c>
      <c r="L1060" s="1" t="s">
        <v>15458</v>
      </c>
      <c r="N1060" s="1" t="s">
        <v>3342</v>
      </c>
      <c r="O1060" s="1" t="s">
        <v>15454</v>
      </c>
    </row>
    <row r="1061" spans="3:15" ht="15" hidden="1">
      <c r="C1061" s="1" t="s">
        <v>3342</v>
      </c>
      <c r="D1061" s="1" t="s">
        <v>30</v>
      </c>
      <c r="E1061" s="1" t="s">
        <v>15454</v>
      </c>
      <c r="F1061" s="1" t="s">
        <v>13760</v>
      </c>
      <c r="G1061" s="1" t="s">
        <v>15459</v>
      </c>
      <c r="H1061" s="1" t="s">
        <v>13760</v>
      </c>
      <c r="J1061" t="s">
        <v>3344</v>
      </c>
      <c r="K1061" t="s">
        <v>3344</v>
      </c>
      <c r="L1061" s="1" t="s">
        <v>15460</v>
      </c>
      <c r="N1061" s="1" t="s">
        <v>3342</v>
      </c>
      <c r="O1061" s="1" t="s">
        <v>15454</v>
      </c>
    </row>
    <row r="1062" spans="3:15" ht="15" hidden="1">
      <c r="C1062" s="1" t="s">
        <v>3342</v>
      </c>
      <c r="D1062" s="1" t="s">
        <v>30</v>
      </c>
      <c r="E1062" s="1" t="s">
        <v>15454</v>
      </c>
      <c r="F1062" s="1" t="s">
        <v>33</v>
      </c>
      <c r="G1062" s="1" t="s">
        <v>15461</v>
      </c>
      <c r="H1062" s="1" t="s">
        <v>33</v>
      </c>
      <c r="J1062" t="s">
        <v>34</v>
      </c>
      <c r="K1062" t="s">
        <v>34</v>
      </c>
      <c r="L1062" s="1" t="s">
        <v>15462</v>
      </c>
      <c r="N1062" s="1" t="s">
        <v>3342</v>
      </c>
      <c r="O1062" s="1" t="s">
        <v>15454</v>
      </c>
    </row>
    <row r="1063" spans="3:15" ht="15" hidden="1">
      <c r="C1063" s="1" t="s">
        <v>3342</v>
      </c>
      <c r="D1063" s="1" t="s">
        <v>30</v>
      </c>
      <c r="E1063" s="1" t="s">
        <v>15454</v>
      </c>
      <c r="F1063" s="1" t="s">
        <v>39</v>
      </c>
      <c r="G1063" s="1" t="s">
        <v>15463</v>
      </c>
      <c r="H1063" s="1" t="s">
        <v>39</v>
      </c>
      <c r="I1063" t="s">
        <v>44</v>
      </c>
      <c r="J1063" t="s">
        <v>15464</v>
      </c>
      <c r="K1063" t="s">
        <v>13258</v>
      </c>
      <c r="L1063" s="1" t="s">
        <v>15465</v>
      </c>
      <c r="N1063" s="1" t="s">
        <v>3342</v>
      </c>
      <c r="O1063" s="1" t="s">
        <v>15454</v>
      </c>
    </row>
    <row r="1064" spans="3:15" ht="15" hidden="1">
      <c r="C1064" s="1" t="s">
        <v>3342</v>
      </c>
      <c r="D1064" s="1" t="s">
        <v>30</v>
      </c>
      <c r="E1064" s="1" t="s">
        <v>15454</v>
      </c>
      <c r="F1064" s="1" t="s">
        <v>40</v>
      </c>
      <c r="G1064" s="1" t="s">
        <v>15466</v>
      </c>
      <c r="H1064" s="1" t="s">
        <v>40</v>
      </c>
      <c r="I1064" t="s">
        <v>44</v>
      </c>
      <c r="J1064" t="s">
        <v>15464</v>
      </c>
      <c r="K1064" t="s">
        <v>15467</v>
      </c>
      <c r="L1064" s="1" t="s">
        <v>15468</v>
      </c>
      <c r="N1064" s="1" t="s">
        <v>3342</v>
      </c>
      <c r="O1064" s="1" t="s">
        <v>15454</v>
      </c>
    </row>
    <row r="1065" spans="3:15" ht="15" hidden="1">
      <c r="C1065" s="1" t="s">
        <v>3342</v>
      </c>
      <c r="D1065" s="1" t="s">
        <v>30</v>
      </c>
      <c r="E1065" s="1" t="s">
        <v>15454</v>
      </c>
      <c r="F1065" s="1" t="s">
        <v>148</v>
      </c>
      <c r="G1065" s="1" t="s">
        <v>15469</v>
      </c>
      <c r="H1065" s="1" t="s">
        <v>11</v>
      </c>
      <c r="J1065" t="s">
        <v>128</v>
      </c>
      <c r="K1065" t="s">
        <v>128</v>
      </c>
      <c r="L1065" s="1" t="s">
        <v>15470</v>
      </c>
      <c r="M1065">
        <v>1</v>
      </c>
      <c r="N1065" s="1" t="s">
        <v>3342</v>
      </c>
      <c r="O1065" s="1" t="s">
        <v>15454</v>
      </c>
    </row>
    <row r="1066" spans="3:15" ht="15" hidden="1">
      <c r="C1066" s="1" t="s">
        <v>3342</v>
      </c>
      <c r="D1066" s="1" t="s">
        <v>30</v>
      </c>
      <c r="E1066" s="1" t="s">
        <v>15454</v>
      </c>
      <c r="F1066" s="1" t="s">
        <v>148</v>
      </c>
      <c r="G1066" s="1" t="s">
        <v>15471</v>
      </c>
      <c r="H1066" s="1" t="s">
        <v>28</v>
      </c>
      <c r="J1066" t="s">
        <v>15472</v>
      </c>
      <c r="K1066" t="s">
        <v>15472</v>
      </c>
      <c r="L1066" s="1" t="s">
        <v>15473</v>
      </c>
      <c r="M1066">
        <v>1</v>
      </c>
      <c r="N1066" s="1" t="s">
        <v>3342</v>
      </c>
      <c r="O1066" s="1" t="s">
        <v>13493</v>
      </c>
    </row>
    <row r="1067" spans="3:15" ht="15" hidden="1">
      <c r="C1067" s="1" t="s">
        <v>3342</v>
      </c>
      <c r="D1067" s="1" t="s">
        <v>38</v>
      </c>
      <c r="E1067" s="1" t="s">
        <v>13493</v>
      </c>
      <c r="F1067" s="1" t="s">
        <v>4</v>
      </c>
      <c r="G1067" s="1" t="s">
        <v>15474</v>
      </c>
      <c r="H1067" s="1" t="s">
        <v>4</v>
      </c>
      <c r="J1067" t="s">
        <v>13493</v>
      </c>
      <c r="K1067" t="s">
        <v>13493</v>
      </c>
      <c r="L1067" s="1" t="s">
        <v>15475</v>
      </c>
      <c r="N1067" s="1" t="s">
        <v>3342</v>
      </c>
      <c r="O1067" s="1" t="s">
        <v>13493</v>
      </c>
    </row>
    <row r="1068" spans="3:15" ht="15" hidden="1">
      <c r="C1068" s="1" t="s">
        <v>3342</v>
      </c>
      <c r="D1068" s="1" t="s">
        <v>38</v>
      </c>
      <c r="E1068" s="1" t="s">
        <v>13493</v>
      </c>
      <c r="F1068" s="1" t="s">
        <v>54</v>
      </c>
      <c r="G1068" s="1" t="s">
        <v>15476</v>
      </c>
      <c r="H1068" s="1" t="s">
        <v>54</v>
      </c>
      <c r="J1068" t="s">
        <v>13497</v>
      </c>
      <c r="K1068" t="s">
        <v>13497</v>
      </c>
      <c r="L1068" s="1" t="s">
        <v>15477</v>
      </c>
      <c r="N1068" s="1" t="s">
        <v>3342</v>
      </c>
      <c r="O1068" s="1" t="s">
        <v>13493</v>
      </c>
    </row>
    <row r="1069" spans="3:15" ht="15" hidden="1">
      <c r="C1069" s="1" t="s">
        <v>3342</v>
      </c>
      <c r="D1069" s="1" t="s">
        <v>38</v>
      </c>
      <c r="E1069" s="1" t="s">
        <v>13493</v>
      </c>
      <c r="F1069" s="1" t="s">
        <v>39</v>
      </c>
      <c r="G1069" s="1" t="s">
        <v>15478</v>
      </c>
      <c r="H1069" s="1" t="s">
        <v>39</v>
      </c>
      <c r="J1069" t="s">
        <v>13305</v>
      </c>
      <c r="K1069" t="s">
        <v>13305</v>
      </c>
      <c r="L1069" s="1" t="s">
        <v>15479</v>
      </c>
      <c r="N1069" s="1" t="s">
        <v>3342</v>
      </c>
      <c r="O1069" s="1" t="s">
        <v>167</v>
      </c>
    </row>
    <row r="1070" spans="3:15" ht="15" hidden="1">
      <c r="C1070" s="1" t="s">
        <v>3342</v>
      </c>
      <c r="D1070" s="1" t="s">
        <v>10</v>
      </c>
      <c r="E1070" s="1" t="s">
        <v>167</v>
      </c>
      <c r="F1070" s="1" t="s">
        <v>11</v>
      </c>
      <c r="G1070" s="1" t="s">
        <v>15480</v>
      </c>
      <c r="H1070" s="1" t="s">
        <v>11</v>
      </c>
      <c r="J1070" t="s">
        <v>12</v>
      </c>
      <c r="K1070" t="s">
        <v>12</v>
      </c>
      <c r="L1070" s="1" t="s">
        <v>15481</v>
      </c>
      <c r="N1070" s="1" t="s">
        <v>3342</v>
      </c>
      <c r="O1070" s="1" t="s">
        <v>167</v>
      </c>
    </row>
    <row r="1071" spans="3:15" ht="15" hidden="1">
      <c r="C1071" s="1" t="s">
        <v>3342</v>
      </c>
      <c r="D1071" s="1" t="s">
        <v>10</v>
      </c>
      <c r="E1071" s="1" t="s">
        <v>167</v>
      </c>
      <c r="F1071" s="1" t="s">
        <v>4</v>
      </c>
      <c r="G1071" s="1" t="s">
        <v>15482</v>
      </c>
      <c r="H1071" s="1" t="s">
        <v>4</v>
      </c>
      <c r="J1071" t="s">
        <v>167</v>
      </c>
      <c r="K1071" t="s">
        <v>167</v>
      </c>
      <c r="L1071" s="1" t="s">
        <v>15483</v>
      </c>
      <c r="N1071" s="1" t="s">
        <v>3342</v>
      </c>
      <c r="O1071" s="1" t="s">
        <v>167</v>
      </c>
    </row>
    <row r="1072" spans="3:15" ht="15" hidden="1">
      <c r="C1072" s="1" t="s">
        <v>3342</v>
      </c>
      <c r="D1072" s="1" t="s">
        <v>10</v>
      </c>
      <c r="E1072" s="1" t="s">
        <v>167</v>
      </c>
      <c r="F1072" s="1" t="s">
        <v>13</v>
      </c>
      <c r="G1072" s="1" t="s">
        <v>15484</v>
      </c>
      <c r="H1072" s="1" t="s">
        <v>13</v>
      </c>
      <c r="J1072" t="s">
        <v>14</v>
      </c>
      <c r="K1072" t="s">
        <v>14</v>
      </c>
      <c r="L1072" s="1" t="s">
        <v>15485</v>
      </c>
      <c r="N1072" s="1" t="s">
        <v>3342</v>
      </c>
      <c r="O1072" s="1" t="s">
        <v>167</v>
      </c>
    </row>
    <row r="1073" spans="3:15" ht="15" hidden="1">
      <c r="C1073" s="1" t="s">
        <v>3342</v>
      </c>
      <c r="D1073" s="1" t="s">
        <v>10</v>
      </c>
      <c r="E1073" s="1" t="s">
        <v>167</v>
      </c>
      <c r="F1073" s="1" t="s">
        <v>15</v>
      </c>
      <c r="G1073" s="1" t="s">
        <v>15486</v>
      </c>
      <c r="H1073" s="1" t="s">
        <v>15</v>
      </c>
      <c r="J1073" t="b">
        <v>1</v>
      </c>
      <c r="K1073" t="b">
        <v>1</v>
      </c>
      <c r="L1073" s="1" t="s">
        <v>15487</v>
      </c>
      <c r="N1073" s="1" t="s">
        <v>3342</v>
      </c>
      <c r="O1073" s="1" t="s">
        <v>167</v>
      </c>
    </row>
    <row r="1074" spans="3:15" ht="15" hidden="1">
      <c r="C1074" s="1" t="s">
        <v>3342</v>
      </c>
      <c r="D1074" s="1" t="s">
        <v>10</v>
      </c>
      <c r="E1074" s="1" t="s">
        <v>167</v>
      </c>
      <c r="F1074" s="1" t="s">
        <v>16</v>
      </c>
      <c r="G1074" s="1" t="s">
        <v>15488</v>
      </c>
      <c r="H1074" s="1" t="s">
        <v>16</v>
      </c>
      <c r="J1074" t="b">
        <v>1</v>
      </c>
      <c r="K1074" t="b">
        <v>1</v>
      </c>
      <c r="L1074" s="1" t="s">
        <v>15489</v>
      </c>
      <c r="N1074" s="1" t="s">
        <v>3342</v>
      </c>
      <c r="O1074" s="1" t="s">
        <v>167</v>
      </c>
    </row>
    <row r="1075" spans="3:15" ht="15" hidden="1">
      <c r="C1075" s="1" t="s">
        <v>3342</v>
      </c>
      <c r="D1075" s="1" t="s">
        <v>10</v>
      </c>
      <c r="E1075" s="1" t="s">
        <v>167</v>
      </c>
      <c r="F1075" s="1" t="s">
        <v>18</v>
      </c>
      <c r="G1075" s="1" t="s">
        <v>15490</v>
      </c>
      <c r="H1075" s="1" t="s">
        <v>18</v>
      </c>
      <c r="J1075" t="b">
        <v>1</v>
      </c>
      <c r="K1075" t="b">
        <v>1</v>
      </c>
      <c r="L1075" s="1" t="s">
        <v>15491</v>
      </c>
      <c r="N1075" s="1" t="s">
        <v>3342</v>
      </c>
      <c r="O1075" s="1" t="s">
        <v>167</v>
      </c>
    </row>
    <row r="1076" spans="3:15" ht="15" hidden="1">
      <c r="C1076" s="1" t="s">
        <v>3342</v>
      </c>
      <c r="D1076" s="1" t="s">
        <v>10</v>
      </c>
      <c r="E1076" s="1" t="s">
        <v>167</v>
      </c>
      <c r="F1076" s="1" t="s">
        <v>17</v>
      </c>
      <c r="G1076" s="1" t="s">
        <v>15492</v>
      </c>
      <c r="H1076" s="1" t="s">
        <v>17</v>
      </c>
      <c r="J1076" t="b">
        <v>0</v>
      </c>
      <c r="K1076" t="b">
        <v>0</v>
      </c>
      <c r="L1076" s="1" t="s">
        <v>15493</v>
      </c>
      <c r="N1076" s="1" t="s">
        <v>3342</v>
      </c>
      <c r="O1076" s="1" t="s">
        <v>167</v>
      </c>
    </row>
    <row r="1077" spans="3:15" ht="15" hidden="1">
      <c r="C1077" s="1" t="s">
        <v>3342</v>
      </c>
      <c r="D1077" s="1" t="s">
        <v>10</v>
      </c>
      <c r="E1077" s="1" t="s">
        <v>167</v>
      </c>
      <c r="F1077" s="1" t="s">
        <v>39</v>
      </c>
      <c r="G1077" s="1" t="s">
        <v>15494</v>
      </c>
      <c r="H1077" s="1" t="s">
        <v>39</v>
      </c>
      <c r="J1077" t="s">
        <v>13675</v>
      </c>
      <c r="K1077" t="s">
        <v>13675</v>
      </c>
      <c r="L1077" s="1" t="s">
        <v>15495</v>
      </c>
      <c r="N1077" s="1" t="s">
        <v>3342</v>
      </c>
      <c r="O1077" s="1" t="s">
        <v>167</v>
      </c>
    </row>
    <row r="1078" spans="3:15" ht="15" hidden="1">
      <c r="C1078" s="1" t="s">
        <v>3342</v>
      </c>
      <c r="D1078" s="1" t="s">
        <v>10</v>
      </c>
      <c r="E1078" s="1" t="s">
        <v>167</v>
      </c>
      <c r="F1078" s="1" t="s">
        <v>42</v>
      </c>
      <c r="G1078" s="1" t="s">
        <v>15496</v>
      </c>
      <c r="H1078" s="1" t="s">
        <v>42</v>
      </c>
      <c r="J1078" t="s">
        <v>13245</v>
      </c>
      <c r="K1078" t="s">
        <v>13245</v>
      </c>
      <c r="L1078" s="1" t="s">
        <v>15497</v>
      </c>
      <c r="N1078" s="1" t="s">
        <v>3342</v>
      </c>
      <c r="O1078" s="1" t="s">
        <v>167</v>
      </c>
    </row>
    <row r="1079" spans="3:15" ht="15" hidden="1">
      <c r="C1079" s="1" t="s">
        <v>3342</v>
      </c>
      <c r="D1079" s="1" t="s">
        <v>10</v>
      </c>
      <c r="E1079" s="1" t="s">
        <v>167</v>
      </c>
      <c r="F1079" s="1" t="s">
        <v>40</v>
      </c>
      <c r="G1079" s="1" t="s">
        <v>15498</v>
      </c>
      <c r="H1079" s="1" t="s">
        <v>40</v>
      </c>
      <c r="J1079" t="s">
        <v>41</v>
      </c>
      <c r="K1079" t="s">
        <v>41</v>
      </c>
      <c r="L1079" s="1" t="s">
        <v>15499</v>
      </c>
      <c r="N1079" s="1" t="s">
        <v>3342</v>
      </c>
      <c r="O1079" s="1" t="s">
        <v>167</v>
      </c>
    </row>
    <row r="1080" spans="3:15" ht="15" hidden="1">
      <c r="C1080" s="1" t="s">
        <v>3342</v>
      </c>
      <c r="D1080" s="1" t="s">
        <v>10</v>
      </c>
      <c r="E1080" s="1" t="s">
        <v>167</v>
      </c>
      <c r="F1080" s="1" t="s">
        <v>168</v>
      </c>
      <c r="G1080" s="1" t="s">
        <v>15500</v>
      </c>
      <c r="H1080" s="1" t="s">
        <v>33</v>
      </c>
      <c r="J1080" t="s">
        <v>34</v>
      </c>
      <c r="K1080" t="s">
        <v>34</v>
      </c>
      <c r="L1080" s="1" t="s">
        <v>15501</v>
      </c>
      <c r="M1080">
        <v>1</v>
      </c>
      <c r="N1080" s="1" t="s">
        <v>3342</v>
      </c>
      <c r="O1080" s="1" t="s">
        <v>167</v>
      </c>
    </row>
    <row r="1081" spans="3:15" ht="15" hidden="1">
      <c r="C1081" s="1" t="s">
        <v>3342</v>
      </c>
      <c r="D1081" s="1" t="s">
        <v>10</v>
      </c>
      <c r="E1081" s="1" t="s">
        <v>167</v>
      </c>
      <c r="F1081" s="1" t="s">
        <v>168</v>
      </c>
      <c r="G1081" s="1" t="s">
        <v>15502</v>
      </c>
      <c r="H1081" s="1" t="s">
        <v>39</v>
      </c>
      <c r="J1081" t="s">
        <v>15120</v>
      </c>
      <c r="K1081" t="s">
        <v>15120</v>
      </c>
      <c r="L1081" s="1" t="s">
        <v>15503</v>
      </c>
      <c r="M1081">
        <v>1</v>
      </c>
      <c r="N1081" s="1" t="s">
        <v>3342</v>
      </c>
      <c r="O1081" s="1" t="s">
        <v>167</v>
      </c>
    </row>
    <row r="1082" spans="3:15" ht="15" hidden="1">
      <c r="C1082" s="1" t="s">
        <v>3342</v>
      </c>
      <c r="D1082" s="1" t="s">
        <v>10</v>
      </c>
      <c r="E1082" s="1" t="s">
        <v>167</v>
      </c>
      <c r="F1082" s="1" t="s">
        <v>168</v>
      </c>
      <c r="G1082" s="1" t="s">
        <v>15504</v>
      </c>
      <c r="H1082" s="1" t="s">
        <v>40</v>
      </c>
      <c r="I1082" t="s">
        <v>44</v>
      </c>
      <c r="J1082" t="s">
        <v>15505</v>
      </c>
      <c r="K1082" t="s">
        <v>15506</v>
      </c>
      <c r="L1082" s="1" t="s">
        <v>15507</v>
      </c>
      <c r="M1082">
        <v>1</v>
      </c>
      <c r="N1082" s="1" t="s">
        <v>3342</v>
      </c>
      <c r="O1082" s="1" t="s">
        <v>167</v>
      </c>
    </row>
    <row r="1083" spans="3:15" ht="15" hidden="1">
      <c r="C1083" s="1" t="s">
        <v>3342</v>
      </c>
      <c r="D1083" s="1" t="s">
        <v>10</v>
      </c>
      <c r="E1083" s="1" t="s">
        <v>167</v>
      </c>
      <c r="F1083" s="1" t="s">
        <v>38</v>
      </c>
      <c r="G1083" s="1" t="s">
        <v>15508</v>
      </c>
      <c r="H1083" s="1" t="s">
        <v>4</v>
      </c>
      <c r="J1083" t="s">
        <v>169</v>
      </c>
      <c r="K1083" t="s">
        <v>169</v>
      </c>
      <c r="L1083" s="1" t="s">
        <v>15509</v>
      </c>
      <c r="M1083">
        <v>2</v>
      </c>
      <c r="N1083" s="1" t="s">
        <v>3342</v>
      </c>
      <c r="O1083" s="1" t="s">
        <v>167</v>
      </c>
    </row>
    <row r="1084" spans="3:15" ht="15" hidden="1">
      <c r="C1084" s="1" t="s">
        <v>3342</v>
      </c>
      <c r="D1084" s="1" t="s">
        <v>10</v>
      </c>
      <c r="E1084" s="1" t="s">
        <v>167</v>
      </c>
      <c r="F1084" s="1" t="s">
        <v>38</v>
      </c>
      <c r="G1084" s="1" t="s">
        <v>15510</v>
      </c>
      <c r="H1084" s="1" t="s">
        <v>54</v>
      </c>
      <c r="J1084" t="s">
        <v>171</v>
      </c>
      <c r="K1084" t="s">
        <v>171</v>
      </c>
      <c r="L1084" s="1" t="s">
        <v>15511</v>
      </c>
      <c r="M1084">
        <v>2</v>
      </c>
      <c r="N1084" s="1" t="s">
        <v>3342</v>
      </c>
      <c r="O1084" s="1" t="s">
        <v>167</v>
      </c>
    </row>
    <row r="1085" spans="3:15" ht="15" hidden="1">
      <c r="C1085" s="1" t="s">
        <v>3342</v>
      </c>
      <c r="D1085" s="1" t="s">
        <v>10</v>
      </c>
      <c r="E1085" s="1" t="s">
        <v>167</v>
      </c>
      <c r="F1085" s="1" t="s">
        <v>38</v>
      </c>
      <c r="G1085" s="1" t="s">
        <v>15512</v>
      </c>
      <c r="H1085" s="1" t="s">
        <v>39</v>
      </c>
      <c r="I1085" t="s">
        <v>44</v>
      </c>
      <c r="J1085" t="s">
        <v>14038</v>
      </c>
      <c r="K1085" t="s">
        <v>14039</v>
      </c>
      <c r="L1085" s="1" t="s">
        <v>15513</v>
      </c>
      <c r="M1085">
        <v>2</v>
      </c>
      <c r="N1085" s="1" t="s">
        <v>3339</v>
      </c>
      <c r="O1085" s="1"/>
    </row>
    <row r="1086" spans="3:15" ht="15" hidden="1">
      <c r="C1086" s="1" t="s">
        <v>3339</v>
      </c>
      <c r="D1086" s="1" t="s">
        <v>39</v>
      </c>
      <c r="E1086" s="1"/>
      <c r="F1086" s="1"/>
      <c r="G1086" s="1" t="s">
        <v>15514</v>
      </c>
      <c r="H1086" s="1" t="s">
        <v>39</v>
      </c>
      <c r="J1086" t="s">
        <v>13245</v>
      </c>
      <c r="K1086" t="s">
        <v>13245</v>
      </c>
      <c r="L1086" s="1" t="s">
        <v>15515</v>
      </c>
      <c r="N1086" s="1" t="s">
        <v>3339</v>
      </c>
      <c r="O1086" s="1"/>
    </row>
    <row r="1087" spans="3:15" ht="15" hidden="1">
      <c r="C1087" s="1" t="s">
        <v>3339</v>
      </c>
      <c r="D1087" s="1" t="s">
        <v>42</v>
      </c>
      <c r="E1087" s="1"/>
      <c r="F1087" s="1"/>
      <c r="G1087" s="1" t="s">
        <v>15516</v>
      </c>
      <c r="H1087" s="1" t="s">
        <v>42</v>
      </c>
      <c r="I1087" t="s">
        <v>44</v>
      </c>
      <c r="J1087" t="s">
        <v>15517</v>
      </c>
      <c r="K1087" t="s">
        <v>15518</v>
      </c>
      <c r="L1087" s="1" t="s">
        <v>15519</v>
      </c>
      <c r="N1087" s="1" t="s">
        <v>3339</v>
      </c>
      <c r="O1087" s="1" t="s">
        <v>15288</v>
      </c>
    </row>
    <row r="1088" spans="3:15" ht="15" hidden="1">
      <c r="C1088" s="1" t="s">
        <v>3339</v>
      </c>
      <c r="D1088" s="1" t="s">
        <v>10</v>
      </c>
      <c r="E1088" s="1" t="s">
        <v>15288</v>
      </c>
      <c r="F1088" s="1" t="s">
        <v>4</v>
      </c>
      <c r="G1088" s="1" t="s">
        <v>15520</v>
      </c>
      <c r="H1088" s="1" t="s">
        <v>4</v>
      </c>
      <c r="J1088" t="s">
        <v>15288</v>
      </c>
      <c r="K1088" t="s">
        <v>15288</v>
      </c>
      <c r="L1088" s="1" t="s">
        <v>15521</v>
      </c>
      <c r="N1088" s="1" t="s">
        <v>3339</v>
      </c>
      <c r="O1088" s="1" t="s">
        <v>15288</v>
      </c>
    </row>
    <row r="1089" spans="3:15" ht="15" hidden="1">
      <c r="C1089" s="1" t="s">
        <v>3339</v>
      </c>
      <c r="D1089" s="1" t="s">
        <v>10</v>
      </c>
      <c r="E1089" s="1" t="s">
        <v>15288</v>
      </c>
      <c r="F1089" s="1" t="s">
        <v>13</v>
      </c>
      <c r="G1089" s="1" t="s">
        <v>15522</v>
      </c>
      <c r="H1089" s="1" t="s">
        <v>13</v>
      </c>
      <c r="J1089" t="s">
        <v>14633</v>
      </c>
      <c r="K1089" t="s">
        <v>14633</v>
      </c>
      <c r="L1089" s="1" t="s">
        <v>15523</v>
      </c>
      <c r="N1089" s="1" t="s">
        <v>3339</v>
      </c>
      <c r="O1089" s="1" t="s">
        <v>15288</v>
      </c>
    </row>
    <row r="1090" spans="3:15" ht="15" hidden="1">
      <c r="C1090" s="1" t="s">
        <v>3339</v>
      </c>
      <c r="D1090" s="1" t="s">
        <v>10</v>
      </c>
      <c r="E1090" s="1" t="s">
        <v>15288</v>
      </c>
      <c r="F1090" s="1" t="s">
        <v>19</v>
      </c>
      <c r="G1090" s="1" t="s">
        <v>15524</v>
      </c>
      <c r="H1090" s="1" t="s">
        <v>19</v>
      </c>
      <c r="J1090" t="s">
        <v>15288</v>
      </c>
      <c r="K1090" t="s">
        <v>15288</v>
      </c>
      <c r="L1090" s="1" t="s">
        <v>15525</v>
      </c>
      <c r="N1090" s="1" t="s">
        <v>3339</v>
      </c>
      <c r="O1090" s="1" t="s">
        <v>15288</v>
      </c>
    </row>
    <row r="1091" spans="3:15" ht="15" hidden="1">
      <c r="C1091" s="1" t="s">
        <v>3339</v>
      </c>
      <c r="D1091" s="1" t="s">
        <v>10</v>
      </c>
      <c r="E1091" s="1" t="s">
        <v>15288</v>
      </c>
      <c r="F1091" s="1" t="s">
        <v>24</v>
      </c>
      <c r="G1091" s="1" t="s">
        <v>15526</v>
      </c>
      <c r="H1091" s="1" t="s">
        <v>24</v>
      </c>
      <c r="J1091" t="s">
        <v>14638</v>
      </c>
      <c r="K1091" t="s">
        <v>14638</v>
      </c>
      <c r="L1091" s="1" t="s">
        <v>15527</v>
      </c>
      <c r="N1091" s="1" t="s">
        <v>3339</v>
      </c>
      <c r="O1091" s="1" t="s">
        <v>15288</v>
      </c>
    </row>
    <row r="1092" spans="3:15" ht="15" hidden="1">
      <c r="C1092" s="1" t="s">
        <v>3339</v>
      </c>
      <c r="D1092" s="1" t="s">
        <v>10</v>
      </c>
      <c r="E1092" s="1" t="s">
        <v>15288</v>
      </c>
      <c r="F1092" s="1" t="s">
        <v>20</v>
      </c>
      <c r="G1092" s="1" t="s">
        <v>15528</v>
      </c>
      <c r="H1092" s="1" t="s">
        <v>20</v>
      </c>
      <c r="J1092" t="s">
        <v>21</v>
      </c>
      <c r="K1092" t="s">
        <v>21</v>
      </c>
      <c r="L1092" s="1" t="s">
        <v>15529</v>
      </c>
      <c r="N1092" s="1" t="s">
        <v>3339</v>
      </c>
      <c r="O1092" s="1" t="s">
        <v>15288</v>
      </c>
    </row>
    <row r="1093" spans="3:15" ht="15" hidden="1">
      <c r="C1093" s="1" t="s">
        <v>3339</v>
      </c>
      <c r="D1093" s="1" t="s">
        <v>10</v>
      </c>
      <c r="E1093" s="1" t="s">
        <v>15288</v>
      </c>
      <c r="F1093" s="1" t="s">
        <v>39</v>
      </c>
      <c r="G1093" s="1" t="s">
        <v>15530</v>
      </c>
      <c r="H1093" s="1" t="s">
        <v>39</v>
      </c>
      <c r="I1093" t="s">
        <v>44</v>
      </c>
      <c r="J1093" t="s">
        <v>15517</v>
      </c>
      <c r="K1093" t="s">
        <v>15518</v>
      </c>
      <c r="L1093" s="1" t="s">
        <v>15531</v>
      </c>
      <c r="N1093" s="1" t="s">
        <v>3339</v>
      </c>
      <c r="O1093" s="1" t="s">
        <v>15288</v>
      </c>
    </row>
    <row r="1094" spans="3:15" ht="15" hidden="1">
      <c r="C1094" s="1" t="s">
        <v>3339</v>
      </c>
      <c r="D1094" s="1" t="s">
        <v>10</v>
      </c>
      <c r="E1094" s="1" t="s">
        <v>15288</v>
      </c>
      <c r="F1094" s="1" t="s">
        <v>42</v>
      </c>
      <c r="G1094" s="1" t="s">
        <v>15532</v>
      </c>
      <c r="H1094" s="1" t="s">
        <v>42</v>
      </c>
      <c r="I1094" t="s">
        <v>44</v>
      </c>
      <c r="J1094" t="s">
        <v>15517</v>
      </c>
      <c r="K1094" t="s">
        <v>15518</v>
      </c>
      <c r="L1094" s="1" t="s">
        <v>15533</v>
      </c>
      <c r="N1094" s="1" t="s">
        <v>3339</v>
      </c>
      <c r="O1094" s="1" t="s">
        <v>15288</v>
      </c>
    </row>
    <row r="1095" spans="3:15" ht="15" hidden="1">
      <c r="C1095" s="1" t="s">
        <v>3339</v>
      </c>
      <c r="D1095" s="1" t="s">
        <v>10</v>
      </c>
      <c r="E1095" s="1" t="s">
        <v>15288</v>
      </c>
      <c r="F1095" s="1" t="s">
        <v>40</v>
      </c>
      <c r="G1095" s="1" t="s">
        <v>15534</v>
      </c>
      <c r="H1095" s="1" t="s">
        <v>40</v>
      </c>
      <c r="J1095" t="s">
        <v>41</v>
      </c>
      <c r="K1095" t="s">
        <v>41</v>
      </c>
      <c r="L1095" s="1" t="s">
        <v>15535</v>
      </c>
      <c r="N1095" s="1" t="s">
        <v>3339</v>
      </c>
      <c r="O1095" s="1" t="s">
        <v>15288</v>
      </c>
    </row>
    <row r="1096" spans="3:15" ht="15" hidden="1">
      <c r="C1096" s="1" t="s">
        <v>3339</v>
      </c>
      <c r="D1096" s="1" t="s">
        <v>10</v>
      </c>
      <c r="E1096" s="1" t="s">
        <v>15288</v>
      </c>
      <c r="F1096" s="1" t="s">
        <v>168</v>
      </c>
      <c r="G1096" s="1" t="s">
        <v>15536</v>
      </c>
      <c r="H1096" s="1" t="s">
        <v>33</v>
      </c>
      <c r="J1096" t="s">
        <v>34</v>
      </c>
      <c r="K1096" t="s">
        <v>34</v>
      </c>
      <c r="L1096" s="1" t="s">
        <v>15537</v>
      </c>
      <c r="M1096">
        <v>1</v>
      </c>
      <c r="N1096" s="1" t="s">
        <v>3339</v>
      </c>
      <c r="O1096" s="1" t="s">
        <v>15288</v>
      </c>
    </row>
    <row r="1097" spans="3:15" ht="15" hidden="1">
      <c r="C1097" s="1" t="s">
        <v>3339</v>
      </c>
      <c r="D1097" s="1" t="s">
        <v>10</v>
      </c>
      <c r="E1097" s="1" t="s">
        <v>15288</v>
      </c>
      <c r="F1097" s="1" t="s">
        <v>168</v>
      </c>
      <c r="G1097" s="1" t="s">
        <v>15538</v>
      </c>
      <c r="H1097" s="1" t="s">
        <v>39</v>
      </c>
      <c r="I1097" t="s">
        <v>44</v>
      </c>
      <c r="J1097" t="s">
        <v>15539</v>
      </c>
      <c r="K1097" t="s">
        <v>15540</v>
      </c>
      <c r="L1097" s="1" t="s">
        <v>15541</v>
      </c>
      <c r="M1097">
        <v>1</v>
      </c>
      <c r="N1097" s="1" t="s">
        <v>3339</v>
      </c>
      <c r="O1097" s="1" t="s">
        <v>15288</v>
      </c>
    </row>
    <row r="1098" spans="3:15" ht="15" hidden="1">
      <c r="C1098" s="1" t="s">
        <v>3339</v>
      </c>
      <c r="D1098" s="1" t="s">
        <v>10</v>
      </c>
      <c r="E1098" s="1" t="s">
        <v>15288</v>
      </c>
      <c r="F1098" s="1" t="s">
        <v>168</v>
      </c>
      <c r="G1098" s="1" t="s">
        <v>15542</v>
      </c>
      <c r="H1098" s="1" t="s">
        <v>40</v>
      </c>
      <c r="I1098" t="s">
        <v>44</v>
      </c>
      <c r="J1098" t="s">
        <v>15539</v>
      </c>
      <c r="K1098" t="s">
        <v>15543</v>
      </c>
      <c r="L1098" s="1" t="s">
        <v>15544</v>
      </c>
      <c r="M1098">
        <v>1</v>
      </c>
      <c r="N1098" s="1" t="s">
        <v>3339</v>
      </c>
      <c r="O1098" s="1" t="s">
        <v>15288</v>
      </c>
    </row>
    <row r="1099" spans="3:15" ht="15" hidden="1">
      <c r="C1099" s="1" t="s">
        <v>3339</v>
      </c>
      <c r="D1099" s="1" t="s">
        <v>10</v>
      </c>
      <c r="E1099" s="1" t="s">
        <v>15288</v>
      </c>
      <c r="F1099" s="1" t="s">
        <v>38</v>
      </c>
      <c r="G1099" s="1" t="s">
        <v>15545</v>
      </c>
      <c r="H1099" s="1" t="s">
        <v>4</v>
      </c>
      <c r="J1099" t="s">
        <v>170</v>
      </c>
      <c r="K1099" t="s">
        <v>170</v>
      </c>
      <c r="L1099" s="1" t="s">
        <v>15546</v>
      </c>
      <c r="M1099">
        <v>2</v>
      </c>
      <c r="N1099" s="1" t="s">
        <v>3339</v>
      </c>
      <c r="O1099" s="1" t="s">
        <v>15288</v>
      </c>
    </row>
    <row r="1100" spans="3:15" ht="15" hidden="1">
      <c r="C1100" s="1" t="s">
        <v>3339</v>
      </c>
      <c r="D1100" s="1" t="s">
        <v>10</v>
      </c>
      <c r="E1100" s="1" t="s">
        <v>15288</v>
      </c>
      <c r="F1100" s="1" t="s">
        <v>38</v>
      </c>
      <c r="G1100" s="1" t="s">
        <v>15547</v>
      </c>
      <c r="H1100" s="1" t="s">
        <v>54</v>
      </c>
      <c r="J1100" t="s">
        <v>173</v>
      </c>
      <c r="K1100" t="s">
        <v>173</v>
      </c>
      <c r="L1100" s="1" t="s">
        <v>15548</v>
      </c>
      <c r="M1100">
        <v>2</v>
      </c>
      <c r="N1100" s="1" t="s">
        <v>3339</v>
      </c>
      <c r="O1100" s="1" t="s">
        <v>15288</v>
      </c>
    </row>
    <row r="1101" spans="3:15" ht="15" hidden="1">
      <c r="C1101" s="1" t="s">
        <v>3339</v>
      </c>
      <c r="D1101" s="1" t="s">
        <v>10</v>
      </c>
      <c r="E1101" s="1" t="s">
        <v>15288</v>
      </c>
      <c r="F1101" s="1" t="s">
        <v>38</v>
      </c>
      <c r="G1101" s="1" t="s">
        <v>15549</v>
      </c>
      <c r="H1101" s="1" t="s">
        <v>39</v>
      </c>
      <c r="I1101" t="s">
        <v>44</v>
      </c>
      <c r="J1101" t="s">
        <v>15517</v>
      </c>
      <c r="K1101" t="s">
        <v>15518</v>
      </c>
      <c r="L1101" s="1" t="s">
        <v>15550</v>
      </c>
      <c r="M1101">
        <v>2</v>
      </c>
      <c r="N1101" s="1" t="s">
        <v>3339</v>
      </c>
      <c r="O1101" s="1" t="s">
        <v>15288</v>
      </c>
    </row>
    <row r="1102" spans="3:15" ht="15" hidden="1">
      <c r="C1102" s="1" t="s">
        <v>3339</v>
      </c>
      <c r="D1102" s="1" t="s">
        <v>10</v>
      </c>
      <c r="E1102" s="1" t="s">
        <v>15288</v>
      </c>
      <c r="F1102" s="1" t="s">
        <v>38</v>
      </c>
      <c r="G1102" s="1" t="s">
        <v>15551</v>
      </c>
      <c r="H1102" s="1" t="s">
        <v>4</v>
      </c>
      <c r="J1102" t="s">
        <v>154</v>
      </c>
      <c r="K1102" t="s">
        <v>154</v>
      </c>
      <c r="L1102" s="1" t="s">
        <v>15552</v>
      </c>
      <c r="M1102">
        <v>2</v>
      </c>
      <c r="N1102" s="1" t="s">
        <v>3339</v>
      </c>
      <c r="O1102" s="1" t="s">
        <v>15288</v>
      </c>
    </row>
    <row r="1103" spans="3:15" ht="15" hidden="1">
      <c r="C1103" s="1" t="s">
        <v>3339</v>
      </c>
      <c r="D1103" s="1" t="s">
        <v>10</v>
      </c>
      <c r="E1103" s="1" t="s">
        <v>15288</v>
      </c>
      <c r="F1103" s="1" t="s">
        <v>38</v>
      </c>
      <c r="G1103" s="1" t="s">
        <v>15553</v>
      </c>
      <c r="H1103" s="1" t="s">
        <v>54</v>
      </c>
      <c r="J1103" t="s">
        <v>14665</v>
      </c>
      <c r="K1103" t="s">
        <v>14665</v>
      </c>
      <c r="L1103" s="1" t="s">
        <v>15554</v>
      </c>
      <c r="M1103">
        <v>2</v>
      </c>
      <c r="N1103" s="1" t="s">
        <v>3339</v>
      </c>
      <c r="O1103" s="1" t="s">
        <v>15288</v>
      </c>
    </row>
    <row r="1104" spans="3:15" ht="15" hidden="1">
      <c r="C1104" s="1" t="s">
        <v>3339</v>
      </c>
      <c r="D1104" s="1" t="s">
        <v>10</v>
      </c>
      <c r="E1104" s="1" t="s">
        <v>15288</v>
      </c>
      <c r="F1104" s="1" t="s">
        <v>38</v>
      </c>
      <c r="G1104" s="1" t="s">
        <v>15555</v>
      </c>
      <c r="H1104" s="1" t="s">
        <v>39</v>
      </c>
      <c r="I1104" t="s">
        <v>44</v>
      </c>
      <c r="J1104" t="s">
        <v>15517</v>
      </c>
      <c r="K1104" t="s">
        <v>15518</v>
      </c>
      <c r="L1104" s="1" t="s">
        <v>15556</v>
      </c>
      <c r="M1104">
        <v>2</v>
      </c>
      <c r="N1104" s="1" t="s">
        <v>3339</v>
      </c>
      <c r="O1104" s="1" t="s">
        <v>15288</v>
      </c>
    </row>
    <row r="1105" spans="3:15" ht="15" hidden="1">
      <c r="C1105" s="1" t="s">
        <v>3339</v>
      </c>
      <c r="D1105" s="1" t="s">
        <v>10</v>
      </c>
      <c r="E1105" s="1" t="s">
        <v>15288</v>
      </c>
      <c r="F1105" s="1" t="s">
        <v>38</v>
      </c>
      <c r="G1105" s="1" t="s">
        <v>15557</v>
      </c>
      <c r="H1105" s="1" t="s">
        <v>4</v>
      </c>
      <c r="J1105" t="s">
        <v>169</v>
      </c>
      <c r="K1105" t="s">
        <v>169</v>
      </c>
      <c r="L1105" s="1" t="s">
        <v>15558</v>
      </c>
      <c r="M1105">
        <v>2</v>
      </c>
      <c r="N1105" s="1" t="s">
        <v>3339</v>
      </c>
      <c r="O1105" s="1" t="s">
        <v>15288</v>
      </c>
    </row>
    <row r="1106" spans="3:15" ht="15" hidden="1">
      <c r="C1106" s="1" t="s">
        <v>3339</v>
      </c>
      <c r="D1106" s="1" t="s">
        <v>10</v>
      </c>
      <c r="E1106" s="1" t="s">
        <v>15288</v>
      </c>
      <c r="F1106" s="1" t="s">
        <v>38</v>
      </c>
      <c r="G1106" s="1" t="s">
        <v>15559</v>
      </c>
      <c r="H1106" s="1" t="s">
        <v>54</v>
      </c>
      <c r="J1106" t="s">
        <v>14672</v>
      </c>
      <c r="K1106" t="s">
        <v>14672</v>
      </c>
      <c r="L1106" s="1" t="s">
        <v>15560</v>
      </c>
      <c r="M1106">
        <v>2</v>
      </c>
      <c r="N1106" s="1" t="s">
        <v>3339</v>
      </c>
      <c r="O1106" s="1" t="s">
        <v>15288</v>
      </c>
    </row>
    <row r="1107" spans="3:15" ht="15" hidden="1">
      <c r="C1107" s="1" t="s">
        <v>3339</v>
      </c>
      <c r="D1107" s="1" t="s">
        <v>10</v>
      </c>
      <c r="E1107" s="1" t="s">
        <v>15288</v>
      </c>
      <c r="F1107" s="1" t="s">
        <v>38</v>
      </c>
      <c r="G1107" s="1" t="s">
        <v>15561</v>
      </c>
      <c r="H1107" s="1" t="s">
        <v>39</v>
      </c>
      <c r="I1107" t="s">
        <v>44</v>
      </c>
      <c r="J1107" t="s">
        <v>15562</v>
      </c>
      <c r="K1107" t="s">
        <v>15563</v>
      </c>
      <c r="L1107" s="1" t="s">
        <v>15564</v>
      </c>
      <c r="M1107">
        <v>2</v>
      </c>
      <c r="N1107" s="1" t="s">
        <v>3339</v>
      </c>
      <c r="O1107" s="1" t="s">
        <v>15288</v>
      </c>
    </row>
    <row r="1108" spans="3:15" ht="15" hidden="1">
      <c r="C1108" s="1" t="s">
        <v>3339</v>
      </c>
      <c r="D1108" s="1" t="s">
        <v>10</v>
      </c>
      <c r="E1108" s="1" t="s">
        <v>15288</v>
      </c>
      <c r="F1108" s="1" t="s">
        <v>38</v>
      </c>
      <c r="G1108" s="1" t="s">
        <v>15565</v>
      </c>
      <c r="H1108" s="1" t="s">
        <v>4</v>
      </c>
      <c r="J1108" t="s">
        <v>2176</v>
      </c>
      <c r="K1108" t="s">
        <v>2176</v>
      </c>
      <c r="L1108" s="1" t="s">
        <v>15566</v>
      </c>
      <c r="M1108">
        <v>2</v>
      </c>
      <c r="N1108" s="1" t="s">
        <v>3339</v>
      </c>
      <c r="O1108" s="1" t="s">
        <v>15288</v>
      </c>
    </row>
    <row r="1109" spans="3:15" ht="15" hidden="1">
      <c r="C1109" s="1" t="s">
        <v>3339</v>
      </c>
      <c r="D1109" s="1" t="s">
        <v>10</v>
      </c>
      <c r="E1109" s="1" t="s">
        <v>15288</v>
      </c>
      <c r="F1109" s="1" t="s">
        <v>38</v>
      </c>
      <c r="G1109" s="1" t="s">
        <v>15567</v>
      </c>
      <c r="H1109" s="1" t="s">
        <v>54</v>
      </c>
      <c r="J1109" t="s">
        <v>15288</v>
      </c>
      <c r="K1109" t="s">
        <v>15288</v>
      </c>
      <c r="L1109" s="1" t="s">
        <v>15568</v>
      </c>
      <c r="M1109">
        <v>2</v>
      </c>
      <c r="N1109" s="1" t="s">
        <v>3339</v>
      </c>
      <c r="O1109" s="1" t="s">
        <v>15288</v>
      </c>
    </row>
    <row r="1110" spans="3:15" ht="15" hidden="1">
      <c r="C1110" s="1" t="s">
        <v>3339</v>
      </c>
      <c r="D1110" s="1" t="s">
        <v>10</v>
      </c>
      <c r="E1110" s="1" t="s">
        <v>15288</v>
      </c>
      <c r="F1110" s="1" t="s">
        <v>38</v>
      </c>
      <c r="G1110" s="1" t="s">
        <v>15569</v>
      </c>
      <c r="H1110" s="1" t="s">
        <v>39</v>
      </c>
      <c r="I1110" t="s">
        <v>44</v>
      </c>
      <c r="J1110" t="s">
        <v>15562</v>
      </c>
      <c r="K1110" t="s">
        <v>15563</v>
      </c>
      <c r="L1110" s="1" t="s">
        <v>15570</v>
      </c>
      <c r="M1110">
        <v>2</v>
      </c>
      <c r="N1110" s="1" t="s">
        <v>3339</v>
      </c>
      <c r="O1110" s="1" t="s">
        <v>15288</v>
      </c>
    </row>
    <row r="1111" spans="3:15" ht="15" hidden="1">
      <c r="C1111" s="1" t="s">
        <v>3339</v>
      </c>
      <c r="D1111" s="1" t="s">
        <v>10</v>
      </c>
      <c r="E1111" s="1" t="s">
        <v>15288</v>
      </c>
      <c r="F1111" s="1" t="s">
        <v>38</v>
      </c>
      <c r="G1111" s="1" t="s">
        <v>15571</v>
      </c>
      <c r="H1111" s="1" t="s">
        <v>4</v>
      </c>
      <c r="J1111" t="s">
        <v>2177</v>
      </c>
      <c r="K1111" t="s">
        <v>2177</v>
      </c>
      <c r="L1111" s="1" t="s">
        <v>15572</v>
      </c>
      <c r="M1111">
        <v>2</v>
      </c>
      <c r="N1111" s="1" t="s">
        <v>3339</v>
      </c>
      <c r="O1111" s="1" t="s">
        <v>15288</v>
      </c>
    </row>
    <row r="1112" spans="3:15" ht="15" hidden="1">
      <c r="C1112" s="1" t="s">
        <v>3339</v>
      </c>
      <c r="D1112" s="1" t="s">
        <v>10</v>
      </c>
      <c r="E1112" s="1" t="s">
        <v>15288</v>
      </c>
      <c r="F1112" s="1" t="s">
        <v>38</v>
      </c>
      <c r="G1112" s="1" t="s">
        <v>15573</v>
      </c>
      <c r="H1112" s="1" t="s">
        <v>54</v>
      </c>
      <c r="J1112" t="s">
        <v>2178</v>
      </c>
      <c r="K1112" t="s">
        <v>2178</v>
      </c>
      <c r="L1112" s="1" t="s">
        <v>15574</v>
      </c>
      <c r="M1112">
        <v>2</v>
      </c>
      <c r="N1112" s="1" t="s">
        <v>3339</v>
      </c>
      <c r="O1112" s="1" t="s">
        <v>15288</v>
      </c>
    </row>
    <row r="1113" spans="3:15" ht="15" hidden="1">
      <c r="C1113" s="1" t="s">
        <v>3339</v>
      </c>
      <c r="D1113" s="1" t="s">
        <v>10</v>
      </c>
      <c r="E1113" s="1" t="s">
        <v>15288</v>
      </c>
      <c r="F1113" s="1" t="s">
        <v>38</v>
      </c>
      <c r="G1113" s="1" t="s">
        <v>15575</v>
      </c>
      <c r="H1113" s="1" t="s">
        <v>39</v>
      </c>
      <c r="I1113" t="s">
        <v>44</v>
      </c>
      <c r="J1113" t="s">
        <v>15562</v>
      </c>
      <c r="K1113" t="s">
        <v>15563</v>
      </c>
      <c r="L1113" s="1" t="s">
        <v>15576</v>
      </c>
      <c r="M1113">
        <v>2</v>
      </c>
      <c r="N1113" s="1" t="s">
        <v>3339</v>
      </c>
      <c r="O1113" s="1" t="s">
        <v>15346</v>
      </c>
    </row>
    <row r="1114" spans="3:15" ht="15" hidden="1">
      <c r="C1114" s="1" t="s">
        <v>3339</v>
      </c>
      <c r="D1114" s="1" t="s">
        <v>10</v>
      </c>
      <c r="E1114" s="1" t="s">
        <v>15346</v>
      </c>
      <c r="F1114" s="1" t="s">
        <v>4</v>
      </c>
      <c r="G1114" s="1" t="s">
        <v>15577</v>
      </c>
      <c r="H1114" s="1" t="s">
        <v>4</v>
      </c>
      <c r="J1114" t="s">
        <v>15346</v>
      </c>
      <c r="K1114" t="s">
        <v>15346</v>
      </c>
      <c r="L1114" s="1" t="s">
        <v>15578</v>
      </c>
      <c r="N1114" s="1" t="s">
        <v>3339</v>
      </c>
      <c r="O1114" s="1" t="s">
        <v>15346</v>
      </c>
    </row>
    <row r="1115" spans="3:15" ht="15" hidden="1">
      <c r="C1115" s="1" t="s">
        <v>3339</v>
      </c>
      <c r="D1115" s="1" t="s">
        <v>10</v>
      </c>
      <c r="E1115" s="1" t="s">
        <v>15346</v>
      </c>
      <c r="F1115" s="1" t="s">
        <v>13</v>
      </c>
      <c r="G1115" s="1" t="s">
        <v>15579</v>
      </c>
      <c r="H1115" s="1" t="s">
        <v>13</v>
      </c>
      <c r="J1115" t="s">
        <v>22</v>
      </c>
      <c r="K1115" t="s">
        <v>22</v>
      </c>
      <c r="L1115" s="1" t="s">
        <v>15580</v>
      </c>
      <c r="N1115" s="1" t="s">
        <v>3339</v>
      </c>
      <c r="O1115" s="1" t="s">
        <v>15346</v>
      </c>
    </row>
    <row r="1116" spans="3:15" ht="15" hidden="1">
      <c r="C1116" s="1" t="s">
        <v>3339</v>
      </c>
      <c r="D1116" s="1" t="s">
        <v>10</v>
      </c>
      <c r="E1116" s="1" t="s">
        <v>15346</v>
      </c>
      <c r="F1116" s="1" t="s">
        <v>19</v>
      </c>
      <c r="G1116" s="1" t="s">
        <v>15581</v>
      </c>
      <c r="H1116" s="1" t="s">
        <v>19</v>
      </c>
      <c r="J1116" t="s">
        <v>15346</v>
      </c>
      <c r="K1116" t="s">
        <v>15346</v>
      </c>
      <c r="L1116" s="1" t="s">
        <v>15582</v>
      </c>
      <c r="N1116" s="1" t="s">
        <v>3339</v>
      </c>
      <c r="O1116" s="1" t="s">
        <v>15346</v>
      </c>
    </row>
    <row r="1117" spans="3:15" ht="15" hidden="1">
      <c r="C1117" s="1" t="s">
        <v>3339</v>
      </c>
      <c r="D1117" s="1" t="s">
        <v>10</v>
      </c>
      <c r="E1117" s="1" t="s">
        <v>15346</v>
      </c>
      <c r="F1117" s="1" t="s">
        <v>20</v>
      </c>
      <c r="G1117" s="1" t="s">
        <v>15583</v>
      </c>
      <c r="H1117" s="1" t="s">
        <v>20</v>
      </c>
      <c r="J1117" t="s">
        <v>21</v>
      </c>
      <c r="K1117" t="s">
        <v>21</v>
      </c>
      <c r="L1117" s="1" t="s">
        <v>15584</v>
      </c>
      <c r="N1117" s="1" t="s">
        <v>3339</v>
      </c>
      <c r="O1117" s="1" t="s">
        <v>15346</v>
      </c>
    </row>
    <row r="1118" spans="3:15" ht="15" hidden="1">
      <c r="C1118" s="1" t="s">
        <v>3339</v>
      </c>
      <c r="D1118" s="1" t="s">
        <v>10</v>
      </c>
      <c r="E1118" s="1" t="s">
        <v>15346</v>
      </c>
      <c r="F1118" s="1" t="s">
        <v>39</v>
      </c>
      <c r="G1118" s="1" t="s">
        <v>15585</v>
      </c>
      <c r="H1118" s="1" t="s">
        <v>39</v>
      </c>
      <c r="I1118" t="s">
        <v>44</v>
      </c>
      <c r="J1118" t="s">
        <v>15586</v>
      </c>
      <c r="K1118" t="s">
        <v>15587</v>
      </c>
      <c r="L1118" s="1" t="s">
        <v>15588</v>
      </c>
      <c r="N1118" s="1" t="s">
        <v>3339</v>
      </c>
      <c r="O1118" s="1" t="s">
        <v>15346</v>
      </c>
    </row>
    <row r="1119" spans="3:15" ht="15" hidden="1">
      <c r="C1119" s="1" t="s">
        <v>3339</v>
      </c>
      <c r="D1119" s="1" t="s">
        <v>10</v>
      </c>
      <c r="E1119" s="1" t="s">
        <v>15346</v>
      </c>
      <c r="F1119" s="1" t="s">
        <v>42</v>
      </c>
      <c r="G1119" s="1" t="s">
        <v>15589</v>
      </c>
      <c r="H1119" s="1" t="s">
        <v>42</v>
      </c>
      <c r="I1119" t="s">
        <v>44</v>
      </c>
      <c r="J1119" t="s">
        <v>15586</v>
      </c>
      <c r="K1119" t="s">
        <v>15587</v>
      </c>
      <c r="L1119" s="1" t="s">
        <v>15590</v>
      </c>
      <c r="N1119" s="1" t="s">
        <v>3339</v>
      </c>
      <c r="O1119" s="1" t="s">
        <v>15346</v>
      </c>
    </row>
    <row r="1120" spans="3:15" ht="15" hidden="1">
      <c r="C1120" s="1" t="s">
        <v>3339</v>
      </c>
      <c r="D1120" s="1" t="s">
        <v>10</v>
      </c>
      <c r="E1120" s="1" t="s">
        <v>15346</v>
      </c>
      <c r="F1120" s="1" t="s">
        <v>40</v>
      </c>
      <c r="G1120" s="1" t="s">
        <v>15591</v>
      </c>
      <c r="H1120" s="1" t="s">
        <v>40</v>
      </c>
      <c r="J1120" t="s">
        <v>41</v>
      </c>
      <c r="K1120" t="s">
        <v>41</v>
      </c>
      <c r="L1120" s="1" t="s">
        <v>15592</v>
      </c>
      <c r="N1120" s="1" t="s">
        <v>3339</v>
      </c>
      <c r="O1120" s="1" t="s">
        <v>15346</v>
      </c>
    </row>
    <row r="1121" spans="3:15" ht="15" hidden="1">
      <c r="C1121" s="1" t="s">
        <v>3339</v>
      </c>
      <c r="D1121" s="1" t="s">
        <v>10</v>
      </c>
      <c r="E1121" s="1" t="s">
        <v>15346</v>
      </c>
      <c r="F1121" s="1" t="s">
        <v>168</v>
      </c>
      <c r="G1121" s="1" t="s">
        <v>15593</v>
      </c>
      <c r="H1121" s="1" t="s">
        <v>33</v>
      </c>
      <c r="J1121" t="s">
        <v>34</v>
      </c>
      <c r="K1121" t="s">
        <v>34</v>
      </c>
      <c r="L1121" s="1" t="s">
        <v>15594</v>
      </c>
      <c r="M1121">
        <v>1</v>
      </c>
      <c r="N1121" s="1" t="s">
        <v>3339</v>
      </c>
      <c r="O1121" s="1" t="s">
        <v>15346</v>
      </c>
    </row>
    <row r="1122" spans="3:15" ht="15" hidden="1">
      <c r="C1122" s="1" t="s">
        <v>3339</v>
      </c>
      <c r="D1122" s="1" t="s">
        <v>10</v>
      </c>
      <c r="E1122" s="1" t="s">
        <v>15346</v>
      </c>
      <c r="F1122" s="1" t="s">
        <v>168</v>
      </c>
      <c r="G1122" s="1" t="s">
        <v>15595</v>
      </c>
      <c r="H1122" s="1" t="s">
        <v>39</v>
      </c>
      <c r="I1122" t="s">
        <v>44</v>
      </c>
      <c r="J1122" t="s">
        <v>15539</v>
      </c>
      <c r="K1122" t="s">
        <v>15540</v>
      </c>
      <c r="L1122" s="1" t="s">
        <v>15596</v>
      </c>
      <c r="M1122">
        <v>1</v>
      </c>
      <c r="N1122" s="1" t="s">
        <v>3339</v>
      </c>
      <c r="O1122" s="1" t="s">
        <v>15346</v>
      </c>
    </row>
    <row r="1123" spans="3:15" ht="15" hidden="1">
      <c r="C1123" s="1" t="s">
        <v>3339</v>
      </c>
      <c r="D1123" s="1" t="s">
        <v>10</v>
      </c>
      <c r="E1123" s="1" t="s">
        <v>15346</v>
      </c>
      <c r="F1123" s="1" t="s">
        <v>168</v>
      </c>
      <c r="G1123" s="1" t="s">
        <v>15597</v>
      </c>
      <c r="H1123" s="1" t="s">
        <v>40</v>
      </c>
      <c r="I1123" t="s">
        <v>44</v>
      </c>
      <c r="J1123" t="s">
        <v>15539</v>
      </c>
      <c r="K1123" t="s">
        <v>15543</v>
      </c>
      <c r="L1123" s="1" t="s">
        <v>15598</v>
      </c>
      <c r="M1123">
        <v>1</v>
      </c>
      <c r="N1123" s="1" t="s">
        <v>3339</v>
      </c>
      <c r="O1123" s="1" t="s">
        <v>15346</v>
      </c>
    </row>
    <row r="1124" spans="3:15" ht="15" hidden="1">
      <c r="C1124" s="1" t="s">
        <v>3339</v>
      </c>
      <c r="D1124" s="1" t="s">
        <v>10</v>
      </c>
      <c r="E1124" s="1" t="s">
        <v>15346</v>
      </c>
      <c r="F1124" s="1" t="s">
        <v>38</v>
      </c>
      <c r="G1124" s="1" t="s">
        <v>15599</v>
      </c>
      <c r="H1124" s="1" t="s">
        <v>4</v>
      </c>
      <c r="J1124" t="s">
        <v>170</v>
      </c>
      <c r="K1124" t="s">
        <v>170</v>
      </c>
      <c r="L1124" s="1" t="s">
        <v>15600</v>
      </c>
      <c r="M1124">
        <v>2</v>
      </c>
      <c r="N1124" s="1" t="s">
        <v>3339</v>
      </c>
      <c r="O1124" s="1" t="s">
        <v>15346</v>
      </c>
    </row>
    <row r="1125" spans="3:15" ht="15" hidden="1">
      <c r="C1125" s="1" t="s">
        <v>3339</v>
      </c>
      <c r="D1125" s="1" t="s">
        <v>10</v>
      </c>
      <c r="E1125" s="1" t="s">
        <v>15346</v>
      </c>
      <c r="F1125" s="1" t="s">
        <v>38</v>
      </c>
      <c r="G1125" s="1" t="s">
        <v>15601</v>
      </c>
      <c r="H1125" s="1" t="s">
        <v>54</v>
      </c>
      <c r="J1125" t="s">
        <v>173</v>
      </c>
      <c r="K1125" t="s">
        <v>173</v>
      </c>
      <c r="L1125" s="1" t="s">
        <v>15602</v>
      </c>
      <c r="M1125">
        <v>2</v>
      </c>
      <c r="N1125" s="1" t="s">
        <v>3339</v>
      </c>
      <c r="O1125" s="1" t="s">
        <v>15346</v>
      </c>
    </row>
    <row r="1126" spans="3:15" ht="15" hidden="1">
      <c r="C1126" s="1" t="s">
        <v>3339</v>
      </c>
      <c r="D1126" s="1" t="s">
        <v>10</v>
      </c>
      <c r="E1126" s="1" t="s">
        <v>15346</v>
      </c>
      <c r="F1126" s="1" t="s">
        <v>38</v>
      </c>
      <c r="G1126" s="1" t="s">
        <v>15603</v>
      </c>
      <c r="H1126" s="1" t="s">
        <v>39</v>
      </c>
      <c r="I1126" t="s">
        <v>44</v>
      </c>
      <c r="J1126" t="s">
        <v>15586</v>
      </c>
      <c r="K1126" t="s">
        <v>15587</v>
      </c>
      <c r="L1126" s="1" t="s">
        <v>15604</v>
      </c>
      <c r="M1126">
        <v>2</v>
      </c>
      <c r="N1126" s="1" t="s">
        <v>3339</v>
      </c>
      <c r="O1126" s="1" t="s">
        <v>15346</v>
      </c>
    </row>
    <row r="1127" spans="3:15" ht="15" hidden="1">
      <c r="C1127" s="1" t="s">
        <v>3339</v>
      </c>
      <c r="D1127" s="1" t="s">
        <v>10</v>
      </c>
      <c r="E1127" s="1" t="s">
        <v>15346</v>
      </c>
      <c r="F1127" s="1" t="s">
        <v>38</v>
      </c>
      <c r="G1127" s="1" t="s">
        <v>15605</v>
      </c>
      <c r="H1127" s="1" t="s">
        <v>4</v>
      </c>
      <c r="J1127" t="s">
        <v>154</v>
      </c>
      <c r="K1127" t="s">
        <v>154</v>
      </c>
      <c r="L1127" s="1" t="s">
        <v>15606</v>
      </c>
      <c r="M1127">
        <v>2</v>
      </c>
      <c r="N1127" s="1" t="s">
        <v>3339</v>
      </c>
      <c r="O1127" s="1" t="s">
        <v>15346</v>
      </c>
    </row>
    <row r="1128" spans="3:15" ht="15" hidden="1">
      <c r="C1128" s="1" t="s">
        <v>3339</v>
      </c>
      <c r="D1128" s="1" t="s">
        <v>10</v>
      </c>
      <c r="E1128" s="1" t="s">
        <v>15346</v>
      </c>
      <c r="F1128" s="1" t="s">
        <v>38</v>
      </c>
      <c r="G1128" s="1" t="s">
        <v>15607</v>
      </c>
      <c r="H1128" s="1" t="s">
        <v>54</v>
      </c>
      <c r="J1128" t="s">
        <v>175</v>
      </c>
      <c r="K1128" t="s">
        <v>175</v>
      </c>
      <c r="L1128" s="1" t="s">
        <v>15608</v>
      </c>
      <c r="M1128">
        <v>2</v>
      </c>
      <c r="N1128" s="1" t="s">
        <v>3339</v>
      </c>
      <c r="O1128" s="1" t="s">
        <v>15346</v>
      </c>
    </row>
    <row r="1129" spans="3:15" ht="15" hidden="1">
      <c r="C1129" s="1" t="s">
        <v>3339</v>
      </c>
      <c r="D1129" s="1" t="s">
        <v>10</v>
      </c>
      <c r="E1129" s="1" t="s">
        <v>15346</v>
      </c>
      <c r="F1129" s="1" t="s">
        <v>38</v>
      </c>
      <c r="G1129" s="1" t="s">
        <v>15609</v>
      </c>
      <c r="H1129" s="1" t="s">
        <v>39</v>
      </c>
      <c r="I1129" t="s">
        <v>44</v>
      </c>
      <c r="J1129" t="s">
        <v>15586</v>
      </c>
      <c r="K1129" t="s">
        <v>15587</v>
      </c>
      <c r="L1129" s="1" t="s">
        <v>15610</v>
      </c>
      <c r="M1129">
        <v>2</v>
      </c>
      <c r="N1129" s="1" t="s">
        <v>3339</v>
      </c>
      <c r="O1129" s="1" t="s">
        <v>15346</v>
      </c>
    </row>
    <row r="1130" spans="3:15" ht="15" hidden="1">
      <c r="C1130" s="1" t="s">
        <v>3339</v>
      </c>
      <c r="D1130" s="1" t="s">
        <v>10</v>
      </c>
      <c r="E1130" s="1" t="s">
        <v>15346</v>
      </c>
      <c r="F1130" s="1" t="s">
        <v>38</v>
      </c>
      <c r="G1130" s="1" t="s">
        <v>15611</v>
      </c>
      <c r="H1130" s="1" t="s">
        <v>4</v>
      </c>
      <c r="J1130" t="s">
        <v>169</v>
      </c>
      <c r="K1130" t="s">
        <v>169</v>
      </c>
      <c r="L1130" s="1" t="s">
        <v>15612</v>
      </c>
      <c r="M1130">
        <v>2</v>
      </c>
      <c r="N1130" s="1" t="s">
        <v>3339</v>
      </c>
      <c r="O1130" s="1" t="s">
        <v>15346</v>
      </c>
    </row>
    <row r="1131" spans="3:15" ht="15" hidden="1">
      <c r="C1131" s="1" t="s">
        <v>3339</v>
      </c>
      <c r="D1131" s="1" t="s">
        <v>10</v>
      </c>
      <c r="E1131" s="1" t="s">
        <v>15346</v>
      </c>
      <c r="F1131" s="1" t="s">
        <v>38</v>
      </c>
      <c r="G1131" s="1" t="s">
        <v>15613</v>
      </c>
      <c r="H1131" s="1" t="s">
        <v>54</v>
      </c>
      <c r="J1131" t="s">
        <v>172</v>
      </c>
      <c r="K1131" t="s">
        <v>172</v>
      </c>
      <c r="L1131" s="1" t="s">
        <v>15614</v>
      </c>
      <c r="M1131">
        <v>2</v>
      </c>
      <c r="N1131" s="1" t="s">
        <v>3339</v>
      </c>
      <c r="O1131" s="1" t="s">
        <v>15346</v>
      </c>
    </row>
    <row r="1132" spans="3:15" ht="15" hidden="1">
      <c r="C1132" s="1" t="s">
        <v>3339</v>
      </c>
      <c r="D1132" s="1" t="s">
        <v>10</v>
      </c>
      <c r="E1132" s="1" t="s">
        <v>15346</v>
      </c>
      <c r="F1132" s="1" t="s">
        <v>38</v>
      </c>
      <c r="G1132" s="1" t="s">
        <v>15615</v>
      </c>
      <c r="H1132" s="1" t="s">
        <v>39</v>
      </c>
      <c r="I1132" t="s">
        <v>44</v>
      </c>
      <c r="J1132" t="s">
        <v>15517</v>
      </c>
      <c r="K1132" t="s">
        <v>15518</v>
      </c>
      <c r="L1132" s="1" t="s">
        <v>15616</v>
      </c>
      <c r="M1132">
        <v>2</v>
      </c>
      <c r="N1132" s="1" t="s">
        <v>3339</v>
      </c>
      <c r="O1132" s="1" t="s">
        <v>15346</v>
      </c>
    </row>
    <row r="1133" spans="3:15" ht="15" hidden="1">
      <c r="C1133" s="1" t="s">
        <v>3339</v>
      </c>
      <c r="D1133" s="1" t="s">
        <v>10</v>
      </c>
      <c r="E1133" s="1" t="s">
        <v>15346</v>
      </c>
      <c r="F1133" s="1" t="s">
        <v>38</v>
      </c>
      <c r="G1133" s="1" t="s">
        <v>15617</v>
      </c>
      <c r="H1133" s="1" t="s">
        <v>4</v>
      </c>
      <c r="J1133" t="s">
        <v>2176</v>
      </c>
      <c r="K1133" t="s">
        <v>2176</v>
      </c>
      <c r="L1133" s="1" t="s">
        <v>15618</v>
      </c>
      <c r="M1133">
        <v>2</v>
      </c>
      <c r="N1133" s="1" t="s">
        <v>3339</v>
      </c>
      <c r="O1133" s="1" t="s">
        <v>15346</v>
      </c>
    </row>
    <row r="1134" spans="3:15" ht="15" hidden="1">
      <c r="C1134" s="1" t="s">
        <v>3339</v>
      </c>
      <c r="D1134" s="1" t="s">
        <v>10</v>
      </c>
      <c r="E1134" s="1" t="s">
        <v>15346</v>
      </c>
      <c r="F1134" s="1" t="s">
        <v>38</v>
      </c>
      <c r="G1134" s="1" t="s">
        <v>15619</v>
      </c>
      <c r="H1134" s="1" t="s">
        <v>54</v>
      </c>
      <c r="J1134" t="s">
        <v>15346</v>
      </c>
      <c r="K1134" t="s">
        <v>15346</v>
      </c>
      <c r="L1134" s="1" t="s">
        <v>15620</v>
      </c>
      <c r="M1134">
        <v>2</v>
      </c>
      <c r="N1134" s="1" t="s">
        <v>3339</v>
      </c>
      <c r="O1134" s="1" t="s">
        <v>15346</v>
      </c>
    </row>
    <row r="1135" spans="3:15" ht="15" hidden="1">
      <c r="C1135" s="1" t="s">
        <v>3339</v>
      </c>
      <c r="D1135" s="1" t="s">
        <v>10</v>
      </c>
      <c r="E1135" s="1" t="s">
        <v>15346</v>
      </c>
      <c r="F1135" s="1" t="s">
        <v>38</v>
      </c>
      <c r="G1135" s="1" t="s">
        <v>15621</v>
      </c>
      <c r="H1135" s="1" t="s">
        <v>39</v>
      </c>
      <c r="I1135" t="s">
        <v>44</v>
      </c>
      <c r="J1135" t="s">
        <v>15517</v>
      </c>
      <c r="K1135" t="s">
        <v>15518</v>
      </c>
      <c r="L1135" s="1" t="s">
        <v>15622</v>
      </c>
      <c r="M1135">
        <v>2</v>
      </c>
      <c r="N1135" s="1" t="s">
        <v>3339</v>
      </c>
      <c r="O1135" s="1" t="s">
        <v>15346</v>
      </c>
    </row>
    <row r="1136" spans="3:15" ht="15" hidden="1">
      <c r="C1136" s="1" t="s">
        <v>3339</v>
      </c>
      <c r="D1136" s="1" t="s">
        <v>10</v>
      </c>
      <c r="E1136" s="1" t="s">
        <v>15346</v>
      </c>
      <c r="F1136" s="1" t="s">
        <v>38</v>
      </c>
      <c r="G1136" s="1" t="s">
        <v>15623</v>
      </c>
      <c r="H1136" s="1" t="s">
        <v>4</v>
      </c>
      <c r="J1136" t="s">
        <v>2177</v>
      </c>
      <c r="K1136" t="s">
        <v>2177</v>
      </c>
      <c r="L1136" s="1" t="s">
        <v>15624</v>
      </c>
      <c r="M1136">
        <v>2</v>
      </c>
      <c r="N1136" s="1" t="s">
        <v>3339</v>
      </c>
      <c r="O1136" s="1" t="s">
        <v>15346</v>
      </c>
    </row>
    <row r="1137" spans="3:15" ht="15" hidden="1">
      <c r="C1137" s="1" t="s">
        <v>3339</v>
      </c>
      <c r="D1137" s="1" t="s">
        <v>10</v>
      </c>
      <c r="E1137" s="1" t="s">
        <v>15346</v>
      </c>
      <c r="F1137" s="1" t="s">
        <v>38</v>
      </c>
      <c r="G1137" s="1" t="s">
        <v>15625</v>
      </c>
      <c r="H1137" s="1" t="s">
        <v>54</v>
      </c>
      <c r="J1137" t="s">
        <v>2178</v>
      </c>
      <c r="K1137" t="s">
        <v>2178</v>
      </c>
      <c r="L1137" s="1" t="s">
        <v>15626</v>
      </c>
      <c r="M1137">
        <v>2</v>
      </c>
      <c r="N1137" s="1" t="s">
        <v>3339</v>
      </c>
      <c r="O1137" s="1" t="s">
        <v>15346</v>
      </c>
    </row>
    <row r="1138" spans="3:15" ht="15" hidden="1">
      <c r="C1138" s="1" t="s">
        <v>3339</v>
      </c>
      <c r="D1138" s="1" t="s">
        <v>10</v>
      </c>
      <c r="E1138" s="1" t="s">
        <v>15346</v>
      </c>
      <c r="F1138" s="1" t="s">
        <v>38</v>
      </c>
      <c r="G1138" s="1" t="s">
        <v>15627</v>
      </c>
      <c r="H1138" s="1" t="s">
        <v>39</v>
      </c>
      <c r="I1138" t="s">
        <v>44</v>
      </c>
      <c r="J1138" t="s">
        <v>15562</v>
      </c>
      <c r="K1138" t="s">
        <v>15563</v>
      </c>
      <c r="L1138" s="1" t="s">
        <v>15628</v>
      </c>
      <c r="M1138">
        <v>2</v>
      </c>
      <c r="N1138" s="1" t="s">
        <v>3339</v>
      </c>
      <c r="O1138" s="1" t="s">
        <v>14184</v>
      </c>
    </row>
    <row r="1139" spans="3:15" ht="15" hidden="1">
      <c r="C1139" s="1" t="s">
        <v>3339</v>
      </c>
      <c r="D1139" s="1" t="s">
        <v>10</v>
      </c>
      <c r="E1139" s="1" t="s">
        <v>14184</v>
      </c>
      <c r="F1139" s="1" t="s">
        <v>4</v>
      </c>
      <c r="G1139" s="1" t="s">
        <v>15629</v>
      </c>
      <c r="H1139" s="1" t="s">
        <v>4</v>
      </c>
      <c r="J1139" t="s">
        <v>14184</v>
      </c>
      <c r="K1139" t="s">
        <v>14184</v>
      </c>
      <c r="L1139" s="1" t="s">
        <v>15630</v>
      </c>
      <c r="N1139" s="1" t="s">
        <v>3339</v>
      </c>
      <c r="O1139" s="1" t="s">
        <v>14184</v>
      </c>
    </row>
    <row r="1140" spans="3:15" ht="15" hidden="1">
      <c r="C1140" s="1" t="s">
        <v>3339</v>
      </c>
      <c r="D1140" s="1" t="s">
        <v>10</v>
      </c>
      <c r="E1140" s="1" t="s">
        <v>14184</v>
      </c>
      <c r="F1140" s="1" t="s">
        <v>13</v>
      </c>
      <c r="G1140" s="1" t="s">
        <v>15631</v>
      </c>
      <c r="H1140" s="1" t="s">
        <v>13</v>
      </c>
      <c r="J1140" t="s">
        <v>14</v>
      </c>
      <c r="K1140" t="s">
        <v>14</v>
      </c>
      <c r="L1140" s="1" t="s">
        <v>15632</v>
      </c>
      <c r="N1140" s="1" t="s">
        <v>3339</v>
      </c>
      <c r="O1140" s="1" t="s">
        <v>14184</v>
      </c>
    </row>
    <row r="1141" spans="3:15" ht="15" hidden="1">
      <c r="C1141" s="1" t="s">
        <v>3339</v>
      </c>
      <c r="D1141" s="1" t="s">
        <v>10</v>
      </c>
      <c r="E1141" s="1" t="s">
        <v>14184</v>
      </c>
      <c r="F1141" s="1" t="s">
        <v>19</v>
      </c>
      <c r="G1141" s="1" t="s">
        <v>15633</v>
      </c>
      <c r="H1141" s="1" t="s">
        <v>19</v>
      </c>
      <c r="J1141" t="s">
        <v>14184</v>
      </c>
      <c r="K1141" t="s">
        <v>14184</v>
      </c>
      <c r="L1141" s="1" t="s">
        <v>15634</v>
      </c>
      <c r="N1141" s="1" t="s">
        <v>3339</v>
      </c>
      <c r="O1141" s="1" t="s">
        <v>14184</v>
      </c>
    </row>
    <row r="1142" spans="3:15" ht="15" hidden="1">
      <c r="C1142" s="1" t="s">
        <v>3339</v>
      </c>
      <c r="D1142" s="1" t="s">
        <v>10</v>
      </c>
      <c r="E1142" s="1" t="s">
        <v>14184</v>
      </c>
      <c r="F1142" s="1" t="s">
        <v>24</v>
      </c>
      <c r="G1142" s="1" t="s">
        <v>15635</v>
      </c>
      <c r="H1142" s="1" t="s">
        <v>24</v>
      </c>
      <c r="J1142" t="s">
        <v>37</v>
      </c>
      <c r="K1142" t="s">
        <v>37</v>
      </c>
      <c r="L1142" s="1" t="s">
        <v>15636</v>
      </c>
      <c r="N1142" s="1" t="s">
        <v>3339</v>
      </c>
      <c r="O1142" s="1" t="s">
        <v>14184</v>
      </c>
    </row>
    <row r="1143" spans="3:15" ht="15" hidden="1">
      <c r="C1143" s="1" t="s">
        <v>3339</v>
      </c>
      <c r="D1143" s="1" t="s">
        <v>10</v>
      </c>
      <c r="E1143" s="1" t="s">
        <v>14184</v>
      </c>
      <c r="F1143" s="1" t="s">
        <v>20</v>
      </c>
      <c r="G1143" s="1" t="s">
        <v>15637</v>
      </c>
      <c r="H1143" s="1" t="s">
        <v>20</v>
      </c>
      <c r="J1143" t="s">
        <v>21</v>
      </c>
      <c r="K1143" t="s">
        <v>21</v>
      </c>
      <c r="L1143" s="1" t="s">
        <v>15638</v>
      </c>
      <c r="N1143" s="1" t="s">
        <v>3339</v>
      </c>
      <c r="O1143" s="1" t="s">
        <v>14184</v>
      </c>
    </row>
    <row r="1144" spans="3:15" ht="15" hidden="1">
      <c r="C1144" s="1" t="s">
        <v>3339</v>
      </c>
      <c r="D1144" s="1" t="s">
        <v>10</v>
      </c>
      <c r="E1144" s="1" t="s">
        <v>14184</v>
      </c>
      <c r="F1144" s="1" t="s">
        <v>39</v>
      </c>
      <c r="G1144" s="1" t="s">
        <v>15639</v>
      </c>
      <c r="H1144" s="1" t="s">
        <v>39</v>
      </c>
      <c r="J1144" t="s">
        <v>13284</v>
      </c>
      <c r="K1144" t="s">
        <v>13284</v>
      </c>
      <c r="L1144" s="1" t="s">
        <v>15640</v>
      </c>
      <c r="N1144" s="1" t="s">
        <v>3339</v>
      </c>
      <c r="O1144" s="1" t="s">
        <v>14184</v>
      </c>
    </row>
    <row r="1145" spans="3:15" ht="15" hidden="1">
      <c r="C1145" s="1" t="s">
        <v>3339</v>
      </c>
      <c r="D1145" s="1" t="s">
        <v>10</v>
      </c>
      <c r="E1145" s="1" t="s">
        <v>14184</v>
      </c>
      <c r="F1145" s="1" t="s">
        <v>42</v>
      </c>
      <c r="G1145" s="1" t="s">
        <v>15641</v>
      </c>
      <c r="H1145" s="1" t="s">
        <v>42</v>
      </c>
      <c r="J1145" t="s">
        <v>13284</v>
      </c>
      <c r="K1145" t="s">
        <v>13284</v>
      </c>
      <c r="L1145" s="1" t="s">
        <v>15642</v>
      </c>
      <c r="N1145" s="1" t="s">
        <v>3339</v>
      </c>
      <c r="O1145" s="1" t="s">
        <v>14184</v>
      </c>
    </row>
    <row r="1146" spans="3:15" ht="15" hidden="1">
      <c r="C1146" s="1" t="s">
        <v>3339</v>
      </c>
      <c r="D1146" s="1" t="s">
        <v>10</v>
      </c>
      <c r="E1146" s="1" t="s">
        <v>14184</v>
      </c>
      <c r="F1146" s="1" t="s">
        <v>40</v>
      </c>
      <c r="G1146" s="1" t="s">
        <v>15643</v>
      </c>
      <c r="H1146" s="1" t="s">
        <v>40</v>
      </c>
      <c r="J1146" t="s">
        <v>41</v>
      </c>
      <c r="K1146" t="s">
        <v>41</v>
      </c>
      <c r="L1146" s="1" t="s">
        <v>15644</v>
      </c>
      <c r="N1146" s="1" t="s">
        <v>3339</v>
      </c>
      <c r="O1146" s="1" t="s">
        <v>14184</v>
      </c>
    </row>
    <row r="1147" spans="3:15" ht="15" hidden="1">
      <c r="C1147" s="1" t="s">
        <v>3339</v>
      </c>
      <c r="D1147" s="1" t="s">
        <v>10</v>
      </c>
      <c r="E1147" s="1" t="s">
        <v>14184</v>
      </c>
      <c r="F1147" s="1" t="s">
        <v>168</v>
      </c>
      <c r="G1147" s="1" t="s">
        <v>15645</v>
      </c>
      <c r="H1147" s="1" t="s">
        <v>33</v>
      </c>
      <c r="J1147" t="s">
        <v>34</v>
      </c>
      <c r="K1147" t="s">
        <v>34</v>
      </c>
      <c r="L1147" s="1" t="s">
        <v>15646</v>
      </c>
      <c r="M1147">
        <v>1</v>
      </c>
      <c r="N1147" s="1" t="s">
        <v>3339</v>
      </c>
      <c r="O1147" s="1" t="s">
        <v>14184</v>
      </c>
    </row>
    <row r="1148" spans="3:15" ht="15" hidden="1">
      <c r="C1148" s="1" t="s">
        <v>3339</v>
      </c>
      <c r="D1148" s="1" t="s">
        <v>10</v>
      </c>
      <c r="E1148" s="1" t="s">
        <v>14184</v>
      </c>
      <c r="F1148" s="1" t="s">
        <v>168</v>
      </c>
      <c r="G1148" s="1" t="s">
        <v>15647</v>
      </c>
      <c r="H1148" s="1" t="s">
        <v>39</v>
      </c>
      <c r="J1148" t="s">
        <v>14210</v>
      </c>
      <c r="K1148" t="s">
        <v>14210</v>
      </c>
      <c r="L1148" s="1" t="s">
        <v>15648</v>
      </c>
      <c r="M1148">
        <v>1</v>
      </c>
      <c r="N1148" s="1" t="s">
        <v>3339</v>
      </c>
      <c r="O1148" s="1" t="s">
        <v>14184</v>
      </c>
    </row>
    <row r="1149" spans="3:15" ht="15" hidden="1">
      <c r="C1149" s="1" t="s">
        <v>3339</v>
      </c>
      <c r="D1149" s="1" t="s">
        <v>10</v>
      </c>
      <c r="E1149" s="1" t="s">
        <v>14184</v>
      </c>
      <c r="F1149" s="1" t="s">
        <v>168</v>
      </c>
      <c r="G1149" s="1" t="s">
        <v>15649</v>
      </c>
      <c r="H1149" s="1" t="s">
        <v>40</v>
      </c>
      <c r="I1149" t="s">
        <v>44</v>
      </c>
      <c r="J1149" t="s">
        <v>15539</v>
      </c>
      <c r="K1149" t="s">
        <v>15543</v>
      </c>
      <c r="L1149" s="1" t="s">
        <v>15650</v>
      </c>
      <c r="M1149">
        <v>1</v>
      </c>
      <c r="N1149" s="1" t="s">
        <v>3339</v>
      </c>
      <c r="O1149" s="1" t="s">
        <v>14184</v>
      </c>
    </row>
    <row r="1150" spans="3:15" ht="15" hidden="1">
      <c r="C1150" s="1" t="s">
        <v>3339</v>
      </c>
      <c r="D1150" s="1" t="s">
        <v>10</v>
      </c>
      <c r="E1150" s="1" t="s">
        <v>14184</v>
      </c>
      <c r="F1150" s="1" t="s">
        <v>38</v>
      </c>
      <c r="G1150" s="1" t="s">
        <v>15651</v>
      </c>
      <c r="H1150" s="1" t="s">
        <v>4</v>
      </c>
      <c r="J1150" t="s">
        <v>170</v>
      </c>
      <c r="K1150" t="s">
        <v>170</v>
      </c>
      <c r="L1150" s="1" t="s">
        <v>15652</v>
      </c>
      <c r="M1150">
        <v>2</v>
      </c>
      <c r="N1150" s="1" t="s">
        <v>3339</v>
      </c>
      <c r="O1150" s="1" t="s">
        <v>14184</v>
      </c>
    </row>
    <row r="1151" spans="3:15" ht="15" hidden="1">
      <c r="C1151" s="1" t="s">
        <v>3339</v>
      </c>
      <c r="D1151" s="1" t="s">
        <v>10</v>
      </c>
      <c r="E1151" s="1" t="s">
        <v>14184</v>
      </c>
      <c r="F1151" s="1" t="s">
        <v>38</v>
      </c>
      <c r="G1151" s="1" t="s">
        <v>15653</v>
      </c>
      <c r="H1151" s="1" t="s">
        <v>54</v>
      </c>
      <c r="J1151" t="s">
        <v>173</v>
      </c>
      <c r="K1151" t="s">
        <v>173</v>
      </c>
      <c r="L1151" s="1" t="s">
        <v>15654</v>
      </c>
      <c r="M1151">
        <v>2</v>
      </c>
      <c r="N1151" s="1" t="s">
        <v>3339</v>
      </c>
      <c r="O1151" s="1" t="s">
        <v>14184</v>
      </c>
    </row>
    <row r="1152" spans="3:15" ht="15" hidden="1">
      <c r="C1152" s="1" t="s">
        <v>3339</v>
      </c>
      <c r="D1152" s="1" t="s">
        <v>10</v>
      </c>
      <c r="E1152" s="1" t="s">
        <v>14184</v>
      </c>
      <c r="F1152" s="1" t="s">
        <v>38</v>
      </c>
      <c r="G1152" s="1" t="s">
        <v>15655</v>
      </c>
      <c r="H1152" s="1" t="s">
        <v>39</v>
      </c>
      <c r="J1152" t="s">
        <v>13305</v>
      </c>
      <c r="K1152" t="s">
        <v>13305</v>
      </c>
      <c r="L1152" s="1" t="s">
        <v>15656</v>
      </c>
      <c r="M1152">
        <v>2</v>
      </c>
      <c r="N1152" s="1" t="s">
        <v>3339</v>
      </c>
      <c r="O1152" s="1" t="s">
        <v>14184</v>
      </c>
    </row>
    <row r="1153" spans="3:15" ht="15" hidden="1">
      <c r="C1153" s="1" t="s">
        <v>3339</v>
      </c>
      <c r="D1153" s="1" t="s">
        <v>10</v>
      </c>
      <c r="E1153" s="1" t="s">
        <v>14184</v>
      </c>
      <c r="F1153" s="1" t="s">
        <v>38</v>
      </c>
      <c r="G1153" s="1" t="s">
        <v>15657</v>
      </c>
      <c r="H1153" s="1" t="s">
        <v>4</v>
      </c>
      <c r="J1153" t="s">
        <v>154</v>
      </c>
      <c r="K1153" t="s">
        <v>154</v>
      </c>
      <c r="L1153" s="1" t="s">
        <v>15658</v>
      </c>
      <c r="M1153">
        <v>2</v>
      </c>
      <c r="N1153" s="1" t="s">
        <v>3339</v>
      </c>
      <c r="O1153" s="1" t="s">
        <v>14184</v>
      </c>
    </row>
    <row r="1154" spans="3:15" ht="15" hidden="1">
      <c r="C1154" s="1" t="s">
        <v>3339</v>
      </c>
      <c r="D1154" s="1" t="s">
        <v>10</v>
      </c>
      <c r="E1154" s="1" t="s">
        <v>14184</v>
      </c>
      <c r="F1154" s="1" t="s">
        <v>38</v>
      </c>
      <c r="G1154" s="1" t="s">
        <v>15659</v>
      </c>
      <c r="H1154" s="1" t="s">
        <v>54</v>
      </c>
      <c r="J1154" t="s">
        <v>176</v>
      </c>
      <c r="K1154" t="s">
        <v>176</v>
      </c>
      <c r="L1154" s="1" t="s">
        <v>15660</v>
      </c>
      <c r="M1154">
        <v>2</v>
      </c>
      <c r="N1154" s="1" t="s">
        <v>3339</v>
      </c>
      <c r="O1154" s="1" t="s">
        <v>14184</v>
      </c>
    </row>
    <row r="1155" spans="3:15" ht="15" hidden="1">
      <c r="C1155" s="1" t="s">
        <v>3339</v>
      </c>
      <c r="D1155" s="1" t="s">
        <v>10</v>
      </c>
      <c r="E1155" s="1" t="s">
        <v>14184</v>
      </c>
      <c r="F1155" s="1" t="s">
        <v>38</v>
      </c>
      <c r="G1155" s="1" t="s">
        <v>15661</v>
      </c>
      <c r="H1155" s="1" t="s">
        <v>39</v>
      </c>
      <c r="J1155" t="s">
        <v>13305</v>
      </c>
      <c r="K1155" t="s">
        <v>13305</v>
      </c>
      <c r="L1155" s="1" t="s">
        <v>15662</v>
      </c>
      <c r="M1155">
        <v>2</v>
      </c>
      <c r="N1155" s="1" t="s">
        <v>3339</v>
      </c>
      <c r="O1155" s="1" t="s">
        <v>14184</v>
      </c>
    </row>
    <row r="1156" spans="3:15" ht="15" hidden="1">
      <c r="C1156" s="1" t="s">
        <v>3339</v>
      </c>
      <c r="D1156" s="1" t="s">
        <v>10</v>
      </c>
      <c r="E1156" s="1" t="s">
        <v>14184</v>
      </c>
      <c r="F1156" s="1" t="s">
        <v>38</v>
      </c>
      <c r="G1156" s="1" t="s">
        <v>15663</v>
      </c>
      <c r="H1156" s="1" t="s">
        <v>4</v>
      </c>
      <c r="J1156" t="s">
        <v>169</v>
      </c>
      <c r="K1156" t="s">
        <v>169</v>
      </c>
      <c r="L1156" s="1" t="s">
        <v>15664</v>
      </c>
      <c r="M1156">
        <v>2</v>
      </c>
      <c r="N1156" s="1" t="s">
        <v>3339</v>
      </c>
      <c r="O1156" s="1" t="s">
        <v>14184</v>
      </c>
    </row>
    <row r="1157" spans="3:15" ht="15" hidden="1">
      <c r="C1157" s="1" t="s">
        <v>3339</v>
      </c>
      <c r="D1157" s="1" t="s">
        <v>10</v>
      </c>
      <c r="E1157" s="1" t="s">
        <v>14184</v>
      </c>
      <c r="F1157" s="1" t="s">
        <v>38</v>
      </c>
      <c r="G1157" s="1" t="s">
        <v>15665</v>
      </c>
      <c r="H1157" s="1" t="s">
        <v>54</v>
      </c>
      <c r="J1157" t="s">
        <v>171</v>
      </c>
      <c r="K1157" t="s">
        <v>171</v>
      </c>
      <c r="L1157" s="1" t="s">
        <v>15666</v>
      </c>
      <c r="M1157">
        <v>2</v>
      </c>
      <c r="N1157" s="1" t="s">
        <v>3339</v>
      </c>
      <c r="O1157" s="1" t="s">
        <v>14184</v>
      </c>
    </row>
    <row r="1158" spans="3:15" ht="15" hidden="1">
      <c r="C1158" s="1" t="s">
        <v>3339</v>
      </c>
      <c r="D1158" s="1" t="s">
        <v>10</v>
      </c>
      <c r="E1158" s="1" t="s">
        <v>14184</v>
      </c>
      <c r="F1158" s="1" t="s">
        <v>38</v>
      </c>
      <c r="G1158" s="1" t="s">
        <v>15667</v>
      </c>
      <c r="H1158" s="1" t="s">
        <v>39</v>
      </c>
      <c r="J1158" t="s">
        <v>13305</v>
      </c>
      <c r="K1158" t="s">
        <v>13305</v>
      </c>
      <c r="L1158" s="1" t="s">
        <v>15668</v>
      </c>
      <c r="M1158">
        <v>2</v>
      </c>
      <c r="N1158" s="1" t="s">
        <v>3339</v>
      </c>
      <c r="O1158" s="1" t="s">
        <v>14184</v>
      </c>
    </row>
    <row r="1159" spans="3:15" ht="15" hidden="1">
      <c r="C1159" s="1" t="s">
        <v>3339</v>
      </c>
      <c r="D1159" s="1" t="s">
        <v>10</v>
      </c>
      <c r="E1159" s="1" t="s">
        <v>14184</v>
      </c>
      <c r="F1159" s="1" t="s">
        <v>38</v>
      </c>
      <c r="G1159" s="1" t="s">
        <v>15669</v>
      </c>
      <c r="H1159" s="1" t="s">
        <v>4</v>
      </c>
      <c r="J1159" t="s">
        <v>2176</v>
      </c>
      <c r="K1159" t="s">
        <v>2176</v>
      </c>
      <c r="L1159" s="1" t="s">
        <v>15670</v>
      </c>
      <c r="M1159">
        <v>2</v>
      </c>
      <c r="N1159" s="1" t="s">
        <v>3339</v>
      </c>
      <c r="O1159" s="1" t="s">
        <v>14184</v>
      </c>
    </row>
    <row r="1160" spans="3:15" ht="15" hidden="1">
      <c r="C1160" s="1" t="s">
        <v>3339</v>
      </c>
      <c r="D1160" s="1" t="s">
        <v>10</v>
      </c>
      <c r="E1160" s="1" t="s">
        <v>14184</v>
      </c>
      <c r="F1160" s="1" t="s">
        <v>38</v>
      </c>
      <c r="G1160" s="1" t="s">
        <v>15671</v>
      </c>
      <c r="H1160" s="1" t="s">
        <v>54</v>
      </c>
      <c r="J1160" t="s">
        <v>14184</v>
      </c>
      <c r="K1160" t="s">
        <v>14184</v>
      </c>
      <c r="L1160" s="1" t="s">
        <v>15672</v>
      </c>
      <c r="M1160">
        <v>2</v>
      </c>
      <c r="N1160" s="1" t="s">
        <v>3339</v>
      </c>
      <c r="O1160" s="1" t="s">
        <v>14184</v>
      </c>
    </row>
    <row r="1161" spans="3:15" ht="15" hidden="1">
      <c r="C1161" s="1" t="s">
        <v>3339</v>
      </c>
      <c r="D1161" s="1" t="s">
        <v>10</v>
      </c>
      <c r="E1161" s="1" t="s">
        <v>14184</v>
      </c>
      <c r="F1161" s="1" t="s">
        <v>38</v>
      </c>
      <c r="G1161" s="1" t="s">
        <v>15673</v>
      </c>
      <c r="H1161" s="1" t="s">
        <v>39</v>
      </c>
      <c r="J1161" t="s">
        <v>13305</v>
      </c>
      <c r="K1161" t="s">
        <v>13305</v>
      </c>
      <c r="L1161" s="1" t="s">
        <v>15674</v>
      </c>
      <c r="M1161">
        <v>2</v>
      </c>
      <c r="N1161" s="1" t="s">
        <v>3339</v>
      </c>
      <c r="O1161" s="1" t="s">
        <v>14184</v>
      </c>
    </row>
    <row r="1162" spans="3:15" ht="15" hidden="1">
      <c r="C1162" s="1" t="s">
        <v>3339</v>
      </c>
      <c r="D1162" s="1" t="s">
        <v>10</v>
      </c>
      <c r="E1162" s="1" t="s">
        <v>14184</v>
      </c>
      <c r="F1162" s="1" t="s">
        <v>38</v>
      </c>
      <c r="G1162" s="1" t="s">
        <v>15675</v>
      </c>
      <c r="H1162" s="1" t="s">
        <v>4</v>
      </c>
      <c r="J1162" t="s">
        <v>2177</v>
      </c>
      <c r="K1162" t="s">
        <v>2177</v>
      </c>
      <c r="L1162" s="1" t="s">
        <v>15676</v>
      </c>
      <c r="M1162">
        <v>2</v>
      </c>
      <c r="N1162" s="1" t="s">
        <v>3339</v>
      </c>
      <c r="O1162" s="1" t="s">
        <v>14184</v>
      </c>
    </row>
    <row r="1163" spans="3:15" ht="15" hidden="1">
      <c r="C1163" s="1" t="s">
        <v>3339</v>
      </c>
      <c r="D1163" s="1" t="s">
        <v>10</v>
      </c>
      <c r="E1163" s="1" t="s">
        <v>14184</v>
      </c>
      <c r="F1163" s="1" t="s">
        <v>38</v>
      </c>
      <c r="G1163" s="1" t="s">
        <v>15677</v>
      </c>
      <c r="H1163" s="1" t="s">
        <v>54</v>
      </c>
      <c r="J1163" t="s">
        <v>2178</v>
      </c>
      <c r="K1163" t="s">
        <v>2178</v>
      </c>
      <c r="L1163" s="1" t="s">
        <v>15678</v>
      </c>
      <c r="M1163">
        <v>2</v>
      </c>
      <c r="N1163" s="1" t="s">
        <v>3339</v>
      </c>
      <c r="O1163" s="1" t="s">
        <v>14184</v>
      </c>
    </row>
    <row r="1164" spans="3:15" ht="15" hidden="1">
      <c r="C1164" s="1" t="s">
        <v>3339</v>
      </c>
      <c r="D1164" s="1" t="s">
        <v>10</v>
      </c>
      <c r="E1164" s="1" t="s">
        <v>14184</v>
      </c>
      <c r="F1164" s="1" t="s">
        <v>38</v>
      </c>
      <c r="G1164" s="1" t="s">
        <v>15679</v>
      </c>
      <c r="H1164" s="1" t="s">
        <v>39</v>
      </c>
      <c r="J1164" t="s">
        <v>13305</v>
      </c>
      <c r="K1164" t="s">
        <v>13305</v>
      </c>
      <c r="L1164" s="1" t="s">
        <v>15680</v>
      </c>
      <c r="M1164">
        <v>2</v>
      </c>
      <c r="N1164" s="1" t="s">
        <v>3339</v>
      </c>
      <c r="O1164" s="1" t="s">
        <v>15681</v>
      </c>
    </row>
    <row r="1165" spans="3:15" ht="15" hidden="1">
      <c r="C1165" s="1" t="s">
        <v>3339</v>
      </c>
      <c r="D1165" s="1" t="s">
        <v>30</v>
      </c>
      <c r="E1165" s="1" t="s">
        <v>15681</v>
      </c>
      <c r="F1165" s="1" t="s">
        <v>4</v>
      </c>
      <c r="G1165" s="1" t="s">
        <v>15682</v>
      </c>
      <c r="H1165" s="1" t="s">
        <v>4</v>
      </c>
      <c r="J1165" t="s">
        <v>15681</v>
      </c>
      <c r="K1165" t="s">
        <v>15681</v>
      </c>
      <c r="L1165" s="1" t="s">
        <v>15683</v>
      </c>
      <c r="N1165" s="1" t="s">
        <v>3339</v>
      </c>
      <c r="O1165" s="1" t="s">
        <v>15681</v>
      </c>
    </row>
    <row r="1166" spans="3:15" ht="15" hidden="1">
      <c r="C1166" s="1" t="s">
        <v>3339</v>
      </c>
      <c r="D1166" s="1" t="s">
        <v>30</v>
      </c>
      <c r="E1166" s="1" t="s">
        <v>15681</v>
      </c>
      <c r="F1166" s="1" t="s">
        <v>31</v>
      </c>
      <c r="G1166" s="1" t="s">
        <v>15684</v>
      </c>
      <c r="H1166" s="1" t="s">
        <v>31</v>
      </c>
      <c r="J1166" t="s">
        <v>32</v>
      </c>
      <c r="K1166" t="s">
        <v>32</v>
      </c>
      <c r="L1166" s="1" t="s">
        <v>15685</v>
      </c>
      <c r="N1166" s="1" t="s">
        <v>3339</v>
      </c>
      <c r="O1166" s="1" t="s">
        <v>15681</v>
      </c>
    </row>
    <row r="1167" spans="3:15" ht="15" hidden="1">
      <c r="C1167" s="1" t="s">
        <v>3339</v>
      </c>
      <c r="D1167" s="1" t="s">
        <v>30</v>
      </c>
      <c r="E1167" s="1" t="s">
        <v>15681</v>
      </c>
      <c r="F1167" s="1" t="s">
        <v>13760</v>
      </c>
      <c r="G1167" s="1" t="s">
        <v>15686</v>
      </c>
      <c r="H1167" s="1" t="s">
        <v>13760</v>
      </c>
      <c r="J1167" t="s">
        <v>3344</v>
      </c>
      <c r="K1167" t="s">
        <v>3344</v>
      </c>
      <c r="L1167" s="1" t="s">
        <v>15687</v>
      </c>
      <c r="N1167" s="1" t="s">
        <v>3339</v>
      </c>
      <c r="O1167" s="1" t="s">
        <v>15681</v>
      </c>
    </row>
    <row r="1168" spans="3:15" ht="15" hidden="1">
      <c r="C1168" s="1" t="s">
        <v>3339</v>
      </c>
      <c r="D1168" s="1" t="s">
        <v>30</v>
      </c>
      <c r="E1168" s="1" t="s">
        <v>15681</v>
      </c>
      <c r="F1168" s="1" t="s">
        <v>33</v>
      </c>
      <c r="G1168" s="1" t="s">
        <v>15688</v>
      </c>
      <c r="H1168" s="1" t="s">
        <v>33</v>
      </c>
      <c r="J1168" t="s">
        <v>34</v>
      </c>
      <c r="K1168" t="s">
        <v>34</v>
      </c>
      <c r="L1168" s="1" t="s">
        <v>15689</v>
      </c>
      <c r="N1168" s="1" t="s">
        <v>3339</v>
      </c>
      <c r="O1168" s="1" t="s">
        <v>15681</v>
      </c>
    </row>
    <row r="1169" spans="3:15" ht="15" hidden="1">
      <c r="C1169" s="1" t="s">
        <v>3339</v>
      </c>
      <c r="D1169" s="1" t="s">
        <v>30</v>
      </c>
      <c r="E1169" s="1" t="s">
        <v>15681</v>
      </c>
      <c r="F1169" s="1" t="s">
        <v>39</v>
      </c>
      <c r="G1169" s="1" t="s">
        <v>15690</v>
      </c>
      <c r="H1169" s="1" t="s">
        <v>39</v>
      </c>
      <c r="I1169" t="s">
        <v>44</v>
      </c>
      <c r="J1169" t="s">
        <v>15691</v>
      </c>
      <c r="K1169" t="s">
        <v>13258</v>
      </c>
      <c r="L1169" s="1" t="s">
        <v>15692</v>
      </c>
      <c r="N1169" s="1" t="s">
        <v>3339</v>
      </c>
      <c r="O1169" s="1" t="s">
        <v>15681</v>
      </c>
    </row>
    <row r="1170" spans="3:15" ht="15" hidden="1">
      <c r="C1170" s="1" t="s">
        <v>3339</v>
      </c>
      <c r="D1170" s="1" t="s">
        <v>30</v>
      </c>
      <c r="E1170" s="1" t="s">
        <v>15681</v>
      </c>
      <c r="F1170" s="1" t="s">
        <v>40</v>
      </c>
      <c r="G1170" s="1" t="s">
        <v>15693</v>
      </c>
      <c r="H1170" s="1" t="s">
        <v>40</v>
      </c>
      <c r="I1170" t="s">
        <v>44</v>
      </c>
      <c r="J1170" t="s">
        <v>15691</v>
      </c>
      <c r="K1170" t="s">
        <v>15694</v>
      </c>
      <c r="L1170" s="1" t="s">
        <v>15695</v>
      </c>
      <c r="N1170" s="1" t="s">
        <v>3339</v>
      </c>
      <c r="O1170" s="1" t="s">
        <v>15681</v>
      </c>
    </row>
    <row r="1171" spans="3:15" ht="15" hidden="1">
      <c r="C1171" s="1" t="s">
        <v>3339</v>
      </c>
      <c r="D1171" s="1" t="s">
        <v>30</v>
      </c>
      <c r="E1171" s="1" t="s">
        <v>15681</v>
      </c>
      <c r="F1171" s="1" t="s">
        <v>148</v>
      </c>
      <c r="G1171" s="1" t="s">
        <v>15696</v>
      </c>
      <c r="H1171" s="1" t="s">
        <v>11</v>
      </c>
      <c r="J1171" t="s">
        <v>128</v>
      </c>
      <c r="K1171" t="s">
        <v>128</v>
      </c>
      <c r="L1171" s="1" t="s">
        <v>15697</v>
      </c>
      <c r="M1171">
        <v>1</v>
      </c>
      <c r="N1171" s="1" t="s">
        <v>3339</v>
      </c>
      <c r="O1171" s="1" t="s">
        <v>15681</v>
      </c>
    </row>
    <row r="1172" spans="3:15" ht="15" hidden="1">
      <c r="C1172" s="1" t="s">
        <v>3339</v>
      </c>
      <c r="D1172" s="1" t="s">
        <v>30</v>
      </c>
      <c r="E1172" s="1" t="s">
        <v>15681</v>
      </c>
      <c r="F1172" s="1" t="s">
        <v>148</v>
      </c>
      <c r="G1172" s="1" t="s">
        <v>15698</v>
      </c>
      <c r="H1172" s="1" t="s">
        <v>28</v>
      </c>
      <c r="J1172" t="s">
        <v>15472</v>
      </c>
      <c r="K1172" t="s">
        <v>15472</v>
      </c>
      <c r="L1172" s="1" t="s">
        <v>15699</v>
      </c>
      <c r="M1172">
        <v>1</v>
      </c>
      <c r="N1172" s="1" t="s">
        <v>3339</v>
      </c>
      <c r="O1172" s="1" t="s">
        <v>13493</v>
      </c>
    </row>
    <row r="1173" spans="3:15" ht="15" hidden="1">
      <c r="C1173" s="1" t="s">
        <v>3339</v>
      </c>
      <c r="D1173" s="1" t="s">
        <v>38</v>
      </c>
      <c r="E1173" s="1" t="s">
        <v>13493</v>
      </c>
      <c r="F1173" s="1" t="s">
        <v>4</v>
      </c>
      <c r="G1173" s="1" t="s">
        <v>15700</v>
      </c>
      <c r="H1173" s="1" t="s">
        <v>4</v>
      </c>
      <c r="J1173" t="s">
        <v>13493</v>
      </c>
      <c r="K1173" t="s">
        <v>13493</v>
      </c>
      <c r="L1173" s="1" t="s">
        <v>15701</v>
      </c>
      <c r="N1173" s="1" t="s">
        <v>3339</v>
      </c>
      <c r="O1173" s="1" t="s">
        <v>13493</v>
      </c>
    </row>
    <row r="1174" spans="3:15" ht="15" hidden="1">
      <c r="C1174" s="1" t="s">
        <v>3339</v>
      </c>
      <c r="D1174" s="1" t="s">
        <v>38</v>
      </c>
      <c r="E1174" s="1" t="s">
        <v>13493</v>
      </c>
      <c r="F1174" s="1" t="s">
        <v>54</v>
      </c>
      <c r="G1174" s="1" t="s">
        <v>15702</v>
      </c>
      <c r="H1174" s="1" t="s">
        <v>54</v>
      </c>
      <c r="J1174" t="s">
        <v>13497</v>
      </c>
      <c r="K1174" t="s">
        <v>13497</v>
      </c>
      <c r="L1174" s="1" t="s">
        <v>15703</v>
      </c>
      <c r="N1174" s="1" t="s">
        <v>3339</v>
      </c>
      <c r="O1174" s="1" t="s">
        <v>13493</v>
      </c>
    </row>
    <row r="1175" spans="3:15" ht="15" hidden="1">
      <c r="C1175" s="1" t="s">
        <v>3339</v>
      </c>
      <c r="D1175" s="1" t="s">
        <v>38</v>
      </c>
      <c r="E1175" s="1" t="s">
        <v>13493</v>
      </c>
      <c r="F1175" s="1" t="s">
        <v>39</v>
      </c>
      <c r="G1175" s="1" t="s">
        <v>15704</v>
      </c>
      <c r="H1175" s="1" t="s">
        <v>39</v>
      </c>
      <c r="J1175" t="s">
        <v>13305</v>
      </c>
      <c r="K1175" t="s">
        <v>13305</v>
      </c>
      <c r="L1175" s="1" t="s">
        <v>15705</v>
      </c>
      <c r="N1175" s="1" t="s">
        <v>3339</v>
      </c>
      <c r="O1175" s="1" t="s">
        <v>167</v>
      </c>
    </row>
    <row r="1176" spans="3:15" ht="15" hidden="1">
      <c r="C1176" s="1" t="s">
        <v>3339</v>
      </c>
      <c r="D1176" s="1" t="s">
        <v>10</v>
      </c>
      <c r="E1176" s="1" t="s">
        <v>167</v>
      </c>
      <c r="F1176" s="1" t="s">
        <v>11</v>
      </c>
      <c r="G1176" s="1" t="s">
        <v>15706</v>
      </c>
      <c r="H1176" s="1" t="s">
        <v>11</v>
      </c>
      <c r="J1176" t="s">
        <v>12</v>
      </c>
      <c r="K1176" t="s">
        <v>12</v>
      </c>
      <c r="L1176" s="1" t="s">
        <v>15707</v>
      </c>
      <c r="N1176" s="1" t="s">
        <v>3339</v>
      </c>
      <c r="O1176" s="1" t="s">
        <v>167</v>
      </c>
    </row>
    <row r="1177" spans="3:15" ht="15" hidden="1">
      <c r="C1177" s="1" t="s">
        <v>3339</v>
      </c>
      <c r="D1177" s="1" t="s">
        <v>10</v>
      </c>
      <c r="E1177" s="1" t="s">
        <v>167</v>
      </c>
      <c r="F1177" s="1" t="s">
        <v>4</v>
      </c>
      <c r="G1177" s="1" t="s">
        <v>15708</v>
      </c>
      <c r="H1177" s="1" t="s">
        <v>4</v>
      </c>
      <c r="J1177" t="s">
        <v>167</v>
      </c>
      <c r="K1177" t="s">
        <v>167</v>
      </c>
      <c r="L1177" s="1" t="s">
        <v>15709</v>
      </c>
      <c r="N1177" s="1" t="s">
        <v>3339</v>
      </c>
      <c r="O1177" s="1" t="s">
        <v>167</v>
      </c>
    </row>
    <row r="1178" spans="3:15" ht="15" hidden="1">
      <c r="C1178" s="1" t="s">
        <v>3339</v>
      </c>
      <c r="D1178" s="1" t="s">
        <v>10</v>
      </c>
      <c r="E1178" s="1" t="s">
        <v>167</v>
      </c>
      <c r="F1178" s="1" t="s">
        <v>13</v>
      </c>
      <c r="G1178" s="1" t="s">
        <v>15710</v>
      </c>
      <c r="H1178" s="1" t="s">
        <v>13</v>
      </c>
      <c r="J1178" t="s">
        <v>14</v>
      </c>
      <c r="K1178" t="s">
        <v>14</v>
      </c>
      <c r="L1178" s="1" t="s">
        <v>15711</v>
      </c>
      <c r="N1178" s="1" t="s">
        <v>3339</v>
      </c>
      <c r="O1178" s="1" t="s">
        <v>167</v>
      </c>
    </row>
    <row r="1179" spans="3:15" ht="15" hidden="1">
      <c r="C1179" s="1" t="s">
        <v>3339</v>
      </c>
      <c r="D1179" s="1" t="s">
        <v>10</v>
      </c>
      <c r="E1179" s="1" t="s">
        <v>167</v>
      </c>
      <c r="F1179" s="1" t="s">
        <v>15</v>
      </c>
      <c r="G1179" s="1" t="s">
        <v>15712</v>
      </c>
      <c r="H1179" s="1" t="s">
        <v>15</v>
      </c>
      <c r="J1179" t="b">
        <v>1</v>
      </c>
      <c r="K1179" t="b">
        <v>1</v>
      </c>
      <c r="L1179" s="1" t="s">
        <v>15713</v>
      </c>
      <c r="N1179" s="1" t="s">
        <v>3339</v>
      </c>
      <c r="O1179" s="1" t="s">
        <v>167</v>
      </c>
    </row>
    <row r="1180" spans="3:15" ht="15" hidden="1">
      <c r="C1180" s="1" t="s">
        <v>3339</v>
      </c>
      <c r="D1180" s="1" t="s">
        <v>10</v>
      </c>
      <c r="E1180" s="1" t="s">
        <v>167</v>
      </c>
      <c r="F1180" s="1" t="s">
        <v>16</v>
      </c>
      <c r="G1180" s="1" t="s">
        <v>15714</v>
      </c>
      <c r="H1180" s="1" t="s">
        <v>16</v>
      </c>
      <c r="J1180" t="b">
        <v>1</v>
      </c>
      <c r="K1180" t="b">
        <v>1</v>
      </c>
      <c r="L1180" s="1" t="s">
        <v>15715</v>
      </c>
      <c r="N1180" s="1" t="s">
        <v>3339</v>
      </c>
      <c r="O1180" s="1" t="s">
        <v>167</v>
      </c>
    </row>
    <row r="1181" spans="3:15" ht="15" hidden="1">
      <c r="C1181" s="1" t="s">
        <v>3339</v>
      </c>
      <c r="D1181" s="1" t="s">
        <v>10</v>
      </c>
      <c r="E1181" s="1" t="s">
        <v>167</v>
      </c>
      <c r="F1181" s="1" t="s">
        <v>18</v>
      </c>
      <c r="G1181" s="1" t="s">
        <v>15716</v>
      </c>
      <c r="H1181" s="1" t="s">
        <v>18</v>
      </c>
      <c r="J1181" t="b">
        <v>1</v>
      </c>
      <c r="K1181" t="b">
        <v>1</v>
      </c>
      <c r="L1181" s="1" t="s">
        <v>15717</v>
      </c>
      <c r="N1181" s="1" t="s">
        <v>3339</v>
      </c>
      <c r="O1181" s="1" t="s">
        <v>167</v>
      </c>
    </row>
    <row r="1182" spans="3:15" ht="15" hidden="1">
      <c r="C1182" s="1" t="s">
        <v>3339</v>
      </c>
      <c r="D1182" s="1" t="s">
        <v>10</v>
      </c>
      <c r="E1182" s="1" t="s">
        <v>167</v>
      </c>
      <c r="F1182" s="1" t="s">
        <v>17</v>
      </c>
      <c r="G1182" s="1" t="s">
        <v>15718</v>
      </c>
      <c r="H1182" s="1" t="s">
        <v>17</v>
      </c>
      <c r="J1182" t="b">
        <v>0</v>
      </c>
      <c r="K1182" t="b">
        <v>0</v>
      </c>
      <c r="L1182" s="1" t="s">
        <v>15719</v>
      </c>
      <c r="N1182" s="1" t="s">
        <v>3339</v>
      </c>
      <c r="O1182" s="1" t="s">
        <v>167</v>
      </c>
    </row>
    <row r="1183" spans="3:15" ht="15" hidden="1">
      <c r="C1183" s="1" t="s">
        <v>3339</v>
      </c>
      <c r="D1183" s="1" t="s">
        <v>10</v>
      </c>
      <c r="E1183" s="1" t="s">
        <v>167</v>
      </c>
      <c r="F1183" s="1" t="s">
        <v>39</v>
      </c>
      <c r="G1183" s="1" t="s">
        <v>15720</v>
      </c>
      <c r="H1183" s="1" t="s">
        <v>39</v>
      </c>
      <c r="J1183" t="s">
        <v>13675</v>
      </c>
      <c r="K1183" t="s">
        <v>13675</v>
      </c>
      <c r="L1183" s="1" t="s">
        <v>15721</v>
      </c>
      <c r="N1183" s="1" t="s">
        <v>3339</v>
      </c>
      <c r="O1183" s="1" t="s">
        <v>167</v>
      </c>
    </row>
    <row r="1184" spans="3:15" ht="15" hidden="1">
      <c r="C1184" s="1" t="s">
        <v>3339</v>
      </c>
      <c r="D1184" s="1" t="s">
        <v>10</v>
      </c>
      <c r="E1184" s="1" t="s">
        <v>167</v>
      </c>
      <c r="F1184" s="1" t="s">
        <v>42</v>
      </c>
      <c r="G1184" s="1" t="s">
        <v>15722</v>
      </c>
      <c r="H1184" s="1" t="s">
        <v>42</v>
      </c>
      <c r="J1184" t="s">
        <v>13245</v>
      </c>
      <c r="K1184" t="s">
        <v>13245</v>
      </c>
      <c r="L1184" s="1" t="s">
        <v>15723</v>
      </c>
      <c r="N1184" s="1" t="s">
        <v>3339</v>
      </c>
      <c r="O1184" s="1" t="s">
        <v>167</v>
      </c>
    </row>
    <row r="1185" spans="3:15" ht="15" hidden="1">
      <c r="C1185" s="1" t="s">
        <v>3339</v>
      </c>
      <c r="D1185" s="1" t="s">
        <v>10</v>
      </c>
      <c r="E1185" s="1" t="s">
        <v>167</v>
      </c>
      <c r="F1185" s="1" t="s">
        <v>40</v>
      </c>
      <c r="G1185" s="1" t="s">
        <v>15724</v>
      </c>
      <c r="H1185" s="1" t="s">
        <v>40</v>
      </c>
      <c r="J1185" t="s">
        <v>41</v>
      </c>
      <c r="K1185" t="s">
        <v>41</v>
      </c>
      <c r="L1185" s="1" t="s">
        <v>15725</v>
      </c>
      <c r="N1185" s="1" t="s">
        <v>3339</v>
      </c>
      <c r="O1185" s="1" t="s">
        <v>167</v>
      </c>
    </row>
    <row r="1186" spans="3:15" ht="15" hidden="1">
      <c r="C1186" s="1" t="s">
        <v>3339</v>
      </c>
      <c r="D1186" s="1" t="s">
        <v>10</v>
      </c>
      <c r="E1186" s="1" t="s">
        <v>167</v>
      </c>
      <c r="F1186" s="1" t="s">
        <v>168</v>
      </c>
      <c r="G1186" s="1" t="s">
        <v>15726</v>
      </c>
      <c r="H1186" s="1" t="s">
        <v>33</v>
      </c>
      <c r="J1186" t="s">
        <v>34</v>
      </c>
      <c r="K1186" t="s">
        <v>34</v>
      </c>
      <c r="L1186" s="1" t="s">
        <v>15727</v>
      </c>
      <c r="M1186">
        <v>1</v>
      </c>
      <c r="N1186" s="1" t="s">
        <v>3339</v>
      </c>
      <c r="O1186" s="1" t="s">
        <v>167</v>
      </c>
    </row>
    <row r="1187" spans="3:15" ht="15" hidden="1">
      <c r="C1187" s="1" t="s">
        <v>3339</v>
      </c>
      <c r="D1187" s="1" t="s">
        <v>10</v>
      </c>
      <c r="E1187" s="1" t="s">
        <v>167</v>
      </c>
      <c r="F1187" s="1" t="s">
        <v>168</v>
      </c>
      <c r="G1187" s="1" t="s">
        <v>15728</v>
      </c>
      <c r="H1187" s="1" t="s">
        <v>39</v>
      </c>
      <c r="J1187" t="s">
        <v>14889</v>
      </c>
      <c r="K1187" t="s">
        <v>14889</v>
      </c>
      <c r="L1187" s="1" t="s">
        <v>15729</v>
      </c>
      <c r="M1187">
        <v>1</v>
      </c>
      <c r="N1187" s="1" t="s">
        <v>3339</v>
      </c>
      <c r="O1187" s="1" t="s">
        <v>167</v>
      </c>
    </row>
    <row r="1188" spans="3:15" ht="15" hidden="1">
      <c r="C1188" s="1" t="s">
        <v>3339</v>
      </c>
      <c r="D1188" s="1" t="s">
        <v>10</v>
      </c>
      <c r="E1188" s="1" t="s">
        <v>167</v>
      </c>
      <c r="F1188" s="1" t="s">
        <v>168</v>
      </c>
      <c r="G1188" s="1" t="s">
        <v>15730</v>
      </c>
      <c r="H1188" s="1" t="s">
        <v>40</v>
      </c>
      <c r="I1188" t="s">
        <v>44</v>
      </c>
      <c r="J1188" t="s">
        <v>15539</v>
      </c>
      <c r="K1188" t="s">
        <v>15543</v>
      </c>
      <c r="L1188" s="1" t="s">
        <v>15731</v>
      </c>
      <c r="M1188">
        <v>1</v>
      </c>
      <c r="N1188" s="1" t="s">
        <v>3339</v>
      </c>
      <c r="O1188" s="1" t="s">
        <v>167</v>
      </c>
    </row>
    <row r="1189" spans="3:15" ht="15" hidden="1">
      <c r="C1189" s="1" t="s">
        <v>3339</v>
      </c>
      <c r="D1189" s="1" t="s">
        <v>10</v>
      </c>
      <c r="E1189" s="1" t="s">
        <v>167</v>
      </c>
      <c r="F1189" s="1" t="s">
        <v>38</v>
      </c>
      <c r="G1189" s="1" t="s">
        <v>15732</v>
      </c>
      <c r="H1189" s="1" t="s">
        <v>4</v>
      </c>
      <c r="J1189" t="s">
        <v>169</v>
      </c>
      <c r="K1189" t="s">
        <v>169</v>
      </c>
      <c r="L1189" s="1" t="s">
        <v>15733</v>
      </c>
      <c r="M1189">
        <v>2</v>
      </c>
      <c r="N1189" s="1" t="s">
        <v>3339</v>
      </c>
      <c r="O1189" s="1" t="s">
        <v>167</v>
      </c>
    </row>
    <row r="1190" spans="3:15" ht="15" hidden="1">
      <c r="C1190" s="1" t="s">
        <v>3339</v>
      </c>
      <c r="D1190" s="1" t="s">
        <v>10</v>
      </c>
      <c r="E1190" s="1" t="s">
        <v>167</v>
      </c>
      <c r="F1190" s="1" t="s">
        <v>38</v>
      </c>
      <c r="G1190" s="1" t="s">
        <v>15734</v>
      </c>
      <c r="H1190" s="1" t="s">
        <v>54</v>
      </c>
      <c r="J1190" t="s">
        <v>171</v>
      </c>
      <c r="K1190" t="s">
        <v>171</v>
      </c>
      <c r="L1190" s="1" t="s">
        <v>15735</v>
      </c>
      <c r="M1190">
        <v>2</v>
      </c>
      <c r="N1190" s="1" t="s">
        <v>3339</v>
      </c>
      <c r="O1190" s="1" t="s">
        <v>167</v>
      </c>
    </row>
    <row r="1191" spans="3:15" ht="15" hidden="1">
      <c r="C1191" s="1" t="s">
        <v>3339</v>
      </c>
      <c r="D1191" s="1" t="s">
        <v>10</v>
      </c>
      <c r="E1191" s="1" t="s">
        <v>167</v>
      </c>
      <c r="F1191" s="1" t="s">
        <v>38</v>
      </c>
      <c r="G1191" s="1" t="s">
        <v>15736</v>
      </c>
      <c r="H1191" s="1" t="s">
        <v>39</v>
      </c>
      <c r="I1191" t="s">
        <v>44</v>
      </c>
      <c r="J1191" t="s">
        <v>14038</v>
      </c>
      <c r="K1191" t="s">
        <v>14039</v>
      </c>
      <c r="L1191" s="1" t="s">
        <v>15737</v>
      </c>
      <c r="M1191">
        <v>2</v>
      </c>
      <c r="N1191" s="1" t="s">
        <v>3192</v>
      </c>
      <c r="O1191" s="1"/>
    </row>
    <row r="1192" spans="3:15" ht="15" hidden="1">
      <c r="C1192" s="1" t="s">
        <v>3192</v>
      </c>
      <c r="D1192" s="1" t="s">
        <v>39</v>
      </c>
      <c r="E1192" s="1"/>
      <c r="F1192" s="1"/>
      <c r="G1192" s="1" t="s">
        <v>15738</v>
      </c>
      <c r="H1192" s="1" t="s">
        <v>39</v>
      </c>
      <c r="J1192" t="s">
        <v>13245</v>
      </c>
      <c r="K1192" t="s">
        <v>13245</v>
      </c>
      <c r="L1192" s="1" t="s">
        <v>15739</v>
      </c>
      <c r="N1192" s="1" t="s">
        <v>3192</v>
      </c>
      <c r="O1192" s="1"/>
    </row>
    <row r="1193" spans="3:15" ht="15" hidden="1">
      <c r="C1193" s="1" t="s">
        <v>3192</v>
      </c>
      <c r="D1193" s="1" t="s">
        <v>42</v>
      </c>
      <c r="E1193" s="1"/>
      <c r="F1193" s="1"/>
      <c r="G1193" s="1" t="s">
        <v>15740</v>
      </c>
      <c r="H1193" s="1" t="s">
        <v>42</v>
      </c>
      <c r="J1193" t="s">
        <v>13245</v>
      </c>
      <c r="K1193" t="s">
        <v>13245</v>
      </c>
      <c r="L1193" s="1" t="s">
        <v>15741</v>
      </c>
      <c r="N1193" s="1" t="s">
        <v>3192</v>
      </c>
      <c r="O1193" s="1" t="s">
        <v>15742</v>
      </c>
    </row>
    <row r="1194" spans="3:15" ht="15" hidden="1">
      <c r="C1194" s="1" t="s">
        <v>3192</v>
      </c>
      <c r="D1194" s="1" t="s">
        <v>10</v>
      </c>
      <c r="E1194" s="1" t="s">
        <v>15742</v>
      </c>
      <c r="F1194" s="1" t="s">
        <v>4</v>
      </c>
      <c r="G1194" s="1" t="s">
        <v>15743</v>
      </c>
      <c r="H1194" s="1" t="s">
        <v>4</v>
      </c>
      <c r="J1194" t="s">
        <v>15742</v>
      </c>
      <c r="K1194" t="s">
        <v>15742</v>
      </c>
      <c r="L1194" s="1" t="s">
        <v>15744</v>
      </c>
      <c r="N1194" s="1" t="s">
        <v>3192</v>
      </c>
      <c r="O1194" s="1" t="s">
        <v>15742</v>
      </c>
    </row>
    <row r="1195" spans="3:15" ht="15" hidden="1">
      <c r="C1195" s="1" t="s">
        <v>3192</v>
      </c>
      <c r="D1195" s="1" t="s">
        <v>10</v>
      </c>
      <c r="E1195" s="1" t="s">
        <v>15742</v>
      </c>
      <c r="F1195" s="1" t="s">
        <v>13</v>
      </c>
      <c r="G1195" s="1" t="s">
        <v>15745</v>
      </c>
      <c r="H1195" s="1" t="s">
        <v>13</v>
      </c>
      <c r="J1195" t="s">
        <v>23</v>
      </c>
      <c r="K1195" t="s">
        <v>23</v>
      </c>
      <c r="L1195" s="1" t="s">
        <v>15746</v>
      </c>
      <c r="N1195" s="1" t="s">
        <v>3192</v>
      </c>
      <c r="O1195" s="1" t="s">
        <v>15742</v>
      </c>
    </row>
    <row r="1196" spans="3:15" ht="15" hidden="1">
      <c r="C1196" s="1" t="s">
        <v>3192</v>
      </c>
      <c r="D1196" s="1" t="s">
        <v>10</v>
      </c>
      <c r="E1196" s="1" t="s">
        <v>15742</v>
      </c>
      <c r="F1196" s="1" t="s">
        <v>18</v>
      </c>
      <c r="G1196" s="1" t="s">
        <v>15747</v>
      </c>
      <c r="H1196" s="1" t="s">
        <v>18</v>
      </c>
      <c r="J1196" t="b">
        <v>1</v>
      </c>
      <c r="K1196" t="b">
        <v>1</v>
      </c>
      <c r="L1196" s="1" t="s">
        <v>15748</v>
      </c>
      <c r="N1196" s="1" t="s">
        <v>3192</v>
      </c>
      <c r="O1196" s="1" t="s">
        <v>15742</v>
      </c>
    </row>
    <row r="1197" spans="3:15" ht="15" hidden="1">
      <c r="C1197" s="1" t="s">
        <v>3192</v>
      </c>
      <c r="D1197" s="1" t="s">
        <v>10</v>
      </c>
      <c r="E1197" s="1" t="s">
        <v>15742</v>
      </c>
      <c r="F1197" s="1" t="s">
        <v>19</v>
      </c>
      <c r="G1197" s="1" t="s">
        <v>15749</v>
      </c>
      <c r="H1197" s="1" t="s">
        <v>19</v>
      </c>
      <c r="J1197" t="s">
        <v>15742</v>
      </c>
      <c r="K1197" t="s">
        <v>15742</v>
      </c>
      <c r="L1197" s="1" t="s">
        <v>15750</v>
      </c>
      <c r="N1197" s="1" t="s">
        <v>3192</v>
      </c>
      <c r="O1197" s="1" t="s">
        <v>15742</v>
      </c>
    </row>
    <row r="1198" spans="3:15" ht="15" hidden="1">
      <c r="C1198" s="1" t="s">
        <v>3192</v>
      </c>
      <c r="D1198" s="1" t="s">
        <v>10</v>
      </c>
      <c r="E1198" s="1" t="s">
        <v>15742</v>
      </c>
      <c r="F1198" s="1" t="s">
        <v>24</v>
      </c>
      <c r="G1198" s="1" t="s">
        <v>15751</v>
      </c>
      <c r="H1198" s="1" t="s">
        <v>24</v>
      </c>
      <c r="J1198" t="s">
        <v>15752</v>
      </c>
      <c r="K1198" t="s">
        <v>15752</v>
      </c>
      <c r="L1198" s="1" t="s">
        <v>15753</v>
      </c>
      <c r="N1198" s="1" t="s">
        <v>3192</v>
      </c>
      <c r="O1198" s="1" t="s">
        <v>15742</v>
      </c>
    </row>
    <row r="1199" spans="3:15" ht="15" hidden="1">
      <c r="C1199" s="1" t="s">
        <v>3192</v>
      </c>
      <c r="D1199" s="1" t="s">
        <v>10</v>
      </c>
      <c r="E1199" s="1" t="s">
        <v>15742</v>
      </c>
      <c r="F1199" s="1" t="s">
        <v>15160</v>
      </c>
      <c r="G1199" s="1" t="s">
        <v>15754</v>
      </c>
      <c r="H1199" s="1" t="s">
        <v>15160</v>
      </c>
      <c r="J1199" t="b">
        <v>1</v>
      </c>
      <c r="K1199" t="b">
        <v>1</v>
      </c>
      <c r="L1199" s="1" t="s">
        <v>15755</v>
      </c>
      <c r="N1199" s="1" t="s">
        <v>3192</v>
      </c>
      <c r="O1199" s="1" t="s">
        <v>15742</v>
      </c>
    </row>
    <row r="1200" spans="3:15" ht="15" hidden="1">
      <c r="C1200" s="1" t="s">
        <v>3192</v>
      </c>
      <c r="D1200" s="1" t="s">
        <v>10</v>
      </c>
      <c r="E1200" s="1" t="s">
        <v>15742</v>
      </c>
      <c r="F1200" s="1" t="s">
        <v>20</v>
      </c>
      <c r="G1200" s="1" t="s">
        <v>15756</v>
      </c>
      <c r="H1200" s="1" t="s">
        <v>20</v>
      </c>
      <c r="J1200" t="s">
        <v>21</v>
      </c>
      <c r="K1200" t="s">
        <v>21</v>
      </c>
      <c r="L1200" s="1" t="s">
        <v>15757</v>
      </c>
      <c r="N1200" s="1" t="s">
        <v>3192</v>
      </c>
      <c r="O1200" s="1" t="s">
        <v>15742</v>
      </c>
    </row>
    <row r="1201" spans="3:15" ht="15" hidden="1">
      <c r="C1201" s="1" t="s">
        <v>3192</v>
      </c>
      <c r="D1201" s="1" t="s">
        <v>10</v>
      </c>
      <c r="E1201" s="1" t="s">
        <v>15742</v>
      </c>
      <c r="F1201" s="1" t="s">
        <v>39</v>
      </c>
      <c r="G1201" s="1" t="s">
        <v>15758</v>
      </c>
      <c r="H1201" s="1" t="s">
        <v>39</v>
      </c>
      <c r="J1201" t="s">
        <v>14136</v>
      </c>
      <c r="K1201" t="s">
        <v>14136</v>
      </c>
      <c r="L1201" s="1" t="s">
        <v>15759</v>
      </c>
      <c r="N1201" s="1" t="s">
        <v>3192</v>
      </c>
      <c r="O1201" s="1" t="s">
        <v>15742</v>
      </c>
    </row>
    <row r="1202" spans="3:15" ht="15" hidden="1">
      <c r="C1202" s="1" t="s">
        <v>3192</v>
      </c>
      <c r="D1202" s="1" t="s">
        <v>10</v>
      </c>
      <c r="E1202" s="1" t="s">
        <v>15742</v>
      </c>
      <c r="F1202" s="1" t="s">
        <v>42</v>
      </c>
      <c r="G1202" s="1" t="s">
        <v>15760</v>
      </c>
      <c r="H1202" s="1" t="s">
        <v>42</v>
      </c>
      <c r="J1202" t="s">
        <v>14136</v>
      </c>
      <c r="K1202" t="s">
        <v>14136</v>
      </c>
      <c r="L1202" s="1" t="s">
        <v>15761</v>
      </c>
      <c r="N1202" s="1" t="s">
        <v>3192</v>
      </c>
      <c r="O1202" s="1" t="s">
        <v>15742</v>
      </c>
    </row>
    <row r="1203" spans="3:15" ht="15" hidden="1">
      <c r="C1203" s="1" t="s">
        <v>3192</v>
      </c>
      <c r="D1203" s="1" t="s">
        <v>10</v>
      </c>
      <c r="E1203" s="1" t="s">
        <v>15742</v>
      </c>
      <c r="F1203" s="1" t="s">
        <v>40</v>
      </c>
      <c r="G1203" s="1" t="s">
        <v>15762</v>
      </c>
      <c r="H1203" s="1" t="s">
        <v>40</v>
      </c>
      <c r="J1203" t="s">
        <v>41</v>
      </c>
      <c r="K1203" t="s">
        <v>41</v>
      </c>
      <c r="L1203" s="1" t="s">
        <v>15763</v>
      </c>
      <c r="N1203" s="1" t="s">
        <v>3192</v>
      </c>
      <c r="O1203" s="1" t="s">
        <v>15742</v>
      </c>
    </row>
    <row r="1204" spans="3:15" ht="15" hidden="1">
      <c r="C1204" s="1" t="s">
        <v>3192</v>
      </c>
      <c r="D1204" s="1" t="s">
        <v>10</v>
      </c>
      <c r="E1204" s="1" t="s">
        <v>15742</v>
      </c>
      <c r="F1204" s="1" t="s">
        <v>168</v>
      </c>
      <c r="G1204" s="1" t="s">
        <v>15764</v>
      </c>
      <c r="H1204" s="1" t="s">
        <v>33</v>
      </c>
      <c r="J1204" t="s">
        <v>34</v>
      </c>
      <c r="K1204" t="s">
        <v>34</v>
      </c>
      <c r="L1204" s="1" t="s">
        <v>15765</v>
      </c>
      <c r="M1204">
        <v>1</v>
      </c>
      <c r="N1204" s="1" t="s">
        <v>3192</v>
      </c>
      <c r="O1204" s="1" t="s">
        <v>15742</v>
      </c>
    </row>
    <row r="1205" spans="3:15" ht="15" hidden="1">
      <c r="C1205" s="1" t="s">
        <v>3192</v>
      </c>
      <c r="D1205" s="1" t="s">
        <v>10</v>
      </c>
      <c r="E1205" s="1" t="s">
        <v>15742</v>
      </c>
      <c r="F1205" s="1" t="s">
        <v>168</v>
      </c>
      <c r="G1205" s="1" t="s">
        <v>15766</v>
      </c>
      <c r="H1205" s="1" t="s">
        <v>39</v>
      </c>
      <c r="J1205" t="s">
        <v>14339</v>
      </c>
      <c r="K1205" t="s">
        <v>14339</v>
      </c>
      <c r="L1205" s="1" t="s">
        <v>15767</v>
      </c>
      <c r="M1205">
        <v>1</v>
      </c>
      <c r="N1205" s="1" t="s">
        <v>3192</v>
      </c>
      <c r="O1205" s="1" t="s">
        <v>15742</v>
      </c>
    </row>
    <row r="1206" spans="3:15" ht="15" hidden="1">
      <c r="C1206" s="1" t="s">
        <v>3192</v>
      </c>
      <c r="D1206" s="1" t="s">
        <v>10</v>
      </c>
      <c r="E1206" s="1" t="s">
        <v>15742</v>
      </c>
      <c r="F1206" s="1" t="s">
        <v>168</v>
      </c>
      <c r="G1206" s="1" t="s">
        <v>15768</v>
      </c>
      <c r="H1206" s="1" t="s">
        <v>40</v>
      </c>
      <c r="I1206" t="s">
        <v>44</v>
      </c>
      <c r="J1206" t="s">
        <v>15769</v>
      </c>
      <c r="K1206" t="s">
        <v>15770</v>
      </c>
      <c r="L1206" s="1" t="s">
        <v>15771</v>
      </c>
      <c r="M1206">
        <v>1</v>
      </c>
      <c r="N1206" s="1" t="s">
        <v>3192</v>
      </c>
      <c r="O1206" s="1" t="s">
        <v>15742</v>
      </c>
    </row>
    <row r="1207" spans="3:15" ht="15" hidden="1">
      <c r="C1207" s="1" t="s">
        <v>3192</v>
      </c>
      <c r="D1207" s="1" t="s">
        <v>10</v>
      </c>
      <c r="E1207" s="1" t="s">
        <v>15742</v>
      </c>
      <c r="F1207" s="1" t="s">
        <v>38</v>
      </c>
      <c r="G1207" s="1" t="s">
        <v>15772</v>
      </c>
      <c r="H1207" s="1" t="s">
        <v>4</v>
      </c>
      <c r="J1207" t="s">
        <v>170</v>
      </c>
      <c r="K1207" t="s">
        <v>170</v>
      </c>
      <c r="L1207" s="1" t="s">
        <v>15773</v>
      </c>
      <c r="M1207">
        <v>2</v>
      </c>
      <c r="N1207" s="1" t="s">
        <v>3192</v>
      </c>
      <c r="O1207" s="1" t="s">
        <v>15742</v>
      </c>
    </row>
    <row r="1208" spans="3:15" ht="15" hidden="1">
      <c r="C1208" s="1" t="s">
        <v>3192</v>
      </c>
      <c r="D1208" s="1" t="s">
        <v>10</v>
      </c>
      <c r="E1208" s="1" t="s">
        <v>15742</v>
      </c>
      <c r="F1208" s="1" t="s">
        <v>38</v>
      </c>
      <c r="G1208" s="1" t="s">
        <v>15774</v>
      </c>
      <c r="H1208" s="1" t="s">
        <v>54</v>
      </c>
      <c r="J1208" t="s">
        <v>173</v>
      </c>
      <c r="K1208" t="s">
        <v>173</v>
      </c>
      <c r="L1208" s="1" t="s">
        <v>15775</v>
      </c>
      <c r="M1208">
        <v>2</v>
      </c>
      <c r="N1208" s="1" t="s">
        <v>3192</v>
      </c>
      <c r="O1208" s="1" t="s">
        <v>15742</v>
      </c>
    </row>
    <row r="1209" spans="3:15" ht="15" hidden="1">
      <c r="C1209" s="1" t="s">
        <v>3192</v>
      </c>
      <c r="D1209" s="1" t="s">
        <v>10</v>
      </c>
      <c r="E1209" s="1" t="s">
        <v>15742</v>
      </c>
      <c r="F1209" s="1" t="s">
        <v>38</v>
      </c>
      <c r="G1209" s="1" t="s">
        <v>15776</v>
      </c>
      <c r="H1209" s="1" t="s">
        <v>39</v>
      </c>
      <c r="J1209" t="s">
        <v>14156</v>
      </c>
      <c r="K1209" t="s">
        <v>14156</v>
      </c>
      <c r="L1209" s="1" t="s">
        <v>15777</v>
      </c>
      <c r="M1209">
        <v>2</v>
      </c>
      <c r="N1209" s="1" t="s">
        <v>3192</v>
      </c>
      <c r="O1209" s="1" t="s">
        <v>15742</v>
      </c>
    </row>
    <row r="1210" spans="3:15" ht="15" hidden="1">
      <c r="C1210" s="1" t="s">
        <v>3192</v>
      </c>
      <c r="D1210" s="1" t="s">
        <v>10</v>
      </c>
      <c r="E1210" s="1" t="s">
        <v>15742</v>
      </c>
      <c r="F1210" s="1" t="s">
        <v>38</v>
      </c>
      <c r="G1210" s="1" t="s">
        <v>15778</v>
      </c>
      <c r="H1210" s="1" t="s">
        <v>4</v>
      </c>
      <c r="J1210" t="s">
        <v>2196</v>
      </c>
      <c r="K1210" t="s">
        <v>2196</v>
      </c>
      <c r="L1210" s="1" t="s">
        <v>15779</v>
      </c>
      <c r="M1210">
        <v>2</v>
      </c>
      <c r="N1210" s="1" t="s">
        <v>3192</v>
      </c>
      <c r="O1210" s="1" t="s">
        <v>15742</v>
      </c>
    </row>
    <row r="1211" spans="3:15" ht="15" hidden="1">
      <c r="C1211" s="1" t="s">
        <v>3192</v>
      </c>
      <c r="D1211" s="1" t="s">
        <v>10</v>
      </c>
      <c r="E1211" s="1" t="s">
        <v>15742</v>
      </c>
      <c r="F1211" s="1" t="s">
        <v>38</v>
      </c>
      <c r="G1211" s="1" t="s">
        <v>15780</v>
      </c>
      <c r="H1211" s="1" t="s">
        <v>54</v>
      </c>
      <c r="J1211" t="s">
        <v>140</v>
      </c>
      <c r="K1211" t="s">
        <v>140</v>
      </c>
      <c r="L1211" s="1" t="s">
        <v>15781</v>
      </c>
      <c r="M1211">
        <v>2</v>
      </c>
      <c r="N1211" s="1" t="s">
        <v>3192</v>
      </c>
      <c r="O1211" s="1" t="s">
        <v>15742</v>
      </c>
    </row>
    <row r="1212" spans="3:15" ht="15" hidden="1">
      <c r="C1212" s="1" t="s">
        <v>3192</v>
      </c>
      <c r="D1212" s="1" t="s">
        <v>10</v>
      </c>
      <c r="E1212" s="1" t="s">
        <v>15742</v>
      </c>
      <c r="F1212" s="1" t="s">
        <v>38</v>
      </c>
      <c r="G1212" s="1" t="s">
        <v>15782</v>
      </c>
      <c r="H1212" s="1" t="s">
        <v>39</v>
      </c>
      <c r="J1212" t="s">
        <v>14156</v>
      </c>
      <c r="K1212" t="s">
        <v>14156</v>
      </c>
      <c r="L1212" s="1" t="s">
        <v>15783</v>
      </c>
      <c r="M1212">
        <v>2</v>
      </c>
      <c r="N1212" s="1" t="s">
        <v>3192</v>
      </c>
      <c r="O1212" s="1" t="s">
        <v>15742</v>
      </c>
    </row>
    <row r="1213" spans="3:15" ht="15" hidden="1">
      <c r="C1213" s="1" t="s">
        <v>3192</v>
      </c>
      <c r="D1213" s="1" t="s">
        <v>10</v>
      </c>
      <c r="E1213" s="1" t="s">
        <v>15742</v>
      </c>
      <c r="F1213" s="1" t="s">
        <v>38</v>
      </c>
      <c r="G1213" s="1" t="s">
        <v>15784</v>
      </c>
      <c r="H1213" s="1" t="s">
        <v>4</v>
      </c>
      <c r="J1213" t="s">
        <v>154</v>
      </c>
      <c r="K1213" t="s">
        <v>154</v>
      </c>
      <c r="L1213" s="1" t="s">
        <v>15785</v>
      </c>
      <c r="M1213">
        <v>2</v>
      </c>
      <c r="N1213" s="1" t="s">
        <v>3192</v>
      </c>
      <c r="O1213" s="1" t="s">
        <v>15742</v>
      </c>
    </row>
    <row r="1214" spans="3:15" ht="15" hidden="1">
      <c r="C1214" s="1" t="s">
        <v>3192</v>
      </c>
      <c r="D1214" s="1" t="s">
        <v>10</v>
      </c>
      <c r="E1214" s="1" t="s">
        <v>15742</v>
      </c>
      <c r="F1214" s="1" t="s">
        <v>38</v>
      </c>
      <c r="G1214" s="1" t="s">
        <v>15786</v>
      </c>
      <c r="H1214" s="1" t="s">
        <v>54</v>
      </c>
      <c r="J1214" t="s">
        <v>15787</v>
      </c>
      <c r="K1214" t="s">
        <v>15787</v>
      </c>
      <c r="L1214" s="1" t="s">
        <v>15788</v>
      </c>
      <c r="M1214">
        <v>2</v>
      </c>
      <c r="N1214" s="1" t="s">
        <v>3192</v>
      </c>
      <c r="O1214" s="1" t="s">
        <v>15742</v>
      </c>
    </row>
    <row r="1215" spans="3:15" ht="15" hidden="1">
      <c r="C1215" s="1" t="s">
        <v>3192</v>
      </c>
      <c r="D1215" s="1" t="s">
        <v>10</v>
      </c>
      <c r="E1215" s="1" t="s">
        <v>15742</v>
      </c>
      <c r="F1215" s="1" t="s">
        <v>38</v>
      </c>
      <c r="G1215" s="1" t="s">
        <v>15789</v>
      </c>
      <c r="H1215" s="1" t="s">
        <v>39</v>
      </c>
      <c r="J1215" t="s">
        <v>14156</v>
      </c>
      <c r="K1215" t="s">
        <v>14156</v>
      </c>
      <c r="L1215" s="1" t="s">
        <v>15790</v>
      </c>
      <c r="M1215">
        <v>2</v>
      </c>
      <c r="N1215" s="1" t="s">
        <v>3192</v>
      </c>
      <c r="O1215" s="1" t="s">
        <v>15742</v>
      </c>
    </row>
    <row r="1216" spans="3:15" ht="15" hidden="1">
      <c r="C1216" s="1" t="s">
        <v>3192</v>
      </c>
      <c r="D1216" s="1" t="s">
        <v>10</v>
      </c>
      <c r="E1216" s="1" t="s">
        <v>15742</v>
      </c>
      <c r="F1216" s="1" t="s">
        <v>38</v>
      </c>
      <c r="G1216" s="1" t="s">
        <v>15791</v>
      </c>
      <c r="H1216" s="1" t="s">
        <v>4</v>
      </c>
      <c r="J1216" t="s">
        <v>169</v>
      </c>
      <c r="K1216" t="s">
        <v>169</v>
      </c>
      <c r="L1216" s="1" t="s">
        <v>15792</v>
      </c>
      <c r="M1216">
        <v>2</v>
      </c>
      <c r="N1216" s="1" t="s">
        <v>3192</v>
      </c>
      <c r="O1216" s="1" t="s">
        <v>15742</v>
      </c>
    </row>
    <row r="1217" spans="3:15" ht="15" hidden="1">
      <c r="C1217" s="1" t="s">
        <v>3192</v>
      </c>
      <c r="D1217" s="1" t="s">
        <v>10</v>
      </c>
      <c r="E1217" s="1" t="s">
        <v>15742</v>
      </c>
      <c r="F1217" s="1" t="s">
        <v>38</v>
      </c>
      <c r="G1217" s="1" t="s">
        <v>15793</v>
      </c>
      <c r="H1217" s="1" t="s">
        <v>54</v>
      </c>
      <c r="J1217" t="s">
        <v>2195</v>
      </c>
      <c r="K1217" t="s">
        <v>2195</v>
      </c>
      <c r="L1217" s="1" t="s">
        <v>15794</v>
      </c>
      <c r="M1217">
        <v>2</v>
      </c>
      <c r="N1217" s="1" t="s">
        <v>3192</v>
      </c>
      <c r="O1217" s="1" t="s">
        <v>15742</v>
      </c>
    </row>
    <row r="1218" spans="3:15" ht="15" hidden="1">
      <c r="C1218" s="1" t="s">
        <v>3192</v>
      </c>
      <c r="D1218" s="1" t="s">
        <v>10</v>
      </c>
      <c r="E1218" s="1" t="s">
        <v>15742</v>
      </c>
      <c r="F1218" s="1" t="s">
        <v>38</v>
      </c>
      <c r="G1218" s="1" t="s">
        <v>15795</v>
      </c>
      <c r="H1218" s="1" t="s">
        <v>39</v>
      </c>
      <c r="J1218" t="s">
        <v>14156</v>
      </c>
      <c r="K1218" t="s">
        <v>14156</v>
      </c>
      <c r="L1218" s="1" t="s">
        <v>15796</v>
      </c>
      <c r="M1218">
        <v>2</v>
      </c>
      <c r="N1218" s="1" t="s">
        <v>3192</v>
      </c>
      <c r="O1218" s="1" t="s">
        <v>15742</v>
      </c>
    </row>
    <row r="1219" spans="3:15" ht="15" hidden="1">
      <c r="C1219" s="1" t="s">
        <v>3192</v>
      </c>
      <c r="D1219" s="1" t="s">
        <v>10</v>
      </c>
      <c r="E1219" s="1" t="s">
        <v>15742</v>
      </c>
      <c r="F1219" s="1" t="s">
        <v>38</v>
      </c>
      <c r="G1219" s="1" t="s">
        <v>15797</v>
      </c>
      <c r="H1219" s="1" t="s">
        <v>4</v>
      </c>
      <c r="J1219" t="s">
        <v>2176</v>
      </c>
      <c r="K1219" t="s">
        <v>2176</v>
      </c>
      <c r="L1219" s="1" t="s">
        <v>15798</v>
      </c>
      <c r="M1219">
        <v>2</v>
      </c>
      <c r="N1219" s="1" t="s">
        <v>3192</v>
      </c>
      <c r="O1219" s="1" t="s">
        <v>15742</v>
      </c>
    </row>
    <row r="1220" spans="3:15" ht="15" hidden="1">
      <c r="C1220" s="1" t="s">
        <v>3192</v>
      </c>
      <c r="D1220" s="1" t="s">
        <v>10</v>
      </c>
      <c r="E1220" s="1" t="s">
        <v>15742</v>
      </c>
      <c r="F1220" s="1" t="s">
        <v>38</v>
      </c>
      <c r="G1220" s="1" t="s">
        <v>15799</v>
      </c>
      <c r="H1220" s="1" t="s">
        <v>54</v>
      </c>
      <c r="J1220" t="s">
        <v>15742</v>
      </c>
      <c r="K1220" t="s">
        <v>15742</v>
      </c>
      <c r="L1220" s="1" t="s">
        <v>15800</v>
      </c>
      <c r="M1220">
        <v>2</v>
      </c>
      <c r="N1220" s="1" t="s">
        <v>3192</v>
      </c>
      <c r="O1220" s="1" t="s">
        <v>15742</v>
      </c>
    </row>
    <row r="1221" spans="3:15" ht="15" hidden="1">
      <c r="C1221" s="1" t="s">
        <v>3192</v>
      </c>
      <c r="D1221" s="1" t="s">
        <v>10</v>
      </c>
      <c r="E1221" s="1" t="s">
        <v>15742</v>
      </c>
      <c r="F1221" s="1" t="s">
        <v>38</v>
      </c>
      <c r="G1221" s="1" t="s">
        <v>15801</v>
      </c>
      <c r="H1221" s="1" t="s">
        <v>39</v>
      </c>
      <c r="J1221" t="s">
        <v>14156</v>
      </c>
      <c r="K1221" t="s">
        <v>14156</v>
      </c>
      <c r="L1221" s="1" t="s">
        <v>15802</v>
      </c>
      <c r="M1221">
        <v>2</v>
      </c>
      <c r="N1221" s="1" t="s">
        <v>3192</v>
      </c>
      <c r="O1221" s="1" t="s">
        <v>15742</v>
      </c>
    </row>
    <row r="1222" spans="3:15" ht="15" hidden="1">
      <c r="C1222" s="1" t="s">
        <v>3192</v>
      </c>
      <c r="D1222" s="1" t="s">
        <v>10</v>
      </c>
      <c r="E1222" s="1" t="s">
        <v>15742</v>
      </c>
      <c r="F1222" s="1" t="s">
        <v>38</v>
      </c>
      <c r="G1222" s="1" t="s">
        <v>15803</v>
      </c>
      <c r="H1222" s="1" t="s">
        <v>4</v>
      </c>
      <c r="J1222" t="s">
        <v>2177</v>
      </c>
      <c r="K1222" t="s">
        <v>2177</v>
      </c>
      <c r="L1222" s="1" t="s">
        <v>15804</v>
      </c>
      <c r="M1222">
        <v>2</v>
      </c>
      <c r="N1222" s="1" t="s">
        <v>3192</v>
      </c>
      <c r="O1222" s="1" t="s">
        <v>15742</v>
      </c>
    </row>
    <row r="1223" spans="3:15" ht="15" hidden="1">
      <c r="C1223" s="1" t="s">
        <v>3192</v>
      </c>
      <c r="D1223" s="1" t="s">
        <v>10</v>
      </c>
      <c r="E1223" s="1" t="s">
        <v>15742</v>
      </c>
      <c r="F1223" s="1" t="s">
        <v>38</v>
      </c>
      <c r="G1223" s="1" t="s">
        <v>15805</v>
      </c>
      <c r="H1223" s="1" t="s">
        <v>54</v>
      </c>
      <c r="J1223" t="s">
        <v>2178</v>
      </c>
      <c r="K1223" t="s">
        <v>2178</v>
      </c>
      <c r="L1223" s="1" t="s">
        <v>15806</v>
      </c>
      <c r="M1223">
        <v>2</v>
      </c>
      <c r="N1223" s="1" t="s">
        <v>3192</v>
      </c>
      <c r="O1223" s="1" t="s">
        <v>15742</v>
      </c>
    </row>
    <row r="1224" spans="3:15" ht="15" hidden="1">
      <c r="C1224" s="1" t="s">
        <v>3192</v>
      </c>
      <c r="D1224" s="1" t="s">
        <v>10</v>
      </c>
      <c r="E1224" s="1" t="s">
        <v>15742</v>
      </c>
      <c r="F1224" s="1" t="s">
        <v>38</v>
      </c>
      <c r="G1224" s="1" t="s">
        <v>15807</v>
      </c>
      <c r="H1224" s="1" t="s">
        <v>39</v>
      </c>
      <c r="J1224" t="s">
        <v>14156</v>
      </c>
      <c r="K1224" t="s">
        <v>14156</v>
      </c>
      <c r="L1224" s="1" t="s">
        <v>15808</v>
      </c>
      <c r="M1224">
        <v>2</v>
      </c>
      <c r="N1224" s="1" t="s">
        <v>3192</v>
      </c>
      <c r="O1224" s="1" t="s">
        <v>15809</v>
      </c>
    </row>
    <row r="1225" spans="3:15" ht="15" hidden="1">
      <c r="C1225" s="1" t="s">
        <v>3192</v>
      </c>
      <c r="D1225" s="1" t="s">
        <v>30</v>
      </c>
      <c r="E1225" s="1" t="s">
        <v>15809</v>
      </c>
      <c r="F1225" s="1" t="s">
        <v>4</v>
      </c>
      <c r="G1225" s="1" t="s">
        <v>15810</v>
      </c>
      <c r="H1225" s="1" t="s">
        <v>4</v>
      </c>
      <c r="J1225" t="s">
        <v>15809</v>
      </c>
      <c r="K1225" t="s">
        <v>15809</v>
      </c>
      <c r="L1225" s="1" t="s">
        <v>15811</v>
      </c>
      <c r="N1225" s="1" t="s">
        <v>3192</v>
      </c>
      <c r="O1225" s="1" t="s">
        <v>15809</v>
      </c>
    </row>
    <row r="1226" spans="3:15" ht="15" hidden="1">
      <c r="C1226" s="1" t="s">
        <v>3192</v>
      </c>
      <c r="D1226" s="1" t="s">
        <v>30</v>
      </c>
      <c r="E1226" s="1" t="s">
        <v>15809</v>
      </c>
      <c r="F1226" s="1" t="s">
        <v>31</v>
      </c>
      <c r="G1226" s="1" t="s">
        <v>15812</v>
      </c>
      <c r="H1226" s="1" t="s">
        <v>31</v>
      </c>
      <c r="J1226" t="s">
        <v>32</v>
      </c>
      <c r="K1226" t="s">
        <v>32</v>
      </c>
      <c r="L1226" s="1" t="s">
        <v>15813</v>
      </c>
      <c r="N1226" s="1" t="s">
        <v>3192</v>
      </c>
      <c r="O1226" s="1" t="s">
        <v>15809</v>
      </c>
    </row>
    <row r="1227" spans="3:15" ht="15" hidden="1">
      <c r="C1227" s="1" t="s">
        <v>3192</v>
      </c>
      <c r="D1227" s="1" t="s">
        <v>30</v>
      </c>
      <c r="E1227" s="1" t="s">
        <v>15809</v>
      </c>
      <c r="F1227" s="1" t="s">
        <v>13760</v>
      </c>
      <c r="G1227" s="1" t="s">
        <v>15814</v>
      </c>
      <c r="H1227" s="1" t="s">
        <v>13760</v>
      </c>
      <c r="J1227" t="s">
        <v>15081</v>
      </c>
      <c r="K1227" t="s">
        <v>15081</v>
      </c>
      <c r="L1227" s="1" t="s">
        <v>15815</v>
      </c>
      <c r="N1227" s="1" t="s">
        <v>3192</v>
      </c>
      <c r="O1227" s="1" t="s">
        <v>15809</v>
      </c>
    </row>
    <row r="1228" spans="3:15" ht="15" hidden="1">
      <c r="C1228" s="1" t="s">
        <v>3192</v>
      </c>
      <c r="D1228" s="1" t="s">
        <v>30</v>
      </c>
      <c r="E1228" s="1" t="s">
        <v>15809</v>
      </c>
      <c r="F1228" s="1" t="s">
        <v>33</v>
      </c>
      <c r="G1228" s="1" t="s">
        <v>15816</v>
      </c>
      <c r="H1228" s="1" t="s">
        <v>33</v>
      </c>
      <c r="J1228" t="s">
        <v>34</v>
      </c>
      <c r="K1228" t="s">
        <v>34</v>
      </c>
      <c r="L1228" s="1" t="s">
        <v>15817</v>
      </c>
      <c r="N1228" s="1" t="s">
        <v>3192</v>
      </c>
      <c r="O1228" s="1" t="s">
        <v>15809</v>
      </c>
    </row>
    <row r="1229" spans="3:15" ht="15" hidden="1">
      <c r="C1229" s="1" t="s">
        <v>3192</v>
      </c>
      <c r="D1229" s="1" t="s">
        <v>30</v>
      </c>
      <c r="E1229" s="1" t="s">
        <v>15809</v>
      </c>
      <c r="F1229" s="1" t="s">
        <v>39</v>
      </c>
      <c r="G1229" s="1" t="s">
        <v>15818</v>
      </c>
      <c r="H1229" s="1" t="s">
        <v>39</v>
      </c>
      <c r="I1229" t="s">
        <v>44</v>
      </c>
      <c r="J1229" t="s">
        <v>13257</v>
      </c>
      <c r="K1229" t="s">
        <v>13258</v>
      </c>
      <c r="L1229" s="1" t="s">
        <v>15819</v>
      </c>
      <c r="N1229" s="1" t="s">
        <v>3192</v>
      </c>
      <c r="O1229" s="1" t="s">
        <v>15809</v>
      </c>
    </row>
    <row r="1230" spans="3:15" ht="15" hidden="1">
      <c r="C1230" s="1" t="s">
        <v>3192</v>
      </c>
      <c r="D1230" s="1" t="s">
        <v>30</v>
      </c>
      <c r="E1230" s="1" t="s">
        <v>15809</v>
      </c>
      <c r="F1230" s="1" t="s">
        <v>40</v>
      </c>
      <c r="G1230" s="1" t="s">
        <v>15820</v>
      </c>
      <c r="H1230" s="1" t="s">
        <v>40</v>
      </c>
      <c r="I1230" t="s">
        <v>44</v>
      </c>
      <c r="J1230" t="s">
        <v>15821</v>
      </c>
      <c r="K1230" t="s">
        <v>15822</v>
      </c>
      <c r="L1230" s="1" t="s">
        <v>15823</v>
      </c>
      <c r="N1230" s="1" t="s">
        <v>3192</v>
      </c>
      <c r="O1230" s="1" t="s">
        <v>15809</v>
      </c>
    </row>
    <row r="1231" spans="3:15" ht="15" hidden="1">
      <c r="C1231" s="1" t="s">
        <v>3192</v>
      </c>
      <c r="D1231" s="1" t="s">
        <v>30</v>
      </c>
      <c r="E1231" s="1" t="s">
        <v>15809</v>
      </c>
      <c r="F1231" s="1" t="s">
        <v>148</v>
      </c>
      <c r="G1231" s="1" t="s">
        <v>15824</v>
      </c>
      <c r="H1231" s="1" t="s">
        <v>11</v>
      </c>
      <c r="J1231" t="s">
        <v>128</v>
      </c>
      <c r="K1231" t="s">
        <v>128</v>
      </c>
      <c r="L1231" s="1" t="s">
        <v>15825</v>
      </c>
      <c r="M1231">
        <v>1</v>
      </c>
      <c r="N1231" s="1" t="s">
        <v>3192</v>
      </c>
      <c r="O1231" s="1" t="s">
        <v>15809</v>
      </c>
    </row>
    <row r="1232" spans="3:15" ht="15" hidden="1">
      <c r="C1232" s="1" t="s">
        <v>3192</v>
      </c>
      <c r="D1232" s="1" t="s">
        <v>30</v>
      </c>
      <c r="E1232" s="1" t="s">
        <v>15809</v>
      </c>
      <c r="F1232" s="1" t="s">
        <v>148</v>
      </c>
      <c r="G1232" s="1" t="s">
        <v>15826</v>
      </c>
      <c r="H1232" s="1" t="s">
        <v>28</v>
      </c>
      <c r="J1232" t="s">
        <v>15827</v>
      </c>
      <c r="K1232" t="s">
        <v>15827</v>
      </c>
      <c r="L1232" s="1" t="s">
        <v>15828</v>
      </c>
      <c r="M1232">
        <v>1</v>
      </c>
      <c r="N1232" s="1" t="s">
        <v>3192</v>
      </c>
      <c r="O1232" s="1" t="s">
        <v>15829</v>
      </c>
    </row>
    <row r="1233" spans="3:15" ht="15" hidden="1">
      <c r="C1233" s="1" t="s">
        <v>3192</v>
      </c>
      <c r="D1233" s="1" t="s">
        <v>10</v>
      </c>
      <c r="E1233" s="1" t="s">
        <v>15829</v>
      </c>
      <c r="F1233" s="1" t="s">
        <v>4</v>
      </c>
      <c r="G1233" s="1" t="s">
        <v>15830</v>
      </c>
      <c r="H1233" s="1" t="s">
        <v>4</v>
      </c>
      <c r="J1233" t="s">
        <v>15829</v>
      </c>
      <c r="K1233" t="s">
        <v>15829</v>
      </c>
      <c r="L1233" s="1" t="s">
        <v>15831</v>
      </c>
      <c r="N1233" s="1" t="s">
        <v>3192</v>
      </c>
      <c r="O1233" s="1" t="s">
        <v>15829</v>
      </c>
    </row>
    <row r="1234" spans="3:15" ht="15" hidden="1">
      <c r="C1234" s="1" t="s">
        <v>3192</v>
      </c>
      <c r="D1234" s="1" t="s">
        <v>10</v>
      </c>
      <c r="E1234" s="1" t="s">
        <v>15829</v>
      </c>
      <c r="F1234" s="1" t="s">
        <v>13</v>
      </c>
      <c r="G1234" s="1" t="s">
        <v>15832</v>
      </c>
      <c r="H1234" s="1" t="s">
        <v>13</v>
      </c>
      <c r="J1234" t="s">
        <v>14</v>
      </c>
      <c r="K1234" t="s">
        <v>14</v>
      </c>
      <c r="L1234" s="1" t="s">
        <v>15833</v>
      </c>
      <c r="N1234" s="1" t="s">
        <v>3192</v>
      </c>
      <c r="O1234" s="1" t="s">
        <v>15829</v>
      </c>
    </row>
    <row r="1235" spans="3:15" ht="15" hidden="1">
      <c r="C1235" s="1" t="s">
        <v>3192</v>
      </c>
      <c r="D1235" s="1" t="s">
        <v>10</v>
      </c>
      <c r="E1235" s="1" t="s">
        <v>15829</v>
      </c>
      <c r="F1235" s="1" t="s">
        <v>19</v>
      </c>
      <c r="G1235" s="1" t="s">
        <v>15834</v>
      </c>
      <c r="H1235" s="1" t="s">
        <v>19</v>
      </c>
      <c r="J1235" t="s">
        <v>15829</v>
      </c>
      <c r="K1235" t="s">
        <v>15829</v>
      </c>
      <c r="L1235" s="1" t="s">
        <v>15835</v>
      </c>
      <c r="N1235" s="1" t="s">
        <v>3192</v>
      </c>
      <c r="O1235" s="1" t="s">
        <v>15829</v>
      </c>
    </row>
    <row r="1236" spans="3:15" ht="15" hidden="1">
      <c r="C1236" s="1" t="s">
        <v>3192</v>
      </c>
      <c r="D1236" s="1" t="s">
        <v>10</v>
      </c>
      <c r="E1236" s="1" t="s">
        <v>15829</v>
      </c>
      <c r="F1236" s="1" t="s">
        <v>24</v>
      </c>
      <c r="G1236" s="1" t="s">
        <v>15836</v>
      </c>
      <c r="H1236" s="1" t="s">
        <v>24</v>
      </c>
      <c r="J1236" t="s">
        <v>37</v>
      </c>
      <c r="K1236" t="s">
        <v>37</v>
      </c>
      <c r="L1236" s="1" t="s">
        <v>15837</v>
      </c>
      <c r="N1236" s="1" t="s">
        <v>3192</v>
      </c>
      <c r="O1236" s="1" t="s">
        <v>15829</v>
      </c>
    </row>
    <row r="1237" spans="3:15" ht="15" hidden="1">
      <c r="C1237" s="1" t="s">
        <v>3192</v>
      </c>
      <c r="D1237" s="1" t="s">
        <v>10</v>
      </c>
      <c r="E1237" s="1" t="s">
        <v>15829</v>
      </c>
      <c r="F1237" s="1" t="s">
        <v>20</v>
      </c>
      <c r="G1237" s="1" t="s">
        <v>15838</v>
      </c>
      <c r="H1237" s="1" t="s">
        <v>20</v>
      </c>
      <c r="J1237" t="s">
        <v>21</v>
      </c>
      <c r="K1237" t="s">
        <v>21</v>
      </c>
      <c r="L1237" s="1" t="s">
        <v>15839</v>
      </c>
      <c r="N1237" s="1" t="s">
        <v>3192</v>
      </c>
      <c r="O1237" s="1" t="s">
        <v>15829</v>
      </c>
    </row>
    <row r="1238" spans="3:15" ht="15" hidden="1">
      <c r="C1238" s="1" t="s">
        <v>3192</v>
      </c>
      <c r="D1238" s="1" t="s">
        <v>10</v>
      </c>
      <c r="E1238" s="1" t="s">
        <v>15829</v>
      </c>
      <c r="F1238" s="1" t="s">
        <v>39</v>
      </c>
      <c r="G1238" s="1" t="s">
        <v>15840</v>
      </c>
      <c r="H1238" s="1" t="s">
        <v>39</v>
      </c>
      <c r="J1238" t="s">
        <v>14136</v>
      </c>
      <c r="K1238" t="s">
        <v>14136</v>
      </c>
      <c r="L1238" s="1" t="s">
        <v>15841</v>
      </c>
      <c r="N1238" s="1" t="s">
        <v>3192</v>
      </c>
      <c r="O1238" s="1" t="s">
        <v>15829</v>
      </c>
    </row>
    <row r="1239" spans="3:15" ht="15" hidden="1">
      <c r="C1239" s="1" t="s">
        <v>3192</v>
      </c>
      <c r="D1239" s="1" t="s">
        <v>10</v>
      </c>
      <c r="E1239" s="1" t="s">
        <v>15829</v>
      </c>
      <c r="F1239" s="1" t="s">
        <v>42</v>
      </c>
      <c r="G1239" s="1" t="s">
        <v>15842</v>
      </c>
      <c r="H1239" s="1" t="s">
        <v>42</v>
      </c>
      <c r="J1239" t="s">
        <v>14136</v>
      </c>
      <c r="K1239" t="s">
        <v>14136</v>
      </c>
      <c r="L1239" s="1" t="s">
        <v>15843</v>
      </c>
      <c r="N1239" s="1" t="s">
        <v>3192</v>
      </c>
      <c r="O1239" s="1" t="s">
        <v>15829</v>
      </c>
    </row>
    <row r="1240" spans="3:15" ht="15" hidden="1">
      <c r="C1240" s="1" t="s">
        <v>3192</v>
      </c>
      <c r="D1240" s="1" t="s">
        <v>10</v>
      </c>
      <c r="E1240" s="1" t="s">
        <v>15829</v>
      </c>
      <c r="F1240" s="1" t="s">
        <v>40</v>
      </c>
      <c r="G1240" s="1" t="s">
        <v>15844</v>
      </c>
      <c r="H1240" s="1" t="s">
        <v>40</v>
      </c>
      <c r="J1240" t="s">
        <v>41</v>
      </c>
      <c r="K1240" t="s">
        <v>41</v>
      </c>
      <c r="L1240" s="1" t="s">
        <v>15845</v>
      </c>
      <c r="N1240" s="1" t="s">
        <v>3192</v>
      </c>
      <c r="O1240" s="1" t="s">
        <v>15829</v>
      </c>
    </row>
    <row r="1241" spans="3:15" ht="15" hidden="1">
      <c r="C1241" s="1" t="s">
        <v>3192</v>
      </c>
      <c r="D1241" s="1" t="s">
        <v>10</v>
      </c>
      <c r="E1241" s="1" t="s">
        <v>15829</v>
      </c>
      <c r="F1241" s="1" t="s">
        <v>168</v>
      </c>
      <c r="G1241" s="1" t="s">
        <v>15846</v>
      </c>
      <c r="H1241" s="1" t="s">
        <v>33</v>
      </c>
      <c r="J1241" t="s">
        <v>34</v>
      </c>
      <c r="K1241" t="s">
        <v>34</v>
      </c>
      <c r="L1241" s="1" t="s">
        <v>15847</v>
      </c>
      <c r="M1241">
        <v>1</v>
      </c>
      <c r="N1241" s="1" t="s">
        <v>3192</v>
      </c>
      <c r="O1241" s="1" t="s">
        <v>15829</v>
      </c>
    </row>
    <row r="1242" spans="3:15" ht="15" hidden="1">
      <c r="C1242" s="1" t="s">
        <v>3192</v>
      </c>
      <c r="D1242" s="1" t="s">
        <v>10</v>
      </c>
      <c r="E1242" s="1" t="s">
        <v>15829</v>
      </c>
      <c r="F1242" s="1" t="s">
        <v>168</v>
      </c>
      <c r="G1242" s="1" t="s">
        <v>15848</v>
      </c>
      <c r="H1242" s="1" t="s">
        <v>39</v>
      </c>
      <c r="J1242" t="s">
        <v>14339</v>
      </c>
      <c r="K1242" t="s">
        <v>14339</v>
      </c>
      <c r="L1242" s="1" t="s">
        <v>15849</v>
      </c>
      <c r="M1242">
        <v>1</v>
      </c>
      <c r="N1242" s="1" t="s">
        <v>3192</v>
      </c>
      <c r="O1242" s="1" t="s">
        <v>15829</v>
      </c>
    </row>
    <row r="1243" spans="3:15" ht="15" hidden="1">
      <c r="C1243" s="1" t="s">
        <v>3192</v>
      </c>
      <c r="D1243" s="1" t="s">
        <v>10</v>
      </c>
      <c r="E1243" s="1" t="s">
        <v>15829</v>
      </c>
      <c r="F1243" s="1" t="s">
        <v>168</v>
      </c>
      <c r="G1243" s="1" t="s">
        <v>15850</v>
      </c>
      <c r="H1243" s="1" t="s">
        <v>40</v>
      </c>
      <c r="I1243" t="s">
        <v>44</v>
      </c>
      <c r="J1243" t="s">
        <v>15851</v>
      </c>
      <c r="K1243" t="s">
        <v>15852</v>
      </c>
      <c r="L1243" s="1" t="s">
        <v>15853</v>
      </c>
      <c r="M1243">
        <v>1</v>
      </c>
      <c r="N1243" s="1" t="s">
        <v>3192</v>
      </c>
      <c r="O1243" s="1" t="s">
        <v>15829</v>
      </c>
    </row>
    <row r="1244" spans="3:15" ht="15" hidden="1">
      <c r="C1244" s="1" t="s">
        <v>3192</v>
      </c>
      <c r="D1244" s="1" t="s">
        <v>10</v>
      </c>
      <c r="E1244" s="1" t="s">
        <v>15829</v>
      </c>
      <c r="F1244" s="1" t="s">
        <v>38</v>
      </c>
      <c r="G1244" s="1" t="s">
        <v>15854</v>
      </c>
      <c r="H1244" s="1" t="s">
        <v>4</v>
      </c>
      <c r="J1244" t="s">
        <v>170</v>
      </c>
      <c r="K1244" t="s">
        <v>170</v>
      </c>
      <c r="L1244" s="1" t="s">
        <v>15855</v>
      </c>
      <c r="M1244">
        <v>2</v>
      </c>
      <c r="N1244" s="1" t="s">
        <v>3192</v>
      </c>
      <c r="O1244" s="1" t="s">
        <v>15829</v>
      </c>
    </row>
    <row r="1245" spans="3:15" ht="15" hidden="1">
      <c r="C1245" s="1" t="s">
        <v>3192</v>
      </c>
      <c r="D1245" s="1" t="s">
        <v>10</v>
      </c>
      <c r="E1245" s="1" t="s">
        <v>15829</v>
      </c>
      <c r="F1245" s="1" t="s">
        <v>38</v>
      </c>
      <c r="G1245" s="1" t="s">
        <v>15856</v>
      </c>
      <c r="H1245" s="1" t="s">
        <v>54</v>
      </c>
      <c r="J1245" t="s">
        <v>13302</v>
      </c>
      <c r="K1245" t="s">
        <v>13302</v>
      </c>
      <c r="L1245" s="1" t="s">
        <v>15857</v>
      </c>
      <c r="M1245">
        <v>2</v>
      </c>
      <c r="N1245" s="1" t="s">
        <v>3192</v>
      </c>
      <c r="O1245" s="1" t="s">
        <v>15829</v>
      </c>
    </row>
    <row r="1246" spans="3:15" ht="15" hidden="1">
      <c r="C1246" s="1" t="s">
        <v>3192</v>
      </c>
      <c r="D1246" s="1" t="s">
        <v>10</v>
      </c>
      <c r="E1246" s="1" t="s">
        <v>15829</v>
      </c>
      <c r="F1246" s="1" t="s">
        <v>38</v>
      </c>
      <c r="G1246" s="1" t="s">
        <v>15858</v>
      </c>
      <c r="H1246" s="1" t="s">
        <v>39</v>
      </c>
      <c r="J1246" t="s">
        <v>14156</v>
      </c>
      <c r="K1246" t="s">
        <v>14156</v>
      </c>
      <c r="L1246" s="1" t="s">
        <v>15859</v>
      </c>
      <c r="M1246">
        <v>2</v>
      </c>
      <c r="N1246" s="1" t="s">
        <v>3192</v>
      </c>
      <c r="O1246" s="1" t="s">
        <v>15829</v>
      </c>
    </row>
    <row r="1247" spans="3:15" ht="15" hidden="1">
      <c r="C1247" s="1" t="s">
        <v>3192</v>
      </c>
      <c r="D1247" s="1" t="s">
        <v>10</v>
      </c>
      <c r="E1247" s="1" t="s">
        <v>15829</v>
      </c>
      <c r="F1247" s="1" t="s">
        <v>38</v>
      </c>
      <c r="G1247" s="1" t="s">
        <v>15860</v>
      </c>
      <c r="H1247" s="1" t="s">
        <v>4</v>
      </c>
      <c r="J1247" t="s">
        <v>154</v>
      </c>
      <c r="K1247" t="s">
        <v>154</v>
      </c>
      <c r="L1247" s="1" t="s">
        <v>15861</v>
      </c>
      <c r="M1247">
        <v>2</v>
      </c>
      <c r="N1247" s="1" t="s">
        <v>3192</v>
      </c>
      <c r="O1247" s="1" t="s">
        <v>15829</v>
      </c>
    </row>
    <row r="1248" spans="3:15" ht="15" hidden="1">
      <c r="C1248" s="1" t="s">
        <v>3192</v>
      </c>
      <c r="D1248" s="1" t="s">
        <v>10</v>
      </c>
      <c r="E1248" s="1" t="s">
        <v>15829</v>
      </c>
      <c r="F1248" s="1" t="s">
        <v>38</v>
      </c>
      <c r="G1248" s="1" t="s">
        <v>15862</v>
      </c>
      <c r="H1248" s="1" t="s">
        <v>54</v>
      </c>
      <c r="J1248" t="s">
        <v>176</v>
      </c>
      <c r="K1248" t="s">
        <v>176</v>
      </c>
      <c r="L1248" s="1" t="s">
        <v>15863</v>
      </c>
      <c r="M1248">
        <v>2</v>
      </c>
      <c r="N1248" s="1" t="s">
        <v>3192</v>
      </c>
      <c r="O1248" s="1" t="s">
        <v>15829</v>
      </c>
    </row>
    <row r="1249" spans="3:15" ht="15" hidden="1">
      <c r="C1249" s="1" t="s">
        <v>3192</v>
      </c>
      <c r="D1249" s="1" t="s">
        <v>10</v>
      </c>
      <c r="E1249" s="1" t="s">
        <v>15829</v>
      </c>
      <c r="F1249" s="1" t="s">
        <v>38</v>
      </c>
      <c r="G1249" s="1" t="s">
        <v>15864</v>
      </c>
      <c r="H1249" s="1" t="s">
        <v>39</v>
      </c>
      <c r="J1249" t="s">
        <v>14156</v>
      </c>
      <c r="K1249" t="s">
        <v>14156</v>
      </c>
      <c r="L1249" s="1" t="s">
        <v>15865</v>
      </c>
      <c r="M1249">
        <v>2</v>
      </c>
      <c r="N1249" s="1" t="s">
        <v>3192</v>
      </c>
      <c r="O1249" s="1" t="s">
        <v>15829</v>
      </c>
    </row>
    <row r="1250" spans="3:15" ht="15" hidden="1">
      <c r="C1250" s="1" t="s">
        <v>3192</v>
      </c>
      <c r="D1250" s="1" t="s">
        <v>10</v>
      </c>
      <c r="E1250" s="1" t="s">
        <v>15829</v>
      </c>
      <c r="F1250" s="1" t="s">
        <v>38</v>
      </c>
      <c r="G1250" s="1" t="s">
        <v>15866</v>
      </c>
      <c r="H1250" s="1" t="s">
        <v>4</v>
      </c>
      <c r="J1250" t="s">
        <v>169</v>
      </c>
      <c r="K1250" t="s">
        <v>169</v>
      </c>
      <c r="L1250" s="1" t="s">
        <v>15867</v>
      </c>
      <c r="M1250">
        <v>2</v>
      </c>
      <c r="N1250" s="1" t="s">
        <v>3192</v>
      </c>
      <c r="O1250" s="1" t="s">
        <v>15829</v>
      </c>
    </row>
    <row r="1251" spans="3:15" ht="15" hidden="1">
      <c r="C1251" s="1" t="s">
        <v>3192</v>
      </c>
      <c r="D1251" s="1" t="s">
        <v>10</v>
      </c>
      <c r="E1251" s="1" t="s">
        <v>15829</v>
      </c>
      <c r="F1251" s="1" t="s">
        <v>38</v>
      </c>
      <c r="G1251" s="1" t="s">
        <v>15868</v>
      </c>
      <c r="H1251" s="1" t="s">
        <v>54</v>
      </c>
      <c r="J1251" t="s">
        <v>171</v>
      </c>
      <c r="K1251" t="s">
        <v>171</v>
      </c>
      <c r="L1251" s="1" t="s">
        <v>15869</v>
      </c>
      <c r="M1251">
        <v>2</v>
      </c>
      <c r="N1251" s="1" t="s">
        <v>3192</v>
      </c>
      <c r="O1251" s="1" t="s">
        <v>15829</v>
      </c>
    </row>
    <row r="1252" spans="3:15" ht="15" hidden="1">
      <c r="C1252" s="1" t="s">
        <v>3192</v>
      </c>
      <c r="D1252" s="1" t="s">
        <v>10</v>
      </c>
      <c r="E1252" s="1" t="s">
        <v>15829</v>
      </c>
      <c r="F1252" s="1" t="s">
        <v>38</v>
      </c>
      <c r="G1252" s="1" t="s">
        <v>15870</v>
      </c>
      <c r="H1252" s="1" t="s">
        <v>39</v>
      </c>
      <c r="J1252" t="s">
        <v>14156</v>
      </c>
      <c r="K1252" t="s">
        <v>14156</v>
      </c>
      <c r="L1252" s="1" t="s">
        <v>15871</v>
      </c>
      <c r="M1252">
        <v>2</v>
      </c>
      <c r="N1252" s="1" t="s">
        <v>3192</v>
      </c>
      <c r="O1252" s="1" t="s">
        <v>15829</v>
      </c>
    </row>
    <row r="1253" spans="3:15" ht="15" hidden="1">
      <c r="C1253" s="1" t="s">
        <v>3192</v>
      </c>
      <c r="D1253" s="1" t="s">
        <v>10</v>
      </c>
      <c r="E1253" s="1" t="s">
        <v>15829</v>
      </c>
      <c r="F1253" s="1" t="s">
        <v>38</v>
      </c>
      <c r="G1253" s="1" t="s">
        <v>15872</v>
      </c>
      <c r="H1253" s="1" t="s">
        <v>4</v>
      </c>
      <c r="J1253" t="s">
        <v>2176</v>
      </c>
      <c r="K1253" t="s">
        <v>2176</v>
      </c>
      <c r="L1253" s="1" t="s">
        <v>15873</v>
      </c>
      <c r="M1253">
        <v>2</v>
      </c>
      <c r="N1253" s="1" t="s">
        <v>3192</v>
      </c>
      <c r="O1253" s="1" t="s">
        <v>15829</v>
      </c>
    </row>
    <row r="1254" spans="3:15" ht="15" hidden="1">
      <c r="C1254" s="1" t="s">
        <v>3192</v>
      </c>
      <c r="D1254" s="1" t="s">
        <v>10</v>
      </c>
      <c r="E1254" s="1" t="s">
        <v>15829</v>
      </c>
      <c r="F1254" s="1" t="s">
        <v>38</v>
      </c>
      <c r="G1254" s="1" t="s">
        <v>15874</v>
      </c>
      <c r="H1254" s="1" t="s">
        <v>54</v>
      </c>
      <c r="J1254" t="s">
        <v>15829</v>
      </c>
      <c r="K1254" t="s">
        <v>15829</v>
      </c>
      <c r="L1254" s="1" t="s">
        <v>15875</v>
      </c>
      <c r="M1254">
        <v>2</v>
      </c>
      <c r="N1254" s="1" t="s">
        <v>3192</v>
      </c>
      <c r="O1254" s="1" t="s">
        <v>15829</v>
      </c>
    </row>
    <row r="1255" spans="3:15" ht="15" hidden="1">
      <c r="C1255" s="1" t="s">
        <v>3192</v>
      </c>
      <c r="D1255" s="1" t="s">
        <v>10</v>
      </c>
      <c r="E1255" s="1" t="s">
        <v>15829</v>
      </c>
      <c r="F1255" s="1" t="s">
        <v>38</v>
      </c>
      <c r="G1255" s="1" t="s">
        <v>15876</v>
      </c>
      <c r="H1255" s="1" t="s">
        <v>39</v>
      </c>
      <c r="J1255" t="s">
        <v>14156</v>
      </c>
      <c r="K1255" t="s">
        <v>14156</v>
      </c>
      <c r="L1255" s="1" t="s">
        <v>15877</v>
      </c>
      <c r="M1255">
        <v>2</v>
      </c>
      <c r="N1255" s="1" t="s">
        <v>3192</v>
      </c>
      <c r="O1255" s="1" t="s">
        <v>15829</v>
      </c>
    </row>
    <row r="1256" spans="3:15" ht="15" hidden="1">
      <c r="C1256" s="1" t="s">
        <v>3192</v>
      </c>
      <c r="D1256" s="1" t="s">
        <v>10</v>
      </c>
      <c r="E1256" s="1" t="s">
        <v>15829</v>
      </c>
      <c r="F1256" s="1" t="s">
        <v>38</v>
      </c>
      <c r="G1256" s="1" t="s">
        <v>15878</v>
      </c>
      <c r="H1256" s="1" t="s">
        <v>4</v>
      </c>
      <c r="J1256" t="s">
        <v>2177</v>
      </c>
      <c r="K1256" t="s">
        <v>2177</v>
      </c>
      <c r="L1256" s="1" t="s">
        <v>15879</v>
      </c>
      <c r="M1256">
        <v>2</v>
      </c>
      <c r="N1256" s="1" t="s">
        <v>3192</v>
      </c>
      <c r="O1256" s="1" t="s">
        <v>15829</v>
      </c>
    </row>
    <row r="1257" spans="3:15" ht="15" hidden="1">
      <c r="C1257" s="1" t="s">
        <v>3192</v>
      </c>
      <c r="D1257" s="1" t="s">
        <v>10</v>
      </c>
      <c r="E1257" s="1" t="s">
        <v>15829</v>
      </c>
      <c r="F1257" s="1" t="s">
        <v>38</v>
      </c>
      <c r="G1257" s="1" t="s">
        <v>15880</v>
      </c>
      <c r="H1257" s="1" t="s">
        <v>54</v>
      </c>
      <c r="J1257" t="s">
        <v>2178</v>
      </c>
      <c r="K1257" t="s">
        <v>2178</v>
      </c>
      <c r="L1257" s="1" t="s">
        <v>15881</v>
      </c>
      <c r="M1257">
        <v>2</v>
      </c>
      <c r="N1257" s="1" t="s">
        <v>3192</v>
      </c>
      <c r="O1257" s="1" t="s">
        <v>15829</v>
      </c>
    </row>
    <row r="1258" spans="3:15" ht="15" hidden="1">
      <c r="C1258" s="1" t="s">
        <v>3192</v>
      </c>
      <c r="D1258" s="1" t="s">
        <v>10</v>
      </c>
      <c r="E1258" s="1" t="s">
        <v>15829</v>
      </c>
      <c r="F1258" s="1" t="s">
        <v>38</v>
      </c>
      <c r="G1258" s="1" t="s">
        <v>15882</v>
      </c>
      <c r="H1258" s="1" t="s">
        <v>39</v>
      </c>
      <c r="J1258" t="s">
        <v>14156</v>
      </c>
      <c r="K1258" t="s">
        <v>14156</v>
      </c>
      <c r="L1258" s="1" t="s">
        <v>15883</v>
      </c>
      <c r="M1258">
        <v>2</v>
      </c>
      <c r="N1258" s="1" t="s">
        <v>3192</v>
      </c>
      <c r="O1258" s="1" t="s">
        <v>15884</v>
      </c>
    </row>
    <row r="1259" spans="3:15" ht="15" hidden="1">
      <c r="C1259" s="1" t="s">
        <v>3192</v>
      </c>
      <c r="D1259" s="1" t="s">
        <v>10</v>
      </c>
      <c r="E1259" s="1" t="s">
        <v>15884</v>
      </c>
      <c r="F1259" s="1" t="s">
        <v>4</v>
      </c>
      <c r="G1259" s="1" t="s">
        <v>15885</v>
      </c>
      <c r="H1259" s="1" t="s">
        <v>4</v>
      </c>
      <c r="J1259" t="s">
        <v>15884</v>
      </c>
      <c r="K1259" t="s">
        <v>15884</v>
      </c>
      <c r="L1259" s="1" t="s">
        <v>15886</v>
      </c>
      <c r="N1259" s="1" t="s">
        <v>3192</v>
      </c>
      <c r="O1259" s="1" t="s">
        <v>15884</v>
      </c>
    </row>
    <row r="1260" spans="3:15" ht="15" hidden="1">
      <c r="C1260" s="1" t="s">
        <v>3192</v>
      </c>
      <c r="D1260" s="1" t="s">
        <v>10</v>
      </c>
      <c r="E1260" s="1" t="s">
        <v>15884</v>
      </c>
      <c r="F1260" s="1" t="s">
        <v>13</v>
      </c>
      <c r="G1260" s="1" t="s">
        <v>15887</v>
      </c>
      <c r="H1260" s="1" t="s">
        <v>13</v>
      </c>
      <c r="J1260" t="s">
        <v>14</v>
      </c>
      <c r="K1260" t="s">
        <v>14</v>
      </c>
      <c r="L1260" s="1" t="s">
        <v>15888</v>
      </c>
      <c r="N1260" s="1" t="s">
        <v>3192</v>
      </c>
      <c r="O1260" s="1" t="s">
        <v>15884</v>
      </c>
    </row>
    <row r="1261" spans="3:15" ht="15" hidden="1">
      <c r="C1261" s="1" t="s">
        <v>3192</v>
      </c>
      <c r="D1261" s="1" t="s">
        <v>10</v>
      </c>
      <c r="E1261" s="1" t="s">
        <v>15884</v>
      </c>
      <c r="F1261" s="1" t="s">
        <v>19</v>
      </c>
      <c r="G1261" s="1" t="s">
        <v>15889</v>
      </c>
      <c r="H1261" s="1" t="s">
        <v>19</v>
      </c>
      <c r="J1261" t="s">
        <v>15884</v>
      </c>
      <c r="K1261" t="s">
        <v>15884</v>
      </c>
      <c r="L1261" s="1" t="s">
        <v>15890</v>
      </c>
      <c r="N1261" s="1" t="s">
        <v>3192</v>
      </c>
      <c r="O1261" s="1" t="s">
        <v>15884</v>
      </c>
    </row>
    <row r="1262" spans="3:15" ht="15" hidden="1">
      <c r="C1262" s="1" t="s">
        <v>3192</v>
      </c>
      <c r="D1262" s="1" t="s">
        <v>10</v>
      </c>
      <c r="E1262" s="1" t="s">
        <v>15884</v>
      </c>
      <c r="F1262" s="1" t="s">
        <v>24</v>
      </c>
      <c r="G1262" s="1" t="s">
        <v>15891</v>
      </c>
      <c r="H1262" s="1" t="s">
        <v>24</v>
      </c>
      <c r="J1262" t="s">
        <v>37</v>
      </c>
      <c r="K1262" t="s">
        <v>37</v>
      </c>
      <c r="L1262" s="1" t="s">
        <v>15892</v>
      </c>
      <c r="N1262" s="1" t="s">
        <v>3192</v>
      </c>
      <c r="O1262" s="1" t="s">
        <v>15884</v>
      </c>
    </row>
    <row r="1263" spans="3:15" ht="15" hidden="1">
      <c r="C1263" s="1" t="s">
        <v>3192</v>
      </c>
      <c r="D1263" s="1" t="s">
        <v>10</v>
      </c>
      <c r="E1263" s="1" t="s">
        <v>15884</v>
      </c>
      <c r="F1263" s="1" t="s">
        <v>20</v>
      </c>
      <c r="G1263" s="1" t="s">
        <v>15893</v>
      </c>
      <c r="H1263" s="1" t="s">
        <v>20</v>
      </c>
      <c r="J1263" t="s">
        <v>21</v>
      </c>
      <c r="K1263" t="s">
        <v>21</v>
      </c>
      <c r="L1263" s="1" t="s">
        <v>15894</v>
      </c>
      <c r="N1263" s="1" t="s">
        <v>3192</v>
      </c>
      <c r="O1263" s="1" t="s">
        <v>15884</v>
      </c>
    </row>
    <row r="1264" spans="3:15" ht="15" hidden="1">
      <c r="C1264" s="1" t="s">
        <v>3192</v>
      </c>
      <c r="D1264" s="1" t="s">
        <v>10</v>
      </c>
      <c r="E1264" s="1" t="s">
        <v>15884</v>
      </c>
      <c r="F1264" s="1" t="s">
        <v>39</v>
      </c>
      <c r="G1264" s="1" t="s">
        <v>15895</v>
      </c>
      <c r="H1264" s="1" t="s">
        <v>39</v>
      </c>
      <c r="J1264" t="s">
        <v>14136</v>
      </c>
      <c r="K1264" t="s">
        <v>14136</v>
      </c>
      <c r="L1264" s="1" t="s">
        <v>15896</v>
      </c>
      <c r="N1264" s="1" t="s">
        <v>3192</v>
      </c>
      <c r="O1264" s="1" t="s">
        <v>15884</v>
      </c>
    </row>
    <row r="1265" spans="3:15" ht="15" hidden="1">
      <c r="C1265" s="1" t="s">
        <v>3192</v>
      </c>
      <c r="D1265" s="1" t="s">
        <v>10</v>
      </c>
      <c r="E1265" s="1" t="s">
        <v>15884</v>
      </c>
      <c r="F1265" s="1" t="s">
        <v>42</v>
      </c>
      <c r="G1265" s="1" t="s">
        <v>15897</v>
      </c>
      <c r="H1265" s="1" t="s">
        <v>42</v>
      </c>
      <c r="J1265" t="s">
        <v>14136</v>
      </c>
      <c r="K1265" t="s">
        <v>14136</v>
      </c>
      <c r="L1265" s="1" t="s">
        <v>15898</v>
      </c>
      <c r="N1265" s="1" t="s">
        <v>3192</v>
      </c>
      <c r="O1265" s="1" t="s">
        <v>15884</v>
      </c>
    </row>
    <row r="1266" spans="3:15" ht="15" hidden="1">
      <c r="C1266" s="1" t="s">
        <v>3192</v>
      </c>
      <c r="D1266" s="1" t="s">
        <v>10</v>
      </c>
      <c r="E1266" s="1" t="s">
        <v>15884</v>
      </c>
      <c r="F1266" s="1" t="s">
        <v>40</v>
      </c>
      <c r="G1266" s="1" t="s">
        <v>15899</v>
      </c>
      <c r="H1266" s="1" t="s">
        <v>40</v>
      </c>
      <c r="J1266" t="s">
        <v>41</v>
      </c>
      <c r="K1266" t="s">
        <v>41</v>
      </c>
      <c r="L1266" s="1" t="s">
        <v>15900</v>
      </c>
      <c r="N1266" s="1" t="s">
        <v>3192</v>
      </c>
      <c r="O1266" s="1" t="s">
        <v>15884</v>
      </c>
    </row>
    <row r="1267" spans="3:15" ht="15" hidden="1">
      <c r="C1267" s="1" t="s">
        <v>3192</v>
      </c>
      <c r="D1267" s="1" t="s">
        <v>10</v>
      </c>
      <c r="E1267" s="1" t="s">
        <v>15884</v>
      </c>
      <c r="F1267" s="1" t="s">
        <v>168</v>
      </c>
      <c r="G1267" s="1" t="s">
        <v>15901</v>
      </c>
      <c r="H1267" s="1" t="s">
        <v>33</v>
      </c>
      <c r="J1267" t="s">
        <v>34</v>
      </c>
      <c r="K1267" t="s">
        <v>34</v>
      </c>
      <c r="L1267" s="1" t="s">
        <v>15902</v>
      </c>
      <c r="M1267">
        <v>1</v>
      </c>
      <c r="N1267" s="1" t="s">
        <v>3192</v>
      </c>
      <c r="O1267" s="1" t="s">
        <v>15884</v>
      </c>
    </row>
    <row r="1268" spans="3:15" ht="15" hidden="1">
      <c r="C1268" s="1" t="s">
        <v>3192</v>
      </c>
      <c r="D1268" s="1" t="s">
        <v>10</v>
      </c>
      <c r="E1268" s="1" t="s">
        <v>15884</v>
      </c>
      <c r="F1268" s="1" t="s">
        <v>168</v>
      </c>
      <c r="G1268" s="1" t="s">
        <v>15903</v>
      </c>
      <c r="H1268" s="1" t="s">
        <v>39</v>
      </c>
      <c r="J1268" t="s">
        <v>14339</v>
      </c>
      <c r="K1268" t="s">
        <v>14339</v>
      </c>
      <c r="L1268" s="1" t="s">
        <v>15904</v>
      </c>
      <c r="M1268">
        <v>1</v>
      </c>
      <c r="N1268" s="1" t="s">
        <v>3192</v>
      </c>
      <c r="O1268" s="1" t="s">
        <v>15884</v>
      </c>
    </row>
    <row r="1269" spans="3:15" ht="15" hidden="1">
      <c r="C1269" s="1" t="s">
        <v>3192</v>
      </c>
      <c r="D1269" s="1" t="s">
        <v>10</v>
      </c>
      <c r="E1269" s="1" t="s">
        <v>15884</v>
      </c>
      <c r="F1269" s="1" t="s">
        <v>168</v>
      </c>
      <c r="G1269" s="1" t="s">
        <v>15905</v>
      </c>
      <c r="H1269" s="1" t="s">
        <v>40</v>
      </c>
      <c r="I1269" t="s">
        <v>44</v>
      </c>
      <c r="J1269" t="s">
        <v>15906</v>
      </c>
      <c r="K1269" t="s">
        <v>15907</v>
      </c>
      <c r="L1269" s="1" t="s">
        <v>15908</v>
      </c>
      <c r="M1269">
        <v>1</v>
      </c>
      <c r="N1269" s="1" t="s">
        <v>3192</v>
      </c>
      <c r="O1269" s="1" t="s">
        <v>15884</v>
      </c>
    </row>
    <row r="1270" spans="3:15" ht="15" hidden="1">
      <c r="C1270" s="1" t="s">
        <v>3192</v>
      </c>
      <c r="D1270" s="1" t="s">
        <v>10</v>
      </c>
      <c r="E1270" s="1" t="s">
        <v>15884</v>
      </c>
      <c r="F1270" s="1" t="s">
        <v>38</v>
      </c>
      <c r="G1270" s="1" t="s">
        <v>15909</v>
      </c>
      <c r="H1270" s="1" t="s">
        <v>4</v>
      </c>
      <c r="J1270" t="s">
        <v>170</v>
      </c>
      <c r="K1270" t="s">
        <v>170</v>
      </c>
      <c r="L1270" s="1" t="s">
        <v>15910</v>
      </c>
      <c r="M1270">
        <v>2</v>
      </c>
      <c r="N1270" s="1" t="s">
        <v>3192</v>
      </c>
      <c r="O1270" s="1" t="s">
        <v>15884</v>
      </c>
    </row>
    <row r="1271" spans="3:15" ht="15" hidden="1">
      <c r="C1271" s="1" t="s">
        <v>3192</v>
      </c>
      <c r="D1271" s="1" t="s">
        <v>10</v>
      </c>
      <c r="E1271" s="1" t="s">
        <v>15884</v>
      </c>
      <c r="F1271" s="1" t="s">
        <v>38</v>
      </c>
      <c r="G1271" s="1" t="s">
        <v>15911</v>
      </c>
      <c r="H1271" s="1" t="s">
        <v>54</v>
      </c>
      <c r="J1271" t="s">
        <v>13302</v>
      </c>
      <c r="K1271" t="s">
        <v>13302</v>
      </c>
      <c r="L1271" s="1" t="s">
        <v>15912</v>
      </c>
      <c r="M1271">
        <v>2</v>
      </c>
      <c r="N1271" s="1" t="s">
        <v>3192</v>
      </c>
      <c r="O1271" s="1" t="s">
        <v>15884</v>
      </c>
    </row>
    <row r="1272" spans="3:15" ht="15" hidden="1">
      <c r="C1272" s="1" t="s">
        <v>3192</v>
      </c>
      <c r="D1272" s="1" t="s">
        <v>10</v>
      </c>
      <c r="E1272" s="1" t="s">
        <v>15884</v>
      </c>
      <c r="F1272" s="1" t="s">
        <v>38</v>
      </c>
      <c r="G1272" s="1" t="s">
        <v>15913</v>
      </c>
      <c r="H1272" s="1" t="s">
        <v>39</v>
      </c>
      <c r="J1272" t="s">
        <v>14156</v>
      </c>
      <c r="K1272" t="s">
        <v>14156</v>
      </c>
      <c r="L1272" s="1" t="s">
        <v>15914</v>
      </c>
      <c r="M1272">
        <v>2</v>
      </c>
      <c r="N1272" s="1" t="s">
        <v>3192</v>
      </c>
      <c r="O1272" s="1" t="s">
        <v>15884</v>
      </c>
    </row>
    <row r="1273" spans="3:15" ht="15" hidden="1">
      <c r="C1273" s="1" t="s">
        <v>3192</v>
      </c>
      <c r="D1273" s="1" t="s">
        <v>10</v>
      </c>
      <c r="E1273" s="1" t="s">
        <v>15884</v>
      </c>
      <c r="F1273" s="1" t="s">
        <v>38</v>
      </c>
      <c r="G1273" s="1" t="s">
        <v>15915</v>
      </c>
      <c r="H1273" s="1" t="s">
        <v>4</v>
      </c>
      <c r="J1273" t="s">
        <v>154</v>
      </c>
      <c r="K1273" t="s">
        <v>154</v>
      </c>
      <c r="L1273" s="1" t="s">
        <v>15916</v>
      </c>
      <c r="M1273">
        <v>2</v>
      </c>
      <c r="N1273" s="1" t="s">
        <v>3192</v>
      </c>
      <c r="O1273" s="1" t="s">
        <v>15884</v>
      </c>
    </row>
    <row r="1274" spans="3:15" ht="15" hidden="1">
      <c r="C1274" s="1" t="s">
        <v>3192</v>
      </c>
      <c r="D1274" s="1" t="s">
        <v>10</v>
      </c>
      <c r="E1274" s="1" t="s">
        <v>15884</v>
      </c>
      <c r="F1274" s="1" t="s">
        <v>38</v>
      </c>
      <c r="G1274" s="1" t="s">
        <v>15917</v>
      </c>
      <c r="H1274" s="1" t="s">
        <v>54</v>
      </c>
      <c r="J1274" t="s">
        <v>176</v>
      </c>
      <c r="K1274" t="s">
        <v>176</v>
      </c>
      <c r="L1274" s="1" t="s">
        <v>15918</v>
      </c>
      <c r="M1274">
        <v>2</v>
      </c>
      <c r="N1274" s="1" t="s">
        <v>3192</v>
      </c>
      <c r="O1274" s="1" t="s">
        <v>15884</v>
      </c>
    </row>
    <row r="1275" spans="3:15" ht="15" hidden="1">
      <c r="C1275" s="1" t="s">
        <v>3192</v>
      </c>
      <c r="D1275" s="1" t="s">
        <v>10</v>
      </c>
      <c r="E1275" s="1" t="s">
        <v>15884</v>
      </c>
      <c r="F1275" s="1" t="s">
        <v>38</v>
      </c>
      <c r="G1275" s="1" t="s">
        <v>15919</v>
      </c>
      <c r="H1275" s="1" t="s">
        <v>39</v>
      </c>
      <c r="J1275" t="s">
        <v>14156</v>
      </c>
      <c r="K1275" t="s">
        <v>14156</v>
      </c>
      <c r="L1275" s="1" t="s">
        <v>15920</v>
      </c>
      <c r="M1275">
        <v>2</v>
      </c>
      <c r="N1275" s="1" t="s">
        <v>3192</v>
      </c>
      <c r="O1275" s="1" t="s">
        <v>15884</v>
      </c>
    </row>
    <row r="1276" spans="3:15" ht="15" hidden="1">
      <c r="C1276" s="1" t="s">
        <v>3192</v>
      </c>
      <c r="D1276" s="1" t="s">
        <v>10</v>
      </c>
      <c r="E1276" s="1" t="s">
        <v>15884</v>
      </c>
      <c r="F1276" s="1" t="s">
        <v>38</v>
      </c>
      <c r="G1276" s="1" t="s">
        <v>15921</v>
      </c>
      <c r="H1276" s="1" t="s">
        <v>4</v>
      </c>
      <c r="J1276" t="s">
        <v>169</v>
      </c>
      <c r="K1276" t="s">
        <v>169</v>
      </c>
      <c r="L1276" s="1" t="s">
        <v>15922</v>
      </c>
      <c r="M1276">
        <v>2</v>
      </c>
      <c r="N1276" s="1" t="s">
        <v>3192</v>
      </c>
      <c r="O1276" s="1" t="s">
        <v>15884</v>
      </c>
    </row>
    <row r="1277" spans="3:15" ht="15" hidden="1">
      <c r="C1277" s="1" t="s">
        <v>3192</v>
      </c>
      <c r="D1277" s="1" t="s">
        <v>10</v>
      </c>
      <c r="E1277" s="1" t="s">
        <v>15884</v>
      </c>
      <c r="F1277" s="1" t="s">
        <v>38</v>
      </c>
      <c r="G1277" s="1" t="s">
        <v>15923</v>
      </c>
      <c r="H1277" s="1" t="s">
        <v>54</v>
      </c>
      <c r="J1277" t="s">
        <v>171</v>
      </c>
      <c r="K1277" t="s">
        <v>171</v>
      </c>
      <c r="L1277" s="1" t="s">
        <v>15924</v>
      </c>
      <c r="M1277">
        <v>2</v>
      </c>
      <c r="N1277" s="1" t="s">
        <v>3192</v>
      </c>
      <c r="O1277" s="1" t="s">
        <v>15884</v>
      </c>
    </row>
    <row r="1278" spans="3:15" ht="15" hidden="1">
      <c r="C1278" s="1" t="s">
        <v>3192</v>
      </c>
      <c r="D1278" s="1" t="s">
        <v>10</v>
      </c>
      <c r="E1278" s="1" t="s">
        <v>15884</v>
      </c>
      <c r="F1278" s="1" t="s">
        <v>38</v>
      </c>
      <c r="G1278" s="1" t="s">
        <v>15925</v>
      </c>
      <c r="H1278" s="1" t="s">
        <v>39</v>
      </c>
      <c r="J1278" t="s">
        <v>14156</v>
      </c>
      <c r="K1278" t="s">
        <v>14156</v>
      </c>
      <c r="L1278" s="1" t="s">
        <v>15926</v>
      </c>
      <c r="M1278">
        <v>2</v>
      </c>
      <c r="N1278" s="1" t="s">
        <v>3192</v>
      </c>
      <c r="O1278" s="1" t="s">
        <v>15884</v>
      </c>
    </row>
    <row r="1279" spans="3:15" ht="15" hidden="1">
      <c r="C1279" s="1" t="s">
        <v>3192</v>
      </c>
      <c r="D1279" s="1" t="s">
        <v>10</v>
      </c>
      <c r="E1279" s="1" t="s">
        <v>15884</v>
      </c>
      <c r="F1279" s="1" t="s">
        <v>38</v>
      </c>
      <c r="G1279" s="1" t="s">
        <v>15927</v>
      </c>
      <c r="H1279" s="1" t="s">
        <v>4</v>
      </c>
      <c r="J1279" t="s">
        <v>2176</v>
      </c>
      <c r="K1279" t="s">
        <v>2176</v>
      </c>
      <c r="L1279" s="1" t="s">
        <v>15928</v>
      </c>
      <c r="M1279">
        <v>2</v>
      </c>
      <c r="N1279" s="1" t="s">
        <v>3192</v>
      </c>
      <c r="O1279" s="1" t="s">
        <v>15884</v>
      </c>
    </row>
    <row r="1280" spans="3:15" ht="15" hidden="1">
      <c r="C1280" s="1" t="s">
        <v>3192</v>
      </c>
      <c r="D1280" s="1" t="s">
        <v>10</v>
      </c>
      <c r="E1280" s="1" t="s">
        <v>15884</v>
      </c>
      <c r="F1280" s="1" t="s">
        <v>38</v>
      </c>
      <c r="G1280" s="1" t="s">
        <v>15929</v>
      </c>
      <c r="H1280" s="1" t="s">
        <v>54</v>
      </c>
      <c r="J1280" t="s">
        <v>15884</v>
      </c>
      <c r="K1280" t="s">
        <v>15884</v>
      </c>
      <c r="L1280" s="1" t="s">
        <v>15930</v>
      </c>
      <c r="M1280">
        <v>2</v>
      </c>
      <c r="N1280" s="1" t="s">
        <v>3192</v>
      </c>
      <c r="O1280" s="1" t="s">
        <v>15884</v>
      </c>
    </row>
    <row r="1281" spans="3:15" ht="15" hidden="1">
      <c r="C1281" s="1" t="s">
        <v>3192</v>
      </c>
      <c r="D1281" s="1" t="s">
        <v>10</v>
      </c>
      <c r="E1281" s="1" t="s">
        <v>15884</v>
      </c>
      <c r="F1281" s="1" t="s">
        <v>38</v>
      </c>
      <c r="G1281" s="1" t="s">
        <v>15931</v>
      </c>
      <c r="H1281" s="1" t="s">
        <v>39</v>
      </c>
      <c r="J1281" t="s">
        <v>14156</v>
      </c>
      <c r="K1281" t="s">
        <v>14156</v>
      </c>
      <c r="L1281" s="1" t="s">
        <v>15932</v>
      </c>
      <c r="M1281">
        <v>2</v>
      </c>
      <c r="N1281" s="1" t="s">
        <v>3192</v>
      </c>
      <c r="O1281" s="1" t="s">
        <v>15884</v>
      </c>
    </row>
    <row r="1282" spans="3:15" ht="15" hidden="1">
      <c r="C1282" s="1" t="s">
        <v>3192</v>
      </c>
      <c r="D1282" s="1" t="s">
        <v>10</v>
      </c>
      <c r="E1282" s="1" t="s">
        <v>15884</v>
      </c>
      <c r="F1282" s="1" t="s">
        <v>38</v>
      </c>
      <c r="G1282" s="1" t="s">
        <v>15933</v>
      </c>
      <c r="H1282" s="1" t="s">
        <v>4</v>
      </c>
      <c r="J1282" t="s">
        <v>2177</v>
      </c>
      <c r="K1282" t="s">
        <v>2177</v>
      </c>
      <c r="L1282" s="1" t="s">
        <v>15934</v>
      </c>
      <c r="M1282">
        <v>2</v>
      </c>
      <c r="N1282" s="1" t="s">
        <v>3192</v>
      </c>
      <c r="O1282" s="1" t="s">
        <v>15884</v>
      </c>
    </row>
    <row r="1283" spans="3:15" ht="15" hidden="1">
      <c r="C1283" s="1" t="s">
        <v>3192</v>
      </c>
      <c r="D1283" s="1" t="s">
        <v>10</v>
      </c>
      <c r="E1283" s="1" t="s">
        <v>15884</v>
      </c>
      <c r="F1283" s="1" t="s">
        <v>38</v>
      </c>
      <c r="G1283" s="1" t="s">
        <v>15935</v>
      </c>
      <c r="H1283" s="1" t="s">
        <v>54</v>
      </c>
      <c r="J1283" t="s">
        <v>2178</v>
      </c>
      <c r="K1283" t="s">
        <v>2178</v>
      </c>
      <c r="L1283" s="1" t="s">
        <v>15936</v>
      </c>
      <c r="M1283">
        <v>2</v>
      </c>
      <c r="N1283" s="1" t="s">
        <v>3192</v>
      </c>
      <c r="O1283" s="1" t="s">
        <v>15884</v>
      </c>
    </row>
    <row r="1284" spans="3:15" ht="15" hidden="1">
      <c r="C1284" s="1" t="s">
        <v>3192</v>
      </c>
      <c r="D1284" s="1" t="s">
        <v>10</v>
      </c>
      <c r="E1284" s="1" t="s">
        <v>15884</v>
      </c>
      <c r="F1284" s="1" t="s">
        <v>38</v>
      </c>
      <c r="G1284" s="1" t="s">
        <v>15937</v>
      </c>
      <c r="H1284" s="1" t="s">
        <v>39</v>
      </c>
      <c r="J1284" t="s">
        <v>14156</v>
      </c>
      <c r="K1284" t="s">
        <v>14156</v>
      </c>
      <c r="L1284" s="1" t="s">
        <v>15938</v>
      </c>
      <c r="M1284">
        <v>2</v>
      </c>
      <c r="N1284" s="1" t="s">
        <v>3192</v>
      </c>
      <c r="O1284" s="1" t="s">
        <v>15939</v>
      </c>
    </row>
    <row r="1285" spans="3:15" ht="15" hidden="1">
      <c r="C1285" s="1" t="s">
        <v>3192</v>
      </c>
      <c r="D1285" s="1" t="s">
        <v>15940</v>
      </c>
      <c r="E1285" s="1" t="s">
        <v>15939</v>
      </c>
      <c r="F1285" s="1" t="s">
        <v>4</v>
      </c>
      <c r="G1285" s="1" t="s">
        <v>15941</v>
      </c>
      <c r="H1285" s="1" t="s">
        <v>4</v>
      </c>
      <c r="J1285" t="s">
        <v>15939</v>
      </c>
      <c r="K1285" t="s">
        <v>15939</v>
      </c>
      <c r="L1285" s="1" t="s">
        <v>15942</v>
      </c>
      <c r="N1285" s="1" t="s">
        <v>3192</v>
      </c>
      <c r="O1285" s="1" t="s">
        <v>15939</v>
      </c>
    </row>
    <row r="1286" spans="3:15" ht="15" hidden="1">
      <c r="C1286" s="1" t="s">
        <v>3192</v>
      </c>
      <c r="D1286" s="1" t="s">
        <v>15940</v>
      </c>
      <c r="E1286" s="1" t="s">
        <v>15939</v>
      </c>
      <c r="F1286" s="1" t="s">
        <v>33</v>
      </c>
      <c r="G1286" s="1" t="s">
        <v>15943</v>
      </c>
      <c r="H1286" s="1" t="s">
        <v>33</v>
      </c>
      <c r="J1286" t="s">
        <v>34</v>
      </c>
      <c r="K1286" t="s">
        <v>34</v>
      </c>
      <c r="L1286" s="1" t="s">
        <v>15944</v>
      </c>
      <c r="N1286" s="1" t="s">
        <v>3192</v>
      </c>
      <c r="O1286" s="1" t="s">
        <v>15939</v>
      </c>
    </row>
    <row r="1287" spans="3:15" ht="15" hidden="1">
      <c r="C1287" s="1" t="s">
        <v>3192</v>
      </c>
      <c r="D1287" s="1" t="s">
        <v>15940</v>
      </c>
      <c r="E1287" s="1" t="s">
        <v>15939</v>
      </c>
      <c r="F1287" s="1" t="s">
        <v>39</v>
      </c>
      <c r="G1287" s="1" t="s">
        <v>15945</v>
      </c>
      <c r="H1287" s="1" t="s">
        <v>39</v>
      </c>
      <c r="J1287" t="s">
        <v>15946</v>
      </c>
      <c r="K1287" t="s">
        <v>15946</v>
      </c>
      <c r="L1287" s="1" t="s">
        <v>15947</v>
      </c>
      <c r="N1287" s="1" t="s">
        <v>3192</v>
      </c>
      <c r="O1287" s="1" t="s">
        <v>15939</v>
      </c>
    </row>
    <row r="1288" spans="3:15" ht="15" hidden="1">
      <c r="C1288" s="1" t="s">
        <v>3192</v>
      </c>
      <c r="D1288" s="1" t="s">
        <v>15940</v>
      </c>
      <c r="E1288" s="1" t="s">
        <v>15939</v>
      </c>
      <c r="F1288" s="1" t="s">
        <v>42</v>
      </c>
      <c r="G1288" s="1" t="s">
        <v>15948</v>
      </c>
      <c r="H1288" s="1" t="s">
        <v>42</v>
      </c>
      <c r="J1288" t="s">
        <v>15280</v>
      </c>
      <c r="K1288" t="s">
        <v>15280</v>
      </c>
      <c r="L1288" s="1" t="s">
        <v>15949</v>
      </c>
      <c r="N1288" s="1" t="s">
        <v>3192</v>
      </c>
      <c r="O1288" s="1" t="s">
        <v>15939</v>
      </c>
    </row>
    <row r="1289" spans="3:15" ht="15" hidden="1">
      <c r="C1289" s="1" t="s">
        <v>3192</v>
      </c>
      <c r="D1289" s="1" t="s">
        <v>15940</v>
      </c>
      <c r="E1289" s="1" t="s">
        <v>15939</v>
      </c>
      <c r="F1289" s="1" t="s">
        <v>40</v>
      </c>
      <c r="G1289" s="1" t="s">
        <v>15950</v>
      </c>
      <c r="H1289" s="1" t="s">
        <v>40</v>
      </c>
      <c r="I1289" t="s">
        <v>44</v>
      </c>
      <c r="J1289" t="s">
        <v>15951</v>
      </c>
      <c r="K1289" t="s">
        <v>15952</v>
      </c>
      <c r="L1289" s="1" t="s">
        <v>15953</v>
      </c>
      <c r="N1289" s="1" t="s">
        <v>3192</v>
      </c>
      <c r="O1289" s="1" t="s">
        <v>15939</v>
      </c>
    </row>
    <row r="1290" spans="3:15" ht="15" hidden="1">
      <c r="C1290" s="1" t="s">
        <v>3192</v>
      </c>
      <c r="D1290" s="1" t="s">
        <v>15940</v>
      </c>
      <c r="E1290" s="1" t="s">
        <v>15939</v>
      </c>
      <c r="F1290" s="1" t="s">
        <v>15954</v>
      </c>
      <c r="G1290" s="1" t="s">
        <v>15955</v>
      </c>
      <c r="H1290" s="1" t="s">
        <v>4</v>
      </c>
      <c r="J1290" t="s">
        <v>15956</v>
      </c>
      <c r="K1290" t="s">
        <v>15956</v>
      </c>
      <c r="L1290" s="1" t="s">
        <v>15957</v>
      </c>
      <c r="M1290">
        <v>2</v>
      </c>
      <c r="N1290" s="1" t="s">
        <v>3192</v>
      </c>
      <c r="O1290" s="1" t="s">
        <v>15939</v>
      </c>
    </row>
    <row r="1291" spans="3:15" ht="15" hidden="1">
      <c r="C1291" s="1" t="s">
        <v>3192</v>
      </c>
      <c r="D1291" s="1" t="s">
        <v>15940</v>
      </c>
      <c r="E1291" s="1" t="s">
        <v>15939</v>
      </c>
      <c r="F1291" s="1" t="s">
        <v>15954</v>
      </c>
      <c r="G1291" s="1" t="s">
        <v>15958</v>
      </c>
      <c r="H1291" s="1" t="s">
        <v>43</v>
      </c>
      <c r="J1291">
        <v>2</v>
      </c>
      <c r="K1291">
        <v>2</v>
      </c>
      <c r="L1291" s="1" t="s">
        <v>15959</v>
      </c>
      <c r="M1291">
        <v>2</v>
      </c>
      <c r="N1291" s="1" t="s">
        <v>3192</v>
      </c>
      <c r="O1291" s="1" t="s">
        <v>15939</v>
      </c>
    </row>
    <row r="1292" spans="3:15" ht="15" hidden="1">
      <c r="C1292" s="1" t="s">
        <v>3192</v>
      </c>
      <c r="D1292" s="1" t="s">
        <v>15940</v>
      </c>
      <c r="E1292" s="1" t="s">
        <v>15939</v>
      </c>
      <c r="F1292" s="1" t="s">
        <v>15954</v>
      </c>
      <c r="G1292" s="1" t="s">
        <v>15960</v>
      </c>
      <c r="H1292" s="1" t="s">
        <v>15961</v>
      </c>
      <c r="J1292" t="s">
        <v>15956</v>
      </c>
      <c r="K1292" t="s">
        <v>15956</v>
      </c>
      <c r="L1292" s="1" t="s">
        <v>15962</v>
      </c>
      <c r="M1292">
        <v>2</v>
      </c>
      <c r="N1292" s="1" t="s">
        <v>3192</v>
      </c>
      <c r="O1292" s="1" t="s">
        <v>15939</v>
      </c>
    </row>
    <row r="1293" spans="3:15" ht="15" hidden="1">
      <c r="C1293" s="1" t="s">
        <v>3192</v>
      </c>
      <c r="D1293" s="1" t="s">
        <v>15940</v>
      </c>
      <c r="E1293" s="1" t="s">
        <v>15939</v>
      </c>
      <c r="F1293" s="1" t="s">
        <v>15954</v>
      </c>
      <c r="G1293" s="1" t="s">
        <v>15963</v>
      </c>
      <c r="H1293" s="1" t="s">
        <v>39</v>
      </c>
      <c r="J1293" t="s">
        <v>15280</v>
      </c>
      <c r="K1293" t="s">
        <v>15280</v>
      </c>
      <c r="L1293" s="1" t="s">
        <v>15964</v>
      </c>
      <c r="M1293">
        <v>2</v>
      </c>
      <c r="N1293" s="1" t="s">
        <v>3192</v>
      </c>
      <c r="O1293" s="1" t="s">
        <v>15939</v>
      </c>
    </row>
    <row r="1294" spans="3:15" ht="15" hidden="1">
      <c r="C1294" s="1" t="s">
        <v>3192</v>
      </c>
      <c r="D1294" s="1" t="s">
        <v>15940</v>
      </c>
      <c r="E1294" s="1" t="s">
        <v>15939</v>
      </c>
      <c r="F1294" s="1" t="s">
        <v>15954</v>
      </c>
      <c r="G1294" s="1" t="s">
        <v>15965</v>
      </c>
      <c r="H1294" s="1" t="s">
        <v>4</v>
      </c>
      <c r="J1294" t="s">
        <v>15966</v>
      </c>
      <c r="K1294" t="s">
        <v>15966</v>
      </c>
      <c r="L1294" s="1" t="s">
        <v>15967</v>
      </c>
      <c r="M1294">
        <v>2</v>
      </c>
      <c r="N1294" s="1" t="s">
        <v>3192</v>
      </c>
      <c r="O1294" s="1" t="s">
        <v>15939</v>
      </c>
    </row>
    <row r="1295" spans="3:15" ht="15" hidden="1">
      <c r="C1295" s="1" t="s">
        <v>3192</v>
      </c>
      <c r="D1295" s="1" t="s">
        <v>15940</v>
      </c>
      <c r="E1295" s="1" t="s">
        <v>15939</v>
      </c>
      <c r="F1295" s="1" t="s">
        <v>15954</v>
      </c>
      <c r="G1295" s="1" t="s">
        <v>15968</v>
      </c>
      <c r="H1295" s="1" t="s">
        <v>43</v>
      </c>
      <c r="J1295">
        <v>0</v>
      </c>
      <c r="K1295">
        <v>0</v>
      </c>
      <c r="L1295" s="1" t="s">
        <v>15969</v>
      </c>
      <c r="M1295">
        <v>2</v>
      </c>
      <c r="N1295" s="1" t="s">
        <v>3192</v>
      </c>
      <c r="O1295" s="1" t="s">
        <v>15939</v>
      </c>
    </row>
    <row r="1296" spans="3:15" ht="15" hidden="1">
      <c r="C1296" s="1" t="s">
        <v>3192</v>
      </c>
      <c r="D1296" s="1" t="s">
        <v>15940</v>
      </c>
      <c r="E1296" s="1" t="s">
        <v>15939</v>
      </c>
      <c r="F1296" s="1" t="s">
        <v>15954</v>
      </c>
      <c r="G1296" s="1" t="s">
        <v>15970</v>
      </c>
      <c r="H1296" s="1" t="s">
        <v>15961</v>
      </c>
      <c r="J1296" t="s">
        <v>15966</v>
      </c>
      <c r="K1296" t="s">
        <v>15966</v>
      </c>
      <c r="L1296" s="1" t="s">
        <v>15971</v>
      </c>
      <c r="M1296">
        <v>2</v>
      </c>
      <c r="N1296" s="1" t="s">
        <v>3192</v>
      </c>
      <c r="O1296" s="1" t="s">
        <v>15939</v>
      </c>
    </row>
    <row r="1297" spans="3:15" ht="15" hidden="1">
      <c r="C1297" s="1" t="s">
        <v>3192</v>
      </c>
      <c r="D1297" s="1" t="s">
        <v>15940</v>
      </c>
      <c r="E1297" s="1" t="s">
        <v>15939</v>
      </c>
      <c r="F1297" s="1" t="s">
        <v>15954</v>
      </c>
      <c r="G1297" s="1" t="s">
        <v>15972</v>
      </c>
      <c r="H1297" s="1" t="s">
        <v>39</v>
      </c>
      <c r="J1297" t="s">
        <v>15280</v>
      </c>
      <c r="K1297" t="s">
        <v>15280</v>
      </c>
      <c r="L1297" s="1" t="s">
        <v>15973</v>
      </c>
      <c r="M1297">
        <v>2</v>
      </c>
      <c r="N1297" s="1" t="s">
        <v>3192</v>
      </c>
      <c r="O1297" s="1" t="s">
        <v>15939</v>
      </c>
    </row>
    <row r="1298" spans="3:15" ht="15" hidden="1">
      <c r="C1298" s="1" t="s">
        <v>3192</v>
      </c>
      <c r="D1298" s="1" t="s">
        <v>15940</v>
      </c>
      <c r="E1298" s="1" t="s">
        <v>15939</v>
      </c>
      <c r="F1298" s="1" t="s">
        <v>15954</v>
      </c>
      <c r="G1298" s="1" t="s">
        <v>15974</v>
      </c>
      <c r="H1298" s="1" t="s">
        <v>4</v>
      </c>
      <c r="J1298" t="s">
        <v>15975</v>
      </c>
      <c r="K1298" t="s">
        <v>15975</v>
      </c>
      <c r="L1298" s="1" t="s">
        <v>15976</v>
      </c>
      <c r="M1298">
        <v>2</v>
      </c>
      <c r="N1298" s="1" t="s">
        <v>3192</v>
      </c>
      <c r="O1298" s="1" t="s">
        <v>15939</v>
      </c>
    </row>
    <row r="1299" spans="3:15" ht="15" hidden="1">
      <c r="C1299" s="1" t="s">
        <v>3192</v>
      </c>
      <c r="D1299" s="1" t="s">
        <v>15940</v>
      </c>
      <c r="E1299" s="1" t="s">
        <v>15939</v>
      </c>
      <c r="F1299" s="1" t="s">
        <v>15954</v>
      </c>
      <c r="G1299" s="1" t="s">
        <v>15977</v>
      </c>
      <c r="H1299" s="1" t="s">
        <v>43</v>
      </c>
      <c r="J1299">
        <v>1</v>
      </c>
      <c r="K1299">
        <v>1</v>
      </c>
      <c r="L1299" s="1" t="s">
        <v>15978</v>
      </c>
      <c r="M1299">
        <v>2</v>
      </c>
      <c r="N1299" s="1" t="s">
        <v>3192</v>
      </c>
      <c r="O1299" s="1" t="s">
        <v>15939</v>
      </c>
    </row>
    <row r="1300" spans="3:15" ht="15" hidden="1">
      <c r="C1300" s="1" t="s">
        <v>3192</v>
      </c>
      <c r="D1300" s="1" t="s">
        <v>15940</v>
      </c>
      <c r="E1300" s="1" t="s">
        <v>15939</v>
      </c>
      <c r="F1300" s="1" t="s">
        <v>15954</v>
      </c>
      <c r="G1300" s="1" t="s">
        <v>15979</v>
      </c>
      <c r="H1300" s="1" t="s">
        <v>15961</v>
      </c>
      <c r="J1300" t="s">
        <v>15975</v>
      </c>
      <c r="K1300" t="s">
        <v>15975</v>
      </c>
      <c r="L1300" s="1" t="s">
        <v>15980</v>
      </c>
      <c r="M1300">
        <v>2</v>
      </c>
      <c r="N1300" s="1" t="s">
        <v>3192</v>
      </c>
      <c r="O1300" s="1" t="s">
        <v>15939</v>
      </c>
    </row>
    <row r="1301" spans="3:15" ht="15" hidden="1">
      <c r="C1301" s="1" t="s">
        <v>3192</v>
      </c>
      <c r="D1301" s="1" t="s">
        <v>15940</v>
      </c>
      <c r="E1301" s="1" t="s">
        <v>15939</v>
      </c>
      <c r="F1301" s="1" t="s">
        <v>15954</v>
      </c>
      <c r="G1301" s="1" t="s">
        <v>15981</v>
      </c>
      <c r="H1301" s="1" t="s">
        <v>39</v>
      </c>
      <c r="J1301" t="s">
        <v>15280</v>
      </c>
      <c r="K1301" t="s">
        <v>15280</v>
      </c>
      <c r="L1301" s="1" t="s">
        <v>15982</v>
      </c>
      <c r="M1301">
        <v>2</v>
      </c>
      <c r="N1301" s="1" t="s">
        <v>3192</v>
      </c>
      <c r="O1301" s="1" t="s">
        <v>15939</v>
      </c>
    </row>
    <row r="1302" spans="3:15" ht="15" hidden="1">
      <c r="C1302" s="1" t="s">
        <v>3192</v>
      </c>
      <c r="D1302" s="1" t="s">
        <v>15940</v>
      </c>
      <c r="E1302" s="1" t="s">
        <v>15939</v>
      </c>
      <c r="F1302" s="1" t="s">
        <v>15954</v>
      </c>
      <c r="G1302" s="1" t="s">
        <v>15983</v>
      </c>
      <c r="H1302" s="1" t="s">
        <v>4</v>
      </c>
      <c r="J1302" t="s">
        <v>15742</v>
      </c>
      <c r="K1302" t="s">
        <v>15742</v>
      </c>
      <c r="L1302" s="1" t="s">
        <v>15984</v>
      </c>
      <c r="M1302">
        <v>2</v>
      </c>
      <c r="N1302" s="1" t="s">
        <v>3192</v>
      </c>
      <c r="O1302" s="1" t="s">
        <v>15939</v>
      </c>
    </row>
    <row r="1303" spans="3:15" ht="15" hidden="1">
      <c r="C1303" s="1" t="s">
        <v>3192</v>
      </c>
      <c r="D1303" s="1" t="s">
        <v>15940</v>
      </c>
      <c r="E1303" s="1" t="s">
        <v>15939</v>
      </c>
      <c r="F1303" s="1" t="s">
        <v>15954</v>
      </c>
      <c r="G1303" s="1" t="s">
        <v>15985</v>
      </c>
      <c r="H1303" s="1" t="s">
        <v>43</v>
      </c>
      <c r="J1303">
        <v>3</v>
      </c>
      <c r="K1303">
        <v>3</v>
      </c>
      <c r="L1303" s="1" t="s">
        <v>15986</v>
      </c>
      <c r="M1303">
        <v>2</v>
      </c>
      <c r="N1303" s="1" t="s">
        <v>3192</v>
      </c>
      <c r="O1303" s="1" t="s">
        <v>15939</v>
      </c>
    </row>
    <row r="1304" spans="3:15" ht="15" hidden="1">
      <c r="C1304" s="1" t="s">
        <v>3192</v>
      </c>
      <c r="D1304" s="1" t="s">
        <v>15940</v>
      </c>
      <c r="E1304" s="1" t="s">
        <v>15939</v>
      </c>
      <c r="F1304" s="1" t="s">
        <v>15954</v>
      </c>
      <c r="G1304" s="1" t="s">
        <v>15987</v>
      </c>
      <c r="H1304" s="1" t="s">
        <v>15961</v>
      </c>
      <c r="J1304" t="s">
        <v>15742</v>
      </c>
      <c r="K1304" t="s">
        <v>15742</v>
      </c>
      <c r="L1304" s="1" t="s">
        <v>15988</v>
      </c>
      <c r="M1304">
        <v>2</v>
      </c>
      <c r="N1304" s="1" t="s">
        <v>3192</v>
      </c>
      <c r="O1304" s="1" t="s">
        <v>15939</v>
      </c>
    </row>
    <row r="1305" spans="3:15" ht="15" hidden="1">
      <c r="C1305" s="1" t="s">
        <v>3192</v>
      </c>
      <c r="D1305" s="1" t="s">
        <v>15940</v>
      </c>
      <c r="E1305" s="1" t="s">
        <v>15939</v>
      </c>
      <c r="F1305" s="1" t="s">
        <v>15954</v>
      </c>
      <c r="G1305" s="1" t="s">
        <v>15989</v>
      </c>
      <c r="H1305" s="1" t="s">
        <v>39</v>
      </c>
      <c r="J1305" t="s">
        <v>15280</v>
      </c>
      <c r="K1305" t="s">
        <v>15280</v>
      </c>
      <c r="L1305" s="1" t="s">
        <v>15990</v>
      </c>
      <c r="M1305">
        <v>2</v>
      </c>
      <c r="N1305" s="1" t="s">
        <v>3192</v>
      </c>
      <c r="O1305" s="1" t="s">
        <v>15991</v>
      </c>
    </row>
    <row r="1306" spans="3:15" ht="15" hidden="1">
      <c r="C1306" s="1" t="s">
        <v>3192</v>
      </c>
      <c r="D1306" s="1" t="s">
        <v>35</v>
      </c>
      <c r="E1306" s="1" t="s">
        <v>15991</v>
      </c>
      <c r="F1306" s="1" t="s">
        <v>4</v>
      </c>
      <c r="G1306" s="1" t="s">
        <v>15992</v>
      </c>
      <c r="H1306" s="1" t="s">
        <v>4</v>
      </c>
      <c r="J1306" t="s">
        <v>15991</v>
      </c>
      <c r="K1306" t="s">
        <v>15991</v>
      </c>
      <c r="L1306" s="1" t="s">
        <v>15993</v>
      </c>
      <c r="N1306" s="1" t="s">
        <v>3192</v>
      </c>
      <c r="O1306" s="1" t="s">
        <v>15991</v>
      </c>
    </row>
    <row r="1307" spans="3:15" ht="15" hidden="1">
      <c r="C1307" s="1" t="s">
        <v>3192</v>
      </c>
      <c r="D1307" s="1" t="s">
        <v>35</v>
      </c>
      <c r="E1307" s="1" t="s">
        <v>15991</v>
      </c>
      <c r="F1307" s="1" t="s">
        <v>28</v>
      </c>
      <c r="G1307" s="1" t="s">
        <v>15994</v>
      </c>
      <c r="H1307" s="1" t="s">
        <v>28</v>
      </c>
      <c r="J1307" t="s">
        <v>15995</v>
      </c>
      <c r="K1307" t="s">
        <v>15995</v>
      </c>
      <c r="L1307" s="1" t="s">
        <v>15996</v>
      </c>
      <c r="N1307" s="1" t="s">
        <v>3192</v>
      </c>
      <c r="O1307" s="1" t="s">
        <v>15991</v>
      </c>
    </row>
    <row r="1308" spans="3:15" ht="15" hidden="1">
      <c r="C1308" s="1" t="s">
        <v>3192</v>
      </c>
      <c r="D1308" s="1" t="s">
        <v>35</v>
      </c>
      <c r="E1308" s="1" t="s">
        <v>15991</v>
      </c>
      <c r="F1308" s="1" t="s">
        <v>24</v>
      </c>
      <c r="G1308" s="1" t="s">
        <v>15997</v>
      </c>
      <c r="H1308" s="1" t="s">
        <v>24</v>
      </c>
      <c r="J1308" t="s">
        <v>37</v>
      </c>
      <c r="K1308" t="s">
        <v>37</v>
      </c>
      <c r="L1308" s="1" t="s">
        <v>15998</v>
      </c>
      <c r="N1308" s="1" t="s">
        <v>3192</v>
      </c>
      <c r="O1308" s="1" t="s">
        <v>15991</v>
      </c>
    </row>
    <row r="1309" spans="3:15" ht="15" hidden="1">
      <c r="C1309" s="1" t="s">
        <v>3192</v>
      </c>
      <c r="D1309" s="1" t="s">
        <v>35</v>
      </c>
      <c r="E1309" s="1" t="s">
        <v>15991</v>
      </c>
      <c r="F1309" s="1" t="s">
        <v>13</v>
      </c>
      <c r="G1309" s="1" t="s">
        <v>15999</v>
      </c>
      <c r="H1309" s="1" t="s">
        <v>13</v>
      </c>
      <c r="J1309" t="s">
        <v>14</v>
      </c>
      <c r="K1309" t="s">
        <v>14</v>
      </c>
      <c r="L1309" s="1" t="s">
        <v>16000</v>
      </c>
      <c r="N1309" s="1" t="s">
        <v>3192</v>
      </c>
      <c r="O1309" s="1" t="s">
        <v>15991</v>
      </c>
    </row>
    <row r="1310" spans="3:15" ht="15" hidden="1">
      <c r="C1310" s="1" t="s">
        <v>3192</v>
      </c>
      <c r="D1310" s="1" t="s">
        <v>35</v>
      </c>
      <c r="E1310" s="1" t="s">
        <v>15991</v>
      </c>
      <c r="F1310" s="1" t="s">
        <v>39</v>
      </c>
      <c r="G1310" s="1" t="s">
        <v>16001</v>
      </c>
      <c r="H1310" s="1" t="s">
        <v>39</v>
      </c>
      <c r="J1310" t="s">
        <v>16002</v>
      </c>
      <c r="K1310" t="s">
        <v>16002</v>
      </c>
      <c r="L1310" s="1" t="s">
        <v>16003</v>
      </c>
      <c r="N1310" s="1" t="s">
        <v>3192</v>
      </c>
      <c r="O1310" s="1" t="s">
        <v>15991</v>
      </c>
    </row>
    <row r="1311" spans="3:15" ht="15" hidden="1">
      <c r="C1311" s="1" t="s">
        <v>3192</v>
      </c>
      <c r="D1311" s="1" t="s">
        <v>35</v>
      </c>
      <c r="E1311" s="1" t="s">
        <v>15991</v>
      </c>
      <c r="F1311" s="1" t="s">
        <v>42</v>
      </c>
      <c r="G1311" s="1" t="s">
        <v>16004</v>
      </c>
      <c r="H1311" s="1" t="s">
        <v>42</v>
      </c>
      <c r="J1311" t="s">
        <v>13284</v>
      </c>
      <c r="K1311" t="s">
        <v>13284</v>
      </c>
      <c r="L1311" s="1" t="s">
        <v>16005</v>
      </c>
      <c r="N1311" s="1" t="s">
        <v>3192</v>
      </c>
      <c r="O1311" s="1" t="s">
        <v>15991</v>
      </c>
    </row>
    <row r="1312" spans="3:15" ht="15" hidden="1">
      <c r="C1312" s="1" t="s">
        <v>3192</v>
      </c>
      <c r="D1312" s="1" t="s">
        <v>35</v>
      </c>
      <c r="E1312" s="1" t="s">
        <v>15991</v>
      </c>
      <c r="F1312" s="1" t="s">
        <v>38</v>
      </c>
      <c r="G1312" s="1" t="s">
        <v>16006</v>
      </c>
      <c r="H1312" s="1" t="s">
        <v>4</v>
      </c>
      <c r="J1312" t="s">
        <v>154</v>
      </c>
      <c r="K1312" t="s">
        <v>154</v>
      </c>
      <c r="L1312" s="1" t="s">
        <v>16007</v>
      </c>
      <c r="M1312">
        <v>2</v>
      </c>
      <c r="N1312" s="1" t="s">
        <v>3192</v>
      </c>
      <c r="O1312" s="1" t="s">
        <v>15991</v>
      </c>
    </row>
    <row r="1313" spans="3:15" ht="15" hidden="1">
      <c r="C1313" s="1" t="s">
        <v>3192</v>
      </c>
      <c r="D1313" s="1" t="s">
        <v>35</v>
      </c>
      <c r="E1313" s="1" t="s">
        <v>15991</v>
      </c>
      <c r="F1313" s="1" t="s">
        <v>38</v>
      </c>
      <c r="G1313" s="1" t="s">
        <v>16008</v>
      </c>
      <c r="H1313" s="1" t="s">
        <v>54</v>
      </c>
      <c r="J1313" t="s">
        <v>176</v>
      </c>
      <c r="K1313" t="s">
        <v>176</v>
      </c>
      <c r="L1313" s="1" t="s">
        <v>16009</v>
      </c>
      <c r="M1313">
        <v>2</v>
      </c>
      <c r="N1313" s="1" t="s">
        <v>3192</v>
      </c>
      <c r="O1313" s="1" t="s">
        <v>15991</v>
      </c>
    </row>
    <row r="1314" spans="3:15" ht="15" hidden="1">
      <c r="C1314" s="1" t="s">
        <v>3192</v>
      </c>
      <c r="D1314" s="1" t="s">
        <v>35</v>
      </c>
      <c r="E1314" s="1" t="s">
        <v>15991</v>
      </c>
      <c r="F1314" s="1" t="s">
        <v>38</v>
      </c>
      <c r="G1314" s="1" t="s">
        <v>16010</v>
      </c>
      <c r="H1314" s="1" t="s">
        <v>39</v>
      </c>
      <c r="J1314" t="s">
        <v>14156</v>
      </c>
      <c r="K1314" t="s">
        <v>14156</v>
      </c>
      <c r="L1314" s="1" t="s">
        <v>16011</v>
      </c>
      <c r="M1314">
        <v>2</v>
      </c>
      <c r="N1314" s="1" t="s">
        <v>3192</v>
      </c>
      <c r="O1314" s="1" t="s">
        <v>16012</v>
      </c>
    </row>
    <row r="1315" spans="3:15" ht="15" hidden="1">
      <c r="C1315" s="1" t="s">
        <v>3192</v>
      </c>
      <c r="D1315" s="1" t="s">
        <v>10</v>
      </c>
      <c r="E1315" s="1" t="s">
        <v>16012</v>
      </c>
      <c r="F1315" s="1" t="s">
        <v>4</v>
      </c>
      <c r="G1315" s="1" t="s">
        <v>16013</v>
      </c>
      <c r="H1315" s="1" t="s">
        <v>4</v>
      </c>
      <c r="J1315" t="s">
        <v>16012</v>
      </c>
      <c r="K1315" t="s">
        <v>16012</v>
      </c>
      <c r="L1315" s="1" t="s">
        <v>16014</v>
      </c>
      <c r="N1315" s="1" t="s">
        <v>3192</v>
      </c>
      <c r="O1315" s="1" t="s">
        <v>16012</v>
      </c>
    </row>
    <row r="1316" spans="3:15" ht="15" hidden="1">
      <c r="C1316" s="1" t="s">
        <v>3192</v>
      </c>
      <c r="D1316" s="1" t="s">
        <v>10</v>
      </c>
      <c r="E1316" s="1" t="s">
        <v>16012</v>
      </c>
      <c r="F1316" s="1" t="s">
        <v>13</v>
      </c>
      <c r="G1316" s="1" t="s">
        <v>16015</v>
      </c>
      <c r="H1316" s="1" t="s">
        <v>13</v>
      </c>
      <c r="J1316" t="s">
        <v>14633</v>
      </c>
      <c r="K1316" t="s">
        <v>14633</v>
      </c>
      <c r="L1316" s="1" t="s">
        <v>16016</v>
      </c>
      <c r="N1316" s="1" t="s">
        <v>3192</v>
      </c>
      <c r="O1316" s="1" t="s">
        <v>16012</v>
      </c>
    </row>
    <row r="1317" spans="3:15" ht="15" hidden="1">
      <c r="C1317" s="1" t="s">
        <v>3192</v>
      </c>
      <c r="D1317" s="1" t="s">
        <v>10</v>
      </c>
      <c r="E1317" s="1" t="s">
        <v>16012</v>
      </c>
      <c r="F1317" s="1" t="s">
        <v>19</v>
      </c>
      <c r="G1317" s="1" t="s">
        <v>16017</v>
      </c>
      <c r="H1317" s="1" t="s">
        <v>19</v>
      </c>
      <c r="J1317" t="s">
        <v>16012</v>
      </c>
      <c r="K1317" t="s">
        <v>16012</v>
      </c>
      <c r="L1317" s="1" t="s">
        <v>16018</v>
      </c>
      <c r="N1317" s="1" t="s">
        <v>3192</v>
      </c>
      <c r="O1317" s="1" t="s">
        <v>16012</v>
      </c>
    </row>
    <row r="1318" spans="3:15" ht="15" hidden="1">
      <c r="C1318" s="1" t="s">
        <v>3192</v>
      </c>
      <c r="D1318" s="1" t="s">
        <v>10</v>
      </c>
      <c r="E1318" s="1" t="s">
        <v>16012</v>
      </c>
      <c r="F1318" s="1" t="s">
        <v>24</v>
      </c>
      <c r="G1318" s="1" t="s">
        <v>16019</v>
      </c>
      <c r="H1318" s="1" t="s">
        <v>24</v>
      </c>
      <c r="J1318" t="s">
        <v>14638</v>
      </c>
      <c r="K1318" t="s">
        <v>14638</v>
      </c>
      <c r="L1318" s="1" t="s">
        <v>16020</v>
      </c>
      <c r="N1318" s="1" t="s">
        <v>3192</v>
      </c>
      <c r="O1318" s="1" t="s">
        <v>16012</v>
      </c>
    </row>
    <row r="1319" spans="3:15" ht="15" hidden="1">
      <c r="C1319" s="1" t="s">
        <v>3192</v>
      </c>
      <c r="D1319" s="1" t="s">
        <v>10</v>
      </c>
      <c r="E1319" s="1" t="s">
        <v>16012</v>
      </c>
      <c r="F1319" s="1" t="s">
        <v>20</v>
      </c>
      <c r="G1319" s="1" t="s">
        <v>16021</v>
      </c>
      <c r="H1319" s="1" t="s">
        <v>20</v>
      </c>
      <c r="J1319" t="s">
        <v>21</v>
      </c>
      <c r="K1319" t="s">
        <v>21</v>
      </c>
      <c r="L1319" s="1" t="s">
        <v>16022</v>
      </c>
      <c r="N1319" s="1" t="s">
        <v>3192</v>
      </c>
      <c r="O1319" s="1" t="s">
        <v>16012</v>
      </c>
    </row>
    <row r="1320" spans="3:15" ht="15" hidden="1">
      <c r="C1320" s="1" t="s">
        <v>3192</v>
      </c>
      <c r="D1320" s="1" t="s">
        <v>10</v>
      </c>
      <c r="E1320" s="1" t="s">
        <v>16012</v>
      </c>
      <c r="F1320" s="1" t="s">
        <v>39</v>
      </c>
      <c r="G1320" s="1" t="s">
        <v>16023</v>
      </c>
      <c r="H1320" s="1" t="s">
        <v>39</v>
      </c>
      <c r="J1320" t="s">
        <v>14136</v>
      </c>
      <c r="K1320" t="s">
        <v>14136</v>
      </c>
      <c r="L1320" s="1" t="s">
        <v>16024</v>
      </c>
      <c r="N1320" s="1" t="s">
        <v>3192</v>
      </c>
      <c r="O1320" s="1" t="s">
        <v>16012</v>
      </c>
    </row>
    <row r="1321" spans="3:15" ht="15" hidden="1">
      <c r="C1321" s="1" t="s">
        <v>3192</v>
      </c>
      <c r="D1321" s="1" t="s">
        <v>10</v>
      </c>
      <c r="E1321" s="1" t="s">
        <v>16012</v>
      </c>
      <c r="F1321" s="1" t="s">
        <v>42</v>
      </c>
      <c r="G1321" s="1" t="s">
        <v>16025</v>
      </c>
      <c r="H1321" s="1" t="s">
        <v>42</v>
      </c>
      <c r="J1321" t="s">
        <v>14136</v>
      </c>
      <c r="K1321" t="s">
        <v>14136</v>
      </c>
      <c r="L1321" s="1" t="s">
        <v>16026</v>
      </c>
      <c r="N1321" s="1" t="s">
        <v>3192</v>
      </c>
      <c r="O1321" s="1" t="s">
        <v>16012</v>
      </c>
    </row>
    <row r="1322" spans="3:15" ht="15" hidden="1">
      <c r="C1322" s="1" t="s">
        <v>3192</v>
      </c>
      <c r="D1322" s="1" t="s">
        <v>10</v>
      </c>
      <c r="E1322" s="1" t="s">
        <v>16012</v>
      </c>
      <c r="F1322" s="1" t="s">
        <v>40</v>
      </c>
      <c r="G1322" s="1" t="s">
        <v>16027</v>
      </c>
      <c r="H1322" s="1" t="s">
        <v>40</v>
      </c>
      <c r="J1322" t="s">
        <v>41</v>
      </c>
      <c r="K1322" t="s">
        <v>41</v>
      </c>
      <c r="L1322" s="1" t="s">
        <v>16028</v>
      </c>
      <c r="N1322" s="1" t="s">
        <v>3192</v>
      </c>
      <c r="O1322" s="1" t="s">
        <v>16012</v>
      </c>
    </row>
    <row r="1323" spans="3:15" ht="15" hidden="1">
      <c r="C1323" s="1" t="s">
        <v>3192</v>
      </c>
      <c r="D1323" s="1" t="s">
        <v>10</v>
      </c>
      <c r="E1323" s="1" t="s">
        <v>16012</v>
      </c>
      <c r="F1323" s="1" t="s">
        <v>168</v>
      </c>
      <c r="G1323" s="1" t="s">
        <v>16029</v>
      </c>
      <c r="H1323" s="1" t="s">
        <v>33</v>
      </c>
      <c r="J1323" t="s">
        <v>34</v>
      </c>
      <c r="K1323" t="s">
        <v>34</v>
      </c>
      <c r="L1323" s="1" t="s">
        <v>16030</v>
      </c>
      <c r="M1323">
        <v>1</v>
      </c>
      <c r="N1323" s="1" t="s">
        <v>3192</v>
      </c>
      <c r="O1323" s="1" t="s">
        <v>16012</v>
      </c>
    </row>
    <row r="1324" spans="3:15" ht="15" hidden="1">
      <c r="C1324" s="1" t="s">
        <v>3192</v>
      </c>
      <c r="D1324" s="1" t="s">
        <v>10</v>
      </c>
      <c r="E1324" s="1" t="s">
        <v>16012</v>
      </c>
      <c r="F1324" s="1" t="s">
        <v>168</v>
      </c>
      <c r="G1324" s="1" t="s">
        <v>16031</v>
      </c>
      <c r="H1324" s="1" t="s">
        <v>39</v>
      </c>
      <c r="J1324" t="s">
        <v>14210</v>
      </c>
      <c r="K1324" t="s">
        <v>14210</v>
      </c>
      <c r="L1324" s="1" t="s">
        <v>16032</v>
      </c>
      <c r="M1324">
        <v>1</v>
      </c>
      <c r="N1324" s="1" t="s">
        <v>3192</v>
      </c>
      <c r="O1324" s="1" t="s">
        <v>16012</v>
      </c>
    </row>
    <row r="1325" spans="3:15" ht="15" hidden="1">
      <c r="C1325" s="1" t="s">
        <v>3192</v>
      </c>
      <c r="D1325" s="1" t="s">
        <v>10</v>
      </c>
      <c r="E1325" s="1" t="s">
        <v>16012</v>
      </c>
      <c r="F1325" s="1" t="s">
        <v>168</v>
      </c>
      <c r="G1325" s="1" t="s">
        <v>16033</v>
      </c>
      <c r="H1325" s="1" t="s">
        <v>40</v>
      </c>
      <c r="I1325" t="s">
        <v>44</v>
      </c>
      <c r="J1325" t="s">
        <v>16034</v>
      </c>
      <c r="K1325" t="s">
        <v>15770</v>
      </c>
      <c r="L1325" s="1" t="s">
        <v>16035</v>
      </c>
      <c r="M1325">
        <v>1</v>
      </c>
      <c r="N1325" s="1" t="s">
        <v>3192</v>
      </c>
      <c r="O1325" s="1" t="s">
        <v>16012</v>
      </c>
    </row>
    <row r="1326" spans="3:15" ht="15" hidden="1">
      <c r="C1326" s="1" t="s">
        <v>3192</v>
      </c>
      <c r="D1326" s="1" t="s">
        <v>10</v>
      </c>
      <c r="E1326" s="1" t="s">
        <v>16012</v>
      </c>
      <c r="F1326" s="1" t="s">
        <v>38</v>
      </c>
      <c r="G1326" s="1" t="s">
        <v>16036</v>
      </c>
      <c r="H1326" s="1" t="s">
        <v>4</v>
      </c>
      <c r="J1326" t="s">
        <v>170</v>
      </c>
      <c r="K1326" t="s">
        <v>170</v>
      </c>
      <c r="L1326" s="1" t="s">
        <v>16037</v>
      </c>
      <c r="M1326">
        <v>2</v>
      </c>
      <c r="N1326" s="1" t="s">
        <v>3192</v>
      </c>
      <c r="O1326" s="1" t="s">
        <v>16012</v>
      </c>
    </row>
    <row r="1327" spans="3:15" ht="15" hidden="1">
      <c r="C1327" s="1" t="s">
        <v>3192</v>
      </c>
      <c r="D1327" s="1" t="s">
        <v>10</v>
      </c>
      <c r="E1327" s="1" t="s">
        <v>16012</v>
      </c>
      <c r="F1327" s="1" t="s">
        <v>38</v>
      </c>
      <c r="G1327" s="1" t="s">
        <v>16038</v>
      </c>
      <c r="H1327" s="1" t="s">
        <v>54</v>
      </c>
      <c r="J1327" t="s">
        <v>173</v>
      </c>
      <c r="K1327" t="s">
        <v>173</v>
      </c>
      <c r="L1327" s="1" t="s">
        <v>16039</v>
      </c>
      <c r="M1327">
        <v>2</v>
      </c>
      <c r="N1327" s="1" t="s">
        <v>3192</v>
      </c>
      <c r="O1327" s="1" t="s">
        <v>16012</v>
      </c>
    </row>
    <row r="1328" spans="3:15" ht="15" hidden="1">
      <c r="C1328" s="1" t="s">
        <v>3192</v>
      </c>
      <c r="D1328" s="1" t="s">
        <v>10</v>
      </c>
      <c r="E1328" s="1" t="s">
        <v>16012</v>
      </c>
      <c r="F1328" s="1" t="s">
        <v>38</v>
      </c>
      <c r="G1328" s="1" t="s">
        <v>16040</v>
      </c>
      <c r="H1328" s="1" t="s">
        <v>39</v>
      </c>
      <c r="J1328" t="s">
        <v>14156</v>
      </c>
      <c r="K1328" t="s">
        <v>14156</v>
      </c>
      <c r="L1328" s="1" t="s">
        <v>16041</v>
      </c>
      <c r="M1328">
        <v>2</v>
      </c>
      <c r="N1328" s="1" t="s">
        <v>3192</v>
      </c>
      <c r="O1328" s="1" t="s">
        <v>16012</v>
      </c>
    </row>
    <row r="1329" spans="3:15" ht="15" hidden="1">
      <c r="C1329" s="1" t="s">
        <v>3192</v>
      </c>
      <c r="D1329" s="1" t="s">
        <v>10</v>
      </c>
      <c r="E1329" s="1" t="s">
        <v>16012</v>
      </c>
      <c r="F1329" s="1" t="s">
        <v>38</v>
      </c>
      <c r="G1329" s="1" t="s">
        <v>16042</v>
      </c>
      <c r="H1329" s="1" t="s">
        <v>4</v>
      </c>
      <c r="J1329" t="s">
        <v>154</v>
      </c>
      <c r="K1329" t="s">
        <v>154</v>
      </c>
      <c r="L1329" s="1" t="s">
        <v>16043</v>
      </c>
      <c r="M1329">
        <v>2</v>
      </c>
      <c r="N1329" s="1" t="s">
        <v>3192</v>
      </c>
      <c r="O1329" s="1" t="s">
        <v>16012</v>
      </c>
    </row>
    <row r="1330" spans="3:15" ht="15" hidden="1">
      <c r="C1330" s="1" t="s">
        <v>3192</v>
      </c>
      <c r="D1330" s="1" t="s">
        <v>10</v>
      </c>
      <c r="E1330" s="1" t="s">
        <v>16012</v>
      </c>
      <c r="F1330" s="1" t="s">
        <v>38</v>
      </c>
      <c r="G1330" s="1" t="s">
        <v>16044</v>
      </c>
      <c r="H1330" s="1" t="s">
        <v>54</v>
      </c>
      <c r="J1330" t="s">
        <v>14665</v>
      </c>
      <c r="K1330" t="s">
        <v>14665</v>
      </c>
      <c r="L1330" s="1" t="s">
        <v>16045</v>
      </c>
      <c r="M1330">
        <v>2</v>
      </c>
      <c r="N1330" s="1" t="s">
        <v>3192</v>
      </c>
      <c r="O1330" s="1" t="s">
        <v>16012</v>
      </c>
    </row>
    <row r="1331" spans="3:15" ht="15" hidden="1">
      <c r="C1331" s="1" t="s">
        <v>3192</v>
      </c>
      <c r="D1331" s="1" t="s">
        <v>10</v>
      </c>
      <c r="E1331" s="1" t="s">
        <v>16012</v>
      </c>
      <c r="F1331" s="1" t="s">
        <v>38</v>
      </c>
      <c r="G1331" s="1" t="s">
        <v>16046</v>
      </c>
      <c r="H1331" s="1" t="s">
        <v>39</v>
      </c>
      <c r="J1331" t="s">
        <v>14156</v>
      </c>
      <c r="K1331" t="s">
        <v>14156</v>
      </c>
      <c r="L1331" s="1" t="s">
        <v>16047</v>
      </c>
      <c r="M1331">
        <v>2</v>
      </c>
      <c r="N1331" s="1" t="s">
        <v>3192</v>
      </c>
      <c r="O1331" s="1" t="s">
        <v>16012</v>
      </c>
    </row>
    <row r="1332" spans="3:15" ht="15" hidden="1">
      <c r="C1332" s="1" t="s">
        <v>3192</v>
      </c>
      <c r="D1332" s="1" t="s">
        <v>10</v>
      </c>
      <c r="E1332" s="1" t="s">
        <v>16012</v>
      </c>
      <c r="F1332" s="1" t="s">
        <v>38</v>
      </c>
      <c r="G1332" s="1" t="s">
        <v>16048</v>
      </c>
      <c r="H1332" s="1" t="s">
        <v>4</v>
      </c>
      <c r="J1332" t="s">
        <v>169</v>
      </c>
      <c r="K1332" t="s">
        <v>169</v>
      </c>
      <c r="L1332" s="1" t="s">
        <v>16049</v>
      </c>
      <c r="M1332">
        <v>2</v>
      </c>
      <c r="N1332" s="1" t="s">
        <v>3192</v>
      </c>
      <c r="O1332" s="1" t="s">
        <v>16012</v>
      </c>
    </row>
    <row r="1333" spans="3:15" ht="15" hidden="1">
      <c r="C1333" s="1" t="s">
        <v>3192</v>
      </c>
      <c r="D1333" s="1" t="s">
        <v>10</v>
      </c>
      <c r="E1333" s="1" t="s">
        <v>16012</v>
      </c>
      <c r="F1333" s="1" t="s">
        <v>38</v>
      </c>
      <c r="G1333" s="1" t="s">
        <v>16050</v>
      </c>
      <c r="H1333" s="1" t="s">
        <v>54</v>
      </c>
      <c r="J1333" t="s">
        <v>14672</v>
      </c>
      <c r="K1333" t="s">
        <v>14672</v>
      </c>
      <c r="L1333" s="1" t="s">
        <v>16051</v>
      </c>
      <c r="M1333">
        <v>2</v>
      </c>
      <c r="N1333" s="1" t="s">
        <v>3192</v>
      </c>
      <c r="O1333" s="1" t="s">
        <v>16012</v>
      </c>
    </row>
    <row r="1334" spans="3:15" ht="15" hidden="1">
      <c r="C1334" s="1" t="s">
        <v>3192</v>
      </c>
      <c r="D1334" s="1" t="s">
        <v>10</v>
      </c>
      <c r="E1334" s="1" t="s">
        <v>16012</v>
      </c>
      <c r="F1334" s="1" t="s">
        <v>38</v>
      </c>
      <c r="G1334" s="1" t="s">
        <v>16052</v>
      </c>
      <c r="H1334" s="1" t="s">
        <v>39</v>
      </c>
      <c r="J1334" t="s">
        <v>14156</v>
      </c>
      <c r="K1334" t="s">
        <v>14156</v>
      </c>
      <c r="L1334" s="1" t="s">
        <v>16053</v>
      </c>
      <c r="M1334">
        <v>2</v>
      </c>
      <c r="N1334" s="1" t="s">
        <v>3192</v>
      </c>
      <c r="O1334" s="1" t="s">
        <v>16012</v>
      </c>
    </row>
    <row r="1335" spans="3:15" ht="15" hidden="1">
      <c r="C1335" s="1" t="s">
        <v>3192</v>
      </c>
      <c r="D1335" s="1" t="s">
        <v>10</v>
      </c>
      <c r="E1335" s="1" t="s">
        <v>16012</v>
      </c>
      <c r="F1335" s="1" t="s">
        <v>38</v>
      </c>
      <c r="G1335" s="1" t="s">
        <v>16054</v>
      </c>
      <c r="H1335" s="1" t="s">
        <v>4</v>
      </c>
      <c r="J1335" t="s">
        <v>2176</v>
      </c>
      <c r="K1335" t="s">
        <v>2176</v>
      </c>
      <c r="L1335" s="1" t="s">
        <v>16055</v>
      </c>
      <c r="M1335">
        <v>2</v>
      </c>
      <c r="N1335" s="1" t="s">
        <v>3192</v>
      </c>
      <c r="O1335" s="1" t="s">
        <v>16012</v>
      </c>
    </row>
    <row r="1336" spans="3:15" ht="15" hidden="1">
      <c r="C1336" s="1" t="s">
        <v>3192</v>
      </c>
      <c r="D1336" s="1" t="s">
        <v>10</v>
      </c>
      <c r="E1336" s="1" t="s">
        <v>16012</v>
      </c>
      <c r="F1336" s="1" t="s">
        <v>38</v>
      </c>
      <c r="G1336" s="1" t="s">
        <v>16056</v>
      </c>
      <c r="H1336" s="1" t="s">
        <v>54</v>
      </c>
      <c r="J1336" t="s">
        <v>16012</v>
      </c>
      <c r="K1336" t="s">
        <v>16012</v>
      </c>
      <c r="L1336" s="1" t="s">
        <v>16057</v>
      </c>
      <c r="M1336">
        <v>2</v>
      </c>
      <c r="N1336" s="1" t="s">
        <v>3192</v>
      </c>
      <c r="O1336" s="1" t="s">
        <v>16012</v>
      </c>
    </row>
    <row r="1337" spans="3:15" ht="15" hidden="1">
      <c r="C1337" s="1" t="s">
        <v>3192</v>
      </c>
      <c r="D1337" s="1" t="s">
        <v>10</v>
      </c>
      <c r="E1337" s="1" t="s">
        <v>16012</v>
      </c>
      <c r="F1337" s="1" t="s">
        <v>38</v>
      </c>
      <c r="G1337" s="1" t="s">
        <v>16058</v>
      </c>
      <c r="H1337" s="1" t="s">
        <v>39</v>
      </c>
      <c r="J1337" t="s">
        <v>14156</v>
      </c>
      <c r="K1337" t="s">
        <v>14156</v>
      </c>
      <c r="L1337" s="1" t="s">
        <v>16059</v>
      </c>
      <c r="M1337">
        <v>2</v>
      </c>
      <c r="N1337" s="1" t="s">
        <v>3192</v>
      </c>
      <c r="O1337" s="1" t="s">
        <v>16012</v>
      </c>
    </row>
    <row r="1338" spans="3:15" ht="15" hidden="1">
      <c r="C1338" s="1" t="s">
        <v>3192</v>
      </c>
      <c r="D1338" s="1" t="s">
        <v>10</v>
      </c>
      <c r="E1338" s="1" t="s">
        <v>16012</v>
      </c>
      <c r="F1338" s="1" t="s">
        <v>38</v>
      </c>
      <c r="G1338" s="1" t="s">
        <v>16060</v>
      </c>
      <c r="H1338" s="1" t="s">
        <v>4</v>
      </c>
      <c r="J1338" t="s">
        <v>2177</v>
      </c>
      <c r="K1338" t="s">
        <v>2177</v>
      </c>
      <c r="L1338" s="1" t="s">
        <v>16061</v>
      </c>
      <c r="M1338">
        <v>2</v>
      </c>
      <c r="N1338" s="1" t="s">
        <v>3192</v>
      </c>
      <c r="O1338" s="1" t="s">
        <v>16012</v>
      </c>
    </row>
    <row r="1339" spans="3:15" ht="15" hidden="1">
      <c r="C1339" s="1" t="s">
        <v>3192</v>
      </c>
      <c r="D1339" s="1" t="s">
        <v>10</v>
      </c>
      <c r="E1339" s="1" t="s">
        <v>16012</v>
      </c>
      <c r="F1339" s="1" t="s">
        <v>38</v>
      </c>
      <c r="G1339" s="1" t="s">
        <v>16062</v>
      </c>
      <c r="H1339" s="1" t="s">
        <v>54</v>
      </c>
      <c r="J1339" t="s">
        <v>2178</v>
      </c>
      <c r="K1339" t="s">
        <v>2178</v>
      </c>
      <c r="L1339" s="1" t="s">
        <v>16063</v>
      </c>
      <c r="M1339">
        <v>2</v>
      </c>
      <c r="N1339" s="1" t="s">
        <v>3192</v>
      </c>
      <c r="O1339" s="1" t="s">
        <v>16012</v>
      </c>
    </row>
    <row r="1340" spans="3:15" ht="15" hidden="1">
      <c r="C1340" s="1" t="s">
        <v>3192</v>
      </c>
      <c r="D1340" s="1" t="s">
        <v>10</v>
      </c>
      <c r="E1340" s="1" t="s">
        <v>16012</v>
      </c>
      <c r="F1340" s="1" t="s">
        <v>38</v>
      </c>
      <c r="G1340" s="1" t="s">
        <v>16064</v>
      </c>
      <c r="H1340" s="1" t="s">
        <v>39</v>
      </c>
      <c r="J1340" t="s">
        <v>14156</v>
      </c>
      <c r="K1340" t="s">
        <v>14156</v>
      </c>
      <c r="L1340" s="1" t="s">
        <v>16065</v>
      </c>
      <c r="M1340">
        <v>2</v>
      </c>
      <c r="N1340" s="1" t="s">
        <v>3192</v>
      </c>
      <c r="O1340" s="1" t="s">
        <v>16066</v>
      </c>
    </row>
    <row r="1341" spans="3:15" ht="15" hidden="1">
      <c r="C1341" s="1" t="s">
        <v>3192</v>
      </c>
      <c r="D1341" s="1" t="s">
        <v>10</v>
      </c>
      <c r="E1341" s="1" t="s">
        <v>16066</v>
      </c>
      <c r="F1341" s="1" t="s">
        <v>4</v>
      </c>
      <c r="G1341" s="1" t="s">
        <v>16067</v>
      </c>
      <c r="H1341" s="1" t="s">
        <v>4</v>
      </c>
      <c r="J1341" t="s">
        <v>16066</v>
      </c>
      <c r="K1341" t="s">
        <v>16066</v>
      </c>
      <c r="L1341" s="1" t="s">
        <v>16068</v>
      </c>
      <c r="N1341" s="1" t="s">
        <v>3192</v>
      </c>
      <c r="O1341" s="1" t="s">
        <v>16066</v>
      </c>
    </row>
    <row r="1342" spans="3:15" ht="15" hidden="1">
      <c r="C1342" s="1" t="s">
        <v>3192</v>
      </c>
      <c r="D1342" s="1" t="s">
        <v>10</v>
      </c>
      <c r="E1342" s="1" t="s">
        <v>16066</v>
      </c>
      <c r="F1342" s="1" t="s">
        <v>13</v>
      </c>
      <c r="G1342" s="1" t="s">
        <v>16069</v>
      </c>
      <c r="H1342" s="1" t="s">
        <v>13</v>
      </c>
      <c r="J1342" t="s">
        <v>22</v>
      </c>
      <c r="K1342" t="s">
        <v>22</v>
      </c>
      <c r="L1342" s="1" t="s">
        <v>16070</v>
      </c>
      <c r="N1342" s="1" t="s">
        <v>3192</v>
      </c>
      <c r="O1342" s="1" t="s">
        <v>16066</v>
      </c>
    </row>
    <row r="1343" spans="3:15" ht="15" hidden="1">
      <c r="C1343" s="1" t="s">
        <v>3192</v>
      </c>
      <c r="D1343" s="1" t="s">
        <v>10</v>
      </c>
      <c r="E1343" s="1" t="s">
        <v>16066</v>
      </c>
      <c r="F1343" s="1" t="s">
        <v>19</v>
      </c>
      <c r="G1343" s="1" t="s">
        <v>16071</v>
      </c>
      <c r="H1343" s="1" t="s">
        <v>19</v>
      </c>
      <c r="J1343" t="s">
        <v>16066</v>
      </c>
      <c r="K1343" t="s">
        <v>16066</v>
      </c>
      <c r="L1343" s="1" t="s">
        <v>16072</v>
      </c>
      <c r="N1343" s="1" t="s">
        <v>3192</v>
      </c>
      <c r="O1343" s="1" t="s">
        <v>16066</v>
      </c>
    </row>
    <row r="1344" spans="3:15" ht="15" hidden="1">
      <c r="C1344" s="1" t="s">
        <v>3192</v>
      </c>
      <c r="D1344" s="1" t="s">
        <v>10</v>
      </c>
      <c r="E1344" s="1" t="s">
        <v>16066</v>
      </c>
      <c r="F1344" s="1" t="s">
        <v>20</v>
      </c>
      <c r="G1344" s="1" t="s">
        <v>16073</v>
      </c>
      <c r="H1344" s="1" t="s">
        <v>20</v>
      </c>
      <c r="J1344" t="s">
        <v>21</v>
      </c>
      <c r="K1344" t="s">
        <v>21</v>
      </c>
      <c r="L1344" s="1" t="s">
        <v>16074</v>
      </c>
      <c r="N1344" s="1" t="s">
        <v>3192</v>
      </c>
      <c r="O1344" s="1" t="s">
        <v>16066</v>
      </c>
    </row>
    <row r="1345" spans="3:15" ht="15" hidden="1">
      <c r="C1345" s="1" t="s">
        <v>3192</v>
      </c>
      <c r="D1345" s="1" t="s">
        <v>10</v>
      </c>
      <c r="E1345" s="1" t="s">
        <v>16066</v>
      </c>
      <c r="F1345" s="1" t="s">
        <v>39</v>
      </c>
      <c r="G1345" s="1" t="s">
        <v>16075</v>
      </c>
      <c r="H1345" s="1" t="s">
        <v>39</v>
      </c>
      <c r="J1345" t="s">
        <v>14136</v>
      </c>
      <c r="K1345" t="s">
        <v>14136</v>
      </c>
      <c r="L1345" s="1" t="s">
        <v>16076</v>
      </c>
      <c r="N1345" s="1" t="s">
        <v>3192</v>
      </c>
      <c r="O1345" s="1" t="s">
        <v>16066</v>
      </c>
    </row>
    <row r="1346" spans="3:15" ht="15" hidden="1">
      <c r="C1346" s="1" t="s">
        <v>3192</v>
      </c>
      <c r="D1346" s="1" t="s">
        <v>10</v>
      </c>
      <c r="E1346" s="1" t="s">
        <v>16066</v>
      </c>
      <c r="F1346" s="1" t="s">
        <v>42</v>
      </c>
      <c r="G1346" s="1" t="s">
        <v>16077</v>
      </c>
      <c r="H1346" s="1" t="s">
        <v>42</v>
      </c>
      <c r="J1346" t="s">
        <v>14136</v>
      </c>
      <c r="K1346" t="s">
        <v>14136</v>
      </c>
      <c r="L1346" s="1" t="s">
        <v>16078</v>
      </c>
      <c r="N1346" s="1" t="s">
        <v>3192</v>
      </c>
      <c r="O1346" s="1" t="s">
        <v>16066</v>
      </c>
    </row>
    <row r="1347" spans="3:15" ht="15" hidden="1">
      <c r="C1347" s="1" t="s">
        <v>3192</v>
      </c>
      <c r="D1347" s="1" t="s">
        <v>10</v>
      </c>
      <c r="E1347" s="1" t="s">
        <v>16066</v>
      </c>
      <c r="F1347" s="1" t="s">
        <v>40</v>
      </c>
      <c r="G1347" s="1" t="s">
        <v>16079</v>
      </c>
      <c r="H1347" s="1" t="s">
        <v>40</v>
      </c>
      <c r="J1347" t="s">
        <v>41</v>
      </c>
      <c r="K1347" t="s">
        <v>41</v>
      </c>
      <c r="L1347" s="1" t="s">
        <v>16080</v>
      </c>
      <c r="N1347" s="1" t="s">
        <v>3192</v>
      </c>
      <c r="O1347" s="1" t="s">
        <v>16066</v>
      </c>
    </row>
    <row r="1348" spans="3:15" ht="15" hidden="1">
      <c r="C1348" s="1" t="s">
        <v>3192</v>
      </c>
      <c r="D1348" s="1" t="s">
        <v>10</v>
      </c>
      <c r="E1348" s="1" t="s">
        <v>16066</v>
      </c>
      <c r="F1348" s="1" t="s">
        <v>168</v>
      </c>
      <c r="G1348" s="1" t="s">
        <v>16081</v>
      </c>
      <c r="H1348" s="1" t="s">
        <v>33</v>
      </c>
      <c r="J1348" t="s">
        <v>34</v>
      </c>
      <c r="K1348" t="s">
        <v>34</v>
      </c>
      <c r="L1348" s="1" t="s">
        <v>16082</v>
      </c>
      <c r="M1348">
        <v>1</v>
      </c>
      <c r="N1348" s="1" t="s">
        <v>3192</v>
      </c>
      <c r="O1348" s="1" t="s">
        <v>16066</v>
      </c>
    </row>
    <row r="1349" spans="3:15" ht="15" hidden="1">
      <c r="C1349" s="1" t="s">
        <v>3192</v>
      </c>
      <c r="D1349" s="1" t="s">
        <v>10</v>
      </c>
      <c r="E1349" s="1" t="s">
        <v>16066</v>
      </c>
      <c r="F1349" s="1" t="s">
        <v>168</v>
      </c>
      <c r="G1349" s="1" t="s">
        <v>16083</v>
      </c>
      <c r="H1349" s="1" t="s">
        <v>39</v>
      </c>
      <c r="J1349" t="s">
        <v>14145</v>
      </c>
      <c r="K1349" t="s">
        <v>14145</v>
      </c>
      <c r="L1349" s="1" t="s">
        <v>16084</v>
      </c>
      <c r="M1349">
        <v>1</v>
      </c>
      <c r="N1349" s="1" t="s">
        <v>3192</v>
      </c>
      <c r="O1349" s="1" t="s">
        <v>16066</v>
      </c>
    </row>
    <row r="1350" spans="3:15" ht="15" hidden="1">
      <c r="C1350" s="1" t="s">
        <v>3192</v>
      </c>
      <c r="D1350" s="1" t="s">
        <v>10</v>
      </c>
      <c r="E1350" s="1" t="s">
        <v>16066</v>
      </c>
      <c r="F1350" s="1" t="s">
        <v>168</v>
      </c>
      <c r="G1350" s="1" t="s">
        <v>16085</v>
      </c>
      <c r="H1350" s="1" t="s">
        <v>40</v>
      </c>
      <c r="I1350" t="s">
        <v>44</v>
      </c>
      <c r="J1350" t="s">
        <v>16086</v>
      </c>
      <c r="K1350" t="s">
        <v>16087</v>
      </c>
      <c r="L1350" s="1" t="s">
        <v>16088</v>
      </c>
      <c r="M1350">
        <v>1</v>
      </c>
      <c r="N1350" s="1" t="s">
        <v>3192</v>
      </c>
      <c r="O1350" s="1" t="s">
        <v>16066</v>
      </c>
    </row>
    <row r="1351" spans="3:15" ht="15" hidden="1">
      <c r="C1351" s="1" t="s">
        <v>3192</v>
      </c>
      <c r="D1351" s="1" t="s">
        <v>10</v>
      </c>
      <c r="E1351" s="1" t="s">
        <v>16066</v>
      </c>
      <c r="F1351" s="1" t="s">
        <v>38</v>
      </c>
      <c r="G1351" s="1" t="s">
        <v>16089</v>
      </c>
      <c r="H1351" s="1" t="s">
        <v>4</v>
      </c>
      <c r="J1351" t="s">
        <v>170</v>
      </c>
      <c r="K1351" t="s">
        <v>170</v>
      </c>
      <c r="L1351" s="1" t="s">
        <v>16090</v>
      </c>
      <c r="M1351">
        <v>2</v>
      </c>
      <c r="N1351" s="1" t="s">
        <v>3192</v>
      </c>
      <c r="O1351" s="1" t="s">
        <v>16066</v>
      </c>
    </row>
    <row r="1352" spans="3:15" ht="15" hidden="1">
      <c r="C1352" s="1" t="s">
        <v>3192</v>
      </c>
      <c r="D1352" s="1" t="s">
        <v>10</v>
      </c>
      <c r="E1352" s="1" t="s">
        <v>16066</v>
      </c>
      <c r="F1352" s="1" t="s">
        <v>38</v>
      </c>
      <c r="G1352" s="1" t="s">
        <v>16091</v>
      </c>
      <c r="H1352" s="1" t="s">
        <v>54</v>
      </c>
      <c r="J1352" t="s">
        <v>173</v>
      </c>
      <c r="K1352" t="s">
        <v>173</v>
      </c>
      <c r="L1352" s="1" t="s">
        <v>16092</v>
      </c>
      <c r="M1352">
        <v>2</v>
      </c>
      <c r="N1352" s="1" t="s">
        <v>3192</v>
      </c>
      <c r="O1352" s="1" t="s">
        <v>16066</v>
      </c>
    </row>
    <row r="1353" spans="3:15" ht="15" hidden="1">
      <c r="C1353" s="1" t="s">
        <v>3192</v>
      </c>
      <c r="D1353" s="1" t="s">
        <v>10</v>
      </c>
      <c r="E1353" s="1" t="s">
        <v>16066</v>
      </c>
      <c r="F1353" s="1" t="s">
        <v>38</v>
      </c>
      <c r="G1353" s="1" t="s">
        <v>16093</v>
      </c>
      <c r="H1353" s="1" t="s">
        <v>39</v>
      </c>
      <c r="J1353" t="s">
        <v>14156</v>
      </c>
      <c r="K1353" t="s">
        <v>14156</v>
      </c>
      <c r="L1353" s="1" t="s">
        <v>16094</v>
      </c>
      <c r="M1353">
        <v>2</v>
      </c>
      <c r="N1353" s="1" t="s">
        <v>3192</v>
      </c>
      <c r="O1353" s="1" t="s">
        <v>16066</v>
      </c>
    </row>
    <row r="1354" spans="3:15" ht="15" hidden="1">
      <c r="C1354" s="1" t="s">
        <v>3192</v>
      </c>
      <c r="D1354" s="1" t="s">
        <v>10</v>
      </c>
      <c r="E1354" s="1" t="s">
        <v>16066</v>
      </c>
      <c r="F1354" s="1" t="s">
        <v>38</v>
      </c>
      <c r="G1354" s="1" t="s">
        <v>16095</v>
      </c>
      <c r="H1354" s="1" t="s">
        <v>4</v>
      </c>
      <c r="J1354" t="s">
        <v>154</v>
      </c>
      <c r="K1354" t="s">
        <v>154</v>
      </c>
      <c r="L1354" s="1" t="s">
        <v>16096</v>
      </c>
      <c r="M1354">
        <v>2</v>
      </c>
      <c r="N1354" s="1" t="s">
        <v>3192</v>
      </c>
      <c r="O1354" s="1" t="s">
        <v>16066</v>
      </c>
    </row>
    <row r="1355" spans="3:15" ht="15" hidden="1">
      <c r="C1355" s="1" t="s">
        <v>3192</v>
      </c>
      <c r="D1355" s="1" t="s">
        <v>10</v>
      </c>
      <c r="E1355" s="1" t="s">
        <v>16066</v>
      </c>
      <c r="F1355" s="1" t="s">
        <v>38</v>
      </c>
      <c r="G1355" s="1" t="s">
        <v>16097</v>
      </c>
      <c r="H1355" s="1" t="s">
        <v>54</v>
      </c>
      <c r="J1355" t="s">
        <v>175</v>
      </c>
      <c r="K1355" t="s">
        <v>175</v>
      </c>
      <c r="L1355" s="1" t="s">
        <v>16098</v>
      </c>
      <c r="M1355">
        <v>2</v>
      </c>
      <c r="N1355" s="1" t="s">
        <v>3192</v>
      </c>
      <c r="O1355" s="1" t="s">
        <v>16066</v>
      </c>
    </row>
    <row r="1356" spans="3:15" ht="15" hidden="1">
      <c r="C1356" s="1" t="s">
        <v>3192</v>
      </c>
      <c r="D1356" s="1" t="s">
        <v>10</v>
      </c>
      <c r="E1356" s="1" t="s">
        <v>16066</v>
      </c>
      <c r="F1356" s="1" t="s">
        <v>38</v>
      </c>
      <c r="G1356" s="1" t="s">
        <v>16099</v>
      </c>
      <c r="H1356" s="1" t="s">
        <v>39</v>
      </c>
      <c r="J1356" t="s">
        <v>14156</v>
      </c>
      <c r="K1356" t="s">
        <v>14156</v>
      </c>
      <c r="L1356" s="1" t="s">
        <v>16100</v>
      </c>
      <c r="M1356">
        <v>2</v>
      </c>
      <c r="N1356" s="1" t="s">
        <v>3192</v>
      </c>
      <c r="O1356" s="1" t="s">
        <v>16066</v>
      </c>
    </row>
    <row r="1357" spans="3:15" ht="15" hidden="1">
      <c r="C1357" s="1" t="s">
        <v>3192</v>
      </c>
      <c r="D1357" s="1" t="s">
        <v>10</v>
      </c>
      <c r="E1357" s="1" t="s">
        <v>16066</v>
      </c>
      <c r="F1357" s="1" t="s">
        <v>38</v>
      </c>
      <c r="G1357" s="1" t="s">
        <v>16101</v>
      </c>
      <c r="H1357" s="1" t="s">
        <v>4</v>
      </c>
      <c r="J1357" t="s">
        <v>169</v>
      </c>
      <c r="K1357" t="s">
        <v>169</v>
      </c>
      <c r="L1357" s="1" t="s">
        <v>16102</v>
      </c>
      <c r="M1357">
        <v>2</v>
      </c>
      <c r="N1357" s="1" t="s">
        <v>3192</v>
      </c>
      <c r="O1357" s="1" t="s">
        <v>16066</v>
      </c>
    </row>
    <row r="1358" spans="3:15" ht="15" hidden="1">
      <c r="C1358" s="1" t="s">
        <v>3192</v>
      </c>
      <c r="D1358" s="1" t="s">
        <v>10</v>
      </c>
      <c r="E1358" s="1" t="s">
        <v>16066</v>
      </c>
      <c r="F1358" s="1" t="s">
        <v>38</v>
      </c>
      <c r="G1358" s="1" t="s">
        <v>16103</v>
      </c>
      <c r="H1358" s="1" t="s">
        <v>54</v>
      </c>
      <c r="J1358" t="s">
        <v>172</v>
      </c>
      <c r="K1358" t="s">
        <v>172</v>
      </c>
      <c r="L1358" s="1" t="s">
        <v>16104</v>
      </c>
      <c r="M1358">
        <v>2</v>
      </c>
      <c r="N1358" s="1" t="s">
        <v>3192</v>
      </c>
      <c r="O1358" s="1" t="s">
        <v>16066</v>
      </c>
    </row>
    <row r="1359" spans="3:15" ht="15" hidden="1">
      <c r="C1359" s="1" t="s">
        <v>3192</v>
      </c>
      <c r="D1359" s="1" t="s">
        <v>10</v>
      </c>
      <c r="E1359" s="1" t="s">
        <v>16066</v>
      </c>
      <c r="F1359" s="1" t="s">
        <v>38</v>
      </c>
      <c r="G1359" s="1" t="s">
        <v>16105</v>
      </c>
      <c r="H1359" s="1" t="s">
        <v>39</v>
      </c>
      <c r="J1359" t="s">
        <v>14156</v>
      </c>
      <c r="K1359" t="s">
        <v>14156</v>
      </c>
      <c r="L1359" s="1" t="s">
        <v>16106</v>
      </c>
      <c r="M1359">
        <v>2</v>
      </c>
      <c r="N1359" s="1" t="s">
        <v>3192</v>
      </c>
      <c r="O1359" s="1" t="s">
        <v>16066</v>
      </c>
    </row>
    <row r="1360" spans="3:15" ht="15" hidden="1">
      <c r="C1360" s="1" t="s">
        <v>3192</v>
      </c>
      <c r="D1360" s="1" t="s">
        <v>10</v>
      </c>
      <c r="E1360" s="1" t="s">
        <v>16066</v>
      </c>
      <c r="F1360" s="1" t="s">
        <v>38</v>
      </c>
      <c r="G1360" s="1" t="s">
        <v>16107</v>
      </c>
      <c r="H1360" s="1" t="s">
        <v>4</v>
      </c>
      <c r="J1360" t="s">
        <v>2176</v>
      </c>
      <c r="K1360" t="s">
        <v>2176</v>
      </c>
      <c r="L1360" s="1" t="s">
        <v>16108</v>
      </c>
      <c r="M1360">
        <v>2</v>
      </c>
      <c r="N1360" s="1" t="s">
        <v>3192</v>
      </c>
      <c r="O1360" s="1" t="s">
        <v>16066</v>
      </c>
    </row>
    <row r="1361" spans="3:15" ht="15" hidden="1">
      <c r="C1361" s="1" t="s">
        <v>3192</v>
      </c>
      <c r="D1361" s="1" t="s">
        <v>10</v>
      </c>
      <c r="E1361" s="1" t="s">
        <v>16066</v>
      </c>
      <c r="F1361" s="1" t="s">
        <v>38</v>
      </c>
      <c r="G1361" s="1" t="s">
        <v>16109</v>
      </c>
      <c r="H1361" s="1" t="s">
        <v>54</v>
      </c>
      <c r="J1361" t="s">
        <v>16066</v>
      </c>
      <c r="K1361" t="s">
        <v>16066</v>
      </c>
      <c r="L1361" s="1" t="s">
        <v>16110</v>
      </c>
      <c r="M1361">
        <v>2</v>
      </c>
      <c r="N1361" s="1" t="s">
        <v>3192</v>
      </c>
      <c r="O1361" s="1" t="s">
        <v>16066</v>
      </c>
    </row>
    <row r="1362" spans="3:15" ht="15" hidden="1">
      <c r="C1362" s="1" t="s">
        <v>3192</v>
      </c>
      <c r="D1362" s="1" t="s">
        <v>10</v>
      </c>
      <c r="E1362" s="1" t="s">
        <v>16066</v>
      </c>
      <c r="F1362" s="1" t="s">
        <v>38</v>
      </c>
      <c r="G1362" s="1" t="s">
        <v>16111</v>
      </c>
      <c r="H1362" s="1" t="s">
        <v>39</v>
      </c>
      <c r="J1362" t="s">
        <v>14156</v>
      </c>
      <c r="K1362" t="s">
        <v>14156</v>
      </c>
      <c r="L1362" s="1" t="s">
        <v>16112</v>
      </c>
      <c r="M1362">
        <v>2</v>
      </c>
      <c r="N1362" s="1" t="s">
        <v>3192</v>
      </c>
      <c r="O1362" s="1" t="s">
        <v>16066</v>
      </c>
    </row>
    <row r="1363" spans="3:15" ht="15" hidden="1">
      <c r="C1363" s="1" t="s">
        <v>3192</v>
      </c>
      <c r="D1363" s="1" t="s">
        <v>10</v>
      </c>
      <c r="E1363" s="1" t="s">
        <v>16066</v>
      </c>
      <c r="F1363" s="1" t="s">
        <v>38</v>
      </c>
      <c r="G1363" s="1" t="s">
        <v>16113</v>
      </c>
      <c r="H1363" s="1" t="s">
        <v>4</v>
      </c>
      <c r="J1363" t="s">
        <v>2177</v>
      </c>
      <c r="K1363" t="s">
        <v>2177</v>
      </c>
      <c r="L1363" s="1" t="s">
        <v>16114</v>
      </c>
      <c r="M1363">
        <v>2</v>
      </c>
      <c r="N1363" s="1" t="s">
        <v>3192</v>
      </c>
      <c r="O1363" s="1" t="s">
        <v>16066</v>
      </c>
    </row>
    <row r="1364" spans="3:15" ht="15" hidden="1">
      <c r="C1364" s="1" t="s">
        <v>3192</v>
      </c>
      <c r="D1364" s="1" t="s">
        <v>10</v>
      </c>
      <c r="E1364" s="1" t="s">
        <v>16066</v>
      </c>
      <c r="F1364" s="1" t="s">
        <v>38</v>
      </c>
      <c r="G1364" s="1" t="s">
        <v>16115</v>
      </c>
      <c r="H1364" s="1" t="s">
        <v>54</v>
      </c>
      <c r="J1364" t="s">
        <v>2178</v>
      </c>
      <c r="K1364" t="s">
        <v>2178</v>
      </c>
      <c r="L1364" s="1" t="s">
        <v>16116</v>
      </c>
      <c r="M1364">
        <v>2</v>
      </c>
      <c r="N1364" s="1" t="s">
        <v>3192</v>
      </c>
      <c r="O1364" s="1" t="s">
        <v>16066</v>
      </c>
    </row>
    <row r="1365" spans="3:15" ht="15" hidden="1">
      <c r="C1365" s="1" t="s">
        <v>3192</v>
      </c>
      <c r="D1365" s="1" t="s">
        <v>10</v>
      </c>
      <c r="E1365" s="1" t="s">
        <v>16066</v>
      </c>
      <c r="F1365" s="1" t="s">
        <v>38</v>
      </c>
      <c r="G1365" s="1" t="s">
        <v>16117</v>
      </c>
      <c r="H1365" s="1" t="s">
        <v>39</v>
      </c>
      <c r="J1365" t="s">
        <v>14156</v>
      </c>
      <c r="K1365" t="s">
        <v>14156</v>
      </c>
      <c r="L1365" s="1" t="s">
        <v>16118</v>
      </c>
      <c r="M1365">
        <v>2</v>
      </c>
      <c r="N1365" s="1" t="s">
        <v>3192</v>
      </c>
      <c r="O1365" s="1" t="s">
        <v>16119</v>
      </c>
    </row>
    <row r="1366" spans="3:15" ht="15" hidden="1">
      <c r="C1366" s="1" t="s">
        <v>3192</v>
      </c>
      <c r="D1366" s="1" t="s">
        <v>10</v>
      </c>
      <c r="E1366" s="1" t="s">
        <v>16119</v>
      </c>
      <c r="F1366" s="1" t="s">
        <v>11</v>
      </c>
      <c r="G1366" s="1" t="s">
        <v>16120</v>
      </c>
      <c r="H1366" s="1" t="s">
        <v>11</v>
      </c>
      <c r="J1366" t="s">
        <v>27</v>
      </c>
      <c r="K1366" t="s">
        <v>27</v>
      </c>
      <c r="L1366" s="1" t="s">
        <v>16121</v>
      </c>
      <c r="N1366" s="1" t="s">
        <v>3192</v>
      </c>
      <c r="O1366" s="1" t="s">
        <v>16119</v>
      </c>
    </row>
    <row r="1367" spans="3:15" ht="15" hidden="1">
      <c r="C1367" s="1" t="s">
        <v>3192</v>
      </c>
      <c r="D1367" s="1" t="s">
        <v>10</v>
      </c>
      <c r="E1367" s="1" t="s">
        <v>16119</v>
      </c>
      <c r="F1367" s="1" t="s">
        <v>4</v>
      </c>
      <c r="G1367" s="1" t="s">
        <v>16122</v>
      </c>
      <c r="H1367" s="1" t="s">
        <v>4</v>
      </c>
      <c r="J1367" t="s">
        <v>16119</v>
      </c>
      <c r="K1367" t="s">
        <v>16119</v>
      </c>
      <c r="L1367" s="1" t="s">
        <v>16123</v>
      </c>
      <c r="N1367" s="1" t="s">
        <v>3192</v>
      </c>
      <c r="O1367" s="1" t="s">
        <v>16119</v>
      </c>
    </row>
    <row r="1368" spans="3:15" ht="15" hidden="1">
      <c r="C1368" s="1" t="s">
        <v>3192</v>
      </c>
      <c r="D1368" s="1" t="s">
        <v>10</v>
      </c>
      <c r="E1368" s="1" t="s">
        <v>16119</v>
      </c>
      <c r="F1368" s="1" t="s">
        <v>13</v>
      </c>
      <c r="G1368" s="1" t="s">
        <v>16124</v>
      </c>
      <c r="H1368" s="1" t="s">
        <v>13</v>
      </c>
      <c r="J1368" t="s">
        <v>23</v>
      </c>
      <c r="K1368" t="s">
        <v>23</v>
      </c>
      <c r="L1368" s="1" t="s">
        <v>16125</v>
      </c>
      <c r="N1368" s="1" t="s">
        <v>3192</v>
      </c>
      <c r="O1368" s="1" t="s">
        <v>16119</v>
      </c>
    </row>
    <row r="1369" spans="3:15" ht="15" hidden="1">
      <c r="C1369" s="1" t="s">
        <v>3192</v>
      </c>
      <c r="D1369" s="1" t="s">
        <v>10</v>
      </c>
      <c r="E1369" s="1" t="s">
        <v>16119</v>
      </c>
      <c r="F1369" s="1" t="s">
        <v>29</v>
      </c>
      <c r="G1369" s="1" t="s">
        <v>16126</v>
      </c>
      <c r="H1369" s="1" t="s">
        <v>29</v>
      </c>
      <c r="J1369" t="b">
        <v>1</v>
      </c>
      <c r="K1369" t="b">
        <v>1</v>
      </c>
      <c r="L1369" s="1" t="s">
        <v>16127</v>
      </c>
      <c r="N1369" s="1" t="s">
        <v>3192</v>
      </c>
      <c r="O1369" s="1" t="s">
        <v>16119</v>
      </c>
    </row>
    <row r="1370" spans="3:15" ht="15" hidden="1">
      <c r="C1370" s="1" t="s">
        <v>3192</v>
      </c>
      <c r="D1370" s="1" t="s">
        <v>10</v>
      </c>
      <c r="E1370" s="1" t="s">
        <v>16119</v>
      </c>
      <c r="F1370" s="1" t="s">
        <v>28</v>
      </c>
      <c r="G1370" s="1" t="s">
        <v>16128</v>
      </c>
      <c r="H1370" s="1" t="s">
        <v>28</v>
      </c>
      <c r="J1370" t="s">
        <v>16129</v>
      </c>
      <c r="K1370" t="s">
        <v>16129</v>
      </c>
      <c r="L1370" s="1" t="s">
        <v>16130</v>
      </c>
      <c r="N1370" s="1" t="s">
        <v>3192</v>
      </c>
      <c r="O1370" s="1" t="s">
        <v>16119</v>
      </c>
    </row>
    <row r="1371" spans="3:15" ht="15" hidden="1">
      <c r="C1371" s="1" t="s">
        <v>3192</v>
      </c>
      <c r="D1371" s="1" t="s">
        <v>10</v>
      </c>
      <c r="E1371" s="1" t="s">
        <v>16119</v>
      </c>
      <c r="F1371" s="1" t="s">
        <v>24</v>
      </c>
      <c r="G1371" s="1" t="s">
        <v>16131</v>
      </c>
      <c r="H1371" s="1" t="s">
        <v>24</v>
      </c>
      <c r="J1371" t="s">
        <v>15752</v>
      </c>
      <c r="K1371" t="s">
        <v>15752</v>
      </c>
      <c r="L1371" s="1" t="s">
        <v>16132</v>
      </c>
      <c r="N1371" s="1" t="s">
        <v>3192</v>
      </c>
      <c r="O1371" s="1" t="s">
        <v>16119</v>
      </c>
    </row>
    <row r="1372" spans="3:15" ht="15" hidden="1">
      <c r="C1372" s="1" t="s">
        <v>3192</v>
      </c>
      <c r="D1372" s="1" t="s">
        <v>10</v>
      </c>
      <c r="E1372" s="1" t="s">
        <v>16119</v>
      </c>
      <c r="F1372" s="1" t="s">
        <v>20</v>
      </c>
      <c r="G1372" s="1" t="s">
        <v>16133</v>
      </c>
      <c r="H1372" s="1" t="s">
        <v>20</v>
      </c>
      <c r="J1372" t="s">
        <v>21</v>
      </c>
      <c r="K1372" t="s">
        <v>21</v>
      </c>
      <c r="L1372" s="1" t="s">
        <v>16134</v>
      </c>
      <c r="N1372" s="1" t="s">
        <v>3192</v>
      </c>
      <c r="O1372" s="1" t="s">
        <v>16119</v>
      </c>
    </row>
    <row r="1373" spans="3:15" ht="15" hidden="1">
      <c r="C1373" s="1" t="s">
        <v>3192</v>
      </c>
      <c r="D1373" s="1" t="s">
        <v>10</v>
      </c>
      <c r="E1373" s="1" t="s">
        <v>16119</v>
      </c>
      <c r="F1373" s="1" t="s">
        <v>39</v>
      </c>
      <c r="G1373" s="1" t="s">
        <v>16135</v>
      </c>
      <c r="H1373" s="1" t="s">
        <v>39</v>
      </c>
      <c r="J1373" t="s">
        <v>16136</v>
      </c>
      <c r="K1373" t="s">
        <v>16136</v>
      </c>
      <c r="L1373" s="1" t="s">
        <v>16137</v>
      </c>
      <c r="N1373" s="1" t="s">
        <v>3192</v>
      </c>
      <c r="O1373" s="1" t="s">
        <v>16119</v>
      </c>
    </row>
    <row r="1374" spans="3:15" ht="15" hidden="1">
      <c r="C1374" s="1" t="s">
        <v>3192</v>
      </c>
      <c r="D1374" s="1" t="s">
        <v>10</v>
      </c>
      <c r="E1374" s="1" t="s">
        <v>16119</v>
      </c>
      <c r="F1374" s="1" t="s">
        <v>42</v>
      </c>
      <c r="G1374" s="1" t="s">
        <v>16138</v>
      </c>
      <c r="H1374" s="1" t="s">
        <v>42</v>
      </c>
      <c r="J1374" t="s">
        <v>14136</v>
      </c>
      <c r="K1374" t="s">
        <v>14136</v>
      </c>
      <c r="L1374" s="1" t="s">
        <v>16139</v>
      </c>
      <c r="N1374" s="1" t="s">
        <v>3192</v>
      </c>
      <c r="O1374" s="1" t="s">
        <v>16119</v>
      </c>
    </row>
    <row r="1375" spans="3:15" ht="15" hidden="1">
      <c r="C1375" s="1" t="s">
        <v>3192</v>
      </c>
      <c r="D1375" s="1" t="s">
        <v>10</v>
      </c>
      <c r="E1375" s="1" t="s">
        <v>16119</v>
      </c>
      <c r="F1375" s="1" t="s">
        <v>40</v>
      </c>
      <c r="G1375" s="1" t="s">
        <v>16140</v>
      </c>
      <c r="H1375" s="1" t="s">
        <v>40</v>
      </c>
      <c r="I1375" t="s">
        <v>44</v>
      </c>
      <c r="J1375" t="s">
        <v>15851</v>
      </c>
      <c r="K1375" t="s">
        <v>15952</v>
      </c>
      <c r="L1375" s="1" t="s">
        <v>16141</v>
      </c>
      <c r="N1375" s="1" t="s">
        <v>3192</v>
      </c>
      <c r="O1375" s="1" t="s">
        <v>16119</v>
      </c>
    </row>
    <row r="1376" spans="3:15" ht="15" hidden="1">
      <c r="C1376" s="1" t="s">
        <v>3192</v>
      </c>
      <c r="D1376" s="1" t="s">
        <v>10</v>
      </c>
      <c r="E1376" s="1" t="s">
        <v>16119</v>
      </c>
      <c r="F1376" s="1" t="s">
        <v>168</v>
      </c>
      <c r="G1376" s="1" t="s">
        <v>16142</v>
      </c>
      <c r="H1376" s="1" t="s">
        <v>33</v>
      </c>
      <c r="J1376" t="s">
        <v>34</v>
      </c>
      <c r="K1376" t="s">
        <v>34</v>
      </c>
      <c r="L1376" s="1" t="s">
        <v>16143</v>
      </c>
      <c r="M1376">
        <v>1</v>
      </c>
      <c r="N1376" s="1" t="s">
        <v>3192</v>
      </c>
      <c r="O1376" s="1" t="s">
        <v>16119</v>
      </c>
    </row>
    <row r="1377" spans="3:15" ht="15" hidden="1">
      <c r="C1377" s="1" t="s">
        <v>3192</v>
      </c>
      <c r="D1377" s="1" t="s">
        <v>10</v>
      </c>
      <c r="E1377" s="1" t="s">
        <v>16119</v>
      </c>
      <c r="F1377" s="1" t="s">
        <v>168</v>
      </c>
      <c r="G1377" s="1" t="s">
        <v>16144</v>
      </c>
      <c r="H1377" s="1" t="s">
        <v>39</v>
      </c>
      <c r="J1377" t="s">
        <v>16145</v>
      </c>
      <c r="K1377" t="s">
        <v>16145</v>
      </c>
      <c r="L1377" s="1" t="s">
        <v>16146</v>
      </c>
      <c r="M1377">
        <v>1</v>
      </c>
      <c r="N1377" s="1" t="s">
        <v>3192</v>
      </c>
      <c r="O1377" s="1" t="s">
        <v>16119</v>
      </c>
    </row>
    <row r="1378" spans="3:15" ht="15" hidden="1">
      <c r="C1378" s="1" t="s">
        <v>3192</v>
      </c>
      <c r="D1378" s="1" t="s">
        <v>10</v>
      </c>
      <c r="E1378" s="1" t="s">
        <v>16119</v>
      </c>
      <c r="F1378" s="1" t="s">
        <v>168</v>
      </c>
      <c r="G1378" s="1" t="s">
        <v>16147</v>
      </c>
      <c r="H1378" s="1" t="s">
        <v>40</v>
      </c>
      <c r="I1378" t="s">
        <v>44</v>
      </c>
      <c r="J1378" t="s">
        <v>15851</v>
      </c>
      <c r="K1378" t="s">
        <v>15952</v>
      </c>
      <c r="L1378" s="1" t="s">
        <v>16148</v>
      </c>
      <c r="M1378">
        <v>1</v>
      </c>
      <c r="N1378" s="1" t="s">
        <v>3192</v>
      </c>
      <c r="O1378" s="1" t="s">
        <v>16119</v>
      </c>
    </row>
    <row r="1379" spans="3:15" ht="15" hidden="1">
      <c r="C1379" s="1" t="s">
        <v>3192</v>
      </c>
      <c r="D1379" s="1" t="s">
        <v>10</v>
      </c>
      <c r="E1379" s="1" t="s">
        <v>16119</v>
      </c>
      <c r="F1379" s="1" t="s">
        <v>38</v>
      </c>
      <c r="G1379" s="1" t="s">
        <v>16149</v>
      </c>
      <c r="H1379" s="1" t="s">
        <v>4</v>
      </c>
      <c r="J1379" t="s">
        <v>170</v>
      </c>
      <c r="K1379" t="s">
        <v>170</v>
      </c>
      <c r="L1379" s="1" t="s">
        <v>16150</v>
      </c>
      <c r="M1379">
        <v>2</v>
      </c>
      <c r="N1379" s="1" t="s">
        <v>3192</v>
      </c>
      <c r="O1379" s="1" t="s">
        <v>16119</v>
      </c>
    </row>
    <row r="1380" spans="3:15" ht="15" hidden="1">
      <c r="C1380" s="1" t="s">
        <v>3192</v>
      </c>
      <c r="D1380" s="1" t="s">
        <v>10</v>
      </c>
      <c r="E1380" s="1" t="s">
        <v>16119</v>
      </c>
      <c r="F1380" s="1" t="s">
        <v>38</v>
      </c>
      <c r="G1380" s="1" t="s">
        <v>16151</v>
      </c>
      <c r="H1380" s="1" t="s">
        <v>54</v>
      </c>
      <c r="J1380" t="s">
        <v>173</v>
      </c>
      <c r="K1380" t="s">
        <v>173</v>
      </c>
      <c r="L1380" s="1" t="s">
        <v>16152</v>
      </c>
      <c r="M1380">
        <v>2</v>
      </c>
      <c r="N1380" s="1" t="s">
        <v>3192</v>
      </c>
      <c r="O1380" s="1" t="s">
        <v>16119</v>
      </c>
    </row>
    <row r="1381" spans="3:15" ht="15" hidden="1">
      <c r="C1381" s="1" t="s">
        <v>3192</v>
      </c>
      <c r="D1381" s="1" t="s">
        <v>10</v>
      </c>
      <c r="E1381" s="1" t="s">
        <v>16119</v>
      </c>
      <c r="F1381" s="1" t="s">
        <v>38</v>
      </c>
      <c r="G1381" s="1" t="s">
        <v>16153</v>
      </c>
      <c r="H1381" s="1" t="s">
        <v>39</v>
      </c>
      <c r="J1381" t="s">
        <v>14156</v>
      </c>
      <c r="K1381" t="s">
        <v>14156</v>
      </c>
      <c r="L1381" s="1" t="s">
        <v>16154</v>
      </c>
      <c r="M1381">
        <v>2</v>
      </c>
      <c r="N1381" s="1" t="s">
        <v>3192</v>
      </c>
      <c r="O1381" s="1" t="s">
        <v>16119</v>
      </c>
    </row>
    <row r="1382" spans="3:15" ht="15" hidden="1">
      <c r="C1382" s="1" t="s">
        <v>3192</v>
      </c>
      <c r="D1382" s="1" t="s">
        <v>10</v>
      </c>
      <c r="E1382" s="1" t="s">
        <v>16119</v>
      </c>
      <c r="F1382" s="1" t="s">
        <v>38</v>
      </c>
      <c r="G1382" s="1" t="s">
        <v>16155</v>
      </c>
      <c r="H1382" s="1" t="s">
        <v>4</v>
      </c>
      <c r="J1382" t="s">
        <v>154</v>
      </c>
      <c r="K1382" t="s">
        <v>154</v>
      </c>
      <c r="L1382" s="1" t="s">
        <v>16156</v>
      </c>
      <c r="M1382">
        <v>2</v>
      </c>
      <c r="N1382" s="1" t="s">
        <v>3192</v>
      </c>
      <c r="O1382" s="1" t="s">
        <v>16119</v>
      </c>
    </row>
    <row r="1383" spans="3:15" ht="15" hidden="1">
      <c r="C1383" s="1" t="s">
        <v>3192</v>
      </c>
      <c r="D1383" s="1" t="s">
        <v>10</v>
      </c>
      <c r="E1383" s="1" t="s">
        <v>16119</v>
      </c>
      <c r="F1383" s="1" t="s">
        <v>38</v>
      </c>
      <c r="G1383" s="1" t="s">
        <v>16157</v>
      </c>
      <c r="H1383" s="1" t="s">
        <v>54</v>
      </c>
      <c r="J1383" t="s">
        <v>16158</v>
      </c>
      <c r="K1383" t="s">
        <v>16158</v>
      </c>
      <c r="L1383" s="1" t="s">
        <v>16159</v>
      </c>
      <c r="M1383">
        <v>2</v>
      </c>
      <c r="N1383" s="1" t="s">
        <v>3192</v>
      </c>
      <c r="O1383" s="1" t="s">
        <v>16119</v>
      </c>
    </row>
    <row r="1384" spans="3:15" ht="15" hidden="1">
      <c r="C1384" s="1" t="s">
        <v>3192</v>
      </c>
      <c r="D1384" s="1" t="s">
        <v>10</v>
      </c>
      <c r="E1384" s="1" t="s">
        <v>16119</v>
      </c>
      <c r="F1384" s="1" t="s">
        <v>38</v>
      </c>
      <c r="G1384" s="1" t="s">
        <v>16160</v>
      </c>
      <c r="H1384" s="1" t="s">
        <v>39</v>
      </c>
      <c r="J1384" t="s">
        <v>14156</v>
      </c>
      <c r="K1384" t="s">
        <v>14156</v>
      </c>
      <c r="L1384" s="1" t="s">
        <v>16161</v>
      </c>
      <c r="M1384">
        <v>2</v>
      </c>
      <c r="N1384" s="1" t="s">
        <v>3192</v>
      </c>
      <c r="O1384" s="1" t="s">
        <v>16119</v>
      </c>
    </row>
    <row r="1385" spans="3:15" ht="15" hidden="1">
      <c r="C1385" s="1" t="s">
        <v>3192</v>
      </c>
      <c r="D1385" s="1" t="s">
        <v>10</v>
      </c>
      <c r="E1385" s="1" t="s">
        <v>16119</v>
      </c>
      <c r="F1385" s="1" t="s">
        <v>38</v>
      </c>
      <c r="G1385" s="1" t="s">
        <v>16162</v>
      </c>
      <c r="H1385" s="1" t="s">
        <v>4</v>
      </c>
      <c r="J1385" t="s">
        <v>169</v>
      </c>
      <c r="K1385" t="s">
        <v>169</v>
      </c>
      <c r="L1385" s="1" t="s">
        <v>16163</v>
      </c>
      <c r="M1385">
        <v>2</v>
      </c>
      <c r="N1385" s="1" t="s">
        <v>3192</v>
      </c>
      <c r="O1385" s="1" t="s">
        <v>16119</v>
      </c>
    </row>
    <row r="1386" spans="3:15" ht="15" hidden="1">
      <c r="C1386" s="1" t="s">
        <v>3192</v>
      </c>
      <c r="D1386" s="1" t="s">
        <v>10</v>
      </c>
      <c r="E1386" s="1" t="s">
        <v>16119</v>
      </c>
      <c r="F1386" s="1" t="s">
        <v>38</v>
      </c>
      <c r="G1386" s="1" t="s">
        <v>16164</v>
      </c>
      <c r="H1386" s="1" t="s">
        <v>54</v>
      </c>
      <c r="J1386" t="s">
        <v>13423</v>
      </c>
      <c r="K1386" t="s">
        <v>13423</v>
      </c>
      <c r="L1386" s="1" t="s">
        <v>16165</v>
      </c>
      <c r="M1386">
        <v>2</v>
      </c>
      <c r="N1386" s="1" t="s">
        <v>3192</v>
      </c>
      <c r="O1386" s="1" t="s">
        <v>16119</v>
      </c>
    </row>
    <row r="1387" spans="3:15" ht="15" hidden="1">
      <c r="C1387" s="1" t="s">
        <v>3192</v>
      </c>
      <c r="D1387" s="1" t="s">
        <v>10</v>
      </c>
      <c r="E1387" s="1" t="s">
        <v>16119</v>
      </c>
      <c r="F1387" s="1" t="s">
        <v>38</v>
      </c>
      <c r="G1387" s="1" t="s">
        <v>16166</v>
      </c>
      <c r="H1387" s="1" t="s">
        <v>39</v>
      </c>
      <c r="J1387" t="s">
        <v>14156</v>
      </c>
      <c r="K1387" t="s">
        <v>14156</v>
      </c>
      <c r="L1387" s="1" t="s">
        <v>16167</v>
      </c>
      <c r="M1387">
        <v>2</v>
      </c>
      <c r="N1387" s="1" t="s">
        <v>3192</v>
      </c>
      <c r="O1387" s="1" t="s">
        <v>16119</v>
      </c>
    </row>
    <row r="1388" spans="3:15" ht="15" hidden="1">
      <c r="C1388" s="1" t="s">
        <v>3192</v>
      </c>
      <c r="D1388" s="1" t="s">
        <v>10</v>
      </c>
      <c r="E1388" s="1" t="s">
        <v>16119</v>
      </c>
      <c r="F1388" s="1" t="s">
        <v>38</v>
      </c>
      <c r="G1388" s="1" t="s">
        <v>16168</v>
      </c>
      <c r="H1388" s="1" t="s">
        <v>4</v>
      </c>
      <c r="J1388" t="s">
        <v>2196</v>
      </c>
      <c r="K1388" t="s">
        <v>2196</v>
      </c>
      <c r="L1388" s="1" t="s">
        <v>16169</v>
      </c>
      <c r="M1388">
        <v>2</v>
      </c>
      <c r="N1388" s="1" t="s">
        <v>3192</v>
      </c>
      <c r="O1388" s="1" t="s">
        <v>16119</v>
      </c>
    </row>
    <row r="1389" spans="3:15" ht="15" hidden="1">
      <c r="C1389" s="1" t="s">
        <v>3192</v>
      </c>
      <c r="D1389" s="1" t="s">
        <v>10</v>
      </c>
      <c r="E1389" s="1" t="s">
        <v>16119</v>
      </c>
      <c r="F1389" s="1" t="s">
        <v>38</v>
      </c>
      <c r="G1389" s="1" t="s">
        <v>16170</v>
      </c>
      <c r="H1389" s="1" t="s">
        <v>54</v>
      </c>
      <c r="J1389" t="s">
        <v>140</v>
      </c>
      <c r="K1389" t="s">
        <v>140</v>
      </c>
      <c r="L1389" s="1" t="s">
        <v>16171</v>
      </c>
      <c r="M1389">
        <v>2</v>
      </c>
      <c r="N1389" s="1" t="s">
        <v>3192</v>
      </c>
      <c r="O1389" s="1" t="s">
        <v>16119</v>
      </c>
    </row>
    <row r="1390" spans="3:15" ht="15" hidden="1">
      <c r="C1390" s="1" t="s">
        <v>3192</v>
      </c>
      <c r="D1390" s="1" t="s">
        <v>10</v>
      </c>
      <c r="E1390" s="1" t="s">
        <v>16119</v>
      </c>
      <c r="F1390" s="1" t="s">
        <v>38</v>
      </c>
      <c r="G1390" s="1" t="s">
        <v>16172</v>
      </c>
      <c r="H1390" s="1" t="s">
        <v>39</v>
      </c>
      <c r="J1390" t="s">
        <v>14156</v>
      </c>
      <c r="K1390" t="s">
        <v>14156</v>
      </c>
      <c r="L1390" s="1" t="s">
        <v>16173</v>
      </c>
      <c r="M1390">
        <v>2</v>
      </c>
      <c r="N1390" s="1" t="s">
        <v>3192</v>
      </c>
      <c r="O1390" s="1" t="s">
        <v>177</v>
      </c>
    </row>
    <row r="1391" spans="3:15" ht="15" hidden="1">
      <c r="C1391" s="1" t="s">
        <v>3192</v>
      </c>
      <c r="D1391" s="1" t="s">
        <v>38</v>
      </c>
      <c r="E1391" s="1" t="s">
        <v>177</v>
      </c>
      <c r="F1391" s="1" t="s">
        <v>4</v>
      </c>
      <c r="G1391" s="1" t="s">
        <v>16174</v>
      </c>
      <c r="H1391" s="1" t="s">
        <v>4</v>
      </c>
      <c r="J1391" t="s">
        <v>177</v>
      </c>
      <c r="K1391" t="s">
        <v>177</v>
      </c>
      <c r="L1391" s="1" t="s">
        <v>16175</v>
      </c>
      <c r="N1391" s="1" t="s">
        <v>3192</v>
      </c>
      <c r="O1391" s="1" t="s">
        <v>177</v>
      </c>
    </row>
    <row r="1392" spans="3:15" ht="15" hidden="1">
      <c r="C1392" s="1" t="s">
        <v>3192</v>
      </c>
      <c r="D1392" s="1" t="s">
        <v>38</v>
      </c>
      <c r="E1392" s="1" t="s">
        <v>177</v>
      </c>
      <c r="F1392" s="1" t="s">
        <v>54</v>
      </c>
      <c r="G1392" s="1" t="s">
        <v>16176</v>
      </c>
      <c r="H1392" s="1" t="s">
        <v>54</v>
      </c>
      <c r="J1392" t="s">
        <v>3192</v>
      </c>
      <c r="K1392" t="s">
        <v>3192</v>
      </c>
      <c r="L1392" s="1" t="s">
        <v>16177</v>
      </c>
      <c r="N1392" s="1" t="s">
        <v>3192</v>
      </c>
      <c r="O1392" s="1" t="s">
        <v>177</v>
      </c>
    </row>
    <row r="1393" spans="3:15" ht="15" hidden="1">
      <c r="C1393" s="1" t="s">
        <v>3192</v>
      </c>
      <c r="D1393" s="1" t="s">
        <v>38</v>
      </c>
      <c r="E1393" s="1" t="s">
        <v>177</v>
      </c>
      <c r="F1393" s="1" t="s">
        <v>39</v>
      </c>
      <c r="G1393" s="1" t="s">
        <v>16178</v>
      </c>
      <c r="H1393" s="1" t="s">
        <v>39</v>
      </c>
      <c r="J1393" t="s">
        <v>13305</v>
      </c>
      <c r="K1393" t="s">
        <v>13305</v>
      </c>
      <c r="L1393" s="1" t="s">
        <v>16179</v>
      </c>
      <c r="N1393" s="1" t="s">
        <v>3192</v>
      </c>
      <c r="O1393" s="1" t="s">
        <v>15956</v>
      </c>
    </row>
    <row r="1394" spans="3:15" ht="15" hidden="1">
      <c r="C1394" s="1" t="s">
        <v>3192</v>
      </c>
      <c r="D1394" s="1" t="s">
        <v>10</v>
      </c>
      <c r="E1394" s="1" t="s">
        <v>15956</v>
      </c>
      <c r="F1394" s="1" t="s">
        <v>4</v>
      </c>
      <c r="G1394" s="1" t="s">
        <v>16180</v>
      </c>
      <c r="H1394" s="1" t="s">
        <v>4</v>
      </c>
      <c r="J1394" t="s">
        <v>15956</v>
      </c>
      <c r="K1394" t="s">
        <v>15956</v>
      </c>
      <c r="L1394" s="1" t="s">
        <v>16181</v>
      </c>
      <c r="N1394" s="1" t="s">
        <v>3192</v>
      </c>
      <c r="O1394" s="1" t="s">
        <v>15956</v>
      </c>
    </row>
    <row r="1395" spans="3:15" ht="15" hidden="1">
      <c r="C1395" s="1" t="s">
        <v>3192</v>
      </c>
      <c r="D1395" s="1" t="s">
        <v>10</v>
      </c>
      <c r="E1395" s="1" t="s">
        <v>15956</v>
      </c>
      <c r="F1395" s="1" t="s">
        <v>13</v>
      </c>
      <c r="G1395" s="1" t="s">
        <v>16182</v>
      </c>
      <c r="H1395" s="1" t="s">
        <v>13</v>
      </c>
      <c r="J1395" t="s">
        <v>22</v>
      </c>
      <c r="K1395" t="s">
        <v>22</v>
      </c>
      <c r="L1395" s="1" t="s">
        <v>16183</v>
      </c>
      <c r="N1395" s="1" t="s">
        <v>3192</v>
      </c>
      <c r="O1395" s="1" t="s">
        <v>15956</v>
      </c>
    </row>
    <row r="1396" spans="3:15" ht="15" hidden="1">
      <c r="C1396" s="1" t="s">
        <v>3192</v>
      </c>
      <c r="D1396" s="1" t="s">
        <v>10</v>
      </c>
      <c r="E1396" s="1" t="s">
        <v>15956</v>
      </c>
      <c r="F1396" s="1" t="s">
        <v>19</v>
      </c>
      <c r="G1396" s="1" t="s">
        <v>16184</v>
      </c>
      <c r="H1396" s="1" t="s">
        <v>19</v>
      </c>
      <c r="J1396" t="s">
        <v>15956</v>
      </c>
      <c r="K1396" t="s">
        <v>15956</v>
      </c>
      <c r="L1396" s="1" t="s">
        <v>16185</v>
      </c>
      <c r="N1396" s="1" t="s">
        <v>3192</v>
      </c>
      <c r="O1396" s="1" t="s">
        <v>15956</v>
      </c>
    </row>
    <row r="1397" spans="3:15" ht="15" hidden="1">
      <c r="C1397" s="1" t="s">
        <v>3192</v>
      </c>
      <c r="D1397" s="1" t="s">
        <v>10</v>
      </c>
      <c r="E1397" s="1" t="s">
        <v>15956</v>
      </c>
      <c r="F1397" s="1" t="s">
        <v>16186</v>
      </c>
      <c r="G1397" s="1" t="s">
        <v>16187</v>
      </c>
      <c r="H1397" s="1" t="s">
        <v>16186</v>
      </c>
      <c r="J1397" t="s">
        <v>16188</v>
      </c>
      <c r="K1397" t="s">
        <v>16188</v>
      </c>
      <c r="L1397" s="1" t="s">
        <v>16189</v>
      </c>
      <c r="N1397" s="1" t="s">
        <v>3192</v>
      </c>
      <c r="O1397" s="1" t="s">
        <v>15956</v>
      </c>
    </row>
    <row r="1398" spans="3:15" ht="15" hidden="1">
      <c r="C1398" s="1" t="s">
        <v>3192</v>
      </c>
      <c r="D1398" s="1" t="s">
        <v>10</v>
      </c>
      <c r="E1398" s="1" t="s">
        <v>15956</v>
      </c>
      <c r="F1398" s="1" t="s">
        <v>20</v>
      </c>
      <c r="G1398" s="1" t="s">
        <v>16190</v>
      </c>
      <c r="H1398" s="1" t="s">
        <v>20</v>
      </c>
      <c r="J1398" t="s">
        <v>21</v>
      </c>
      <c r="K1398" t="s">
        <v>21</v>
      </c>
      <c r="L1398" s="1" t="s">
        <v>16191</v>
      </c>
      <c r="N1398" s="1" t="s">
        <v>3192</v>
      </c>
      <c r="O1398" s="1" t="s">
        <v>15956</v>
      </c>
    </row>
    <row r="1399" spans="3:15" ht="15" hidden="1">
      <c r="C1399" s="1" t="s">
        <v>3192</v>
      </c>
      <c r="D1399" s="1" t="s">
        <v>10</v>
      </c>
      <c r="E1399" s="1" t="s">
        <v>15956</v>
      </c>
      <c r="F1399" s="1" t="s">
        <v>39</v>
      </c>
      <c r="G1399" s="1" t="s">
        <v>16192</v>
      </c>
      <c r="H1399" s="1" t="s">
        <v>39</v>
      </c>
      <c r="J1399" t="s">
        <v>14136</v>
      </c>
      <c r="K1399" t="s">
        <v>14136</v>
      </c>
      <c r="L1399" s="1" t="s">
        <v>16193</v>
      </c>
      <c r="N1399" s="1" t="s">
        <v>3192</v>
      </c>
      <c r="O1399" s="1" t="s">
        <v>15956</v>
      </c>
    </row>
    <row r="1400" spans="3:15" ht="15" hidden="1">
      <c r="C1400" s="1" t="s">
        <v>3192</v>
      </c>
      <c r="D1400" s="1" t="s">
        <v>10</v>
      </c>
      <c r="E1400" s="1" t="s">
        <v>15956</v>
      </c>
      <c r="F1400" s="1" t="s">
        <v>42</v>
      </c>
      <c r="G1400" s="1" t="s">
        <v>16194</v>
      </c>
      <c r="H1400" s="1" t="s">
        <v>42</v>
      </c>
      <c r="J1400" t="s">
        <v>14136</v>
      </c>
      <c r="K1400" t="s">
        <v>14136</v>
      </c>
      <c r="L1400" s="1" t="s">
        <v>16195</v>
      </c>
      <c r="N1400" s="1" t="s">
        <v>3192</v>
      </c>
      <c r="O1400" s="1" t="s">
        <v>15956</v>
      </c>
    </row>
    <row r="1401" spans="3:15" ht="15" hidden="1">
      <c r="C1401" s="1" t="s">
        <v>3192</v>
      </c>
      <c r="D1401" s="1" t="s">
        <v>10</v>
      </c>
      <c r="E1401" s="1" t="s">
        <v>15956</v>
      </c>
      <c r="F1401" s="1" t="s">
        <v>40</v>
      </c>
      <c r="G1401" s="1" t="s">
        <v>16196</v>
      </c>
      <c r="H1401" s="1" t="s">
        <v>40</v>
      </c>
      <c r="J1401" t="s">
        <v>41</v>
      </c>
      <c r="K1401" t="s">
        <v>41</v>
      </c>
      <c r="L1401" s="1" t="s">
        <v>16197</v>
      </c>
      <c r="N1401" s="1" t="s">
        <v>3192</v>
      </c>
      <c r="O1401" s="1" t="s">
        <v>15956</v>
      </c>
    </row>
    <row r="1402" spans="3:15" ht="15" hidden="1">
      <c r="C1402" s="1" t="s">
        <v>3192</v>
      </c>
      <c r="D1402" s="1" t="s">
        <v>10</v>
      </c>
      <c r="E1402" s="1" t="s">
        <v>15956</v>
      </c>
      <c r="F1402" s="1" t="s">
        <v>168</v>
      </c>
      <c r="G1402" s="1" t="s">
        <v>16198</v>
      </c>
      <c r="H1402" s="1" t="s">
        <v>33</v>
      </c>
      <c r="J1402" t="s">
        <v>34</v>
      </c>
      <c r="K1402" t="s">
        <v>34</v>
      </c>
      <c r="L1402" s="1" t="s">
        <v>16199</v>
      </c>
      <c r="M1402">
        <v>1</v>
      </c>
      <c r="N1402" s="1" t="s">
        <v>3192</v>
      </c>
      <c r="O1402" s="1" t="s">
        <v>15956</v>
      </c>
    </row>
    <row r="1403" spans="3:15" ht="15" hidden="1">
      <c r="C1403" s="1" t="s">
        <v>3192</v>
      </c>
      <c r="D1403" s="1" t="s">
        <v>10</v>
      </c>
      <c r="E1403" s="1" t="s">
        <v>15956</v>
      </c>
      <c r="F1403" s="1" t="s">
        <v>168</v>
      </c>
      <c r="G1403" s="1" t="s">
        <v>16200</v>
      </c>
      <c r="H1403" s="1" t="s">
        <v>39</v>
      </c>
      <c r="J1403" t="s">
        <v>16201</v>
      </c>
      <c r="K1403" t="s">
        <v>16201</v>
      </c>
      <c r="L1403" s="1" t="s">
        <v>16202</v>
      </c>
      <c r="M1403">
        <v>1</v>
      </c>
      <c r="N1403" s="1" t="s">
        <v>3192</v>
      </c>
      <c r="O1403" s="1" t="s">
        <v>15956</v>
      </c>
    </row>
    <row r="1404" spans="3:15" ht="15" hidden="1">
      <c r="C1404" s="1" t="s">
        <v>3192</v>
      </c>
      <c r="D1404" s="1" t="s">
        <v>10</v>
      </c>
      <c r="E1404" s="1" t="s">
        <v>15956</v>
      </c>
      <c r="F1404" s="1" t="s">
        <v>168</v>
      </c>
      <c r="G1404" s="1" t="s">
        <v>16203</v>
      </c>
      <c r="H1404" s="1" t="s">
        <v>40</v>
      </c>
      <c r="I1404" t="s">
        <v>44</v>
      </c>
      <c r="J1404" t="s">
        <v>16204</v>
      </c>
      <c r="K1404" t="s">
        <v>15907</v>
      </c>
      <c r="L1404" s="1" t="s">
        <v>16205</v>
      </c>
      <c r="M1404">
        <v>1</v>
      </c>
      <c r="N1404" s="1" t="s">
        <v>3192</v>
      </c>
      <c r="O1404" s="1" t="s">
        <v>15956</v>
      </c>
    </row>
    <row r="1405" spans="3:15" ht="15" hidden="1">
      <c r="C1405" s="1" t="s">
        <v>3192</v>
      </c>
      <c r="D1405" s="1" t="s">
        <v>10</v>
      </c>
      <c r="E1405" s="1" t="s">
        <v>15956</v>
      </c>
      <c r="F1405" s="1" t="s">
        <v>38</v>
      </c>
      <c r="G1405" s="1" t="s">
        <v>16206</v>
      </c>
      <c r="H1405" s="1" t="s">
        <v>4</v>
      </c>
      <c r="J1405" t="s">
        <v>170</v>
      </c>
      <c r="K1405" t="s">
        <v>170</v>
      </c>
      <c r="L1405" s="1" t="s">
        <v>16207</v>
      </c>
      <c r="M1405">
        <v>2</v>
      </c>
      <c r="N1405" s="1" t="s">
        <v>3192</v>
      </c>
      <c r="O1405" s="1" t="s">
        <v>15956</v>
      </c>
    </row>
    <row r="1406" spans="3:15" ht="15" hidden="1">
      <c r="C1406" s="1" t="s">
        <v>3192</v>
      </c>
      <c r="D1406" s="1" t="s">
        <v>10</v>
      </c>
      <c r="E1406" s="1" t="s">
        <v>15956</v>
      </c>
      <c r="F1406" s="1" t="s">
        <v>38</v>
      </c>
      <c r="G1406" s="1" t="s">
        <v>16208</v>
      </c>
      <c r="H1406" s="1" t="s">
        <v>54</v>
      </c>
      <c r="J1406" t="s">
        <v>173</v>
      </c>
      <c r="K1406" t="s">
        <v>173</v>
      </c>
      <c r="L1406" s="1" t="s">
        <v>16209</v>
      </c>
      <c r="M1406">
        <v>2</v>
      </c>
      <c r="N1406" s="1" t="s">
        <v>3192</v>
      </c>
      <c r="O1406" s="1" t="s">
        <v>15956</v>
      </c>
    </row>
    <row r="1407" spans="3:15" ht="15" hidden="1">
      <c r="C1407" s="1" t="s">
        <v>3192</v>
      </c>
      <c r="D1407" s="1" t="s">
        <v>10</v>
      </c>
      <c r="E1407" s="1" t="s">
        <v>15956</v>
      </c>
      <c r="F1407" s="1" t="s">
        <v>38</v>
      </c>
      <c r="G1407" s="1" t="s">
        <v>16210</v>
      </c>
      <c r="H1407" s="1" t="s">
        <v>39</v>
      </c>
      <c r="J1407" t="s">
        <v>14156</v>
      </c>
      <c r="K1407" t="s">
        <v>14156</v>
      </c>
      <c r="L1407" s="1" t="s">
        <v>16211</v>
      </c>
      <c r="M1407">
        <v>2</v>
      </c>
      <c r="N1407" s="1" t="s">
        <v>3192</v>
      </c>
      <c r="O1407" s="1" t="s">
        <v>15956</v>
      </c>
    </row>
    <row r="1408" spans="3:15" ht="15" hidden="1">
      <c r="C1408" s="1" t="s">
        <v>3192</v>
      </c>
      <c r="D1408" s="1" t="s">
        <v>10</v>
      </c>
      <c r="E1408" s="1" t="s">
        <v>15956</v>
      </c>
      <c r="F1408" s="1" t="s">
        <v>38</v>
      </c>
      <c r="G1408" s="1" t="s">
        <v>16212</v>
      </c>
      <c r="H1408" s="1" t="s">
        <v>4</v>
      </c>
      <c r="J1408" t="s">
        <v>154</v>
      </c>
      <c r="K1408" t="s">
        <v>154</v>
      </c>
      <c r="L1408" s="1" t="s">
        <v>16213</v>
      </c>
      <c r="M1408">
        <v>2</v>
      </c>
      <c r="N1408" s="1" t="s">
        <v>3192</v>
      </c>
      <c r="O1408" s="1" t="s">
        <v>15956</v>
      </c>
    </row>
    <row r="1409" spans="3:15" ht="15" hidden="1">
      <c r="C1409" s="1" t="s">
        <v>3192</v>
      </c>
      <c r="D1409" s="1" t="s">
        <v>10</v>
      </c>
      <c r="E1409" s="1" t="s">
        <v>15956</v>
      </c>
      <c r="F1409" s="1" t="s">
        <v>38</v>
      </c>
      <c r="G1409" s="1" t="s">
        <v>16214</v>
      </c>
      <c r="H1409" s="1" t="s">
        <v>54</v>
      </c>
      <c r="J1409" t="s">
        <v>175</v>
      </c>
      <c r="K1409" t="s">
        <v>175</v>
      </c>
      <c r="L1409" s="1" t="s">
        <v>16215</v>
      </c>
      <c r="M1409">
        <v>2</v>
      </c>
      <c r="N1409" s="1" t="s">
        <v>3192</v>
      </c>
      <c r="O1409" s="1" t="s">
        <v>15956</v>
      </c>
    </row>
    <row r="1410" spans="3:15" ht="15" hidden="1">
      <c r="C1410" s="1" t="s">
        <v>3192</v>
      </c>
      <c r="D1410" s="1" t="s">
        <v>10</v>
      </c>
      <c r="E1410" s="1" t="s">
        <v>15956</v>
      </c>
      <c r="F1410" s="1" t="s">
        <v>38</v>
      </c>
      <c r="G1410" s="1" t="s">
        <v>16216</v>
      </c>
      <c r="H1410" s="1" t="s">
        <v>39</v>
      </c>
      <c r="J1410" t="s">
        <v>14156</v>
      </c>
      <c r="K1410" t="s">
        <v>14156</v>
      </c>
      <c r="L1410" s="1" t="s">
        <v>16217</v>
      </c>
      <c r="M1410">
        <v>2</v>
      </c>
      <c r="N1410" s="1" t="s">
        <v>3192</v>
      </c>
      <c r="O1410" s="1" t="s">
        <v>15956</v>
      </c>
    </row>
    <row r="1411" spans="3:15" ht="15" hidden="1">
      <c r="C1411" s="1" t="s">
        <v>3192</v>
      </c>
      <c r="D1411" s="1" t="s">
        <v>10</v>
      </c>
      <c r="E1411" s="1" t="s">
        <v>15956</v>
      </c>
      <c r="F1411" s="1" t="s">
        <v>38</v>
      </c>
      <c r="G1411" s="1" t="s">
        <v>16218</v>
      </c>
      <c r="H1411" s="1" t="s">
        <v>4</v>
      </c>
      <c r="J1411" t="s">
        <v>169</v>
      </c>
      <c r="K1411" t="s">
        <v>169</v>
      </c>
      <c r="L1411" s="1" t="s">
        <v>16219</v>
      </c>
      <c r="M1411">
        <v>2</v>
      </c>
      <c r="N1411" s="1" t="s">
        <v>3192</v>
      </c>
      <c r="O1411" s="1" t="s">
        <v>15956</v>
      </c>
    </row>
    <row r="1412" spans="3:15" ht="15" hidden="1">
      <c r="C1412" s="1" t="s">
        <v>3192</v>
      </c>
      <c r="D1412" s="1" t="s">
        <v>10</v>
      </c>
      <c r="E1412" s="1" t="s">
        <v>15956</v>
      </c>
      <c r="F1412" s="1" t="s">
        <v>38</v>
      </c>
      <c r="G1412" s="1" t="s">
        <v>16220</v>
      </c>
      <c r="H1412" s="1" t="s">
        <v>54</v>
      </c>
      <c r="J1412" t="s">
        <v>172</v>
      </c>
      <c r="K1412" t="s">
        <v>172</v>
      </c>
      <c r="L1412" s="1" t="s">
        <v>16221</v>
      </c>
      <c r="M1412">
        <v>2</v>
      </c>
      <c r="N1412" s="1" t="s">
        <v>3192</v>
      </c>
      <c r="O1412" s="1" t="s">
        <v>15956</v>
      </c>
    </row>
    <row r="1413" spans="3:15" ht="15" hidden="1">
      <c r="C1413" s="1" t="s">
        <v>3192</v>
      </c>
      <c r="D1413" s="1" t="s">
        <v>10</v>
      </c>
      <c r="E1413" s="1" t="s">
        <v>15956</v>
      </c>
      <c r="F1413" s="1" t="s">
        <v>38</v>
      </c>
      <c r="G1413" s="1" t="s">
        <v>16222</v>
      </c>
      <c r="H1413" s="1" t="s">
        <v>39</v>
      </c>
      <c r="J1413" t="s">
        <v>14156</v>
      </c>
      <c r="K1413" t="s">
        <v>14156</v>
      </c>
      <c r="L1413" s="1" t="s">
        <v>16223</v>
      </c>
      <c r="M1413">
        <v>2</v>
      </c>
      <c r="N1413" s="1" t="s">
        <v>3192</v>
      </c>
      <c r="O1413" s="1" t="s">
        <v>15956</v>
      </c>
    </row>
    <row r="1414" spans="3:15" ht="15" hidden="1">
      <c r="C1414" s="1" t="s">
        <v>3192</v>
      </c>
      <c r="D1414" s="1" t="s">
        <v>10</v>
      </c>
      <c r="E1414" s="1" t="s">
        <v>15956</v>
      </c>
      <c r="F1414" s="1" t="s">
        <v>38</v>
      </c>
      <c r="G1414" s="1" t="s">
        <v>16224</v>
      </c>
      <c r="H1414" s="1" t="s">
        <v>4</v>
      </c>
      <c r="J1414" t="s">
        <v>2176</v>
      </c>
      <c r="K1414" t="s">
        <v>2176</v>
      </c>
      <c r="L1414" s="1" t="s">
        <v>16225</v>
      </c>
      <c r="M1414">
        <v>2</v>
      </c>
      <c r="N1414" s="1" t="s">
        <v>3192</v>
      </c>
      <c r="O1414" s="1" t="s">
        <v>15956</v>
      </c>
    </row>
    <row r="1415" spans="3:15" ht="15" hidden="1">
      <c r="C1415" s="1" t="s">
        <v>3192</v>
      </c>
      <c r="D1415" s="1" t="s">
        <v>10</v>
      </c>
      <c r="E1415" s="1" t="s">
        <v>15956</v>
      </c>
      <c r="F1415" s="1" t="s">
        <v>38</v>
      </c>
      <c r="G1415" s="1" t="s">
        <v>16226</v>
      </c>
      <c r="H1415" s="1" t="s">
        <v>54</v>
      </c>
      <c r="J1415" t="s">
        <v>15956</v>
      </c>
      <c r="K1415" t="s">
        <v>15956</v>
      </c>
      <c r="L1415" s="1" t="s">
        <v>16227</v>
      </c>
      <c r="M1415">
        <v>2</v>
      </c>
      <c r="N1415" s="1" t="s">
        <v>3192</v>
      </c>
      <c r="O1415" s="1" t="s">
        <v>15956</v>
      </c>
    </row>
    <row r="1416" spans="3:15" ht="15" hidden="1">
      <c r="C1416" s="1" t="s">
        <v>3192</v>
      </c>
      <c r="D1416" s="1" t="s">
        <v>10</v>
      </c>
      <c r="E1416" s="1" t="s">
        <v>15956</v>
      </c>
      <c r="F1416" s="1" t="s">
        <v>38</v>
      </c>
      <c r="G1416" s="1" t="s">
        <v>16228</v>
      </c>
      <c r="H1416" s="1" t="s">
        <v>39</v>
      </c>
      <c r="J1416" t="s">
        <v>14156</v>
      </c>
      <c r="K1416" t="s">
        <v>14156</v>
      </c>
      <c r="L1416" s="1" t="s">
        <v>16229</v>
      </c>
      <c r="M1416">
        <v>2</v>
      </c>
      <c r="N1416" s="1" t="s">
        <v>3192</v>
      </c>
      <c r="O1416" s="1" t="s">
        <v>15956</v>
      </c>
    </row>
    <row r="1417" spans="3:15" ht="15" hidden="1">
      <c r="C1417" s="1" t="s">
        <v>3192</v>
      </c>
      <c r="D1417" s="1" t="s">
        <v>10</v>
      </c>
      <c r="E1417" s="1" t="s">
        <v>15956</v>
      </c>
      <c r="F1417" s="1" t="s">
        <v>38</v>
      </c>
      <c r="G1417" s="1" t="s">
        <v>16230</v>
      </c>
      <c r="H1417" s="1" t="s">
        <v>4</v>
      </c>
      <c r="J1417" t="s">
        <v>2177</v>
      </c>
      <c r="K1417" t="s">
        <v>2177</v>
      </c>
      <c r="L1417" s="1" t="s">
        <v>16231</v>
      </c>
      <c r="M1417">
        <v>2</v>
      </c>
      <c r="N1417" s="1" t="s">
        <v>3192</v>
      </c>
      <c r="O1417" s="1" t="s">
        <v>15956</v>
      </c>
    </row>
    <row r="1418" spans="3:15" ht="15" hidden="1">
      <c r="C1418" s="1" t="s">
        <v>3192</v>
      </c>
      <c r="D1418" s="1" t="s">
        <v>10</v>
      </c>
      <c r="E1418" s="1" t="s">
        <v>15956</v>
      </c>
      <c r="F1418" s="1" t="s">
        <v>38</v>
      </c>
      <c r="G1418" s="1" t="s">
        <v>16232</v>
      </c>
      <c r="H1418" s="1" t="s">
        <v>54</v>
      </c>
      <c r="J1418" t="s">
        <v>2178</v>
      </c>
      <c r="K1418" t="s">
        <v>2178</v>
      </c>
      <c r="L1418" s="1" t="s">
        <v>16233</v>
      </c>
      <c r="M1418">
        <v>2</v>
      </c>
      <c r="N1418" s="1" t="s">
        <v>3192</v>
      </c>
      <c r="O1418" s="1" t="s">
        <v>15956</v>
      </c>
    </row>
    <row r="1419" spans="3:15" ht="15" hidden="1">
      <c r="C1419" s="1" t="s">
        <v>3192</v>
      </c>
      <c r="D1419" s="1" t="s">
        <v>10</v>
      </c>
      <c r="E1419" s="1" t="s">
        <v>15956</v>
      </c>
      <c r="F1419" s="1" t="s">
        <v>38</v>
      </c>
      <c r="G1419" s="1" t="s">
        <v>16234</v>
      </c>
      <c r="H1419" s="1" t="s">
        <v>39</v>
      </c>
      <c r="J1419" t="s">
        <v>14156</v>
      </c>
      <c r="K1419" t="s">
        <v>14156</v>
      </c>
      <c r="L1419" s="1" t="s">
        <v>16235</v>
      </c>
      <c r="M1419">
        <v>2</v>
      </c>
      <c r="N1419" s="1" t="s">
        <v>3192</v>
      </c>
      <c r="O1419" s="1" t="s">
        <v>16188</v>
      </c>
    </row>
    <row r="1420" spans="3:15" ht="15" hidden="1">
      <c r="C1420" s="1" t="s">
        <v>3192</v>
      </c>
      <c r="D1420" s="1" t="s">
        <v>10</v>
      </c>
      <c r="E1420" s="1" t="s">
        <v>16188</v>
      </c>
      <c r="F1420" s="1" t="s">
        <v>4</v>
      </c>
      <c r="G1420" s="1" t="s">
        <v>16236</v>
      </c>
      <c r="H1420" s="1" t="s">
        <v>4</v>
      </c>
      <c r="J1420" t="s">
        <v>16188</v>
      </c>
      <c r="K1420" t="s">
        <v>16188</v>
      </c>
      <c r="L1420" s="1" t="s">
        <v>16237</v>
      </c>
      <c r="N1420" s="1" t="s">
        <v>3192</v>
      </c>
      <c r="O1420" s="1" t="s">
        <v>16188</v>
      </c>
    </row>
    <row r="1421" spans="3:15" ht="15" hidden="1">
      <c r="C1421" s="1" t="s">
        <v>3192</v>
      </c>
      <c r="D1421" s="1" t="s">
        <v>10</v>
      </c>
      <c r="E1421" s="1" t="s">
        <v>16188</v>
      </c>
      <c r="F1421" s="1" t="s">
        <v>13</v>
      </c>
      <c r="G1421" s="1" t="s">
        <v>16238</v>
      </c>
      <c r="H1421" s="1" t="s">
        <v>13</v>
      </c>
      <c r="J1421" t="s">
        <v>14</v>
      </c>
      <c r="K1421" t="s">
        <v>14</v>
      </c>
      <c r="L1421" s="1" t="s">
        <v>16239</v>
      </c>
      <c r="N1421" s="1" t="s">
        <v>3192</v>
      </c>
      <c r="O1421" s="1" t="s">
        <v>16188</v>
      </c>
    </row>
    <row r="1422" spans="3:15" ht="15" hidden="1">
      <c r="C1422" s="1" t="s">
        <v>3192</v>
      </c>
      <c r="D1422" s="1" t="s">
        <v>10</v>
      </c>
      <c r="E1422" s="1" t="s">
        <v>16188</v>
      </c>
      <c r="F1422" s="1" t="s">
        <v>19</v>
      </c>
      <c r="G1422" s="1" t="s">
        <v>16240</v>
      </c>
      <c r="H1422" s="1" t="s">
        <v>19</v>
      </c>
      <c r="J1422" t="s">
        <v>16188</v>
      </c>
      <c r="K1422" t="s">
        <v>16188</v>
      </c>
      <c r="L1422" s="1" t="s">
        <v>16241</v>
      </c>
      <c r="N1422" s="1" t="s">
        <v>3192</v>
      </c>
      <c r="O1422" s="1" t="s">
        <v>16188</v>
      </c>
    </row>
    <row r="1423" spans="3:15" ht="15" hidden="1">
      <c r="C1423" s="1" t="s">
        <v>3192</v>
      </c>
      <c r="D1423" s="1" t="s">
        <v>10</v>
      </c>
      <c r="E1423" s="1" t="s">
        <v>16188</v>
      </c>
      <c r="F1423" s="1" t="s">
        <v>24</v>
      </c>
      <c r="G1423" s="1" t="s">
        <v>16242</v>
      </c>
      <c r="H1423" s="1" t="s">
        <v>24</v>
      </c>
      <c r="J1423" t="s">
        <v>37</v>
      </c>
      <c r="K1423" t="s">
        <v>37</v>
      </c>
      <c r="L1423" s="1" t="s">
        <v>16243</v>
      </c>
      <c r="N1423" s="1" t="s">
        <v>3192</v>
      </c>
      <c r="O1423" s="1" t="s">
        <v>16188</v>
      </c>
    </row>
    <row r="1424" spans="3:15" ht="15" hidden="1">
      <c r="C1424" s="1" t="s">
        <v>3192</v>
      </c>
      <c r="D1424" s="1" t="s">
        <v>10</v>
      </c>
      <c r="E1424" s="1" t="s">
        <v>16188</v>
      </c>
      <c r="F1424" s="1" t="s">
        <v>20</v>
      </c>
      <c r="G1424" s="1" t="s">
        <v>16244</v>
      </c>
      <c r="H1424" s="1" t="s">
        <v>20</v>
      </c>
      <c r="J1424" t="s">
        <v>21</v>
      </c>
      <c r="K1424" t="s">
        <v>21</v>
      </c>
      <c r="L1424" s="1" t="s">
        <v>16245</v>
      </c>
      <c r="N1424" s="1" t="s">
        <v>3192</v>
      </c>
      <c r="O1424" s="1" t="s">
        <v>16188</v>
      </c>
    </row>
    <row r="1425" spans="3:15" ht="15" hidden="1">
      <c r="C1425" s="1" t="s">
        <v>3192</v>
      </c>
      <c r="D1425" s="1" t="s">
        <v>10</v>
      </c>
      <c r="E1425" s="1" t="s">
        <v>16188</v>
      </c>
      <c r="F1425" s="1" t="s">
        <v>39</v>
      </c>
      <c r="G1425" s="1" t="s">
        <v>16246</v>
      </c>
      <c r="H1425" s="1" t="s">
        <v>39</v>
      </c>
      <c r="J1425" t="s">
        <v>14136</v>
      </c>
      <c r="K1425" t="s">
        <v>14136</v>
      </c>
      <c r="L1425" s="1" t="s">
        <v>16247</v>
      </c>
      <c r="N1425" s="1" t="s">
        <v>3192</v>
      </c>
      <c r="O1425" s="1" t="s">
        <v>16188</v>
      </c>
    </row>
    <row r="1426" spans="3:15" ht="15" hidden="1">
      <c r="C1426" s="1" t="s">
        <v>3192</v>
      </c>
      <c r="D1426" s="1" t="s">
        <v>10</v>
      </c>
      <c r="E1426" s="1" t="s">
        <v>16188</v>
      </c>
      <c r="F1426" s="1" t="s">
        <v>42</v>
      </c>
      <c r="G1426" s="1" t="s">
        <v>16248</v>
      </c>
      <c r="H1426" s="1" t="s">
        <v>42</v>
      </c>
      <c r="J1426" t="s">
        <v>14136</v>
      </c>
      <c r="K1426" t="s">
        <v>14136</v>
      </c>
      <c r="L1426" s="1" t="s">
        <v>16249</v>
      </c>
      <c r="N1426" s="1" t="s">
        <v>3192</v>
      </c>
      <c r="O1426" s="1" t="s">
        <v>16188</v>
      </c>
    </row>
    <row r="1427" spans="3:15" ht="15" hidden="1">
      <c r="C1427" s="1" t="s">
        <v>3192</v>
      </c>
      <c r="D1427" s="1" t="s">
        <v>10</v>
      </c>
      <c r="E1427" s="1" t="s">
        <v>16188</v>
      </c>
      <c r="F1427" s="1" t="s">
        <v>40</v>
      </c>
      <c r="G1427" s="1" t="s">
        <v>16250</v>
      </c>
      <c r="H1427" s="1" t="s">
        <v>40</v>
      </c>
      <c r="J1427" t="s">
        <v>41</v>
      </c>
      <c r="K1427" t="s">
        <v>41</v>
      </c>
      <c r="L1427" s="1" t="s">
        <v>16251</v>
      </c>
      <c r="N1427" s="1" t="s">
        <v>3192</v>
      </c>
      <c r="O1427" s="1" t="s">
        <v>16188</v>
      </c>
    </row>
    <row r="1428" spans="3:15" ht="15" hidden="1">
      <c r="C1428" s="1" t="s">
        <v>3192</v>
      </c>
      <c r="D1428" s="1" t="s">
        <v>10</v>
      </c>
      <c r="E1428" s="1" t="s">
        <v>16188</v>
      </c>
      <c r="F1428" s="1" t="s">
        <v>168</v>
      </c>
      <c r="G1428" s="1" t="s">
        <v>16252</v>
      </c>
      <c r="H1428" s="1" t="s">
        <v>33</v>
      </c>
      <c r="J1428" t="s">
        <v>34</v>
      </c>
      <c r="K1428" t="s">
        <v>34</v>
      </c>
      <c r="L1428" s="1" t="s">
        <v>16253</v>
      </c>
      <c r="M1428">
        <v>1</v>
      </c>
      <c r="N1428" s="1" t="s">
        <v>3192</v>
      </c>
      <c r="O1428" s="1" t="s">
        <v>16188</v>
      </c>
    </row>
    <row r="1429" spans="3:15" ht="15" hidden="1">
      <c r="C1429" s="1" t="s">
        <v>3192</v>
      </c>
      <c r="D1429" s="1" t="s">
        <v>10</v>
      </c>
      <c r="E1429" s="1" t="s">
        <v>16188</v>
      </c>
      <c r="F1429" s="1" t="s">
        <v>168</v>
      </c>
      <c r="G1429" s="1" t="s">
        <v>16254</v>
      </c>
      <c r="H1429" s="1" t="s">
        <v>39</v>
      </c>
      <c r="J1429" t="s">
        <v>14339</v>
      </c>
      <c r="K1429" t="s">
        <v>14339</v>
      </c>
      <c r="L1429" s="1" t="s">
        <v>16255</v>
      </c>
      <c r="M1429">
        <v>1</v>
      </c>
      <c r="N1429" s="1" t="s">
        <v>3192</v>
      </c>
      <c r="O1429" s="1" t="s">
        <v>16188</v>
      </c>
    </row>
    <row r="1430" spans="3:15" ht="15" hidden="1">
      <c r="C1430" s="1" t="s">
        <v>3192</v>
      </c>
      <c r="D1430" s="1" t="s">
        <v>10</v>
      </c>
      <c r="E1430" s="1" t="s">
        <v>16188</v>
      </c>
      <c r="F1430" s="1" t="s">
        <v>168</v>
      </c>
      <c r="G1430" s="1" t="s">
        <v>16256</v>
      </c>
      <c r="H1430" s="1" t="s">
        <v>40</v>
      </c>
      <c r="I1430" t="s">
        <v>44</v>
      </c>
      <c r="J1430" t="s">
        <v>16034</v>
      </c>
      <c r="K1430" t="s">
        <v>15907</v>
      </c>
      <c r="L1430" s="1" t="s">
        <v>16257</v>
      </c>
      <c r="M1430">
        <v>1</v>
      </c>
      <c r="N1430" s="1" t="s">
        <v>3192</v>
      </c>
      <c r="O1430" s="1" t="s">
        <v>16188</v>
      </c>
    </row>
    <row r="1431" spans="3:15" ht="15" hidden="1">
      <c r="C1431" s="1" t="s">
        <v>3192</v>
      </c>
      <c r="D1431" s="1" t="s">
        <v>10</v>
      </c>
      <c r="E1431" s="1" t="s">
        <v>16188</v>
      </c>
      <c r="F1431" s="1" t="s">
        <v>38</v>
      </c>
      <c r="G1431" s="1" t="s">
        <v>16258</v>
      </c>
      <c r="H1431" s="1" t="s">
        <v>4</v>
      </c>
      <c r="J1431" t="s">
        <v>170</v>
      </c>
      <c r="K1431" t="s">
        <v>170</v>
      </c>
      <c r="L1431" s="1" t="s">
        <v>16259</v>
      </c>
      <c r="M1431">
        <v>2</v>
      </c>
      <c r="N1431" s="1" t="s">
        <v>3192</v>
      </c>
      <c r="O1431" s="1" t="s">
        <v>16188</v>
      </c>
    </row>
    <row r="1432" spans="3:15" ht="15" hidden="1">
      <c r="C1432" s="1" t="s">
        <v>3192</v>
      </c>
      <c r="D1432" s="1" t="s">
        <v>10</v>
      </c>
      <c r="E1432" s="1" t="s">
        <v>16188</v>
      </c>
      <c r="F1432" s="1" t="s">
        <v>38</v>
      </c>
      <c r="G1432" s="1" t="s">
        <v>16260</v>
      </c>
      <c r="H1432" s="1" t="s">
        <v>54</v>
      </c>
      <c r="J1432" t="s">
        <v>13302</v>
      </c>
      <c r="K1432" t="s">
        <v>13302</v>
      </c>
      <c r="L1432" s="1" t="s">
        <v>16261</v>
      </c>
      <c r="M1432">
        <v>2</v>
      </c>
      <c r="N1432" s="1" t="s">
        <v>3192</v>
      </c>
      <c r="O1432" s="1" t="s">
        <v>16188</v>
      </c>
    </row>
    <row r="1433" spans="3:15" ht="15" hidden="1">
      <c r="C1433" s="1" t="s">
        <v>3192</v>
      </c>
      <c r="D1433" s="1" t="s">
        <v>10</v>
      </c>
      <c r="E1433" s="1" t="s">
        <v>16188</v>
      </c>
      <c r="F1433" s="1" t="s">
        <v>38</v>
      </c>
      <c r="G1433" s="1" t="s">
        <v>16262</v>
      </c>
      <c r="H1433" s="1" t="s">
        <v>39</v>
      </c>
      <c r="J1433" t="s">
        <v>14156</v>
      </c>
      <c r="K1433" t="s">
        <v>14156</v>
      </c>
      <c r="L1433" s="1" t="s">
        <v>16263</v>
      </c>
      <c r="M1433">
        <v>2</v>
      </c>
      <c r="N1433" s="1" t="s">
        <v>3192</v>
      </c>
      <c r="O1433" s="1" t="s">
        <v>16188</v>
      </c>
    </row>
    <row r="1434" spans="3:15" ht="15" hidden="1">
      <c r="C1434" s="1" t="s">
        <v>3192</v>
      </c>
      <c r="D1434" s="1" t="s">
        <v>10</v>
      </c>
      <c r="E1434" s="1" t="s">
        <v>16188</v>
      </c>
      <c r="F1434" s="1" t="s">
        <v>38</v>
      </c>
      <c r="G1434" s="1" t="s">
        <v>16264</v>
      </c>
      <c r="H1434" s="1" t="s">
        <v>4</v>
      </c>
      <c r="J1434" t="s">
        <v>154</v>
      </c>
      <c r="K1434" t="s">
        <v>154</v>
      </c>
      <c r="L1434" s="1" t="s">
        <v>16265</v>
      </c>
      <c r="M1434">
        <v>2</v>
      </c>
      <c r="N1434" s="1" t="s">
        <v>3192</v>
      </c>
      <c r="O1434" s="1" t="s">
        <v>16188</v>
      </c>
    </row>
    <row r="1435" spans="3:15" ht="15" hidden="1">
      <c r="C1435" s="1" t="s">
        <v>3192</v>
      </c>
      <c r="D1435" s="1" t="s">
        <v>10</v>
      </c>
      <c r="E1435" s="1" t="s">
        <v>16188</v>
      </c>
      <c r="F1435" s="1" t="s">
        <v>38</v>
      </c>
      <c r="G1435" s="1" t="s">
        <v>16266</v>
      </c>
      <c r="H1435" s="1" t="s">
        <v>54</v>
      </c>
      <c r="J1435" t="s">
        <v>176</v>
      </c>
      <c r="K1435" t="s">
        <v>176</v>
      </c>
      <c r="L1435" s="1" t="s">
        <v>16267</v>
      </c>
      <c r="M1435">
        <v>2</v>
      </c>
      <c r="N1435" s="1" t="s">
        <v>3192</v>
      </c>
      <c r="O1435" s="1" t="s">
        <v>16188</v>
      </c>
    </row>
    <row r="1436" spans="3:15" ht="15" hidden="1">
      <c r="C1436" s="1" t="s">
        <v>3192</v>
      </c>
      <c r="D1436" s="1" t="s">
        <v>10</v>
      </c>
      <c r="E1436" s="1" t="s">
        <v>16188</v>
      </c>
      <c r="F1436" s="1" t="s">
        <v>38</v>
      </c>
      <c r="G1436" s="1" t="s">
        <v>16268</v>
      </c>
      <c r="H1436" s="1" t="s">
        <v>39</v>
      </c>
      <c r="J1436" t="s">
        <v>14156</v>
      </c>
      <c r="K1436" t="s">
        <v>14156</v>
      </c>
      <c r="L1436" s="1" t="s">
        <v>16269</v>
      </c>
      <c r="M1436">
        <v>2</v>
      </c>
      <c r="N1436" s="1" t="s">
        <v>3192</v>
      </c>
      <c r="O1436" s="1" t="s">
        <v>16188</v>
      </c>
    </row>
    <row r="1437" spans="3:15" ht="15" hidden="1">
      <c r="C1437" s="1" t="s">
        <v>3192</v>
      </c>
      <c r="D1437" s="1" t="s">
        <v>10</v>
      </c>
      <c r="E1437" s="1" t="s">
        <v>16188</v>
      </c>
      <c r="F1437" s="1" t="s">
        <v>38</v>
      </c>
      <c r="G1437" s="1" t="s">
        <v>16270</v>
      </c>
      <c r="H1437" s="1" t="s">
        <v>4</v>
      </c>
      <c r="J1437" t="s">
        <v>169</v>
      </c>
      <c r="K1437" t="s">
        <v>169</v>
      </c>
      <c r="L1437" s="1" t="s">
        <v>16271</v>
      </c>
      <c r="M1437">
        <v>2</v>
      </c>
      <c r="N1437" s="1" t="s">
        <v>3192</v>
      </c>
      <c r="O1437" s="1" t="s">
        <v>16188</v>
      </c>
    </row>
    <row r="1438" spans="3:15" ht="15" hidden="1">
      <c r="C1438" s="1" t="s">
        <v>3192</v>
      </c>
      <c r="D1438" s="1" t="s">
        <v>10</v>
      </c>
      <c r="E1438" s="1" t="s">
        <v>16188</v>
      </c>
      <c r="F1438" s="1" t="s">
        <v>38</v>
      </c>
      <c r="G1438" s="1" t="s">
        <v>16272</v>
      </c>
      <c r="H1438" s="1" t="s">
        <v>54</v>
      </c>
      <c r="J1438" t="s">
        <v>171</v>
      </c>
      <c r="K1438" t="s">
        <v>171</v>
      </c>
      <c r="L1438" s="1" t="s">
        <v>16273</v>
      </c>
      <c r="M1438">
        <v>2</v>
      </c>
      <c r="N1438" s="1" t="s">
        <v>3192</v>
      </c>
      <c r="O1438" s="1" t="s">
        <v>16188</v>
      </c>
    </row>
    <row r="1439" spans="3:15" ht="15" hidden="1">
      <c r="C1439" s="1" t="s">
        <v>3192</v>
      </c>
      <c r="D1439" s="1" t="s">
        <v>10</v>
      </c>
      <c r="E1439" s="1" t="s">
        <v>16188</v>
      </c>
      <c r="F1439" s="1" t="s">
        <v>38</v>
      </c>
      <c r="G1439" s="1" t="s">
        <v>16274</v>
      </c>
      <c r="H1439" s="1" t="s">
        <v>39</v>
      </c>
      <c r="J1439" t="s">
        <v>14156</v>
      </c>
      <c r="K1439" t="s">
        <v>14156</v>
      </c>
      <c r="L1439" s="1" t="s">
        <v>16275</v>
      </c>
      <c r="M1439">
        <v>2</v>
      </c>
      <c r="N1439" s="1" t="s">
        <v>3192</v>
      </c>
      <c r="O1439" s="1" t="s">
        <v>16188</v>
      </c>
    </row>
    <row r="1440" spans="3:15" ht="15" hidden="1">
      <c r="C1440" s="1" t="s">
        <v>3192</v>
      </c>
      <c r="D1440" s="1" t="s">
        <v>10</v>
      </c>
      <c r="E1440" s="1" t="s">
        <v>16188</v>
      </c>
      <c r="F1440" s="1" t="s">
        <v>38</v>
      </c>
      <c r="G1440" s="1" t="s">
        <v>16276</v>
      </c>
      <c r="H1440" s="1" t="s">
        <v>4</v>
      </c>
      <c r="J1440" t="s">
        <v>2176</v>
      </c>
      <c r="K1440" t="s">
        <v>2176</v>
      </c>
      <c r="L1440" s="1" t="s">
        <v>16277</v>
      </c>
      <c r="M1440">
        <v>2</v>
      </c>
      <c r="N1440" s="1" t="s">
        <v>3192</v>
      </c>
      <c r="O1440" s="1" t="s">
        <v>16188</v>
      </c>
    </row>
    <row r="1441" spans="3:15" ht="15" hidden="1">
      <c r="C1441" s="1" t="s">
        <v>3192</v>
      </c>
      <c r="D1441" s="1" t="s">
        <v>10</v>
      </c>
      <c r="E1441" s="1" t="s">
        <v>16188</v>
      </c>
      <c r="F1441" s="1" t="s">
        <v>38</v>
      </c>
      <c r="G1441" s="1" t="s">
        <v>16278</v>
      </c>
      <c r="H1441" s="1" t="s">
        <v>54</v>
      </c>
      <c r="J1441" t="s">
        <v>16188</v>
      </c>
      <c r="K1441" t="s">
        <v>16188</v>
      </c>
      <c r="L1441" s="1" t="s">
        <v>16279</v>
      </c>
      <c r="M1441">
        <v>2</v>
      </c>
      <c r="N1441" s="1" t="s">
        <v>3192</v>
      </c>
      <c r="O1441" s="1" t="s">
        <v>16188</v>
      </c>
    </row>
    <row r="1442" spans="3:15" ht="15" hidden="1">
      <c r="C1442" s="1" t="s">
        <v>3192</v>
      </c>
      <c r="D1442" s="1" t="s">
        <v>10</v>
      </c>
      <c r="E1442" s="1" t="s">
        <v>16188</v>
      </c>
      <c r="F1442" s="1" t="s">
        <v>38</v>
      </c>
      <c r="G1442" s="1" t="s">
        <v>16280</v>
      </c>
      <c r="H1442" s="1" t="s">
        <v>39</v>
      </c>
      <c r="J1442" t="s">
        <v>14156</v>
      </c>
      <c r="K1442" t="s">
        <v>14156</v>
      </c>
      <c r="L1442" s="1" t="s">
        <v>16281</v>
      </c>
      <c r="M1442">
        <v>2</v>
      </c>
      <c r="N1442" s="1" t="s">
        <v>3192</v>
      </c>
      <c r="O1442" s="1" t="s">
        <v>16188</v>
      </c>
    </row>
    <row r="1443" spans="3:15" ht="15" hidden="1">
      <c r="C1443" s="1" t="s">
        <v>3192</v>
      </c>
      <c r="D1443" s="1" t="s">
        <v>10</v>
      </c>
      <c r="E1443" s="1" t="s">
        <v>16188</v>
      </c>
      <c r="F1443" s="1" t="s">
        <v>38</v>
      </c>
      <c r="G1443" s="1" t="s">
        <v>16282</v>
      </c>
      <c r="H1443" s="1" t="s">
        <v>4</v>
      </c>
      <c r="J1443" t="s">
        <v>2177</v>
      </c>
      <c r="K1443" t="s">
        <v>2177</v>
      </c>
      <c r="L1443" s="1" t="s">
        <v>16283</v>
      </c>
      <c r="M1443">
        <v>2</v>
      </c>
      <c r="N1443" s="1" t="s">
        <v>3192</v>
      </c>
      <c r="O1443" s="1" t="s">
        <v>16188</v>
      </c>
    </row>
    <row r="1444" spans="3:15" ht="15" hidden="1">
      <c r="C1444" s="1" t="s">
        <v>3192</v>
      </c>
      <c r="D1444" s="1" t="s">
        <v>10</v>
      </c>
      <c r="E1444" s="1" t="s">
        <v>16188</v>
      </c>
      <c r="F1444" s="1" t="s">
        <v>38</v>
      </c>
      <c r="G1444" s="1" t="s">
        <v>16284</v>
      </c>
      <c r="H1444" s="1" t="s">
        <v>54</v>
      </c>
      <c r="J1444" t="s">
        <v>2178</v>
      </c>
      <c r="K1444" t="s">
        <v>2178</v>
      </c>
      <c r="L1444" s="1" t="s">
        <v>16285</v>
      </c>
      <c r="M1444">
        <v>2</v>
      </c>
      <c r="N1444" s="1" t="s">
        <v>3192</v>
      </c>
      <c r="O1444" s="1" t="s">
        <v>16188</v>
      </c>
    </row>
    <row r="1445" spans="3:15" ht="15" hidden="1">
      <c r="C1445" s="1" t="s">
        <v>3192</v>
      </c>
      <c r="D1445" s="1" t="s">
        <v>10</v>
      </c>
      <c r="E1445" s="1" t="s">
        <v>16188</v>
      </c>
      <c r="F1445" s="1" t="s">
        <v>38</v>
      </c>
      <c r="G1445" s="1" t="s">
        <v>16286</v>
      </c>
      <c r="H1445" s="1" t="s">
        <v>39</v>
      </c>
      <c r="J1445" t="s">
        <v>14156</v>
      </c>
      <c r="K1445" t="s">
        <v>14156</v>
      </c>
      <c r="L1445" s="1" t="s">
        <v>16287</v>
      </c>
      <c r="M1445">
        <v>2</v>
      </c>
      <c r="N1445" s="1" t="s">
        <v>3192</v>
      </c>
      <c r="O1445" s="1" t="s">
        <v>16288</v>
      </c>
    </row>
    <row r="1446" spans="3:15" ht="15" hidden="1">
      <c r="C1446" s="1" t="s">
        <v>3192</v>
      </c>
      <c r="D1446" s="1" t="s">
        <v>10</v>
      </c>
      <c r="E1446" s="1" t="s">
        <v>16288</v>
      </c>
      <c r="F1446" s="1" t="s">
        <v>4</v>
      </c>
      <c r="G1446" s="1" t="s">
        <v>16289</v>
      </c>
      <c r="H1446" s="1" t="s">
        <v>4</v>
      </c>
      <c r="J1446" t="s">
        <v>16288</v>
      </c>
      <c r="K1446" t="s">
        <v>16288</v>
      </c>
      <c r="L1446" s="1" t="s">
        <v>16290</v>
      </c>
      <c r="N1446" s="1" t="s">
        <v>3192</v>
      </c>
      <c r="O1446" s="1" t="s">
        <v>16288</v>
      </c>
    </row>
    <row r="1447" spans="3:15" ht="15" hidden="1">
      <c r="C1447" s="1" t="s">
        <v>3192</v>
      </c>
      <c r="D1447" s="1" t="s">
        <v>10</v>
      </c>
      <c r="E1447" s="1" t="s">
        <v>16288</v>
      </c>
      <c r="F1447" s="1" t="s">
        <v>13</v>
      </c>
      <c r="G1447" s="1" t="s">
        <v>16291</v>
      </c>
      <c r="H1447" s="1" t="s">
        <v>13</v>
      </c>
      <c r="J1447" t="s">
        <v>22</v>
      </c>
      <c r="K1447" t="s">
        <v>22</v>
      </c>
      <c r="L1447" s="1" t="s">
        <v>16292</v>
      </c>
      <c r="N1447" s="1" t="s">
        <v>3192</v>
      </c>
      <c r="O1447" s="1" t="s">
        <v>16288</v>
      </c>
    </row>
    <row r="1448" spans="3:15" ht="15" hidden="1">
      <c r="C1448" s="1" t="s">
        <v>3192</v>
      </c>
      <c r="D1448" s="1" t="s">
        <v>10</v>
      </c>
      <c r="E1448" s="1" t="s">
        <v>16288</v>
      </c>
      <c r="F1448" s="1" t="s">
        <v>19</v>
      </c>
      <c r="G1448" s="1" t="s">
        <v>16293</v>
      </c>
      <c r="H1448" s="1" t="s">
        <v>19</v>
      </c>
      <c r="J1448" t="s">
        <v>16288</v>
      </c>
      <c r="K1448" t="s">
        <v>16288</v>
      </c>
      <c r="L1448" s="1" t="s">
        <v>16294</v>
      </c>
      <c r="N1448" s="1" t="s">
        <v>3192</v>
      </c>
      <c r="O1448" s="1" t="s">
        <v>16288</v>
      </c>
    </row>
    <row r="1449" spans="3:15" ht="15" hidden="1">
      <c r="C1449" s="1" t="s">
        <v>3192</v>
      </c>
      <c r="D1449" s="1" t="s">
        <v>10</v>
      </c>
      <c r="E1449" s="1" t="s">
        <v>16288</v>
      </c>
      <c r="F1449" s="1" t="s">
        <v>16186</v>
      </c>
      <c r="G1449" s="1" t="s">
        <v>16295</v>
      </c>
      <c r="H1449" s="1" t="s">
        <v>16186</v>
      </c>
      <c r="J1449" t="s">
        <v>15829</v>
      </c>
      <c r="K1449" t="s">
        <v>15829</v>
      </c>
      <c r="L1449" s="1" t="s">
        <v>16296</v>
      </c>
      <c r="N1449" s="1" t="s">
        <v>3192</v>
      </c>
      <c r="O1449" s="1" t="s">
        <v>16288</v>
      </c>
    </row>
    <row r="1450" spans="3:15" ht="15" hidden="1">
      <c r="C1450" s="1" t="s">
        <v>3192</v>
      </c>
      <c r="D1450" s="1" t="s">
        <v>10</v>
      </c>
      <c r="E1450" s="1" t="s">
        <v>16288</v>
      </c>
      <c r="F1450" s="1" t="s">
        <v>20</v>
      </c>
      <c r="G1450" s="1" t="s">
        <v>16297</v>
      </c>
      <c r="H1450" s="1" t="s">
        <v>20</v>
      </c>
      <c r="J1450" t="s">
        <v>21</v>
      </c>
      <c r="K1450" t="s">
        <v>21</v>
      </c>
      <c r="L1450" s="1" t="s">
        <v>16298</v>
      </c>
      <c r="N1450" s="1" t="s">
        <v>3192</v>
      </c>
      <c r="O1450" s="1" t="s">
        <v>16288</v>
      </c>
    </row>
    <row r="1451" spans="3:15" ht="15" hidden="1">
      <c r="C1451" s="1" t="s">
        <v>3192</v>
      </c>
      <c r="D1451" s="1" t="s">
        <v>10</v>
      </c>
      <c r="E1451" s="1" t="s">
        <v>16288</v>
      </c>
      <c r="F1451" s="1" t="s">
        <v>39</v>
      </c>
      <c r="G1451" s="1" t="s">
        <v>16299</v>
      </c>
      <c r="H1451" s="1" t="s">
        <v>39</v>
      </c>
      <c r="J1451" t="s">
        <v>14136</v>
      </c>
      <c r="K1451" t="s">
        <v>14136</v>
      </c>
      <c r="L1451" s="1" t="s">
        <v>16300</v>
      </c>
      <c r="N1451" s="1" t="s">
        <v>3192</v>
      </c>
      <c r="O1451" s="1" t="s">
        <v>16288</v>
      </c>
    </row>
    <row r="1452" spans="3:15" ht="15" hidden="1">
      <c r="C1452" s="1" t="s">
        <v>3192</v>
      </c>
      <c r="D1452" s="1" t="s">
        <v>10</v>
      </c>
      <c r="E1452" s="1" t="s">
        <v>16288</v>
      </c>
      <c r="F1452" s="1" t="s">
        <v>42</v>
      </c>
      <c r="G1452" s="1" t="s">
        <v>16301</v>
      </c>
      <c r="H1452" s="1" t="s">
        <v>42</v>
      </c>
      <c r="J1452" t="s">
        <v>14136</v>
      </c>
      <c r="K1452" t="s">
        <v>14136</v>
      </c>
      <c r="L1452" s="1" t="s">
        <v>16302</v>
      </c>
      <c r="N1452" s="1" t="s">
        <v>3192</v>
      </c>
      <c r="O1452" s="1" t="s">
        <v>16288</v>
      </c>
    </row>
    <row r="1453" spans="3:15" ht="15" hidden="1">
      <c r="C1453" s="1" t="s">
        <v>3192</v>
      </c>
      <c r="D1453" s="1" t="s">
        <v>10</v>
      </c>
      <c r="E1453" s="1" t="s">
        <v>16288</v>
      </c>
      <c r="F1453" s="1" t="s">
        <v>40</v>
      </c>
      <c r="G1453" s="1" t="s">
        <v>16303</v>
      </c>
      <c r="H1453" s="1" t="s">
        <v>40</v>
      </c>
      <c r="J1453" t="s">
        <v>41</v>
      </c>
      <c r="K1453" t="s">
        <v>41</v>
      </c>
      <c r="L1453" s="1" t="s">
        <v>16304</v>
      </c>
      <c r="N1453" s="1" t="s">
        <v>3192</v>
      </c>
      <c r="O1453" s="1" t="s">
        <v>16288</v>
      </c>
    </row>
    <row r="1454" spans="3:15" ht="15" hidden="1">
      <c r="C1454" s="1" t="s">
        <v>3192</v>
      </c>
      <c r="D1454" s="1" t="s">
        <v>10</v>
      </c>
      <c r="E1454" s="1" t="s">
        <v>16288</v>
      </c>
      <c r="F1454" s="1" t="s">
        <v>168</v>
      </c>
      <c r="G1454" s="1" t="s">
        <v>16305</v>
      </c>
      <c r="H1454" s="1" t="s">
        <v>33</v>
      </c>
      <c r="J1454" t="s">
        <v>34</v>
      </c>
      <c r="K1454" t="s">
        <v>34</v>
      </c>
      <c r="L1454" s="1" t="s">
        <v>16306</v>
      </c>
      <c r="M1454">
        <v>1</v>
      </c>
      <c r="N1454" s="1" t="s">
        <v>3192</v>
      </c>
      <c r="O1454" s="1" t="s">
        <v>16288</v>
      </c>
    </row>
    <row r="1455" spans="3:15" ht="15" hidden="1">
      <c r="C1455" s="1" t="s">
        <v>3192</v>
      </c>
      <c r="D1455" s="1" t="s">
        <v>10</v>
      </c>
      <c r="E1455" s="1" t="s">
        <v>16288</v>
      </c>
      <c r="F1455" s="1" t="s">
        <v>168</v>
      </c>
      <c r="G1455" s="1" t="s">
        <v>16307</v>
      </c>
      <c r="H1455" s="1" t="s">
        <v>39</v>
      </c>
      <c r="J1455" t="s">
        <v>16201</v>
      </c>
      <c r="K1455" t="s">
        <v>16201</v>
      </c>
      <c r="L1455" s="1" t="s">
        <v>16308</v>
      </c>
      <c r="M1455">
        <v>1</v>
      </c>
      <c r="N1455" s="1" t="s">
        <v>3192</v>
      </c>
      <c r="O1455" s="1" t="s">
        <v>16288</v>
      </c>
    </row>
    <row r="1456" spans="3:15" ht="15" hidden="1">
      <c r="C1456" s="1" t="s">
        <v>3192</v>
      </c>
      <c r="D1456" s="1" t="s">
        <v>10</v>
      </c>
      <c r="E1456" s="1" t="s">
        <v>16288</v>
      </c>
      <c r="F1456" s="1" t="s">
        <v>168</v>
      </c>
      <c r="G1456" s="1" t="s">
        <v>16309</v>
      </c>
      <c r="H1456" s="1" t="s">
        <v>40</v>
      </c>
      <c r="I1456" t="s">
        <v>44</v>
      </c>
      <c r="J1456" t="s">
        <v>15851</v>
      </c>
      <c r="K1456" t="s">
        <v>15852</v>
      </c>
      <c r="L1456" s="1" t="s">
        <v>16310</v>
      </c>
      <c r="M1456">
        <v>1</v>
      </c>
      <c r="N1456" s="1" t="s">
        <v>3192</v>
      </c>
      <c r="O1456" s="1" t="s">
        <v>16288</v>
      </c>
    </row>
    <row r="1457" spans="3:15" ht="15" hidden="1">
      <c r="C1457" s="1" t="s">
        <v>3192</v>
      </c>
      <c r="D1457" s="1" t="s">
        <v>10</v>
      </c>
      <c r="E1457" s="1" t="s">
        <v>16288</v>
      </c>
      <c r="F1457" s="1" t="s">
        <v>38</v>
      </c>
      <c r="G1457" s="1" t="s">
        <v>16311</v>
      </c>
      <c r="H1457" s="1" t="s">
        <v>4</v>
      </c>
      <c r="J1457" t="s">
        <v>170</v>
      </c>
      <c r="K1457" t="s">
        <v>170</v>
      </c>
      <c r="L1457" s="1" t="s">
        <v>16312</v>
      </c>
      <c r="M1457">
        <v>2</v>
      </c>
      <c r="N1457" s="1" t="s">
        <v>3192</v>
      </c>
      <c r="O1457" s="1" t="s">
        <v>16288</v>
      </c>
    </row>
    <row r="1458" spans="3:15" ht="15" hidden="1">
      <c r="C1458" s="1" t="s">
        <v>3192</v>
      </c>
      <c r="D1458" s="1" t="s">
        <v>10</v>
      </c>
      <c r="E1458" s="1" t="s">
        <v>16288</v>
      </c>
      <c r="F1458" s="1" t="s">
        <v>38</v>
      </c>
      <c r="G1458" s="1" t="s">
        <v>16313</v>
      </c>
      <c r="H1458" s="1" t="s">
        <v>54</v>
      </c>
      <c r="J1458" t="s">
        <v>173</v>
      </c>
      <c r="K1458" t="s">
        <v>173</v>
      </c>
      <c r="L1458" s="1" t="s">
        <v>16314</v>
      </c>
      <c r="M1458">
        <v>2</v>
      </c>
      <c r="N1458" s="1" t="s">
        <v>3192</v>
      </c>
      <c r="O1458" s="1" t="s">
        <v>16288</v>
      </c>
    </row>
    <row r="1459" spans="3:15" ht="15" hidden="1">
      <c r="C1459" s="1" t="s">
        <v>3192</v>
      </c>
      <c r="D1459" s="1" t="s">
        <v>10</v>
      </c>
      <c r="E1459" s="1" t="s">
        <v>16288</v>
      </c>
      <c r="F1459" s="1" t="s">
        <v>38</v>
      </c>
      <c r="G1459" s="1" t="s">
        <v>16315</v>
      </c>
      <c r="H1459" s="1" t="s">
        <v>39</v>
      </c>
      <c r="J1459" t="s">
        <v>14156</v>
      </c>
      <c r="K1459" t="s">
        <v>14156</v>
      </c>
      <c r="L1459" s="1" t="s">
        <v>16316</v>
      </c>
      <c r="M1459">
        <v>2</v>
      </c>
      <c r="N1459" s="1" t="s">
        <v>3192</v>
      </c>
      <c r="O1459" s="1" t="s">
        <v>16288</v>
      </c>
    </row>
    <row r="1460" spans="3:15" ht="15" hidden="1">
      <c r="C1460" s="1" t="s">
        <v>3192</v>
      </c>
      <c r="D1460" s="1" t="s">
        <v>10</v>
      </c>
      <c r="E1460" s="1" t="s">
        <v>16288</v>
      </c>
      <c r="F1460" s="1" t="s">
        <v>38</v>
      </c>
      <c r="G1460" s="1" t="s">
        <v>16317</v>
      </c>
      <c r="H1460" s="1" t="s">
        <v>4</v>
      </c>
      <c r="J1460" t="s">
        <v>154</v>
      </c>
      <c r="K1460" t="s">
        <v>154</v>
      </c>
      <c r="L1460" s="1" t="s">
        <v>16318</v>
      </c>
      <c r="M1460">
        <v>2</v>
      </c>
      <c r="N1460" s="1" t="s">
        <v>3192</v>
      </c>
      <c r="O1460" s="1" t="s">
        <v>16288</v>
      </c>
    </row>
    <row r="1461" spans="3:15" ht="15" hidden="1">
      <c r="C1461" s="1" t="s">
        <v>3192</v>
      </c>
      <c r="D1461" s="1" t="s">
        <v>10</v>
      </c>
      <c r="E1461" s="1" t="s">
        <v>16288</v>
      </c>
      <c r="F1461" s="1" t="s">
        <v>38</v>
      </c>
      <c r="G1461" s="1" t="s">
        <v>16319</v>
      </c>
      <c r="H1461" s="1" t="s">
        <v>54</v>
      </c>
      <c r="J1461" t="s">
        <v>175</v>
      </c>
      <c r="K1461" t="s">
        <v>175</v>
      </c>
      <c r="L1461" s="1" t="s">
        <v>16320</v>
      </c>
      <c r="M1461">
        <v>2</v>
      </c>
      <c r="N1461" s="1" t="s">
        <v>3192</v>
      </c>
      <c r="O1461" s="1" t="s">
        <v>16288</v>
      </c>
    </row>
    <row r="1462" spans="3:15" ht="15" hidden="1">
      <c r="C1462" s="1" t="s">
        <v>3192</v>
      </c>
      <c r="D1462" s="1" t="s">
        <v>10</v>
      </c>
      <c r="E1462" s="1" t="s">
        <v>16288</v>
      </c>
      <c r="F1462" s="1" t="s">
        <v>38</v>
      </c>
      <c r="G1462" s="1" t="s">
        <v>16321</v>
      </c>
      <c r="H1462" s="1" t="s">
        <v>39</v>
      </c>
      <c r="J1462" t="s">
        <v>14156</v>
      </c>
      <c r="K1462" t="s">
        <v>14156</v>
      </c>
      <c r="L1462" s="1" t="s">
        <v>16322</v>
      </c>
      <c r="M1462">
        <v>2</v>
      </c>
      <c r="N1462" s="1" t="s">
        <v>3192</v>
      </c>
      <c r="O1462" s="1" t="s">
        <v>16288</v>
      </c>
    </row>
    <row r="1463" spans="3:15" ht="15" hidden="1">
      <c r="C1463" s="1" t="s">
        <v>3192</v>
      </c>
      <c r="D1463" s="1" t="s">
        <v>10</v>
      </c>
      <c r="E1463" s="1" t="s">
        <v>16288</v>
      </c>
      <c r="F1463" s="1" t="s">
        <v>38</v>
      </c>
      <c r="G1463" s="1" t="s">
        <v>16323</v>
      </c>
      <c r="H1463" s="1" t="s">
        <v>4</v>
      </c>
      <c r="J1463" t="s">
        <v>169</v>
      </c>
      <c r="K1463" t="s">
        <v>169</v>
      </c>
      <c r="L1463" s="1" t="s">
        <v>16324</v>
      </c>
      <c r="M1463">
        <v>2</v>
      </c>
      <c r="N1463" s="1" t="s">
        <v>3192</v>
      </c>
      <c r="O1463" s="1" t="s">
        <v>16288</v>
      </c>
    </row>
    <row r="1464" spans="3:15" ht="15" hidden="1">
      <c r="C1464" s="1" t="s">
        <v>3192</v>
      </c>
      <c r="D1464" s="1" t="s">
        <v>10</v>
      </c>
      <c r="E1464" s="1" t="s">
        <v>16288</v>
      </c>
      <c r="F1464" s="1" t="s">
        <v>38</v>
      </c>
      <c r="G1464" s="1" t="s">
        <v>16325</v>
      </c>
      <c r="H1464" s="1" t="s">
        <v>54</v>
      </c>
      <c r="J1464" t="s">
        <v>172</v>
      </c>
      <c r="K1464" t="s">
        <v>172</v>
      </c>
      <c r="L1464" s="1" t="s">
        <v>16326</v>
      </c>
      <c r="M1464">
        <v>2</v>
      </c>
      <c r="N1464" s="1" t="s">
        <v>3192</v>
      </c>
      <c r="O1464" s="1" t="s">
        <v>16288</v>
      </c>
    </row>
    <row r="1465" spans="3:15" ht="15" hidden="1">
      <c r="C1465" s="1" t="s">
        <v>3192</v>
      </c>
      <c r="D1465" s="1" t="s">
        <v>10</v>
      </c>
      <c r="E1465" s="1" t="s">
        <v>16288</v>
      </c>
      <c r="F1465" s="1" t="s">
        <v>38</v>
      </c>
      <c r="G1465" s="1" t="s">
        <v>16327</v>
      </c>
      <c r="H1465" s="1" t="s">
        <v>39</v>
      </c>
      <c r="J1465" t="s">
        <v>14156</v>
      </c>
      <c r="K1465" t="s">
        <v>14156</v>
      </c>
      <c r="L1465" s="1" t="s">
        <v>16328</v>
      </c>
      <c r="M1465">
        <v>2</v>
      </c>
      <c r="N1465" s="1" t="s">
        <v>3192</v>
      </c>
      <c r="O1465" s="1" t="s">
        <v>16288</v>
      </c>
    </row>
    <row r="1466" spans="3:15" ht="15" hidden="1">
      <c r="C1466" s="1" t="s">
        <v>3192</v>
      </c>
      <c r="D1466" s="1" t="s">
        <v>10</v>
      </c>
      <c r="E1466" s="1" t="s">
        <v>16288</v>
      </c>
      <c r="F1466" s="1" t="s">
        <v>38</v>
      </c>
      <c r="G1466" s="1" t="s">
        <v>16329</v>
      </c>
      <c r="H1466" s="1" t="s">
        <v>4</v>
      </c>
      <c r="J1466" t="s">
        <v>2176</v>
      </c>
      <c r="K1466" t="s">
        <v>2176</v>
      </c>
      <c r="L1466" s="1" t="s">
        <v>16330</v>
      </c>
      <c r="M1466">
        <v>2</v>
      </c>
      <c r="N1466" s="1" t="s">
        <v>3192</v>
      </c>
      <c r="O1466" s="1" t="s">
        <v>16288</v>
      </c>
    </row>
    <row r="1467" spans="3:15" ht="15" hidden="1">
      <c r="C1467" s="1" t="s">
        <v>3192</v>
      </c>
      <c r="D1467" s="1" t="s">
        <v>10</v>
      </c>
      <c r="E1467" s="1" t="s">
        <v>16288</v>
      </c>
      <c r="F1467" s="1" t="s">
        <v>38</v>
      </c>
      <c r="G1467" s="1" t="s">
        <v>16331</v>
      </c>
      <c r="H1467" s="1" t="s">
        <v>54</v>
      </c>
      <c r="J1467" t="s">
        <v>16288</v>
      </c>
      <c r="K1467" t="s">
        <v>16288</v>
      </c>
      <c r="L1467" s="1" t="s">
        <v>16332</v>
      </c>
      <c r="M1467">
        <v>2</v>
      </c>
      <c r="N1467" s="1" t="s">
        <v>3192</v>
      </c>
      <c r="O1467" s="1" t="s">
        <v>16288</v>
      </c>
    </row>
    <row r="1468" spans="3:15" ht="15" hidden="1">
      <c r="C1468" s="1" t="s">
        <v>3192</v>
      </c>
      <c r="D1468" s="1" t="s">
        <v>10</v>
      </c>
      <c r="E1468" s="1" t="s">
        <v>16288</v>
      </c>
      <c r="F1468" s="1" t="s">
        <v>38</v>
      </c>
      <c r="G1468" s="1" t="s">
        <v>16333</v>
      </c>
      <c r="H1468" s="1" t="s">
        <v>39</v>
      </c>
      <c r="J1468" t="s">
        <v>14156</v>
      </c>
      <c r="K1468" t="s">
        <v>14156</v>
      </c>
      <c r="L1468" s="1" t="s">
        <v>16334</v>
      </c>
      <c r="M1468">
        <v>2</v>
      </c>
      <c r="N1468" s="1" t="s">
        <v>3192</v>
      </c>
      <c r="O1468" s="1" t="s">
        <v>16288</v>
      </c>
    </row>
    <row r="1469" spans="3:15" ht="15" hidden="1">
      <c r="C1469" s="1" t="s">
        <v>3192</v>
      </c>
      <c r="D1469" s="1" t="s">
        <v>10</v>
      </c>
      <c r="E1469" s="1" t="s">
        <v>16288</v>
      </c>
      <c r="F1469" s="1" t="s">
        <v>38</v>
      </c>
      <c r="G1469" s="1" t="s">
        <v>16335</v>
      </c>
      <c r="H1469" s="1" t="s">
        <v>4</v>
      </c>
      <c r="J1469" t="s">
        <v>2177</v>
      </c>
      <c r="K1469" t="s">
        <v>2177</v>
      </c>
      <c r="L1469" s="1" t="s">
        <v>16336</v>
      </c>
      <c r="M1469">
        <v>2</v>
      </c>
      <c r="N1469" s="1" t="s">
        <v>3192</v>
      </c>
      <c r="O1469" s="1" t="s">
        <v>16288</v>
      </c>
    </row>
    <row r="1470" spans="3:15" ht="15" hidden="1">
      <c r="C1470" s="1" t="s">
        <v>3192</v>
      </c>
      <c r="D1470" s="1" t="s">
        <v>10</v>
      </c>
      <c r="E1470" s="1" t="s">
        <v>16288</v>
      </c>
      <c r="F1470" s="1" t="s">
        <v>38</v>
      </c>
      <c r="G1470" s="1" t="s">
        <v>16337</v>
      </c>
      <c r="H1470" s="1" t="s">
        <v>54</v>
      </c>
      <c r="J1470" t="s">
        <v>2178</v>
      </c>
      <c r="K1470" t="s">
        <v>2178</v>
      </c>
      <c r="L1470" s="1" t="s">
        <v>16338</v>
      </c>
      <c r="M1470">
        <v>2</v>
      </c>
      <c r="N1470" s="1" t="s">
        <v>3192</v>
      </c>
      <c r="O1470" s="1" t="s">
        <v>16288</v>
      </c>
    </row>
    <row r="1471" spans="3:15" ht="15" hidden="1">
      <c r="C1471" s="1" t="s">
        <v>3192</v>
      </c>
      <c r="D1471" s="1" t="s">
        <v>10</v>
      </c>
      <c r="E1471" s="1" t="s">
        <v>16288</v>
      </c>
      <c r="F1471" s="1" t="s">
        <v>38</v>
      </c>
      <c r="G1471" s="1" t="s">
        <v>16339</v>
      </c>
      <c r="H1471" s="1" t="s">
        <v>39</v>
      </c>
      <c r="J1471" t="s">
        <v>14156</v>
      </c>
      <c r="K1471" t="s">
        <v>14156</v>
      </c>
      <c r="L1471" s="1" t="s">
        <v>16340</v>
      </c>
      <c r="M1471">
        <v>2</v>
      </c>
      <c r="N1471" s="1" t="s">
        <v>3192</v>
      </c>
      <c r="O1471" s="1" t="s">
        <v>141</v>
      </c>
    </row>
    <row r="1472" spans="3:15" ht="15" hidden="1">
      <c r="C1472" s="1" t="s">
        <v>3192</v>
      </c>
      <c r="D1472" s="1" t="s">
        <v>38</v>
      </c>
      <c r="E1472" s="1" t="s">
        <v>141</v>
      </c>
      <c r="F1472" s="1" t="s">
        <v>4</v>
      </c>
      <c r="G1472" s="1" t="s">
        <v>16341</v>
      </c>
      <c r="H1472" s="1" t="s">
        <v>4</v>
      </c>
      <c r="J1472" t="s">
        <v>141</v>
      </c>
      <c r="K1472" t="s">
        <v>141</v>
      </c>
      <c r="L1472" s="1" t="s">
        <v>16342</v>
      </c>
      <c r="N1472" s="1" t="s">
        <v>3192</v>
      </c>
      <c r="O1472" s="1" t="s">
        <v>141</v>
      </c>
    </row>
    <row r="1473" spans="3:15" ht="15" hidden="1">
      <c r="C1473" s="1" t="s">
        <v>3192</v>
      </c>
      <c r="D1473" s="1" t="s">
        <v>38</v>
      </c>
      <c r="E1473" s="1" t="s">
        <v>141</v>
      </c>
      <c r="F1473" s="1" t="s">
        <v>54</v>
      </c>
      <c r="G1473" s="1" t="s">
        <v>16343</v>
      </c>
      <c r="H1473" s="1" t="s">
        <v>54</v>
      </c>
      <c r="J1473" t="s">
        <v>16344</v>
      </c>
      <c r="K1473" t="s">
        <v>16344</v>
      </c>
      <c r="L1473" s="1" t="s">
        <v>16345</v>
      </c>
      <c r="N1473" s="1" t="s">
        <v>3192</v>
      </c>
      <c r="O1473" s="1" t="s">
        <v>141</v>
      </c>
    </row>
    <row r="1474" spans="3:15" ht="15" hidden="1">
      <c r="C1474" s="1" t="s">
        <v>3192</v>
      </c>
      <c r="D1474" s="1" t="s">
        <v>38</v>
      </c>
      <c r="E1474" s="1" t="s">
        <v>141</v>
      </c>
      <c r="F1474" s="1" t="s">
        <v>39</v>
      </c>
      <c r="G1474" s="1" t="s">
        <v>16346</v>
      </c>
      <c r="H1474" s="1" t="s">
        <v>39</v>
      </c>
      <c r="J1474" t="s">
        <v>14156</v>
      </c>
      <c r="K1474" t="s">
        <v>14156</v>
      </c>
      <c r="L1474" s="1" t="s">
        <v>16347</v>
      </c>
      <c r="N1474" s="1" t="s">
        <v>3192</v>
      </c>
      <c r="O1474" s="1" t="s">
        <v>16348</v>
      </c>
    </row>
    <row r="1475" spans="3:15" ht="15" hidden="1">
      <c r="C1475" s="1" t="s">
        <v>3192</v>
      </c>
      <c r="D1475" s="1" t="s">
        <v>38</v>
      </c>
      <c r="E1475" s="1" t="s">
        <v>16348</v>
      </c>
      <c r="F1475" s="1" t="s">
        <v>4</v>
      </c>
      <c r="G1475" s="1" t="s">
        <v>16349</v>
      </c>
      <c r="H1475" s="1" t="s">
        <v>4</v>
      </c>
      <c r="I1475" t="s">
        <v>2856</v>
      </c>
      <c r="K1475" t="s">
        <v>16348</v>
      </c>
      <c r="L1475" s="1" t="s">
        <v>16350</v>
      </c>
      <c r="N1475" s="1" t="s">
        <v>3192</v>
      </c>
      <c r="O1475" s="1" t="s">
        <v>16348</v>
      </c>
    </row>
    <row r="1476" spans="3:15" ht="15" hidden="1">
      <c r="C1476" s="1" t="s">
        <v>3192</v>
      </c>
      <c r="D1476" s="1" t="s">
        <v>38</v>
      </c>
      <c r="E1476" s="1" t="s">
        <v>16348</v>
      </c>
      <c r="F1476" s="1" t="s">
        <v>54</v>
      </c>
      <c r="G1476" s="1" t="s">
        <v>16351</v>
      </c>
      <c r="H1476" s="1" t="s">
        <v>54</v>
      </c>
      <c r="I1476" t="s">
        <v>2856</v>
      </c>
      <c r="K1476" t="s">
        <v>16352</v>
      </c>
      <c r="L1476" s="1" t="s">
        <v>16353</v>
      </c>
      <c r="N1476" s="1" t="s">
        <v>3192</v>
      </c>
      <c r="O1476" s="1" t="s">
        <v>16348</v>
      </c>
    </row>
    <row r="1477" spans="3:15" ht="15" hidden="1">
      <c r="C1477" s="1" t="s">
        <v>3192</v>
      </c>
      <c r="D1477" s="1" t="s">
        <v>38</v>
      </c>
      <c r="E1477" s="1" t="s">
        <v>16348</v>
      </c>
      <c r="F1477" s="1" t="s">
        <v>39</v>
      </c>
      <c r="G1477" s="1" t="s">
        <v>16354</v>
      </c>
      <c r="H1477" s="1" t="s">
        <v>39</v>
      </c>
      <c r="I1477" t="s">
        <v>2856</v>
      </c>
      <c r="K1477" t="s">
        <v>16355</v>
      </c>
      <c r="L1477" s="1" t="s">
        <v>16356</v>
      </c>
      <c r="N1477" s="1" t="s">
        <v>3192</v>
      </c>
      <c r="O1477" s="1" t="s">
        <v>13493</v>
      </c>
    </row>
    <row r="1478" spans="3:15" ht="15" hidden="1">
      <c r="C1478" s="1" t="s">
        <v>3192</v>
      </c>
      <c r="D1478" s="1" t="s">
        <v>38</v>
      </c>
      <c r="E1478" s="1" t="s">
        <v>13493</v>
      </c>
      <c r="F1478" s="1" t="s">
        <v>4</v>
      </c>
      <c r="G1478" s="1" t="s">
        <v>16357</v>
      </c>
      <c r="H1478" s="1" t="s">
        <v>4</v>
      </c>
      <c r="J1478" t="s">
        <v>13493</v>
      </c>
      <c r="K1478" t="s">
        <v>13493</v>
      </c>
      <c r="L1478" s="1" t="s">
        <v>16358</v>
      </c>
      <c r="N1478" s="1" t="s">
        <v>3192</v>
      </c>
      <c r="O1478" s="1" t="s">
        <v>13493</v>
      </c>
    </row>
    <row r="1479" spans="3:15" ht="15" hidden="1">
      <c r="C1479" s="1" t="s">
        <v>3192</v>
      </c>
      <c r="D1479" s="1" t="s">
        <v>38</v>
      </c>
      <c r="E1479" s="1" t="s">
        <v>13493</v>
      </c>
      <c r="F1479" s="1" t="s">
        <v>54</v>
      </c>
      <c r="G1479" s="1" t="s">
        <v>16359</v>
      </c>
      <c r="H1479" s="1" t="s">
        <v>54</v>
      </c>
      <c r="J1479" t="s">
        <v>13497</v>
      </c>
      <c r="K1479" t="s">
        <v>13497</v>
      </c>
      <c r="L1479" s="1" t="s">
        <v>16360</v>
      </c>
      <c r="N1479" s="1" t="s">
        <v>3192</v>
      </c>
      <c r="O1479" s="1" t="s">
        <v>13493</v>
      </c>
    </row>
    <row r="1480" spans="3:15" ht="15" hidden="1">
      <c r="C1480" s="1" t="s">
        <v>3192</v>
      </c>
      <c r="D1480" s="1" t="s">
        <v>38</v>
      </c>
      <c r="E1480" s="1" t="s">
        <v>13493</v>
      </c>
      <c r="F1480" s="1" t="s">
        <v>39</v>
      </c>
      <c r="G1480" s="1" t="s">
        <v>16361</v>
      </c>
      <c r="H1480" s="1" t="s">
        <v>39</v>
      </c>
      <c r="J1480" t="s">
        <v>13305</v>
      </c>
      <c r="K1480" t="s">
        <v>13305</v>
      </c>
      <c r="L1480" s="1" t="s">
        <v>16362</v>
      </c>
      <c r="N1480" s="1" t="s">
        <v>3192</v>
      </c>
      <c r="O1480" s="1" t="s">
        <v>15975</v>
      </c>
    </row>
    <row r="1481" spans="3:15" ht="15" hidden="1">
      <c r="C1481" s="1" t="s">
        <v>3192</v>
      </c>
      <c r="D1481" s="1" t="s">
        <v>10</v>
      </c>
      <c r="E1481" s="1" t="s">
        <v>15975</v>
      </c>
      <c r="F1481" s="1" t="s">
        <v>4</v>
      </c>
      <c r="G1481" s="1" t="s">
        <v>16363</v>
      </c>
      <c r="H1481" s="1" t="s">
        <v>4</v>
      </c>
      <c r="J1481" t="s">
        <v>15975</v>
      </c>
      <c r="K1481" t="s">
        <v>15975</v>
      </c>
      <c r="L1481" s="1" t="s">
        <v>16364</v>
      </c>
      <c r="N1481" s="1" t="s">
        <v>3192</v>
      </c>
      <c r="O1481" s="1" t="s">
        <v>15975</v>
      </c>
    </row>
    <row r="1482" spans="3:15" ht="15" hidden="1">
      <c r="C1482" s="1" t="s">
        <v>3192</v>
      </c>
      <c r="D1482" s="1" t="s">
        <v>10</v>
      </c>
      <c r="E1482" s="1" t="s">
        <v>15975</v>
      </c>
      <c r="F1482" s="1" t="s">
        <v>13</v>
      </c>
      <c r="G1482" s="1" t="s">
        <v>16365</v>
      </c>
      <c r="H1482" s="1" t="s">
        <v>13</v>
      </c>
      <c r="J1482" t="s">
        <v>22</v>
      </c>
      <c r="K1482" t="s">
        <v>22</v>
      </c>
      <c r="L1482" s="1" t="s">
        <v>16366</v>
      </c>
      <c r="N1482" s="1" t="s">
        <v>3192</v>
      </c>
      <c r="O1482" s="1" t="s">
        <v>15975</v>
      </c>
    </row>
    <row r="1483" spans="3:15" ht="15" hidden="1">
      <c r="C1483" s="1" t="s">
        <v>3192</v>
      </c>
      <c r="D1483" s="1" t="s">
        <v>10</v>
      </c>
      <c r="E1483" s="1" t="s">
        <v>15975</v>
      </c>
      <c r="F1483" s="1" t="s">
        <v>19</v>
      </c>
      <c r="G1483" s="1" t="s">
        <v>16367</v>
      </c>
      <c r="H1483" s="1" t="s">
        <v>19</v>
      </c>
      <c r="J1483" t="s">
        <v>15975</v>
      </c>
      <c r="K1483" t="s">
        <v>15975</v>
      </c>
      <c r="L1483" s="1" t="s">
        <v>16368</v>
      </c>
      <c r="N1483" s="1" t="s">
        <v>3192</v>
      </c>
      <c r="O1483" s="1" t="s">
        <v>15975</v>
      </c>
    </row>
    <row r="1484" spans="3:15" ht="15" hidden="1">
      <c r="C1484" s="1" t="s">
        <v>3192</v>
      </c>
      <c r="D1484" s="1" t="s">
        <v>10</v>
      </c>
      <c r="E1484" s="1" t="s">
        <v>15975</v>
      </c>
      <c r="F1484" s="1" t="s">
        <v>20</v>
      </c>
      <c r="G1484" s="1" t="s">
        <v>16369</v>
      </c>
      <c r="H1484" s="1" t="s">
        <v>20</v>
      </c>
      <c r="J1484" t="s">
        <v>21</v>
      </c>
      <c r="K1484" t="s">
        <v>21</v>
      </c>
      <c r="L1484" s="1" t="s">
        <v>16370</v>
      </c>
      <c r="N1484" s="1" t="s">
        <v>3192</v>
      </c>
      <c r="O1484" s="1" t="s">
        <v>15975</v>
      </c>
    </row>
    <row r="1485" spans="3:15" ht="15" hidden="1">
      <c r="C1485" s="1" t="s">
        <v>3192</v>
      </c>
      <c r="D1485" s="1" t="s">
        <v>10</v>
      </c>
      <c r="E1485" s="1" t="s">
        <v>15975</v>
      </c>
      <c r="F1485" s="1" t="s">
        <v>39</v>
      </c>
      <c r="G1485" s="1" t="s">
        <v>16371</v>
      </c>
      <c r="H1485" s="1" t="s">
        <v>39</v>
      </c>
      <c r="J1485" t="s">
        <v>14136</v>
      </c>
      <c r="K1485" t="s">
        <v>14136</v>
      </c>
      <c r="L1485" s="1" t="s">
        <v>16372</v>
      </c>
      <c r="N1485" s="1" t="s">
        <v>3192</v>
      </c>
      <c r="O1485" s="1" t="s">
        <v>15975</v>
      </c>
    </row>
    <row r="1486" spans="3:15" ht="15" hidden="1">
      <c r="C1486" s="1" t="s">
        <v>3192</v>
      </c>
      <c r="D1486" s="1" t="s">
        <v>10</v>
      </c>
      <c r="E1486" s="1" t="s">
        <v>15975</v>
      </c>
      <c r="F1486" s="1" t="s">
        <v>42</v>
      </c>
      <c r="G1486" s="1" t="s">
        <v>16373</v>
      </c>
      <c r="H1486" s="1" t="s">
        <v>42</v>
      </c>
      <c r="J1486" t="s">
        <v>14136</v>
      </c>
      <c r="K1486" t="s">
        <v>14136</v>
      </c>
      <c r="L1486" s="1" t="s">
        <v>16374</v>
      </c>
      <c r="N1486" s="1" t="s">
        <v>3192</v>
      </c>
      <c r="O1486" s="1" t="s">
        <v>15975</v>
      </c>
    </row>
    <row r="1487" spans="3:15" ht="15" hidden="1">
      <c r="C1487" s="1" t="s">
        <v>3192</v>
      </c>
      <c r="D1487" s="1" t="s">
        <v>10</v>
      </c>
      <c r="E1487" s="1" t="s">
        <v>15975</v>
      </c>
      <c r="F1487" s="1" t="s">
        <v>40</v>
      </c>
      <c r="G1487" s="1" t="s">
        <v>16375</v>
      </c>
      <c r="H1487" s="1" t="s">
        <v>40</v>
      </c>
      <c r="J1487" t="s">
        <v>41</v>
      </c>
      <c r="K1487" t="s">
        <v>41</v>
      </c>
      <c r="L1487" s="1" t="s">
        <v>16376</v>
      </c>
      <c r="N1487" s="1" t="s">
        <v>3192</v>
      </c>
      <c r="O1487" s="1" t="s">
        <v>15975</v>
      </c>
    </row>
    <row r="1488" spans="3:15" ht="15" hidden="1">
      <c r="C1488" s="1" t="s">
        <v>3192</v>
      </c>
      <c r="D1488" s="1" t="s">
        <v>10</v>
      </c>
      <c r="E1488" s="1" t="s">
        <v>15975</v>
      </c>
      <c r="F1488" s="1" t="s">
        <v>168</v>
      </c>
      <c r="G1488" s="1" t="s">
        <v>16377</v>
      </c>
      <c r="H1488" s="1" t="s">
        <v>33</v>
      </c>
      <c r="J1488" t="s">
        <v>34</v>
      </c>
      <c r="K1488" t="s">
        <v>34</v>
      </c>
      <c r="L1488" s="1" t="s">
        <v>16378</v>
      </c>
      <c r="M1488">
        <v>1</v>
      </c>
      <c r="N1488" s="1" t="s">
        <v>3192</v>
      </c>
      <c r="O1488" s="1" t="s">
        <v>15975</v>
      </c>
    </row>
    <row r="1489" spans="3:15" ht="15" hidden="1">
      <c r="C1489" s="1" t="s">
        <v>3192</v>
      </c>
      <c r="D1489" s="1" t="s">
        <v>10</v>
      </c>
      <c r="E1489" s="1" t="s">
        <v>15975</v>
      </c>
      <c r="F1489" s="1" t="s">
        <v>168</v>
      </c>
      <c r="G1489" s="1" t="s">
        <v>16379</v>
      </c>
      <c r="H1489" s="1" t="s">
        <v>39</v>
      </c>
      <c r="J1489" t="s">
        <v>14339</v>
      </c>
      <c r="K1489" t="s">
        <v>14339</v>
      </c>
      <c r="L1489" s="1" t="s">
        <v>16380</v>
      </c>
      <c r="M1489">
        <v>1</v>
      </c>
      <c r="N1489" s="1" t="s">
        <v>3192</v>
      </c>
      <c r="O1489" s="1" t="s">
        <v>15975</v>
      </c>
    </row>
    <row r="1490" spans="3:15" ht="15" hidden="1">
      <c r="C1490" s="1" t="s">
        <v>3192</v>
      </c>
      <c r="D1490" s="1" t="s">
        <v>10</v>
      </c>
      <c r="E1490" s="1" t="s">
        <v>15975</v>
      </c>
      <c r="F1490" s="1" t="s">
        <v>168</v>
      </c>
      <c r="G1490" s="1" t="s">
        <v>16381</v>
      </c>
      <c r="H1490" s="1" t="s">
        <v>40</v>
      </c>
      <c r="I1490" t="s">
        <v>44</v>
      </c>
      <c r="J1490" t="s">
        <v>16086</v>
      </c>
      <c r="K1490" t="s">
        <v>15770</v>
      </c>
      <c r="L1490" s="1" t="s">
        <v>16382</v>
      </c>
      <c r="M1490">
        <v>1</v>
      </c>
      <c r="N1490" s="1" t="s">
        <v>3192</v>
      </c>
      <c r="O1490" s="1" t="s">
        <v>15975</v>
      </c>
    </row>
    <row r="1491" spans="3:15" ht="15" hidden="1">
      <c r="C1491" s="1" t="s">
        <v>3192</v>
      </c>
      <c r="D1491" s="1" t="s">
        <v>10</v>
      </c>
      <c r="E1491" s="1" t="s">
        <v>15975</v>
      </c>
      <c r="F1491" s="1" t="s">
        <v>38</v>
      </c>
      <c r="G1491" s="1" t="s">
        <v>16383</v>
      </c>
      <c r="H1491" s="1" t="s">
        <v>4</v>
      </c>
      <c r="J1491" t="s">
        <v>170</v>
      </c>
      <c r="K1491" t="s">
        <v>170</v>
      </c>
      <c r="L1491" s="1" t="s">
        <v>16384</v>
      </c>
      <c r="M1491">
        <v>2</v>
      </c>
      <c r="N1491" s="1" t="s">
        <v>3192</v>
      </c>
      <c r="O1491" s="1" t="s">
        <v>15975</v>
      </c>
    </row>
    <row r="1492" spans="3:15" ht="15" hidden="1">
      <c r="C1492" s="1" t="s">
        <v>3192</v>
      </c>
      <c r="D1492" s="1" t="s">
        <v>10</v>
      </c>
      <c r="E1492" s="1" t="s">
        <v>15975</v>
      </c>
      <c r="F1492" s="1" t="s">
        <v>38</v>
      </c>
      <c r="G1492" s="1" t="s">
        <v>16385</v>
      </c>
      <c r="H1492" s="1" t="s">
        <v>54</v>
      </c>
      <c r="J1492" t="s">
        <v>173</v>
      </c>
      <c r="K1492" t="s">
        <v>173</v>
      </c>
      <c r="L1492" s="1" t="s">
        <v>16386</v>
      </c>
      <c r="M1492">
        <v>2</v>
      </c>
      <c r="N1492" s="1" t="s">
        <v>3192</v>
      </c>
      <c r="O1492" s="1" t="s">
        <v>15975</v>
      </c>
    </row>
    <row r="1493" spans="3:15" ht="15" hidden="1">
      <c r="C1493" s="1" t="s">
        <v>3192</v>
      </c>
      <c r="D1493" s="1" t="s">
        <v>10</v>
      </c>
      <c r="E1493" s="1" t="s">
        <v>15975</v>
      </c>
      <c r="F1493" s="1" t="s">
        <v>38</v>
      </c>
      <c r="G1493" s="1" t="s">
        <v>16387</v>
      </c>
      <c r="H1493" s="1" t="s">
        <v>39</v>
      </c>
      <c r="J1493" t="s">
        <v>14156</v>
      </c>
      <c r="K1493" t="s">
        <v>14156</v>
      </c>
      <c r="L1493" s="1" t="s">
        <v>16388</v>
      </c>
      <c r="M1493">
        <v>2</v>
      </c>
      <c r="N1493" s="1" t="s">
        <v>3192</v>
      </c>
      <c r="O1493" s="1" t="s">
        <v>15975</v>
      </c>
    </row>
    <row r="1494" spans="3:15" ht="15" hidden="1">
      <c r="C1494" s="1" t="s">
        <v>3192</v>
      </c>
      <c r="D1494" s="1" t="s">
        <v>10</v>
      </c>
      <c r="E1494" s="1" t="s">
        <v>15975</v>
      </c>
      <c r="F1494" s="1" t="s">
        <v>38</v>
      </c>
      <c r="G1494" s="1" t="s">
        <v>16389</v>
      </c>
      <c r="H1494" s="1" t="s">
        <v>4</v>
      </c>
      <c r="J1494" t="s">
        <v>154</v>
      </c>
      <c r="K1494" t="s">
        <v>154</v>
      </c>
      <c r="L1494" s="1" t="s">
        <v>16390</v>
      </c>
      <c r="M1494">
        <v>2</v>
      </c>
      <c r="N1494" s="1" t="s">
        <v>3192</v>
      </c>
      <c r="O1494" s="1" t="s">
        <v>15975</v>
      </c>
    </row>
    <row r="1495" spans="3:15" ht="15" hidden="1">
      <c r="C1495" s="1" t="s">
        <v>3192</v>
      </c>
      <c r="D1495" s="1" t="s">
        <v>10</v>
      </c>
      <c r="E1495" s="1" t="s">
        <v>15975</v>
      </c>
      <c r="F1495" s="1" t="s">
        <v>38</v>
      </c>
      <c r="G1495" s="1" t="s">
        <v>16391</v>
      </c>
      <c r="H1495" s="1" t="s">
        <v>54</v>
      </c>
      <c r="J1495" t="s">
        <v>175</v>
      </c>
      <c r="K1495" t="s">
        <v>175</v>
      </c>
      <c r="L1495" s="1" t="s">
        <v>16392</v>
      </c>
      <c r="M1495">
        <v>2</v>
      </c>
      <c r="N1495" s="1" t="s">
        <v>3192</v>
      </c>
      <c r="O1495" s="1" t="s">
        <v>15975</v>
      </c>
    </row>
    <row r="1496" spans="3:15" ht="15" hidden="1">
      <c r="C1496" s="1" t="s">
        <v>3192</v>
      </c>
      <c r="D1496" s="1" t="s">
        <v>10</v>
      </c>
      <c r="E1496" s="1" t="s">
        <v>15975</v>
      </c>
      <c r="F1496" s="1" t="s">
        <v>38</v>
      </c>
      <c r="G1496" s="1" t="s">
        <v>16393</v>
      </c>
      <c r="H1496" s="1" t="s">
        <v>39</v>
      </c>
      <c r="J1496" t="s">
        <v>14156</v>
      </c>
      <c r="K1496" t="s">
        <v>14156</v>
      </c>
      <c r="L1496" s="1" t="s">
        <v>16394</v>
      </c>
      <c r="M1496">
        <v>2</v>
      </c>
      <c r="N1496" s="1" t="s">
        <v>3192</v>
      </c>
      <c r="O1496" s="1" t="s">
        <v>15975</v>
      </c>
    </row>
    <row r="1497" spans="3:15" ht="15" hidden="1">
      <c r="C1497" s="1" t="s">
        <v>3192</v>
      </c>
      <c r="D1497" s="1" t="s">
        <v>10</v>
      </c>
      <c r="E1497" s="1" t="s">
        <v>15975</v>
      </c>
      <c r="F1497" s="1" t="s">
        <v>38</v>
      </c>
      <c r="G1497" s="1" t="s">
        <v>16395</v>
      </c>
      <c r="H1497" s="1" t="s">
        <v>4</v>
      </c>
      <c r="J1497" t="s">
        <v>169</v>
      </c>
      <c r="K1497" t="s">
        <v>169</v>
      </c>
      <c r="L1497" s="1" t="s">
        <v>16396</v>
      </c>
      <c r="M1497">
        <v>2</v>
      </c>
      <c r="N1497" s="1" t="s">
        <v>3192</v>
      </c>
      <c r="O1497" s="1" t="s">
        <v>15975</v>
      </c>
    </row>
    <row r="1498" spans="3:15" ht="15" hidden="1">
      <c r="C1498" s="1" t="s">
        <v>3192</v>
      </c>
      <c r="D1498" s="1" t="s">
        <v>10</v>
      </c>
      <c r="E1498" s="1" t="s">
        <v>15975</v>
      </c>
      <c r="F1498" s="1" t="s">
        <v>38</v>
      </c>
      <c r="G1498" s="1" t="s">
        <v>16397</v>
      </c>
      <c r="H1498" s="1" t="s">
        <v>54</v>
      </c>
      <c r="J1498" t="s">
        <v>172</v>
      </c>
      <c r="K1498" t="s">
        <v>172</v>
      </c>
      <c r="L1498" s="1" t="s">
        <v>16398</v>
      </c>
      <c r="M1498">
        <v>2</v>
      </c>
      <c r="N1498" s="1" t="s">
        <v>3192</v>
      </c>
      <c r="O1498" s="1" t="s">
        <v>15975</v>
      </c>
    </row>
    <row r="1499" spans="3:15" ht="15" hidden="1">
      <c r="C1499" s="1" t="s">
        <v>3192</v>
      </c>
      <c r="D1499" s="1" t="s">
        <v>10</v>
      </c>
      <c r="E1499" s="1" t="s">
        <v>15975</v>
      </c>
      <c r="F1499" s="1" t="s">
        <v>38</v>
      </c>
      <c r="G1499" s="1" t="s">
        <v>16399</v>
      </c>
      <c r="H1499" s="1" t="s">
        <v>39</v>
      </c>
      <c r="J1499" t="s">
        <v>14156</v>
      </c>
      <c r="K1499" t="s">
        <v>14156</v>
      </c>
      <c r="L1499" s="1" t="s">
        <v>16400</v>
      </c>
      <c r="M1499">
        <v>2</v>
      </c>
      <c r="N1499" s="1" t="s">
        <v>3192</v>
      </c>
      <c r="O1499" s="1" t="s">
        <v>15975</v>
      </c>
    </row>
    <row r="1500" spans="3:15" ht="15" hidden="1">
      <c r="C1500" s="1" t="s">
        <v>3192</v>
      </c>
      <c r="D1500" s="1" t="s">
        <v>10</v>
      </c>
      <c r="E1500" s="1" t="s">
        <v>15975</v>
      </c>
      <c r="F1500" s="1" t="s">
        <v>38</v>
      </c>
      <c r="G1500" s="1" t="s">
        <v>16401</v>
      </c>
      <c r="H1500" s="1" t="s">
        <v>4</v>
      </c>
      <c r="J1500" t="s">
        <v>2176</v>
      </c>
      <c r="K1500" t="s">
        <v>2176</v>
      </c>
      <c r="L1500" s="1" t="s">
        <v>16402</v>
      </c>
      <c r="M1500">
        <v>2</v>
      </c>
      <c r="N1500" s="1" t="s">
        <v>3192</v>
      </c>
      <c r="O1500" s="1" t="s">
        <v>15975</v>
      </c>
    </row>
    <row r="1501" spans="3:15" ht="15" hidden="1">
      <c r="C1501" s="1" t="s">
        <v>3192</v>
      </c>
      <c r="D1501" s="1" t="s">
        <v>10</v>
      </c>
      <c r="E1501" s="1" t="s">
        <v>15975</v>
      </c>
      <c r="F1501" s="1" t="s">
        <v>38</v>
      </c>
      <c r="G1501" s="1" t="s">
        <v>16403</v>
      </c>
      <c r="H1501" s="1" t="s">
        <v>54</v>
      </c>
      <c r="J1501" t="s">
        <v>15975</v>
      </c>
      <c r="K1501" t="s">
        <v>15975</v>
      </c>
      <c r="L1501" s="1" t="s">
        <v>16404</v>
      </c>
      <c r="M1501">
        <v>2</v>
      </c>
      <c r="N1501" s="1" t="s">
        <v>3192</v>
      </c>
      <c r="O1501" s="1" t="s">
        <v>15975</v>
      </c>
    </row>
    <row r="1502" spans="3:15" ht="15" hidden="1">
      <c r="C1502" s="1" t="s">
        <v>3192</v>
      </c>
      <c r="D1502" s="1" t="s">
        <v>10</v>
      </c>
      <c r="E1502" s="1" t="s">
        <v>15975</v>
      </c>
      <c r="F1502" s="1" t="s">
        <v>38</v>
      </c>
      <c r="G1502" s="1" t="s">
        <v>16405</v>
      </c>
      <c r="H1502" s="1" t="s">
        <v>39</v>
      </c>
      <c r="J1502" t="s">
        <v>14156</v>
      </c>
      <c r="K1502" t="s">
        <v>14156</v>
      </c>
      <c r="L1502" s="1" t="s">
        <v>16406</v>
      </c>
      <c r="M1502">
        <v>2</v>
      </c>
      <c r="N1502" s="1" t="s">
        <v>3192</v>
      </c>
      <c r="O1502" s="1" t="s">
        <v>15975</v>
      </c>
    </row>
    <row r="1503" spans="3:15" ht="15" hidden="1">
      <c r="C1503" s="1" t="s">
        <v>3192</v>
      </c>
      <c r="D1503" s="1" t="s">
        <v>10</v>
      </c>
      <c r="E1503" s="1" t="s">
        <v>15975</v>
      </c>
      <c r="F1503" s="1" t="s">
        <v>38</v>
      </c>
      <c r="G1503" s="1" t="s">
        <v>16407</v>
      </c>
      <c r="H1503" s="1" t="s">
        <v>4</v>
      </c>
      <c r="J1503" t="s">
        <v>2177</v>
      </c>
      <c r="K1503" t="s">
        <v>2177</v>
      </c>
      <c r="L1503" s="1" t="s">
        <v>16408</v>
      </c>
      <c r="M1503">
        <v>2</v>
      </c>
      <c r="N1503" s="1" t="s">
        <v>3192</v>
      </c>
      <c r="O1503" s="1" t="s">
        <v>15975</v>
      </c>
    </row>
    <row r="1504" spans="3:15" ht="15" hidden="1">
      <c r="C1504" s="1" t="s">
        <v>3192</v>
      </c>
      <c r="D1504" s="1" t="s">
        <v>10</v>
      </c>
      <c r="E1504" s="1" t="s">
        <v>15975</v>
      </c>
      <c r="F1504" s="1" t="s">
        <v>38</v>
      </c>
      <c r="G1504" s="1" t="s">
        <v>16409</v>
      </c>
      <c r="H1504" s="1" t="s">
        <v>54</v>
      </c>
      <c r="J1504" t="s">
        <v>2178</v>
      </c>
      <c r="K1504" t="s">
        <v>2178</v>
      </c>
      <c r="L1504" s="1" t="s">
        <v>16410</v>
      </c>
      <c r="M1504">
        <v>2</v>
      </c>
      <c r="N1504" s="1" t="s">
        <v>3192</v>
      </c>
      <c r="O1504" s="1" t="s">
        <v>15975</v>
      </c>
    </row>
    <row r="1505" spans="3:15" ht="15" hidden="1">
      <c r="C1505" s="1" t="s">
        <v>3192</v>
      </c>
      <c r="D1505" s="1" t="s">
        <v>10</v>
      </c>
      <c r="E1505" s="1" t="s">
        <v>15975</v>
      </c>
      <c r="F1505" s="1" t="s">
        <v>38</v>
      </c>
      <c r="G1505" s="1" t="s">
        <v>16411</v>
      </c>
      <c r="H1505" s="1" t="s">
        <v>39</v>
      </c>
      <c r="J1505" t="s">
        <v>14156</v>
      </c>
      <c r="K1505" t="s">
        <v>14156</v>
      </c>
      <c r="L1505" s="1" t="s">
        <v>16412</v>
      </c>
      <c r="M1505">
        <v>2</v>
      </c>
      <c r="N1505" s="1" t="s">
        <v>3192</v>
      </c>
      <c r="O1505" s="1" t="s">
        <v>167</v>
      </c>
    </row>
    <row r="1506" spans="3:15" ht="15" hidden="1">
      <c r="C1506" s="1" t="s">
        <v>3192</v>
      </c>
      <c r="D1506" s="1" t="s">
        <v>10</v>
      </c>
      <c r="E1506" s="1" t="s">
        <v>167</v>
      </c>
      <c r="F1506" s="1" t="s">
        <v>11</v>
      </c>
      <c r="G1506" s="1" t="s">
        <v>16413</v>
      </c>
      <c r="H1506" s="1" t="s">
        <v>11</v>
      </c>
      <c r="J1506" t="s">
        <v>12</v>
      </c>
      <c r="K1506" t="s">
        <v>12</v>
      </c>
      <c r="L1506" s="1" t="s">
        <v>16414</v>
      </c>
      <c r="N1506" s="1" t="s">
        <v>3192</v>
      </c>
      <c r="O1506" s="1" t="s">
        <v>167</v>
      </c>
    </row>
    <row r="1507" spans="3:15" ht="15" hidden="1">
      <c r="C1507" s="1" t="s">
        <v>3192</v>
      </c>
      <c r="D1507" s="1" t="s">
        <v>10</v>
      </c>
      <c r="E1507" s="1" t="s">
        <v>167</v>
      </c>
      <c r="F1507" s="1" t="s">
        <v>4</v>
      </c>
      <c r="G1507" s="1" t="s">
        <v>16415</v>
      </c>
      <c r="H1507" s="1" t="s">
        <v>4</v>
      </c>
      <c r="J1507" t="s">
        <v>167</v>
      </c>
      <c r="K1507" t="s">
        <v>167</v>
      </c>
      <c r="L1507" s="1" t="s">
        <v>16416</v>
      </c>
      <c r="N1507" s="1" t="s">
        <v>3192</v>
      </c>
      <c r="O1507" s="1" t="s">
        <v>167</v>
      </c>
    </row>
    <row r="1508" spans="3:15" ht="15" hidden="1">
      <c r="C1508" s="1" t="s">
        <v>3192</v>
      </c>
      <c r="D1508" s="1" t="s">
        <v>10</v>
      </c>
      <c r="E1508" s="1" t="s">
        <v>167</v>
      </c>
      <c r="F1508" s="1" t="s">
        <v>13</v>
      </c>
      <c r="G1508" s="1" t="s">
        <v>16417</v>
      </c>
      <c r="H1508" s="1" t="s">
        <v>13</v>
      </c>
      <c r="J1508" t="s">
        <v>14</v>
      </c>
      <c r="K1508" t="s">
        <v>14</v>
      </c>
      <c r="L1508" s="1" t="s">
        <v>16418</v>
      </c>
      <c r="N1508" s="1" t="s">
        <v>3192</v>
      </c>
      <c r="O1508" s="1" t="s">
        <v>167</v>
      </c>
    </row>
    <row r="1509" spans="3:15" ht="15" hidden="1">
      <c r="C1509" s="1" t="s">
        <v>3192</v>
      </c>
      <c r="D1509" s="1" t="s">
        <v>10</v>
      </c>
      <c r="E1509" s="1" t="s">
        <v>167</v>
      </c>
      <c r="F1509" s="1" t="s">
        <v>15</v>
      </c>
      <c r="G1509" s="1" t="s">
        <v>16419</v>
      </c>
      <c r="H1509" s="1" t="s">
        <v>15</v>
      </c>
      <c r="J1509" t="b">
        <v>1</v>
      </c>
      <c r="K1509" t="b">
        <v>1</v>
      </c>
      <c r="L1509" s="1" t="s">
        <v>16420</v>
      </c>
      <c r="N1509" s="1" t="s">
        <v>3192</v>
      </c>
      <c r="O1509" s="1" t="s">
        <v>167</v>
      </c>
    </row>
    <row r="1510" spans="3:15" ht="15" hidden="1">
      <c r="C1510" s="1" t="s">
        <v>3192</v>
      </c>
      <c r="D1510" s="1" t="s">
        <v>10</v>
      </c>
      <c r="E1510" s="1" t="s">
        <v>167</v>
      </c>
      <c r="F1510" s="1" t="s">
        <v>16</v>
      </c>
      <c r="G1510" s="1" t="s">
        <v>16421</v>
      </c>
      <c r="H1510" s="1" t="s">
        <v>16</v>
      </c>
      <c r="J1510" t="b">
        <v>1</v>
      </c>
      <c r="K1510" t="b">
        <v>1</v>
      </c>
      <c r="L1510" s="1" t="s">
        <v>16422</v>
      </c>
      <c r="N1510" s="1" t="s">
        <v>3192</v>
      </c>
      <c r="O1510" s="1" t="s">
        <v>167</v>
      </c>
    </row>
    <row r="1511" spans="3:15" ht="15" hidden="1">
      <c r="C1511" s="1" t="s">
        <v>3192</v>
      </c>
      <c r="D1511" s="1" t="s">
        <v>10</v>
      </c>
      <c r="E1511" s="1" t="s">
        <v>167</v>
      </c>
      <c r="F1511" s="1" t="s">
        <v>17</v>
      </c>
      <c r="G1511" s="1" t="s">
        <v>16423</v>
      </c>
      <c r="H1511" s="1" t="s">
        <v>17</v>
      </c>
      <c r="J1511" t="b">
        <v>0</v>
      </c>
      <c r="K1511" t="b">
        <v>0</v>
      </c>
      <c r="L1511" s="1" t="s">
        <v>16424</v>
      </c>
      <c r="N1511" s="1" t="s">
        <v>3192</v>
      </c>
      <c r="O1511" s="1" t="s">
        <v>167</v>
      </c>
    </row>
    <row r="1512" spans="3:15" ht="15" hidden="1">
      <c r="C1512" s="1" t="s">
        <v>3192</v>
      </c>
      <c r="D1512" s="1" t="s">
        <v>10</v>
      </c>
      <c r="E1512" s="1" t="s">
        <v>167</v>
      </c>
      <c r="F1512" s="1" t="s">
        <v>39</v>
      </c>
      <c r="G1512" s="1" t="s">
        <v>16425</v>
      </c>
      <c r="H1512" s="1" t="s">
        <v>39</v>
      </c>
      <c r="J1512" t="s">
        <v>13245</v>
      </c>
      <c r="K1512" t="s">
        <v>13245</v>
      </c>
      <c r="L1512" s="1" t="s">
        <v>16426</v>
      </c>
      <c r="N1512" s="1" t="s">
        <v>3192</v>
      </c>
      <c r="O1512" s="1" t="s">
        <v>167</v>
      </c>
    </row>
    <row r="1513" spans="3:15" ht="15" hidden="1">
      <c r="C1513" s="1" t="s">
        <v>3192</v>
      </c>
      <c r="D1513" s="1" t="s">
        <v>10</v>
      </c>
      <c r="E1513" s="1" t="s">
        <v>167</v>
      </c>
      <c r="F1513" s="1" t="s">
        <v>42</v>
      </c>
      <c r="G1513" s="1" t="s">
        <v>16427</v>
      </c>
      <c r="H1513" s="1" t="s">
        <v>42</v>
      </c>
      <c r="J1513" t="s">
        <v>13245</v>
      </c>
      <c r="K1513" t="s">
        <v>13245</v>
      </c>
      <c r="L1513" s="1" t="s">
        <v>16428</v>
      </c>
      <c r="N1513" s="1" t="s">
        <v>3192</v>
      </c>
      <c r="O1513" s="1" t="s">
        <v>167</v>
      </c>
    </row>
    <row r="1514" spans="3:15" ht="15" hidden="1">
      <c r="C1514" s="1" t="s">
        <v>3192</v>
      </c>
      <c r="D1514" s="1" t="s">
        <v>10</v>
      </c>
      <c r="E1514" s="1" t="s">
        <v>167</v>
      </c>
      <c r="F1514" s="1" t="s">
        <v>40</v>
      </c>
      <c r="G1514" s="1" t="s">
        <v>16429</v>
      </c>
      <c r="H1514" s="1" t="s">
        <v>40</v>
      </c>
      <c r="J1514" t="s">
        <v>41</v>
      </c>
      <c r="K1514" t="s">
        <v>41</v>
      </c>
      <c r="L1514" s="1" t="s">
        <v>16430</v>
      </c>
      <c r="N1514" s="1" t="s">
        <v>3192</v>
      </c>
      <c r="O1514" s="1" t="s">
        <v>167</v>
      </c>
    </row>
    <row r="1515" spans="3:15" ht="15" hidden="1">
      <c r="C1515" s="1" t="s">
        <v>3192</v>
      </c>
      <c r="D1515" s="1" t="s">
        <v>10</v>
      </c>
      <c r="E1515" s="1" t="s">
        <v>167</v>
      </c>
      <c r="F1515" s="1" t="s">
        <v>168</v>
      </c>
      <c r="G1515" s="1" t="s">
        <v>16431</v>
      </c>
      <c r="H1515" s="1" t="s">
        <v>33</v>
      </c>
      <c r="J1515" t="s">
        <v>34</v>
      </c>
      <c r="K1515" t="s">
        <v>34</v>
      </c>
      <c r="L1515" s="1" t="s">
        <v>16432</v>
      </c>
      <c r="M1515">
        <v>1</v>
      </c>
      <c r="N1515" s="1" t="s">
        <v>3192</v>
      </c>
      <c r="O1515" s="1" t="s">
        <v>167</v>
      </c>
    </row>
    <row r="1516" spans="3:15" ht="15" hidden="1">
      <c r="C1516" s="1" t="s">
        <v>3192</v>
      </c>
      <c r="D1516" s="1" t="s">
        <v>10</v>
      </c>
      <c r="E1516" s="1" t="s">
        <v>167</v>
      </c>
      <c r="F1516" s="1" t="s">
        <v>168</v>
      </c>
      <c r="G1516" s="1" t="s">
        <v>16433</v>
      </c>
      <c r="H1516" s="1" t="s">
        <v>39</v>
      </c>
      <c r="J1516" t="s">
        <v>16434</v>
      </c>
      <c r="K1516" t="s">
        <v>16434</v>
      </c>
      <c r="L1516" s="1" t="s">
        <v>16435</v>
      </c>
      <c r="M1516">
        <v>1</v>
      </c>
      <c r="N1516" s="1" t="s">
        <v>3192</v>
      </c>
      <c r="O1516" s="1" t="s">
        <v>167</v>
      </c>
    </row>
    <row r="1517" spans="3:15" ht="15" hidden="1">
      <c r="C1517" s="1" t="s">
        <v>3192</v>
      </c>
      <c r="D1517" s="1" t="s">
        <v>10</v>
      </c>
      <c r="E1517" s="1" t="s">
        <v>167</v>
      </c>
      <c r="F1517" s="1" t="s">
        <v>168</v>
      </c>
      <c r="G1517" s="1" t="s">
        <v>16436</v>
      </c>
      <c r="H1517" s="1" t="s">
        <v>40</v>
      </c>
      <c r="I1517" t="s">
        <v>44</v>
      </c>
      <c r="J1517" t="s">
        <v>15851</v>
      </c>
      <c r="K1517" t="s">
        <v>15907</v>
      </c>
      <c r="L1517" s="1" t="s">
        <v>16437</v>
      </c>
      <c r="M1517">
        <v>1</v>
      </c>
      <c r="N1517" s="1" t="s">
        <v>3192</v>
      </c>
      <c r="O1517" s="1" t="s">
        <v>167</v>
      </c>
    </row>
    <row r="1518" spans="3:15" ht="15" hidden="1">
      <c r="C1518" s="1" t="s">
        <v>3192</v>
      </c>
      <c r="D1518" s="1" t="s">
        <v>10</v>
      </c>
      <c r="E1518" s="1" t="s">
        <v>167</v>
      </c>
      <c r="F1518" s="1" t="s">
        <v>38</v>
      </c>
      <c r="G1518" s="1" t="s">
        <v>16438</v>
      </c>
      <c r="H1518" s="1" t="s">
        <v>4</v>
      </c>
      <c r="J1518" t="s">
        <v>169</v>
      </c>
      <c r="K1518" t="s">
        <v>169</v>
      </c>
      <c r="L1518" s="1" t="s">
        <v>16439</v>
      </c>
      <c r="M1518">
        <v>2</v>
      </c>
      <c r="N1518" s="1" t="s">
        <v>3192</v>
      </c>
      <c r="O1518" s="1" t="s">
        <v>167</v>
      </c>
    </row>
    <row r="1519" spans="3:15" ht="15" hidden="1">
      <c r="C1519" s="1" t="s">
        <v>3192</v>
      </c>
      <c r="D1519" s="1" t="s">
        <v>10</v>
      </c>
      <c r="E1519" s="1" t="s">
        <v>167</v>
      </c>
      <c r="F1519" s="1" t="s">
        <v>38</v>
      </c>
      <c r="G1519" s="1" t="s">
        <v>16440</v>
      </c>
      <c r="H1519" s="1" t="s">
        <v>54</v>
      </c>
      <c r="J1519" t="s">
        <v>171</v>
      </c>
      <c r="K1519" t="s">
        <v>171</v>
      </c>
      <c r="L1519" s="1" t="s">
        <v>16441</v>
      </c>
      <c r="M1519">
        <v>2</v>
      </c>
      <c r="N1519" s="1" t="s">
        <v>3192</v>
      </c>
      <c r="O1519" s="1" t="s">
        <v>167</v>
      </c>
    </row>
    <row r="1520" spans="3:15" ht="15" hidden="1">
      <c r="C1520" s="1" t="s">
        <v>3192</v>
      </c>
      <c r="D1520" s="1" t="s">
        <v>10</v>
      </c>
      <c r="E1520" s="1" t="s">
        <v>167</v>
      </c>
      <c r="F1520" s="1" t="s">
        <v>38</v>
      </c>
      <c r="G1520" s="1" t="s">
        <v>16442</v>
      </c>
      <c r="H1520" s="1" t="s">
        <v>39</v>
      </c>
      <c r="J1520" t="s">
        <v>14156</v>
      </c>
      <c r="K1520" t="s">
        <v>14156</v>
      </c>
      <c r="L1520" s="1" t="s">
        <v>16443</v>
      </c>
      <c r="M1520">
        <v>2</v>
      </c>
      <c r="N1520" s="1" t="s">
        <v>3192</v>
      </c>
      <c r="O1520" s="1" t="s">
        <v>16444</v>
      </c>
    </row>
    <row r="1521" spans="3:15" ht="15" hidden="1">
      <c r="C1521" s="1" t="s">
        <v>3192</v>
      </c>
      <c r="D1521" s="1" t="s">
        <v>35</v>
      </c>
      <c r="E1521" s="1" t="s">
        <v>16444</v>
      </c>
      <c r="F1521" s="1" t="s">
        <v>4</v>
      </c>
      <c r="G1521" s="1" t="s">
        <v>16445</v>
      </c>
      <c r="H1521" s="1" t="s">
        <v>4</v>
      </c>
      <c r="J1521" t="s">
        <v>16444</v>
      </c>
      <c r="K1521" t="s">
        <v>16444</v>
      </c>
      <c r="L1521" s="1" t="s">
        <v>16446</v>
      </c>
      <c r="N1521" s="1" t="s">
        <v>3192</v>
      </c>
      <c r="O1521" s="1" t="s">
        <v>16444</v>
      </c>
    </row>
    <row r="1522" spans="3:15" ht="15" hidden="1">
      <c r="C1522" s="1" t="s">
        <v>3192</v>
      </c>
      <c r="D1522" s="1" t="s">
        <v>35</v>
      </c>
      <c r="E1522" s="1" t="s">
        <v>16444</v>
      </c>
      <c r="F1522" s="1" t="s">
        <v>28</v>
      </c>
      <c r="G1522" s="1" t="s">
        <v>16447</v>
      </c>
      <c r="H1522" s="1" t="s">
        <v>28</v>
      </c>
      <c r="J1522" t="s">
        <v>16448</v>
      </c>
      <c r="K1522" t="s">
        <v>16448</v>
      </c>
      <c r="L1522" s="1" t="s">
        <v>16449</v>
      </c>
      <c r="N1522" s="1" t="s">
        <v>3192</v>
      </c>
      <c r="O1522" s="1" t="s">
        <v>16444</v>
      </c>
    </row>
    <row r="1523" spans="3:15" ht="15" hidden="1">
      <c r="C1523" s="1" t="s">
        <v>3192</v>
      </c>
      <c r="D1523" s="1" t="s">
        <v>35</v>
      </c>
      <c r="E1523" s="1" t="s">
        <v>16444</v>
      </c>
      <c r="F1523" s="1" t="s">
        <v>24</v>
      </c>
      <c r="G1523" s="1" t="s">
        <v>16450</v>
      </c>
      <c r="H1523" s="1" t="s">
        <v>24</v>
      </c>
      <c r="J1523" t="s">
        <v>37</v>
      </c>
      <c r="K1523" t="s">
        <v>37</v>
      </c>
      <c r="L1523" s="1" t="s">
        <v>16451</v>
      </c>
      <c r="N1523" s="1" t="s">
        <v>3192</v>
      </c>
      <c r="O1523" s="1" t="s">
        <v>16444</v>
      </c>
    </row>
    <row r="1524" spans="3:15" ht="15" hidden="1">
      <c r="C1524" s="1" t="s">
        <v>3192</v>
      </c>
      <c r="D1524" s="1" t="s">
        <v>35</v>
      </c>
      <c r="E1524" s="1" t="s">
        <v>16444</v>
      </c>
      <c r="F1524" s="1" t="s">
        <v>13</v>
      </c>
      <c r="G1524" s="1" t="s">
        <v>16452</v>
      </c>
      <c r="H1524" s="1" t="s">
        <v>13</v>
      </c>
      <c r="J1524" t="s">
        <v>14</v>
      </c>
      <c r="K1524" t="s">
        <v>14</v>
      </c>
      <c r="L1524" s="1" t="s">
        <v>16453</v>
      </c>
      <c r="N1524" s="1" t="s">
        <v>3192</v>
      </c>
      <c r="O1524" s="1" t="s">
        <v>16444</v>
      </c>
    </row>
    <row r="1525" spans="3:15" ht="15" hidden="1">
      <c r="C1525" s="1" t="s">
        <v>3192</v>
      </c>
      <c r="D1525" s="1" t="s">
        <v>35</v>
      </c>
      <c r="E1525" s="1" t="s">
        <v>16444</v>
      </c>
      <c r="F1525" s="1" t="s">
        <v>39</v>
      </c>
      <c r="G1525" s="1" t="s">
        <v>16454</v>
      </c>
      <c r="H1525" s="1" t="s">
        <v>39</v>
      </c>
      <c r="J1525" t="s">
        <v>16002</v>
      </c>
      <c r="K1525" t="s">
        <v>16002</v>
      </c>
      <c r="L1525" s="1" t="s">
        <v>16455</v>
      </c>
      <c r="N1525" s="1" t="s">
        <v>3192</v>
      </c>
      <c r="O1525" s="1" t="s">
        <v>16444</v>
      </c>
    </row>
    <row r="1526" spans="3:15" ht="15" hidden="1">
      <c r="C1526" s="1" t="s">
        <v>3192</v>
      </c>
      <c r="D1526" s="1" t="s">
        <v>35</v>
      </c>
      <c r="E1526" s="1" t="s">
        <v>16444</v>
      </c>
      <c r="F1526" s="1" t="s">
        <v>42</v>
      </c>
      <c r="G1526" s="1" t="s">
        <v>16456</v>
      </c>
      <c r="H1526" s="1" t="s">
        <v>42</v>
      </c>
      <c r="J1526" t="s">
        <v>13284</v>
      </c>
      <c r="K1526" t="s">
        <v>13284</v>
      </c>
      <c r="L1526" s="1" t="s">
        <v>16457</v>
      </c>
      <c r="N1526" s="1" t="s">
        <v>3192</v>
      </c>
      <c r="O1526" s="1" t="s">
        <v>16444</v>
      </c>
    </row>
    <row r="1527" spans="3:15" ht="15" hidden="1">
      <c r="C1527" s="1" t="s">
        <v>3192</v>
      </c>
      <c r="D1527" s="1" t="s">
        <v>35</v>
      </c>
      <c r="E1527" s="1" t="s">
        <v>16444</v>
      </c>
      <c r="F1527" s="1" t="s">
        <v>38</v>
      </c>
      <c r="G1527" s="1" t="s">
        <v>16458</v>
      </c>
      <c r="H1527" s="1" t="s">
        <v>4</v>
      </c>
      <c r="J1527" t="s">
        <v>154</v>
      </c>
      <c r="K1527" t="s">
        <v>154</v>
      </c>
      <c r="L1527" s="1" t="s">
        <v>16459</v>
      </c>
      <c r="M1527">
        <v>2</v>
      </c>
      <c r="N1527" s="1" t="s">
        <v>3192</v>
      </c>
      <c r="O1527" s="1" t="s">
        <v>16444</v>
      </c>
    </row>
    <row r="1528" spans="3:15" ht="15" hidden="1">
      <c r="C1528" s="1" t="s">
        <v>3192</v>
      </c>
      <c r="D1528" s="1" t="s">
        <v>35</v>
      </c>
      <c r="E1528" s="1" t="s">
        <v>16444</v>
      </c>
      <c r="F1528" s="1" t="s">
        <v>38</v>
      </c>
      <c r="G1528" s="1" t="s">
        <v>16460</v>
      </c>
      <c r="H1528" s="1" t="s">
        <v>54</v>
      </c>
      <c r="J1528" t="s">
        <v>176</v>
      </c>
      <c r="K1528" t="s">
        <v>176</v>
      </c>
      <c r="L1528" s="1" t="s">
        <v>16461</v>
      </c>
      <c r="M1528">
        <v>2</v>
      </c>
      <c r="N1528" s="1" t="s">
        <v>3192</v>
      </c>
      <c r="O1528" s="1" t="s">
        <v>16444</v>
      </c>
    </row>
    <row r="1529" spans="3:15" ht="15" hidden="1">
      <c r="C1529" s="1" t="s">
        <v>3192</v>
      </c>
      <c r="D1529" s="1" t="s">
        <v>35</v>
      </c>
      <c r="E1529" s="1" t="s">
        <v>16444</v>
      </c>
      <c r="F1529" s="1" t="s">
        <v>38</v>
      </c>
      <c r="G1529" s="1" t="s">
        <v>16462</v>
      </c>
      <c r="H1529" s="1" t="s">
        <v>39</v>
      </c>
      <c r="J1529" t="s">
        <v>14156</v>
      </c>
      <c r="K1529" t="s">
        <v>14156</v>
      </c>
      <c r="L1529" s="1" t="s">
        <v>16463</v>
      </c>
      <c r="M1529">
        <v>2</v>
      </c>
      <c r="N1529" s="1" t="s">
        <v>3192</v>
      </c>
      <c r="O1529" s="1" t="s">
        <v>16464</v>
      </c>
    </row>
    <row r="1530" spans="3:15" ht="15" hidden="1">
      <c r="C1530" s="1" t="s">
        <v>3192</v>
      </c>
      <c r="D1530" s="1" t="s">
        <v>10</v>
      </c>
      <c r="E1530" s="1" t="s">
        <v>16464</v>
      </c>
      <c r="F1530" s="1" t="s">
        <v>4</v>
      </c>
      <c r="G1530" s="1" t="s">
        <v>16465</v>
      </c>
      <c r="H1530" s="1" t="s">
        <v>4</v>
      </c>
      <c r="J1530" t="s">
        <v>16464</v>
      </c>
      <c r="K1530" t="s">
        <v>16464</v>
      </c>
      <c r="L1530" s="1" t="s">
        <v>16466</v>
      </c>
      <c r="N1530" s="1" t="s">
        <v>3192</v>
      </c>
      <c r="O1530" s="1" t="s">
        <v>16464</v>
      </c>
    </row>
    <row r="1531" spans="3:15" ht="15" hidden="1">
      <c r="C1531" s="1" t="s">
        <v>3192</v>
      </c>
      <c r="D1531" s="1" t="s">
        <v>10</v>
      </c>
      <c r="E1531" s="1" t="s">
        <v>16464</v>
      </c>
      <c r="F1531" s="1" t="s">
        <v>13</v>
      </c>
      <c r="G1531" s="1" t="s">
        <v>16467</v>
      </c>
      <c r="H1531" s="1" t="s">
        <v>13</v>
      </c>
      <c r="J1531" t="s">
        <v>14</v>
      </c>
      <c r="K1531" t="s">
        <v>14</v>
      </c>
      <c r="L1531" s="1" t="s">
        <v>16468</v>
      </c>
      <c r="N1531" s="1" t="s">
        <v>3192</v>
      </c>
      <c r="O1531" s="1" t="s">
        <v>16464</v>
      </c>
    </row>
    <row r="1532" spans="3:15" ht="15" hidden="1">
      <c r="C1532" s="1" t="s">
        <v>3192</v>
      </c>
      <c r="D1532" s="1" t="s">
        <v>10</v>
      </c>
      <c r="E1532" s="1" t="s">
        <v>16464</v>
      </c>
      <c r="F1532" s="1" t="s">
        <v>19</v>
      </c>
      <c r="G1532" s="1" t="s">
        <v>16469</v>
      </c>
      <c r="H1532" s="1" t="s">
        <v>19</v>
      </c>
      <c r="J1532" t="s">
        <v>16464</v>
      </c>
      <c r="K1532" t="s">
        <v>16464</v>
      </c>
      <c r="L1532" s="1" t="s">
        <v>16470</v>
      </c>
      <c r="N1532" s="1" t="s">
        <v>3192</v>
      </c>
      <c r="O1532" s="1" t="s">
        <v>16464</v>
      </c>
    </row>
    <row r="1533" spans="3:15" ht="15" hidden="1">
      <c r="C1533" s="1" t="s">
        <v>3192</v>
      </c>
      <c r="D1533" s="1" t="s">
        <v>10</v>
      </c>
      <c r="E1533" s="1" t="s">
        <v>16464</v>
      </c>
      <c r="F1533" s="1" t="s">
        <v>24</v>
      </c>
      <c r="G1533" s="1" t="s">
        <v>16471</v>
      </c>
      <c r="H1533" s="1" t="s">
        <v>24</v>
      </c>
      <c r="J1533" t="s">
        <v>37</v>
      </c>
      <c r="K1533" t="s">
        <v>37</v>
      </c>
      <c r="L1533" s="1" t="s">
        <v>16472</v>
      </c>
      <c r="N1533" s="1" t="s">
        <v>3192</v>
      </c>
      <c r="O1533" s="1" t="s">
        <v>16464</v>
      </c>
    </row>
    <row r="1534" spans="3:15" ht="15" hidden="1">
      <c r="C1534" s="1" t="s">
        <v>3192</v>
      </c>
      <c r="D1534" s="1" t="s">
        <v>10</v>
      </c>
      <c r="E1534" s="1" t="s">
        <v>16464</v>
      </c>
      <c r="F1534" s="1" t="s">
        <v>20</v>
      </c>
      <c r="G1534" s="1" t="s">
        <v>16473</v>
      </c>
      <c r="H1534" s="1" t="s">
        <v>20</v>
      </c>
      <c r="J1534" t="s">
        <v>21</v>
      </c>
      <c r="K1534" t="s">
        <v>21</v>
      </c>
      <c r="L1534" s="1" t="s">
        <v>16474</v>
      </c>
      <c r="N1534" s="1" t="s">
        <v>3192</v>
      </c>
      <c r="O1534" s="1" t="s">
        <v>16464</v>
      </c>
    </row>
    <row r="1535" spans="3:15" ht="15" hidden="1">
      <c r="C1535" s="1" t="s">
        <v>3192</v>
      </c>
      <c r="D1535" s="1" t="s">
        <v>10</v>
      </c>
      <c r="E1535" s="1" t="s">
        <v>16464</v>
      </c>
      <c r="F1535" s="1" t="s">
        <v>39</v>
      </c>
      <c r="G1535" s="1" t="s">
        <v>16475</v>
      </c>
      <c r="H1535" s="1" t="s">
        <v>39</v>
      </c>
      <c r="J1535" t="s">
        <v>14136</v>
      </c>
      <c r="K1535" t="s">
        <v>14136</v>
      </c>
      <c r="L1535" s="1" t="s">
        <v>16476</v>
      </c>
      <c r="N1535" s="1" t="s">
        <v>3192</v>
      </c>
      <c r="O1535" s="1" t="s">
        <v>16464</v>
      </c>
    </row>
    <row r="1536" spans="3:15" ht="15" hidden="1">
      <c r="C1536" s="1" t="s">
        <v>3192</v>
      </c>
      <c r="D1536" s="1" t="s">
        <v>10</v>
      </c>
      <c r="E1536" s="1" t="s">
        <v>16464</v>
      </c>
      <c r="F1536" s="1" t="s">
        <v>42</v>
      </c>
      <c r="G1536" s="1" t="s">
        <v>16477</v>
      </c>
      <c r="H1536" s="1" t="s">
        <v>42</v>
      </c>
      <c r="J1536" t="s">
        <v>14136</v>
      </c>
      <c r="K1536" t="s">
        <v>14136</v>
      </c>
      <c r="L1536" s="1" t="s">
        <v>16478</v>
      </c>
      <c r="N1536" s="1" t="s">
        <v>3192</v>
      </c>
      <c r="O1536" s="1" t="s">
        <v>16464</v>
      </c>
    </row>
    <row r="1537" spans="3:15" ht="15" hidden="1">
      <c r="C1537" s="1" t="s">
        <v>3192</v>
      </c>
      <c r="D1537" s="1" t="s">
        <v>10</v>
      </c>
      <c r="E1537" s="1" t="s">
        <v>16464</v>
      </c>
      <c r="F1537" s="1" t="s">
        <v>40</v>
      </c>
      <c r="G1537" s="1" t="s">
        <v>16479</v>
      </c>
      <c r="H1537" s="1" t="s">
        <v>40</v>
      </c>
      <c r="J1537" t="s">
        <v>41</v>
      </c>
      <c r="K1537" t="s">
        <v>41</v>
      </c>
      <c r="L1537" s="1" t="s">
        <v>16480</v>
      </c>
      <c r="N1537" s="1" t="s">
        <v>3192</v>
      </c>
      <c r="O1537" s="1" t="s">
        <v>16464</v>
      </c>
    </row>
    <row r="1538" spans="3:15" ht="15" hidden="1">
      <c r="C1538" s="1" t="s">
        <v>3192</v>
      </c>
      <c r="D1538" s="1" t="s">
        <v>10</v>
      </c>
      <c r="E1538" s="1" t="s">
        <v>16464</v>
      </c>
      <c r="F1538" s="1" t="s">
        <v>168</v>
      </c>
      <c r="G1538" s="1" t="s">
        <v>16481</v>
      </c>
      <c r="H1538" s="1" t="s">
        <v>33</v>
      </c>
      <c r="J1538" t="s">
        <v>34</v>
      </c>
      <c r="K1538" t="s">
        <v>34</v>
      </c>
      <c r="L1538" s="1" t="s">
        <v>16482</v>
      </c>
      <c r="M1538">
        <v>1</v>
      </c>
      <c r="N1538" s="1" t="s">
        <v>3192</v>
      </c>
      <c r="O1538" s="1" t="s">
        <v>16464</v>
      </c>
    </row>
    <row r="1539" spans="3:15" ht="15" hidden="1">
      <c r="C1539" s="1" t="s">
        <v>3192</v>
      </c>
      <c r="D1539" s="1" t="s">
        <v>10</v>
      </c>
      <c r="E1539" s="1" t="s">
        <v>16464</v>
      </c>
      <c r="F1539" s="1" t="s">
        <v>168</v>
      </c>
      <c r="G1539" s="1" t="s">
        <v>16483</v>
      </c>
      <c r="H1539" s="1" t="s">
        <v>39</v>
      </c>
      <c r="J1539" t="s">
        <v>14145</v>
      </c>
      <c r="K1539" t="s">
        <v>14145</v>
      </c>
      <c r="L1539" s="1" t="s">
        <v>16484</v>
      </c>
      <c r="M1539">
        <v>1</v>
      </c>
      <c r="N1539" s="1" t="s">
        <v>3192</v>
      </c>
      <c r="O1539" s="1" t="s">
        <v>16464</v>
      </c>
    </row>
    <row r="1540" spans="3:15" ht="15" hidden="1">
      <c r="C1540" s="1" t="s">
        <v>3192</v>
      </c>
      <c r="D1540" s="1" t="s">
        <v>10</v>
      </c>
      <c r="E1540" s="1" t="s">
        <v>16464</v>
      </c>
      <c r="F1540" s="1" t="s">
        <v>168</v>
      </c>
      <c r="G1540" s="1" t="s">
        <v>16485</v>
      </c>
      <c r="H1540" s="1" t="s">
        <v>40</v>
      </c>
      <c r="I1540" t="s">
        <v>44</v>
      </c>
      <c r="J1540" t="s">
        <v>15769</v>
      </c>
      <c r="K1540" t="s">
        <v>15907</v>
      </c>
      <c r="L1540" s="1" t="s">
        <v>16486</v>
      </c>
      <c r="M1540">
        <v>1</v>
      </c>
      <c r="N1540" s="1" t="s">
        <v>3192</v>
      </c>
      <c r="O1540" s="1" t="s">
        <v>16464</v>
      </c>
    </row>
    <row r="1541" spans="3:15" ht="15" hidden="1">
      <c r="C1541" s="1" t="s">
        <v>3192</v>
      </c>
      <c r="D1541" s="1" t="s">
        <v>10</v>
      </c>
      <c r="E1541" s="1" t="s">
        <v>16464</v>
      </c>
      <c r="F1541" s="1" t="s">
        <v>38</v>
      </c>
      <c r="G1541" s="1" t="s">
        <v>16487</v>
      </c>
      <c r="H1541" s="1" t="s">
        <v>4</v>
      </c>
      <c r="J1541" t="s">
        <v>170</v>
      </c>
      <c r="K1541" t="s">
        <v>170</v>
      </c>
      <c r="L1541" s="1" t="s">
        <v>16488</v>
      </c>
      <c r="M1541">
        <v>2</v>
      </c>
      <c r="N1541" s="1" t="s">
        <v>3192</v>
      </c>
      <c r="O1541" s="1" t="s">
        <v>16464</v>
      </c>
    </row>
    <row r="1542" spans="3:15" ht="15" hidden="1">
      <c r="C1542" s="1" t="s">
        <v>3192</v>
      </c>
      <c r="D1542" s="1" t="s">
        <v>10</v>
      </c>
      <c r="E1542" s="1" t="s">
        <v>16464</v>
      </c>
      <c r="F1542" s="1" t="s">
        <v>38</v>
      </c>
      <c r="G1542" s="1" t="s">
        <v>16489</v>
      </c>
      <c r="H1542" s="1" t="s">
        <v>54</v>
      </c>
      <c r="J1542" t="s">
        <v>13302</v>
      </c>
      <c r="K1542" t="s">
        <v>13302</v>
      </c>
      <c r="L1542" s="1" t="s">
        <v>16490</v>
      </c>
      <c r="M1542">
        <v>2</v>
      </c>
      <c r="N1542" s="1" t="s">
        <v>3192</v>
      </c>
      <c r="O1542" s="1" t="s">
        <v>16464</v>
      </c>
    </row>
    <row r="1543" spans="3:15" ht="15" hidden="1">
      <c r="C1543" s="1" t="s">
        <v>3192</v>
      </c>
      <c r="D1543" s="1" t="s">
        <v>10</v>
      </c>
      <c r="E1543" s="1" t="s">
        <v>16464</v>
      </c>
      <c r="F1543" s="1" t="s">
        <v>38</v>
      </c>
      <c r="G1543" s="1" t="s">
        <v>16491</v>
      </c>
      <c r="H1543" s="1" t="s">
        <v>39</v>
      </c>
      <c r="J1543" t="s">
        <v>14156</v>
      </c>
      <c r="K1543" t="s">
        <v>14156</v>
      </c>
      <c r="L1543" s="1" t="s">
        <v>16492</v>
      </c>
      <c r="M1543">
        <v>2</v>
      </c>
      <c r="N1543" s="1" t="s">
        <v>3192</v>
      </c>
      <c r="O1543" s="1" t="s">
        <v>16464</v>
      </c>
    </row>
    <row r="1544" spans="3:15" ht="15" hidden="1">
      <c r="C1544" s="1" t="s">
        <v>3192</v>
      </c>
      <c r="D1544" s="1" t="s">
        <v>10</v>
      </c>
      <c r="E1544" s="1" t="s">
        <v>16464</v>
      </c>
      <c r="F1544" s="1" t="s">
        <v>38</v>
      </c>
      <c r="G1544" s="1" t="s">
        <v>16493</v>
      </c>
      <c r="H1544" s="1" t="s">
        <v>4</v>
      </c>
      <c r="J1544" t="s">
        <v>154</v>
      </c>
      <c r="K1544" t="s">
        <v>154</v>
      </c>
      <c r="L1544" s="1" t="s">
        <v>16494</v>
      </c>
      <c r="M1544">
        <v>2</v>
      </c>
      <c r="N1544" s="1" t="s">
        <v>3192</v>
      </c>
      <c r="O1544" s="1" t="s">
        <v>16464</v>
      </c>
    </row>
    <row r="1545" spans="3:15" ht="15" hidden="1">
      <c r="C1545" s="1" t="s">
        <v>3192</v>
      </c>
      <c r="D1545" s="1" t="s">
        <v>10</v>
      </c>
      <c r="E1545" s="1" t="s">
        <v>16464</v>
      </c>
      <c r="F1545" s="1" t="s">
        <v>38</v>
      </c>
      <c r="G1545" s="1" t="s">
        <v>16495</v>
      </c>
      <c r="H1545" s="1" t="s">
        <v>54</v>
      </c>
      <c r="J1545" t="s">
        <v>176</v>
      </c>
      <c r="K1545" t="s">
        <v>176</v>
      </c>
      <c r="L1545" s="1" t="s">
        <v>16496</v>
      </c>
      <c r="M1545">
        <v>2</v>
      </c>
      <c r="N1545" s="1" t="s">
        <v>3192</v>
      </c>
      <c r="O1545" s="1" t="s">
        <v>16464</v>
      </c>
    </row>
    <row r="1546" spans="3:15" ht="15" hidden="1">
      <c r="C1546" s="1" t="s">
        <v>3192</v>
      </c>
      <c r="D1546" s="1" t="s">
        <v>10</v>
      </c>
      <c r="E1546" s="1" t="s">
        <v>16464</v>
      </c>
      <c r="F1546" s="1" t="s">
        <v>38</v>
      </c>
      <c r="G1546" s="1" t="s">
        <v>16497</v>
      </c>
      <c r="H1546" s="1" t="s">
        <v>39</v>
      </c>
      <c r="J1546" t="s">
        <v>14156</v>
      </c>
      <c r="K1546" t="s">
        <v>14156</v>
      </c>
      <c r="L1546" s="1" t="s">
        <v>16498</v>
      </c>
      <c r="M1546">
        <v>2</v>
      </c>
      <c r="N1546" s="1" t="s">
        <v>3192</v>
      </c>
      <c r="O1546" s="1" t="s">
        <v>16464</v>
      </c>
    </row>
    <row r="1547" spans="3:15" ht="15" hidden="1">
      <c r="C1547" s="1" t="s">
        <v>3192</v>
      </c>
      <c r="D1547" s="1" t="s">
        <v>10</v>
      </c>
      <c r="E1547" s="1" t="s">
        <v>16464</v>
      </c>
      <c r="F1547" s="1" t="s">
        <v>38</v>
      </c>
      <c r="G1547" s="1" t="s">
        <v>16499</v>
      </c>
      <c r="H1547" s="1" t="s">
        <v>4</v>
      </c>
      <c r="J1547" t="s">
        <v>169</v>
      </c>
      <c r="K1547" t="s">
        <v>169</v>
      </c>
      <c r="L1547" s="1" t="s">
        <v>16500</v>
      </c>
      <c r="M1547">
        <v>2</v>
      </c>
      <c r="N1547" s="1" t="s">
        <v>3192</v>
      </c>
      <c r="O1547" s="1" t="s">
        <v>16464</v>
      </c>
    </row>
    <row r="1548" spans="3:15" ht="15" hidden="1">
      <c r="C1548" s="1" t="s">
        <v>3192</v>
      </c>
      <c r="D1548" s="1" t="s">
        <v>10</v>
      </c>
      <c r="E1548" s="1" t="s">
        <v>16464</v>
      </c>
      <c r="F1548" s="1" t="s">
        <v>38</v>
      </c>
      <c r="G1548" s="1" t="s">
        <v>16501</v>
      </c>
      <c r="H1548" s="1" t="s">
        <v>54</v>
      </c>
      <c r="J1548" t="s">
        <v>2179</v>
      </c>
      <c r="K1548" t="s">
        <v>2179</v>
      </c>
      <c r="L1548" s="1" t="s">
        <v>16502</v>
      </c>
      <c r="M1548">
        <v>2</v>
      </c>
      <c r="N1548" s="1" t="s">
        <v>3192</v>
      </c>
      <c r="O1548" s="1" t="s">
        <v>16464</v>
      </c>
    </row>
    <row r="1549" spans="3:15" ht="15" hidden="1">
      <c r="C1549" s="1" t="s">
        <v>3192</v>
      </c>
      <c r="D1549" s="1" t="s">
        <v>10</v>
      </c>
      <c r="E1549" s="1" t="s">
        <v>16464</v>
      </c>
      <c r="F1549" s="1" t="s">
        <v>38</v>
      </c>
      <c r="G1549" s="1" t="s">
        <v>16503</v>
      </c>
      <c r="H1549" s="1" t="s">
        <v>39</v>
      </c>
      <c r="J1549" t="s">
        <v>14156</v>
      </c>
      <c r="K1549" t="s">
        <v>14156</v>
      </c>
      <c r="L1549" s="1" t="s">
        <v>16504</v>
      </c>
      <c r="M1549">
        <v>2</v>
      </c>
      <c r="N1549" s="1" t="s">
        <v>3192</v>
      </c>
      <c r="O1549" s="1" t="s">
        <v>16464</v>
      </c>
    </row>
    <row r="1550" spans="3:15" ht="15" hidden="1">
      <c r="C1550" s="1" t="s">
        <v>3192</v>
      </c>
      <c r="D1550" s="1" t="s">
        <v>10</v>
      </c>
      <c r="E1550" s="1" t="s">
        <v>16464</v>
      </c>
      <c r="F1550" s="1" t="s">
        <v>38</v>
      </c>
      <c r="G1550" s="1" t="s">
        <v>16505</v>
      </c>
      <c r="H1550" s="1" t="s">
        <v>4</v>
      </c>
      <c r="J1550" t="s">
        <v>2176</v>
      </c>
      <c r="K1550" t="s">
        <v>2176</v>
      </c>
      <c r="L1550" s="1" t="s">
        <v>16506</v>
      </c>
      <c r="M1550">
        <v>2</v>
      </c>
      <c r="N1550" s="1" t="s">
        <v>3192</v>
      </c>
      <c r="O1550" s="1" t="s">
        <v>16464</v>
      </c>
    </row>
    <row r="1551" spans="3:15" ht="15" hidden="1">
      <c r="C1551" s="1" t="s">
        <v>3192</v>
      </c>
      <c r="D1551" s="1" t="s">
        <v>10</v>
      </c>
      <c r="E1551" s="1" t="s">
        <v>16464</v>
      </c>
      <c r="F1551" s="1" t="s">
        <v>38</v>
      </c>
      <c r="G1551" s="1" t="s">
        <v>16507</v>
      </c>
      <c r="H1551" s="1" t="s">
        <v>54</v>
      </c>
      <c r="J1551" t="s">
        <v>16464</v>
      </c>
      <c r="K1551" t="s">
        <v>16464</v>
      </c>
      <c r="L1551" s="1" t="s">
        <v>16508</v>
      </c>
      <c r="M1551">
        <v>2</v>
      </c>
      <c r="N1551" s="1" t="s">
        <v>3192</v>
      </c>
      <c r="O1551" s="1" t="s">
        <v>16464</v>
      </c>
    </row>
    <row r="1552" spans="3:15" ht="15" hidden="1">
      <c r="C1552" s="1" t="s">
        <v>3192</v>
      </c>
      <c r="D1552" s="1" t="s">
        <v>10</v>
      </c>
      <c r="E1552" s="1" t="s">
        <v>16464</v>
      </c>
      <c r="F1552" s="1" t="s">
        <v>38</v>
      </c>
      <c r="G1552" s="1" t="s">
        <v>16509</v>
      </c>
      <c r="H1552" s="1" t="s">
        <v>39</v>
      </c>
      <c r="J1552" t="s">
        <v>14156</v>
      </c>
      <c r="K1552" t="s">
        <v>14156</v>
      </c>
      <c r="L1552" s="1" t="s">
        <v>16510</v>
      </c>
      <c r="M1552">
        <v>2</v>
      </c>
      <c r="N1552" s="1" t="s">
        <v>3192</v>
      </c>
      <c r="O1552" s="1" t="s">
        <v>16464</v>
      </c>
    </row>
    <row r="1553" spans="3:15" ht="15" hidden="1">
      <c r="C1553" s="1" t="s">
        <v>3192</v>
      </c>
      <c r="D1553" s="1" t="s">
        <v>10</v>
      </c>
      <c r="E1553" s="1" t="s">
        <v>16464</v>
      </c>
      <c r="F1553" s="1" t="s">
        <v>38</v>
      </c>
      <c r="G1553" s="1" t="s">
        <v>16511</v>
      </c>
      <c r="H1553" s="1" t="s">
        <v>4</v>
      </c>
      <c r="J1553" t="s">
        <v>2177</v>
      </c>
      <c r="K1553" t="s">
        <v>2177</v>
      </c>
      <c r="L1553" s="1" t="s">
        <v>16512</v>
      </c>
      <c r="M1553">
        <v>2</v>
      </c>
      <c r="N1553" s="1" t="s">
        <v>3192</v>
      </c>
      <c r="O1553" s="1" t="s">
        <v>16464</v>
      </c>
    </row>
    <row r="1554" spans="3:15" ht="15" hidden="1">
      <c r="C1554" s="1" t="s">
        <v>3192</v>
      </c>
      <c r="D1554" s="1" t="s">
        <v>10</v>
      </c>
      <c r="E1554" s="1" t="s">
        <v>16464</v>
      </c>
      <c r="F1554" s="1" t="s">
        <v>38</v>
      </c>
      <c r="G1554" s="1" t="s">
        <v>16513</v>
      </c>
      <c r="H1554" s="1" t="s">
        <v>54</v>
      </c>
      <c r="J1554" t="s">
        <v>2178</v>
      </c>
      <c r="K1554" t="s">
        <v>2178</v>
      </c>
      <c r="L1554" s="1" t="s">
        <v>16514</v>
      </c>
      <c r="M1554">
        <v>2</v>
      </c>
      <c r="N1554" s="1" t="s">
        <v>3192</v>
      </c>
      <c r="O1554" s="1" t="s">
        <v>16464</v>
      </c>
    </row>
    <row r="1555" spans="3:15" ht="15" hidden="1">
      <c r="C1555" s="1" t="s">
        <v>3192</v>
      </c>
      <c r="D1555" s="1" t="s">
        <v>10</v>
      </c>
      <c r="E1555" s="1" t="s">
        <v>16464</v>
      </c>
      <c r="F1555" s="1" t="s">
        <v>38</v>
      </c>
      <c r="G1555" s="1" t="s">
        <v>16515</v>
      </c>
      <c r="H1555" s="1" t="s">
        <v>39</v>
      </c>
      <c r="J1555" t="s">
        <v>14156</v>
      </c>
      <c r="K1555" t="s">
        <v>14156</v>
      </c>
      <c r="L1555" s="1" t="s">
        <v>16516</v>
      </c>
      <c r="M1555">
        <v>2</v>
      </c>
      <c r="N1555" s="1" t="s">
        <v>3192</v>
      </c>
      <c r="O1555" s="1" t="s">
        <v>16517</v>
      </c>
    </row>
    <row r="1556" spans="3:15" ht="15" hidden="1">
      <c r="C1556" s="1" t="s">
        <v>3192</v>
      </c>
      <c r="D1556" s="1" t="s">
        <v>10</v>
      </c>
      <c r="E1556" s="1" t="s">
        <v>16517</v>
      </c>
      <c r="F1556" s="1" t="s">
        <v>4</v>
      </c>
      <c r="G1556" s="1" t="s">
        <v>16518</v>
      </c>
      <c r="H1556" s="1" t="s">
        <v>4</v>
      </c>
      <c r="J1556" t="s">
        <v>16517</v>
      </c>
      <c r="K1556" t="s">
        <v>16517</v>
      </c>
      <c r="L1556" s="1" t="s">
        <v>16519</v>
      </c>
      <c r="N1556" s="1" t="s">
        <v>3192</v>
      </c>
      <c r="O1556" s="1" t="s">
        <v>16517</v>
      </c>
    </row>
    <row r="1557" spans="3:15" ht="15" hidden="1">
      <c r="C1557" s="1" t="s">
        <v>3192</v>
      </c>
      <c r="D1557" s="1" t="s">
        <v>10</v>
      </c>
      <c r="E1557" s="1" t="s">
        <v>16517</v>
      </c>
      <c r="F1557" s="1" t="s">
        <v>13</v>
      </c>
      <c r="G1557" s="1" t="s">
        <v>16520</v>
      </c>
      <c r="H1557" s="1" t="s">
        <v>13</v>
      </c>
      <c r="J1557" t="s">
        <v>22</v>
      </c>
      <c r="K1557" t="s">
        <v>22</v>
      </c>
      <c r="L1557" s="1" t="s">
        <v>16521</v>
      </c>
      <c r="N1557" s="1" t="s">
        <v>3192</v>
      </c>
      <c r="O1557" s="1" t="s">
        <v>16517</v>
      </c>
    </row>
    <row r="1558" spans="3:15" ht="15" hidden="1">
      <c r="C1558" s="1" t="s">
        <v>3192</v>
      </c>
      <c r="D1558" s="1" t="s">
        <v>10</v>
      </c>
      <c r="E1558" s="1" t="s">
        <v>16517</v>
      </c>
      <c r="F1558" s="1" t="s">
        <v>19</v>
      </c>
      <c r="G1558" s="1" t="s">
        <v>16522</v>
      </c>
      <c r="H1558" s="1" t="s">
        <v>19</v>
      </c>
      <c r="J1558" t="s">
        <v>16517</v>
      </c>
      <c r="K1558" t="s">
        <v>16517</v>
      </c>
      <c r="L1558" s="1" t="s">
        <v>16523</v>
      </c>
      <c r="N1558" s="1" t="s">
        <v>3192</v>
      </c>
      <c r="O1558" s="1" t="s">
        <v>16517</v>
      </c>
    </row>
    <row r="1559" spans="3:15" ht="15" hidden="1">
      <c r="C1559" s="1" t="s">
        <v>3192</v>
      </c>
      <c r="D1559" s="1" t="s">
        <v>10</v>
      </c>
      <c r="E1559" s="1" t="s">
        <v>16517</v>
      </c>
      <c r="F1559" s="1" t="s">
        <v>16186</v>
      </c>
      <c r="G1559" s="1" t="s">
        <v>16524</v>
      </c>
      <c r="H1559" s="1" t="s">
        <v>16186</v>
      </c>
      <c r="J1559" t="s">
        <v>16525</v>
      </c>
      <c r="K1559" t="s">
        <v>16525</v>
      </c>
      <c r="L1559" s="1" t="s">
        <v>16526</v>
      </c>
      <c r="N1559" s="1" t="s">
        <v>3192</v>
      </c>
      <c r="O1559" s="1" t="s">
        <v>16517</v>
      </c>
    </row>
    <row r="1560" spans="3:15" ht="15" hidden="1">
      <c r="C1560" s="1" t="s">
        <v>3192</v>
      </c>
      <c r="D1560" s="1" t="s">
        <v>10</v>
      </c>
      <c r="E1560" s="1" t="s">
        <v>16517</v>
      </c>
      <c r="F1560" s="1" t="s">
        <v>20</v>
      </c>
      <c r="G1560" s="1" t="s">
        <v>16527</v>
      </c>
      <c r="H1560" s="1" t="s">
        <v>20</v>
      </c>
      <c r="J1560" t="s">
        <v>21</v>
      </c>
      <c r="K1560" t="s">
        <v>21</v>
      </c>
      <c r="L1560" s="1" t="s">
        <v>16528</v>
      </c>
      <c r="N1560" s="1" t="s">
        <v>3192</v>
      </c>
      <c r="O1560" s="1" t="s">
        <v>16517</v>
      </c>
    </row>
    <row r="1561" spans="3:15" ht="15" hidden="1">
      <c r="C1561" s="1" t="s">
        <v>3192</v>
      </c>
      <c r="D1561" s="1" t="s">
        <v>10</v>
      </c>
      <c r="E1561" s="1" t="s">
        <v>16517</v>
      </c>
      <c r="F1561" s="1" t="s">
        <v>39</v>
      </c>
      <c r="G1561" s="1" t="s">
        <v>16529</v>
      </c>
      <c r="H1561" s="1" t="s">
        <v>39</v>
      </c>
      <c r="J1561" t="s">
        <v>14136</v>
      </c>
      <c r="K1561" t="s">
        <v>14136</v>
      </c>
      <c r="L1561" s="1" t="s">
        <v>16530</v>
      </c>
      <c r="N1561" s="1" t="s">
        <v>3192</v>
      </c>
      <c r="O1561" s="1" t="s">
        <v>16517</v>
      </c>
    </row>
    <row r="1562" spans="3:15" ht="15" hidden="1">
      <c r="C1562" s="1" t="s">
        <v>3192</v>
      </c>
      <c r="D1562" s="1" t="s">
        <v>10</v>
      </c>
      <c r="E1562" s="1" t="s">
        <v>16517</v>
      </c>
      <c r="F1562" s="1" t="s">
        <v>42</v>
      </c>
      <c r="G1562" s="1" t="s">
        <v>16531</v>
      </c>
      <c r="H1562" s="1" t="s">
        <v>42</v>
      </c>
      <c r="J1562" t="s">
        <v>14136</v>
      </c>
      <c r="K1562" t="s">
        <v>14136</v>
      </c>
      <c r="L1562" s="1" t="s">
        <v>16532</v>
      </c>
      <c r="N1562" s="1" t="s">
        <v>3192</v>
      </c>
      <c r="O1562" s="1" t="s">
        <v>16517</v>
      </c>
    </row>
    <row r="1563" spans="3:15" ht="15" hidden="1">
      <c r="C1563" s="1" t="s">
        <v>3192</v>
      </c>
      <c r="D1563" s="1" t="s">
        <v>10</v>
      </c>
      <c r="E1563" s="1" t="s">
        <v>16517</v>
      </c>
      <c r="F1563" s="1" t="s">
        <v>40</v>
      </c>
      <c r="G1563" s="1" t="s">
        <v>16533</v>
      </c>
      <c r="H1563" s="1" t="s">
        <v>40</v>
      </c>
      <c r="J1563" t="s">
        <v>41</v>
      </c>
      <c r="K1563" t="s">
        <v>41</v>
      </c>
      <c r="L1563" s="1" t="s">
        <v>16534</v>
      </c>
      <c r="N1563" s="1" t="s">
        <v>3192</v>
      </c>
      <c r="O1563" s="1" t="s">
        <v>16517</v>
      </c>
    </row>
    <row r="1564" spans="3:15" ht="15" hidden="1">
      <c r="C1564" s="1" t="s">
        <v>3192</v>
      </c>
      <c r="D1564" s="1" t="s">
        <v>10</v>
      </c>
      <c r="E1564" s="1" t="s">
        <v>16517</v>
      </c>
      <c r="F1564" s="1" t="s">
        <v>168</v>
      </c>
      <c r="G1564" s="1" t="s">
        <v>16535</v>
      </c>
      <c r="H1564" s="1" t="s">
        <v>33</v>
      </c>
      <c r="J1564" t="s">
        <v>34</v>
      </c>
      <c r="K1564" t="s">
        <v>34</v>
      </c>
      <c r="L1564" s="1" t="s">
        <v>16536</v>
      </c>
      <c r="M1564">
        <v>1</v>
      </c>
      <c r="N1564" s="1" t="s">
        <v>3192</v>
      </c>
      <c r="O1564" s="1" t="s">
        <v>16517</v>
      </c>
    </row>
    <row r="1565" spans="3:15" ht="15" hidden="1">
      <c r="C1565" s="1" t="s">
        <v>3192</v>
      </c>
      <c r="D1565" s="1" t="s">
        <v>10</v>
      </c>
      <c r="E1565" s="1" t="s">
        <v>16517</v>
      </c>
      <c r="F1565" s="1" t="s">
        <v>168</v>
      </c>
      <c r="G1565" s="1" t="s">
        <v>16537</v>
      </c>
      <c r="H1565" s="1" t="s">
        <v>39</v>
      </c>
      <c r="J1565" t="s">
        <v>16201</v>
      </c>
      <c r="K1565" t="s">
        <v>16201</v>
      </c>
      <c r="L1565" s="1" t="s">
        <v>16538</v>
      </c>
      <c r="M1565">
        <v>1</v>
      </c>
      <c r="N1565" s="1" t="s">
        <v>3192</v>
      </c>
      <c r="O1565" s="1" t="s">
        <v>16517</v>
      </c>
    </row>
    <row r="1566" spans="3:15" ht="15" hidden="1">
      <c r="C1566" s="1" t="s">
        <v>3192</v>
      </c>
      <c r="D1566" s="1" t="s">
        <v>10</v>
      </c>
      <c r="E1566" s="1" t="s">
        <v>16517</v>
      </c>
      <c r="F1566" s="1" t="s">
        <v>168</v>
      </c>
      <c r="G1566" s="1" t="s">
        <v>16539</v>
      </c>
      <c r="H1566" s="1" t="s">
        <v>40</v>
      </c>
      <c r="I1566" t="s">
        <v>44</v>
      </c>
      <c r="J1566" t="s">
        <v>15851</v>
      </c>
      <c r="K1566" t="s">
        <v>15852</v>
      </c>
      <c r="L1566" s="1" t="s">
        <v>16540</v>
      </c>
      <c r="M1566">
        <v>1</v>
      </c>
      <c r="N1566" s="1" t="s">
        <v>3192</v>
      </c>
      <c r="O1566" s="1" t="s">
        <v>16517</v>
      </c>
    </row>
    <row r="1567" spans="3:15" ht="15" hidden="1">
      <c r="C1567" s="1" t="s">
        <v>3192</v>
      </c>
      <c r="D1567" s="1" t="s">
        <v>10</v>
      </c>
      <c r="E1567" s="1" t="s">
        <v>16517</v>
      </c>
      <c r="F1567" s="1" t="s">
        <v>38</v>
      </c>
      <c r="G1567" s="1" t="s">
        <v>16541</v>
      </c>
      <c r="H1567" s="1" t="s">
        <v>4</v>
      </c>
      <c r="J1567" t="s">
        <v>170</v>
      </c>
      <c r="K1567" t="s">
        <v>170</v>
      </c>
      <c r="L1567" s="1" t="s">
        <v>16542</v>
      </c>
      <c r="M1567">
        <v>2</v>
      </c>
      <c r="N1567" s="1" t="s">
        <v>3192</v>
      </c>
      <c r="O1567" s="1" t="s">
        <v>16517</v>
      </c>
    </row>
    <row r="1568" spans="3:15" ht="15" hidden="1">
      <c r="C1568" s="1" t="s">
        <v>3192</v>
      </c>
      <c r="D1568" s="1" t="s">
        <v>10</v>
      </c>
      <c r="E1568" s="1" t="s">
        <v>16517</v>
      </c>
      <c r="F1568" s="1" t="s">
        <v>38</v>
      </c>
      <c r="G1568" s="1" t="s">
        <v>16543</v>
      </c>
      <c r="H1568" s="1" t="s">
        <v>54</v>
      </c>
      <c r="J1568" t="s">
        <v>173</v>
      </c>
      <c r="K1568" t="s">
        <v>173</v>
      </c>
      <c r="L1568" s="1" t="s">
        <v>16544</v>
      </c>
      <c r="M1568">
        <v>2</v>
      </c>
      <c r="N1568" s="1" t="s">
        <v>3192</v>
      </c>
      <c r="O1568" s="1" t="s">
        <v>16517</v>
      </c>
    </row>
    <row r="1569" spans="3:15" ht="15" hidden="1">
      <c r="C1569" s="1" t="s">
        <v>3192</v>
      </c>
      <c r="D1569" s="1" t="s">
        <v>10</v>
      </c>
      <c r="E1569" s="1" t="s">
        <v>16517</v>
      </c>
      <c r="F1569" s="1" t="s">
        <v>38</v>
      </c>
      <c r="G1569" s="1" t="s">
        <v>16545</v>
      </c>
      <c r="H1569" s="1" t="s">
        <v>39</v>
      </c>
      <c r="J1569" t="s">
        <v>14156</v>
      </c>
      <c r="K1569" t="s">
        <v>14156</v>
      </c>
      <c r="L1569" s="1" t="s">
        <v>16546</v>
      </c>
      <c r="M1569">
        <v>2</v>
      </c>
      <c r="N1569" s="1" t="s">
        <v>3192</v>
      </c>
      <c r="O1569" s="1" t="s">
        <v>16517</v>
      </c>
    </row>
    <row r="1570" spans="3:15" ht="15" hidden="1">
      <c r="C1570" s="1" t="s">
        <v>3192</v>
      </c>
      <c r="D1570" s="1" t="s">
        <v>10</v>
      </c>
      <c r="E1570" s="1" t="s">
        <v>16517</v>
      </c>
      <c r="F1570" s="1" t="s">
        <v>38</v>
      </c>
      <c r="G1570" s="1" t="s">
        <v>16547</v>
      </c>
      <c r="H1570" s="1" t="s">
        <v>4</v>
      </c>
      <c r="J1570" t="s">
        <v>154</v>
      </c>
      <c r="K1570" t="s">
        <v>154</v>
      </c>
      <c r="L1570" s="1" t="s">
        <v>16548</v>
      </c>
      <c r="M1570">
        <v>2</v>
      </c>
      <c r="N1570" s="1" t="s">
        <v>3192</v>
      </c>
      <c r="O1570" s="1" t="s">
        <v>16517</v>
      </c>
    </row>
    <row r="1571" spans="3:15" ht="15" hidden="1">
      <c r="C1571" s="1" t="s">
        <v>3192</v>
      </c>
      <c r="D1571" s="1" t="s">
        <v>10</v>
      </c>
      <c r="E1571" s="1" t="s">
        <v>16517</v>
      </c>
      <c r="F1571" s="1" t="s">
        <v>38</v>
      </c>
      <c r="G1571" s="1" t="s">
        <v>16549</v>
      </c>
      <c r="H1571" s="1" t="s">
        <v>54</v>
      </c>
      <c r="J1571" t="s">
        <v>175</v>
      </c>
      <c r="K1571" t="s">
        <v>175</v>
      </c>
      <c r="L1571" s="1" t="s">
        <v>16550</v>
      </c>
      <c r="M1571">
        <v>2</v>
      </c>
      <c r="N1571" s="1" t="s">
        <v>3192</v>
      </c>
      <c r="O1571" s="1" t="s">
        <v>16517</v>
      </c>
    </row>
    <row r="1572" spans="3:15" ht="15" hidden="1">
      <c r="C1572" s="1" t="s">
        <v>3192</v>
      </c>
      <c r="D1572" s="1" t="s">
        <v>10</v>
      </c>
      <c r="E1572" s="1" t="s">
        <v>16517</v>
      </c>
      <c r="F1572" s="1" t="s">
        <v>38</v>
      </c>
      <c r="G1572" s="1" t="s">
        <v>16551</v>
      </c>
      <c r="H1572" s="1" t="s">
        <v>39</v>
      </c>
      <c r="J1572" t="s">
        <v>14156</v>
      </c>
      <c r="K1572" t="s">
        <v>14156</v>
      </c>
      <c r="L1572" s="1" t="s">
        <v>16552</v>
      </c>
      <c r="M1572">
        <v>2</v>
      </c>
      <c r="N1572" s="1" t="s">
        <v>3192</v>
      </c>
      <c r="O1572" s="1" t="s">
        <v>16517</v>
      </c>
    </row>
    <row r="1573" spans="3:15" ht="15" hidden="1">
      <c r="C1573" s="1" t="s">
        <v>3192</v>
      </c>
      <c r="D1573" s="1" t="s">
        <v>10</v>
      </c>
      <c r="E1573" s="1" t="s">
        <v>16517</v>
      </c>
      <c r="F1573" s="1" t="s">
        <v>38</v>
      </c>
      <c r="G1573" s="1" t="s">
        <v>16553</v>
      </c>
      <c r="H1573" s="1" t="s">
        <v>4</v>
      </c>
      <c r="J1573" t="s">
        <v>169</v>
      </c>
      <c r="K1573" t="s">
        <v>169</v>
      </c>
      <c r="L1573" s="1" t="s">
        <v>16554</v>
      </c>
      <c r="M1573">
        <v>2</v>
      </c>
      <c r="N1573" s="1" t="s">
        <v>3192</v>
      </c>
      <c r="O1573" s="1" t="s">
        <v>16517</v>
      </c>
    </row>
    <row r="1574" spans="3:15" ht="15" hidden="1">
      <c r="C1574" s="1" t="s">
        <v>3192</v>
      </c>
      <c r="D1574" s="1" t="s">
        <v>10</v>
      </c>
      <c r="E1574" s="1" t="s">
        <v>16517</v>
      </c>
      <c r="F1574" s="1" t="s">
        <v>38</v>
      </c>
      <c r="G1574" s="1" t="s">
        <v>16555</v>
      </c>
      <c r="H1574" s="1" t="s">
        <v>54</v>
      </c>
      <c r="J1574" t="s">
        <v>172</v>
      </c>
      <c r="K1574" t="s">
        <v>172</v>
      </c>
      <c r="L1574" s="1" t="s">
        <v>16556</v>
      </c>
      <c r="M1574">
        <v>2</v>
      </c>
      <c r="N1574" s="1" t="s">
        <v>3192</v>
      </c>
      <c r="O1574" s="1" t="s">
        <v>16517</v>
      </c>
    </row>
    <row r="1575" spans="3:15" ht="15" hidden="1">
      <c r="C1575" s="1" t="s">
        <v>3192</v>
      </c>
      <c r="D1575" s="1" t="s">
        <v>10</v>
      </c>
      <c r="E1575" s="1" t="s">
        <v>16517</v>
      </c>
      <c r="F1575" s="1" t="s">
        <v>38</v>
      </c>
      <c r="G1575" s="1" t="s">
        <v>16557</v>
      </c>
      <c r="H1575" s="1" t="s">
        <v>39</v>
      </c>
      <c r="J1575" t="s">
        <v>14156</v>
      </c>
      <c r="K1575" t="s">
        <v>14156</v>
      </c>
      <c r="L1575" s="1" t="s">
        <v>16558</v>
      </c>
      <c r="M1575">
        <v>2</v>
      </c>
      <c r="N1575" s="1" t="s">
        <v>3192</v>
      </c>
      <c r="O1575" s="1" t="s">
        <v>16517</v>
      </c>
    </row>
    <row r="1576" spans="3:15" ht="15" hidden="1">
      <c r="C1576" s="1" t="s">
        <v>3192</v>
      </c>
      <c r="D1576" s="1" t="s">
        <v>10</v>
      </c>
      <c r="E1576" s="1" t="s">
        <v>16517</v>
      </c>
      <c r="F1576" s="1" t="s">
        <v>38</v>
      </c>
      <c r="G1576" s="1" t="s">
        <v>16559</v>
      </c>
      <c r="H1576" s="1" t="s">
        <v>4</v>
      </c>
      <c r="J1576" t="s">
        <v>2176</v>
      </c>
      <c r="K1576" t="s">
        <v>2176</v>
      </c>
      <c r="L1576" s="1" t="s">
        <v>16560</v>
      </c>
      <c r="M1576">
        <v>2</v>
      </c>
      <c r="N1576" s="1" t="s">
        <v>3192</v>
      </c>
      <c r="O1576" s="1" t="s">
        <v>16517</v>
      </c>
    </row>
    <row r="1577" spans="3:15" ht="15" hidden="1">
      <c r="C1577" s="1" t="s">
        <v>3192</v>
      </c>
      <c r="D1577" s="1" t="s">
        <v>10</v>
      </c>
      <c r="E1577" s="1" t="s">
        <v>16517</v>
      </c>
      <c r="F1577" s="1" t="s">
        <v>38</v>
      </c>
      <c r="G1577" s="1" t="s">
        <v>16561</v>
      </c>
      <c r="H1577" s="1" t="s">
        <v>54</v>
      </c>
      <c r="J1577" t="s">
        <v>16517</v>
      </c>
      <c r="K1577" t="s">
        <v>16517</v>
      </c>
      <c r="L1577" s="1" t="s">
        <v>16562</v>
      </c>
      <c r="M1577">
        <v>2</v>
      </c>
      <c r="N1577" s="1" t="s">
        <v>3192</v>
      </c>
      <c r="O1577" s="1" t="s">
        <v>16517</v>
      </c>
    </row>
    <row r="1578" spans="3:15" ht="15" hidden="1">
      <c r="C1578" s="1" t="s">
        <v>3192</v>
      </c>
      <c r="D1578" s="1" t="s">
        <v>10</v>
      </c>
      <c r="E1578" s="1" t="s">
        <v>16517</v>
      </c>
      <c r="F1578" s="1" t="s">
        <v>38</v>
      </c>
      <c r="G1578" s="1" t="s">
        <v>16563</v>
      </c>
      <c r="H1578" s="1" t="s">
        <v>39</v>
      </c>
      <c r="J1578" t="s">
        <v>14156</v>
      </c>
      <c r="K1578" t="s">
        <v>14156</v>
      </c>
      <c r="L1578" s="1" t="s">
        <v>16564</v>
      </c>
      <c r="M1578">
        <v>2</v>
      </c>
      <c r="N1578" s="1" t="s">
        <v>3192</v>
      </c>
      <c r="O1578" s="1" t="s">
        <v>16517</v>
      </c>
    </row>
    <row r="1579" spans="3:15" ht="15" hidden="1">
      <c r="C1579" s="1" t="s">
        <v>3192</v>
      </c>
      <c r="D1579" s="1" t="s">
        <v>10</v>
      </c>
      <c r="E1579" s="1" t="s">
        <v>16517</v>
      </c>
      <c r="F1579" s="1" t="s">
        <v>38</v>
      </c>
      <c r="G1579" s="1" t="s">
        <v>16565</v>
      </c>
      <c r="H1579" s="1" t="s">
        <v>4</v>
      </c>
      <c r="J1579" t="s">
        <v>2177</v>
      </c>
      <c r="K1579" t="s">
        <v>2177</v>
      </c>
      <c r="L1579" s="1" t="s">
        <v>16566</v>
      </c>
      <c r="M1579">
        <v>2</v>
      </c>
      <c r="N1579" s="1" t="s">
        <v>3192</v>
      </c>
      <c r="O1579" s="1" t="s">
        <v>16517</v>
      </c>
    </row>
    <row r="1580" spans="3:15" ht="15" hidden="1">
      <c r="C1580" s="1" t="s">
        <v>3192</v>
      </c>
      <c r="D1580" s="1" t="s">
        <v>10</v>
      </c>
      <c r="E1580" s="1" t="s">
        <v>16517</v>
      </c>
      <c r="F1580" s="1" t="s">
        <v>38</v>
      </c>
      <c r="G1580" s="1" t="s">
        <v>16567</v>
      </c>
      <c r="H1580" s="1" t="s">
        <v>54</v>
      </c>
      <c r="J1580" t="s">
        <v>2178</v>
      </c>
      <c r="K1580" t="s">
        <v>2178</v>
      </c>
      <c r="L1580" s="1" t="s">
        <v>16568</v>
      </c>
      <c r="M1580">
        <v>2</v>
      </c>
      <c r="N1580" s="1" t="s">
        <v>3192</v>
      </c>
      <c r="O1580" s="1" t="s">
        <v>16517</v>
      </c>
    </row>
    <row r="1581" spans="3:15" ht="15" hidden="1">
      <c r="C1581" s="1" t="s">
        <v>3192</v>
      </c>
      <c r="D1581" s="1" t="s">
        <v>10</v>
      </c>
      <c r="E1581" s="1" t="s">
        <v>16517</v>
      </c>
      <c r="F1581" s="1" t="s">
        <v>38</v>
      </c>
      <c r="G1581" s="1" t="s">
        <v>16569</v>
      </c>
      <c r="H1581" s="1" t="s">
        <v>39</v>
      </c>
      <c r="J1581" t="s">
        <v>14156</v>
      </c>
      <c r="K1581" t="s">
        <v>14156</v>
      </c>
      <c r="L1581" s="1" t="s">
        <v>16570</v>
      </c>
      <c r="M1581">
        <v>2</v>
      </c>
      <c r="N1581" s="1" t="s">
        <v>3192</v>
      </c>
      <c r="O1581" s="1" t="s">
        <v>16525</v>
      </c>
    </row>
    <row r="1582" spans="3:15" ht="15" hidden="1">
      <c r="C1582" s="1" t="s">
        <v>3192</v>
      </c>
      <c r="D1582" s="1" t="s">
        <v>10</v>
      </c>
      <c r="E1582" s="1" t="s">
        <v>16525</v>
      </c>
      <c r="F1582" s="1" t="s">
        <v>4</v>
      </c>
      <c r="G1582" s="1" t="s">
        <v>16571</v>
      </c>
      <c r="H1582" s="1" t="s">
        <v>4</v>
      </c>
      <c r="J1582" t="s">
        <v>16525</v>
      </c>
      <c r="K1582" t="s">
        <v>16525</v>
      </c>
      <c r="L1582" s="1" t="s">
        <v>16572</v>
      </c>
      <c r="N1582" s="1" t="s">
        <v>3192</v>
      </c>
      <c r="O1582" s="1" t="s">
        <v>16525</v>
      </c>
    </row>
    <row r="1583" spans="3:15" ht="15" hidden="1">
      <c r="C1583" s="1" t="s">
        <v>3192</v>
      </c>
      <c r="D1583" s="1" t="s">
        <v>10</v>
      </c>
      <c r="E1583" s="1" t="s">
        <v>16525</v>
      </c>
      <c r="F1583" s="1" t="s">
        <v>13</v>
      </c>
      <c r="G1583" s="1" t="s">
        <v>16573</v>
      </c>
      <c r="H1583" s="1" t="s">
        <v>13</v>
      </c>
      <c r="J1583" t="s">
        <v>14</v>
      </c>
      <c r="K1583" t="s">
        <v>14</v>
      </c>
      <c r="L1583" s="1" t="s">
        <v>16574</v>
      </c>
      <c r="N1583" s="1" t="s">
        <v>3192</v>
      </c>
      <c r="O1583" s="1" t="s">
        <v>16525</v>
      </c>
    </row>
    <row r="1584" spans="3:15" ht="15" hidden="1">
      <c r="C1584" s="1" t="s">
        <v>3192</v>
      </c>
      <c r="D1584" s="1" t="s">
        <v>10</v>
      </c>
      <c r="E1584" s="1" t="s">
        <v>16525</v>
      </c>
      <c r="F1584" s="1" t="s">
        <v>19</v>
      </c>
      <c r="G1584" s="1" t="s">
        <v>16575</v>
      </c>
      <c r="H1584" s="1" t="s">
        <v>19</v>
      </c>
      <c r="J1584" t="s">
        <v>16525</v>
      </c>
      <c r="K1584" t="s">
        <v>16525</v>
      </c>
      <c r="L1584" s="1" t="s">
        <v>16576</v>
      </c>
      <c r="N1584" s="1" t="s">
        <v>3192</v>
      </c>
      <c r="O1584" s="1" t="s">
        <v>16525</v>
      </c>
    </row>
    <row r="1585" spans="3:15" ht="15" hidden="1">
      <c r="C1585" s="1" t="s">
        <v>3192</v>
      </c>
      <c r="D1585" s="1" t="s">
        <v>10</v>
      </c>
      <c r="E1585" s="1" t="s">
        <v>16525</v>
      </c>
      <c r="F1585" s="1" t="s">
        <v>24</v>
      </c>
      <c r="G1585" s="1" t="s">
        <v>16577</v>
      </c>
      <c r="H1585" s="1" t="s">
        <v>24</v>
      </c>
      <c r="J1585" t="s">
        <v>37</v>
      </c>
      <c r="K1585" t="s">
        <v>37</v>
      </c>
      <c r="L1585" s="1" t="s">
        <v>16578</v>
      </c>
      <c r="N1585" s="1" t="s">
        <v>3192</v>
      </c>
      <c r="O1585" s="1" t="s">
        <v>16525</v>
      </c>
    </row>
    <row r="1586" spans="3:15" ht="15" hidden="1">
      <c r="C1586" s="1" t="s">
        <v>3192</v>
      </c>
      <c r="D1586" s="1" t="s">
        <v>10</v>
      </c>
      <c r="E1586" s="1" t="s">
        <v>16525</v>
      </c>
      <c r="F1586" s="1" t="s">
        <v>20</v>
      </c>
      <c r="G1586" s="1" t="s">
        <v>16579</v>
      </c>
      <c r="H1586" s="1" t="s">
        <v>20</v>
      </c>
      <c r="J1586" t="s">
        <v>21</v>
      </c>
      <c r="K1586" t="s">
        <v>21</v>
      </c>
      <c r="L1586" s="1" t="s">
        <v>16580</v>
      </c>
      <c r="N1586" s="1" t="s">
        <v>3192</v>
      </c>
      <c r="O1586" s="1" t="s">
        <v>16525</v>
      </c>
    </row>
    <row r="1587" spans="3:15" ht="15" hidden="1">
      <c r="C1587" s="1" t="s">
        <v>3192</v>
      </c>
      <c r="D1587" s="1" t="s">
        <v>10</v>
      </c>
      <c r="E1587" s="1" t="s">
        <v>16525</v>
      </c>
      <c r="F1587" s="1" t="s">
        <v>39</v>
      </c>
      <c r="G1587" s="1" t="s">
        <v>16581</v>
      </c>
      <c r="H1587" s="1" t="s">
        <v>39</v>
      </c>
      <c r="J1587" t="s">
        <v>14136</v>
      </c>
      <c r="K1587" t="s">
        <v>14136</v>
      </c>
      <c r="L1587" s="1" t="s">
        <v>16582</v>
      </c>
      <c r="N1587" s="1" t="s">
        <v>3192</v>
      </c>
      <c r="O1587" s="1" t="s">
        <v>16525</v>
      </c>
    </row>
    <row r="1588" spans="3:15" ht="15" hidden="1">
      <c r="C1588" s="1" t="s">
        <v>3192</v>
      </c>
      <c r="D1588" s="1" t="s">
        <v>10</v>
      </c>
      <c r="E1588" s="1" t="s">
        <v>16525</v>
      </c>
      <c r="F1588" s="1" t="s">
        <v>42</v>
      </c>
      <c r="G1588" s="1" t="s">
        <v>16583</v>
      </c>
      <c r="H1588" s="1" t="s">
        <v>42</v>
      </c>
      <c r="J1588" t="s">
        <v>14136</v>
      </c>
      <c r="K1588" t="s">
        <v>14136</v>
      </c>
      <c r="L1588" s="1" t="s">
        <v>16584</v>
      </c>
      <c r="N1588" s="1" t="s">
        <v>3192</v>
      </c>
      <c r="O1588" s="1" t="s">
        <v>16525</v>
      </c>
    </row>
    <row r="1589" spans="3:15" ht="15" hidden="1">
      <c r="C1589" s="1" t="s">
        <v>3192</v>
      </c>
      <c r="D1589" s="1" t="s">
        <v>10</v>
      </c>
      <c r="E1589" s="1" t="s">
        <v>16525</v>
      </c>
      <c r="F1589" s="1" t="s">
        <v>40</v>
      </c>
      <c r="G1589" s="1" t="s">
        <v>16585</v>
      </c>
      <c r="H1589" s="1" t="s">
        <v>40</v>
      </c>
      <c r="J1589" t="s">
        <v>41</v>
      </c>
      <c r="K1589" t="s">
        <v>41</v>
      </c>
      <c r="L1589" s="1" t="s">
        <v>16586</v>
      </c>
      <c r="N1589" s="1" t="s">
        <v>3192</v>
      </c>
      <c r="O1589" s="1" t="s">
        <v>16525</v>
      </c>
    </row>
    <row r="1590" spans="3:15" ht="15" hidden="1">
      <c r="C1590" s="1" t="s">
        <v>3192</v>
      </c>
      <c r="D1590" s="1" t="s">
        <v>10</v>
      </c>
      <c r="E1590" s="1" t="s">
        <v>16525</v>
      </c>
      <c r="F1590" s="1" t="s">
        <v>168</v>
      </c>
      <c r="G1590" s="1" t="s">
        <v>16587</v>
      </c>
      <c r="H1590" s="1" t="s">
        <v>33</v>
      </c>
      <c r="J1590" t="s">
        <v>34</v>
      </c>
      <c r="K1590" t="s">
        <v>34</v>
      </c>
      <c r="L1590" s="1" t="s">
        <v>16588</v>
      </c>
      <c r="M1590">
        <v>1</v>
      </c>
      <c r="N1590" s="1" t="s">
        <v>3192</v>
      </c>
      <c r="O1590" s="1" t="s">
        <v>16525</v>
      </c>
    </row>
    <row r="1591" spans="3:15" ht="15" hidden="1">
      <c r="C1591" s="1" t="s">
        <v>3192</v>
      </c>
      <c r="D1591" s="1" t="s">
        <v>10</v>
      </c>
      <c r="E1591" s="1" t="s">
        <v>16525</v>
      </c>
      <c r="F1591" s="1" t="s">
        <v>168</v>
      </c>
      <c r="G1591" s="1" t="s">
        <v>16589</v>
      </c>
      <c r="H1591" s="1" t="s">
        <v>39</v>
      </c>
      <c r="J1591" t="s">
        <v>14339</v>
      </c>
      <c r="K1591" t="s">
        <v>14339</v>
      </c>
      <c r="L1591" s="1" t="s">
        <v>16590</v>
      </c>
      <c r="M1591">
        <v>1</v>
      </c>
      <c r="N1591" s="1" t="s">
        <v>3192</v>
      </c>
      <c r="O1591" s="1" t="s">
        <v>16525</v>
      </c>
    </row>
    <row r="1592" spans="3:15" ht="15" hidden="1">
      <c r="C1592" s="1" t="s">
        <v>3192</v>
      </c>
      <c r="D1592" s="1" t="s">
        <v>10</v>
      </c>
      <c r="E1592" s="1" t="s">
        <v>16525</v>
      </c>
      <c r="F1592" s="1" t="s">
        <v>168</v>
      </c>
      <c r="G1592" s="1" t="s">
        <v>16591</v>
      </c>
      <c r="H1592" s="1" t="s">
        <v>40</v>
      </c>
      <c r="I1592" t="s">
        <v>44</v>
      </c>
      <c r="J1592" t="s">
        <v>16034</v>
      </c>
      <c r="K1592" t="s">
        <v>15852</v>
      </c>
      <c r="L1592" s="1" t="s">
        <v>16592</v>
      </c>
      <c r="M1592">
        <v>1</v>
      </c>
      <c r="N1592" s="1" t="s">
        <v>3192</v>
      </c>
      <c r="O1592" s="1" t="s">
        <v>16525</v>
      </c>
    </row>
    <row r="1593" spans="3:15" ht="15" hidden="1">
      <c r="C1593" s="1" t="s">
        <v>3192</v>
      </c>
      <c r="D1593" s="1" t="s">
        <v>10</v>
      </c>
      <c r="E1593" s="1" t="s">
        <v>16525</v>
      </c>
      <c r="F1593" s="1" t="s">
        <v>38</v>
      </c>
      <c r="G1593" s="1" t="s">
        <v>16593</v>
      </c>
      <c r="H1593" s="1" t="s">
        <v>4</v>
      </c>
      <c r="J1593" t="s">
        <v>170</v>
      </c>
      <c r="K1593" t="s">
        <v>170</v>
      </c>
      <c r="L1593" s="1" t="s">
        <v>16594</v>
      </c>
      <c r="M1593">
        <v>2</v>
      </c>
      <c r="N1593" s="1" t="s">
        <v>3192</v>
      </c>
      <c r="O1593" s="1" t="s">
        <v>16525</v>
      </c>
    </row>
    <row r="1594" spans="3:15" ht="15" hidden="1">
      <c r="C1594" s="1" t="s">
        <v>3192</v>
      </c>
      <c r="D1594" s="1" t="s">
        <v>10</v>
      </c>
      <c r="E1594" s="1" t="s">
        <v>16525</v>
      </c>
      <c r="F1594" s="1" t="s">
        <v>38</v>
      </c>
      <c r="G1594" s="1" t="s">
        <v>16595</v>
      </c>
      <c r="H1594" s="1" t="s">
        <v>54</v>
      </c>
      <c r="J1594" t="s">
        <v>13302</v>
      </c>
      <c r="K1594" t="s">
        <v>13302</v>
      </c>
      <c r="L1594" s="1" t="s">
        <v>16596</v>
      </c>
      <c r="M1594">
        <v>2</v>
      </c>
      <c r="N1594" s="1" t="s">
        <v>3192</v>
      </c>
      <c r="O1594" s="1" t="s">
        <v>16525</v>
      </c>
    </row>
    <row r="1595" spans="3:15" ht="15" hidden="1">
      <c r="C1595" s="1" t="s">
        <v>3192</v>
      </c>
      <c r="D1595" s="1" t="s">
        <v>10</v>
      </c>
      <c r="E1595" s="1" t="s">
        <v>16525</v>
      </c>
      <c r="F1595" s="1" t="s">
        <v>38</v>
      </c>
      <c r="G1595" s="1" t="s">
        <v>16597</v>
      </c>
      <c r="H1595" s="1" t="s">
        <v>39</v>
      </c>
      <c r="J1595" t="s">
        <v>14156</v>
      </c>
      <c r="K1595" t="s">
        <v>14156</v>
      </c>
      <c r="L1595" s="1" t="s">
        <v>16598</v>
      </c>
      <c r="M1595">
        <v>2</v>
      </c>
      <c r="N1595" s="1" t="s">
        <v>3192</v>
      </c>
      <c r="O1595" s="1" t="s">
        <v>16525</v>
      </c>
    </row>
    <row r="1596" spans="3:15" ht="15" hidden="1">
      <c r="C1596" s="1" t="s">
        <v>3192</v>
      </c>
      <c r="D1596" s="1" t="s">
        <v>10</v>
      </c>
      <c r="E1596" s="1" t="s">
        <v>16525</v>
      </c>
      <c r="F1596" s="1" t="s">
        <v>38</v>
      </c>
      <c r="G1596" s="1" t="s">
        <v>16599</v>
      </c>
      <c r="H1596" s="1" t="s">
        <v>4</v>
      </c>
      <c r="J1596" t="s">
        <v>154</v>
      </c>
      <c r="K1596" t="s">
        <v>154</v>
      </c>
      <c r="L1596" s="1" t="s">
        <v>16600</v>
      </c>
      <c r="M1596">
        <v>2</v>
      </c>
      <c r="N1596" s="1" t="s">
        <v>3192</v>
      </c>
      <c r="O1596" s="1" t="s">
        <v>16525</v>
      </c>
    </row>
    <row r="1597" spans="3:15" ht="15" hidden="1">
      <c r="C1597" s="1" t="s">
        <v>3192</v>
      </c>
      <c r="D1597" s="1" t="s">
        <v>10</v>
      </c>
      <c r="E1597" s="1" t="s">
        <v>16525</v>
      </c>
      <c r="F1597" s="1" t="s">
        <v>38</v>
      </c>
      <c r="G1597" s="1" t="s">
        <v>16601</v>
      </c>
      <c r="H1597" s="1" t="s">
        <v>54</v>
      </c>
      <c r="J1597" t="s">
        <v>176</v>
      </c>
      <c r="K1597" t="s">
        <v>176</v>
      </c>
      <c r="L1597" s="1" t="s">
        <v>16602</v>
      </c>
      <c r="M1597">
        <v>2</v>
      </c>
      <c r="N1597" s="1" t="s">
        <v>3192</v>
      </c>
      <c r="O1597" s="1" t="s">
        <v>16525</v>
      </c>
    </row>
    <row r="1598" spans="3:15" ht="15" hidden="1">
      <c r="C1598" s="1" t="s">
        <v>3192</v>
      </c>
      <c r="D1598" s="1" t="s">
        <v>10</v>
      </c>
      <c r="E1598" s="1" t="s">
        <v>16525</v>
      </c>
      <c r="F1598" s="1" t="s">
        <v>38</v>
      </c>
      <c r="G1598" s="1" t="s">
        <v>16603</v>
      </c>
      <c r="H1598" s="1" t="s">
        <v>39</v>
      </c>
      <c r="J1598" t="s">
        <v>14156</v>
      </c>
      <c r="K1598" t="s">
        <v>14156</v>
      </c>
      <c r="L1598" s="1" t="s">
        <v>16604</v>
      </c>
      <c r="M1598">
        <v>2</v>
      </c>
      <c r="N1598" s="1" t="s">
        <v>3192</v>
      </c>
      <c r="O1598" s="1" t="s">
        <v>16525</v>
      </c>
    </row>
    <row r="1599" spans="3:15" ht="15" hidden="1">
      <c r="C1599" s="1" t="s">
        <v>3192</v>
      </c>
      <c r="D1599" s="1" t="s">
        <v>10</v>
      </c>
      <c r="E1599" s="1" t="s">
        <v>16525</v>
      </c>
      <c r="F1599" s="1" t="s">
        <v>38</v>
      </c>
      <c r="G1599" s="1" t="s">
        <v>16605</v>
      </c>
      <c r="H1599" s="1" t="s">
        <v>4</v>
      </c>
      <c r="J1599" t="s">
        <v>169</v>
      </c>
      <c r="K1599" t="s">
        <v>169</v>
      </c>
      <c r="L1599" s="1" t="s">
        <v>16606</v>
      </c>
      <c r="M1599">
        <v>2</v>
      </c>
      <c r="N1599" s="1" t="s">
        <v>3192</v>
      </c>
      <c r="O1599" s="1" t="s">
        <v>16525</v>
      </c>
    </row>
    <row r="1600" spans="3:15" ht="15" hidden="1">
      <c r="C1600" s="1" t="s">
        <v>3192</v>
      </c>
      <c r="D1600" s="1" t="s">
        <v>10</v>
      </c>
      <c r="E1600" s="1" t="s">
        <v>16525</v>
      </c>
      <c r="F1600" s="1" t="s">
        <v>38</v>
      </c>
      <c r="G1600" s="1" t="s">
        <v>16607</v>
      </c>
      <c r="H1600" s="1" t="s">
        <v>54</v>
      </c>
      <c r="J1600" t="s">
        <v>171</v>
      </c>
      <c r="K1600" t="s">
        <v>171</v>
      </c>
      <c r="L1600" s="1" t="s">
        <v>16608</v>
      </c>
      <c r="M1600">
        <v>2</v>
      </c>
      <c r="N1600" s="1" t="s">
        <v>3192</v>
      </c>
      <c r="O1600" s="1" t="s">
        <v>16525</v>
      </c>
    </row>
    <row r="1601" spans="3:15" ht="15" hidden="1">
      <c r="C1601" s="1" t="s">
        <v>3192</v>
      </c>
      <c r="D1601" s="1" t="s">
        <v>10</v>
      </c>
      <c r="E1601" s="1" t="s">
        <v>16525</v>
      </c>
      <c r="F1601" s="1" t="s">
        <v>38</v>
      </c>
      <c r="G1601" s="1" t="s">
        <v>16609</v>
      </c>
      <c r="H1601" s="1" t="s">
        <v>39</v>
      </c>
      <c r="J1601" t="s">
        <v>14156</v>
      </c>
      <c r="K1601" t="s">
        <v>14156</v>
      </c>
      <c r="L1601" s="1" t="s">
        <v>16610</v>
      </c>
      <c r="M1601">
        <v>2</v>
      </c>
      <c r="N1601" s="1" t="s">
        <v>3192</v>
      </c>
      <c r="O1601" s="1" t="s">
        <v>16525</v>
      </c>
    </row>
    <row r="1602" spans="3:15" ht="15" hidden="1">
      <c r="C1602" s="1" t="s">
        <v>3192</v>
      </c>
      <c r="D1602" s="1" t="s">
        <v>10</v>
      </c>
      <c r="E1602" s="1" t="s">
        <v>16525</v>
      </c>
      <c r="F1602" s="1" t="s">
        <v>38</v>
      </c>
      <c r="G1602" s="1" t="s">
        <v>16611</v>
      </c>
      <c r="H1602" s="1" t="s">
        <v>4</v>
      </c>
      <c r="J1602" t="s">
        <v>2176</v>
      </c>
      <c r="K1602" t="s">
        <v>2176</v>
      </c>
      <c r="L1602" s="1" t="s">
        <v>16612</v>
      </c>
      <c r="M1602">
        <v>2</v>
      </c>
      <c r="N1602" s="1" t="s">
        <v>3192</v>
      </c>
      <c r="O1602" s="1" t="s">
        <v>16525</v>
      </c>
    </row>
    <row r="1603" spans="3:15" ht="15" hidden="1">
      <c r="C1603" s="1" t="s">
        <v>3192</v>
      </c>
      <c r="D1603" s="1" t="s">
        <v>10</v>
      </c>
      <c r="E1603" s="1" t="s">
        <v>16525</v>
      </c>
      <c r="F1603" s="1" t="s">
        <v>38</v>
      </c>
      <c r="G1603" s="1" t="s">
        <v>16613</v>
      </c>
      <c r="H1603" s="1" t="s">
        <v>54</v>
      </c>
      <c r="J1603" t="s">
        <v>16525</v>
      </c>
      <c r="K1603" t="s">
        <v>16525</v>
      </c>
      <c r="L1603" s="1" t="s">
        <v>16614</v>
      </c>
      <c r="M1603">
        <v>2</v>
      </c>
      <c r="N1603" s="1" t="s">
        <v>3192</v>
      </c>
      <c r="O1603" s="1" t="s">
        <v>16525</v>
      </c>
    </row>
    <row r="1604" spans="3:15" ht="15" hidden="1">
      <c r="C1604" s="1" t="s">
        <v>3192</v>
      </c>
      <c r="D1604" s="1" t="s">
        <v>10</v>
      </c>
      <c r="E1604" s="1" t="s">
        <v>16525</v>
      </c>
      <c r="F1604" s="1" t="s">
        <v>38</v>
      </c>
      <c r="G1604" s="1" t="s">
        <v>16615</v>
      </c>
      <c r="H1604" s="1" t="s">
        <v>39</v>
      </c>
      <c r="J1604" t="s">
        <v>14156</v>
      </c>
      <c r="K1604" t="s">
        <v>14156</v>
      </c>
      <c r="L1604" s="1" t="s">
        <v>16616</v>
      </c>
      <c r="M1604">
        <v>2</v>
      </c>
      <c r="N1604" s="1" t="s">
        <v>3192</v>
      </c>
      <c r="O1604" s="1" t="s">
        <v>16525</v>
      </c>
    </row>
    <row r="1605" spans="3:15" ht="15" hidden="1">
      <c r="C1605" s="1" t="s">
        <v>3192</v>
      </c>
      <c r="D1605" s="1" t="s">
        <v>10</v>
      </c>
      <c r="E1605" s="1" t="s">
        <v>16525</v>
      </c>
      <c r="F1605" s="1" t="s">
        <v>38</v>
      </c>
      <c r="G1605" s="1" t="s">
        <v>16617</v>
      </c>
      <c r="H1605" s="1" t="s">
        <v>4</v>
      </c>
      <c r="J1605" t="s">
        <v>2177</v>
      </c>
      <c r="K1605" t="s">
        <v>2177</v>
      </c>
      <c r="L1605" s="1" t="s">
        <v>16618</v>
      </c>
      <c r="M1605">
        <v>2</v>
      </c>
      <c r="N1605" s="1" t="s">
        <v>3192</v>
      </c>
      <c r="O1605" s="1" t="s">
        <v>16525</v>
      </c>
    </row>
    <row r="1606" spans="3:15" ht="15" hidden="1">
      <c r="C1606" s="1" t="s">
        <v>3192</v>
      </c>
      <c r="D1606" s="1" t="s">
        <v>10</v>
      </c>
      <c r="E1606" s="1" t="s">
        <v>16525</v>
      </c>
      <c r="F1606" s="1" t="s">
        <v>38</v>
      </c>
      <c r="G1606" s="1" t="s">
        <v>16619</v>
      </c>
      <c r="H1606" s="1" t="s">
        <v>54</v>
      </c>
      <c r="J1606" t="s">
        <v>2178</v>
      </c>
      <c r="K1606" t="s">
        <v>2178</v>
      </c>
      <c r="L1606" s="1" t="s">
        <v>16620</v>
      </c>
      <c r="M1606">
        <v>2</v>
      </c>
      <c r="N1606" s="1" t="s">
        <v>3192</v>
      </c>
      <c r="O1606" s="1" t="s">
        <v>16525</v>
      </c>
    </row>
    <row r="1607" spans="3:15" ht="15" hidden="1">
      <c r="C1607" s="1" t="s">
        <v>3192</v>
      </c>
      <c r="D1607" s="1" t="s">
        <v>10</v>
      </c>
      <c r="E1607" s="1" t="s">
        <v>16525</v>
      </c>
      <c r="F1607" s="1" t="s">
        <v>38</v>
      </c>
      <c r="G1607" s="1" t="s">
        <v>16621</v>
      </c>
      <c r="H1607" s="1" t="s">
        <v>39</v>
      </c>
      <c r="J1607" t="s">
        <v>14156</v>
      </c>
      <c r="K1607" t="s">
        <v>14156</v>
      </c>
      <c r="L1607" s="1" t="s">
        <v>16622</v>
      </c>
      <c r="M1607">
        <v>2</v>
      </c>
      <c r="N1607" s="1" t="s">
        <v>3192</v>
      </c>
      <c r="O1607" s="1" t="s">
        <v>16623</v>
      </c>
    </row>
    <row r="1608" spans="3:15" ht="15" hidden="1">
      <c r="C1608" s="1" t="s">
        <v>3192</v>
      </c>
      <c r="D1608" s="1" t="s">
        <v>10</v>
      </c>
      <c r="E1608" s="1" t="s">
        <v>16623</v>
      </c>
      <c r="F1608" s="1" t="s">
        <v>4</v>
      </c>
      <c r="G1608" s="1" t="s">
        <v>16624</v>
      </c>
      <c r="H1608" s="1" t="s">
        <v>4</v>
      </c>
      <c r="J1608" t="s">
        <v>16623</v>
      </c>
      <c r="K1608" t="s">
        <v>16623</v>
      </c>
      <c r="L1608" s="1" t="s">
        <v>16625</v>
      </c>
      <c r="N1608" s="1" t="s">
        <v>3192</v>
      </c>
      <c r="O1608" s="1" t="s">
        <v>16623</v>
      </c>
    </row>
    <row r="1609" spans="3:15" ht="15" hidden="1">
      <c r="C1609" s="1" t="s">
        <v>3192</v>
      </c>
      <c r="D1609" s="1" t="s">
        <v>10</v>
      </c>
      <c r="E1609" s="1" t="s">
        <v>16623</v>
      </c>
      <c r="F1609" s="1" t="s">
        <v>13</v>
      </c>
      <c r="G1609" s="1" t="s">
        <v>16626</v>
      </c>
      <c r="H1609" s="1" t="s">
        <v>13</v>
      </c>
      <c r="J1609" t="s">
        <v>22</v>
      </c>
      <c r="K1609" t="s">
        <v>22</v>
      </c>
      <c r="L1609" s="1" t="s">
        <v>16627</v>
      </c>
      <c r="N1609" s="1" t="s">
        <v>3192</v>
      </c>
      <c r="O1609" s="1" t="s">
        <v>16623</v>
      </c>
    </row>
    <row r="1610" spans="3:15" ht="15" hidden="1">
      <c r="C1610" s="1" t="s">
        <v>3192</v>
      </c>
      <c r="D1610" s="1" t="s">
        <v>10</v>
      </c>
      <c r="E1610" s="1" t="s">
        <v>16623</v>
      </c>
      <c r="F1610" s="1" t="s">
        <v>19</v>
      </c>
      <c r="G1610" s="1" t="s">
        <v>16628</v>
      </c>
      <c r="H1610" s="1" t="s">
        <v>19</v>
      </c>
      <c r="J1610" t="s">
        <v>16623</v>
      </c>
      <c r="K1610" t="s">
        <v>16623</v>
      </c>
      <c r="L1610" s="1" t="s">
        <v>16629</v>
      </c>
      <c r="N1610" s="1" t="s">
        <v>3192</v>
      </c>
      <c r="O1610" s="1" t="s">
        <v>16623</v>
      </c>
    </row>
    <row r="1611" spans="3:15" ht="15" hidden="1">
      <c r="C1611" s="1" t="s">
        <v>3192</v>
      </c>
      <c r="D1611" s="1" t="s">
        <v>10</v>
      </c>
      <c r="E1611" s="1" t="s">
        <v>16623</v>
      </c>
      <c r="F1611" s="1" t="s">
        <v>20</v>
      </c>
      <c r="G1611" s="1" t="s">
        <v>16630</v>
      </c>
      <c r="H1611" s="1" t="s">
        <v>20</v>
      </c>
      <c r="J1611" t="s">
        <v>21</v>
      </c>
      <c r="K1611" t="s">
        <v>21</v>
      </c>
      <c r="L1611" s="1" t="s">
        <v>16631</v>
      </c>
      <c r="N1611" s="1" t="s">
        <v>3192</v>
      </c>
      <c r="O1611" s="1" t="s">
        <v>16623</v>
      </c>
    </row>
    <row r="1612" spans="3:15" ht="15" hidden="1">
      <c r="C1612" s="1" t="s">
        <v>3192</v>
      </c>
      <c r="D1612" s="1" t="s">
        <v>10</v>
      </c>
      <c r="E1612" s="1" t="s">
        <v>16623</v>
      </c>
      <c r="F1612" s="1" t="s">
        <v>39</v>
      </c>
      <c r="G1612" s="1" t="s">
        <v>16632</v>
      </c>
      <c r="H1612" s="1" t="s">
        <v>39</v>
      </c>
      <c r="J1612" t="s">
        <v>14136</v>
      </c>
      <c r="K1612" t="s">
        <v>14136</v>
      </c>
      <c r="L1612" s="1" t="s">
        <v>16633</v>
      </c>
      <c r="N1612" s="1" t="s">
        <v>3192</v>
      </c>
      <c r="O1612" s="1" t="s">
        <v>16623</v>
      </c>
    </row>
    <row r="1613" spans="3:15" ht="15" hidden="1">
      <c r="C1613" s="1" t="s">
        <v>3192</v>
      </c>
      <c r="D1613" s="1" t="s">
        <v>10</v>
      </c>
      <c r="E1613" s="1" t="s">
        <v>16623</v>
      </c>
      <c r="F1613" s="1" t="s">
        <v>42</v>
      </c>
      <c r="G1613" s="1" t="s">
        <v>16634</v>
      </c>
      <c r="H1613" s="1" t="s">
        <v>42</v>
      </c>
      <c r="J1613" t="s">
        <v>14136</v>
      </c>
      <c r="K1613" t="s">
        <v>14136</v>
      </c>
      <c r="L1613" s="1" t="s">
        <v>16635</v>
      </c>
      <c r="N1613" s="1" t="s">
        <v>3192</v>
      </c>
      <c r="O1613" s="1" t="s">
        <v>16623</v>
      </c>
    </row>
    <row r="1614" spans="3:15" ht="15" hidden="1">
      <c r="C1614" s="1" t="s">
        <v>3192</v>
      </c>
      <c r="D1614" s="1" t="s">
        <v>10</v>
      </c>
      <c r="E1614" s="1" t="s">
        <v>16623</v>
      </c>
      <c r="F1614" s="1" t="s">
        <v>40</v>
      </c>
      <c r="G1614" s="1" t="s">
        <v>16636</v>
      </c>
      <c r="H1614" s="1" t="s">
        <v>40</v>
      </c>
      <c r="J1614" t="s">
        <v>41</v>
      </c>
      <c r="K1614" t="s">
        <v>41</v>
      </c>
      <c r="L1614" s="1" t="s">
        <v>16637</v>
      </c>
      <c r="N1614" s="1" t="s">
        <v>3192</v>
      </c>
      <c r="O1614" s="1" t="s">
        <v>16623</v>
      </c>
    </row>
    <row r="1615" spans="3:15" ht="15" hidden="1">
      <c r="C1615" s="1" t="s">
        <v>3192</v>
      </c>
      <c r="D1615" s="1" t="s">
        <v>10</v>
      </c>
      <c r="E1615" s="1" t="s">
        <v>16623</v>
      </c>
      <c r="F1615" s="1" t="s">
        <v>168</v>
      </c>
      <c r="G1615" s="1" t="s">
        <v>16638</v>
      </c>
      <c r="H1615" s="1" t="s">
        <v>33</v>
      </c>
      <c r="J1615" t="s">
        <v>34</v>
      </c>
      <c r="K1615" t="s">
        <v>34</v>
      </c>
      <c r="L1615" s="1" t="s">
        <v>16639</v>
      </c>
      <c r="M1615">
        <v>1</v>
      </c>
      <c r="N1615" s="1" t="s">
        <v>3192</v>
      </c>
      <c r="O1615" s="1" t="s">
        <v>16623</v>
      </c>
    </row>
    <row r="1616" spans="3:15" ht="15" hidden="1">
      <c r="C1616" s="1" t="s">
        <v>3192</v>
      </c>
      <c r="D1616" s="1" t="s">
        <v>10</v>
      </c>
      <c r="E1616" s="1" t="s">
        <v>16623</v>
      </c>
      <c r="F1616" s="1" t="s">
        <v>168</v>
      </c>
      <c r="G1616" s="1" t="s">
        <v>16640</v>
      </c>
      <c r="H1616" s="1" t="s">
        <v>39</v>
      </c>
      <c r="J1616" t="s">
        <v>14339</v>
      </c>
      <c r="K1616" t="s">
        <v>14339</v>
      </c>
      <c r="L1616" s="1" t="s">
        <v>16641</v>
      </c>
      <c r="M1616">
        <v>1</v>
      </c>
      <c r="N1616" s="1" t="s">
        <v>3192</v>
      </c>
      <c r="O1616" s="1" t="s">
        <v>16623</v>
      </c>
    </row>
    <row r="1617" spans="3:15" ht="15" hidden="1">
      <c r="C1617" s="1" t="s">
        <v>3192</v>
      </c>
      <c r="D1617" s="1" t="s">
        <v>10</v>
      </c>
      <c r="E1617" s="1" t="s">
        <v>16623</v>
      </c>
      <c r="F1617" s="1" t="s">
        <v>168</v>
      </c>
      <c r="G1617" s="1" t="s">
        <v>16642</v>
      </c>
      <c r="H1617" s="1" t="s">
        <v>40</v>
      </c>
      <c r="I1617" t="s">
        <v>44</v>
      </c>
      <c r="J1617" t="s">
        <v>16034</v>
      </c>
      <c r="K1617" t="s">
        <v>16087</v>
      </c>
      <c r="L1617" s="1" t="s">
        <v>16643</v>
      </c>
      <c r="M1617">
        <v>1</v>
      </c>
      <c r="N1617" s="1" t="s">
        <v>3192</v>
      </c>
      <c r="O1617" s="1" t="s">
        <v>16623</v>
      </c>
    </row>
    <row r="1618" spans="3:15" ht="15" hidden="1">
      <c r="C1618" s="1" t="s">
        <v>3192</v>
      </c>
      <c r="D1618" s="1" t="s">
        <v>10</v>
      </c>
      <c r="E1618" s="1" t="s">
        <v>16623</v>
      </c>
      <c r="F1618" s="1" t="s">
        <v>38</v>
      </c>
      <c r="G1618" s="1" t="s">
        <v>16644</v>
      </c>
      <c r="H1618" s="1" t="s">
        <v>4</v>
      </c>
      <c r="J1618" t="s">
        <v>170</v>
      </c>
      <c r="K1618" t="s">
        <v>170</v>
      </c>
      <c r="L1618" s="1" t="s">
        <v>16645</v>
      </c>
      <c r="M1618">
        <v>2</v>
      </c>
      <c r="N1618" s="1" t="s">
        <v>3192</v>
      </c>
      <c r="O1618" s="1" t="s">
        <v>16623</v>
      </c>
    </row>
    <row r="1619" spans="3:15" ht="15" hidden="1">
      <c r="C1619" s="1" t="s">
        <v>3192</v>
      </c>
      <c r="D1619" s="1" t="s">
        <v>10</v>
      </c>
      <c r="E1619" s="1" t="s">
        <v>16623</v>
      </c>
      <c r="F1619" s="1" t="s">
        <v>38</v>
      </c>
      <c r="G1619" s="1" t="s">
        <v>16646</v>
      </c>
      <c r="H1619" s="1" t="s">
        <v>54</v>
      </c>
      <c r="J1619" t="s">
        <v>173</v>
      </c>
      <c r="K1619" t="s">
        <v>173</v>
      </c>
      <c r="L1619" s="1" t="s">
        <v>16647</v>
      </c>
      <c r="M1619">
        <v>2</v>
      </c>
      <c r="N1619" s="1" t="s">
        <v>3192</v>
      </c>
      <c r="O1619" s="1" t="s">
        <v>16623</v>
      </c>
    </row>
    <row r="1620" spans="3:15" ht="15" hidden="1">
      <c r="C1620" s="1" t="s">
        <v>3192</v>
      </c>
      <c r="D1620" s="1" t="s">
        <v>10</v>
      </c>
      <c r="E1620" s="1" t="s">
        <v>16623</v>
      </c>
      <c r="F1620" s="1" t="s">
        <v>38</v>
      </c>
      <c r="G1620" s="1" t="s">
        <v>16648</v>
      </c>
      <c r="H1620" s="1" t="s">
        <v>39</v>
      </c>
      <c r="J1620" t="s">
        <v>14156</v>
      </c>
      <c r="K1620" t="s">
        <v>14156</v>
      </c>
      <c r="L1620" s="1" t="s">
        <v>16649</v>
      </c>
      <c r="M1620">
        <v>2</v>
      </c>
      <c r="N1620" s="1" t="s">
        <v>3192</v>
      </c>
      <c r="O1620" s="1" t="s">
        <v>16623</v>
      </c>
    </row>
    <row r="1621" spans="3:15" ht="15" hidden="1">
      <c r="C1621" s="1" t="s">
        <v>3192</v>
      </c>
      <c r="D1621" s="1" t="s">
        <v>10</v>
      </c>
      <c r="E1621" s="1" t="s">
        <v>16623</v>
      </c>
      <c r="F1621" s="1" t="s">
        <v>38</v>
      </c>
      <c r="G1621" s="1" t="s">
        <v>16650</v>
      </c>
      <c r="H1621" s="1" t="s">
        <v>4</v>
      </c>
      <c r="J1621" t="s">
        <v>154</v>
      </c>
      <c r="K1621" t="s">
        <v>154</v>
      </c>
      <c r="L1621" s="1" t="s">
        <v>16651</v>
      </c>
      <c r="M1621">
        <v>2</v>
      </c>
      <c r="N1621" s="1" t="s">
        <v>3192</v>
      </c>
      <c r="O1621" s="1" t="s">
        <v>16623</v>
      </c>
    </row>
    <row r="1622" spans="3:15" ht="15" hidden="1">
      <c r="C1622" s="1" t="s">
        <v>3192</v>
      </c>
      <c r="D1622" s="1" t="s">
        <v>10</v>
      </c>
      <c r="E1622" s="1" t="s">
        <v>16623</v>
      </c>
      <c r="F1622" s="1" t="s">
        <v>38</v>
      </c>
      <c r="G1622" s="1" t="s">
        <v>16652</v>
      </c>
      <c r="H1622" s="1" t="s">
        <v>54</v>
      </c>
      <c r="J1622" t="s">
        <v>175</v>
      </c>
      <c r="K1622" t="s">
        <v>175</v>
      </c>
      <c r="L1622" s="1" t="s">
        <v>16653</v>
      </c>
      <c r="M1622">
        <v>2</v>
      </c>
      <c r="N1622" s="1" t="s">
        <v>3192</v>
      </c>
      <c r="O1622" s="1" t="s">
        <v>16623</v>
      </c>
    </row>
    <row r="1623" spans="3:15" ht="15" hidden="1">
      <c r="C1623" s="1" t="s">
        <v>3192</v>
      </c>
      <c r="D1623" s="1" t="s">
        <v>10</v>
      </c>
      <c r="E1623" s="1" t="s">
        <v>16623</v>
      </c>
      <c r="F1623" s="1" t="s">
        <v>38</v>
      </c>
      <c r="G1623" s="1" t="s">
        <v>16654</v>
      </c>
      <c r="H1623" s="1" t="s">
        <v>39</v>
      </c>
      <c r="J1623" t="s">
        <v>14156</v>
      </c>
      <c r="K1623" t="s">
        <v>14156</v>
      </c>
      <c r="L1623" s="1" t="s">
        <v>16655</v>
      </c>
      <c r="M1623">
        <v>2</v>
      </c>
      <c r="N1623" s="1" t="s">
        <v>3192</v>
      </c>
      <c r="O1623" s="1" t="s">
        <v>16623</v>
      </c>
    </row>
    <row r="1624" spans="3:15" ht="15" hidden="1">
      <c r="C1624" s="1" t="s">
        <v>3192</v>
      </c>
      <c r="D1624" s="1" t="s">
        <v>10</v>
      </c>
      <c r="E1624" s="1" t="s">
        <v>16623</v>
      </c>
      <c r="F1624" s="1" t="s">
        <v>38</v>
      </c>
      <c r="G1624" s="1" t="s">
        <v>16656</v>
      </c>
      <c r="H1624" s="1" t="s">
        <v>4</v>
      </c>
      <c r="J1624" t="s">
        <v>169</v>
      </c>
      <c r="K1624" t="s">
        <v>169</v>
      </c>
      <c r="L1624" s="1" t="s">
        <v>16657</v>
      </c>
      <c r="M1624">
        <v>2</v>
      </c>
      <c r="N1624" s="1" t="s">
        <v>3192</v>
      </c>
      <c r="O1624" s="1" t="s">
        <v>16623</v>
      </c>
    </row>
    <row r="1625" spans="3:15" ht="15" hidden="1">
      <c r="C1625" s="1" t="s">
        <v>3192</v>
      </c>
      <c r="D1625" s="1" t="s">
        <v>10</v>
      </c>
      <c r="E1625" s="1" t="s">
        <v>16623</v>
      </c>
      <c r="F1625" s="1" t="s">
        <v>38</v>
      </c>
      <c r="G1625" s="1" t="s">
        <v>16658</v>
      </c>
      <c r="H1625" s="1" t="s">
        <v>54</v>
      </c>
      <c r="J1625" t="s">
        <v>172</v>
      </c>
      <c r="K1625" t="s">
        <v>172</v>
      </c>
      <c r="L1625" s="1" t="s">
        <v>16659</v>
      </c>
      <c r="M1625">
        <v>2</v>
      </c>
      <c r="N1625" s="1" t="s">
        <v>3192</v>
      </c>
      <c r="O1625" s="1" t="s">
        <v>16623</v>
      </c>
    </row>
    <row r="1626" spans="3:15" ht="15" hidden="1">
      <c r="C1626" s="1" t="s">
        <v>3192</v>
      </c>
      <c r="D1626" s="1" t="s">
        <v>10</v>
      </c>
      <c r="E1626" s="1" t="s">
        <v>16623</v>
      </c>
      <c r="F1626" s="1" t="s">
        <v>38</v>
      </c>
      <c r="G1626" s="1" t="s">
        <v>16660</v>
      </c>
      <c r="H1626" s="1" t="s">
        <v>39</v>
      </c>
      <c r="J1626" t="s">
        <v>14156</v>
      </c>
      <c r="K1626" t="s">
        <v>14156</v>
      </c>
      <c r="L1626" s="1" t="s">
        <v>16661</v>
      </c>
      <c r="M1626">
        <v>2</v>
      </c>
      <c r="N1626" s="1" t="s">
        <v>3192</v>
      </c>
      <c r="O1626" s="1" t="s">
        <v>16623</v>
      </c>
    </row>
    <row r="1627" spans="3:15" ht="15" hidden="1">
      <c r="C1627" s="1" t="s">
        <v>3192</v>
      </c>
      <c r="D1627" s="1" t="s">
        <v>10</v>
      </c>
      <c r="E1627" s="1" t="s">
        <v>16623</v>
      </c>
      <c r="F1627" s="1" t="s">
        <v>38</v>
      </c>
      <c r="G1627" s="1" t="s">
        <v>16662</v>
      </c>
      <c r="H1627" s="1" t="s">
        <v>4</v>
      </c>
      <c r="J1627" t="s">
        <v>2176</v>
      </c>
      <c r="K1627" t="s">
        <v>2176</v>
      </c>
      <c r="L1627" s="1" t="s">
        <v>16663</v>
      </c>
      <c r="M1627">
        <v>2</v>
      </c>
      <c r="N1627" s="1" t="s">
        <v>3192</v>
      </c>
      <c r="O1627" s="1" t="s">
        <v>16623</v>
      </c>
    </row>
    <row r="1628" spans="3:15" ht="15" hidden="1">
      <c r="C1628" s="1" t="s">
        <v>3192</v>
      </c>
      <c r="D1628" s="1" t="s">
        <v>10</v>
      </c>
      <c r="E1628" s="1" t="s">
        <v>16623</v>
      </c>
      <c r="F1628" s="1" t="s">
        <v>38</v>
      </c>
      <c r="G1628" s="1" t="s">
        <v>16664</v>
      </c>
      <c r="H1628" s="1" t="s">
        <v>54</v>
      </c>
      <c r="J1628" t="s">
        <v>16623</v>
      </c>
      <c r="K1628" t="s">
        <v>16623</v>
      </c>
      <c r="L1628" s="1" t="s">
        <v>16665</v>
      </c>
      <c r="M1628">
        <v>2</v>
      </c>
      <c r="N1628" s="1" t="s">
        <v>3192</v>
      </c>
      <c r="O1628" s="1" t="s">
        <v>16623</v>
      </c>
    </row>
    <row r="1629" spans="3:15" ht="15" hidden="1">
      <c r="C1629" s="1" t="s">
        <v>3192</v>
      </c>
      <c r="D1629" s="1" t="s">
        <v>10</v>
      </c>
      <c r="E1629" s="1" t="s">
        <v>16623</v>
      </c>
      <c r="F1629" s="1" t="s">
        <v>38</v>
      </c>
      <c r="G1629" s="1" t="s">
        <v>16666</v>
      </c>
      <c r="H1629" s="1" t="s">
        <v>39</v>
      </c>
      <c r="J1629" t="s">
        <v>14156</v>
      </c>
      <c r="K1629" t="s">
        <v>14156</v>
      </c>
      <c r="L1629" s="1" t="s">
        <v>16667</v>
      </c>
      <c r="M1629">
        <v>2</v>
      </c>
      <c r="N1629" s="1" t="s">
        <v>3192</v>
      </c>
      <c r="O1629" s="1" t="s">
        <v>16623</v>
      </c>
    </row>
    <row r="1630" spans="3:15" ht="15" hidden="1">
      <c r="C1630" s="1" t="s">
        <v>3192</v>
      </c>
      <c r="D1630" s="1" t="s">
        <v>10</v>
      </c>
      <c r="E1630" s="1" t="s">
        <v>16623</v>
      </c>
      <c r="F1630" s="1" t="s">
        <v>38</v>
      </c>
      <c r="G1630" s="1" t="s">
        <v>16668</v>
      </c>
      <c r="H1630" s="1" t="s">
        <v>4</v>
      </c>
      <c r="J1630" t="s">
        <v>2177</v>
      </c>
      <c r="K1630" t="s">
        <v>2177</v>
      </c>
      <c r="L1630" s="1" t="s">
        <v>16669</v>
      </c>
      <c r="M1630">
        <v>2</v>
      </c>
      <c r="N1630" s="1" t="s">
        <v>3192</v>
      </c>
      <c r="O1630" s="1" t="s">
        <v>16623</v>
      </c>
    </row>
    <row r="1631" spans="3:15" ht="15" hidden="1">
      <c r="C1631" s="1" t="s">
        <v>3192</v>
      </c>
      <c r="D1631" s="1" t="s">
        <v>10</v>
      </c>
      <c r="E1631" s="1" t="s">
        <v>16623</v>
      </c>
      <c r="F1631" s="1" t="s">
        <v>38</v>
      </c>
      <c r="G1631" s="1" t="s">
        <v>16670</v>
      </c>
      <c r="H1631" s="1" t="s">
        <v>54</v>
      </c>
      <c r="J1631" t="s">
        <v>2178</v>
      </c>
      <c r="K1631" t="s">
        <v>2178</v>
      </c>
      <c r="L1631" s="1" t="s">
        <v>16671</v>
      </c>
      <c r="M1631">
        <v>2</v>
      </c>
      <c r="N1631" s="1" t="s">
        <v>3192</v>
      </c>
      <c r="O1631" s="1" t="s">
        <v>16623</v>
      </c>
    </row>
    <row r="1632" spans="3:15" ht="15" hidden="1">
      <c r="C1632" s="1" t="s">
        <v>3192</v>
      </c>
      <c r="D1632" s="1" t="s">
        <v>10</v>
      </c>
      <c r="E1632" s="1" t="s">
        <v>16623</v>
      </c>
      <c r="F1632" s="1" t="s">
        <v>38</v>
      </c>
      <c r="G1632" s="1" t="s">
        <v>16672</v>
      </c>
      <c r="H1632" s="1" t="s">
        <v>39</v>
      </c>
      <c r="J1632" t="s">
        <v>14156</v>
      </c>
      <c r="K1632" t="s">
        <v>14156</v>
      </c>
      <c r="L1632" s="1" t="s">
        <v>16673</v>
      </c>
      <c r="M1632">
        <v>2</v>
      </c>
      <c r="N1632" s="1" t="s">
        <v>3192</v>
      </c>
      <c r="O1632" s="1" t="s">
        <v>15966</v>
      </c>
    </row>
    <row r="1633" spans="3:15" ht="15" hidden="1">
      <c r="C1633" s="1" t="s">
        <v>3192</v>
      </c>
      <c r="D1633" s="1" t="s">
        <v>10</v>
      </c>
      <c r="E1633" s="1" t="s">
        <v>15966</v>
      </c>
      <c r="F1633" s="1" t="s">
        <v>4</v>
      </c>
      <c r="G1633" s="1" t="s">
        <v>16674</v>
      </c>
      <c r="H1633" s="1" t="s">
        <v>4</v>
      </c>
      <c r="J1633" t="s">
        <v>15966</v>
      </c>
      <c r="K1633" t="s">
        <v>15966</v>
      </c>
      <c r="L1633" s="1" t="s">
        <v>16675</v>
      </c>
      <c r="N1633" s="1" t="s">
        <v>3192</v>
      </c>
      <c r="O1633" s="1" t="s">
        <v>15966</v>
      </c>
    </row>
    <row r="1634" spans="3:15" ht="15" hidden="1">
      <c r="C1634" s="1" t="s">
        <v>3192</v>
      </c>
      <c r="D1634" s="1" t="s">
        <v>10</v>
      </c>
      <c r="E1634" s="1" t="s">
        <v>15966</v>
      </c>
      <c r="F1634" s="1" t="s">
        <v>13</v>
      </c>
      <c r="G1634" s="1" t="s">
        <v>16676</v>
      </c>
      <c r="H1634" s="1" t="s">
        <v>13</v>
      </c>
      <c r="J1634" t="s">
        <v>14</v>
      </c>
      <c r="K1634" t="s">
        <v>14</v>
      </c>
      <c r="L1634" s="1" t="s">
        <v>16677</v>
      </c>
      <c r="N1634" s="1" t="s">
        <v>3192</v>
      </c>
      <c r="O1634" s="1" t="s">
        <v>15966</v>
      </c>
    </row>
    <row r="1635" spans="3:15" ht="15" hidden="1">
      <c r="C1635" s="1" t="s">
        <v>3192</v>
      </c>
      <c r="D1635" s="1" t="s">
        <v>10</v>
      </c>
      <c r="E1635" s="1" t="s">
        <v>15966</v>
      </c>
      <c r="F1635" s="1" t="s">
        <v>19</v>
      </c>
      <c r="G1635" s="1" t="s">
        <v>16678</v>
      </c>
      <c r="H1635" s="1" t="s">
        <v>19</v>
      </c>
      <c r="J1635" t="s">
        <v>15966</v>
      </c>
      <c r="K1635" t="s">
        <v>15966</v>
      </c>
      <c r="L1635" s="1" t="s">
        <v>16679</v>
      </c>
      <c r="N1635" s="1" t="s">
        <v>3192</v>
      </c>
      <c r="O1635" s="1" t="s">
        <v>15966</v>
      </c>
    </row>
    <row r="1636" spans="3:15" ht="15" hidden="1">
      <c r="C1636" s="1" t="s">
        <v>3192</v>
      </c>
      <c r="D1636" s="1" t="s">
        <v>10</v>
      </c>
      <c r="E1636" s="1" t="s">
        <v>15966</v>
      </c>
      <c r="F1636" s="1" t="s">
        <v>24</v>
      </c>
      <c r="G1636" s="1" t="s">
        <v>16680</v>
      </c>
      <c r="H1636" s="1" t="s">
        <v>24</v>
      </c>
      <c r="J1636" t="s">
        <v>37</v>
      </c>
      <c r="K1636" t="s">
        <v>37</v>
      </c>
      <c r="L1636" s="1" t="s">
        <v>16681</v>
      </c>
      <c r="N1636" s="1" t="s">
        <v>3192</v>
      </c>
      <c r="O1636" s="1" t="s">
        <v>15966</v>
      </c>
    </row>
    <row r="1637" spans="3:15" ht="15" hidden="1">
      <c r="C1637" s="1" t="s">
        <v>3192</v>
      </c>
      <c r="D1637" s="1" t="s">
        <v>10</v>
      </c>
      <c r="E1637" s="1" t="s">
        <v>15966</v>
      </c>
      <c r="F1637" s="1" t="s">
        <v>20</v>
      </c>
      <c r="G1637" s="1" t="s">
        <v>16682</v>
      </c>
      <c r="H1637" s="1" t="s">
        <v>20</v>
      </c>
      <c r="J1637" t="s">
        <v>21</v>
      </c>
      <c r="K1637" t="s">
        <v>21</v>
      </c>
      <c r="L1637" s="1" t="s">
        <v>16683</v>
      </c>
      <c r="N1637" s="1" t="s">
        <v>3192</v>
      </c>
      <c r="O1637" s="1" t="s">
        <v>15966</v>
      </c>
    </row>
    <row r="1638" spans="3:15" ht="15" hidden="1">
      <c r="C1638" s="1" t="s">
        <v>3192</v>
      </c>
      <c r="D1638" s="1" t="s">
        <v>10</v>
      </c>
      <c r="E1638" s="1" t="s">
        <v>15966</v>
      </c>
      <c r="F1638" s="1" t="s">
        <v>39</v>
      </c>
      <c r="G1638" s="1" t="s">
        <v>16684</v>
      </c>
      <c r="H1638" s="1" t="s">
        <v>39</v>
      </c>
      <c r="J1638" t="s">
        <v>14136</v>
      </c>
      <c r="K1638" t="s">
        <v>14136</v>
      </c>
      <c r="L1638" s="1" t="s">
        <v>16685</v>
      </c>
      <c r="N1638" s="1" t="s">
        <v>3192</v>
      </c>
      <c r="O1638" s="1" t="s">
        <v>15966</v>
      </c>
    </row>
    <row r="1639" spans="3:15" ht="15" hidden="1">
      <c r="C1639" s="1" t="s">
        <v>3192</v>
      </c>
      <c r="D1639" s="1" t="s">
        <v>10</v>
      </c>
      <c r="E1639" s="1" t="s">
        <v>15966</v>
      </c>
      <c r="F1639" s="1" t="s">
        <v>42</v>
      </c>
      <c r="G1639" s="1" t="s">
        <v>16686</v>
      </c>
      <c r="H1639" s="1" t="s">
        <v>42</v>
      </c>
      <c r="J1639" t="s">
        <v>14136</v>
      </c>
      <c r="K1639" t="s">
        <v>14136</v>
      </c>
      <c r="L1639" s="1" t="s">
        <v>16687</v>
      </c>
      <c r="N1639" s="1" t="s">
        <v>3192</v>
      </c>
      <c r="O1639" s="1" t="s">
        <v>15966</v>
      </c>
    </row>
    <row r="1640" spans="3:15" ht="15" hidden="1">
      <c r="C1640" s="1" t="s">
        <v>3192</v>
      </c>
      <c r="D1640" s="1" t="s">
        <v>10</v>
      </c>
      <c r="E1640" s="1" t="s">
        <v>15966</v>
      </c>
      <c r="F1640" s="1" t="s">
        <v>40</v>
      </c>
      <c r="G1640" s="1" t="s">
        <v>16688</v>
      </c>
      <c r="H1640" s="1" t="s">
        <v>40</v>
      </c>
      <c r="J1640" t="s">
        <v>41</v>
      </c>
      <c r="K1640" t="s">
        <v>41</v>
      </c>
      <c r="L1640" s="1" t="s">
        <v>16689</v>
      </c>
      <c r="N1640" s="1" t="s">
        <v>3192</v>
      </c>
      <c r="O1640" s="1" t="s">
        <v>15966</v>
      </c>
    </row>
    <row r="1641" spans="3:15" ht="15" hidden="1">
      <c r="C1641" s="1" t="s">
        <v>3192</v>
      </c>
      <c r="D1641" s="1" t="s">
        <v>10</v>
      </c>
      <c r="E1641" s="1" t="s">
        <v>15966</v>
      </c>
      <c r="F1641" s="1" t="s">
        <v>168</v>
      </c>
      <c r="G1641" s="1" t="s">
        <v>16690</v>
      </c>
      <c r="H1641" s="1" t="s">
        <v>33</v>
      </c>
      <c r="J1641" t="s">
        <v>34</v>
      </c>
      <c r="K1641" t="s">
        <v>34</v>
      </c>
      <c r="L1641" s="1" t="s">
        <v>16691</v>
      </c>
      <c r="M1641">
        <v>1</v>
      </c>
      <c r="N1641" s="1" t="s">
        <v>3192</v>
      </c>
      <c r="O1641" s="1" t="s">
        <v>15966</v>
      </c>
    </row>
    <row r="1642" spans="3:15" ht="15" hidden="1">
      <c r="C1642" s="1" t="s">
        <v>3192</v>
      </c>
      <c r="D1642" s="1" t="s">
        <v>10</v>
      </c>
      <c r="E1642" s="1" t="s">
        <v>15966</v>
      </c>
      <c r="F1642" s="1" t="s">
        <v>168</v>
      </c>
      <c r="G1642" s="1" t="s">
        <v>16692</v>
      </c>
      <c r="H1642" s="1" t="s">
        <v>39</v>
      </c>
      <c r="J1642" t="s">
        <v>14339</v>
      </c>
      <c r="K1642" t="s">
        <v>14339</v>
      </c>
      <c r="L1642" s="1" t="s">
        <v>16693</v>
      </c>
      <c r="M1642">
        <v>1</v>
      </c>
      <c r="N1642" s="1" t="s">
        <v>3192</v>
      </c>
      <c r="O1642" s="1" t="s">
        <v>15966</v>
      </c>
    </row>
    <row r="1643" spans="3:15" ht="15" hidden="1">
      <c r="C1643" s="1" t="s">
        <v>3192</v>
      </c>
      <c r="D1643" s="1" t="s">
        <v>10</v>
      </c>
      <c r="E1643" s="1" t="s">
        <v>15966</v>
      </c>
      <c r="F1643" s="1" t="s">
        <v>168</v>
      </c>
      <c r="G1643" s="1" t="s">
        <v>16694</v>
      </c>
      <c r="H1643" s="1" t="s">
        <v>40</v>
      </c>
      <c r="I1643" t="s">
        <v>44</v>
      </c>
      <c r="J1643" t="s">
        <v>16034</v>
      </c>
      <c r="K1643" t="s">
        <v>15907</v>
      </c>
      <c r="L1643" s="1" t="s">
        <v>16695</v>
      </c>
      <c r="M1643">
        <v>1</v>
      </c>
      <c r="N1643" s="1" t="s">
        <v>3192</v>
      </c>
      <c r="O1643" s="1" t="s">
        <v>15966</v>
      </c>
    </row>
    <row r="1644" spans="3:15" ht="15" hidden="1">
      <c r="C1644" s="1" t="s">
        <v>3192</v>
      </c>
      <c r="D1644" s="1" t="s">
        <v>10</v>
      </c>
      <c r="E1644" s="1" t="s">
        <v>15966</v>
      </c>
      <c r="F1644" s="1" t="s">
        <v>38</v>
      </c>
      <c r="G1644" s="1" t="s">
        <v>16696</v>
      </c>
      <c r="H1644" s="1" t="s">
        <v>4</v>
      </c>
      <c r="J1644" t="s">
        <v>170</v>
      </c>
      <c r="K1644" t="s">
        <v>170</v>
      </c>
      <c r="L1644" s="1" t="s">
        <v>16697</v>
      </c>
      <c r="M1644">
        <v>2</v>
      </c>
      <c r="N1644" s="1" t="s">
        <v>3192</v>
      </c>
      <c r="O1644" s="1" t="s">
        <v>15966</v>
      </c>
    </row>
    <row r="1645" spans="3:15" ht="15" hidden="1">
      <c r="C1645" s="1" t="s">
        <v>3192</v>
      </c>
      <c r="D1645" s="1" t="s">
        <v>10</v>
      </c>
      <c r="E1645" s="1" t="s">
        <v>15966</v>
      </c>
      <c r="F1645" s="1" t="s">
        <v>38</v>
      </c>
      <c r="G1645" s="1" t="s">
        <v>16698</v>
      </c>
      <c r="H1645" s="1" t="s">
        <v>54</v>
      </c>
      <c r="J1645" t="s">
        <v>13302</v>
      </c>
      <c r="K1645" t="s">
        <v>13302</v>
      </c>
      <c r="L1645" s="1" t="s">
        <v>16699</v>
      </c>
      <c r="M1645">
        <v>2</v>
      </c>
      <c r="N1645" s="1" t="s">
        <v>3192</v>
      </c>
      <c r="O1645" s="1" t="s">
        <v>15966</v>
      </c>
    </row>
    <row r="1646" spans="3:15" ht="15" hidden="1">
      <c r="C1646" s="1" t="s">
        <v>3192</v>
      </c>
      <c r="D1646" s="1" t="s">
        <v>10</v>
      </c>
      <c r="E1646" s="1" t="s">
        <v>15966</v>
      </c>
      <c r="F1646" s="1" t="s">
        <v>38</v>
      </c>
      <c r="G1646" s="1" t="s">
        <v>16700</v>
      </c>
      <c r="H1646" s="1" t="s">
        <v>39</v>
      </c>
      <c r="J1646" t="s">
        <v>14156</v>
      </c>
      <c r="K1646" t="s">
        <v>14156</v>
      </c>
      <c r="L1646" s="1" t="s">
        <v>16701</v>
      </c>
      <c r="M1646">
        <v>2</v>
      </c>
      <c r="N1646" s="1" t="s">
        <v>3192</v>
      </c>
      <c r="O1646" s="1" t="s">
        <v>15966</v>
      </c>
    </row>
    <row r="1647" spans="3:15" ht="15" hidden="1">
      <c r="C1647" s="1" t="s">
        <v>3192</v>
      </c>
      <c r="D1647" s="1" t="s">
        <v>10</v>
      </c>
      <c r="E1647" s="1" t="s">
        <v>15966</v>
      </c>
      <c r="F1647" s="1" t="s">
        <v>38</v>
      </c>
      <c r="G1647" s="1" t="s">
        <v>16702</v>
      </c>
      <c r="H1647" s="1" t="s">
        <v>4</v>
      </c>
      <c r="J1647" t="s">
        <v>154</v>
      </c>
      <c r="K1647" t="s">
        <v>154</v>
      </c>
      <c r="L1647" s="1" t="s">
        <v>16703</v>
      </c>
      <c r="M1647">
        <v>2</v>
      </c>
      <c r="N1647" s="1" t="s">
        <v>3192</v>
      </c>
      <c r="O1647" s="1" t="s">
        <v>15966</v>
      </c>
    </row>
    <row r="1648" spans="3:15" ht="15" hidden="1">
      <c r="C1648" s="1" t="s">
        <v>3192</v>
      </c>
      <c r="D1648" s="1" t="s">
        <v>10</v>
      </c>
      <c r="E1648" s="1" t="s">
        <v>15966</v>
      </c>
      <c r="F1648" s="1" t="s">
        <v>38</v>
      </c>
      <c r="G1648" s="1" t="s">
        <v>16704</v>
      </c>
      <c r="H1648" s="1" t="s">
        <v>54</v>
      </c>
      <c r="J1648" t="s">
        <v>176</v>
      </c>
      <c r="K1648" t="s">
        <v>176</v>
      </c>
      <c r="L1648" s="1" t="s">
        <v>16705</v>
      </c>
      <c r="M1648">
        <v>2</v>
      </c>
      <c r="N1648" s="1" t="s">
        <v>3192</v>
      </c>
      <c r="O1648" s="1" t="s">
        <v>15966</v>
      </c>
    </row>
    <row r="1649" spans="3:15" ht="15" hidden="1">
      <c r="C1649" s="1" t="s">
        <v>3192</v>
      </c>
      <c r="D1649" s="1" t="s">
        <v>10</v>
      </c>
      <c r="E1649" s="1" t="s">
        <v>15966</v>
      </c>
      <c r="F1649" s="1" t="s">
        <v>38</v>
      </c>
      <c r="G1649" s="1" t="s">
        <v>16706</v>
      </c>
      <c r="H1649" s="1" t="s">
        <v>39</v>
      </c>
      <c r="J1649" t="s">
        <v>14156</v>
      </c>
      <c r="K1649" t="s">
        <v>14156</v>
      </c>
      <c r="L1649" s="1" t="s">
        <v>16707</v>
      </c>
      <c r="M1649">
        <v>2</v>
      </c>
      <c r="N1649" s="1" t="s">
        <v>3192</v>
      </c>
      <c r="O1649" s="1" t="s">
        <v>15966</v>
      </c>
    </row>
    <row r="1650" spans="3:15" ht="15" hidden="1">
      <c r="C1650" s="1" t="s">
        <v>3192</v>
      </c>
      <c r="D1650" s="1" t="s">
        <v>10</v>
      </c>
      <c r="E1650" s="1" t="s">
        <v>15966</v>
      </c>
      <c r="F1650" s="1" t="s">
        <v>38</v>
      </c>
      <c r="G1650" s="1" t="s">
        <v>16708</v>
      </c>
      <c r="H1650" s="1" t="s">
        <v>4</v>
      </c>
      <c r="J1650" t="s">
        <v>169</v>
      </c>
      <c r="K1650" t="s">
        <v>169</v>
      </c>
      <c r="L1650" s="1" t="s">
        <v>16709</v>
      </c>
      <c r="M1650">
        <v>2</v>
      </c>
      <c r="N1650" s="1" t="s">
        <v>3192</v>
      </c>
      <c r="O1650" s="1" t="s">
        <v>15966</v>
      </c>
    </row>
    <row r="1651" spans="3:15" ht="15" hidden="1">
      <c r="C1651" s="1" t="s">
        <v>3192</v>
      </c>
      <c r="D1651" s="1" t="s">
        <v>10</v>
      </c>
      <c r="E1651" s="1" t="s">
        <v>15966</v>
      </c>
      <c r="F1651" s="1" t="s">
        <v>38</v>
      </c>
      <c r="G1651" s="1" t="s">
        <v>16710</v>
      </c>
      <c r="H1651" s="1" t="s">
        <v>54</v>
      </c>
      <c r="J1651" t="s">
        <v>171</v>
      </c>
      <c r="K1651" t="s">
        <v>171</v>
      </c>
      <c r="L1651" s="1" t="s">
        <v>16711</v>
      </c>
      <c r="M1651">
        <v>2</v>
      </c>
      <c r="N1651" s="1" t="s">
        <v>3192</v>
      </c>
      <c r="O1651" s="1" t="s">
        <v>15966</v>
      </c>
    </row>
    <row r="1652" spans="3:15" ht="15" hidden="1">
      <c r="C1652" s="1" t="s">
        <v>3192</v>
      </c>
      <c r="D1652" s="1" t="s">
        <v>10</v>
      </c>
      <c r="E1652" s="1" t="s">
        <v>15966</v>
      </c>
      <c r="F1652" s="1" t="s">
        <v>38</v>
      </c>
      <c r="G1652" s="1" t="s">
        <v>16712</v>
      </c>
      <c r="H1652" s="1" t="s">
        <v>39</v>
      </c>
      <c r="J1652" t="s">
        <v>14156</v>
      </c>
      <c r="K1652" t="s">
        <v>14156</v>
      </c>
      <c r="L1652" s="1" t="s">
        <v>16713</v>
      </c>
      <c r="M1652">
        <v>2</v>
      </c>
      <c r="N1652" s="1" t="s">
        <v>3192</v>
      </c>
      <c r="O1652" s="1" t="s">
        <v>15966</v>
      </c>
    </row>
    <row r="1653" spans="3:15" ht="15" hidden="1">
      <c r="C1653" s="1" t="s">
        <v>3192</v>
      </c>
      <c r="D1653" s="1" t="s">
        <v>10</v>
      </c>
      <c r="E1653" s="1" t="s">
        <v>15966</v>
      </c>
      <c r="F1653" s="1" t="s">
        <v>38</v>
      </c>
      <c r="G1653" s="1" t="s">
        <v>16714</v>
      </c>
      <c r="H1653" s="1" t="s">
        <v>4</v>
      </c>
      <c r="J1653" t="s">
        <v>2176</v>
      </c>
      <c r="K1653" t="s">
        <v>2176</v>
      </c>
      <c r="L1653" s="1" t="s">
        <v>16715</v>
      </c>
      <c r="M1653">
        <v>2</v>
      </c>
      <c r="N1653" s="1" t="s">
        <v>3192</v>
      </c>
      <c r="O1653" s="1" t="s">
        <v>15966</v>
      </c>
    </row>
    <row r="1654" spans="3:15" ht="15" hidden="1">
      <c r="C1654" s="1" t="s">
        <v>3192</v>
      </c>
      <c r="D1654" s="1" t="s">
        <v>10</v>
      </c>
      <c r="E1654" s="1" t="s">
        <v>15966</v>
      </c>
      <c r="F1654" s="1" t="s">
        <v>38</v>
      </c>
      <c r="G1654" s="1" t="s">
        <v>16716</v>
      </c>
      <c r="H1654" s="1" t="s">
        <v>54</v>
      </c>
      <c r="J1654" t="s">
        <v>15966</v>
      </c>
      <c r="K1654" t="s">
        <v>15966</v>
      </c>
      <c r="L1654" s="1" t="s">
        <v>16717</v>
      </c>
      <c r="M1654">
        <v>2</v>
      </c>
      <c r="N1654" s="1" t="s">
        <v>3192</v>
      </c>
      <c r="O1654" s="1" t="s">
        <v>15966</v>
      </c>
    </row>
    <row r="1655" spans="3:15" ht="15" hidden="1">
      <c r="C1655" s="1" t="s">
        <v>3192</v>
      </c>
      <c r="D1655" s="1" t="s">
        <v>10</v>
      </c>
      <c r="E1655" s="1" t="s">
        <v>15966</v>
      </c>
      <c r="F1655" s="1" t="s">
        <v>38</v>
      </c>
      <c r="G1655" s="1" t="s">
        <v>16718</v>
      </c>
      <c r="H1655" s="1" t="s">
        <v>39</v>
      </c>
      <c r="J1655" t="s">
        <v>14156</v>
      </c>
      <c r="K1655" t="s">
        <v>14156</v>
      </c>
      <c r="L1655" s="1" t="s">
        <v>16719</v>
      </c>
      <c r="M1655">
        <v>2</v>
      </c>
      <c r="N1655" s="1" t="s">
        <v>3192</v>
      </c>
      <c r="O1655" s="1" t="s">
        <v>15966</v>
      </c>
    </row>
    <row r="1656" spans="3:15" ht="15" hidden="1">
      <c r="C1656" s="1" t="s">
        <v>3192</v>
      </c>
      <c r="D1656" s="1" t="s">
        <v>10</v>
      </c>
      <c r="E1656" s="1" t="s">
        <v>15966</v>
      </c>
      <c r="F1656" s="1" t="s">
        <v>38</v>
      </c>
      <c r="G1656" s="1" t="s">
        <v>16720</v>
      </c>
      <c r="H1656" s="1" t="s">
        <v>4</v>
      </c>
      <c r="J1656" t="s">
        <v>2177</v>
      </c>
      <c r="K1656" t="s">
        <v>2177</v>
      </c>
      <c r="L1656" s="1" t="s">
        <v>16721</v>
      </c>
      <c r="M1656">
        <v>2</v>
      </c>
      <c r="N1656" s="1" t="s">
        <v>3192</v>
      </c>
      <c r="O1656" s="1" t="s">
        <v>15966</v>
      </c>
    </row>
    <row r="1657" spans="3:15" ht="15" hidden="1">
      <c r="C1657" s="1" t="s">
        <v>3192</v>
      </c>
      <c r="D1657" s="1" t="s">
        <v>10</v>
      </c>
      <c r="E1657" s="1" t="s">
        <v>15966</v>
      </c>
      <c r="F1657" s="1" t="s">
        <v>38</v>
      </c>
      <c r="G1657" s="1" t="s">
        <v>16722</v>
      </c>
      <c r="H1657" s="1" t="s">
        <v>54</v>
      </c>
      <c r="J1657" t="s">
        <v>2178</v>
      </c>
      <c r="K1657" t="s">
        <v>2178</v>
      </c>
      <c r="L1657" s="1" t="s">
        <v>16723</v>
      </c>
      <c r="M1657">
        <v>2</v>
      </c>
      <c r="N1657" s="1" t="s">
        <v>3192</v>
      </c>
      <c r="O1657" s="1" t="s">
        <v>15966</v>
      </c>
    </row>
    <row r="1658" spans="3:15" ht="15" hidden="1">
      <c r="C1658" s="1" t="s">
        <v>3192</v>
      </c>
      <c r="D1658" s="1" t="s">
        <v>10</v>
      </c>
      <c r="E1658" s="1" t="s">
        <v>15966</v>
      </c>
      <c r="F1658" s="1" t="s">
        <v>38</v>
      </c>
      <c r="G1658" s="1" t="s">
        <v>16724</v>
      </c>
      <c r="H1658" s="1" t="s">
        <v>39</v>
      </c>
      <c r="J1658" t="s">
        <v>14156</v>
      </c>
      <c r="K1658" t="s">
        <v>14156</v>
      </c>
      <c r="L1658" s="1" t="s">
        <v>16725</v>
      </c>
      <c r="M1658">
        <v>2</v>
      </c>
      <c r="N1658" s="1" t="s">
        <v>2998</v>
      </c>
      <c r="O1658" s="1"/>
    </row>
    <row r="1659" spans="3:15" ht="15" hidden="1">
      <c r="C1659" s="1" t="s">
        <v>2998</v>
      </c>
      <c r="D1659" s="1" t="s">
        <v>39</v>
      </c>
      <c r="E1659" s="1"/>
      <c r="F1659" s="1"/>
      <c r="G1659" s="1" t="s">
        <v>16726</v>
      </c>
      <c r="H1659" s="1" t="s">
        <v>39</v>
      </c>
      <c r="J1659" t="s">
        <v>13245</v>
      </c>
      <c r="K1659" t="s">
        <v>13245</v>
      </c>
      <c r="L1659" s="1" t="s">
        <v>16727</v>
      </c>
      <c r="N1659" s="1" t="s">
        <v>2998</v>
      </c>
      <c r="O1659" s="1"/>
    </row>
    <row r="1660" spans="3:15" ht="15" hidden="1">
      <c r="C1660" s="1" t="s">
        <v>2998</v>
      </c>
      <c r="D1660" s="1" t="s">
        <v>42</v>
      </c>
      <c r="E1660" s="1"/>
      <c r="F1660" s="1"/>
      <c r="G1660" s="1" t="s">
        <v>16728</v>
      </c>
      <c r="H1660" s="1" t="s">
        <v>42</v>
      </c>
      <c r="J1660" t="s">
        <v>13245</v>
      </c>
      <c r="K1660" t="s">
        <v>13245</v>
      </c>
      <c r="L1660" s="1" t="s">
        <v>16729</v>
      </c>
      <c r="N1660" s="1" t="s">
        <v>2998</v>
      </c>
      <c r="O1660" s="1" t="s">
        <v>14184</v>
      </c>
    </row>
    <row r="1661" spans="3:15" ht="15" hidden="1">
      <c r="C1661" s="1" t="s">
        <v>2998</v>
      </c>
      <c r="D1661" s="1" t="s">
        <v>10</v>
      </c>
      <c r="E1661" s="1" t="s">
        <v>14184</v>
      </c>
      <c r="F1661" s="1" t="s">
        <v>4</v>
      </c>
      <c r="G1661" s="1" t="s">
        <v>16730</v>
      </c>
      <c r="H1661" s="1" t="s">
        <v>4</v>
      </c>
      <c r="J1661" t="s">
        <v>14184</v>
      </c>
      <c r="K1661" t="s">
        <v>14184</v>
      </c>
      <c r="L1661" s="1" t="s">
        <v>16731</v>
      </c>
      <c r="N1661" s="1" t="s">
        <v>2998</v>
      </c>
      <c r="O1661" s="1" t="s">
        <v>14184</v>
      </c>
    </row>
    <row r="1662" spans="3:15" ht="15" hidden="1">
      <c r="C1662" s="1" t="s">
        <v>2998</v>
      </c>
      <c r="D1662" s="1" t="s">
        <v>10</v>
      </c>
      <c r="E1662" s="1" t="s">
        <v>14184</v>
      </c>
      <c r="F1662" s="1" t="s">
        <v>13</v>
      </c>
      <c r="G1662" s="1" t="s">
        <v>16732</v>
      </c>
      <c r="H1662" s="1" t="s">
        <v>13</v>
      </c>
      <c r="J1662" t="s">
        <v>14</v>
      </c>
      <c r="K1662" t="s">
        <v>14</v>
      </c>
      <c r="L1662" s="1" t="s">
        <v>16733</v>
      </c>
      <c r="N1662" s="1" t="s">
        <v>2998</v>
      </c>
      <c r="O1662" s="1" t="s">
        <v>14184</v>
      </c>
    </row>
    <row r="1663" spans="3:15" ht="15" hidden="1">
      <c r="C1663" s="1" t="s">
        <v>2998</v>
      </c>
      <c r="D1663" s="1" t="s">
        <v>10</v>
      </c>
      <c r="E1663" s="1" t="s">
        <v>14184</v>
      </c>
      <c r="F1663" s="1" t="s">
        <v>15</v>
      </c>
      <c r="G1663" s="1" t="s">
        <v>16734</v>
      </c>
      <c r="H1663" s="1" t="s">
        <v>15</v>
      </c>
      <c r="J1663" t="b">
        <v>1</v>
      </c>
      <c r="K1663" t="b">
        <v>1</v>
      </c>
      <c r="L1663" s="1" t="s">
        <v>16735</v>
      </c>
      <c r="N1663" s="1" t="s">
        <v>2998</v>
      </c>
      <c r="O1663" s="1" t="s">
        <v>14184</v>
      </c>
    </row>
    <row r="1664" spans="3:15" ht="15" hidden="1">
      <c r="C1664" s="1" t="s">
        <v>2998</v>
      </c>
      <c r="D1664" s="1" t="s">
        <v>10</v>
      </c>
      <c r="E1664" s="1" t="s">
        <v>14184</v>
      </c>
      <c r="F1664" s="1" t="s">
        <v>19</v>
      </c>
      <c r="G1664" s="1" t="s">
        <v>16736</v>
      </c>
      <c r="H1664" s="1" t="s">
        <v>19</v>
      </c>
      <c r="J1664" t="s">
        <v>14184</v>
      </c>
      <c r="K1664" t="s">
        <v>14184</v>
      </c>
      <c r="L1664" s="1" t="s">
        <v>16737</v>
      </c>
      <c r="N1664" s="1" t="s">
        <v>2998</v>
      </c>
      <c r="O1664" s="1" t="s">
        <v>14184</v>
      </c>
    </row>
    <row r="1665" spans="3:28" ht="15" hidden="1">
      <c r="C1665" s="1" t="s">
        <v>2998</v>
      </c>
      <c r="D1665" s="1" t="s">
        <v>10</v>
      </c>
      <c r="E1665" s="1" t="s">
        <v>14184</v>
      </c>
      <c r="F1665" s="1" t="s">
        <v>24</v>
      </c>
      <c r="G1665" s="1" t="s">
        <v>16738</v>
      </c>
      <c r="H1665" s="1" t="s">
        <v>24</v>
      </c>
      <c r="J1665" t="s">
        <v>37</v>
      </c>
      <c r="K1665" t="s">
        <v>37</v>
      </c>
      <c r="L1665" s="1" t="s">
        <v>16739</v>
      </c>
      <c r="N1665" s="1" t="s">
        <v>2998</v>
      </c>
      <c r="O1665" s="1" t="s">
        <v>14184</v>
      </c>
    </row>
    <row r="1666" spans="3:28" ht="15" hidden="1">
      <c r="C1666" s="1" t="s">
        <v>2998</v>
      </c>
      <c r="D1666" s="1" t="s">
        <v>10</v>
      </c>
      <c r="E1666" s="1" t="s">
        <v>14184</v>
      </c>
      <c r="F1666" s="1" t="s">
        <v>14195</v>
      </c>
      <c r="G1666" s="1" t="s">
        <v>16740</v>
      </c>
      <c r="H1666" s="1" t="s">
        <v>14195</v>
      </c>
      <c r="J1666" t="s">
        <v>14197</v>
      </c>
      <c r="K1666" t="s">
        <v>14197</v>
      </c>
      <c r="L1666" s="1" t="s">
        <v>16741</v>
      </c>
      <c r="N1666" s="1" t="s">
        <v>2998</v>
      </c>
      <c r="O1666" s="1" t="s">
        <v>14184</v>
      </c>
    </row>
    <row r="1667" spans="3:28" ht="15" hidden="1">
      <c r="C1667" s="1" t="s">
        <v>2998</v>
      </c>
      <c r="D1667" s="1" t="s">
        <v>10</v>
      </c>
      <c r="E1667" s="1" t="s">
        <v>14184</v>
      </c>
      <c r="F1667" s="1" t="s">
        <v>20</v>
      </c>
      <c r="G1667" s="1" t="s">
        <v>16742</v>
      </c>
      <c r="H1667" s="1" t="s">
        <v>20</v>
      </c>
      <c r="J1667" t="s">
        <v>21</v>
      </c>
      <c r="K1667" t="s">
        <v>21</v>
      </c>
      <c r="L1667" s="1" t="s">
        <v>16743</v>
      </c>
      <c r="N1667" s="1" t="s">
        <v>2998</v>
      </c>
      <c r="O1667" s="1" t="s">
        <v>14184</v>
      </c>
    </row>
    <row r="1668" spans="3:28" ht="15" hidden="1">
      <c r="C1668" s="1" t="s">
        <v>2998</v>
      </c>
      <c r="D1668" s="1" t="s">
        <v>10</v>
      </c>
      <c r="E1668" s="1" t="s">
        <v>14184</v>
      </c>
      <c r="F1668" s="1" t="s">
        <v>39</v>
      </c>
      <c r="G1668" s="1" t="s">
        <v>16744</v>
      </c>
      <c r="H1668" s="1" t="s">
        <v>39</v>
      </c>
      <c r="J1668" t="s">
        <v>14136</v>
      </c>
      <c r="K1668" t="s">
        <v>14136</v>
      </c>
      <c r="L1668" s="1" t="s">
        <v>16745</v>
      </c>
      <c r="N1668" s="1" t="s">
        <v>2998</v>
      </c>
      <c r="O1668" s="1" t="s">
        <v>14184</v>
      </c>
    </row>
    <row r="1669" spans="3:28" ht="15" hidden="1">
      <c r="C1669" s="1" t="s">
        <v>2998</v>
      </c>
      <c r="D1669" s="1" t="s">
        <v>10</v>
      </c>
      <c r="E1669" s="1" t="s">
        <v>14184</v>
      </c>
      <c r="F1669" s="1" t="s">
        <v>42</v>
      </c>
      <c r="G1669" s="1" t="s">
        <v>16746</v>
      </c>
      <c r="H1669" s="1" t="s">
        <v>42</v>
      </c>
      <c r="J1669" t="s">
        <v>14136</v>
      </c>
      <c r="K1669" t="s">
        <v>14136</v>
      </c>
      <c r="L1669" s="1" t="s">
        <v>16747</v>
      </c>
      <c r="N1669" s="1" t="s">
        <v>2998</v>
      </c>
      <c r="O1669" s="1" t="s">
        <v>14184</v>
      </c>
      <c r="P1669" s="1" t="s">
        <v>122</v>
      </c>
      <c r="Q1669" s="1" t="s">
        <v>39</v>
      </c>
      <c r="R1669" s="1" t="s">
        <v>9</v>
      </c>
      <c r="S1669" s="1" t="s">
        <v>9</v>
      </c>
      <c r="T1669" s="1" t="s">
        <v>234</v>
      </c>
      <c r="U1669" s="1" t="s">
        <v>39</v>
      </c>
      <c r="W1669" t="s">
        <v>217</v>
      </c>
      <c r="X1669" t="s">
        <v>217</v>
      </c>
      <c r="Y1669" s="1" t="s">
        <v>993</v>
      </c>
      <c r="Z1669" s="1"/>
      <c r="AA1669" s="1" t="s">
        <v>122</v>
      </c>
      <c r="AB1669" s="1" t="s">
        <v>122</v>
      </c>
    </row>
    <row r="1670" spans="3:28" ht="15" hidden="1">
      <c r="C1670" s="1" t="s">
        <v>2998</v>
      </c>
      <c r="D1670" s="1" t="s">
        <v>10</v>
      </c>
      <c r="E1670" s="1" t="s">
        <v>14184</v>
      </c>
      <c r="F1670" s="1" t="s">
        <v>40</v>
      </c>
      <c r="G1670" s="1" t="s">
        <v>16748</v>
      </c>
      <c r="H1670" s="1" t="s">
        <v>40</v>
      </c>
      <c r="J1670" t="s">
        <v>41</v>
      </c>
      <c r="K1670" t="s">
        <v>41</v>
      </c>
      <c r="L1670" s="1" t="s">
        <v>16749</v>
      </c>
      <c r="N1670" s="1" t="s">
        <v>2998</v>
      </c>
      <c r="O1670" s="1" t="s">
        <v>14184</v>
      </c>
    </row>
    <row r="1671" spans="3:28" ht="15" hidden="1">
      <c r="C1671" s="1" t="s">
        <v>2998</v>
      </c>
      <c r="D1671" s="1" t="s">
        <v>10</v>
      </c>
      <c r="E1671" s="1" t="s">
        <v>14184</v>
      </c>
      <c r="F1671" s="1" t="s">
        <v>168</v>
      </c>
      <c r="G1671" s="1" t="s">
        <v>16750</v>
      </c>
      <c r="H1671" s="1" t="s">
        <v>33</v>
      </c>
      <c r="J1671" t="s">
        <v>34</v>
      </c>
      <c r="K1671" t="s">
        <v>34</v>
      </c>
      <c r="L1671" s="1" t="s">
        <v>16751</v>
      </c>
      <c r="M1671">
        <v>1</v>
      </c>
      <c r="N1671" s="1" t="s">
        <v>2998</v>
      </c>
      <c r="O1671" s="1" t="s">
        <v>14184</v>
      </c>
    </row>
    <row r="1672" spans="3:28" ht="15" hidden="1">
      <c r="C1672" s="1" t="s">
        <v>2998</v>
      </c>
      <c r="D1672" s="1" t="s">
        <v>10</v>
      </c>
      <c r="E1672" s="1" t="s">
        <v>14184</v>
      </c>
      <c r="F1672" s="1" t="s">
        <v>168</v>
      </c>
      <c r="G1672" s="1" t="s">
        <v>16752</v>
      </c>
      <c r="H1672" s="1" t="s">
        <v>39</v>
      </c>
      <c r="J1672" t="s">
        <v>16753</v>
      </c>
      <c r="K1672" t="s">
        <v>16753</v>
      </c>
      <c r="L1672" s="1" t="s">
        <v>16754</v>
      </c>
      <c r="M1672">
        <v>1</v>
      </c>
      <c r="N1672" s="1" t="s">
        <v>2998</v>
      </c>
      <c r="O1672" s="1" t="s">
        <v>14184</v>
      </c>
    </row>
    <row r="1673" spans="3:28" ht="15" hidden="1">
      <c r="C1673" s="1" t="s">
        <v>2998</v>
      </c>
      <c r="D1673" s="1" t="s">
        <v>10</v>
      </c>
      <c r="E1673" s="1" t="s">
        <v>14184</v>
      </c>
      <c r="F1673" s="1" t="s">
        <v>168</v>
      </c>
      <c r="G1673" s="1" t="s">
        <v>16755</v>
      </c>
      <c r="H1673" s="1" t="s">
        <v>40</v>
      </c>
      <c r="I1673" t="s">
        <v>44</v>
      </c>
      <c r="J1673" t="s">
        <v>16756</v>
      </c>
      <c r="K1673" t="s">
        <v>16757</v>
      </c>
      <c r="L1673" s="1" t="s">
        <v>16758</v>
      </c>
      <c r="M1673">
        <v>1</v>
      </c>
      <c r="N1673" s="1" t="s">
        <v>2998</v>
      </c>
      <c r="O1673" s="1" t="s">
        <v>14184</v>
      </c>
    </row>
    <row r="1674" spans="3:28" ht="15" hidden="1">
      <c r="C1674" s="1" t="s">
        <v>2998</v>
      </c>
      <c r="D1674" s="1" t="s">
        <v>10</v>
      </c>
      <c r="E1674" s="1" t="s">
        <v>14184</v>
      </c>
      <c r="F1674" s="1" t="s">
        <v>38</v>
      </c>
      <c r="G1674" s="1" t="s">
        <v>16759</v>
      </c>
      <c r="H1674" s="1" t="s">
        <v>4</v>
      </c>
      <c r="J1674" t="s">
        <v>170</v>
      </c>
      <c r="K1674" t="s">
        <v>170</v>
      </c>
      <c r="L1674" s="1" t="s">
        <v>16760</v>
      </c>
      <c r="M1674">
        <v>2</v>
      </c>
      <c r="N1674" s="1" t="s">
        <v>2998</v>
      </c>
      <c r="O1674" s="1" t="s">
        <v>14184</v>
      </c>
    </row>
    <row r="1675" spans="3:28" ht="15" hidden="1">
      <c r="C1675" s="1" t="s">
        <v>2998</v>
      </c>
      <c r="D1675" s="1" t="s">
        <v>10</v>
      </c>
      <c r="E1675" s="1" t="s">
        <v>14184</v>
      </c>
      <c r="F1675" s="1" t="s">
        <v>38</v>
      </c>
      <c r="G1675" s="1" t="s">
        <v>16761</v>
      </c>
      <c r="H1675" s="1" t="s">
        <v>54</v>
      </c>
      <c r="J1675" t="s">
        <v>13302</v>
      </c>
      <c r="K1675" t="s">
        <v>13302</v>
      </c>
      <c r="L1675" s="1" t="s">
        <v>16762</v>
      </c>
      <c r="M1675">
        <v>2</v>
      </c>
      <c r="N1675" s="1" t="s">
        <v>2998</v>
      </c>
      <c r="O1675" s="1" t="s">
        <v>14184</v>
      </c>
      <c r="P1675" s="1" t="s">
        <v>122</v>
      </c>
      <c r="Q1675" s="1" t="s">
        <v>42</v>
      </c>
      <c r="R1675" s="1" t="s">
        <v>9</v>
      </c>
      <c r="S1675" s="1" t="s">
        <v>9</v>
      </c>
      <c r="T1675" s="1" t="s">
        <v>235</v>
      </c>
      <c r="U1675" s="1" t="s">
        <v>42</v>
      </c>
      <c r="W1675" t="s">
        <v>217</v>
      </c>
      <c r="X1675" t="s">
        <v>217</v>
      </c>
      <c r="Y1675" s="1" t="s">
        <v>997</v>
      </c>
      <c r="Z1675" s="1"/>
      <c r="AA1675" s="1" t="s">
        <v>118</v>
      </c>
      <c r="AB1675" s="1" t="s">
        <v>141</v>
      </c>
    </row>
    <row r="1676" spans="3:28" ht="15" hidden="1">
      <c r="C1676" s="1" t="s">
        <v>2998</v>
      </c>
      <c r="D1676" s="1" t="s">
        <v>10</v>
      </c>
      <c r="E1676" s="1" t="s">
        <v>14184</v>
      </c>
      <c r="F1676" s="1" t="s">
        <v>38</v>
      </c>
      <c r="G1676" s="1" t="s">
        <v>16763</v>
      </c>
      <c r="H1676" s="1" t="s">
        <v>39</v>
      </c>
      <c r="J1676" t="s">
        <v>13305</v>
      </c>
      <c r="K1676" t="s">
        <v>13305</v>
      </c>
      <c r="L1676" s="1" t="s">
        <v>16764</v>
      </c>
      <c r="M1676">
        <v>2</v>
      </c>
      <c r="N1676" s="1" t="s">
        <v>2998</v>
      </c>
      <c r="O1676" s="1" t="s">
        <v>14184</v>
      </c>
    </row>
    <row r="1677" spans="3:28" ht="15" hidden="1">
      <c r="C1677" s="1" t="s">
        <v>2998</v>
      </c>
      <c r="D1677" s="1" t="s">
        <v>10</v>
      </c>
      <c r="E1677" s="1" t="s">
        <v>14184</v>
      </c>
      <c r="F1677" s="1" t="s">
        <v>38</v>
      </c>
      <c r="G1677" s="1" t="s">
        <v>16765</v>
      </c>
      <c r="H1677" s="1" t="s">
        <v>4</v>
      </c>
      <c r="J1677" t="s">
        <v>154</v>
      </c>
      <c r="K1677" t="s">
        <v>154</v>
      </c>
      <c r="L1677" s="1" t="s">
        <v>16766</v>
      </c>
      <c r="M1677">
        <v>2</v>
      </c>
      <c r="N1677" s="1" t="s">
        <v>2998</v>
      </c>
      <c r="O1677" s="1" t="s">
        <v>14184</v>
      </c>
    </row>
    <row r="1678" spans="3:28" ht="15" hidden="1">
      <c r="C1678" s="1" t="s">
        <v>2998</v>
      </c>
      <c r="D1678" s="1" t="s">
        <v>10</v>
      </c>
      <c r="E1678" s="1" t="s">
        <v>14184</v>
      </c>
      <c r="F1678" s="1" t="s">
        <v>38</v>
      </c>
      <c r="G1678" s="1" t="s">
        <v>16767</v>
      </c>
      <c r="H1678" s="1" t="s">
        <v>54</v>
      </c>
      <c r="J1678" t="s">
        <v>176</v>
      </c>
      <c r="K1678" t="s">
        <v>176</v>
      </c>
      <c r="L1678" s="1" t="s">
        <v>16768</v>
      </c>
      <c r="M1678">
        <v>2</v>
      </c>
      <c r="N1678" s="1" t="s">
        <v>2998</v>
      </c>
      <c r="O1678" s="1" t="s">
        <v>14184</v>
      </c>
    </row>
    <row r="1679" spans="3:28" ht="15" hidden="1">
      <c r="C1679" s="1" t="s">
        <v>2998</v>
      </c>
      <c r="D1679" s="1" t="s">
        <v>10</v>
      </c>
      <c r="E1679" s="1" t="s">
        <v>14184</v>
      </c>
      <c r="F1679" s="1" t="s">
        <v>38</v>
      </c>
      <c r="G1679" s="1" t="s">
        <v>16769</v>
      </c>
      <c r="H1679" s="1" t="s">
        <v>39</v>
      </c>
      <c r="J1679" t="s">
        <v>13305</v>
      </c>
      <c r="K1679" t="s">
        <v>13305</v>
      </c>
      <c r="L1679" s="1" t="s">
        <v>16770</v>
      </c>
      <c r="M1679">
        <v>2</v>
      </c>
      <c r="N1679" s="1" t="s">
        <v>2998</v>
      </c>
      <c r="O1679" s="1" t="s">
        <v>14184</v>
      </c>
    </row>
    <row r="1680" spans="3:28" ht="15" hidden="1">
      <c r="C1680" s="1" t="s">
        <v>2998</v>
      </c>
      <c r="D1680" s="1" t="s">
        <v>10</v>
      </c>
      <c r="E1680" s="1" t="s">
        <v>14184</v>
      </c>
      <c r="F1680" s="1" t="s">
        <v>38</v>
      </c>
      <c r="G1680" s="1" t="s">
        <v>16771</v>
      </c>
      <c r="H1680" s="1" t="s">
        <v>4</v>
      </c>
      <c r="J1680" t="s">
        <v>169</v>
      </c>
      <c r="K1680" t="s">
        <v>169</v>
      </c>
      <c r="L1680" s="1" t="s">
        <v>16772</v>
      </c>
      <c r="M1680">
        <v>2</v>
      </c>
      <c r="N1680" s="1" t="s">
        <v>2998</v>
      </c>
      <c r="O1680" s="1" t="s">
        <v>14184</v>
      </c>
    </row>
    <row r="1681" spans="3:28" ht="15" hidden="1">
      <c r="C1681" s="1" t="s">
        <v>2998</v>
      </c>
      <c r="D1681" s="1" t="s">
        <v>10</v>
      </c>
      <c r="E1681" s="1" t="s">
        <v>14184</v>
      </c>
      <c r="F1681" s="1" t="s">
        <v>38</v>
      </c>
      <c r="G1681" s="1" t="s">
        <v>16773</v>
      </c>
      <c r="H1681" s="1" t="s">
        <v>54</v>
      </c>
      <c r="J1681" t="s">
        <v>171</v>
      </c>
      <c r="K1681" t="s">
        <v>171</v>
      </c>
      <c r="L1681" s="1" t="s">
        <v>16774</v>
      </c>
      <c r="M1681">
        <v>2</v>
      </c>
      <c r="N1681" s="1" t="s">
        <v>2998</v>
      </c>
      <c r="O1681" s="1" t="s">
        <v>14184</v>
      </c>
    </row>
    <row r="1682" spans="3:28" ht="15" hidden="1">
      <c r="C1682" s="1" t="s">
        <v>2998</v>
      </c>
      <c r="D1682" s="1" t="s">
        <v>10</v>
      </c>
      <c r="E1682" s="1" t="s">
        <v>14184</v>
      </c>
      <c r="F1682" s="1" t="s">
        <v>38</v>
      </c>
      <c r="G1682" s="1" t="s">
        <v>16775</v>
      </c>
      <c r="H1682" s="1" t="s">
        <v>39</v>
      </c>
      <c r="J1682" t="s">
        <v>13305</v>
      </c>
      <c r="K1682" t="s">
        <v>13305</v>
      </c>
      <c r="L1682" s="1" t="s">
        <v>16776</v>
      </c>
      <c r="M1682">
        <v>2</v>
      </c>
      <c r="N1682" s="1" t="s">
        <v>2998</v>
      </c>
      <c r="O1682" s="1" t="s">
        <v>14184</v>
      </c>
    </row>
    <row r="1683" spans="3:28" ht="15" hidden="1">
      <c r="C1683" s="1" t="s">
        <v>2998</v>
      </c>
      <c r="D1683" s="1" t="s">
        <v>10</v>
      </c>
      <c r="E1683" s="1" t="s">
        <v>14184</v>
      </c>
      <c r="F1683" s="1" t="s">
        <v>38</v>
      </c>
      <c r="G1683" s="1" t="s">
        <v>16777</v>
      </c>
      <c r="H1683" s="1" t="s">
        <v>4</v>
      </c>
      <c r="J1683" t="s">
        <v>2176</v>
      </c>
      <c r="K1683" t="s">
        <v>2176</v>
      </c>
      <c r="L1683" s="1" t="s">
        <v>16778</v>
      </c>
      <c r="M1683">
        <v>2</v>
      </c>
      <c r="N1683" s="1" t="s">
        <v>2998</v>
      </c>
      <c r="O1683" s="1" t="s">
        <v>14184</v>
      </c>
      <c r="P1683" s="1" t="s">
        <v>118</v>
      </c>
      <c r="Q1683" s="1" t="s">
        <v>39</v>
      </c>
      <c r="R1683" s="1" t="s">
        <v>9</v>
      </c>
      <c r="S1683" s="1" t="s">
        <v>9</v>
      </c>
      <c r="T1683" s="1" t="s">
        <v>230</v>
      </c>
      <c r="U1683" s="1" t="s">
        <v>39</v>
      </c>
      <c r="W1683" t="s">
        <v>217</v>
      </c>
      <c r="X1683" t="s">
        <v>217</v>
      </c>
      <c r="Y1683" s="1" t="s">
        <v>1002</v>
      </c>
      <c r="Z1683" s="1"/>
      <c r="AA1683" s="1" t="s">
        <v>118</v>
      </c>
      <c r="AB1683" s="1" t="s">
        <v>118</v>
      </c>
    </row>
    <row r="1684" spans="3:28" ht="15" hidden="1">
      <c r="C1684" s="1" t="s">
        <v>2998</v>
      </c>
      <c r="D1684" s="1" t="s">
        <v>10</v>
      </c>
      <c r="E1684" s="1" t="s">
        <v>14184</v>
      </c>
      <c r="F1684" s="1" t="s">
        <v>38</v>
      </c>
      <c r="G1684" s="1" t="s">
        <v>16779</v>
      </c>
      <c r="H1684" s="1" t="s">
        <v>54</v>
      </c>
      <c r="J1684" t="s">
        <v>14184</v>
      </c>
      <c r="K1684" t="s">
        <v>14184</v>
      </c>
      <c r="L1684" s="1" t="s">
        <v>16780</v>
      </c>
      <c r="M1684">
        <v>2</v>
      </c>
      <c r="N1684" s="1" t="s">
        <v>2998</v>
      </c>
      <c r="O1684" s="1" t="s">
        <v>14184</v>
      </c>
    </row>
    <row r="1685" spans="3:28" ht="15" hidden="1">
      <c r="C1685" s="1" t="s">
        <v>2998</v>
      </c>
      <c r="D1685" s="1" t="s">
        <v>10</v>
      </c>
      <c r="E1685" s="1" t="s">
        <v>14184</v>
      </c>
      <c r="F1685" s="1" t="s">
        <v>38</v>
      </c>
      <c r="G1685" s="1" t="s">
        <v>16781</v>
      </c>
      <c r="H1685" s="1" t="s">
        <v>39</v>
      </c>
      <c r="J1685" t="s">
        <v>13305</v>
      </c>
      <c r="K1685" t="s">
        <v>13305</v>
      </c>
      <c r="L1685" s="1" t="s">
        <v>16782</v>
      </c>
      <c r="M1685">
        <v>2</v>
      </c>
      <c r="N1685" s="1" t="s">
        <v>2998</v>
      </c>
      <c r="O1685" s="1" t="s">
        <v>14184</v>
      </c>
    </row>
    <row r="1686" spans="3:28" ht="15" hidden="1">
      <c r="C1686" s="1" t="s">
        <v>2998</v>
      </c>
      <c r="D1686" s="1" t="s">
        <v>10</v>
      </c>
      <c r="E1686" s="1" t="s">
        <v>14184</v>
      </c>
      <c r="F1686" s="1" t="s">
        <v>38</v>
      </c>
      <c r="G1686" s="1" t="s">
        <v>16783</v>
      </c>
      <c r="H1686" s="1" t="s">
        <v>4</v>
      </c>
      <c r="J1686" t="s">
        <v>2177</v>
      </c>
      <c r="K1686" t="s">
        <v>2177</v>
      </c>
      <c r="L1686" s="1" t="s">
        <v>16784</v>
      </c>
      <c r="M1686">
        <v>2</v>
      </c>
      <c r="N1686" s="1" t="s">
        <v>2998</v>
      </c>
      <c r="O1686" s="1" t="s">
        <v>14184</v>
      </c>
    </row>
    <row r="1687" spans="3:28" ht="15" hidden="1">
      <c r="C1687" s="1" t="s">
        <v>2998</v>
      </c>
      <c r="D1687" s="1" t="s">
        <v>10</v>
      </c>
      <c r="E1687" s="1" t="s">
        <v>14184</v>
      </c>
      <c r="F1687" s="1" t="s">
        <v>38</v>
      </c>
      <c r="G1687" s="1" t="s">
        <v>16785</v>
      </c>
      <c r="H1687" s="1" t="s">
        <v>54</v>
      </c>
      <c r="J1687" t="s">
        <v>2178</v>
      </c>
      <c r="K1687" t="s">
        <v>2178</v>
      </c>
      <c r="L1687" s="1" t="s">
        <v>16786</v>
      </c>
      <c r="M1687">
        <v>2</v>
      </c>
      <c r="N1687" s="1" t="s">
        <v>2998</v>
      </c>
      <c r="O1687" s="1" t="s">
        <v>14184</v>
      </c>
    </row>
    <row r="1688" spans="3:28" ht="15" hidden="1">
      <c r="C1688" s="1" t="s">
        <v>2998</v>
      </c>
      <c r="D1688" s="1" t="s">
        <v>10</v>
      </c>
      <c r="E1688" s="1" t="s">
        <v>14184</v>
      </c>
      <c r="F1688" s="1" t="s">
        <v>38</v>
      </c>
      <c r="G1688" s="1" t="s">
        <v>16787</v>
      </c>
      <c r="H1688" s="1" t="s">
        <v>39</v>
      </c>
      <c r="J1688" t="s">
        <v>13305</v>
      </c>
      <c r="K1688" t="s">
        <v>13305</v>
      </c>
      <c r="L1688" s="1" t="s">
        <v>16788</v>
      </c>
      <c r="M1688">
        <v>2</v>
      </c>
      <c r="N1688" s="1" t="s">
        <v>2998</v>
      </c>
      <c r="O1688" s="1" t="s">
        <v>16789</v>
      </c>
    </row>
    <row r="1689" spans="3:28" ht="15" hidden="1">
      <c r="C1689" s="1" t="s">
        <v>2998</v>
      </c>
      <c r="D1689" s="1" t="s">
        <v>10</v>
      </c>
      <c r="E1689" s="1" t="s">
        <v>16789</v>
      </c>
      <c r="F1689" s="1" t="s">
        <v>4</v>
      </c>
      <c r="G1689" s="1" t="s">
        <v>16790</v>
      </c>
      <c r="H1689" s="1" t="s">
        <v>4</v>
      </c>
      <c r="J1689" t="s">
        <v>16789</v>
      </c>
      <c r="K1689" t="s">
        <v>16789</v>
      </c>
      <c r="L1689" s="1" t="s">
        <v>16791</v>
      </c>
      <c r="N1689" s="1" t="s">
        <v>2998</v>
      </c>
      <c r="O1689" s="1" t="s">
        <v>16789</v>
      </c>
      <c r="P1689" s="1" t="s">
        <v>118</v>
      </c>
      <c r="Q1689" s="1" t="s">
        <v>42</v>
      </c>
      <c r="R1689" s="1" t="s">
        <v>9</v>
      </c>
      <c r="S1689" s="1" t="s">
        <v>9</v>
      </c>
      <c r="T1689" s="1" t="s">
        <v>231</v>
      </c>
      <c r="U1689" s="1" t="s">
        <v>42</v>
      </c>
      <c r="W1689" t="s">
        <v>217</v>
      </c>
      <c r="X1689" t="s">
        <v>217</v>
      </c>
      <c r="Y1689" s="1" t="s">
        <v>1007</v>
      </c>
      <c r="Z1689" s="1"/>
      <c r="AA1689" s="1" t="s">
        <v>106</v>
      </c>
      <c r="AB1689" s="1" t="s">
        <v>141</v>
      </c>
    </row>
    <row r="1690" spans="3:28" ht="15" hidden="1">
      <c r="C1690" s="1" t="s">
        <v>2998</v>
      </c>
      <c r="D1690" s="1" t="s">
        <v>10</v>
      </c>
      <c r="E1690" s="1" t="s">
        <v>16789</v>
      </c>
      <c r="F1690" s="1" t="s">
        <v>13</v>
      </c>
      <c r="G1690" s="1" t="s">
        <v>16792</v>
      </c>
      <c r="H1690" s="1" t="s">
        <v>13</v>
      </c>
      <c r="J1690" t="s">
        <v>22</v>
      </c>
      <c r="K1690" t="s">
        <v>22</v>
      </c>
      <c r="L1690" s="1" t="s">
        <v>16793</v>
      </c>
      <c r="N1690" s="1" t="s">
        <v>2998</v>
      </c>
      <c r="O1690" s="1" t="s">
        <v>16789</v>
      </c>
    </row>
    <row r="1691" spans="3:28" ht="15" hidden="1">
      <c r="C1691" s="1" t="s">
        <v>2998</v>
      </c>
      <c r="D1691" s="1" t="s">
        <v>10</v>
      </c>
      <c r="E1691" s="1" t="s">
        <v>16789</v>
      </c>
      <c r="F1691" s="1" t="s">
        <v>19</v>
      </c>
      <c r="G1691" s="1" t="s">
        <v>16794</v>
      </c>
      <c r="H1691" s="1" t="s">
        <v>19</v>
      </c>
      <c r="J1691" t="s">
        <v>16789</v>
      </c>
      <c r="K1691" t="s">
        <v>16789</v>
      </c>
      <c r="L1691" s="1" t="s">
        <v>16795</v>
      </c>
      <c r="N1691" s="1" t="s">
        <v>2998</v>
      </c>
      <c r="O1691" s="1" t="s">
        <v>16789</v>
      </c>
    </row>
    <row r="1692" spans="3:28" ht="15" hidden="1">
      <c r="C1692" s="1" t="s">
        <v>2998</v>
      </c>
      <c r="D1692" s="1" t="s">
        <v>10</v>
      </c>
      <c r="E1692" s="1" t="s">
        <v>16789</v>
      </c>
      <c r="F1692" s="1" t="s">
        <v>20</v>
      </c>
      <c r="G1692" s="1" t="s">
        <v>16796</v>
      </c>
      <c r="H1692" s="1" t="s">
        <v>20</v>
      </c>
      <c r="J1692" t="s">
        <v>21</v>
      </c>
      <c r="K1692" t="s">
        <v>21</v>
      </c>
      <c r="L1692" s="1" t="s">
        <v>16797</v>
      </c>
      <c r="N1692" s="1" t="s">
        <v>2998</v>
      </c>
      <c r="O1692" s="1" t="s">
        <v>16789</v>
      </c>
    </row>
    <row r="1693" spans="3:28" ht="15" hidden="1">
      <c r="C1693" s="1" t="s">
        <v>2998</v>
      </c>
      <c r="D1693" s="1" t="s">
        <v>10</v>
      </c>
      <c r="E1693" s="1" t="s">
        <v>16789</v>
      </c>
      <c r="F1693" s="1" t="s">
        <v>39</v>
      </c>
      <c r="G1693" s="1" t="s">
        <v>16798</v>
      </c>
      <c r="H1693" s="1" t="s">
        <v>39</v>
      </c>
      <c r="J1693" t="s">
        <v>14136</v>
      </c>
      <c r="K1693" t="s">
        <v>14136</v>
      </c>
      <c r="L1693" s="1" t="s">
        <v>16799</v>
      </c>
      <c r="N1693" s="1" t="s">
        <v>2998</v>
      </c>
      <c r="O1693" s="1" t="s">
        <v>16789</v>
      </c>
    </row>
    <row r="1694" spans="3:28" ht="15" hidden="1">
      <c r="C1694" s="1" t="s">
        <v>2998</v>
      </c>
      <c r="D1694" s="1" t="s">
        <v>10</v>
      </c>
      <c r="E1694" s="1" t="s">
        <v>16789</v>
      </c>
      <c r="F1694" s="1" t="s">
        <v>42</v>
      </c>
      <c r="G1694" s="1" t="s">
        <v>16800</v>
      </c>
      <c r="H1694" s="1" t="s">
        <v>42</v>
      </c>
      <c r="J1694" t="s">
        <v>14136</v>
      </c>
      <c r="K1694" t="s">
        <v>14136</v>
      </c>
      <c r="L1694" s="1" t="s">
        <v>16801</v>
      </c>
      <c r="N1694" s="1" t="s">
        <v>2998</v>
      </c>
      <c r="O1694" s="1" t="s">
        <v>16789</v>
      </c>
    </row>
    <row r="1695" spans="3:28" ht="15" hidden="1">
      <c r="C1695" s="1" t="s">
        <v>2998</v>
      </c>
      <c r="D1695" s="1" t="s">
        <v>10</v>
      </c>
      <c r="E1695" s="1" t="s">
        <v>16789</v>
      </c>
      <c r="F1695" s="1" t="s">
        <v>40</v>
      </c>
      <c r="G1695" s="1" t="s">
        <v>16802</v>
      </c>
      <c r="H1695" s="1" t="s">
        <v>40</v>
      </c>
      <c r="J1695" t="s">
        <v>41</v>
      </c>
      <c r="K1695" t="s">
        <v>41</v>
      </c>
      <c r="L1695" s="1" t="s">
        <v>16803</v>
      </c>
      <c r="N1695" s="1" t="s">
        <v>2998</v>
      </c>
      <c r="O1695" s="1" t="s">
        <v>16789</v>
      </c>
    </row>
    <row r="1696" spans="3:28" ht="15" hidden="1">
      <c r="C1696" s="1" t="s">
        <v>2998</v>
      </c>
      <c r="D1696" s="1" t="s">
        <v>10</v>
      </c>
      <c r="E1696" s="1" t="s">
        <v>16789</v>
      </c>
      <c r="F1696" s="1" t="s">
        <v>168</v>
      </c>
      <c r="G1696" s="1" t="s">
        <v>16804</v>
      </c>
      <c r="H1696" s="1" t="s">
        <v>33</v>
      </c>
      <c r="J1696" t="s">
        <v>34</v>
      </c>
      <c r="K1696" t="s">
        <v>34</v>
      </c>
      <c r="L1696" s="1" t="s">
        <v>16805</v>
      </c>
      <c r="M1696">
        <v>1</v>
      </c>
      <c r="N1696" s="1" t="s">
        <v>2998</v>
      </c>
      <c r="O1696" s="1" t="s">
        <v>16789</v>
      </c>
      <c r="P1696" s="1" t="s">
        <v>106</v>
      </c>
      <c r="Q1696" s="1" t="s">
        <v>39</v>
      </c>
      <c r="R1696" s="1" t="s">
        <v>9</v>
      </c>
      <c r="S1696" s="1" t="s">
        <v>9</v>
      </c>
      <c r="T1696" s="1" t="s">
        <v>236</v>
      </c>
      <c r="U1696" s="1" t="s">
        <v>39</v>
      </c>
      <c r="W1696" t="s">
        <v>217</v>
      </c>
      <c r="X1696" t="s">
        <v>217</v>
      </c>
      <c r="Y1696" s="1" t="s">
        <v>1011</v>
      </c>
      <c r="Z1696" s="1"/>
      <c r="AA1696" s="1" t="s">
        <v>106</v>
      </c>
      <c r="AB1696" s="1" t="s">
        <v>106</v>
      </c>
    </row>
    <row r="1697" spans="3:28" ht="15" hidden="1">
      <c r="C1697" s="1" t="s">
        <v>2998</v>
      </c>
      <c r="D1697" s="1" t="s">
        <v>10</v>
      </c>
      <c r="E1697" s="1" t="s">
        <v>16789</v>
      </c>
      <c r="F1697" s="1" t="s">
        <v>168</v>
      </c>
      <c r="G1697" s="1" t="s">
        <v>16806</v>
      </c>
      <c r="H1697" s="1" t="s">
        <v>39</v>
      </c>
      <c r="J1697" t="s">
        <v>16753</v>
      </c>
      <c r="K1697" t="s">
        <v>16753</v>
      </c>
      <c r="L1697" s="1" t="s">
        <v>16807</v>
      </c>
      <c r="M1697">
        <v>1</v>
      </c>
      <c r="N1697" s="1" t="s">
        <v>2998</v>
      </c>
      <c r="O1697" s="1" t="s">
        <v>16789</v>
      </c>
    </row>
    <row r="1698" spans="3:28" ht="15" hidden="1">
      <c r="C1698" s="1" t="s">
        <v>2998</v>
      </c>
      <c r="D1698" s="1" t="s">
        <v>10</v>
      </c>
      <c r="E1698" s="1" t="s">
        <v>16789</v>
      </c>
      <c r="F1698" s="1" t="s">
        <v>168</v>
      </c>
      <c r="G1698" s="1" t="s">
        <v>16808</v>
      </c>
      <c r="H1698" s="1" t="s">
        <v>40</v>
      </c>
      <c r="I1698" t="s">
        <v>44</v>
      </c>
      <c r="J1698" t="s">
        <v>16809</v>
      </c>
      <c r="K1698" t="s">
        <v>16810</v>
      </c>
      <c r="L1698" s="1" t="s">
        <v>16811</v>
      </c>
      <c r="M1698">
        <v>1</v>
      </c>
      <c r="N1698" s="1" t="s">
        <v>2998</v>
      </c>
      <c r="O1698" s="1" t="s">
        <v>16789</v>
      </c>
    </row>
    <row r="1699" spans="3:28" ht="15" hidden="1">
      <c r="C1699" s="1" t="s">
        <v>2998</v>
      </c>
      <c r="D1699" s="1" t="s">
        <v>10</v>
      </c>
      <c r="E1699" s="1" t="s">
        <v>16789</v>
      </c>
      <c r="F1699" s="1" t="s">
        <v>38</v>
      </c>
      <c r="G1699" s="1" t="s">
        <v>16812</v>
      </c>
      <c r="H1699" s="1" t="s">
        <v>4</v>
      </c>
      <c r="J1699" t="s">
        <v>170</v>
      </c>
      <c r="K1699" t="s">
        <v>170</v>
      </c>
      <c r="L1699" s="1" t="s">
        <v>16813</v>
      </c>
      <c r="M1699">
        <v>2</v>
      </c>
      <c r="N1699" s="1" t="s">
        <v>2998</v>
      </c>
      <c r="O1699" s="1" t="s">
        <v>16789</v>
      </c>
    </row>
    <row r="1700" spans="3:28" ht="15" hidden="1">
      <c r="C1700" s="1" t="s">
        <v>2998</v>
      </c>
      <c r="D1700" s="1" t="s">
        <v>10</v>
      </c>
      <c r="E1700" s="1" t="s">
        <v>16789</v>
      </c>
      <c r="F1700" s="1" t="s">
        <v>38</v>
      </c>
      <c r="G1700" s="1" t="s">
        <v>16814</v>
      </c>
      <c r="H1700" s="1" t="s">
        <v>54</v>
      </c>
      <c r="J1700" t="s">
        <v>173</v>
      </c>
      <c r="K1700" t="s">
        <v>173</v>
      </c>
      <c r="L1700" s="1" t="s">
        <v>16815</v>
      </c>
      <c r="M1700">
        <v>2</v>
      </c>
      <c r="N1700" s="1" t="s">
        <v>2998</v>
      </c>
      <c r="O1700" s="1" t="s">
        <v>16789</v>
      </c>
    </row>
    <row r="1701" spans="3:28" ht="15" hidden="1">
      <c r="C1701" s="1" t="s">
        <v>2998</v>
      </c>
      <c r="D1701" s="1" t="s">
        <v>10</v>
      </c>
      <c r="E1701" s="1" t="s">
        <v>16789</v>
      </c>
      <c r="F1701" s="1" t="s">
        <v>38</v>
      </c>
      <c r="G1701" s="1" t="s">
        <v>16816</v>
      </c>
      <c r="H1701" s="1" t="s">
        <v>39</v>
      </c>
      <c r="J1701" t="s">
        <v>13305</v>
      </c>
      <c r="K1701" t="s">
        <v>13305</v>
      </c>
      <c r="L1701" s="1" t="s">
        <v>16817</v>
      </c>
      <c r="M1701">
        <v>2</v>
      </c>
      <c r="N1701" s="1" t="s">
        <v>2998</v>
      </c>
      <c r="O1701" s="1" t="s">
        <v>16789</v>
      </c>
    </row>
    <row r="1702" spans="3:28" ht="15" hidden="1">
      <c r="C1702" s="1" t="s">
        <v>2998</v>
      </c>
      <c r="D1702" s="1" t="s">
        <v>10</v>
      </c>
      <c r="E1702" s="1" t="s">
        <v>16789</v>
      </c>
      <c r="F1702" s="1" t="s">
        <v>38</v>
      </c>
      <c r="G1702" s="1" t="s">
        <v>16818</v>
      </c>
      <c r="H1702" s="1" t="s">
        <v>4</v>
      </c>
      <c r="J1702" t="s">
        <v>154</v>
      </c>
      <c r="K1702" t="s">
        <v>154</v>
      </c>
      <c r="L1702" s="1" t="s">
        <v>16819</v>
      </c>
      <c r="M1702">
        <v>2</v>
      </c>
      <c r="N1702" s="1" t="s">
        <v>2998</v>
      </c>
      <c r="O1702" s="1" t="s">
        <v>16789</v>
      </c>
      <c r="P1702" s="1" t="s">
        <v>106</v>
      </c>
      <c r="Q1702" s="1" t="s">
        <v>42</v>
      </c>
      <c r="R1702" s="1" t="s">
        <v>9</v>
      </c>
      <c r="S1702" s="1" t="s">
        <v>9</v>
      </c>
      <c r="T1702" s="1" t="s">
        <v>237</v>
      </c>
      <c r="U1702" s="1" t="s">
        <v>42</v>
      </c>
      <c r="W1702" t="s">
        <v>217</v>
      </c>
      <c r="X1702" t="s">
        <v>217</v>
      </c>
      <c r="Y1702" s="1" t="s">
        <v>1017</v>
      </c>
      <c r="Z1702" s="1"/>
      <c r="AA1702" s="1" t="s">
        <v>119</v>
      </c>
      <c r="AB1702" s="1" t="s">
        <v>141</v>
      </c>
    </row>
    <row r="1703" spans="3:28" ht="15" hidden="1">
      <c r="C1703" s="1" t="s">
        <v>2998</v>
      </c>
      <c r="D1703" s="1" t="s">
        <v>10</v>
      </c>
      <c r="E1703" s="1" t="s">
        <v>16789</v>
      </c>
      <c r="F1703" s="1" t="s">
        <v>38</v>
      </c>
      <c r="G1703" s="1" t="s">
        <v>16820</v>
      </c>
      <c r="H1703" s="1" t="s">
        <v>54</v>
      </c>
      <c r="J1703" t="s">
        <v>175</v>
      </c>
      <c r="K1703" t="s">
        <v>175</v>
      </c>
      <c r="L1703" s="1" t="s">
        <v>16821</v>
      </c>
      <c r="M1703">
        <v>2</v>
      </c>
      <c r="N1703" s="1" t="s">
        <v>2998</v>
      </c>
      <c r="O1703" s="1" t="s">
        <v>16789</v>
      </c>
    </row>
    <row r="1704" spans="3:28" ht="15" hidden="1">
      <c r="C1704" s="1" t="s">
        <v>2998</v>
      </c>
      <c r="D1704" s="1" t="s">
        <v>10</v>
      </c>
      <c r="E1704" s="1" t="s">
        <v>16789</v>
      </c>
      <c r="F1704" s="1" t="s">
        <v>38</v>
      </c>
      <c r="G1704" s="1" t="s">
        <v>16822</v>
      </c>
      <c r="H1704" s="1" t="s">
        <v>39</v>
      </c>
      <c r="J1704" t="s">
        <v>13305</v>
      </c>
      <c r="K1704" t="s">
        <v>13305</v>
      </c>
      <c r="L1704" s="1" t="s">
        <v>16823</v>
      </c>
      <c r="M1704">
        <v>2</v>
      </c>
      <c r="N1704" s="1" t="s">
        <v>2998</v>
      </c>
      <c r="O1704" s="1" t="s">
        <v>16789</v>
      </c>
    </row>
    <row r="1705" spans="3:28" ht="15" hidden="1">
      <c r="C1705" s="1" t="s">
        <v>2998</v>
      </c>
      <c r="D1705" s="1" t="s">
        <v>10</v>
      </c>
      <c r="E1705" s="1" t="s">
        <v>16789</v>
      </c>
      <c r="F1705" s="1" t="s">
        <v>38</v>
      </c>
      <c r="G1705" s="1" t="s">
        <v>16824</v>
      </c>
      <c r="H1705" s="1" t="s">
        <v>4</v>
      </c>
      <c r="J1705" t="s">
        <v>169</v>
      </c>
      <c r="K1705" t="s">
        <v>169</v>
      </c>
      <c r="L1705" s="1" t="s">
        <v>16825</v>
      </c>
      <c r="M1705">
        <v>2</v>
      </c>
      <c r="N1705" s="1" t="s">
        <v>2998</v>
      </c>
      <c r="O1705" s="1" t="s">
        <v>16789</v>
      </c>
    </row>
    <row r="1706" spans="3:28" ht="15" hidden="1">
      <c r="C1706" s="1" t="s">
        <v>2998</v>
      </c>
      <c r="D1706" s="1" t="s">
        <v>10</v>
      </c>
      <c r="E1706" s="1" t="s">
        <v>16789</v>
      </c>
      <c r="F1706" s="1" t="s">
        <v>38</v>
      </c>
      <c r="G1706" s="1" t="s">
        <v>16826</v>
      </c>
      <c r="H1706" s="1" t="s">
        <v>54</v>
      </c>
      <c r="J1706" t="s">
        <v>172</v>
      </c>
      <c r="K1706" t="s">
        <v>172</v>
      </c>
      <c r="L1706" s="1" t="s">
        <v>16827</v>
      </c>
      <c r="M1706">
        <v>2</v>
      </c>
      <c r="N1706" s="1" t="s">
        <v>2998</v>
      </c>
      <c r="O1706" s="1" t="s">
        <v>16789</v>
      </c>
    </row>
    <row r="1707" spans="3:28" ht="15" hidden="1">
      <c r="C1707" s="1" t="s">
        <v>2998</v>
      </c>
      <c r="D1707" s="1" t="s">
        <v>10</v>
      </c>
      <c r="E1707" s="1" t="s">
        <v>16789</v>
      </c>
      <c r="F1707" s="1" t="s">
        <v>38</v>
      </c>
      <c r="G1707" s="1" t="s">
        <v>16828</v>
      </c>
      <c r="H1707" s="1" t="s">
        <v>39</v>
      </c>
      <c r="J1707" t="s">
        <v>13305</v>
      </c>
      <c r="K1707" t="s">
        <v>13305</v>
      </c>
      <c r="L1707" s="1" t="s">
        <v>16829</v>
      </c>
      <c r="M1707">
        <v>2</v>
      </c>
      <c r="N1707" s="1" t="s">
        <v>2998</v>
      </c>
      <c r="O1707" s="1" t="s">
        <v>16789</v>
      </c>
    </row>
    <row r="1708" spans="3:28" ht="15" hidden="1">
      <c r="C1708" s="1" t="s">
        <v>2998</v>
      </c>
      <c r="D1708" s="1" t="s">
        <v>10</v>
      </c>
      <c r="E1708" s="1" t="s">
        <v>16789</v>
      </c>
      <c r="F1708" s="1" t="s">
        <v>38</v>
      </c>
      <c r="G1708" s="1" t="s">
        <v>16830</v>
      </c>
      <c r="H1708" s="1" t="s">
        <v>4</v>
      </c>
      <c r="J1708" t="s">
        <v>2176</v>
      </c>
      <c r="K1708" t="s">
        <v>2176</v>
      </c>
      <c r="L1708" s="1" t="s">
        <v>16831</v>
      </c>
      <c r="M1708">
        <v>2</v>
      </c>
      <c r="N1708" s="1" t="s">
        <v>2998</v>
      </c>
      <c r="O1708" s="1" t="s">
        <v>16789</v>
      </c>
    </row>
    <row r="1709" spans="3:28" ht="15" hidden="1">
      <c r="C1709" s="1" t="s">
        <v>2998</v>
      </c>
      <c r="D1709" s="1" t="s">
        <v>10</v>
      </c>
      <c r="E1709" s="1" t="s">
        <v>16789</v>
      </c>
      <c r="F1709" s="1" t="s">
        <v>38</v>
      </c>
      <c r="G1709" s="1" t="s">
        <v>16832</v>
      </c>
      <c r="H1709" s="1" t="s">
        <v>54</v>
      </c>
      <c r="J1709" t="s">
        <v>16789</v>
      </c>
      <c r="K1709" t="s">
        <v>16789</v>
      </c>
      <c r="L1709" s="1" t="s">
        <v>16833</v>
      </c>
      <c r="M1709">
        <v>2</v>
      </c>
      <c r="N1709" s="1" t="s">
        <v>2998</v>
      </c>
      <c r="O1709" s="1" t="s">
        <v>16789</v>
      </c>
      <c r="P1709" s="1" t="s">
        <v>119</v>
      </c>
      <c r="Q1709" s="1" t="s">
        <v>39</v>
      </c>
      <c r="R1709" s="1" t="s">
        <v>9</v>
      </c>
      <c r="S1709" s="1" t="s">
        <v>9</v>
      </c>
      <c r="T1709" s="1" t="s">
        <v>228</v>
      </c>
      <c r="U1709" s="1" t="s">
        <v>39</v>
      </c>
      <c r="W1709" t="s">
        <v>217</v>
      </c>
      <c r="X1709" t="s">
        <v>217</v>
      </c>
      <c r="Y1709" s="1" t="s">
        <v>1024</v>
      </c>
      <c r="Z1709" s="1"/>
      <c r="AA1709" s="1" t="s">
        <v>119</v>
      </c>
      <c r="AB1709" s="1" t="s">
        <v>119</v>
      </c>
    </row>
    <row r="1710" spans="3:28" ht="15" hidden="1">
      <c r="C1710" s="1" t="s">
        <v>2998</v>
      </c>
      <c r="D1710" s="1" t="s">
        <v>10</v>
      </c>
      <c r="E1710" s="1" t="s">
        <v>16789</v>
      </c>
      <c r="F1710" s="1" t="s">
        <v>38</v>
      </c>
      <c r="G1710" s="1" t="s">
        <v>16834</v>
      </c>
      <c r="H1710" s="1" t="s">
        <v>39</v>
      </c>
      <c r="J1710" t="s">
        <v>13305</v>
      </c>
      <c r="K1710" t="s">
        <v>13305</v>
      </c>
      <c r="L1710" s="1" t="s">
        <v>16835</v>
      </c>
      <c r="M1710">
        <v>2</v>
      </c>
      <c r="N1710" s="1" t="s">
        <v>2998</v>
      </c>
      <c r="O1710" s="1" t="s">
        <v>16789</v>
      </c>
    </row>
    <row r="1711" spans="3:28" ht="15" hidden="1">
      <c r="C1711" s="1" t="s">
        <v>2998</v>
      </c>
      <c r="D1711" s="1" t="s">
        <v>10</v>
      </c>
      <c r="E1711" s="1" t="s">
        <v>16789</v>
      </c>
      <c r="F1711" s="1" t="s">
        <v>38</v>
      </c>
      <c r="G1711" s="1" t="s">
        <v>16836</v>
      </c>
      <c r="H1711" s="1" t="s">
        <v>4</v>
      </c>
      <c r="J1711" t="s">
        <v>2177</v>
      </c>
      <c r="K1711" t="s">
        <v>2177</v>
      </c>
      <c r="L1711" s="1" t="s">
        <v>16837</v>
      </c>
      <c r="M1711">
        <v>2</v>
      </c>
      <c r="N1711" s="1" t="s">
        <v>2998</v>
      </c>
      <c r="O1711" s="1" t="s">
        <v>16789</v>
      </c>
    </row>
    <row r="1712" spans="3:28" ht="15" hidden="1">
      <c r="C1712" s="1" t="s">
        <v>2998</v>
      </c>
      <c r="D1712" s="1" t="s">
        <v>10</v>
      </c>
      <c r="E1712" s="1" t="s">
        <v>16789</v>
      </c>
      <c r="F1712" s="1" t="s">
        <v>38</v>
      </c>
      <c r="G1712" s="1" t="s">
        <v>16838</v>
      </c>
      <c r="H1712" s="1" t="s">
        <v>54</v>
      </c>
      <c r="J1712" t="s">
        <v>2178</v>
      </c>
      <c r="K1712" t="s">
        <v>2178</v>
      </c>
      <c r="L1712" s="1" t="s">
        <v>16839</v>
      </c>
      <c r="M1712">
        <v>2</v>
      </c>
      <c r="N1712" s="1" t="s">
        <v>2998</v>
      </c>
      <c r="O1712" s="1" t="s">
        <v>16789</v>
      </c>
    </row>
    <row r="1713" spans="3:28" ht="15" hidden="1">
      <c r="C1713" s="1" t="s">
        <v>2998</v>
      </c>
      <c r="D1713" s="1" t="s">
        <v>10</v>
      </c>
      <c r="E1713" s="1" t="s">
        <v>16789</v>
      </c>
      <c r="F1713" s="1" t="s">
        <v>38</v>
      </c>
      <c r="G1713" s="1" t="s">
        <v>16840</v>
      </c>
      <c r="H1713" s="1" t="s">
        <v>39</v>
      </c>
      <c r="J1713" t="s">
        <v>13305</v>
      </c>
      <c r="K1713" t="s">
        <v>13305</v>
      </c>
      <c r="L1713" s="1" t="s">
        <v>16841</v>
      </c>
      <c r="M1713">
        <v>2</v>
      </c>
      <c r="N1713" s="1" t="s">
        <v>2998</v>
      </c>
      <c r="O1713" s="1" t="s">
        <v>16842</v>
      </c>
    </row>
    <row r="1714" spans="3:28" ht="15" hidden="1">
      <c r="C1714" s="1" t="s">
        <v>2998</v>
      </c>
      <c r="D1714" s="1" t="s">
        <v>10</v>
      </c>
      <c r="E1714" s="1" t="s">
        <v>16842</v>
      </c>
      <c r="F1714" s="1" t="s">
        <v>4</v>
      </c>
      <c r="G1714" s="1" t="s">
        <v>16843</v>
      </c>
      <c r="H1714" s="1" t="s">
        <v>4</v>
      </c>
      <c r="J1714" t="s">
        <v>16842</v>
      </c>
      <c r="K1714" t="s">
        <v>16842</v>
      </c>
      <c r="L1714" s="1" t="s">
        <v>16844</v>
      </c>
      <c r="N1714" s="1" t="s">
        <v>2998</v>
      </c>
      <c r="O1714" s="1" t="s">
        <v>16842</v>
      </c>
    </row>
    <row r="1715" spans="3:28" ht="15" hidden="1">
      <c r="C1715" s="1" t="s">
        <v>2998</v>
      </c>
      <c r="D1715" s="1" t="s">
        <v>10</v>
      </c>
      <c r="E1715" s="1" t="s">
        <v>16842</v>
      </c>
      <c r="F1715" s="1" t="s">
        <v>13</v>
      </c>
      <c r="G1715" s="1" t="s">
        <v>16845</v>
      </c>
      <c r="H1715" s="1" t="s">
        <v>13</v>
      </c>
      <c r="J1715" t="s">
        <v>16846</v>
      </c>
      <c r="K1715" t="s">
        <v>16846</v>
      </c>
      <c r="L1715" s="1" t="s">
        <v>16847</v>
      </c>
      <c r="N1715" s="1" t="s">
        <v>2998</v>
      </c>
      <c r="O1715" s="1" t="s">
        <v>16842</v>
      </c>
      <c r="P1715" s="1" t="s">
        <v>119</v>
      </c>
      <c r="Q1715" s="1" t="s">
        <v>42</v>
      </c>
      <c r="R1715" s="1" t="s">
        <v>9</v>
      </c>
      <c r="S1715" s="1" t="s">
        <v>9</v>
      </c>
      <c r="T1715" s="1" t="s">
        <v>229</v>
      </c>
      <c r="U1715" s="1" t="s">
        <v>42</v>
      </c>
      <c r="W1715" t="s">
        <v>217</v>
      </c>
      <c r="X1715" t="s">
        <v>217</v>
      </c>
      <c r="Y1715" s="1" t="s">
        <v>1029</v>
      </c>
      <c r="Z1715" s="1"/>
      <c r="AA1715" s="1" t="s">
        <v>185</v>
      </c>
      <c r="AB1715" s="1" t="s">
        <v>141</v>
      </c>
    </row>
    <row r="1716" spans="3:28" ht="15" hidden="1">
      <c r="C1716" s="1" t="s">
        <v>2998</v>
      </c>
      <c r="D1716" s="1" t="s">
        <v>10</v>
      </c>
      <c r="E1716" s="1" t="s">
        <v>16842</v>
      </c>
      <c r="F1716" s="1" t="s">
        <v>19</v>
      </c>
      <c r="G1716" s="1" t="s">
        <v>16848</v>
      </c>
      <c r="H1716" s="1" t="s">
        <v>19</v>
      </c>
      <c r="J1716" t="s">
        <v>16842</v>
      </c>
      <c r="K1716" t="s">
        <v>16842</v>
      </c>
      <c r="L1716" s="1" t="s">
        <v>16849</v>
      </c>
      <c r="N1716" s="1" t="s">
        <v>2998</v>
      </c>
      <c r="O1716" s="1" t="s">
        <v>16842</v>
      </c>
    </row>
    <row r="1717" spans="3:28" ht="15" hidden="1">
      <c r="C1717" s="1" t="s">
        <v>2998</v>
      </c>
      <c r="D1717" s="1" t="s">
        <v>10</v>
      </c>
      <c r="E1717" s="1" t="s">
        <v>16842</v>
      </c>
      <c r="F1717" s="1" t="s">
        <v>24</v>
      </c>
      <c r="G1717" s="1" t="s">
        <v>16850</v>
      </c>
      <c r="H1717" s="1" t="s">
        <v>24</v>
      </c>
      <c r="J1717" t="s">
        <v>5772</v>
      </c>
      <c r="K1717" t="s">
        <v>5772</v>
      </c>
      <c r="L1717" s="1" t="s">
        <v>16851</v>
      </c>
      <c r="N1717" s="1" t="s">
        <v>2998</v>
      </c>
      <c r="O1717" s="1" t="s">
        <v>16842</v>
      </c>
    </row>
    <row r="1718" spans="3:28" ht="15" hidden="1">
      <c r="C1718" s="1" t="s">
        <v>2998</v>
      </c>
      <c r="D1718" s="1" t="s">
        <v>10</v>
      </c>
      <c r="E1718" s="1" t="s">
        <v>16842</v>
      </c>
      <c r="F1718" s="1" t="s">
        <v>20</v>
      </c>
      <c r="G1718" s="1" t="s">
        <v>16852</v>
      </c>
      <c r="H1718" s="1" t="s">
        <v>20</v>
      </c>
      <c r="J1718" t="s">
        <v>25</v>
      </c>
      <c r="K1718" t="s">
        <v>25</v>
      </c>
      <c r="L1718" s="1" t="s">
        <v>16853</v>
      </c>
      <c r="N1718" s="1" t="s">
        <v>2998</v>
      </c>
      <c r="O1718" s="1" t="s">
        <v>16842</v>
      </c>
    </row>
    <row r="1719" spans="3:28" ht="15" hidden="1">
      <c r="C1719" s="1" t="s">
        <v>2998</v>
      </c>
      <c r="D1719" s="1" t="s">
        <v>10</v>
      </c>
      <c r="E1719" s="1" t="s">
        <v>16842</v>
      </c>
      <c r="F1719" s="1" t="s">
        <v>39</v>
      </c>
      <c r="G1719" s="1" t="s">
        <v>16854</v>
      </c>
      <c r="H1719" s="1" t="s">
        <v>39</v>
      </c>
      <c r="J1719" t="s">
        <v>14136</v>
      </c>
      <c r="K1719" t="s">
        <v>14136</v>
      </c>
      <c r="L1719" s="1" t="s">
        <v>16855</v>
      </c>
      <c r="N1719" s="1" t="s">
        <v>2998</v>
      </c>
      <c r="O1719" s="1" t="s">
        <v>16842</v>
      </c>
    </row>
    <row r="1720" spans="3:28" ht="15" hidden="1">
      <c r="C1720" s="1" t="s">
        <v>2998</v>
      </c>
      <c r="D1720" s="1" t="s">
        <v>10</v>
      </c>
      <c r="E1720" s="1" t="s">
        <v>16842</v>
      </c>
      <c r="F1720" s="1" t="s">
        <v>42</v>
      </c>
      <c r="G1720" s="1" t="s">
        <v>16856</v>
      </c>
      <c r="H1720" s="1" t="s">
        <v>42</v>
      </c>
      <c r="J1720" t="s">
        <v>14136</v>
      </c>
      <c r="K1720" t="s">
        <v>14136</v>
      </c>
      <c r="L1720" s="1" t="s">
        <v>16857</v>
      </c>
      <c r="N1720" s="1" t="s">
        <v>2998</v>
      </c>
      <c r="O1720" s="1" t="s">
        <v>16842</v>
      </c>
    </row>
    <row r="1721" spans="3:28" ht="15" hidden="1">
      <c r="C1721" s="1" t="s">
        <v>2998</v>
      </c>
      <c r="D1721" s="1" t="s">
        <v>10</v>
      </c>
      <c r="E1721" s="1" t="s">
        <v>16842</v>
      </c>
      <c r="F1721" s="1" t="s">
        <v>40</v>
      </c>
      <c r="G1721" s="1" t="s">
        <v>16858</v>
      </c>
      <c r="H1721" s="1" t="s">
        <v>40</v>
      </c>
      <c r="J1721" t="s">
        <v>41</v>
      </c>
      <c r="K1721" t="s">
        <v>41</v>
      </c>
      <c r="L1721" s="1" t="s">
        <v>16859</v>
      </c>
      <c r="N1721" s="1" t="s">
        <v>2998</v>
      </c>
      <c r="O1721" s="1" t="s">
        <v>16842</v>
      </c>
    </row>
    <row r="1722" spans="3:28" ht="15" hidden="1">
      <c r="C1722" s="1" t="s">
        <v>2998</v>
      </c>
      <c r="D1722" s="1" t="s">
        <v>10</v>
      </c>
      <c r="E1722" s="1" t="s">
        <v>16842</v>
      </c>
      <c r="F1722" s="1" t="s">
        <v>168</v>
      </c>
      <c r="G1722" s="1" t="s">
        <v>16860</v>
      </c>
      <c r="H1722" s="1" t="s">
        <v>33</v>
      </c>
      <c r="J1722" t="s">
        <v>34</v>
      </c>
      <c r="K1722" t="s">
        <v>34</v>
      </c>
      <c r="L1722" s="1" t="s">
        <v>16861</v>
      </c>
      <c r="M1722">
        <v>1</v>
      </c>
      <c r="N1722" s="1" t="s">
        <v>2998</v>
      </c>
      <c r="O1722" s="1" t="s">
        <v>16842</v>
      </c>
    </row>
    <row r="1723" spans="3:28" ht="15" hidden="1">
      <c r="C1723" s="1" t="s">
        <v>2998</v>
      </c>
      <c r="D1723" s="1" t="s">
        <v>10</v>
      </c>
      <c r="E1723" s="1" t="s">
        <v>16842</v>
      </c>
      <c r="F1723" s="1" t="s">
        <v>168</v>
      </c>
      <c r="G1723" s="1" t="s">
        <v>16862</v>
      </c>
      <c r="H1723" s="1" t="s">
        <v>39</v>
      </c>
      <c r="J1723" t="s">
        <v>14889</v>
      </c>
      <c r="K1723" t="s">
        <v>14889</v>
      </c>
      <c r="L1723" s="1" t="s">
        <v>16863</v>
      </c>
      <c r="M1723">
        <v>1</v>
      </c>
      <c r="N1723" s="1" t="s">
        <v>2998</v>
      </c>
      <c r="O1723" s="1" t="s">
        <v>16842</v>
      </c>
      <c r="P1723" s="1" t="s">
        <v>185</v>
      </c>
      <c r="Q1723" s="1" t="s">
        <v>39</v>
      </c>
      <c r="R1723" s="1" t="s">
        <v>9</v>
      </c>
      <c r="S1723" s="1" t="s">
        <v>9</v>
      </c>
      <c r="T1723" s="1" t="s">
        <v>244</v>
      </c>
      <c r="U1723" s="1" t="s">
        <v>39</v>
      </c>
      <c r="W1723" t="s">
        <v>217</v>
      </c>
      <c r="X1723" t="s">
        <v>217</v>
      </c>
      <c r="Y1723" s="1" t="s">
        <v>381</v>
      </c>
      <c r="Z1723" s="1"/>
      <c r="AA1723" s="1" t="s">
        <v>185</v>
      </c>
      <c r="AB1723" s="1" t="s">
        <v>185</v>
      </c>
    </row>
    <row r="1724" spans="3:28" ht="15" hidden="1">
      <c r="C1724" s="1" t="s">
        <v>2998</v>
      </c>
      <c r="D1724" s="1" t="s">
        <v>10</v>
      </c>
      <c r="E1724" s="1" t="s">
        <v>16842</v>
      </c>
      <c r="F1724" s="1" t="s">
        <v>168</v>
      </c>
      <c r="G1724" s="1" t="s">
        <v>16864</v>
      </c>
      <c r="H1724" s="1" t="s">
        <v>40</v>
      </c>
      <c r="I1724" t="s">
        <v>44</v>
      </c>
      <c r="J1724" t="s">
        <v>14428</v>
      </c>
      <c r="K1724" t="s">
        <v>16865</v>
      </c>
      <c r="L1724" s="1" t="s">
        <v>16866</v>
      </c>
      <c r="M1724">
        <v>1</v>
      </c>
      <c r="N1724" s="1" t="s">
        <v>2998</v>
      </c>
      <c r="O1724" s="1" t="s">
        <v>16842</v>
      </c>
    </row>
    <row r="1725" spans="3:28" ht="15" hidden="1">
      <c r="C1725" s="1" t="s">
        <v>2998</v>
      </c>
      <c r="D1725" s="1" t="s">
        <v>10</v>
      </c>
      <c r="E1725" s="1" t="s">
        <v>16842</v>
      </c>
      <c r="F1725" s="1" t="s">
        <v>38</v>
      </c>
      <c r="G1725" s="1" t="s">
        <v>16867</v>
      </c>
      <c r="H1725" s="1" t="s">
        <v>4</v>
      </c>
      <c r="J1725" t="s">
        <v>170</v>
      </c>
      <c r="K1725" t="s">
        <v>170</v>
      </c>
      <c r="L1725" s="1" t="s">
        <v>16868</v>
      </c>
      <c r="M1725">
        <v>2</v>
      </c>
      <c r="N1725" s="1" t="s">
        <v>2998</v>
      </c>
      <c r="O1725" s="1" t="s">
        <v>16842</v>
      </c>
    </row>
    <row r="1726" spans="3:28" ht="15" hidden="1">
      <c r="C1726" s="1" t="s">
        <v>2998</v>
      </c>
      <c r="D1726" s="1" t="s">
        <v>10</v>
      </c>
      <c r="E1726" s="1" t="s">
        <v>16842</v>
      </c>
      <c r="F1726" s="1" t="s">
        <v>38</v>
      </c>
      <c r="G1726" s="1" t="s">
        <v>16869</v>
      </c>
      <c r="H1726" s="1" t="s">
        <v>54</v>
      </c>
      <c r="J1726" t="s">
        <v>173</v>
      </c>
      <c r="K1726" t="s">
        <v>173</v>
      </c>
      <c r="L1726" s="1" t="s">
        <v>16870</v>
      </c>
      <c r="M1726">
        <v>2</v>
      </c>
      <c r="N1726" s="1" t="s">
        <v>2998</v>
      </c>
      <c r="O1726" s="1" t="s">
        <v>16842</v>
      </c>
    </row>
    <row r="1727" spans="3:28" ht="15" hidden="1">
      <c r="C1727" s="1" t="s">
        <v>2998</v>
      </c>
      <c r="D1727" s="1" t="s">
        <v>10</v>
      </c>
      <c r="E1727" s="1" t="s">
        <v>16842</v>
      </c>
      <c r="F1727" s="1" t="s">
        <v>38</v>
      </c>
      <c r="G1727" s="1" t="s">
        <v>16871</v>
      </c>
      <c r="H1727" s="1" t="s">
        <v>39</v>
      </c>
      <c r="J1727" t="s">
        <v>13305</v>
      </c>
      <c r="K1727" t="s">
        <v>13305</v>
      </c>
      <c r="L1727" s="1" t="s">
        <v>16872</v>
      </c>
      <c r="M1727">
        <v>2</v>
      </c>
      <c r="N1727" s="1" t="s">
        <v>2998</v>
      </c>
      <c r="O1727" s="1" t="s">
        <v>16842</v>
      </c>
    </row>
    <row r="1728" spans="3:28" ht="15" hidden="1">
      <c r="C1728" s="1" t="s">
        <v>2998</v>
      </c>
      <c r="D1728" s="1" t="s">
        <v>10</v>
      </c>
      <c r="E1728" s="1" t="s">
        <v>16842</v>
      </c>
      <c r="F1728" s="1" t="s">
        <v>38</v>
      </c>
      <c r="G1728" s="1" t="s">
        <v>16873</v>
      </c>
      <c r="H1728" s="1" t="s">
        <v>4</v>
      </c>
      <c r="J1728" t="s">
        <v>154</v>
      </c>
      <c r="K1728" t="s">
        <v>154</v>
      </c>
      <c r="L1728" s="1" t="s">
        <v>16874</v>
      </c>
      <c r="M1728">
        <v>2</v>
      </c>
      <c r="N1728" s="1" t="s">
        <v>2998</v>
      </c>
      <c r="O1728" s="1" t="s">
        <v>16842</v>
      </c>
    </row>
    <row r="1729" spans="3:28" ht="15" hidden="1">
      <c r="C1729" s="1" t="s">
        <v>2998</v>
      </c>
      <c r="D1729" s="1" t="s">
        <v>10</v>
      </c>
      <c r="E1729" s="1" t="s">
        <v>16842</v>
      </c>
      <c r="F1729" s="1" t="s">
        <v>38</v>
      </c>
      <c r="G1729" s="1" t="s">
        <v>16875</v>
      </c>
      <c r="H1729" s="1" t="s">
        <v>54</v>
      </c>
      <c r="J1729" t="s">
        <v>16876</v>
      </c>
      <c r="K1729" t="s">
        <v>16876</v>
      </c>
      <c r="L1729" s="1" t="s">
        <v>16877</v>
      </c>
      <c r="M1729">
        <v>2</v>
      </c>
      <c r="N1729" s="1" t="s">
        <v>2998</v>
      </c>
      <c r="O1729" s="1" t="s">
        <v>16842</v>
      </c>
      <c r="P1729" s="1" t="s">
        <v>185</v>
      </c>
      <c r="Q1729" s="1" t="s">
        <v>42</v>
      </c>
      <c r="R1729" s="1" t="s">
        <v>9</v>
      </c>
      <c r="S1729" s="1" t="s">
        <v>9</v>
      </c>
      <c r="T1729" s="1" t="s">
        <v>245</v>
      </c>
      <c r="U1729" s="1" t="s">
        <v>42</v>
      </c>
      <c r="W1729" t="s">
        <v>217</v>
      </c>
      <c r="X1729" t="s">
        <v>217</v>
      </c>
      <c r="Y1729" s="1" t="s">
        <v>382</v>
      </c>
      <c r="Z1729" s="1"/>
      <c r="AA1729" s="1" t="s">
        <v>120</v>
      </c>
      <c r="AB1729" s="1" t="s">
        <v>141</v>
      </c>
    </row>
    <row r="1730" spans="3:28" ht="15" hidden="1">
      <c r="C1730" s="1" t="s">
        <v>2998</v>
      </c>
      <c r="D1730" s="1" t="s">
        <v>10</v>
      </c>
      <c r="E1730" s="1" t="s">
        <v>16842</v>
      </c>
      <c r="F1730" s="1" t="s">
        <v>38</v>
      </c>
      <c r="G1730" s="1" t="s">
        <v>16878</v>
      </c>
      <c r="H1730" s="1" t="s">
        <v>39</v>
      </c>
      <c r="J1730" t="s">
        <v>13305</v>
      </c>
      <c r="K1730" t="s">
        <v>13305</v>
      </c>
      <c r="L1730" s="1" t="s">
        <v>16879</v>
      </c>
      <c r="M1730">
        <v>2</v>
      </c>
      <c r="N1730" s="1" t="s">
        <v>2998</v>
      </c>
      <c r="O1730" s="1" t="s">
        <v>16842</v>
      </c>
    </row>
    <row r="1731" spans="3:28" ht="15" hidden="1">
      <c r="C1731" s="1" t="s">
        <v>2998</v>
      </c>
      <c r="D1731" s="1" t="s">
        <v>10</v>
      </c>
      <c r="E1731" s="1" t="s">
        <v>16842</v>
      </c>
      <c r="F1731" s="1" t="s">
        <v>38</v>
      </c>
      <c r="G1731" s="1" t="s">
        <v>16880</v>
      </c>
      <c r="H1731" s="1" t="s">
        <v>4</v>
      </c>
      <c r="J1731" t="s">
        <v>169</v>
      </c>
      <c r="K1731" t="s">
        <v>169</v>
      </c>
      <c r="L1731" s="1" t="s">
        <v>16881</v>
      </c>
      <c r="M1731">
        <v>2</v>
      </c>
      <c r="N1731" s="1" t="s">
        <v>2998</v>
      </c>
      <c r="O1731" s="1" t="s">
        <v>16842</v>
      </c>
    </row>
    <row r="1732" spans="3:28" ht="15" hidden="1">
      <c r="C1732" s="1" t="s">
        <v>2998</v>
      </c>
      <c r="D1732" s="1" t="s">
        <v>10</v>
      </c>
      <c r="E1732" s="1" t="s">
        <v>16842</v>
      </c>
      <c r="F1732" s="1" t="s">
        <v>38</v>
      </c>
      <c r="G1732" s="1" t="s">
        <v>16882</v>
      </c>
      <c r="H1732" s="1" t="s">
        <v>54</v>
      </c>
      <c r="J1732" t="s">
        <v>172</v>
      </c>
      <c r="K1732" t="s">
        <v>172</v>
      </c>
      <c r="L1732" s="1" t="s">
        <v>16883</v>
      </c>
      <c r="M1732">
        <v>2</v>
      </c>
      <c r="N1732" s="1" t="s">
        <v>2998</v>
      </c>
      <c r="O1732" s="1" t="s">
        <v>16842</v>
      </c>
    </row>
    <row r="1733" spans="3:28" ht="15" hidden="1">
      <c r="C1733" s="1" t="s">
        <v>2998</v>
      </c>
      <c r="D1733" s="1" t="s">
        <v>10</v>
      </c>
      <c r="E1733" s="1" t="s">
        <v>16842</v>
      </c>
      <c r="F1733" s="1" t="s">
        <v>38</v>
      </c>
      <c r="G1733" s="1" t="s">
        <v>16884</v>
      </c>
      <c r="H1733" s="1" t="s">
        <v>39</v>
      </c>
      <c r="J1733" t="s">
        <v>13305</v>
      </c>
      <c r="K1733" t="s">
        <v>13305</v>
      </c>
      <c r="L1733" s="1" t="s">
        <v>16885</v>
      </c>
      <c r="M1733">
        <v>2</v>
      </c>
      <c r="N1733" s="1" t="s">
        <v>2998</v>
      </c>
      <c r="O1733" s="1" t="s">
        <v>16842</v>
      </c>
    </row>
    <row r="1734" spans="3:28" ht="15" hidden="1">
      <c r="C1734" s="1" t="s">
        <v>2998</v>
      </c>
      <c r="D1734" s="1" t="s">
        <v>10</v>
      </c>
      <c r="E1734" s="1" t="s">
        <v>16842</v>
      </c>
      <c r="F1734" s="1" t="s">
        <v>38</v>
      </c>
      <c r="G1734" s="1" t="s">
        <v>16886</v>
      </c>
      <c r="H1734" s="1" t="s">
        <v>4</v>
      </c>
      <c r="J1734" t="s">
        <v>2176</v>
      </c>
      <c r="K1734" t="s">
        <v>2176</v>
      </c>
      <c r="L1734" s="1" t="s">
        <v>16887</v>
      </c>
      <c r="M1734">
        <v>2</v>
      </c>
      <c r="N1734" s="1" t="s">
        <v>2998</v>
      </c>
      <c r="O1734" s="1" t="s">
        <v>16842</v>
      </c>
    </row>
    <row r="1735" spans="3:28" ht="15" hidden="1">
      <c r="C1735" s="1" t="s">
        <v>2998</v>
      </c>
      <c r="D1735" s="1" t="s">
        <v>10</v>
      </c>
      <c r="E1735" s="1" t="s">
        <v>16842</v>
      </c>
      <c r="F1735" s="1" t="s">
        <v>38</v>
      </c>
      <c r="G1735" s="1" t="s">
        <v>16888</v>
      </c>
      <c r="H1735" s="1" t="s">
        <v>54</v>
      </c>
      <c r="J1735" t="s">
        <v>16842</v>
      </c>
      <c r="K1735" t="s">
        <v>16842</v>
      </c>
      <c r="L1735" s="1" t="s">
        <v>16889</v>
      </c>
      <c r="M1735">
        <v>2</v>
      </c>
      <c r="N1735" s="1" t="s">
        <v>2998</v>
      </c>
      <c r="O1735" s="1" t="s">
        <v>16842</v>
      </c>
    </row>
    <row r="1736" spans="3:28" ht="15" hidden="1">
      <c r="C1736" s="1" t="s">
        <v>2998</v>
      </c>
      <c r="D1736" s="1" t="s">
        <v>10</v>
      </c>
      <c r="E1736" s="1" t="s">
        <v>16842</v>
      </c>
      <c r="F1736" s="1" t="s">
        <v>38</v>
      </c>
      <c r="G1736" s="1" t="s">
        <v>16890</v>
      </c>
      <c r="H1736" s="1" t="s">
        <v>39</v>
      </c>
      <c r="J1736" t="s">
        <v>13305</v>
      </c>
      <c r="K1736" t="s">
        <v>13305</v>
      </c>
      <c r="L1736" s="1" t="s">
        <v>16891</v>
      </c>
      <c r="M1736">
        <v>2</v>
      </c>
      <c r="N1736" s="1" t="s">
        <v>2998</v>
      </c>
      <c r="O1736" s="1" t="s">
        <v>16842</v>
      </c>
    </row>
    <row r="1737" spans="3:28" ht="15" hidden="1">
      <c r="C1737" s="1" t="s">
        <v>2998</v>
      </c>
      <c r="D1737" s="1" t="s">
        <v>10</v>
      </c>
      <c r="E1737" s="1" t="s">
        <v>16842</v>
      </c>
      <c r="F1737" s="1" t="s">
        <v>38</v>
      </c>
      <c r="G1737" s="1" t="s">
        <v>16892</v>
      </c>
      <c r="H1737" s="1" t="s">
        <v>4</v>
      </c>
      <c r="J1737" t="s">
        <v>2177</v>
      </c>
      <c r="K1737" t="s">
        <v>2177</v>
      </c>
      <c r="L1737" s="1" t="s">
        <v>16893</v>
      </c>
      <c r="M1737">
        <v>2</v>
      </c>
      <c r="N1737" s="1" t="s">
        <v>2998</v>
      </c>
      <c r="O1737" s="1" t="s">
        <v>16842</v>
      </c>
      <c r="P1737" s="1" t="s">
        <v>120</v>
      </c>
      <c r="Q1737" s="1" t="s">
        <v>39</v>
      </c>
      <c r="R1737" s="1" t="s">
        <v>9</v>
      </c>
      <c r="S1737" s="1" t="s">
        <v>9</v>
      </c>
      <c r="T1737" s="1" t="s">
        <v>240</v>
      </c>
      <c r="U1737" s="1" t="s">
        <v>39</v>
      </c>
      <c r="W1737" t="s">
        <v>217</v>
      </c>
      <c r="X1737" t="s">
        <v>217</v>
      </c>
      <c r="Y1737" s="1" t="s">
        <v>1035</v>
      </c>
      <c r="Z1737" s="1"/>
      <c r="AA1737" s="1" t="s">
        <v>120</v>
      </c>
      <c r="AB1737" s="1" t="s">
        <v>120</v>
      </c>
    </row>
    <row r="1738" spans="3:28" ht="15" hidden="1">
      <c r="C1738" s="1" t="s">
        <v>2998</v>
      </c>
      <c r="D1738" s="1" t="s">
        <v>10</v>
      </c>
      <c r="E1738" s="1" t="s">
        <v>16842</v>
      </c>
      <c r="F1738" s="1" t="s">
        <v>38</v>
      </c>
      <c r="G1738" s="1" t="s">
        <v>16894</v>
      </c>
      <c r="H1738" s="1" t="s">
        <v>54</v>
      </c>
      <c r="J1738" t="s">
        <v>2178</v>
      </c>
      <c r="K1738" t="s">
        <v>2178</v>
      </c>
      <c r="L1738" s="1" t="s">
        <v>16895</v>
      </c>
      <c r="M1738">
        <v>2</v>
      </c>
      <c r="N1738" s="1" t="s">
        <v>2998</v>
      </c>
      <c r="O1738" s="1" t="s">
        <v>16842</v>
      </c>
    </row>
    <row r="1739" spans="3:28" ht="15" hidden="1">
      <c r="C1739" s="1" t="s">
        <v>2998</v>
      </c>
      <c r="D1739" s="1" t="s">
        <v>10</v>
      </c>
      <c r="E1739" s="1" t="s">
        <v>16842</v>
      </c>
      <c r="F1739" s="1" t="s">
        <v>38</v>
      </c>
      <c r="G1739" s="1" t="s">
        <v>16896</v>
      </c>
      <c r="H1739" s="1" t="s">
        <v>39</v>
      </c>
      <c r="J1739" t="s">
        <v>13305</v>
      </c>
      <c r="K1739" t="s">
        <v>13305</v>
      </c>
      <c r="L1739" s="1" t="s">
        <v>16897</v>
      </c>
      <c r="M1739">
        <v>2</v>
      </c>
      <c r="N1739" s="1" t="s">
        <v>2998</v>
      </c>
      <c r="O1739" s="1" t="s">
        <v>16898</v>
      </c>
    </row>
    <row r="1740" spans="3:28" ht="15" hidden="1">
      <c r="C1740" s="1" t="s">
        <v>2998</v>
      </c>
      <c r="D1740" s="1" t="s">
        <v>10</v>
      </c>
      <c r="E1740" s="1" t="s">
        <v>16898</v>
      </c>
      <c r="F1740" s="1" t="s">
        <v>4</v>
      </c>
      <c r="G1740" s="1" t="s">
        <v>16899</v>
      </c>
      <c r="H1740" s="1" t="s">
        <v>4</v>
      </c>
      <c r="J1740" t="s">
        <v>16898</v>
      </c>
      <c r="K1740" t="s">
        <v>16898</v>
      </c>
      <c r="L1740" s="1" t="s">
        <v>16900</v>
      </c>
      <c r="N1740" s="1" t="s">
        <v>2998</v>
      </c>
      <c r="O1740" s="1" t="s">
        <v>16898</v>
      </c>
    </row>
    <row r="1741" spans="3:28" ht="15" hidden="1">
      <c r="C1741" s="1" t="s">
        <v>2998</v>
      </c>
      <c r="D1741" s="1" t="s">
        <v>10</v>
      </c>
      <c r="E1741" s="1" t="s">
        <v>16898</v>
      </c>
      <c r="F1741" s="1" t="s">
        <v>13</v>
      </c>
      <c r="G1741" s="1" t="s">
        <v>16901</v>
      </c>
      <c r="H1741" s="1" t="s">
        <v>13</v>
      </c>
      <c r="J1741" t="s">
        <v>16846</v>
      </c>
      <c r="K1741" t="s">
        <v>16846</v>
      </c>
      <c r="L1741" s="1" t="s">
        <v>16902</v>
      </c>
      <c r="N1741" s="1" t="s">
        <v>2998</v>
      </c>
      <c r="O1741" s="1" t="s">
        <v>16898</v>
      </c>
    </row>
    <row r="1742" spans="3:28" ht="15" hidden="1">
      <c r="C1742" s="1" t="s">
        <v>2998</v>
      </c>
      <c r="D1742" s="1" t="s">
        <v>10</v>
      </c>
      <c r="E1742" s="1" t="s">
        <v>16898</v>
      </c>
      <c r="F1742" s="1" t="s">
        <v>19</v>
      </c>
      <c r="G1742" s="1" t="s">
        <v>16903</v>
      </c>
      <c r="H1742" s="1" t="s">
        <v>19</v>
      </c>
      <c r="J1742" t="s">
        <v>16898</v>
      </c>
      <c r="K1742" t="s">
        <v>16898</v>
      </c>
      <c r="L1742" s="1" t="s">
        <v>16904</v>
      </c>
      <c r="N1742" s="1" t="s">
        <v>2998</v>
      </c>
      <c r="O1742" s="1" t="s">
        <v>16898</v>
      </c>
    </row>
    <row r="1743" spans="3:28" ht="15" hidden="1">
      <c r="C1743" s="1" t="s">
        <v>2998</v>
      </c>
      <c r="D1743" s="1" t="s">
        <v>10</v>
      </c>
      <c r="E1743" s="1" t="s">
        <v>16898</v>
      </c>
      <c r="F1743" s="1" t="s">
        <v>24</v>
      </c>
      <c r="G1743" s="1" t="s">
        <v>16905</v>
      </c>
      <c r="H1743" s="1" t="s">
        <v>24</v>
      </c>
      <c r="J1743" t="s">
        <v>5845</v>
      </c>
      <c r="K1743" t="s">
        <v>5845</v>
      </c>
      <c r="L1743" s="1" t="s">
        <v>16906</v>
      </c>
      <c r="N1743" s="1" t="s">
        <v>2998</v>
      </c>
      <c r="O1743" s="1" t="s">
        <v>16898</v>
      </c>
      <c r="P1743" s="1" t="s">
        <v>120</v>
      </c>
      <c r="Q1743" s="1" t="s">
        <v>42</v>
      </c>
      <c r="R1743" s="1" t="s">
        <v>9</v>
      </c>
      <c r="S1743" s="1" t="s">
        <v>9</v>
      </c>
      <c r="T1743" s="1" t="s">
        <v>241</v>
      </c>
      <c r="U1743" s="1" t="s">
        <v>42</v>
      </c>
      <c r="W1743" t="s">
        <v>217</v>
      </c>
      <c r="X1743" t="s">
        <v>217</v>
      </c>
      <c r="Y1743" s="1" t="s">
        <v>1039</v>
      </c>
      <c r="Z1743" s="1"/>
      <c r="AA1743" s="1" t="s">
        <v>121</v>
      </c>
      <c r="AB1743" s="1" t="s">
        <v>141</v>
      </c>
    </row>
    <row r="1744" spans="3:28" ht="15" hidden="1">
      <c r="C1744" s="1" t="s">
        <v>2998</v>
      </c>
      <c r="D1744" s="1" t="s">
        <v>10</v>
      </c>
      <c r="E1744" s="1" t="s">
        <v>16898</v>
      </c>
      <c r="F1744" s="1" t="s">
        <v>20</v>
      </c>
      <c r="G1744" s="1" t="s">
        <v>16907</v>
      </c>
      <c r="H1744" s="1" t="s">
        <v>20</v>
      </c>
      <c r="J1744" t="s">
        <v>25</v>
      </c>
      <c r="K1744" t="s">
        <v>25</v>
      </c>
      <c r="L1744" s="1" t="s">
        <v>16908</v>
      </c>
      <c r="N1744" s="1" t="s">
        <v>2998</v>
      </c>
      <c r="O1744" s="1" t="s">
        <v>16898</v>
      </c>
    </row>
    <row r="1745" spans="3:28" ht="15" hidden="1">
      <c r="C1745" s="1" t="s">
        <v>2998</v>
      </c>
      <c r="D1745" s="1" t="s">
        <v>10</v>
      </c>
      <c r="E1745" s="1" t="s">
        <v>16898</v>
      </c>
      <c r="F1745" s="1" t="s">
        <v>39</v>
      </c>
      <c r="G1745" s="1" t="s">
        <v>16909</v>
      </c>
      <c r="H1745" s="1" t="s">
        <v>39</v>
      </c>
      <c r="J1745" t="s">
        <v>14136</v>
      </c>
      <c r="K1745" t="s">
        <v>14136</v>
      </c>
      <c r="L1745" s="1" t="s">
        <v>16910</v>
      </c>
      <c r="N1745" s="1" t="s">
        <v>2998</v>
      </c>
      <c r="O1745" s="1" t="s">
        <v>16898</v>
      </c>
    </row>
    <row r="1746" spans="3:28" ht="15" hidden="1">
      <c r="C1746" s="1" t="s">
        <v>2998</v>
      </c>
      <c r="D1746" s="1" t="s">
        <v>10</v>
      </c>
      <c r="E1746" s="1" t="s">
        <v>16898</v>
      </c>
      <c r="F1746" s="1" t="s">
        <v>42</v>
      </c>
      <c r="G1746" s="1" t="s">
        <v>16911</v>
      </c>
      <c r="H1746" s="1" t="s">
        <v>42</v>
      </c>
      <c r="J1746" t="s">
        <v>14136</v>
      </c>
      <c r="K1746" t="s">
        <v>14136</v>
      </c>
      <c r="L1746" s="1" t="s">
        <v>16912</v>
      </c>
      <c r="N1746" s="1" t="s">
        <v>2998</v>
      </c>
      <c r="O1746" s="1" t="s">
        <v>16898</v>
      </c>
    </row>
    <row r="1747" spans="3:28" ht="15" hidden="1">
      <c r="C1747" s="1" t="s">
        <v>2998</v>
      </c>
      <c r="D1747" s="1" t="s">
        <v>10</v>
      </c>
      <c r="E1747" s="1" t="s">
        <v>16898</v>
      </c>
      <c r="F1747" s="1" t="s">
        <v>40</v>
      </c>
      <c r="G1747" s="1" t="s">
        <v>16913</v>
      </c>
      <c r="H1747" s="1" t="s">
        <v>40</v>
      </c>
      <c r="J1747" t="s">
        <v>41</v>
      </c>
      <c r="K1747" t="s">
        <v>41</v>
      </c>
      <c r="L1747" s="1" t="s">
        <v>16914</v>
      </c>
      <c r="N1747" s="1" t="s">
        <v>2998</v>
      </c>
      <c r="O1747" s="1" t="s">
        <v>16898</v>
      </c>
    </row>
    <row r="1748" spans="3:28" ht="15" hidden="1">
      <c r="C1748" s="1" t="s">
        <v>2998</v>
      </c>
      <c r="D1748" s="1" t="s">
        <v>10</v>
      </c>
      <c r="E1748" s="1" t="s">
        <v>16898</v>
      </c>
      <c r="F1748" s="1" t="s">
        <v>168</v>
      </c>
      <c r="G1748" s="1" t="s">
        <v>16915</v>
      </c>
      <c r="H1748" s="1" t="s">
        <v>33</v>
      </c>
      <c r="J1748" t="s">
        <v>34</v>
      </c>
      <c r="K1748" t="s">
        <v>34</v>
      </c>
      <c r="L1748" s="1" t="s">
        <v>16916</v>
      </c>
      <c r="M1748">
        <v>1</v>
      </c>
      <c r="N1748" s="1" t="s">
        <v>2998</v>
      </c>
      <c r="O1748" s="1" t="s">
        <v>16898</v>
      </c>
    </row>
    <row r="1749" spans="3:28" ht="15" hidden="1">
      <c r="C1749" s="1" t="s">
        <v>2998</v>
      </c>
      <c r="D1749" s="1" t="s">
        <v>10</v>
      </c>
      <c r="E1749" s="1" t="s">
        <v>16898</v>
      </c>
      <c r="F1749" s="1" t="s">
        <v>168</v>
      </c>
      <c r="G1749" s="1" t="s">
        <v>16917</v>
      </c>
      <c r="H1749" s="1" t="s">
        <v>39</v>
      </c>
      <c r="J1749" t="s">
        <v>14889</v>
      </c>
      <c r="K1749" t="s">
        <v>14889</v>
      </c>
      <c r="L1749" s="1" t="s">
        <v>16918</v>
      </c>
      <c r="M1749">
        <v>1</v>
      </c>
      <c r="N1749" s="1" t="s">
        <v>2998</v>
      </c>
      <c r="O1749" s="1" t="s">
        <v>16898</v>
      </c>
    </row>
    <row r="1750" spans="3:28" ht="15" hidden="1">
      <c r="C1750" s="1" t="s">
        <v>2998</v>
      </c>
      <c r="D1750" s="1" t="s">
        <v>10</v>
      </c>
      <c r="E1750" s="1" t="s">
        <v>16898</v>
      </c>
      <c r="F1750" s="1" t="s">
        <v>168</v>
      </c>
      <c r="G1750" s="1" t="s">
        <v>16919</v>
      </c>
      <c r="H1750" s="1" t="s">
        <v>40</v>
      </c>
      <c r="I1750" t="s">
        <v>44</v>
      </c>
      <c r="J1750" t="s">
        <v>16809</v>
      </c>
      <c r="K1750" t="s">
        <v>16865</v>
      </c>
      <c r="L1750" s="1" t="s">
        <v>16920</v>
      </c>
      <c r="M1750">
        <v>1</v>
      </c>
      <c r="N1750" s="1" t="s">
        <v>2998</v>
      </c>
      <c r="O1750" s="1" t="s">
        <v>16898</v>
      </c>
    </row>
    <row r="1751" spans="3:28" ht="15" hidden="1">
      <c r="C1751" s="1" t="s">
        <v>2998</v>
      </c>
      <c r="D1751" s="1" t="s">
        <v>10</v>
      </c>
      <c r="E1751" s="1" t="s">
        <v>16898</v>
      </c>
      <c r="F1751" s="1" t="s">
        <v>38</v>
      </c>
      <c r="G1751" s="1" t="s">
        <v>16921</v>
      </c>
      <c r="H1751" s="1" t="s">
        <v>4</v>
      </c>
      <c r="J1751" t="s">
        <v>170</v>
      </c>
      <c r="K1751" t="s">
        <v>170</v>
      </c>
      <c r="L1751" s="1" t="s">
        <v>16922</v>
      </c>
      <c r="M1751">
        <v>2</v>
      </c>
      <c r="N1751" s="1" t="s">
        <v>2998</v>
      </c>
      <c r="O1751" s="1" t="s">
        <v>16898</v>
      </c>
      <c r="P1751" s="1" t="s">
        <v>121</v>
      </c>
      <c r="Q1751" s="1" t="s">
        <v>39</v>
      </c>
      <c r="R1751" s="1" t="s">
        <v>9</v>
      </c>
      <c r="S1751" s="1" t="s">
        <v>9</v>
      </c>
      <c r="T1751" s="1" t="s">
        <v>238</v>
      </c>
      <c r="U1751" s="1" t="s">
        <v>39</v>
      </c>
      <c r="W1751" t="s">
        <v>217</v>
      </c>
      <c r="X1751" t="s">
        <v>217</v>
      </c>
      <c r="Y1751" s="1" t="s">
        <v>1044</v>
      </c>
      <c r="Z1751" s="1"/>
      <c r="AA1751" s="1" t="s">
        <v>121</v>
      </c>
      <c r="AB1751" s="1" t="s">
        <v>121</v>
      </c>
    </row>
    <row r="1752" spans="3:28" ht="15" hidden="1">
      <c r="C1752" s="1" t="s">
        <v>2998</v>
      </c>
      <c r="D1752" s="1" t="s">
        <v>10</v>
      </c>
      <c r="E1752" s="1" t="s">
        <v>16898</v>
      </c>
      <c r="F1752" s="1" t="s">
        <v>38</v>
      </c>
      <c r="G1752" s="1" t="s">
        <v>16923</v>
      </c>
      <c r="H1752" s="1" t="s">
        <v>54</v>
      </c>
      <c r="J1752" t="s">
        <v>173</v>
      </c>
      <c r="K1752" t="s">
        <v>173</v>
      </c>
      <c r="L1752" s="1" t="s">
        <v>16924</v>
      </c>
      <c r="M1752">
        <v>2</v>
      </c>
      <c r="N1752" s="1" t="s">
        <v>2998</v>
      </c>
      <c r="O1752" s="1" t="s">
        <v>16898</v>
      </c>
    </row>
    <row r="1753" spans="3:28" ht="15" hidden="1">
      <c r="C1753" s="1" t="s">
        <v>2998</v>
      </c>
      <c r="D1753" s="1" t="s">
        <v>10</v>
      </c>
      <c r="E1753" s="1" t="s">
        <v>16898</v>
      </c>
      <c r="F1753" s="1" t="s">
        <v>38</v>
      </c>
      <c r="G1753" s="1" t="s">
        <v>16925</v>
      </c>
      <c r="H1753" s="1" t="s">
        <v>39</v>
      </c>
      <c r="J1753" t="s">
        <v>13305</v>
      </c>
      <c r="K1753" t="s">
        <v>13305</v>
      </c>
      <c r="L1753" s="1" t="s">
        <v>16926</v>
      </c>
      <c r="M1753">
        <v>2</v>
      </c>
      <c r="N1753" s="1" t="s">
        <v>2998</v>
      </c>
      <c r="O1753" s="1" t="s">
        <v>16898</v>
      </c>
    </row>
    <row r="1754" spans="3:28" ht="15" hidden="1">
      <c r="C1754" s="1" t="s">
        <v>2998</v>
      </c>
      <c r="D1754" s="1" t="s">
        <v>10</v>
      </c>
      <c r="E1754" s="1" t="s">
        <v>16898</v>
      </c>
      <c r="F1754" s="1" t="s">
        <v>38</v>
      </c>
      <c r="G1754" s="1" t="s">
        <v>16927</v>
      </c>
      <c r="H1754" s="1" t="s">
        <v>4</v>
      </c>
      <c r="J1754" t="s">
        <v>154</v>
      </c>
      <c r="K1754" t="s">
        <v>154</v>
      </c>
      <c r="L1754" s="1" t="s">
        <v>16928</v>
      </c>
      <c r="M1754">
        <v>2</v>
      </c>
      <c r="N1754" s="1" t="s">
        <v>2998</v>
      </c>
      <c r="O1754" s="1" t="s">
        <v>16898</v>
      </c>
    </row>
    <row r="1755" spans="3:28" ht="15" hidden="1">
      <c r="C1755" s="1" t="s">
        <v>2998</v>
      </c>
      <c r="D1755" s="1" t="s">
        <v>10</v>
      </c>
      <c r="E1755" s="1" t="s">
        <v>16898</v>
      </c>
      <c r="F1755" s="1" t="s">
        <v>38</v>
      </c>
      <c r="G1755" s="1" t="s">
        <v>16929</v>
      </c>
      <c r="H1755" s="1" t="s">
        <v>54</v>
      </c>
      <c r="J1755" t="s">
        <v>16930</v>
      </c>
      <c r="K1755" t="s">
        <v>16930</v>
      </c>
      <c r="L1755" s="1" t="s">
        <v>16931</v>
      </c>
      <c r="M1755">
        <v>2</v>
      </c>
      <c r="N1755" s="1" t="s">
        <v>2998</v>
      </c>
      <c r="O1755" s="1" t="s">
        <v>16898</v>
      </c>
    </row>
    <row r="1756" spans="3:28" ht="15" hidden="1">
      <c r="C1756" s="1" t="s">
        <v>2998</v>
      </c>
      <c r="D1756" s="1" t="s">
        <v>10</v>
      </c>
      <c r="E1756" s="1" t="s">
        <v>16898</v>
      </c>
      <c r="F1756" s="1" t="s">
        <v>38</v>
      </c>
      <c r="G1756" s="1" t="s">
        <v>16932</v>
      </c>
      <c r="H1756" s="1" t="s">
        <v>39</v>
      </c>
      <c r="J1756" t="s">
        <v>13305</v>
      </c>
      <c r="K1756" t="s">
        <v>13305</v>
      </c>
      <c r="L1756" s="1" t="s">
        <v>16933</v>
      </c>
      <c r="M1756">
        <v>2</v>
      </c>
      <c r="N1756" s="1" t="s">
        <v>2998</v>
      </c>
      <c r="O1756" s="1" t="s">
        <v>16898</v>
      </c>
    </row>
    <row r="1757" spans="3:28" ht="15" hidden="1">
      <c r="C1757" s="1" t="s">
        <v>2998</v>
      </c>
      <c r="D1757" s="1" t="s">
        <v>10</v>
      </c>
      <c r="E1757" s="1" t="s">
        <v>16898</v>
      </c>
      <c r="F1757" s="1" t="s">
        <v>38</v>
      </c>
      <c r="G1757" s="1" t="s">
        <v>16934</v>
      </c>
      <c r="H1757" s="1" t="s">
        <v>4</v>
      </c>
      <c r="J1757" t="s">
        <v>169</v>
      </c>
      <c r="K1757" t="s">
        <v>169</v>
      </c>
      <c r="L1757" s="1" t="s">
        <v>16935</v>
      </c>
      <c r="M1757">
        <v>2</v>
      </c>
      <c r="N1757" s="1" t="s">
        <v>2998</v>
      </c>
      <c r="O1757" s="1" t="s">
        <v>16898</v>
      </c>
      <c r="P1757" s="1" t="s">
        <v>121</v>
      </c>
      <c r="Q1757" s="1" t="s">
        <v>42</v>
      </c>
      <c r="R1757" s="1" t="s">
        <v>9</v>
      </c>
      <c r="S1757" s="1" t="s">
        <v>9</v>
      </c>
      <c r="T1757" s="1" t="s">
        <v>239</v>
      </c>
      <c r="U1757" s="1" t="s">
        <v>42</v>
      </c>
      <c r="W1757" t="s">
        <v>217</v>
      </c>
      <c r="X1757" t="s">
        <v>217</v>
      </c>
      <c r="Y1757" s="1" t="s">
        <v>1049</v>
      </c>
      <c r="Z1757" s="1"/>
      <c r="AA1757" s="1" t="s">
        <v>107</v>
      </c>
      <c r="AB1757" s="1" t="s">
        <v>141</v>
      </c>
    </row>
    <row r="1758" spans="3:28" ht="15" hidden="1">
      <c r="C1758" s="1" t="s">
        <v>2998</v>
      </c>
      <c r="D1758" s="1" t="s">
        <v>10</v>
      </c>
      <c r="E1758" s="1" t="s">
        <v>16898</v>
      </c>
      <c r="F1758" s="1" t="s">
        <v>38</v>
      </c>
      <c r="G1758" s="1" t="s">
        <v>16936</v>
      </c>
      <c r="H1758" s="1" t="s">
        <v>54</v>
      </c>
      <c r="J1758" t="s">
        <v>2179</v>
      </c>
      <c r="K1758" t="s">
        <v>2179</v>
      </c>
      <c r="L1758" s="1" t="s">
        <v>16937</v>
      </c>
      <c r="M1758">
        <v>2</v>
      </c>
      <c r="N1758" s="1" t="s">
        <v>2998</v>
      </c>
      <c r="O1758" s="1" t="s">
        <v>16898</v>
      </c>
    </row>
    <row r="1759" spans="3:28" ht="15" hidden="1">
      <c r="C1759" s="1" t="s">
        <v>2998</v>
      </c>
      <c r="D1759" s="1" t="s">
        <v>10</v>
      </c>
      <c r="E1759" s="1" t="s">
        <v>16898</v>
      </c>
      <c r="F1759" s="1" t="s">
        <v>38</v>
      </c>
      <c r="G1759" s="1" t="s">
        <v>16938</v>
      </c>
      <c r="H1759" s="1" t="s">
        <v>39</v>
      </c>
      <c r="J1759" t="s">
        <v>13305</v>
      </c>
      <c r="K1759" t="s">
        <v>13305</v>
      </c>
      <c r="L1759" s="1" t="s">
        <v>16939</v>
      </c>
      <c r="M1759">
        <v>2</v>
      </c>
      <c r="N1759" s="1" t="s">
        <v>2998</v>
      </c>
      <c r="O1759" s="1" t="s">
        <v>16898</v>
      </c>
    </row>
    <row r="1760" spans="3:28" ht="15" hidden="1">
      <c r="C1760" s="1" t="s">
        <v>2998</v>
      </c>
      <c r="D1760" s="1" t="s">
        <v>10</v>
      </c>
      <c r="E1760" s="1" t="s">
        <v>16898</v>
      </c>
      <c r="F1760" s="1" t="s">
        <v>38</v>
      </c>
      <c r="G1760" s="1" t="s">
        <v>16940</v>
      </c>
      <c r="H1760" s="1" t="s">
        <v>4</v>
      </c>
      <c r="J1760" t="s">
        <v>2176</v>
      </c>
      <c r="K1760" t="s">
        <v>2176</v>
      </c>
      <c r="L1760" s="1" t="s">
        <v>16941</v>
      </c>
      <c r="M1760">
        <v>2</v>
      </c>
      <c r="N1760" s="1" t="s">
        <v>2998</v>
      </c>
      <c r="O1760" s="1" t="s">
        <v>16898</v>
      </c>
    </row>
    <row r="1761" spans="3:28" ht="15" hidden="1">
      <c r="C1761" s="1" t="s">
        <v>2998</v>
      </c>
      <c r="D1761" s="1" t="s">
        <v>10</v>
      </c>
      <c r="E1761" s="1" t="s">
        <v>16898</v>
      </c>
      <c r="F1761" s="1" t="s">
        <v>38</v>
      </c>
      <c r="G1761" s="1" t="s">
        <v>16942</v>
      </c>
      <c r="H1761" s="1" t="s">
        <v>54</v>
      </c>
      <c r="J1761" t="s">
        <v>16898</v>
      </c>
      <c r="K1761" t="s">
        <v>16898</v>
      </c>
      <c r="L1761" s="1" t="s">
        <v>16943</v>
      </c>
      <c r="M1761">
        <v>2</v>
      </c>
      <c r="N1761" s="1" t="s">
        <v>2998</v>
      </c>
      <c r="O1761" s="1" t="s">
        <v>16898</v>
      </c>
    </row>
    <row r="1762" spans="3:28" ht="15" hidden="1">
      <c r="C1762" s="1" t="s">
        <v>2998</v>
      </c>
      <c r="D1762" s="1" t="s">
        <v>10</v>
      </c>
      <c r="E1762" s="1" t="s">
        <v>16898</v>
      </c>
      <c r="F1762" s="1" t="s">
        <v>38</v>
      </c>
      <c r="G1762" s="1" t="s">
        <v>16944</v>
      </c>
      <c r="H1762" s="1" t="s">
        <v>39</v>
      </c>
      <c r="J1762" t="s">
        <v>13305</v>
      </c>
      <c r="K1762" t="s">
        <v>13305</v>
      </c>
      <c r="L1762" s="1" t="s">
        <v>16945</v>
      </c>
      <c r="M1762">
        <v>2</v>
      </c>
      <c r="N1762" s="1" t="s">
        <v>2998</v>
      </c>
      <c r="O1762" s="1" t="s">
        <v>16898</v>
      </c>
    </row>
    <row r="1763" spans="3:28" ht="15" hidden="1">
      <c r="C1763" s="1" t="s">
        <v>2998</v>
      </c>
      <c r="D1763" s="1" t="s">
        <v>10</v>
      </c>
      <c r="E1763" s="1" t="s">
        <v>16898</v>
      </c>
      <c r="F1763" s="1" t="s">
        <v>38</v>
      </c>
      <c r="G1763" s="1" t="s">
        <v>16946</v>
      </c>
      <c r="H1763" s="1" t="s">
        <v>4</v>
      </c>
      <c r="J1763" t="s">
        <v>2177</v>
      </c>
      <c r="K1763" t="s">
        <v>2177</v>
      </c>
      <c r="L1763" s="1" t="s">
        <v>16947</v>
      </c>
      <c r="M1763">
        <v>2</v>
      </c>
      <c r="N1763" s="1" t="s">
        <v>2998</v>
      </c>
      <c r="O1763" s="1" t="s">
        <v>16898</v>
      </c>
    </row>
    <row r="1764" spans="3:28" ht="15" hidden="1">
      <c r="C1764" s="1" t="s">
        <v>2998</v>
      </c>
      <c r="D1764" s="1" t="s">
        <v>10</v>
      </c>
      <c r="E1764" s="1" t="s">
        <v>16898</v>
      </c>
      <c r="F1764" s="1" t="s">
        <v>38</v>
      </c>
      <c r="G1764" s="1" t="s">
        <v>16948</v>
      </c>
      <c r="H1764" s="1" t="s">
        <v>54</v>
      </c>
      <c r="J1764" t="s">
        <v>2178</v>
      </c>
      <c r="K1764" t="s">
        <v>2178</v>
      </c>
      <c r="L1764" s="1" t="s">
        <v>16949</v>
      </c>
      <c r="M1764">
        <v>2</v>
      </c>
      <c r="N1764" s="1" t="s">
        <v>2998</v>
      </c>
      <c r="O1764" s="1" t="s">
        <v>16898</v>
      </c>
      <c r="P1764" s="1" t="s">
        <v>107</v>
      </c>
      <c r="Q1764" s="1" t="s">
        <v>39</v>
      </c>
      <c r="R1764" s="1" t="s">
        <v>9</v>
      </c>
      <c r="S1764" s="1" t="s">
        <v>9</v>
      </c>
      <c r="T1764" s="1" t="s">
        <v>232</v>
      </c>
      <c r="U1764" s="1" t="s">
        <v>39</v>
      </c>
      <c r="W1764" t="s">
        <v>217</v>
      </c>
      <c r="X1764" t="s">
        <v>217</v>
      </c>
      <c r="Y1764" s="1" t="s">
        <v>1054</v>
      </c>
      <c r="Z1764" s="1"/>
      <c r="AA1764" s="1" t="s">
        <v>107</v>
      </c>
      <c r="AB1764" s="1" t="s">
        <v>107</v>
      </c>
    </row>
    <row r="1765" spans="3:28" ht="15" hidden="1">
      <c r="C1765" s="1" t="s">
        <v>2998</v>
      </c>
      <c r="D1765" s="1" t="s">
        <v>10</v>
      </c>
      <c r="E1765" s="1" t="s">
        <v>16898</v>
      </c>
      <c r="F1765" s="1" t="s">
        <v>38</v>
      </c>
      <c r="G1765" s="1" t="s">
        <v>16950</v>
      </c>
      <c r="H1765" s="1" t="s">
        <v>39</v>
      </c>
      <c r="J1765" t="s">
        <v>13305</v>
      </c>
      <c r="K1765" t="s">
        <v>13305</v>
      </c>
      <c r="L1765" s="1" t="s">
        <v>16951</v>
      </c>
      <c r="M1765">
        <v>2</v>
      </c>
      <c r="N1765" s="1" t="s">
        <v>2998</v>
      </c>
      <c r="O1765" s="1" t="s">
        <v>16952</v>
      </c>
    </row>
    <row r="1766" spans="3:28" ht="15" hidden="1">
      <c r="C1766" s="1" t="s">
        <v>2998</v>
      </c>
      <c r="D1766" s="1" t="s">
        <v>10</v>
      </c>
      <c r="E1766" s="1" t="s">
        <v>16952</v>
      </c>
      <c r="F1766" s="1" t="s">
        <v>4</v>
      </c>
      <c r="G1766" s="1" t="s">
        <v>16953</v>
      </c>
      <c r="H1766" s="1" t="s">
        <v>4</v>
      </c>
      <c r="J1766" t="s">
        <v>16952</v>
      </c>
      <c r="K1766" t="s">
        <v>16952</v>
      </c>
      <c r="L1766" s="1" t="s">
        <v>16954</v>
      </c>
      <c r="N1766" s="1" t="s">
        <v>2998</v>
      </c>
      <c r="O1766" s="1" t="s">
        <v>16952</v>
      </c>
    </row>
    <row r="1767" spans="3:28" ht="15" hidden="1">
      <c r="C1767" s="1" t="s">
        <v>2998</v>
      </c>
      <c r="D1767" s="1" t="s">
        <v>10</v>
      </c>
      <c r="E1767" s="1" t="s">
        <v>16952</v>
      </c>
      <c r="F1767" s="1" t="s">
        <v>13</v>
      </c>
      <c r="G1767" s="1" t="s">
        <v>16955</v>
      </c>
      <c r="H1767" s="1" t="s">
        <v>13</v>
      </c>
      <c r="J1767" t="s">
        <v>14</v>
      </c>
      <c r="K1767" t="s">
        <v>14</v>
      </c>
      <c r="L1767" s="1" t="s">
        <v>16956</v>
      </c>
      <c r="N1767" s="1" t="s">
        <v>2998</v>
      </c>
      <c r="O1767" s="1" t="s">
        <v>16952</v>
      </c>
    </row>
    <row r="1768" spans="3:28" ht="15" hidden="1">
      <c r="C1768" s="1" t="s">
        <v>2998</v>
      </c>
      <c r="D1768" s="1" t="s">
        <v>10</v>
      </c>
      <c r="E1768" s="1" t="s">
        <v>16952</v>
      </c>
      <c r="F1768" s="1" t="s">
        <v>19</v>
      </c>
      <c r="G1768" s="1" t="s">
        <v>16957</v>
      </c>
      <c r="H1768" s="1" t="s">
        <v>19</v>
      </c>
      <c r="J1768" t="s">
        <v>16952</v>
      </c>
      <c r="K1768" t="s">
        <v>16952</v>
      </c>
      <c r="L1768" s="1" t="s">
        <v>16958</v>
      </c>
      <c r="N1768" s="1" t="s">
        <v>2998</v>
      </c>
      <c r="O1768" s="1" t="s">
        <v>16952</v>
      </c>
    </row>
    <row r="1769" spans="3:28" ht="15" hidden="1">
      <c r="C1769" s="1" t="s">
        <v>2998</v>
      </c>
      <c r="D1769" s="1" t="s">
        <v>10</v>
      </c>
      <c r="E1769" s="1" t="s">
        <v>16952</v>
      </c>
      <c r="F1769" s="1" t="s">
        <v>24</v>
      </c>
      <c r="G1769" s="1" t="s">
        <v>16959</v>
      </c>
      <c r="H1769" s="1" t="s">
        <v>24</v>
      </c>
      <c r="J1769" t="s">
        <v>37</v>
      </c>
      <c r="K1769" t="s">
        <v>37</v>
      </c>
      <c r="L1769" s="1" t="s">
        <v>16960</v>
      </c>
      <c r="N1769" s="1" t="s">
        <v>2998</v>
      </c>
      <c r="O1769" s="1" t="s">
        <v>16952</v>
      </c>
    </row>
    <row r="1770" spans="3:28" ht="15" hidden="1">
      <c r="C1770" s="1" t="s">
        <v>2998</v>
      </c>
      <c r="D1770" s="1" t="s">
        <v>10</v>
      </c>
      <c r="E1770" s="1" t="s">
        <v>16952</v>
      </c>
      <c r="F1770" s="1" t="s">
        <v>20</v>
      </c>
      <c r="G1770" s="1" t="s">
        <v>16961</v>
      </c>
      <c r="H1770" s="1" t="s">
        <v>20</v>
      </c>
      <c r="J1770" t="s">
        <v>25</v>
      </c>
      <c r="K1770" t="s">
        <v>25</v>
      </c>
      <c r="L1770" s="1" t="s">
        <v>16962</v>
      </c>
      <c r="N1770" s="1" t="s">
        <v>2998</v>
      </c>
      <c r="O1770" s="1" t="s">
        <v>16952</v>
      </c>
      <c r="P1770" s="1" t="s">
        <v>124</v>
      </c>
      <c r="Q1770" s="1" t="s">
        <v>42</v>
      </c>
      <c r="R1770" s="1" t="s">
        <v>9</v>
      </c>
      <c r="S1770" s="1" t="s">
        <v>9</v>
      </c>
      <c r="T1770" s="1" t="s">
        <v>243</v>
      </c>
      <c r="U1770" s="1" t="s">
        <v>42</v>
      </c>
      <c r="W1770" t="s">
        <v>218</v>
      </c>
      <c r="X1770" t="s">
        <v>218</v>
      </c>
      <c r="Y1770" s="1" t="s">
        <v>1059</v>
      </c>
      <c r="Z1770" s="1"/>
      <c r="AA1770" s="1"/>
      <c r="AB1770" s="1"/>
    </row>
    <row r="1771" spans="3:28" ht="15" hidden="1">
      <c r="C1771" s="1" t="s">
        <v>2998</v>
      </c>
      <c r="D1771" s="1" t="s">
        <v>10</v>
      </c>
      <c r="E1771" s="1" t="s">
        <v>16952</v>
      </c>
      <c r="F1771" s="1" t="s">
        <v>39</v>
      </c>
      <c r="G1771" s="1" t="s">
        <v>16963</v>
      </c>
      <c r="H1771" s="1" t="s">
        <v>39</v>
      </c>
      <c r="J1771" t="s">
        <v>14136</v>
      </c>
      <c r="K1771" t="s">
        <v>14136</v>
      </c>
      <c r="L1771" s="1" t="s">
        <v>16964</v>
      </c>
      <c r="N1771" s="1" t="s">
        <v>2998</v>
      </c>
      <c r="O1771" s="1" t="s">
        <v>16952</v>
      </c>
      <c r="P1771" s="1" t="s">
        <v>107</v>
      </c>
      <c r="Q1771" s="1" t="s">
        <v>42</v>
      </c>
      <c r="R1771" s="1" t="s">
        <v>9</v>
      </c>
      <c r="S1771" s="1" t="s">
        <v>9</v>
      </c>
      <c r="T1771" s="1" t="s">
        <v>233</v>
      </c>
      <c r="U1771" s="1" t="s">
        <v>42</v>
      </c>
      <c r="W1771" t="s">
        <v>217</v>
      </c>
      <c r="X1771" t="s">
        <v>217</v>
      </c>
      <c r="Y1771" s="1" t="s">
        <v>1060</v>
      </c>
      <c r="Z1771" s="1"/>
      <c r="AA1771" s="1" t="s">
        <v>124</v>
      </c>
      <c r="AB1771" s="1" t="s">
        <v>141</v>
      </c>
    </row>
    <row r="1772" spans="3:28" ht="15" hidden="1">
      <c r="C1772" s="1" t="s">
        <v>2998</v>
      </c>
      <c r="D1772" s="1" t="s">
        <v>10</v>
      </c>
      <c r="E1772" s="1" t="s">
        <v>16952</v>
      </c>
      <c r="F1772" s="1" t="s">
        <v>42</v>
      </c>
      <c r="G1772" s="1" t="s">
        <v>16965</v>
      </c>
      <c r="H1772" s="1" t="s">
        <v>42</v>
      </c>
      <c r="J1772" t="s">
        <v>14136</v>
      </c>
      <c r="K1772" t="s">
        <v>14136</v>
      </c>
      <c r="L1772" s="1" t="s">
        <v>16966</v>
      </c>
      <c r="N1772" s="1" t="s">
        <v>2998</v>
      </c>
      <c r="O1772" s="1" t="s">
        <v>16952</v>
      </c>
    </row>
    <row r="1773" spans="3:28" ht="15" hidden="1">
      <c r="C1773" s="1" t="s">
        <v>2998</v>
      </c>
      <c r="D1773" s="1" t="s">
        <v>10</v>
      </c>
      <c r="E1773" s="1" t="s">
        <v>16952</v>
      </c>
      <c r="F1773" s="1" t="s">
        <v>40</v>
      </c>
      <c r="G1773" s="1" t="s">
        <v>16967</v>
      </c>
      <c r="H1773" s="1" t="s">
        <v>40</v>
      </c>
      <c r="J1773" t="s">
        <v>41</v>
      </c>
      <c r="K1773" t="s">
        <v>41</v>
      </c>
      <c r="L1773" s="1" t="s">
        <v>16968</v>
      </c>
      <c r="N1773" s="1" t="s">
        <v>2998</v>
      </c>
      <c r="O1773" s="1" t="s">
        <v>16952</v>
      </c>
    </row>
    <row r="1774" spans="3:28" ht="15" hidden="1">
      <c r="C1774" s="1" t="s">
        <v>2998</v>
      </c>
      <c r="D1774" s="1" t="s">
        <v>10</v>
      </c>
      <c r="E1774" s="1" t="s">
        <v>16952</v>
      </c>
      <c r="F1774" s="1" t="s">
        <v>168</v>
      </c>
      <c r="G1774" s="1" t="s">
        <v>16969</v>
      </c>
      <c r="H1774" s="1" t="s">
        <v>33</v>
      </c>
      <c r="J1774" t="s">
        <v>34</v>
      </c>
      <c r="K1774" t="s">
        <v>34</v>
      </c>
      <c r="L1774" s="1" t="s">
        <v>16970</v>
      </c>
      <c r="M1774">
        <v>1</v>
      </c>
      <c r="N1774" s="1" t="s">
        <v>2998</v>
      </c>
      <c r="O1774" s="1" t="s">
        <v>16952</v>
      </c>
    </row>
    <row r="1775" spans="3:28" ht="15" hidden="1">
      <c r="C1775" s="1" t="s">
        <v>2998</v>
      </c>
      <c r="D1775" s="1" t="s">
        <v>10</v>
      </c>
      <c r="E1775" s="1" t="s">
        <v>16952</v>
      </c>
      <c r="F1775" s="1" t="s">
        <v>168</v>
      </c>
      <c r="G1775" s="1" t="s">
        <v>16971</v>
      </c>
      <c r="H1775" s="1" t="s">
        <v>39</v>
      </c>
      <c r="J1775" t="s">
        <v>16753</v>
      </c>
      <c r="K1775" t="s">
        <v>16753</v>
      </c>
      <c r="L1775" s="1" t="s">
        <v>16972</v>
      </c>
      <c r="M1775">
        <v>1</v>
      </c>
      <c r="N1775" s="1" t="s">
        <v>2998</v>
      </c>
      <c r="O1775" s="1" t="s">
        <v>16952</v>
      </c>
    </row>
    <row r="1776" spans="3:28" ht="15" hidden="1">
      <c r="C1776" s="1" t="s">
        <v>2998</v>
      </c>
      <c r="D1776" s="1" t="s">
        <v>10</v>
      </c>
      <c r="E1776" s="1" t="s">
        <v>16952</v>
      </c>
      <c r="F1776" s="1" t="s">
        <v>168</v>
      </c>
      <c r="G1776" s="1" t="s">
        <v>16973</v>
      </c>
      <c r="H1776" s="1" t="s">
        <v>40</v>
      </c>
      <c r="I1776" t="s">
        <v>44</v>
      </c>
      <c r="J1776" t="s">
        <v>14428</v>
      </c>
      <c r="K1776" t="s">
        <v>16810</v>
      </c>
      <c r="L1776" s="1" t="s">
        <v>16974</v>
      </c>
      <c r="M1776">
        <v>1</v>
      </c>
      <c r="N1776" s="1" t="s">
        <v>2998</v>
      </c>
      <c r="O1776" s="1" t="s">
        <v>16952</v>
      </c>
    </row>
    <row r="1777" spans="3:28" ht="15" hidden="1">
      <c r="C1777" s="1" t="s">
        <v>2998</v>
      </c>
      <c r="D1777" s="1" t="s">
        <v>10</v>
      </c>
      <c r="E1777" s="1" t="s">
        <v>16952</v>
      </c>
      <c r="F1777" s="1" t="s">
        <v>38</v>
      </c>
      <c r="G1777" s="1" t="s">
        <v>16975</v>
      </c>
      <c r="H1777" s="1" t="s">
        <v>4</v>
      </c>
      <c r="J1777" t="s">
        <v>170</v>
      </c>
      <c r="K1777" t="s">
        <v>170</v>
      </c>
      <c r="L1777" s="1" t="s">
        <v>16976</v>
      </c>
      <c r="M1777">
        <v>2</v>
      </c>
      <c r="N1777" s="1" t="s">
        <v>2998</v>
      </c>
      <c r="O1777" s="1" t="s">
        <v>16952</v>
      </c>
    </row>
    <row r="1778" spans="3:28" ht="15" hidden="1">
      <c r="C1778" s="1" t="s">
        <v>2998</v>
      </c>
      <c r="D1778" s="1" t="s">
        <v>10</v>
      </c>
      <c r="E1778" s="1" t="s">
        <v>16952</v>
      </c>
      <c r="F1778" s="1" t="s">
        <v>38</v>
      </c>
      <c r="G1778" s="1" t="s">
        <v>16977</v>
      </c>
      <c r="H1778" s="1" t="s">
        <v>54</v>
      </c>
      <c r="J1778" t="s">
        <v>173</v>
      </c>
      <c r="K1778" t="s">
        <v>173</v>
      </c>
      <c r="L1778" s="1" t="s">
        <v>16978</v>
      </c>
      <c r="M1778">
        <v>2</v>
      </c>
      <c r="N1778" s="1" t="s">
        <v>2998</v>
      </c>
      <c r="O1778" s="1" t="s">
        <v>16952</v>
      </c>
      <c r="P1778" s="1" t="s">
        <v>124</v>
      </c>
      <c r="Q1778" s="1" t="s">
        <v>39</v>
      </c>
      <c r="R1778" s="1" t="s">
        <v>9</v>
      </c>
      <c r="S1778" s="1" t="s">
        <v>9</v>
      </c>
      <c r="T1778" s="1" t="s">
        <v>242</v>
      </c>
      <c r="U1778" s="1" t="s">
        <v>39</v>
      </c>
      <c r="W1778" t="s">
        <v>217</v>
      </c>
      <c r="X1778" t="s">
        <v>217</v>
      </c>
      <c r="Y1778" s="1" t="s">
        <v>1061</v>
      </c>
      <c r="Z1778" s="1"/>
      <c r="AA1778" s="1" t="s">
        <v>124</v>
      </c>
      <c r="AB1778" s="1" t="s">
        <v>124</v>
      </c>
    </row>
    <row r="1779" spans="3:28" ht="15" hidden="1">
      <c r="C1779" s="1" t="s">
        <v>2998</v>
      </c>
      <c r="D1779" s="1" t="s">
        <v>10</v>
      </c>
      <c r="E1779" s="1" t="s">
        <v>16952</v>
      </c>
      <c r="F1779" s="1" t="s">
        <v>38</v>
      </c>
      <c r="G1779" s="1" t="s">
        <v>16979</v>
      </c>
      <c r="H1779" s="1" t="s">
        <v>39</v>
      </c>
      <c r="J1779" t="s">
        <v>13305</v>
      </c>
      <c r="K1779" t="s">
        <v>13305</v>
      </c>
      <c r="L1779" s="1" t="s">
        <v>16980</v>
      </c>
      <c r="M1779">
        <v>2</v>
      </c>
      <c r="N1779" s="1" t="s">
        <v>2998</v>
      </c>
      <c r="O1779" s="1" t="s">
        <v>16952</v>
      </c>
    </row>
    <row r="1780" spans="3:28" ht="15" hidden="1">
      <c r="C1780" s="1" t="s">
        <v>2998</v>
      </c>
      <c r="D1780" s="1" t="s">
        <v>10</v>
      </c>
      <c r="E1780" s="1" t="s">
        <v>16952</v>
      </c>
      <c r="F1780" s="1" t="s">
        <v>38</v>
      </c>
      <c r="G1780" s="1" t="s">
        <v>16981</v>
      </c>
      <c r="H1780" s="1" t="s">
        <v>4</v>
      </c>
      <c r="J1780" t="s">
        <v>154</v>
      </c>
      <c r="K1780" t="s">
        <v>154</v>
      </c>
      <c r="L1780" s="1" t="s">
        <v>16982</v>
      </c>
      <c r="M1780">
        <v>2</v>
      </c>
      <c r="N1780" s="1" t="s">
        <v>2998</v>
      </c>
      <c r="O1780" s="1" t="s">
        <v>16952</v>
      </c>
    </row>
    <row r="1781" spans="3:28" ht="15" hidden="1">
      <c r="C1781" s="1" t="s">
        <v>2998</v>
      </c>
      <c r="D1781" s="1" t="s">
        <v>10</v>
      </c>
      <c r="E1781" s="1" t="s">
        <v>16952</v>
      </c>
      <c r="F1781" s="1" t="s">
        <v>38</v>
      </c>
      <c r="G1781" s="1" t="s">
        <v>16983</v>
      </c>
      <c r="H1781" s="1" t="s">
        <v>54</v>
      </c>
      <c r="J1781" t="s">
        <v>176</v>
      </c>
      <c r="K1781" t="s">
        <v>176</v>
      </c>
      <c r="L1781" s="1" t="s">
        <v>16984</v>
      </c>
      <c r="M1781">
        <v>2</v>
      </c>
      <c r="N1781" s="1" t="s">
        <v>2998</v>
      </c>
      <c r="O1781" s="1" t="s">
        <v>16952</v>
      </c>
    </row>
    <row r="1782" spans="3:28" ht="15" hidden="1">
      <c r="C1782" s="1" t="s">
        <v>2998</v>
      </c>
      <c r="D1782" s="1" t="s">
        <v>10</v>
      </c>
      <c r="E1782" s="1" t="s">
        <v>16952</v>
      </c>
      <c r="F1782" s="1" t="s">
        <v>38</v>
      </c>
      <c r="G1782" s="1" t="s">
        <v>16985</v>
      </c>
      <c r="H1782" s="1" t="s">
        <v>39</v>
      </c>
      <c r="J1782" t="s">
        <v>13305</v>
      </c>
      <c r="K1782" t="s">
        <v>13305</v>
      </c>
      <c r="L1782" s="1" t="s">
        <v>16986</v>
      </c>
      <c r="M1782">
        <v>2</v>
      </c>
      <c r="N1782" s="1" t="s">
        <v>2998</v>
      </c>
      <c r="O1782" s="1" t="s">
        <v>16952</v>
      </c>
    </row>
    <row r="1783" spans="3:28" ht="15" hidden="1">
      <c r="C1783" s="1" t="s">
        <v>2998</v>
      </c>
      <c r="D1783" s="1" t="s">
        <v>10</v>
      </c>
      <c r="E1783" s="1" t="s">
        <v>16952</v>
      </c>
      <c r="F1783" s="1" t="s">
        <v>38</v>
      </c>
      <c r="G1783" s="1" t="s">
        <v>16987</v>
      </c>
      <c r="H1783" s="1" t="s">
        <v>4</v>
      </c>
      <c r="J1783" t="s">
        <v>169</v>
      </c>
      <c r="K1783" t="s">
        <v>169</v>
      </c>
      <c r="L1783" s="1" t="s">
        <v>16988</v>
      </c>
      <c r="M1783">
        <v>2</v>
      </c>
      <c r="N1783" s="1" t="s">
        <v>2998</v>
      </c>
      <c r="O1783" s="1" t="s">
        <v>16952</v>
      </c>
    </row>
    <row r="1784" spans="3:28" ht="15" hidden="1">
      <c r="C1784" s="1" t="s">
        <v>2998</v>
      </c>
      <c r="D1784" s="1" t="s">
        <v>10</v>
      </c>
      <c r="E1784" s="1" t="s">
        <v>16952</v>
      </c>
      <c r="F1784" s="1" t="s">
        <v>38</v>
      </c>
      <c r="G1784" s="1" t="s">
        <v>16989</v>
      </c>
      <c r="H1784" s="1" t="s">
        <v>54</v>
      </c>
      <c r="J1784" t="s">
        <v>171</v>
      </c>
      <c r="K1784" t="s">
        <v>171</v>
      </c>
      <c r="L1784" s="1" t="s">
        <v>16990</v>
      </c>
      <c r="M1784">
        <v>2</v>
      </c>
      <c r="N1784" s="1" t="s">
        <v>2998</v>
      </c>
      <c r="O1784" s="1" t="s">
        <v>16952</v>
      </c>
    </row>
    <row r="1785" spans="3:28" ht="15" hidden="1">
      <c r="C1785" s="1" t="s">
        <v>2998</v>
      </c>
      <c r="D1785" s="1" t="s">
        <v>10</v>
      </c>
      <c r="E1785" s="1" t="s">
        <v>16952</v>
      </c>
      <c r="F1785" s="1" t="s">
        <v>38</v>
      </c>
      <c r="G1785" s="1" t="s">
        <v>16991</v>
      </c>
      <c r="H1785" s="1" t="s">
        <v>39</v>
      </c>
      <c r="J1785" t="s">
        <v>13305</v>
      </c>
      <c r="K1785" t="s">
        <v>13305</v>
      </c>
      <c r="L1785" s="1" t="s">
        <v>16992</v>
      </c>
      <c r="M1785">
        <v>2</v>
      </c>
      <c r="N1785" s="1" t="s">
        <v>2998</v>
      </c>
      <c r="O1785" s="1" t="s">
        <v>16952</v>
      </c>
    </row>
    <row r="1786" spans="3:28" ht="15" hidden="1">
      <c r="C1786" s="1" t="s">
        <v>2998</v>
      </c>
      <c r="D1786" s="1" t="s">
        <v>10</v>
      </c>
      <c r="E1786" s="1" t="s">
        <v>16952</v>
      </c>
      <c r="F1786" s="1" t="s">
        <v>38</v>
      </c>
      <c r="G1786" s="1" t="s">
        <v>16993</v>
      </c>
      <c r="H1786" s="1" t="s">
        <v>4</v>
      </c>
      <c r="J1786" t="s">
        <v>2176</v>
      </c>
      <c r="K1786" t="s">
        <v>2176</v>
      </c>
      <c r="L1786" s="1" t="s">
        <v>16994</v>
      </c>
      <c r="M1786">
        <v>2</v>
      </c>
      <c r="N1786" s="1" t="s">
        <v>2998</v>
      </c>
      <c r="O1786" s="1" t="s">
        <v>16952</v>
      </c>
    </row>
    <row r="1787" spans="3:28" ht="15" hidden="1">
      <c r="C1787" s="1" t="s">
        <v>2998</v>
      </c>
      <c r="D1787" s="1" t="s">
        <v>10</v>
      </c>
      <c r="E1787" s="1" t="s">
        <v>16952</v>
      </c>
      <c r="F1787" s="1" t="s">
        <v>38</v>
      </c>
      <c r="G1787" s="1" t="s">
        <v>16995</v>
      </c>
      <c r="H1787" s="1" t="s">
        <v>54</v>
      </c>
      <c r="J1787" t="s">
        <v>16952</v>
      </c>
      <c r="K1787" t="s">
        <v>16952</v>
      </c>
      <c r="L1787" s="1" t="s">
        <v>16996</v>
      </c>
      <c r="M1787">
        <v>2</v>
      </c>
      <c r="N1787" s="1" t="s">
        <v>2998</v>
      </c>
      <c r="O1787" s="1" t="s">
        <v>16952</v>
      </c>
    </row>
    <row r="1788" spans="3:28" ht="15" hidden="1">
      <c r="C1788" s="1" t="s">
        <v>2998</v>
      </c>
      <c r="D1788" s="1" t="s">
        <v>10</v>
      </c>
      <c r="E1788" s="1" t="s">
        <v>16952</v>
      </c>
      <c r="F1788" s="1" t="s">
        <v>38</v>
      </c>
      <c r="G1788" s="1" t="s">
        <v>16997</v>
      </c>
      <c r="H1788" s="1" t="s">
        <v>39</v>
      </c>
      <c r="J1788" t="s">
        <v>13305</v>
      </c>
      <c r="K1788" t="s">
        <v>13305</v>
      </c>
      <c r="L1788" s="1" t="s">
        <v>16998</v>
      </c>
      <c r="M1788">
        <v>2</v>
      </c>
      <c r="N1788" s="1" t="s">
        <v>2998</v>
      </c>
      <c r="O1788" s="1" t="s">
        <v>16952</v>
      </c>
    </row>
    <row r="1789" spans="3:28" ht="15" hidden="1">
      <c r="C1789" s="1" t="s">
        <v>2998</v>
      </c>
      <c r="D1789" s="1" t="s">
        <v>10</v>
      </c>
      <c r="E1789" s="1" t="s">
        <v>16952</v>
      </c>
      <c r="F1789" s="1" t="s">
        <v>38</v>
      </c>
      <c r="G1789" s="1" t="s">
        <v>16999</v>
      </c>
      <c r="H1789" s="1" t="s">
        <v>4</v>
      </c>
      <c r="J1789" t="s">
        <v>2177</v>
      </c>
      <c r="K1789" t="s">
        <v>2177</v>
      </c>
      <c r="L1789" s="1" t="s">
        <v>17000</v>
      </c>
      <c r="M1789">
        <v>2</v>
      </c>
      <c r="N1789" s="1" t="s">
        <v>2998</v>
      </c>
      <c r="O1789" s="1" t="s">
        <v>16952</v>
      </c>
    </row>
    <row r="1790" spans="3:28" ht="15" hidden="1">
      <c r="C1790" s="1" t="s">
        <v>2998</v>
      </c>
      <c r="D1790" s="1" t="s">
        <v>10</v>
      </c>
      <c r="E1790" s="1" t="s">
        <v>16952</v>
      </c>
      <c r="F1790" s="1" t="s">
        <v>38</v>
      </c>
      <c r="G1790" s="1" t="s">
        <v>17001</v>
      </c>
      <c r="H1790" s="1" t="s">
        <v>54</v>
      </c>
      <c r="J1790" t="s">
        <v>2178</v>
      </c>
      <c r="K1790" t="s">
        <v>2178</v>
      </c>
      <c r="L1790" s="1" t="s">
        <v>17002</v>
      </c>
      <c r="M1790">
        <v>2</v>
      </c>
      <c r="N1790" s="1" t="s">
        <v>2998</v>
      </c>
      <c r="O1790" s="1" t="s">
        <v>16952</v>
      </c>
    </row>
    <row r="1791" spans="3:28" ht="15" hidden="1">
      <c r="C1791" s="1" t="s">
        <v>2998</v>
      </c>
      <c r="D1791" s="1" t="s">
        <v>10</v>
      </c>
      <c r="E1791" s="1" t="s">
        <v>16952</v>
      </c>
      <c r="F1791" s="1" t="s">
        <v>38</v>
      </c>
      <c r="G1791" s="1" t="s">
        <v>17003</v>
      </c>
      <c r="H1791" s="1" t="s">
        <v>39</v>
      </c>
      <c r="J1791" t="s">
        <v>13305</v>
      </c>
      <c r="K1791" t="s">
        <v>13305</v>
      </c>
      <c r="L1791" s="1" t="s">
        <v>17004</v>
      </c>
      <c r="M1791">
        <v>2</v>
      </c>
      <c r="N1791" s="1" t="s">
        <v>2998</v>
      </c>
      <c r="O1791" s="1" t="s">
        <v>17005</v>
      </c>
    </row>
    <row r="1792" spans="3:28" ht="15" hidden="1">
      <c r="C1792" s="1" t="s">
        <v>2998</v>
      </c>
      <c r="D1792" s="1" t="s">
        <v>10</v>
      </c>
      <c r="E1792" s="1" t="s">
        <v>17005</v>
      </c>
      <c r="F1792" s="1" t="s">
        <v>4</v>
      </c>
      <c r="G1792" s="1" t="s">
        <v>17006</v>
      </c>
      <c r="H1792" s="1" t="s">
        <v>4</v>
      </c>
      <c r="J1792" t="s">
        <v>17005</v>
      </c>
      <c r="K1792" t="s">
        <v>17005</v>
      </c>
      <c r="L1792" s="1" t="s">
        <v>17007</v>
      </c>
      <c r="N1792" s="1" t="s">
        <v>2998</v>
      </c>
      <c r="O1792" s="1" t="s">
        <v>17005</v>
      </c>
    </row>
    <row r="1793" spans="3:16" ht="15" hidden="1">
      <c r="C1793" s="1" t="s">
        <v>2998</v>
      </c>
      <c r="D1793" s="1" t="s">
        <v>10</v>
      </c>
      <c r="E1793" s="1" t="s">
        <v>17005</v>
      </c>
      <c r="F1793" s="1" t="s">
        <v>13</v>
      </c>
      <c r="G1793" s="1" t="s">
        <v>17008</v>
      </c>
      <c r="H1793" s="1" t="s">
        <v>13</v>
      </c>
      <c r="J1793" t="s">
        <v>23</v>
      </c>
      <c r="K1793" t="s">
        <v>23</v>
      </c>
      <c r="L1793" s="1" t="s">
        <v>17009</v>
      </c>
      <c r="N1793" s="1" t="s">
        <v>2998</v>
      </c>
      <c r="O1793" s="1" t="s">
        <v>17005</v>
      </c>
    </row>
    <row r="1794" spans="3:16" ht="15" hidden="1">
      <c r="C1794" s="1" t="s">
        <v>2998</v>
      </c>
      <c r="D1794" s="1" t="s">
        <v>10</v>
      </c>
      <c r="E1794" s="1" t="s">
        <v>17005</v>
      </c>
      <c r="F1794" s="1" t="s">
        <v>15</v>
      </c>
      <c r="G1794" s="1" t="s">
        <v>17010</v>
      </c>
      <c r="H1794" s="1" t="s">
        <v>15</v>
      </c>
      <c r="J1794" t="b">
        <v>1</v>
      </c>
      <c r="K1794" t="b">
        <v>1</v>
      </c>
      <c r="L1794" s="1" t="s">
        <v>17011</v>
      </c>
      <c r="N1794" s="1" t="s">
        <v>2998</v>
      </c>
      <c r="O1794" s="1" t="s">
        <v>17005</v>
      </c>
    </row>
    <row r="1795" spans="3:16" ht="15" hidden="1">
      <c r="C1795" s="1" t="s">
        <v>2998</v>
      </c>
      <c r="D1795" s="1" t="s">
        <v>10</v>
      </c>
      <c r="E1795" s="1" t="s">
        <v>17005</v>
      </c>
      <c r="F1795" s="1" t="s">
        <v>19</v>
      </c>
      <c r="G1795" s="1" t="s">
        <v>17012</v>
      </c>
      <c r="H1795" s="1" t="s">
        <v>19</v>
      </c>
      <c r="J1795" t="s">
        <v>17005</v>
      </c>
      <c r="K1795" t="s">
        <v>17005</v>
      </c>
      <c r="L1795" s="1" t="s">
        <v>17013</v>
      </c>
      <c r="N1795" s="1" t="s">
        <v>2998</v>
      </c>
      <c r="O1795" s="1" t="s">
        <v>17005</v>
      </c>
    </row>
    <row r="1796" spans="3:16" ht="15" hidden="1">
      <c r="C1796" s="1" t="s">
        <v>2998</v>
      </c>
      <c r="D1796" s="1" t="s">
        <v>10</v>
      </c>
      <c r="E1796" s="1" t="s">
        <v>17005</v>
      </c>
      <c r="F1796" s="1" t="s">
        <v>24</v>
      </c>
      <c r="G1796" s="1" t="s">
        <v>17014</v>
      </c>
      <c r="H1796" s="1" t="s">
        <v>24</v>
      </c>
      <c r="J1796" t="s">
        <v>15752</v>
      </c>
      <c r="K1796" t="s">
        <v>15752</v>
      </c>
      <c r="L1796" s="1" t="s">
        <v>17015</v>
      </c>
      <c r="N1796" s="1" t="s">
        <v>2998</v>
      </c>
      <c r="O1796" s="1" t="s">
        <v>17005</v>
      </c>
    </row>
    <row r="1797" spans="3:16" ht="15" hidden="1">
      <c r="C1797" s="1" t="s">
        <v>2998</v>
      </c>
      <c r="D1797" s="1" t="s">
        <v>10</v>
      </c>
      <c r="E1797" s="1" t="s">
        <v>17005</v>
      </c>
      <c r="F1797" s="1" t="s">
        <v>14195</v>
      </c>
      <c r="G1797" s="1" t="s">
        <v>17016</v>
      </c>
      <c r="H1797" s="1" t="s">
        <v>14195</v>
      </c>
      <c r="J1797" t="s">
        <v>14197</v>
      </c>
      <c r="K1797" t="s">
        <v>14197</v>
      </c>
      <c r="L1797" s="1" t="s">
        <v>17017</v>
      </c>
      <c r="N1797" s="1" t="s">
        <v>2998</v>
      </c>
      <c r="O1797" s="1" t="s">
        <v>17005</v>
      </c>
    </row>
    <row r="1798" spans="3:16" ht="15" hidden="1">
      <c r="C1798" s="1" t="s">
        <v>2998</v>
      </c>
      <c r="D1798" s="1" t="s">
        <v>10</v>
      </c>
      <c r="E1798" s="1" t="s">
        <v>17005</v>
      </c>
      <c r="F1798" s="1" t="s">
        <v>20</v>
      </c>
      <c r="G1798" s="1" t="s">
        <v>17018</v>
      </c>
      <c r="H1798" s="1" t="s">
        <v>20</v>
      </c>
      <c r="J1798" t="s">
        <v>21</v>
      </c>
      <c r="K1798" t="s">
        <v>21</v>
      </c>
      <c r="L1798" s="1" t="s">
        <v>17019</v>
      </c>
      <c r="N1798" s="1" t="s">
        <v>2998</v>
      </c>
      <c r="O1798" s="1" t="s">
        <v>17005</v>
      </c>
    </row>
    <row r="1799" spans="3:16" ht="15" hidden="1">
      <c r="C1799" s="1" t="s">
        <v>2998</v>
      </c>
      <c r="D1799" s="1" t="s">
        <v>10</v>
      </c>
      <c r="E1799" s="1" t="s">
        <v>17005</v>
      </c>
      <c r="F1799" s="1" t="s">
        <v>39</v>
      </c>
      <c r="G1799" s="1" t="s">
        <v>17020</v>
      </c>
      <c r="H1799" s="1" t="s">
        <v>39</v>
      </c>
      <c r="J1799" t="s">
        <v>14136</v>
      </c>
      <c r="K1799" t="s">
        <v>14136</v>
      </c>
      <c r="L1799" s="1" t="s">
        <v>17021</v>
      </c>
      <c r="N1799" s="1" t="s">
        <v>2998</v>
      </c>
      <c r="O1799" s="1" t="s">
        <v>17005</v>
      </c>
    </row>
    <row r="1800" spans="3:16" ht="15" hidden="1">
      <c r="C1800" s="1" t="s">
        <v>2998</v>
      </c>
      <c r="D1800" s="1" t="s">
        <v>10</v>
      </c>
      <c r="E1800" s="1" t="s">
        <v>17005</v>
      </c>
      <c r="F1800" s="1" t="s">
        <v>42</v>
      </c>
      <c r="G1800" s="1" t="s">
        <v>17022</v>
      </c>
      <c r="H1800" s="1" t="s">
        <v>42</v>
      </c>
      <c r="J1800" t="s">
        <v>14136</v>
      </c>
      <c r="K1800" t="s">
        <v>14136</v>
      </c>
      <c r="L1800" s="1" t="s">
        <v>17023</v>
      </c>
      <c r="N1800" s="1" t="s">
        <v>2998</v>
      </c>
      <c r="O1800" s="1" t="s">
        <v>17005</v>
      </c>
    </row>
    <row r="1801" spans="3:16" ht="15" hidden="1">
      <c r="C1801" s="1" t="s">
        <v>2998</v>
      </c>
      <c r="D1801" s="1" t="s">
        <v>10</v>
      </c>
      <c r="E1801" s="1" t="s">
        <v>17005</v>
      </c>
      <c r="F1801" s="1" t="s">
        <v>40</v>
      </c>
      <c r="G1801" s="1" t="s">
        <v>17024</v>
      </c>
      <c r="H1801" s="1" t="s">
        <v>40</v>
      </c>
      <c r="J1801" t="s">
        <v>41</v>
      </c>
      <c r="K1801" t="s">
        <v>41</v>
      </c>
      <c r="L1801" s="1" t="s">
        <v>17025</v>
      </c>
      <c r="N1801" s="1" t="s">
        <v>2998</v>
      </c>
      <c r="O1801" s="1" t="s">
        <v>17005</v>
      </c>
    </row>
    <row r="1802" spans="3:16" ht="15" hidden="1">
      <c r="C1802" s="1" t="s">
        <v>2998</v>
      </c>
      <c r="D1802" s="1" t="s">
        <v>10</v>
      </c>
      <c r="E1802" s="1" t="s">
        <v>17005</v>
      </c>
      <c r="F1802" s="1" t="s">
        <v>168</v>
      </c>
      <c r="G1802" s="1" t="s">
        <v>17026</v>
      </c>
      <c r="H1802" s="1" t="s">
        <v>33</v>
      </c>
      <c r="J1802" t="s">
        <v>34</v>
      </c>
      <c r="K1802" t="s">
        <v>34</v>
      </c>
      <c r="L1802" s="1" t="s">
        <v>17027</v>
      </c>
      <c r="M1802">
        <v>1</v>
      </c>
      <c r="N1802" s="1" t="s">
        <v>2998</v>
      </c>
      <c r="O1802" s="1" t="s">
        <v>17005</v>
      </c>
    </row>
    <row r="1803" spans="3:16" ht="15" hidden="1">
      <c r="C1803" s="1" t="s">
        <v>2998</v>
      </c>
      <c r="D1803" s="1" t="s">
        <v>10</v>
      </c>
      <c r="E1803" s="1" t="s">
        <v>17005</v>
      </c>
      <c r="F1803" s="1" t="s">
        <v>168</v>
      </c>
      <c r="G1803" s="1" t="s">
        <v>17028</v>
      </c>
      <c r="H1803" s="1" t="s">
        <v>39</v>
      </c>
      <c r="J1803" t="s">
        <v>14889</v>
      </c>
      <c r="K1803" t="s">
        <v>14889</v>
      </c>
      <c r="L1803" s="1" t="s">
        <v>17029</v>
      </c>
      <c r="M1803">
        <v>1</v>
      </c>
      <c r="N1803" s="1" t="s">
        <v>2998</v>
      </c>
      <c r="O1803" s="1" t="s">
        <v>17005</v>
      </c>
    </row>
    <row r="1804" spans="3:16" ht="15" hidden="1">
      <c r="C1804" s="1" t="s">
        <v>2998</v>
      </c>
      <c r="D1804" s="1" t="s">
        <v>10</v>
      </c>
      <c r="E1804" s="1" t="s">
        <v>17005</v>
      </c>
      <c r="F1804" s="1" t="s">
        <v>168</v>
      </c>
      <c r="G1804" s="1" t="s">
        <v>17030</v>
      </c>
      <c r="H1804" s="1" t="s">
        <v>40</v>
      </c>
      <c r="I1804" t="s">
        <v>44</v>
      </c>
      <c r="J1804" t="s">
        <v>14148</v>
      </c>
      <c r="K1804" t="s">
        <v>16810</v>
      </c>
      <c r="L1804" s="1" t="s">
        <v>17031</v>
      </c>
      <c r="M1804">
        <v>1</v>
      </c>
      <c r="N1804" s="1" t="s">
        <v>2998</v>
      </c>
      <c r="O1804" s="1" t="s">
        <v>17005</v>
      </c>
    </row>
    <row r="1805" spans="3:16" ht="15" hidden="1">
      <c r="C1805" s="1" t="s">
        <v>2998</v>
      </c>
      <c r="D1805" s="1" t="s">
        <v>10</v>
      </c>
      <c r="E1805" s="1" t="s">
        <v>17005</v>
      </c>
      <c r="F1805" s="1" t="s">
        <v>38</v>
      </c>
      <c r="G1805" s="1" t="s">
        <v>17032</v>
      </c>
      <c r="H1805" s="1" t="s">
        <v>4</v>
      </c>
      <c r="J1805" t="s">
        <v>170</v>
      </c>
      <c r="K1805" t="s">
        <v>170</v>
      </c>
      <c r="L1805" s="1" t="s">
        <v>17033</v>
      </c>
      <c r="M1805">
        <v>2</v>
      </c>
      <c r="N1805" s="1" t="s">
        <v>2998</v>
      </c>
      <c r="O1805" s="1" t="s">
        <v>17005</v>
      </c>
      <c r="P1805" t="b">
        <f>l_tablesCompare[[#This Row],[Value]]=l_tablesCompare[[#This Row],[new.Value]]</f>
        <v>1</v>
      </c>
    </row>
    <row r="1806" spans="3:16" ht="15" hidden="1">
      <c r="C1806" s="1" t="s">
        <v>2998</v>
      </c>
      <c r="D1806" s="1" t="s">
        <v>10</v>
      </c>
      <c r="E1806" s="1" t="s">
        <v>17005</v>
      </c>
      <c r="F1806" s="1" t="s">
        <v>38</v>
      </c>
      <c r="G1806" s="1" t="s">
        <v>17034</v>
      </c>
      <c r="H1806" s="1" t="s">
        <v>54</v>
      </c>
      <c r="J1806" t="s">
        <v>173</v>
      </c>
      <c r="K1806" t="s">
        <v>173</v>
      </c>
      <c r="L1806" s="1" t="s">
        <v>17035</v>
      </c>
      <c r="M1806">
        <v>2</v>
      </c>
      <c r="N1806" s="1" t="s">
        <v>2998</v>
      </c>
      <c r="O1806" s="1" t="s">
        <v>17005</v>
      </c>
    </row>
    <row r="1807" spans="3:16" ht="15" hidden="1">
      <c r="C1807" s="1" t="s">
        <v>2998</v>
      </c>
      <c r="D1807" s="1" t="s">
        <v>10</v>
      </c>
      <c r="E1807" s="1" t="s">
        <v>17005</v>
      </c>
      <c r="F1807" s="1" t="s">
        <v>38</v>
      </c>
      <c r="G1807" s="1" t="s">
        <v>17036</v>
      </c>
      <c r="H1807" s="1" t="s">
        <v>39</v>
      </c>
      <c r="J1807" t="s">
        <v>13305</v>
      </c>
      <c r="K1807" t="s">
        <v>13305</v>
      </c>
      <c r="L1807" s="1" t="s">
        <v>17037</v>
      </c>
      <c r="M1807">
        <v>2</v>
      </c>
      <c r="N1807" s="1" t="s">
        <v>2998</v>
      </c>
      <c r="O1807" s="1" t="s">
        <v>17005</v>
      </c>
    </row>
    <row r="1808" spans="3:16" ht="15" hidden="1">
      <c r="C1808" s="1" t="s">
        <v>2998</v>
      </c>
      <c r="D1808" s="1" t="s">
        <v>10</v>
      </c>
      <c r="E1808" s="1" t="s">
        <v>17005</v>
      </c>
      <c r="F1808" s="1" t="s">
        <v>38</v>
      </c>
      <c r="G1808" s="1" t="s">
        <v>17038</v>
      </c>
      <c r="H1808" s="1" t="s">
        <v>4</v>
      </c>
      <c r="J1808" t="s">
        <v>2196</v>
      </c>
      <c r="K1808" t="s">
        <v>2196</v>
      </c>
      <c r="L1808" s="1" t="s">
        <v>17039</v>
      </c>
      <c r="M1808">
        <v>2</v>
      </c>
      <c r="N1808" s="1" t="s">
        <v>2998</v>
      </c>
      <c r="O1808" s="1" t="s">
        <v>17005</v>
      </c>
    </row>
    <row r="1809" spans="3:15" ht="15" hidden="1">
      <c r="C1809" s="1" t="s">
        <v>2998</v>
      </c>
      <c r="D1809" s="1" t="s">
        <v>10</v>
      </c>
      <c r="E1809" s="1" t="s">
        <v>17005</v>
      </c>
      <c r="F1809" s="1" t="s">
        <v>38</v>
      </c>
      <c r="G1809" s="1" t="s">
        <v>17040</v>
      </c>
      <c r="H1809" s="1" t="s">
        <v>54</v>
      </c>
      <c r="J1809" t="s">
        <v>140</v>
      </c>
      <c r="K1809" t="s">
        <v>140</v>
      </c>
      <c r="L1809" s="1" t="s">
        <v>17041</v>
      </c>
      <c r="M1809">
        <v>2</v>
      </c>
      <c r="N1809" s="1" t="s">
        <v>2998</v>
      </c>
      <c r="O1809" s="1" t="s">
        <v>17005</v>
      </c>
    </row>
    <row r="1810" spans="3:15" ht="15" hidden="1">
      <c r="C1810" s="1" t="s">
        <v>2998</v>
      </c>
      <c r="D1810" s="1" t="s">
        <v>10</v>
      </c>
      <c r="E1810" s="1" t="s">
        <v>17005</v>
      </c>
      <c r="F1810" s="1" t="s">
        <v>38</v>
      </c>
      <c r="G1810" s="1" t="s">
        <v>17042</v>
      </c>
      <c r="H1810" s="1" t="s">
        <v>39</v>
      </c>
      <c r="J1810" t="s">
        <v>13305</v>
      </c>
      <c r="K1810" t="s">
        <v>13305</v>
      </c>
      <c r="L1810" s="1" t="s">
        <v>17043</v>
      </c>
      <c r="M1810">
        <v>2</v>
      </c>
      <c r="N1810" s="1" t="s">
        <v>2998</v>
      </c>
      <c r="O1810" s="1" t="s">
        <v>17005</v>
      </c>
    </row>
    <row r="1811" spans="3:15" ht="15" hidden="1">
      <c r="C1811" s="1" t="s">
        <v>2998</v>
      </c>
      <c r="D1811" s="1" t="s">
        <v>10</v>
      </c>
      <c r="E1811" s="1" t="s">
        <v>17005</v>
      </c>
      <c r="F1811" s="1" t="s">
        <v>38</v>
      </c>
      <c r="G1811" s="1" t="s">
        <v>17044</v>
      </c>
      <c r="H1811" s="1" t="s">
        <v>4</v>
      </c>
      <c r="J1811" t="s">
        <v>154</v>
      </c>
      <c r="K1811" t="s">
        <v>154</v>
      </c>
      <c r="L1811" s="1" t="s">
        <v>17045</v>
      </c>
      <c r="M1811">
        <v>2</v>
      </c>
      <c r="N1811" s="1" t="s">
        <v>2998</v>
      </c>
      <c r="O1811" s="1" t="s">
        <v>17005</v>
      </c>
    </row>
    <row r="1812" spans="3:15" ht="15" hidden="1">
      <c r="C1812" s="1" t="s">
        <v>2998</v>
      </c>
      <c r="D1812" s="1" t="s">
        <v>10</v>
      </c>
      <c r="E1812" s="1" t="s">
        <v>17005</v>
      </c>
      <c r="F1812" s="1" t="s">
        <v>38</v>
      </c>
      <c r="G1812" s="1" t="s">
        <v>17046</v>
      </c>
      <c r="H1812" s="1" t="s">
        <v>54</v>
      </c>
      <c r="J1812" t="s">
        <v>15787</v>
      </c>
      <c r="K1812" t="s">
        <v>15787</v>
      </c>
      <c r="L1812" s="1" t="s">
        <v>17047</v>
      </c>
      <c r="M1812">
        <v>2</v>
      </c>
      <c r="N1812" s="1" t="s">
        <v>2998</v>
      </c>
      <c r="O1812" s="1" t="s">
        <v>17005</v>
      </c>
    </row>
    <row r="1813" spans="3:15" ht="15" hidden="1">
      <c r="C1813" s="1" t="s">
        <v>2998</v>
      </c>
      <c r="D1813" s="1" t="s">
        <v>10</v>
      </c>
      <c r="E1813" s="1" t="s">
        <v>17005</v>
      </c>
      <c r="F1813" s="1" t="s">
        <v>38</v>
      </c>
      <c r="G1813" s="1" t="s">
        <v>17048</v>
      </c>
      <c r="H1813" s="1" t="s">
        <v>39</v>
      </c>
      <c r="J1813" t="s">
        <v>13305</v>
      </c>
      <c r="K1813" t="s">
        <v>13305</v>
      </c>
      <c r="L1813" s="1" t="s">
        <v>17049</v>
      </c>
      <c r="M1813">
        <v>2</v>
      </c>
      <c r="N1813" s="1" t="s">
        <v>2998</v>
      </c>
      <c r="O1813" s="1" t="s">
        <v>17005</v>
      </c>
    </row>
    <row r="1814" spans="3:15" ht="15" hidden="1">
      <c r="C1814" s="1" t="s">
        <v>2998</v>
      </c>
      <c r="D1814" s="1" t="s">
        <v>10</v>
      </c>
      <c r="E1814" s="1" t="s">
        <v>17005</v>
      </c>
      <c r="F1814" s="1" t="s">
        <v>38</v>
      </c>
      <c r="G1814" s="1" t="s">
        <v>17050</v>
      </c>
      <c r="H1814" s="1" t="s">
        <v>4</v>
      </c>
      <c r="J1814" t="s">
        <v>169</v>
      </c>
      <c r="K1814" t="s">
        <v>169</v>
      </c>
      <c r="L1814" s="1" t="s">
        <v>17051</v>
      </c>
      <c r="M1814">
        <v>2</v>
      </c>
      <c r="N1814" s="1" t="s">
        <v>2998</v>
      </c>
      <c r="O1814" s="1" t="s">
        <v>17005</v>
      </c>
    </row>
    <row r="1815" spans="3:15" ht="15" hidden="1">
      <c r="C1815" s="1" t="s">
        <v>2998</v>
      </c>
      <c r="D1815" s="1" t="s">
        <v>10</v>
      </c>
      <c r="E1815" s="1" t="s">
        <v>17005</v>
      </c>
      <c r="F1815" s="1" t="s">
        <v>38</v>
      </c>
      <c r="G1815" s="1" t="s">
        <v>17052</v>
      </c>
      <c r="H1815" s="1" t="s">
        <v>54</v>
      </c>
      <c r="J1815" t="s">
        <v>2195</v>
      </c>
      <c r="K1815" t="s">
        <v>2195</v>
      </c>
      <c r="L1815" s="1" t="s">
        <v>17053</v>
      </c>
      <c r="M1815">
        <v>2</v>
      </c>
      <c r="N1815" s="1" t="s">
        <v>2998</v>
      </c>
      <c r="O1815" s="1" t="s">
        <v>17005</v>
      </c>
    </row>
    <row r="1816" spans="3:15" ht="15" hidden="1">
      <c r="C1816" s="1" t="s">
        <v>2998</v>
      </c>
      <c r="D1816" s="1" t="s">
        <v>10</v>
      </c>
      <c r="E1816" s="1" t="s">
        <v>17005</v>
      </c>
      <c r="F1816" s="1" t="s">
        <v>38</v>
      </c>
      <c r="G1816" s="1" t="s">
        <v>17054</v>
      </c>
      <c r="H1816" s="1" t="s">
        <v>39</v>
      </c>
      <c r="J1816" t="s">
        <v>13305</v>
      </c>
      <c r="K1816" t="s">
        <v>13305</v>
      </c>
      <c r="L1816" s="1" t="s">
        <v>17055</v>
      </c>
      <c r="M1816">
        <v>2</v>
      </c>
      <c r="N1816" s="1" t="s">
        <v>2998</v>
      </c>
      <c r="O1816" s="1" t="s">
        <v>17005</v>
      </c>
    </row>
    <row r="1817" spans="3:15" ht="15" hidden="1">
      <c r="C1817" s="1" t="s">
        <v>2998</v>
      </c>
      <c r="D1817" s="1" t="s">
        <v>10</v>
      </c>
      <c r="E1817" s="1" t="s">
        <v>17005</v>
      </c>
      <c r="F1817" s="1" t="s">
        <v>38</v>
      </c>
      <c r="G1817" s="1" t="s">
        <v>17056</v>
      </c>
      <c r="H1817" s="1" t="s">
        <v>4</v>
      </c>
      <c r="J1817" t="s">
        <v>2176</v>
      </c>
      <c r="K1817" t="s">
        <v>2176</v>
      </c>
      <c r="L1817" s="1" t="s">
        <v>17057</v>
      </c>
      <c r="M1817">
        <v>2</v>
      </c>
      <c r="N1817" s="1" t="s">
        <v>2998</v>
      </c>
      <c r="O1817" s="1" t="s">
        <v>17005</v>
      </c>
    </row>
    <row r="1818" spans="3:15" ht="15" hidden="1">
      <c r="C1818" s="1" t="s">
        <v>2998</v>
      </c>
      <c r="D1818" s="1" t="s">
        <v>10</v>
      </c>
      <c r="E1818" s="1" t="s">
        <v>17005</v>
      </c>
      <c r="F1818" s="1" t="s">
        <v>38</v>
      </c>
      <c r="G1818" s="1" t="s">
        <v>17058</v>
      </c>
      <c r="H1818" s="1" t="s">
        <v>54</v>
      </c>
      <c r="J1818" t="s">
        <v>17005</v>
      </c>
      <c r="K1818" t="s">
        <v>17005</v>
      </c>
      <c r="L1818" s="1" t="s">
        <v>17059</v>
      </c>
      <c r="M1818">
        <v>2</v>
      </c>
      <c r="N1818" s="1" t="s">
        <v>2998</v>
      </c>
      <c r="O1818" s="1" t="s">
        <v>17005</v>
      </c>
    </row>
    <row r="1819" spans="3:15" ht="15" hidden="1">
      <c r="C1819" s="1" t="s">
        <v>2998</v>
      </c>
      <c r="D1819" s="1" t="s">
        <v>10</v>
      </c>
      <c r="E1819" s="1" t="s">
        <v>17005</v>
      </c>
      <c r="F1819" s="1" t="s">
        <v>38</v>
      </c>
      <c r="G1819" s="1" t="s">
        <v>17060</v>
      </c>
      <c r="H1819" s="1" t="s">
        <v>39</v>
      </c>
      <c r="J1819" t="s">
        <v>13305</v>
      </c>
      <c r="K1819" t="s">
        <v>13305</v>
      </c>
      <c r="L1819" s="1" t="s">
        <v>17061</v>
      </c>
      <c r="M1819">
        <v>2</v>
      </c>
      <c r="N1819" s="1" t="s">
        <v>2998</v>
      </c>
      <c r="O1819" s="1" t="s">
        <v>17005</v>
      </c>
    </row>
    <row r="1820" spans="3:15" ht="15" hidden="1">
      <c r="C1820" s="1" t="s">
        <v>2998</v>
      </c>
      <c r="D1820" s="1" t="s">
        <v>10</v>
      </c>
      <c r="E1820" s="1" t="s">
        <v>17005</v>
      </c>
      <c r="F1820" s="1" t="s">
        <v>38</v>
      </c>
      <c r="G1820" s="1" t="s">
        <v>17062</v>
      </c>
      <c r="H1820" s="1" t="s">
        <v>4</v>
      </c>
      <c r="J1820" t="s">
        <v>2177</v>
      </c>
      <c r="K1820" t="s">
        <v>2177</v>
      </c>
      <c r="L1820" s="1" t="s">
        <v>17063</v>
      </c>
      <c r="M1820">
        <v>2</v>
      </c>
      <c r="N1820" s="1" t="s">
        <v>2998</v>
      </c>
      <c r="O1820" s="1" t="s">
        <v>17005</v>
      </c>
    </row>
    <row r="1821" spans="3:15" ht="15" hidden="1">
      <c r="C1821" s="1" t="s">
        <v>2998</v>
      </c>
      <c r="D1821" s="1" t="s">
        <v>10</v>
      </c>
      <c r="E1821" s="1" t="s">
        <v>17005</v>
      </c>
      <c r="F1821" s="1" t="s">
        <v>38</v>
      </c>
      <c r="G1821" s="1" t="s">
        <v>17064</v>
      </c>
      <c r="H1821" s="1" t="s">
        <v>54</v>
      </c>
      <c r="J1821" t="s">
        <v>2178</v>
      </c>
      <c r="K1821" t="s">
        <v>2178</v>
      </c>
      <c r="L1821" s="1" t="s">
        <v>17065</v>
      </c>
      <c r="M1821">
        <v>2</v>
      </c>
      <c r="N1821" s="1" t="s">
        <v>2998</v>
      </c>
      <c r="O1821" s="1" t="s">
        <v>17005</v>
      </c>
    </row>
    <row r="1822" spans="3:15" ht="15" hidden="1">
      <c r="C1822" s="1" t="s">
        <v>2998</v>
      </c>
      <c r="D1822" s="1" t="s">
        <v>10</v>
      </c>
      <c r="E1822" s="1" t="s">
        <v>17005</v>
      </c>
      <c r="F1822" s="1" t="s">
        <v>38</v>
      </c>
      <c r="G1822" s="1" t="s">
        <v>17066</v>
      </c>
      <c r="H1822" s="1" t="s">
        <v>39</v>
      </c>
      <c r="J1822" t="s">
        <v>13305</v>
      </c>
      <c r="K1822" t="s">
        <v>13305</v>
      </c>
      <c r="L1822" s="1" t="s">
        <v>17067</v>
      </c>
      <c r="M1822">
        <v>2</v>
      </c>
      <c r="N1822" s="1" t="s">
        <v>2998</v>
      </c>
      <c r="O1822" s="1" t="s">
        <v>17068</v>
      </c>
    </row>
    <row r="1823" spans="3:15" ht="15" hidden="1">
      <c r="C1823" s="1" t="s">
        <v>2998</v>
      </c>
      <c r="D1823" s="1" t="s">
        <v>30</v>
      </c>
      <c r="E1823" s="1" t="s">
        <v>17068</v>
      </c>
      <c r="F1823" s="1" t="s">
        <v>4</v>
      </c>
      <c r="G1823" s="1" t="s">
        <v>17069</v>
      </c>
      <c r="H1823" s="1" t="s">
        <v>4</v>
      </c>
      <c r="J1823" t="s">
        <v>17068</v>
      </c>
      <c r="K1823" t="s">
        <v>17068</v>
      </c>
      <c r="L1823" s="1" t="s">
        <v>17070</v>
      </c>
      <c r="N1823" s="1" t="s">
        <v>2998</v>
      </c>
      <c r="O1823" s="1" t="s">
        <v>17068</v>
      </c>
    </row>
    <row r="1824" spans="3:15" ht="15" hidden="1">
      <c r="C1824" s="1" t="s">
        <v>2998</v>
      </c>
      <c r="D1824" s="1" t="s">
        <v>30</v>
      </c>
      <c r="E1824" s="1" t="s">
        <v>17068</v>
      </c>
      <c r="F1824" s="1" t="s">
        <v>31</v>
      </c>
      <c r="G1824" s="1" t="s">
        <v>17071</v>
      </c>
      <c r="H1824" s="1" t="s">
        <v>31</v>
      </c>
      <c r="J1824" t="s">
        <v>32</v>
      </c>
      <c r="K1824" t="s">
        <v>32</v>
      </c>
      <c r="L1824" s="1" t="s">
        <v>17072</v>
      </c>
      <c r="N1824" s="1" t="s">
        <v>2998</v>
      </c>
      <c r="O1824" s="1" t="s">
        <v>17068</v>
      </c>
    </row>
    <row r="1825" spans="3:15" ht="15" hidden="1">
      <c r="C1825" s="1" t="s">
        <v>2998</v>
      </c>
      <c r="D1825" s="1" t="s">
        <v>30</v>
      </c>
      <c r="E1825" s="1" t="s">
        <v>17068</v>
      </c>
      <c r="F1825" s="1" t="s">
        <v>13760</v>
      </c>
      <c r="G1825" s="1" t="s">
        <v>17073</v>
      </c>
      <c r="H1825" s="1" t="s">
        <v>13760</v>
      </c>
      <c r="J1825" t="s">
        <v>17074</v>
      </c>
      <c r="K1825" t="s">
        <v>17074</v>
      </c>
      <c r="L1825" s="1" t="s">
        <v>17075</v>
      </c>
      <c r="N1825" s="1" t="s">
        <v>2998</v>
      </c>
      <c r="O1825" s="1" t="s">
        <v>17068</v>
      </c>
    </row>
    <row r="1826" spans="3:15" ht="15" hidden="1">
      <c r="C1826" s="1" t="s">
        <v>2998</v>
      </c>
      <c r="D1826" s="1" t="s">
        <v>30</v>
      </c>
      <c r="E1826" s="1" t="s">
        <v>17068</v>
      </c>
      <c r="F1826" s="1" t="s">
        <v>33</v>
      </c>
      <c r="G1826" s="1" t="s">
        <v>17076</v>
      </c>
      <c r="H1826" s="1" t="s">
        <v>33</v>
      </c>
      <c r="J1826" t="s">
        <v>34</v>
      </c>
      <c r="K1826" t="s">
        <v>34</v>
      </c>
      <c r="L1826" s="1" t="s">
        <v>17077</v>
      </c>
      <c r="N1826" s="1" t="s">
        <v>2998</v>
      </c>
      <c r="O1826" s="1" t="s">
        <v>17068</v>
      </c>
    </row>
    <row r="1827" spans="3:15" ht="15" hidden="1">
      <c r="C1827" s="1" t="s">
        <v>2998</v>
      </c>
      <c r="D1827" s="1" t="s">
        <v>30</v>
      </c>
      <c r="E1827" s="1" t="s">
        <v>17068</v>
      </c>
      <c r="F1827" s="1" t="s">
        <v>39</v>
      </c>
      <c r="G1827" s="1" t="s">
        <v>17078</v>
      </c>
      <c r="H1827" s="1" t="s">
        <v>39</v>
      </c>
      <c r="I1827" t="s">
        <v>44</v>
      </c>
      <c r="J1827" t="s">
        <v>13257</v>
      </c>
      <c r="K1827" t="s">
        <v>13258</v>
      </c>
      <c r="L1827" s="1" t="s">
        <v>17079</v>
      </c>
      <c r="N1827" s="1" t="s">
        <v>2998</v>
      </c>
      <c r="O1827" s="1" t="s">
        <v>17068</v>
      </c>
    </row>
    <row r="1828" spans="3:15" ht="15" hidden="1">
      <c r="C1828" s="1" t="s">
        <v>2998</v>
      </c>
      <c r="D1828" s="1" t="s">
        <v>30</v>
      </c>
      <c r="E1828" s="1" t="s">
        <v>17068</v>
      </c>
      <c r="F1828" s="1" t="s">
        <v>40</v>
      </c>
      <c r="G1828" s="1" t="s">
        <v>17080</v>
      </c>
      <c r="H1828" s="1" t="s">
        <v>40</v>
      </c>
      <c r="I1828" t="s">
        <v>44</v>
      </c>
      <c r="J1828" t="s">
        <v>14117</v>
      </c>
      <c r="K1828" t="s">
        <v>17081</v>
      </c>
      <c r="L1828" s="1" t="s">
        <v>17082</v>
      </c>
      <c r="N1828" s="1" t="s">
        <v>2998</v>
      </c>
      <c r="O1828" s="1" t="s">
        <v>17068</v>
      </c>
    </row>
    <row r="1829" spans="3:15" ht="15" hidden="1">
      <c r="C1829" s="1" t="s">
        <v>2998</v>
      </c>
      <c r="D1829" s="1" t="s">
        <v>30</v>
      </c>
      <c r="E1829" s="1" t="s">
        <v>17068</v>
      </c>
      <c r="F1829" s="1" t="s">
        <v>148</v>
      </c>
      <c r="G1829" s="1" t="s">
        <v>17083</v>
      </c>
      <c r="H1829" s="1" t="s">
        <v>11</v>
      </c>
      <c r="J1829" t="s">
        <v>128</v>
      </c>
      <c r="K1829" t="s">
        <v>128</v>
      </c>
      <c r="L1829" s="1" t="s">
        <v>17084</v>
      </c>
      <c r="M1829">
        <v>1</v>
      </c>
      <c r="N1829" s="1" t="s">
        <v>2998</v>
      </c>
      <c r="O1829" s="1" t="s">
        <v>17068</v>
      </c>
    </row>
    <row r="1830" spans="3:15" ht="15" hidden="1">
      <c r="C1830" s="1" t="s">
        <v>2998</v>
      </c>
      <c r="D1830" s="1" t="s">
        <v>30</v>
      </c>
      <c r="E1830" s="1" t="s">
        <v>17068</v>
      </c>
      <c r="F1830" s="1" t="s">
        <v>148</v>
      </c>
      <c r="G1830" s="1" t="s">
        <v>17085</v>
      </c>
      <c r="H1830" s="1" t="s">
        <v>28</v>
      </c>
      <c r="I1830" t="s">
        <v>44</v>
      </c>
      <c r="J1830" t="s">
        <v>17086</v>
      </c>
      <c r="K1830" t="s">
        <v>17087</v>
      </c>
      <c r="L1830" s="1" t="s">
        <v>17088</v>
      </c>
      <c r="M1830">
        <v>1</v>
      </c>
      <c r="N1830" s="1" t="s">
        <v>2998</v>
      </c>
      <c r="O1830" s="1" t="s">
        <v>17089</v>
      </c>
    </row>
    <row r="1831" spans="3:15" ht="15" hidden="1">
      <c r="C1831" s="1" t="s">
        <v>2998</v>
      </c>
      <c r="D1831" s="1" t="s">
        <v>10</v>
      </c>
      <c r="E1831" s="1" t="s">
        <v>17089</v>
      </c>
      <c r="F1831" s="1" t="s">
        <v>4</v>
      </c>
      <c r="G1831" s="1" t="s">
        <v>17090</v>
      </c>
      <c r="H1831" s="1" t="s">
        <v>4</v>
      </c>
      <c r="J1831" t="s">
        <v>17089</v>
      </c>
      <c r="K1831" t="s">
        <v>17089</v>
      </c>
      <c r="L1831" s="1" t="s">
        <v>17091</v>
      </c>
      <c r="N1831" s="1" t="s">
        <v>2998</v>
      </c>
      <c r="O1831" s="1" t="s">
        <v>17089</v>
      </c>
    </row>
    <row r="1832" spans="3:15" ht="15" hidden="1">
      <c r="C1832" s="1" t="s">
        <v>2998</v>
      </c>
      <c r="D1832" s="1" t="s">
        <v>10</v>
      </c>
      <c r="E1832" s="1" t="s">
        <v>17089</v>
      </c>
      <c r="F1832" s="1" t="s">
        <v>13</v>
      </c>
      <c r="G1832" s="1" t="s">
        <v>17092</v>
      </c>
      <c r="H1832" s="1" t="s">
        <v>13</v>
      </c>
      <c r="J1832" t="s">
        <v>14</v>
      </c>
      <c r="K1832" t="s">
        <v>14</v>
      </c>
      <c r="L1832" s="1" t="s">
        <v>17093</v>
      </c>
      <c r="N1832" s="1" t="s">
        <v>2998</v>
      </c>
      <c r="O1832" s="1" t="s">
        <v>17089</v>
      </c>
    </row>
    <row r="1833" spans="3:15" ht="15" hidden="1">
      <c r="C1833" s="1" t="s">
        <v>2998</v>
      </c>
      <c r="D1833" s="1" t="s">
        <v>10</v>
      </c>
      <c r="E1833" s="1" t="s">
        <v>17089</v>
      </c>
      <c r="F1833" s="1" t="s">
        <v>15</v>
      </c>
      <c r="G1833" s="1" t="s">
        <v>17094</v>
      </c>
      <c r="H1833" s="1" t="s">
        <v>15</v>
      </c>
      <c r="J1833" t="b">
        <v>1</v>
      </c>
      <c r="K1833" t="b">
        <v>1</v>
      </c>
      <c r="L1833" s="1" t="s">
        <v>17095</v>
      </c>
      <c r="N1833" s="1" t="s">
        <v>2998</v>
      </c>
      <c r="O1833" s="1" t="s">
        <v>17089</v>
      </c>
    </row>
    <row r="1834" spans="3:15" ht="15" hidden="1">
      <c r="C1834" s="1" t="s">
        <v>2998</v>
      </c>
      <c r="D1834" s="1" t="s">
        <v>10</v>
      </c>
      <c r="E1834" s="1" t="s">
        <v>17089</v>
      </c>
      <c r="F1834" s="1" t="s">
        <v>19</v>
      </c>
      <c r="G1834" s="1" t="s">
        <v>17096</v>
      </c>
      <c r="H1834" s="1" t="s">
        <v>19</v>
      </c>
      <c r="J1834" t="s">
        <v>17089</v>
      </c>
      <c r="K1834" t="s">
        <v>17089</v>
      </c>
      <c r="L1834" s="1" t="s">
        <v>17097</v>
      </c>
      <c r="N1834" s="1" t="s">
        <v>2998</v>
      </c>
      <c r="O1834" s="1" t="s">
        <v>17089</v>
      </c>
    </row>
    <row r="1835" spans="3:15" ht="15" hidden="1">
      <c r="C1835" s="1" t="s">
        <v>2998</v>
      </c>
      <c r="D1835" s="1" t="s">
        <v>10</v>
      </c>
      <c r="E1835" s="1" t="s">
        <v>17089</v>
      </c>
      <c r="F1835" s="1" t="s">
        <v>24</v>
      </c>
      <c r="G1835" s="1" t="s">
        <v>17098</v>
      </c>
      <c r="H1835" s="1" t="s">
        <v>24</v>
      </c>
      <c r="J1835" t="s">
        <v>37</v>
      </c>
      <c r="K1835" t="s">
        <v>37</v>
      </c>
      <c r="L1835" s="1" t="s">
        <v>17099</v>
      </c>
      <c r="N1835" s="1" t="s">
        <v>2998</v>
      </c>
      <c r="O1835" s="1" t="s">
        <v>17089</v>
      </c>
    </row>
    <row r="1836" spans="3:15" ht="15" hidden="1">
      <c r="C1836" s="1" t="s">
        <v>2998</v>
      </c>
      <c r="D1836" s="1" t="s">
        <v>10</v>
      </c>
      <c r="E1836" s="1" t="s">
        <v>17089</v>
      </c>
      <c r="F1836" s="1" t="s">
        <v>14195</v>
      </c>
      <c r="G1836" s="1" t="s">
        <v>17100</v>
      </c>
      <c r="H1836" s="1" t="s">
        <v>14195</v>
      </c>
      <c r="J1836" t="s">
        <v>14197</v>
      </c>
      <c r="K1836" t="s">
        <v>14197</v>
      </c>
      <c r="L1836" s="1" t="s">
        <v>17101</v>
      </c>
      <c r="N1836" s="1" t="s">
        <v>2998</v>
      </c>
      <c r="O1836" s="1" t="s">
        <v>17089</v>
      </c>
    </row>
    <row r="1837" spans="3:15" ht="15" hidden="1">
      <c r="C1837" s="1" t="s">
        <v>2998</v>
      </c>
      <c r="D1837" s="1" t="s">
        <v>10</v>
      </c>
      <c r="E1837" s="1" t="s">
        <v>17089</v>
      </c>
      <c r="F1837" s="1" t="s">
        <v>20</v>
      </c>
      <c r="G1837" s="1" t="s">
        <v>17102</v>
      </c>
      <c r="H1837" s="1" t="s">
        <v>20</v>
      </c>
      <c r="J1837" t="s">
        <v>21</v>
      </c>
      <c r="K1837" t="s">
        <v>21</v>
      </c>
      <c r="L1837" s="1" t="s">
        <v>17103</v>
      </c>
      <c r="N1837" s="1" t="s">
        <v>2998</v>
      </c>
      <c r="O1837" s="1" t="s">
        <v>17089</v>
      </c>
    </row>
    <row r="1838" spans="3:15" ht="15" hidden="1">
      <c r="C1838" s="1" t="s">
        <v>2998</v>
      </c>
      <c r="D1838" s="1" t="s">
        <v>10</v>
      </c>
      <c r="E1838" s="1" t="s">
        <v>17089</v>
      </c>
      <c r="F1838" s="1" t="s">
        <v>39</v>
      </c>
      <c r="G1838" s="1" t="s">
        <v>17104</v>
      </c>
      <c r="H1838" s="1" t="s">
        <v>39</v>
      </c>
      <c r="J1838" t="s">
        <v>14136</v>
      </c>
      <c r="K1838" t="s">
        <v>14136</v>
      </c>
      <c r="L1838" s="1" t="s">
        <v>17105</v>
      </c>
      <c r="N1838" s="1" t="s">
        <v>2998</v>
      </c>
      <c r="O1838" s="1" t="s">
        <v>17089</v>
      </c>
    </row>
    <row r="1839" spans="3:15" ht="15" hidden="1">
      <c r="C1839" s="1" t="s">
        <v>2998</v>
      </c>
      <c r="D1839" s="1" t="s">
        <v>10</v>
      </c>
      <c r="E1839" s="1" t="s">
        <v>17089</v>
      </c>
      <c r="F1839" s="1" t="s">
        <v>42</v>
      </c>
      <c r="G1839" s="1" t="s">
        <v>17106</v>
      </c>
      <c r="H1839" s="1" t="s">
        <v>42</v>
      </c>
      <c r="J1839" t="s">
        <v>14136</v>
      </c>
      <c r="K1839" t="s">
        <v>14136</v>
      </c>
      <c r="L1839" s="1" t="s">
        <v>17107</v>
      </c>
      <c r="N1839" s="1" t="s">
        <v>2998</v>
      </c>
      <c r="O1839" s="1" t="s">
        <v>17089</v>
      </c>
    </row>
    <row r="1840" spans="3:15" ht="15" hidden="1">
      <c r="C1840" s="1" t="s">
        <v>2998</v>
      </c>
      <c r="D1840" s="1" t="s">
        <v>10</v>
      </c>
      <c r="E1840" s="1" t="s">
        <v>17089</v>
      </c>
      <c r="F1840" s="1" t="s">
        <v>40</v>
      </c>
      <c r="G1840" s="1" t="s">
        <v>17108</v>
      </c>
      <c r="H1840" s="1" t="s">
        <v>40</v>
      </c>
      <c r="J1840" t="s">
        <v>41</v>
      </c>
      <c r="K1840" t="s">
        <v>41</v>
      </c>
      <c r="L1840" s="1" t="s">
        <v>17109</v>
      </c>
      <c r="N1840" s="1" t="s">
        <v>2998</v>
      </c>
      <c r="O1840" s="1" t="s">
        <v>17089</v>
      </c>
    </row>
    <row r="1841" spans="3:15" ht="15" hidden="1">
      <c r="C1841" s="1" t="s">
        <v>2998</v>
      </c>
      <c r="D1841" s="1" t="s">
        <v>10</v>
      </c>
      <c r="E1841" s="1" t="s">
        <v>17089</v>
      </c>
      <c r="F1841" s="1" t="s">
        <v>168</v>
      </c>
      <c r="G1841" s="1" t="s">
        <v>17110</v>
      </c>
      <c r="H1841" s="1" t="s">
        <v>33</v>
      </c>
      <c r="J1841" t="s">
        <v>34</v>
      </c>
      <c r="K1841" t="s">
        <v>34</v>
      </c>
      <c r="L1841" s="1" t="s">
        <v>17111</v>
      </c>
      <c r="M1841">
        <v>1</v>
      </c>
      <c r="N1841" s="1" t="s">
        <v>2998</v>
      </c>
      <c r="O1841" s="1" t="s">
        <v>17089</v>
      </c>
    </row>
    <row r="1842" spans="3:15" ht="15" hidden="1">
      <c r="C1842" s="1" t="s">
        <v>2998</v>
      </c>
      <c r="D1842" s="1" t="s">
        <v>10</v>
      </c>
      <c r="E1842" s="1" t="s">
        <v>17089</v>
      </c>
      <c r="F1842" s="1" t="s">
        <v>168</v>
      </c>
      <c r="G1842" s="1" t="s">
        <v>17112</v>
      </c>
      <c r="H1842" s="1" t="s">
        <v>39</v>
      </c>
      <c r="J1842" t="s">
        <v>16753</v>
      </c>
      <c r="K1842" t="s">
        <v>16753</v>
      </c>
      <c r="L1842" s="1" t="s">
        <v>17113</v>
      </c>
      <c r="M1842">
        <v>1</v>
      </c>
      <c r="N1842" s="1" t="s">
        <v>2998</v>
      </c>
      <c r="O1842" s="1" t="s">
        <v>17089</v>
      </c>
    </row>
    <row r="1843" spans="3:15" ht="15" hidden="1">
      <c r="C1843" s="1" t="s">
        <v>2998</v>
      </c>
      <c r="D1843" s="1" t="s">
        <v>10</v>
      </c>
      <c r="E1843" s="1" t="s">
        <v>17089</v>
      </c>
      <c r="F1843" s="1" t="s">
        <v>168</v>
      </c>
      <c r="G1843" s="1" t="s">
        <v>17114</v>
      </c>
      <c r="H1843" s="1" t="s">
        <v>40</v>
      </c>
      <c r="I1843" t="s">
        <v>44</v>
      </c>
      <c r="J1843" t="s">
        <v>16756</v>
      </c>
      <c r="K1843" t="s">
        <v>16757</v>
      </c>
      <c r="L1843" s="1" t="s">
        <v>17115</v>
      </c>
      <c r="M1843">
        <v>1</v>
      </c>
      <c r="N1843" s="1" t="s">
        <v>2998</v>
      </c>
      <c r="O1843" s="1" t="s">
        <v>17089</v>
      </c>
    </row>
    <row r="1844" spans="3:15" ht="15" hidden="1">
      <c r="C1844" s="1" t="s">
        <v>2998</v>
      </c>
      <c r="D1844" s="1" t="s">
        <v>10</v>
      </c>
      <c r="E1844" s="1" t="s">
        <v>17089</v>
      </c>
      <c r="F1844" s="1" t="s">
        <v>38</v>
      </c>
      <c r="G1844" s="1" t="s">
        <v>17116</v>
      </c>
      <c r="H1844" s="1" t="s">
        <v>4</v>
      </c>
      <c r="J1844" t="s">
        <v>170</v>
      </c>
      <c r="K1844" t="s">
        <v>170</v>
      </c>
      <c r="L1844" s="1" t="s">
        <v>17117</v>
      </c>
      <c r="M1844">
        <v>2</v>
      </c>
      <c r="N1844" s="1" t="s">
        <v>2998</v>
      </c>
      <c r="O1844" s="1" t="s">
        <v>17089</v>
      </c>
    </row>
    <row r="1845" spans="3:15" ht="15" hidden="1">
      <c r="C1845" s="1" t="s">
        <v>2998</v>
      </c>
      <c r="D1845" s="1" t="s">
        <v>10</v>
      </c>
      <c r="E1845" s="1" t="s">
        <v>17089</v>
      </c>
      <c r="F1845" s="1" t="s">
        <v>38</v>
      </c>
      <c r="G1845" s="1" t="s">
        <v>17118</v>
      </c>
      <c r="H1845" s="1" t="s">
        <v>54</v>
      </c>
      <c r="J1845" t="s">
        <v>173</v>
      </c>
      <c r="K1845" t="s">
        <v>173</v>
      </c>
      <c r="L1845" s="1" t="s">
        <v>17119</v>
      </c>
      <c r="M1845">
        <v>2</v>
      </c>
      <c r="N1845" s="1" t="s">
        <v>2998</v>
      </c>
      <c r="O1845" s="1" t="s">
        <v>17089</v>
      </c>
    </row>
    <row r="1846" spans="3:15" ht="15" hidden="1">
      <c r="C1846" s="1" t="s">
        <v>2998</v>
      </c>
      <c r="D1846" s="1" t="s">
        <v>10</v>
      </c>
      <c r="E1846" s="1" t="s">
        <v>17089</v>
      </c>
      <c r="F1846" s="1" t="s">
        <v>38</v>
      </c>
      <c r="G1846" s="1" t="s">
        <v>17120</v>
      </c>
      <c r="H1846" s="1" t="s">
        <v>39</v>
      </c>
      <c r="J1846" t="s">
        <v>13305</v>
      </c>
      <c r="K1846" t="s">
        <v>13305</v>
      </c>
      <c r="L1846" s="1" t="s">
        <v>17121</v>
      </c>
      <c r="M1846">
        <v>2</v>
      </c>
      <c r="N1846" s="1" t="s">
        <v>2998</v>
      </c>
      <c r="O1846" s="1" t="s">
        <v>17089</v>
      </c>
    </row>
    <row r="1847" spans="3:15" ht="15" hidden="1">
      <c r="C1847" s="1" t="s">
        <v>2998</v>
      </c>
      <c r="D1847" s="1" t="s">
        <v>10</v>
      </c>
      <c r="E1847" s="1" t="s">
        <v>17089</v>
      </c>
      <c r="F1847" s="1" t="s">
        <v>38</v>
      </c>
      <c r="G1847" s="1" t="s">
        <v>17122</v>
      </c>
      <c r="H1847" s="1" t="s">
        <v>4</v>
      </c>
      <c r="J1847" t="s">
        <v>154</v>
      </c>
      <c r="K1847" t="s">
        <v>154</v>
      </c>
      <c r="L1847" s="1" t="s">
        <v>17123</v>
      </c>
      <c r="M1847">
        <v>2</v>
      </c>
      <c r="N1847" s="1" t="s">
        <v>2998</v>
      </c>
      <c r="O1847" s="1" t="s">
        <v>17089</v>
      </c>
    </row>
    <row r="1848" spans="3:15" ht="15" hidden="1">
      <c r="C1848" s="1" t="s">
        <v>2998</v>
      </c>
      <c r="D1848" s="1" t="s">
        <v>10</v>
      </c>
      <c r="E1848" s="1" t="s">
        <v>17089</v>
      </c>
      <c r="F1848" s="1" t="s">
        <v>38</v>
      </c>
      <c r="G1848" s="1" t="s">
        <v>17124</v>
      </c>
      <c r="H1848" s="1" t="s">
        <v>54</v>
      </c>
      <c r="J1848" t="s">
        <v>176</v>
      </c>
      <c r="K1848" t="s">
        <v>176</v>
      </c>
      <c r="L1848" s="1" t="s">
        <v>17125</v>
      </c>
      <c r="M1848">
        <v>2</v>
      </c>
      <c r="N1848" s="1" t="s">
        <v>2998</v>
      </c>
      <c r="O1848" s="1" t="s">
        <v>17089</v>
      </c>
    </row>
    <row r="1849" spans="3:15" ht="15" hidden="1">
      <c r="C1849" s="1" t="s">
        <v>2998</v>
      </c>
      <c r="D1849" s="1" t="s">
        <v>10</v>
      </c>
      <c r="E1849" s="1" t="s">
        <v>17089</v>
      </c>
      <c r="F1849" s="1" t="s">
        <v>38</v>
      </c>
      <c r="G1849" s="1" t="s">
        <v>17126</v>
      </c>
      <c r="H1849" s="1" t="s">
        <v>39</v>
      </c>
      <c r="J1849" t="s">
        <v>13305</v>
      </c>
      <c r="K1849" t="s">
        <v>13305</v>
      </c>
      <c r="L1849" s="1" t="s">
        <v>17127</v>
      </c>
      <c r="M1849">
        <v>2</v>
      </c>
      <c r="N1849" s="1" t="s">
        <v>2998</v>
      </c>
      <c r="O1849" s="1" t="s">
        <v>17089</v>
      </c>
    </row>
    <row r="1850" spans="3:15" ht="15" hidden="1">
      <c r="C1850" s="1" t="s">
        <v>2998</v>
      </c>
      <c r="D1850" s="1" t="s">
        <v>10</v>
      </c>
      <c r="E1850" s="1" t="s">
        <v>17089</v>
      </c>
      <c r="F1850" s="1" t="s">
        <v>38</v>
      </c>
      <c r="G1850" s="1" t="s">
        <v>17128</v>
      </c>
      <c r="H1850" s="1" t="s">
        <v>4</v>
      </c>
      <c r="J1850" t="s">
        <v>169</v>
      </c>
      <c r="K1850" t="s">
        <v>169</v>
      </c>
      <c r="L1850" s="1" t="s">
        <v>17129</v>
      </c>
      <c r="M1850">
        <v>2</v>
      </c>
      <c r="N1850" s="1" t="s">
        <v>2998</v>
      </c>
      <c r="O1850" s="1" t="s">
        <v>17089</v>
      </c>
    </row>
    <row r="1851" spans="3:15" ht="15" hidden="1">
      <c r="C1851" s="1" t="s">
        <v>2998</v>
      </c>
      <c r="D1851" s="1" t="s">
        <v>10</v>
      </c>
      <c r="E1851" s="1" t="s">
        <v>17089</v>
      </c>
      <c r="F1851" s="1" t="s">
        <v>38</v>
      </c>
      <c r="G1851" s="1" t="s">
        <v>17130</v>
      </c>
      <c r="H1851" s="1" t="s">
        <v>54</v>
      </c>
      <c r="J1851" t="s">
        <v>171</v>
      </c>
      <c r="K1851" t="s">
        <v>171</v>
      </c>
      <c r="L1851" s="1" t="s">
        <v>17131</v>
      </c>
      <c r="M1851">
        <v>2</v>
      </c>
      <c r="N1851" s="1" t="s">
        <v>2998</v>
      </c>
      <c r="O1851" s="1" t="s">
        <v>17089</v>
      </c>
    </row>
    <row r="1852" spans="3:15" ht="15" hidden="1">
      <c r="C1852" s="1" t="s">
        <v>2998</v>
      </c>
      <c r="D1852" s="1" t="s">
        <v>10</v>
      </c>
      <c r="E1852" s="1" t="s">
        <v>17089</v>
      </c>
      <c r="F1852" s="1" t="s">
        <v>38</v>
      </c>
      <c r="G1852" s="1" t="s">
        <v>17132</v>
      </c>
      <c r="H1852" s="1" t="s">
        <v>39</v>
      </c>
      <c r="J1852" t="s">
        <v>13305</v>
      </c>
      <c r="K1852" t="s">
        <v>13305</v>
      </c>
      <c r="L1852" s="1" t="s">
        <v>17133</v>
      </c>
      <c r="M1852">
        <v>2</v>
      </c>
      <c r="N1852" s="1" t="s">
        <v>2998</v>
      </c>
      <c r="O1852" s="1" t="s">
        <v>17089</v>
      </c>
    </row>
    <row r="1853" spans="3:15" ht="15" hidden="1">
      <c r="C1853" s="1" t="s">
        <v>2998</v>
      </c>
      <c r="D1853" s="1" t="s">
        <v>10</v>
      </c>
      <c r="E1853" s="1" t="s">
        <v>17089</v>
      </c>
      <c r="F1853" s="1" t="s">
        <v>38</v>
      </c>
      <c r="G1853" s="1" t="s">
        <v>17134</v>
      </c>
      <c r="H1853" s="1" t="s">
        <v>4</v>
      </c>
      <c r="J1853" t="s">
        <v>2176</v>
      </c>
      <c r="K1853" t="s">
        <v>2176</v>
      </c>
      <c r="L1853" s="1" t="s">
        <v>17135</v>
      </c>
      <c r="M1853">
        <v>2</v>
      </c>
      <c r="N1853" s="1" t="s">
        <v>2998</v>
      </c>
      <c r="O1853" s="1" t="s">
        <v>17089</v>
      </c>
    </row>
    <row r="1854" spans="3:15" ht="15" hidden="1">
      <c r="C1854" s="1" t="s">
        <v>2998</v>
      </c>
      <c r="D1854" s="1" t="s">
        <v>10</v>
      </c>
      <c r="E1854" s="1" t="s">
        <v>17089</v>
      </c>
      <c r="F1854" s="1" t="s">
        <v>38</v>
      </c>
      <c r="G1854" s="1" t="s">
        <v>17136</v>
      </c>
      <c r="H1854" s="1" t="s">
        <v>54</v>
      </c>
      <c r="J1854" t="s">
        <v>17089</v>
      </c>
      <c r="K1854" t="s">
        <v>17089</v>
      </c>
      <c r="L1854" s="1" t="s">
        <v>17137</v>
      </c>
      <c r="M1854">
        <v>2</v>
      </c>
      <c r="N1854" s="1" t="s">
        <v>2998</v>
      </c>
      <c r="O1854" s="1" t="s">
        <v>17089</v>
      </c>
    </row>
    <row r="1855" spans="3:15" ht="15" hidden="1">
      <c r="C1855" s="1" t="s">
        <v>2998</v>
      </c>
      <c r="D1855" s="1" t="s">
        <v>10</v>
      </c>
      <c r="E1855" s="1" t="s">
        <v>17089</v>
      </c>
      <c r="F1855" s="1" t="s">
        <v>38</v>
      </c>
      <c r="G1855" s="1" t="s">
        <v>17138</v>
      </c>
      <c r="H1855" s="1" t="s">
        <v>39</v>
      </c>
      <c r="J1855" t="s">
        <v>13305</v>
      </c>
      <c r="K1855" t="s">
        <v>13305</v>
      </c>
      <c r="L1855" s="1" t="s">
        <v>17139</v>
      </c>
      <c r="M1855">
        <v>2</v>
      </c>
      <c r="N1855" s="1" t="s">
        <v>2998</v>
      </c>
      <c r="O1855" s="1" t="s">
        <v>17089</v>
      </c>
    </row>
    <row r="1856" spans="3:15" ht="15" hidden="1">
      <c r="C1856" s="1" t="s">
        <v>2998</v>
      </c>
      <c r="D1856" s="1" t="s">
        <v>10</v>
      </c>
      <c r="E1856" s="1" t="s">
        <v>17089</v>
      </c>
      <c r="F1856" s="1" t="s">
        <v>38</v>
      </c>
      <c r="G1856" s="1" t="s">
        <v>17140</v>
      </c>
      <c r="H1856" s="1" t="s">
        <v>4</v>
      </c>
      <c r="J1856" t="s">
        <v>2177</v>
      </c>
      <c r="K1856" t="s">
        <v>2177</v>
      </c>
      <c r="L1856" s="1" t="s">
        <v>17141</v>
      </c>
      <c r="M1856">
        <v>2</v>
      </c>
      <c r="N1856" s="1" t="s">
        <v>2998</v>
      </c>
      <c r="O1856" s="1" t="s">
        <v>17089</v>
      </c>
    </row>
    <row r="1857" spans="3:15" ht="15" hidden="1">
      <c r="C1857" s="1" t="s">
        <v>2998</v>
      </c>
      <c r="D1857" s="1" t="s">
        <v>10</v>
      </c>
      <c r="E1857" s="1" t="s">
        <v>17089</v>
      </c>
      <c r="F1857" s="1" t="s">
        <v>38</v>
      </c>
      <c r="G1857" s="1" t="s">
        <v>17142</v>
      </c>
      <c r="H1857" s="1" t="s">
        <v>54</v>
      </c>
      <c r="J1857" t="s">
        <v>2178</v>
      </c>
      <c r="K1857" t="s">
        <v>2178</v>
      </c>
      <c r="L1857" s="1" t="s">
        <v>17143</v>
      </c>
      <c r="M1857">
        <v>2</v>
      </c>
      <c r="N1857" s="1" t="s">
        <v>2998</v>
      </c>
      <c r="O1857" s="1" t="s">
        <v>17089</v>
      </c>
    </row>
    <row r="1858" spans="3:15" ht="15" hidden="1">
      <c r="C1858" s="1" t="s">
        <v>2998</v>
      </c>
      <c r="D1858" s="1" t="s">
        <v>10</v>
      </c>
      <c r="E1858" s="1" t="s">
        <v>17089</v>
      </c>
      <c r="F1858" s="1" t="s">
        <v>38</v>
      </c>
      <c r="G1858" s="1" t="s">
        <v>17144</v>
      </c>
      <c r="H1858" s="1" t="s">
        <v>39</v>
      </c>
      <c r="J1858" t="s">
        <v>13305</v>
      </c>
      <c r="K1858" t="s">
        <v>13305</v>
      </c>
      <c r="L1858" s="1" t="s">
        <v>17145</v>
      </c>
      <c r="M1858">
        <v>2</v>
      </c>
      <c r="N1858" s="1" t="s">
        <v>2998</v>
      </c>
      <c r="O1858" s="1" t="s">
        <v>17146</v>
      </c>
    </row>
    <row r="1859" spans="3:15" ht="15" hidden="1">
      <c r="C1859" s="1" t="s">
        <v>2998</v>
      </c>
      <c r="D1859" s="1" t="s">
        <v>10</v>
      </c>
      <c r="E1859" s="1" t="s">
        <v>17146</v>
      </c>
      <c r="F1859" s="1" t="s">
        <v>4</v>
      </c>
      <c r="G1859" s="1" t="s">
        <v>17147</v>
      </c>
      <c r="H1859" s="1" t="s">
        <v>4</v>
      </c>
      <c r="J1859" t="s">
        <v>17146</v>
      </c>
      <c r="K1859" t="s">
        <v>17146</v>
      </c>
      <c r="L1859" s="1" t="s">
        <v>17148</v>
      </c>
      <c r="N1859" s="1" t="s">
        <v>2998</v>
      </c>
      <c r="O1859" s="1" t="s">
        <v>17146</v>
      </c>
    </row>
    <row r="1860" spans="3:15" ht="15" hidden="1">
      <c r="C1860" s="1" t="s">
        <v>2998</v>
      </c>
      <c r="D1860" s="1" t="s">
        <v>10</v>
      </c>
      <c r="E1860" s="1" t="s">
        <v>17146</v>
      </c>
      <c r="F1860" s="1" t="s">
        <v>13</v>
      </c>
      <c r="G1860" s="1" t="s">
        <v>17149</v>
      </c>
      <c r="H1860" s="1" t="s">
        <v>13</v>
      </c>
      <c r="J1860" t="s">
        <v>14</v>
      </c>
      <c r="K1860" t="s">
        <v>14</v>
      </c>
      <c r="L1860" s="1" t="s">
        <v>17150</v>
      </c>
      <c r="N1860" s="1" t="s">
        <v>2998</v>
      </c>
      <c r="O1860" s="1" t="s">
        <v>17146</v>
      </c>
    </row>
    <row r="1861" spans="3:15" ht="15" hidden="1">
      <c r="C1861" s="1" t="s">
        <v>2998</v>
      </c>
      <c r="D1861" s="1" t="s">
        <v>10</v>
      </c>
      <c r="E1861" s="1" t="s">
        <v>17146</v>
      </c>
      <c r="F1861" s="1" t="s">
        <v>15</v>
      </c>
      <c r="G1861" s="1" t="s">
        <v>17151</v>
      </c>
      <c r="H1861" s="1" t="s">
        <v>15</v>
      </c>
      <c r="J1861" t="b">
        <v>1</v>
      </c>
      <c r="K1861" t="b">
        <v>1</v>
      </c>
      <c r="L1861" s="1" t="s">
        <v>17152</v>
      </c>
      <c r="N1861" s="1" t="s">
        <v>2998</v>
      </c>
      <c r="O1861" s="1" t="s">
        <v>17146</v>
      </c>
    </row>
    <row r="1862" spans="3:15" ht="15" hidden="1">
      <c r="C1862" s="1" t="s">
        <v>2998</v>
      </c>
      <c r="D1862" s="1" t="s">
        <v>10</v>
      </c>
      <c r="E1862" s="1" t="s">
        <v>17146</v>
      </c>
      <c r="F1862" s="1" t="s">
        <v>19</v>
      </c>
      <c r="G1862" s="1" t="s">
        <v>17153</v>
      </c>
      <c r="H1862" s="1" t="s">
        <v>19</v>
      </c>
      <c r="J1862" t="s">
        <v>17146</v>
      </c>
      <c r="K1862" t="s">
        <v>17146</v>
      </c>
      <c r="L1862" s="1" t="s">
        <v>17154</v>
      </c>
      <c r="N1862" s="1" t="s">
        <v>2998</v>
      </c>
      <c r="O1862" s="1" t="s">
        <v>17146</v>
      </c>
    </row>
    <row r="1863" spans="3:15" ht="15" hidden="1">
      <c r="C1863" s="1" t="s">
        <v>2998</v>
      </c>
      <c r="D1863" s="1" t="s">
        <v>10</v>
      </c>
      <c r="E1863" s="1" t="s">
        <v>17146</v>
      </c>
      <c r="F1863" s="1" t="s">
        <v>24</v>
      </c>
      <c r="G1863" s="1" t="s">
        <v>17155</v>
      </c>
      <c r="H1863" s="1" t="s">
        <v>24</v>
      </c>
      <c r="J1863" t="s">
        <v>37</v>
      </c>
      <c r="K1863" t="s">
        <v>37</v>
      </c>
      <c r="L1863" s="1" t="s">
        <v>17156</v>
      </c>
      <c r="N1863" s="1" t="s">
        <v>2998</v>
      </c>
      <c r="O1863" s="1" t="s">
        <v>17146</v>
      </c>
    </row>
    <row r="1864" spans="3:15" ht="15" hidden="1">
      <c r="C1864" s="1" t="s">
        <v>2998</v>
      </c>
      <c r="D1864" s="1" t="s">
        <v>10</v>
      </c>
      <c r="E1864" s="1" t="s">
        <v>17146</v>
      </c>
      <c r="F1864" s="1" t="s">
        <v>14195</v>
      </c>
      <c r="G1864" s="1" t="s">
        <v>17157</v>
      </c>
      <c r="H1864" s="1" t="s">
        <v>14195</v>
      </c>
      <c r="J1864" t="s">
        <v>14197</v>
      </c>
      <c r="K1864" t="s">
        <v>14197</v>
      </c>
      <c r="L1864" s="1" t="s">
        <v>17158</v>
      </c>
      <c r="N1864" s="1" t="s">
        <v>2998</v>
      </c>
      <c r="O1864" s="1" t="s">
        <v>17146</v>
      </c>
    </row>
    <row r="1865" spans="3:15" ht="15" hidden="1">
      <c r="C1865" s="1" t="s">
        <v>2998</v>
      </c>
      <c r="D1865" s="1" t="s">
        <v>10</v>
      </c>
      <c r="E1865" s="1" t="s">
        <v>17146</v>
      </c>
      <c r="F1865" s="1" t="s">
        <v>20</v>
      </c>
      <c r="G1865" s="1" t="s">
        <v>17159</v>
      </c>
      <c r="H1865" s="1" t="s">
        <v>20</v>
      </c>
      <c r="J1865" t="s">
        <v>21</v>
      </c>
      <c r="K1865" t="s">
        <v>21</v>
      </c>
      <c r="L1865" s="1" t="s">
        <v>17160</v>
      </c>
      <c r="N1865" s="1" t="s">
        <v>2998</v>
      </c>
      <c r="O1865" s="1" t="s">
        <v>17146</v>
      </c>
    </row>
    <row r="1866" spans="3:15" ht="15" hidden="1">
      <c r="C1866" s="1" t="s">
        <v>2998</v>
      </c>
      <c r="D1866" s="1" t="s">
        <v>10</v>
      </c>
      <c r="E1866" s="1" t="s">
        <v>17146</v>
      </c>
      <c r="F1866" s="1" t="s">
        <v>39</v>
      </c>
      <c r="G1866" s="1" t="s">
        <v>17161</v>
      </c>
      <c r="H1866" s="1" t="s">
        <v>39</v>
      </c>
      <c r="J1866" t="s">
        <v>14136</v>
      </c>
      <c r="K1866" t="s">
        <v>14136</v>
      </c>
      <c r="L1866" s="1" t="s">
        <v>17162</v>
      </c>
      <c r="N1866" s="1" t="s">
        <v>2998</v>
      </c>
      <c r="O1866" s="1" t="s">
        <v>17146</v>
      </c>
    </row>
    <row r="1867" spans="3:15" ht="15" hidden="1">
      <c r="C1867" s="1" t="s">
        <v>2998</v>
      </c>
      <c r="D1867" s="1" t="s">
        <v>10</v>
      </c>
      <c r="E1867" s="1" t="s">
        <v>17146</v>
      </c>
      <c r="F1867" s="1" t="s">
        <v>42</v>
      </c>
      <c r="G1867" s="1" t="s">
        <v>17163</v>
      </c>
      <c r="H1867" s="1" t="s">
        <v>42</v>
      </c>
      <c r="J1867" t="s">
        <v>14136</v>
      </c>
      <c r="K1867" t="s">
        <v>14136</v>
      </c>
      <c r="L1867" s="1" t="s">
        <v>17164</v>
      </c>
      <c r="N1867" s="1" t="s">
        <v>2998</v>
      </c>
      <c r="O1867" s="1" t="s">
        <v>17146</v>
      </c>
    </row>
    <row r="1868" spans="3:15" ht="15" hidden="1">
      <c r="C1868" s="1" t="s">
        <v>2998</v>
      </c>
      <c r="D1868" s="1" t="s">
        <v>10</v>
      </c>
      <c r="E1868" s="1" t="s">
        <v>17146</v>
      </c>
      <c r="F1868" s="1" t="s">
        <v>40</v>
      </c>
      <c r="G1868" s="1" t="s">
        <v>17165</v>
      </c>
      <c r="H1868" s="1" t="s">
        <v>40</v>
      </c>
      <c r="J1868" t="s">
        <v>41</v>
      </c>
      <c r="K1868" t="s">
        <v>41</v>
      </c>
      <c r="L1868" s="1" t="s">
        <v>17166</v>
      </c>
      <c r="N1868" s="1" t="s">
        <v>2998</v>
      </c>
      <c r="O1868" s="1" t="s">
        <v>17146</v>
      </c>
    </row>
    <row r="1869" spans="3:15" ht="15" hidden="1">
      <c r="C1869" s="1" t="s">
        <v>2998</v>
      </c>
      <c r="D1869" s="1" t="s">
        <v>10</v>
      </c>
      <c r="E1869" s="1" t="s">
        <v>17146</v>
      </c>
      <c r="F1869" s="1" t="s">
        <v>168</v>
      </c>
      <c r="G1869" s="1" t="s">
        <v>17167</v>
      </c>
      <c r="H1869" s="1" t="s">
        <v>33</v>
      </c>
      <c r="J1869" t="s">
        <v>34</v>
      </c>
      <c r="K1869" t="s">
        <v>34</v>
      </c>
      <c r="L1869" s="1" t="s">
        <v>17168</v>
      </c>
      <c r="M1869">
        <v>1</v>
      </c>
      <c r="N1869" s="1" t="s">
        <v>2998</v>
      </c>
      <c r="O1869" s="1" t="s">
        <v>17146</v>
      </c>
    </row>
    <row r="1870" spans="3:15" ht="15" hidden="1">
      <c r="C1870" s="1" t="s">
        <v>2998</v>
      </c>
      <c r="D1870" s="1" t="s">
        <v>10</v>
      </c>
      <c r="E1870" s="1" t="s">
        <v>17146</v>
      </c>
      <c r="F1870" s="1" t="s">
        <v>168</v>
      </c>
      <c r="G1870" s="1" t="s">
        <v>17169</v>
      </c>
      <c r="H1870" s="1" t="s">
        <v>39</v>
      </c>
      <c r="J1870" t="s">
        <v>16753</v>
      </c>
      <c r="K1870" t="s">
        <v>16753</v>
      </c>
      <c r="L1870" s="1" t="s">
        <v>17170</v>
      </c>
      <c r="M1870">
        <v>1</v>
      </c>
      <c r="N1870" s="1" t="s">
        <v>2998</v>
      </c>
      <c r="O1870" s="1" t="s">
        <v>17146</v>
      </c>
    </row>
    <row r="1871" spans="3:15" ht="15" hidden="1">
      <c r="C1871" s="1" t="s">
        <v>2998</v>
      </c>
      <c r="D1871" s="1" t="s">
        <v>10</v>
      </c>
      <c r="E1871" s="1" t="s">
        <v>17146</v>
      </c>
      <c r="F1871" s="1" t="s">
        <v>168</v>
      </c>
      <c r="G1871" s="1" t="s">
        <v>17171</v>
      </c>
      <c r="H1871" s="1" t="s">
        <v>40</v>
      </c>
      <c r="I1871" t="s">
        <v>44</v>
      </c>
      <c r="J1871" t="s">
        <v>14428</v>
      </c>
      <c r="K1871" t="s">
        <v>16810</v>
      </c>
      <c r="L1871" s="1" t="s">
        <v>17172</v>
      </c>
      <c r="M1871">
        <v>1</v>
      </c>
      <c r="N1871" s="1" t="s">
        <v>2998</v>
      </c>
      <c r="O1871" s="1" t="s">
        <v>17146</v>
      </c>
    </row>
    <row r="1872" spans="3:15" ht="15" hidden="1">
      <c r="C1872" s="1" t="s">
        <v>2998</v>
      </c>
      <c r="D1872" s="1" t="s">
        <v>10</v>
      </c>
      <c r="E1872" s="1" t="s">
        <v>17146</v>
      </c>
      <c r="F1872" s="1" t="s">
        <v>38</v>
      </c>
      <c r="G1872" s="1" t="s">
        <v>17173</v>
      </c>
      <c r="H1872" s="1" t="s">
        <v>4</v>
      </c>
      <c r="J1872" t="s">
        <v>170</v>
      </c>
      <c r="K1872" t="s">
        <v>170</v>
      </c>
      <c r="L1872" s="1" t="s">
        <v>17174</v>
      </c>
      <c r="M1872">
        <v>2</v>
      </c>
      <c r="N1872" s="1" t="s">
        <v>2998</v>
      </c>
      <c r="O1872" s="1" t="s">
        <v>17146</v>
      </c>
    </row>
    <row r="1873" spans="3:15" ht="15" hidden="1">
      <c r="C1873" s="1" t="s">
        <v>2998</v>
      </c>
      <c r="D1873" s="1" t="s">
        <v>10</v>
      </c>
      <c r="E1873" s="1" t="s">
        <v>17146</v>
      </c>
      <c r="F1873" s="1" t="s">
        <v>38</v>
      </c>
      <c r="G1873" s="1" t="s">
        <v>17175</v>
      </c>
      <c r="H1873" s="1" t="s">
        <v>54</v>
      </c>
      <c r="J1873" t="s">
        <v>173</v>
      </c>
      <c r="K1873" t="s">
        <v>173</v>
      </c>
      <c r="L1873" s="1" t="s">
        <v>17176</v>
      </c>
      <c r="M1873">
        <v>2</v>
      </c>
      <c r="N1873" s="1" t="s">
        <v>2998</v>
      </c>
      <c r="O1873" s="1" t="s">
        <v>17146</v>
      </c>
    </row>
    <row r="1874" spans="3:15" ht="15" hidden="1">
      <c r="C1874" s="1" t="s">
        <v>2998</v>
      </c>
      <c r="D1874" s="1" t="s">
        <v>10</v>
      </c>
      <c r="E1874" s="1" t="s">
        <v>17146</v>
      </c>
      <c r="F1874" s="1" t="s">
        <v>38</v>
      </c>
      <c r="G1874" s="1" t="s">
        <v>17177</v>
      </c>
      <c r="H1874" s="1" t="s">
        <v>39</v>
      </c>
      <c r="J1874" t="s">
        <v>13305</v>
      </c>
      <c r="K1874" t="s">
        <v>13305</v>
      </c>
      <c r="L1874" s="1" t="s">
        <v>17178</v>
      </c>
      <c r="M1874">
        <v>2</v>
      </c>
      <c r="N1874" s="1" t="s">
        <v>2998</v>
      </c>
      <c r="O1874" s="1" t="s">
        <v>17146</v>
      </c>
    </row>
    <row r="1875" spans="3:15" ht="15" hidden="1">
      <c r="C1875" s="1" t="s">
        <v>2998</v>
      </c>
      <c r="D1875" s="1" t="s">
        <v>10</v>
      </c>
      <c r="E1875" s="1" t="s">
        <v>17146</v>
      </c>
      <c r="F1875" s="1" t="s">
        <v>38</v>
      </c>
      <c r="G1875" s="1" t="s">
        <v>17179</v>
      </c>
      <c r="H1875" s="1" t="s">
        <v>4</v>
      </c>
      <c r="J1875" t="s">
        <v>154</v>
      </c>
      <c r="K1875" t="s">
        <v>154</v>
      </c>
      <c r="L1875" s="1" t="s">
        <v>17180</v>
      </c>
      <c r="M1875">
        <v>2</v>
      </c>
      <c r="N1875" s="1" t="s">
        <v>2998</v>
      </c>
      <c r="O1875" s="1" t="s">
        <v>17146</v>
      </c>
    </row>
    <row r="1876" spans="3:15" ht="15" hidden="1">
      <c r="C1876" s="1" t="s">
        <v>2998</v>
      </c>
      <c r="D1876" s="1" t="s">
        <v>10</v>
      </c>
      <c r="E1876" s="1" t="s">
        <v>17146</v>
      </c>
      <c r="F1876" s="1" t="s">
        <v>38</v>
      </c>
      <c r="G1876" s="1" t="s">
        <v>17181</v>
      </c>
      <c r="H1876" s="1" t="s">
        <v>54</v>
      </c>
      <c r="J1876" t="s">
        <v>176</v>
      </c>
      <c r="K1876" t="s">
        <v>176</v>
      </c>
      <c r="L1876" s="1" t="s">
        <v>17182</v>
      </c>
      <c r="M1876">
        <v>2</v>
      </c>
      <c r="N1876" s="1" t="s">
        <v>2998</v>
      </c>
      <c r="O1876" s="1" t="s">
        <v>17146</v>
      </c>
    </row>
    <row r="1877" spans="3:15" ht="15" hidden="1">
      <c r="C1877" s="1" t="s">
        <v>2998</v>
      </c>
      <c r="D1877" s="1" t="s">
        <v>10</v>
      </c>
      <c r="E1877" s="1" t="s">
        <v>17146</v>
      </c>
      <c r="F1877" s="1" t="s">
        <v>38</v>
      </c>
      <c r="G1877" s="1" t="s">
        <v>17183</v>
      </c>
      <c r="H1877" s="1" t="s">
        <v>39</v>
      </c>
      <c r="J1877" t="s">
        <v>13305</v>
      </c>
      <c r="K1877" t="s">
        <v>13305</v>
      </c>
      <c r="L1877" s="1" t="s">
        <v>17184</v>
      </c>
      <c r="M1877">
        <v>2</v>
      </c>
      <c r="N1877" s="1" t="s">
        <v>2998</v>
      </c>
      <c r="O1877" s="1" t="s">
        <v>17146</v>
      </c>
    </row>
    <row r="1878" spans="3:15" ht="15" hidden="1">
      <c r="C1878" s="1" t="s">
        <v>2998</v>
      </c>
      <c r="D1878" s="1" t="s">
        <v>10</v>
      </c>
      <c r="E1878" s="1" t="s">
        <v>17146</v>
      </c>
      <c r="F1878" s="1" t="s">
        <v>38</v>
      </c>
      <c r="G1878" s="1" t="s">
        <v>17185</v>
      </c>
      <c r="H1878" s="1" t="s">
        <v>4</v>
      </c>
      <c r="J1878" t="s">
        <v>169</v>
      </c>
      <c r="K1878" t="s">
        <v>169</v>
      </c>
      <c r="L1878" s="1" t="s">
        <v>17186</v>
      </c>
      <c r="M1878">
        <v>2</v>
      </c>
      <c r="N1878" s="1" t="s">
        <v>2998</v>
      </c>
      <c r="O1878" s="1" t="s">
        <v>17146</v>
      </c>
    </row>
    <row r="1879" spans="3:15" ht="15" hidden="1">
      <c r="C1879" s="1" t="s">
        <v>2998</v>
      </c>
      <c r="D1879" s="1" t="s">
        <v>10</v>
      </c>
      <c r="E1879" s="1" t="s">
        <v>17146</v>
      </c>
      <c r="F1879" s="1" t="s">
        <v>38</v>
      </c>
      <c r="G1879" s="1" t="s">
        <v>17187</v>
      </c>
      <c r="H1879" s="1" t="s">
        <v>54</v>
      </c>
      <c r="J1879" t="s">
        <v>171</v>
      </c>
      <c r="K1879" t="s">
        <v>171</v>
      </c>
      <c r="L1879" s="1" t="s">
        <v>17188</v>
      </c>
      <c r="M1879">
        <v>2</v>
      </c>
      <c r="N1879" s="1" t="s">
        <v>2998</v>
      </c>
      <c r="O1879" s="1" t="s">
        <v>17146</v>
      </c>
    </row>
    <row r="1880" spans="3:15" ht="15" hidden="1">
      <c r="C1880" s="1" t="s">
        <v>2998</v>
      </c>
      <c r="D1880" s="1" t="s">
        <v>10</v>
      </c>
      <c r="E1880" s="1" t="s">
        <v>17146</v>
      </c>
      <c r="F1880" s="1" t="s">
        <v>38</v>
      </c>
      <c r="G1880" s="1" t="s">
        <v>17189</v>
      </c>
      <c r="H1880" s="1" t="s">
        <v>39</v>
      </c>
      <c r="J1880" t="s">
        <v>13305</v>
      </c>
      <c r="K1880" t="s">
        <v>13305</v>
      </c>
      <c r="L1880" s="1" t="s">
        <v>17190</v>
      </c>
      <c r="M1880">
        <v>2</v>
      </c>
      <c r="N1880" s="1" t="s">
        <v>2998</v>
      </c>
      <c r="O1880" s="1" t="s">
        <v>17146</v>
      </c>
    </row>
    <row r="1881" spans="3:15" ht="15" hidden="1">
      <c r="C1881" s="1" t="s">
        <v>2998</v>
      </c>
      <c r="D1881" s="1" t="s">
        <v>10</v>
      </c>
      <c r="E1881" s="1" t="s">
        <v>17146</v>
      </c>
      <c r="F1881" s="1" t="s">
        <v>38</v>
      </c>
      <c r="G1881" s="1" t="s">
        <v>17191</v>
      </c>
      <c r="H1881" s="1" t="s">
        <v>4</v>
      </c>
      <c r="J1881" t="s">
        <v>2176</v>
      </c>
      <c r="K1881" t="s">
        <v>2176</v>
      </c>
      <c r="L1881" s="1" t="s">
        <v>17192</v>
      </c>
      <c r="M1881">
        <v>2</v>
      </c>
      <c r="N1881" s="1" t="s">
        <v>2998</v>
      </c>
      <c r="O1881" s="1" t="s">
        <v>17146</v>
      </c>
    </row>
    <row r="1882" spans="3:15" ht="15" hidden="1">
      <c r="C1882" s="1" t="s">
        <v>2998</v>
      </c>
      <c r="D1882" s="1" t="s">
        <v>10</v>
      </c>
      <c r="E1882" s="1" t="s">
        <v>17146</v>
      </c>
      <c r="F1882" s="1" t="s">
        <v>38</v>
      </c>
      <c r="G1882" s="1" t="s">
        <v>17193</v>
      </c>
      <c r="H1882" s="1" t="s">
        <v>54</v>
      </c>
      <c r="J1882" t="s">
        <v>17146</v>
      </c>
      <c r="K1882" t="s">
        <v>17146</v>
      </c>
      <c r="L1882" s="1" t="s">
        <v>17194</v>
      </c>
      <c r="M1882">
        <v>2</v>
      </c>
      <c r="N1882" s="1" t="s">
        <v>2998</v>
      </c>
      <c r="O1882" s="1" t="s">
        <v>17146</v>
      </c>
    </row>
    <row r="1883" spans="3:15" ht="15" hidden="1">
      <c r="C1883" s="1" t="s">
        <v>2998</v>
      </c>
      <c r="D1883" s="1" t="s">
        <v>10</v>
      </c>
      <c r="E1883" s="1" t="s">
        <v>17146</v>
      </c>
      <c r="F1883" s="1" t="s">
        <v>38</v>
      </c>
      <c r="G1883" s="1" t="s">
        <v>17195</v>
      </c>
      <c r="H1883" s="1" t="s">
        <v>39</v>
      </c>
      <c r="J1883" t="s">
        <v>13305</v>
      </c>
      <c r="K1883" t="s">
        <v>13305</v>
      </c>
      <c r="L1883" s="1" t="s">
        <v>17196</v>
      </c>
      <c r="M1883">
        <v>2</v>
      </c>
      <c r="N1883" s="1" t="s">
        <v>2998</v>
      </c>
      <c r="O1883" s="1" t="s">
        <v>17146</v>
      </c>
    </row>
    <row r="1884" spans="3:15" ht="15" hidden="1">
      <c r="C1884" s="1" t="s">
        <v>2998</v>
      </c>
      <c r="D1884" s="1" t="s">
        <v>10</v>
      </c>
      <c r="E1884" s="1" t="s">
        <v>17146</v>
      </c>
      <c r="F1884" s="1" t="s">
        <v>38</v>
      </c>
      <c r="G1884" s="1" t="s">
        <v>17197</v>
      </c>
      <c r="H1884" s="1" t="s">
        <v>4</v>
      </c>
      <c r="J1884" t="s">
        <v>2177</v>
      </c>
      <c r="K1884" t="s">
        <v>2177</v>
      </c>
      <c r="L1884" s="1" t="s">
        <v>17198</v>
      </c>
      <c r="M1884">
        <v>2</v>
      </c>
      <c r="N1884" s="1" t="s">
        <v>2998</v>
      </c>
      <c r="O1884" s="1" t="s">
        <v>17146</v>
      </c>
    </row>
    <row r="1885" spans="3:15" ht="15" hidden="1">
      <c r="C1885" s="1" t="s">
        <v>2998</v>
      </c>
      <c r="D1885" s="1" t="s">
        <v>10</v>
      </c>
      <c r="E1885" s="1" t="s">
        <v>17146</v>
      </c>
      <c r="F1885" s="1" t="s">
        <v>38</v>
      </c>
      <c r="G1885" s="1" t="s">
        <v>17199</v>
      </c>
      <c r="H1885" s="1" t="s">
        <v>54</v>
      </c>
      <c r="J1885" t="s">
        <v>2178</v>
      </c>
      <c r="K1885" t="s">
        <v>2178</v>
      </c>
      <c r="L1885" s="1" t="s">
        <v>17200</v>
      </c>
      <c r="M1885">
        <v>2</v>
      </c>
      <c r="N1885" s="1" t="s">
        <v>2998</v>
      </c>
      <c r="O1885" s="1" t="s">
        <v>17146</v>
      </c>
    </row>
    <row r="1886" spans="3:15" ht="15" hidden="1">
      <c r="C1886" s="1" t="s">
        <v>2998</v>
      </c>
      <c r="D1886" s="1" t="s">
        <v>10</v>
      </c>
      <c r="E1886" s="1" t="s">
        <v>17146</v>
      </c>
      <c r="F1886" s="1" t="s">
        <v>38</v>
      </c>
      <c r="G1886" s="1" t="s">
        <v>17201</v>
      </c>
      <c r="H1886" s="1" t="s">
        <v>39</v>
      </c>
      <c r="J1886" t="s">
        <v>13305</v>
      </c>
      <c r="K1886" t="s">
        <v>13305</v>
      </c>
      <c r="L1886" s="1" t="s">
        <v>17202</v>
      </c>
      <c r="M1886">
        <v>2</v>
      </c>
      <c r="N1886" s="1" t="s">
        <v>2998</v>
      </c>
      <c r="O1886" s="1" t="s">
        <v>17203</v>
      </c>
    </row>
    <row r="1887" spans="3:15" ht="15" hidden="1">
      <c r="C1887" s="1" t="s">
        <v>2998</v>
      </c>
      <c r="D1887" s="1" t="s">
        <v>10</v>
      </c>
      <c r="E1887" s="1" t="s">
        <v>17203</v>
      </c>
      <c r="F1887" s="1" t="s">
        <v>4</v>
      </c>
      <c r="G1887" s="1" t="s">
        <v>17204</v>
      </c>
      <c r="H1887" s="1" t="s">
        <v>4</v>
      </c>
      <c r="J1887" t="s">
        <v>17203</v>
      </c>
      <c r="K1887" t="s">
        <v>17203</v>
      </c>
      <c r="L1887" s="1" t="s">
        <v>17205</v>
      </c>
      <c r="N1887" s="1" t="s">
        <v>2998</v>
      </c>
      <c r="O1887" s="1" t="s">
        <v>17203</v>
      </c>
    </row>
    <row r="1888" spans="3:15" ht="15" hidden="1">
      <c r="C1888" s="1" t="s">
        <v>2998</v>
      </c>
      <c r="D1888" s="1" t="s">
        <v>10</v>
      </c>
      <c r="E1888" s="1" t="s">
        <v>17203</v>
      </c>
      <c r="F1888" s="1" t="s">
        <v>13</v>
      </c>
      <c r="G1888" s="1" t="s">
        <v>17206</v>
      </c>
      <c r="H1888" s="1" t="s">
        <v>13</v>
      </c>
      <c r="J1888" t="s">
        <v>14633</v>
      </c>
      <c r="K1888" t="s">
        <v>14633</v>
      </c>
      <c r="L1888" s="1" t="s">
        <v>17207</v>
      </c>
      <c r="N1888" s="1" t="s">
        <v>2998</v>
      </c>
      <c r="O1888" s="1" t="s">
        <v>17203</v>
      </c>
    </row>
    <row r="1889" spans="3:15" ht="15" hidden="1">
      <c r="C1889" s="1" t="s">
        <v>2998</v>
      </c>
      <c r="D1889" s="1" t="s">
        <v>10</v>
      </c>
      <c r="E1889" s="1" t="s">
        <v>17203</v>
      </c>
      <c r="F1889" s="1" t="s">
        <v>19</v>
      </c>
      <c r="G1889" s="1" t="s">
        <v>17208</v>
      </c>
      <c r="H1889" s="1" t="s">
        <v>19</v>
      </c>
      <c r="J1889" t="s">
        <v>17203</v>
      </c>
      <c r="K1889" t="s">
        <v>17203</v>
      </c>
      <c r="L1889" s="1" t="s">
        <v>17209</v>
      </c>
      <c r="N1889" s="1" t="s">
        <v>2998</v>
      </c>
      <c r="O1889" s="1" t="s">
        <v>17203</v>
      </c>
    </row>
    <row r="1890" spans="3:15" ht="15" hidden="1">
      <c r="C1890" s="1" t="s">
        <v>2998</v>
      </c>
      <c r="D1890" s="1" t="s">
        <v>10</v>
      </c>
      <c r="E1890" s="1" t="s">
        <v>17203</v>
      </c>
      <c r="F1890" s="1" t="s">
        <v>24</v>
      </c>
      <c r="G1890" s="1" t="s">
        <v>17210</v>
      </c>
      <c r="H1890" s="1" t="s">
        <v>24</v>
      </c>
      <c r="J1890" t="s">
        <v>14638</v>
      </c>
      <c r="K1890" t="s">
        <v>14638</v>
      </c>
      <c r="L1890" s="1" t="s">
        <v>17211</v>
      </c>
      <c r="N1890" s="1" t="s">
        <v>2998</v>
      </c>
      <c r="O1890" s="1" t="s">
        <v>17203</v>
      </c>
    </row>
    <row r="1891" spans="3:15" ht="15" hidden="1">
      <c r="C1891" s="1" t="s">
        <v>2998</v>
      </c>
      <c r="D1891" s="1" t="s">
        <v>10</v>
      </c>
      <c r="E1891" s="1" t="s">
        <v>17203</v>
      </c>
      <c r="F1891" s="1" t="s">
        <v>20</v>
      </c>
      <c r="G1891" s="1" t="s">
        <v>17212</v>
      </c>
      <c r="H1891" s="1" t="s">
        <v>20</v>
      </c>
      <c r="J1891" t="s">
        <v>21</v>
      </c>
      <c r="K1891" t="s">
        <v>21</v>
      </c>
      <c r="L1891" s="1" t="s">
        <v>17213</v>
      </c>
      <c r="N1891" s="1" t="s">
        <v>2998</v>
      </c>
      <c r="O1891" s="1" t="s">
        <v>17203</v>
      </c>
    </row>
    <row r="1892" spans="3:15" ht="15" hidden="1">
      <c r="C1892" s="1" t="s">
        <v>2998</v>
      </c>
      <c r="D1892" s="1" t="s">
        <v>10</v>
      </c>
      <c r="E1892" s="1" t="s">
        <v>17203</v>
      </c>
      <c r="F1892" s="1" t="s">
        <v>39</v>
      </c>
      <c r="G1892" s="1" t="s">
        <v>17214</v>
      </c>
      <c r="H1892" s="1" t="s">
        <v>39</v>
      </c>
      <c r="J1892" t="s">
        <v>14136</v>
      </c>
      <c r="K1892" t="s">
        <v>14136</v>
      </c>
      <c r="L1892" s="1" t="s">
        <v>17215</v>
      </c>
      <c r="N1892" s="1" t="s">
        <v>2998</v>
      </c>
      <c r="O1892" s="1" t="s">
        <v>17203</v>
      </c>
    </row>
    <row r="1893" spans="3:15" ht="15" hidden="1">
      <c r="C1893" s="1" t="s">
        <v>2998</v>
      </c>
      <c r="D1893" s="1" t="s">
        <v>10</v>
      </c>
      <c r="E1893" s="1" t="s">
        <v>17203</v>
      </c>
      <c r="F1893" s="1" t="s">
        <v>42</v>
      </c>
      <c r="G1893" s="1" t="s">
        <v>17216</v>
      </c>
      <c r="H1893" s="1" t="s">
        <v>42</v>
      </c>
      <c r="J1893" t="s">
        <v>14136</v>
      </c>
      <c r="K1893" t="s">
        <v>14136</v>
      </c>
      <c r="L1893" s="1" t="s">
        <v>17217</v>
      </c>
      <c r="N1893" s="1" t="s">
        <v>2998</v>
      </c>
      <c r="O1893" s="1" t="s">
        <v>17203</v>
      </c>
    </row>
    <row r="1894" spans="3:15" ht="15" hidden="1">
      <c r="C1894" s="1" t="s">
        <v>2998</v>
      </c>
      <c r="D1894" s="1" t="s">
        <v>10</v>
      </c>
      <c r="E1894" s="1" t="s">
        <v>17203</v>
      </c>
      <c r="F1894" s="1" t="s">
        <v>40</v>
      </c>
      <c r="G1894" s="1" t="s">
        <v>17218</v>
      </c>
      <c r="H1894" s="1" t="s">
        <v>40</v>
      </c>
      <c r="J1894" t="s">
        <v>41</v>
      </c>
      <c r="K1894" t="s">
        <v>41</v>
      </c>
      <c r="L1894" s="1" t="s">
        <v>17219</v>
      </c>
      <c r="N1894" s="1" t="s">
        <v>2998</v>
      </c>
      <c r="O1894" s="1" t="s">
        <v>17203</v>
      </c>
    </row>
    <row r="1895" spans="3:15" ht="15" hidden="1">
      <c r="C1895" s="1" t="s">
        <v>2998</v>
      </c>
      <c r="D1895" s="1" t="s">
        <v>10</v>
      </c>
      <c r="E1895" s="1" t="s">
        <v>17203</v>
      </c>
      <c r="F1895" s="1" t="s">
        <v>168</v>
      </c>
      <c r="G1895" s="1" t="s">
        <v>17220</v>
      </c>
      <c r="H1895" s="1" t="s">
        <v>33</v>
      </c>
      <c r="J1895" t="s">
        <v>34</v>
      </c>
      <c r="K1895" t="s">
        <v>34</v>
      </c>
      <c r="L1895" s="1" t="s">
        <v>17221</v>
      </c>
      <c r="M1895">
        <v>1</v>
      </c>
      <c r="N1895" s="1" t="s">
        <v>2998</v>
      </c>
      <c r="O1895" s="1" t="s">
        <v>17203</v>
      </c>
    </row>
    <row r="1896" spans="3:15" ht="15" hidden="1">
      <c r="C1896" s="1" t="s">
        <v>2998</v>
      </c>
      <c r="D1896" s="1" t="s">
        <v>10</v>
      </c>
      <c r="E1896" s="1" t="s">
        <v>17203</v>
      </c>
      <c r="F1896" s="1" t="s">
        <v>168</v>
      </c>
      <c r="G1896" s="1" t="s">
        <v>17222</v>
      </c>
      <c r="H1896" s="1" t="s">
        <v>39</v>
      </c>
      <c r="J1896" t="s">
        <v>16753</v>
      </c>
      <c r="K1896" t="s">
        <v>16753</v>
      </c>
      <c r="L1896" s="1" t="s">
        <v>17223</v>
      </c>
      <c r="M1896">
        <v>1</v>
      </c>
      <c r="N1896" s="1" t="s">
        <v>2998</v>
      </c>
      <c r="O1896" s="1" t="s">
        <v>17203</v>
      </c>
    </row>
    <row r="1897" spans="3:15" ht="15" hidden="1">
      <c r="C1897" s="1" t="s">
        <v>2998</v>
      </c>
      <c r="D1897" s="1" t="s">
        <v>10</v>
      </c>
      <c r="E1897" s="1" t="s">
        <v>17203</v>
      </c>
      <c r="F1897" s="1" t="s">
        <v>168</v>
      </c>
      <c r="G1897" s="1" t="s">
        <v>17224</v>
      </c>
      <c r="H1897" s="1" t="s">
        <v>40</v>
      </c>
      <c r="I1897" t="s">
        <v>44</v>
      </c>
      <c r="J1897" t="s">
        <v>14428</v>
      </c>
      <c r="K1897" t="s">
        <v>16810</v>
      </c>
      <c r="L1897" s="1" t="s">
        <v>17225</v>
      </c>
      <c r="M1897">
        <v>1</v>
      </c>
      <c r="N1897" s="1" t="s">
        <v>2998</v>
      </c>
      <c r="O1897" s="1" t="s">
        <v>17203</v>
      </c>
    </row>
    <row r="1898" spans="3:15" ht="15" hidden="1">
      <c r="C1898" s="1" t="s">
        <v>2998</v>
      </c>
      <c r="D1898" s="1" t="s">
        <v>10</v>
      </c>
      <c r="E1898" s="1" t="s">
        <v>17203</v>
      </c>
      <c r="F1898" s="1" t="s">
        <v>38</v>
      </c>
      <c r="G1898" s="1" t="s">
        <v>17226</v>
      </c>
      <c r="H1898" s="1" t="s">
        <v>4</v>
      </c>
      <c r="J1898" t="s">
        <v>170</v>
      </c>
      <c r="K1898" t="s">
        <v>170</v>
      </c>
      <c r="L1898" s="1" t="s">
        <v>17227</v>
      </c>
      <c r="M1898">
        <v>2</v>
      </c>
      <c r="N1898" s="1" t="s">
        <v>2998</v>
      </c>
      <c r="O1898" s="1" t="s">
        <v>17203</v>
      </c>
    </row>
    <row r="1899" spans="3:15" ht="15" hidden="1">
      <c r="C1899" s="1" t="s">
        <v>2998</v>
      </c>
      <c r="D1899" s="1" t="s">
        <v>10</v>
      </c>
      <c r="E1899" s="1" t="s">
        <v>17203</v>
      </c>
      <c r="F1899" s="1" t="s">
        <v>38</v>
      </c>
      <c r="G1899" s="1" t="s">
        <v>17228</v>
      </c>
      <c r="H1899" s="1" t="s">
        <v>54</v>
      </c>
      <c r="J1899" t="s">
        <v>173</v>
      </c>
      <c r="K1899" t="s">
        <v>173</v>
      </c>
      <c r="L1899" s="1" t="s">
        <v>17229</v>
      </c>
      <c r="M1899">
        <v>2</v>
      </c>
      <c r="N1899" s="1" t="s">
        <v>2998</v>
      </c>
      <c r="O1899" s="1" t="s">
        <v>17203</v>
      </c>
    </row>
    <row r="1900" spans="3:15" ht="15" hidden="1">
      <c r="C1900" s="1" t="s">
        <v>2998</v>
      </c>
      <c r="D1900" s="1" t="s">
        <v>10</v>
      </c>
      <c r="E1900" s="1" t="s">
        <v>17203</v>
      </c>
      <c r="F1900" s="1" t="s">
        <v>38</v>
      </c>
      <c r="G1900" s="1" t="s">
        <v>17230</v>
      </c>
      <c r="H1900" s="1" t="s">
        <v>39</v>
      </c>
      <c r="J1900" t="s">
        <v>13305</v>
      </c>
      <c r="K1900" t="s">
        <v>13305</v>
      </c>
      <c r="L1900" s="1" t="s">
        <v>17231</v>
      </c>
      <c r="M1900">
        <v>2</v>
      </c>
      <c r="N1900" s="1" t="s">
        <v>2998</v>
      </c>
      <c r="O1900" s="1" t="s">
        <v>17203</v>
      </c>
    </row>
    <row r="1901" spans="3:15" ht="15" hidden="1">
      <c r="C1901" s="1" t="s">
        <v>2998</v>
      </c>
      <c r="D1901" s="1" t="s">
        <v>10</v>
      </c>
      <c r="E1901" s="1" t="s">
        <v>17203</v>
      </c>
      <c r="F1901" s="1" t="s">
        <v>38</v>
      </c>
      <c r="G1901" s="1" t="s">
        <v>17232</v>
      </c>
      <c r="H1901" s="1" t="s">
        <v>4</v>
      </c>
      <c r="J1901" t="s">
        <v>154</v>
      </c>
      <c r="K1901" t="s">
        <v>154</v>
      </c>
      <c r="L1901" s="1" t="s">
        <v>17233</v>
      </c>
      <c r="M1901">
        <v>2</v>
      </c>
      <c r="N1901" s="1" t="s">
        <v>2998</v>
      </c>
      <c r="O1901" s="1" t="s">
        <v>17203</v>
      </c>
    </row>
    <row r="1902" spans="3:15" ht="15" hidden="1">
      <c r="C1902" s="1" t="s">
        <v>2998</v>
      </c>
      <c r="D1902" s="1" t="s">
        <v>10</v>
      </c>
      <c r="E1902" s="1" t="s">
        <v>17203</v>
      </c>
      <c r="F1902" s="1" t="s">
        <v>38</v>
      </c>
      <c r="G1902" s="1" t="s">
        <v>17234</v>
      </c>
      <c r="H1902" s="1" t="s">
        <v>54</v>
      </c>
      <c r="J1902" t="s">
        <v>14665</v>
      </c>
      <c r="K1902" t="s">
        <v>14665</v>
      </c>
      <c r="L1902" s="1" t="s">
        <v>17235</v>
      </c>
      <c r="M1902">
        <v>2</v>
      </c>
      <c r="N1902" s="1" t="s">
        <v>2998</v>
      </c>
      <c r="O1902" s="1" t="s">
        <v>17203</v>
      </c>
    </row>
    <row r="1903" spans="3:15" ht="15" hidden="1">
      <c r="C1903" s="1" t="s">
        <v>2998</v>
      </c>
      <c r="D1903" s="1" t="s">
        <v>10</v>
      </c>
      <c r="E1903" s="1" t="s">
        <v>17203</v>
      </c>
      <c r="F1903" s="1" t="s">
        <v>38</v>
      </c>
      <c r="G1903" s="1" t="s">
        <v>17236</v>
      </c>
      <c r="H1903" s="1" t="s">
        <v>39</v>
      </c>
      <c r="J1903" t="s">
        <v>13305</v>
      </c>
      <c r="K1903" t="s">
        <v>13305</v>
      </c>
      <c r="L1903" s="1" t="s">
        <v>17237</v>
      </c>
      <c r="M1903">
        <v>2</v>
      </c>
      <c r="N1903" s="1" t="s">
        <v>2998</v>
      </c>
      <c r="O1903" s="1" t="s">
        <v>17203</v>
      </c>
    </row>
    <row r="1904" spans="3:15" ht="15" hidden="1">
      <c r="C1904" s="1" t="s">
        <v>2998</v>
      </c>
      <c r="D1904" s="1" t="s">
        <v>10</v>
      </c>
      <c r="E1904" s="1" t="s">
        <v>17203</v>
      </c>
      <c r="F1904" s="1" t="s">
        <v>38</v>
      </c>
      <c r="G1904" s="1" t="s">
        <v>17238</v>
      </c>
      <c r="H1904" s="1" t="s">
        <v>4</v>
      </c>
      <c r="J1904" t="s">
        <v>169</v>
      </c>
      <c r="K1904" t="s">
        <v>169</v>
      </c>
      <c r="L1904" s="1" t="s">
        <v>17239</v>
      </c>
      <c r="M1904">
        <v>2</v>
      </c>
      <c r="N1904" s="1" t="s">
        <v>2998</v>
      </c>
      <c r="O1904" s="1" t="s">
        <v>17203</v>
      </c>
    </row>
    <row r="1905" spans="3:15" ht="15" hidden="1">
      <c r="C1905" s="1" t="s">
        <v>2998</v>
      </c>
      <c r="D1905" s="1" t="s">
        <v>10</v>
      </c>
      <c r="E1905" s="1" t="s">
        <v>17203</v>
      </c>
      <c r="F1905" s="1" t="s">
        <v>38</v>
      </c>
      <c r="G1905" s="1" t="s">
        <v>17240</v>
      </c>
      <c r="H1905" s="1" t="s">
        <v>54</v>
      </c>
      <c r="J1905" t="s">
        <v>14672</v>
      </c>
      <c r="K1905" t="s">
        <v>14672</v>
      </c>
      <c r="L1905" s="1" t="s">
        <v>17241</v>
      </c>
      <c r="M1905">
        <v>2</v>
      </c>
      <c r="N1905" s="1" t="s">
        <v>2998</v>
      </c>
      <c r="O1905" s="1" t="s">
        <v>17203</v>
      </c>
    </row>
    <row r="1906" spans="3:15" ht="15" hidden="1">
      <c r="C1906" s="1" t="s">
        <v>2998</v>
      </c>
      <c r="D1906" s="1" t="s">
        <v>10</v>
      </c>
      <c r="E1906" s="1" t="s">
        <v>17203</v>
      </c>
      <c r="F1906" s="1" t="s">
        <v>38</v>
      </c>
      <c r="G1906" s="1" t="s">
        <v>17242</v>
      </c>
      <c r="H1906" s="1" t="s">
        <v>39</v>
      </c>
      <c r="J1906" t="s">
        <v>13305</v>
      </c>
      <c r="K1906" t="s">
        <v>13305</v>
      </c>
      <c r="L1906" s="1" t="s">
        <v>17243</v>
      </c>
      <c r="M1906">
        <v>2</v>
      </c>
      <c r="N1906" s="1" t="s">
        <v>2998</v>
      </c>
      <c r="O1906" s="1" t="s">
        <v>17203</v>
      </c>
    </row>
    <row r="1907" spans="3:15" ht="15" hidden="1">
      <c r="C1907" s="1" t="s">
        <v>2998</v>
      </c>
      <c r="D1907" s="1" t="s">
        <v>10</v>
      </c>
      <c r="E1907" s="1" t="s">
        <v>17203</v>
      </c>
      <c r="F1907" s="1" t="s">
        <v>38</v>
      </c>
      <c r="G1907" s="1" t="s">
        <v>17244</v>
      </c>
      <c r="H1907" s="1" t="s">
        <v>4</v>
      </c>
      <c r="J1907" t="s">
        <v>2176</v>
      </c>
      <c r="K1907" t="s">
        <v>2176</v>
      </c>
      <c r="L1907" s="1" t="s">
        <v>17245</v>
      </c>
      <c r="M1907">
        <v>2</v>
      </c>
      <c r="N1907" s="1" t="s">
        <v>2998</v>
      </c>
      <c r="O1907" s="1" t="s">
        <v>17203</v>
      </c>
    </row>
    <row r="1908" spans="3:15" ht="15" hidden="1">
      <c r="C1908" s="1" t="s">
        <v>2998</v>
      </c>
      <c r="D1908" s="1" t="s">
        <v>10</v>
      </c>
      <c r="E1908" s="1" t="s">
        <v>17203</v>
      </c>
      <c r="F1908" s="1" t="s">
        <v>38</v>
      </c>
      <c r="G1908" s="1" t="s">
        <v>17246</v>
      </c>
      <c r="H1908" s="1" t="s">
        <v>54</v>
      </c>
      <c r="J1908" t="s">
        <v>17203</v>
      </c>
      <c r="K1908" t="s">
        <v>17203</v>
      </c>
      <c r="L1908" s="1" t="s">
        <v>17247</v>
      </c>
      <c r="M1908">
        <v>2</v>
      </c>
      <c r="N1908" s="1" t="s">
        <v>2998</v>
      </c>
      <c r="O1908" s="1" t="s">
        <v>17203</v>
      </c>
    </row>
    <row r="1909" spans="3:15" ht="15" hidden="1">
      <c r="C1909" s="1" t="s">
        <v>2998</v>
      </c>
      <c r="D1909" s="1" t="s">
        <v>10</v>
      </c>
      <c r="E1909" s="1" t="s">
        <v>17203</v>
      </c>
      <c r="F1909" s="1" t="s">
        <v>38</v>
      </c>
      <c r="G1909" s="1" t="s">
        <v>17248</v>
      </c>
      <c r="H1909" s="1" t="s">
        <v>39</v>
      </c>
      <c r="J1909" t="s">
        <v>13305</v>
      </c>
      <c r="K1909" t="s">
        <v>13305</v>
      </c>
      <c r="L1909" s="1" t="s">
        <v>17249</v>
      </c>
      <c r="M1909">
        <v>2</v>
      </c>
      <c r="N1909" s="1" t="s">
        <v>2998</v>
      </c>
      <c r="O1909" s="1" t="s">
        <v>17203</v>
      </c>
    </row>
    <row r="1910" spans="3:15" ht="15" hidden="1">
      <c r="C1910" s="1" t="s">
        <v>2998</v>
      </c>
      <c r="D1910" s="1" t="s">
        <v>10</v>
      </c>
      <c r="E1910" s="1" t="s">
        <v>17203</v>
      </c>
      <c r="F1910" s="1" t="s">
        <v>38</v>
      </c>
      <c r="G1910" s="1" t="s">
        <v>17250</v>
      </c>
      <c r="H1910" s="1" t="s">
        <v>4</v>
      </c>
      <c r="J1910" t="s">
        <v>2177</v>
      </c>
      <c r="K1910" t="s">
        <v>2177</v>
      </c>
      <c r="L1910" s="1" t="s">
        <v>17251</v>
      </c>
      <c r="M1910">
        <v>2</v>
      </c>
      <c r="N1910" s="1" t="s">
        <v>2998</v>
      </c>
      <c r="O1910" s="1" t="s">
        <v>17203</v>
      </c>
    </row>
    <row r="1911" spans="3:15" ht="15" hidden="1">
      <c r="C1911" s="1" t="s">
        <v>2998</v>
      </c>
      <c r="D1911" s="1" t="s">
        <v>10</v>
      </c>
      <c r="E1911" s="1" t="s">
        <v>17203</v>
      </c>
      <c r="F1911" s="1" t="s">
        <v>38</v>
      </c>
      <c r="G1911" s="1" t="s">
        <v>17252</v>
      </c>
      <c r="H1911" s="1" t="s">
        <v>54</v>
      </c>
      <c r="J1911" t="s">
        <v>2178</v>
      </c>
      <c r="K1911" t="s">
        <v>2178</v>
      </c>
      <c r="L1911" s="1" t="s">
        <v>17253</v>
      </c>
      <c r="M1911">
        <v>2</v>
      </c>
      <c r="N1911" s="1" t="s">
        <v>2998</v>
      </c>
      <c r="O1911" s="1" t="s">
        <v>17203</v>
      </c>
    </row>
    <row r="1912" spans="3:15" ht="15" hidden="1">
      <c r="C1912" s="1" t="s">
        <v>2998</v>
      </c>
      <c r="D1912" s="1" t="s">
        <v>10</v>
      </c>
      <c r="E1912" s="1" t="s">
        <v>17203</v>
      </c>
      <c r="F1912" s="1" t="s">
        <v>38</v>
      </c>
      <c r="G1912" s="1" t="s">
        <v>17254</v>
      </c>
      <c r="H1912" s="1" t="s">
        <v>39</v>
      </c>
      <c r="J1912" t="s">
        <v>13305</v>
      </c>
      <c r="K1912" t="s">
        <v>13305</v>
      </c>
      <c r="L1912" s="1" t="s">
        <v>17255</v>
      </c>
      <c r="M1912">
        <v>2</v>
      </c>
      <c r="N1912" s="1" t="s">
        <v>2998</v>
      </c>
      <c r="O1912" s="1" t="s">
        <v>177</v>
      </c>
    </row>
    <row r="1913" spans="3:15" ht="15" hidden="1">
      <c r="C1913" s="1" t="s">
        <v>2998</v>
      </c>
      <c r="D1913" s="1" t="s">
        <v>38</v>
      </c>
      <c r="E1913" s="1" t="s">
        <v>177</v>
      </c>
      <c r="F1913" s="1" t="s">
        <v>4</v>
      </c>
      <c r="G1913" s="1" t="s">
        <v>17256</v>
      </c>
      <c r="H1913" s="1" t="s">
        <v>4</v>
      </c>
      <c r="J1913" t="s">
        <v>177</v>
      </c>
      <c r="K1913" t="s">
        <v>177</v>
      </c>
      <c r="L1913" s="1" t="s">
        <v>17257</v>
      </c>
      <c r="N1913" s="1" t="s">
        <v>2998</v>
      </c>
      <c r="O1913" s="1" t="s">
        <v>177</v>
      </c>
    </row>
    <row r="1914" spans="3:15" ht="15" hidden="1">
      <c r="C1914" s="1" t="s">
        <v>2998</v>
      </c>
      <c r="D1914" s="1" t="s">
        <v>38</v>
      </c>
      <c r="E1914" s="1" t="s">
        <v>177</v>
      </c>
      <c r="F1914" s="1" t="s">
        <v>54</v>
      </c>
      <c r="G1914" s="1" t="s">
        <v>17258</v>
      </c>
      <c r="H1914" s="1" t="s">
        <v>54</v>
      </c>
      <c r="J1914" t="s">
        <v>2998</v>
      </c>
      <c r="K1914" t="s">
        <v>2998</v>
      </c>
      <c r="L1914" s="1" t="s">
        <v>17259</v>
      </c>
      <c r="N1914" s="1" t="s">
        <v>2998</v>
      </c>
      <c r="O1914" s="1" t="s">
        <v>177</v>
      </c>
    </row>
    <row r="1915" spans="3:15" ht="15" hidden="1">
      <c r="C1915" s="1" t="s">
        <v>2998</v>
      </c>
      <c r="D1915" s="1" t="s">
        <v>38</v>
      </c>
      <c r="E1915" s="1" t="s">
        <v>177</v>
      </c>
      <c r="F1915" s="1" t="s">
        <v>39</v>
      </c>
      <c r="G1915" s="1" t="s">
        <v>17260</v>
      </c>
      <c r="H1915" s="1" t="s">
        <v>39</v>
      </c>
      <c r="J1915" t="s">
        <v>13305</v>
      </c>
      <c r="K1915" t="s">
        <v>13305</v>
      </c>
      <c r="L1915" s="1" t="s">
        <v>17261</v>
      </c>
      <c r="N1915" s="1" t="s">
        <v>2998</v>
      </c>
      <c r="O1915" s="1" t="s">
        <v>141</v>
      </c>
    </row>
    <row r="1916" spans="3:15" ht="15" hidden="1">
      <c r="C1916" s="1" t="s">
        <v>2998</v>
      </c>
      <c r="D1916" s="1" t="s">
        <v>38</v>
      </c>
      <c r="E1916" s="1" t="s">
        <v>141</v>
      </c>
      <c r="F1916" s="1" t="s">
        <v>4</v>
      </c>
      <c r="G1916" s="1" t="s">
        <v>17262</v>
      </c>
      <c r="H1916" s="1" t="s">
        <v>4</v>
      </c>
      <c r="J1916" t="s">
        <v>141</v>
      </c>
      <c r="K1916" t="s">
        <v>141</v>
      </c>
      <c r="L1916" s="1" t="s">
        <v>17263</v>
      </c>
      <c r="N1916" s="1" t="s">
        <v>2998</v>
      </c>
      <c r="O1916" s="1" t="s">
        <v>141</v>
      </c>
    </row>
    <row r="1917" spans="3:15" ht="15" hidden="1">
      <c r="C1917" s="1" t="s">
        <v>2998</v>
      </c>
      <c r="D1917" s="1" t="s">
        <v>38</v>
      </c>
      <c r="E1917" s="1" t="s">
        <v>141</v>
      </c>
      <c r="F1917" s="1" t="s">
        <v>54</v>
      </c>
      <c r="G1917" s="1" t="s">
        <v>17264</v>
      </c>
      <c r="H1917" s="1" t="s">
        <v>54</v>
      </c>
      <c r="J1917" t="s">
        <v>17265</v>
      </c>
      <c r="K1917" t="s">
        <v>17265</v>
      </c>
      <c r="L1917" s="1" t="s">
        <v>17266</v>
      </c>
      <c r="N1917" s="1" t="s">
        <v>2998</v>
      </c>
      <c r="O1917" s="1" t="s">
        <v>141</v>
      </c>
    </row>
    <row r="1918" spans="3:15" ht="15" hidden="1">
      <c r="C1918" s="1" t="s">
        <v>2998</v>
      </c>
      <c r="D1918" s="1" t="s">
        <v>38</v>
      </c>
      <c r="E1918" s="1" t="s">
        <v>141</v>
      </c>
      <c r="F1918" s="1" t="s">
        <v>39</v>
      </c>
      <c r="G1918" s="1" t="s">
        <v>17267</v>
      </c>
      <c r="H1918" s="1" t="s">
        <v>39</v>
      </c>
      <c r="J1918" t="s">
        <v>13305</v>
      </c>
      <c r="K1918" t="s">
        <v>13305</v>
      </c>
      <c r="L1918" s="1" t="s">
        <v>17268</v>
      </c>
      <c r="N1918" s="1" t="s">
        <v>2998</v>
      </c>
      <c r="O1918" s="1" t="s">
        <v>13493</v>
      </c>
    </row>
    <row r="1919" spans="3:15" ht="15" hidden="1">
      <c r="C1919" s="1" t="s">
        <v>2998</v>
      </c>
      <c r="D1919" s="1" t="s">
        <v>38</v>
      </c>
      <c r="E1919" s="1" t="s">
        <v>13493</v>
      </c>
      <c r="F1919" s="1" t="s">
        <v>4</v>
      </c>
      <c r="G1919" s="1" t="s">
        <v>17269</v>
      </c>
      <c r="H1919" s="1" t="s">
        <v>4</v>
      </c>
      <c r="J1919" t="s">
        <v>13493</v>
      </c>
      <c r="K1919" t="s">
        <v>13493</v>
      </c>
      <c r="L1919" s="1" t="s">
        <v>17270</v>
      </c>
      <c r="N1919" s="1" t="s">
        <v>2998</v>
      </c>
      <c r="O1919" s="1" t="s">
        <v>13493</v>
      </c>
    </row>
    <row r="1920" spans="3:15" ht="15" hidden="1">
      <c r="C1920" s="1" t="s">
        <v>2998</v>
      </c>
      <c r="D1920" s="1" t="s">
        <v>38</v>
      </c>
      <c r="E1920" s="1" t="s">
        <v>13493</v>
      </c>
      <c r="F1920" s="1" t="s">
        <v>54</v>
      </c>
      <c r="G1920" s="1" t="s">
        <v>17271</v>
      </c>
      <c r="H1920" s="1" t="s">
        <v>54</v>
      </c>
      <c r="J1920" t="s">
        <v>13497</v>
      </c>
      <c r="K1920" t="s">
        <v>13497</v>
      </c>
      <c r="L1920" s="1" t="s">
        <v>17272</v>
      </c>
      <c r="N1920" s="1" t="s">
        <v>2998</v>
      </c>
      <c r="O1920" s="1" t="s">
        <v>13493</v>
      </c>
    </row>
    <row r="1921" spans="3:15" ht="15" hidden="1">
      <c r="C1921" s="1" t="s">
        <v>2998</v>
      </c>
      <c r="D1921" s="1" t="s">
        <v>38</v>
      </c>
      <c r="E1921" s="1" t="s">
        <v>13493</v>
      </c>
      <c r="F1921" s="1" t="s">
        <v>39</v>
      </c>
      <c r="G1921" s="1" t="s">
        <v>17273</v>
      </c>
      <c r="H1921" s="1" t="s">
        <v>39</v>
      </c>
      <c r="J1921" t="s">
        <v>13305</v>
      </c>
      <c r="K1921" t="s">
        <v>13305</v>
      </c>
      <c r="L1921" s="1" t="s">
        <v>17274</v>
      </c>
      <c r="N1921" s="1" t="s">
        <v>2998</v>
      </c>
      <c r="O1921" s="1" t="s">
        <v>15207</v>
      </c>
    </row>
    <row r="1922" spans="3:15" ht="15" hidden="1">
      <c r="C1922" s="1" t="s">
        <v>2998</v>
      </c>
      <c r="D1922" s="1" t="s">
        <v>10</v>
      </c>
      <c r="E1922" s="1" t="s">
        <v>15207</v>
      </c>
      <c r="F1922" s="1" t="s">
        <v>4</v>
      </c>
      <c r="G1922" s="1" t="s">
        <v>17275</v>
      </c>
      <c r="H1922" s="1" t="s">
        <v>4</v>
      </c>
      <c r="J1922" t="s">
        <v>15207</v>
      </c>
      <c r="K1922" t="s">
        <v>15207</v>
      </c>
      <c r="L1922" s="1" t="s">
        <v>17276</v>
      </c>
      <c r="N1922" s="1" t="s">
        <v>2998</v>
      </c>
      <c r="O1922" s="1" t="s">
        <v>15207</v>
      </c>
    </row>
    <row r="1923" spans="3:15" ht="15" hidden="1">
      <c r="C1923" s="1" t="s">
        <v>2998</v>
      </c>
      <c r="D1923" s="1" t="s">
        <v>10</v>
      </c>
      <c r="E1923" s="1" t="s">
        <v>15207</v>
      </c>
      <c r="F1923" s="1" t="s">
        <v>13</v>
      </c>
      <c r="G1923" s="1" t="s">
        <v>17277</v>
      </c>
      <c r="H1923" s="1" t="s">
        <v>13</v>
      </c>
      <c r="J1923" t="s">
        <v>14</v>
      </c>
      <c r="K1923" t="s">
        <v>14</v>
      </c>
      <c r="L1923" s="1" t="s">
        <v>17278</v>
      </c>
      <c r="N1923" s="1" t="s">
        <v>2998</v>
      </c>
      <c r="O1923" s="1" t="s">
        <v>15207</v>
      </c>
    </row>
    <row r="1924" spans="3:15" ht="15" hidden="1">
      <c r="C1924" s="1" t="s">
        <v>2998</v>
      </c>
      <c r="D1924" s="1" t="s">
        <v>10</v>
      </c>
      <c r="E1924" s="1" t="s">
        <v>15207</v>
      </c>
      <c r="F1924" s="1" t="s">
        <v>15</v>
      </c>
      <c r="G1924" s="1" t="s">
        <v>17279</v>
      </c>
      <c r="H1924" s="1" t="s">
        <v>15</v>
      </c>
      <c r="J1924" t="b">
        <v>1</v>
      </c>
      <c r="K1924" t="b">
        <v>1</v>
      </c>
      <c r="L1924" s="1" t="s">
        <v>17280</v>
      </c>
      <c r="N1924" s="1" t="s">
        <v>2998</v>
      </c>
      <c r="O1924" s="1" t="s">
        <v>15207</v>
      </c>
    </row>
    <row r="1925" spans="3:15" ht="15" hidden="1">
      <c r="C1925" s="1" t="s">
        <v>2998</v>
      </c>
      <c r="D1925" s="1" t="s">
        <v>10</v>
      </c>
      <c r="E1925" s="1" t="s">
        <v>15207</v>
      </c>
      <c r="F1925" s="1" t="s">
        <v>19</v>
      </c>
      <c r="G1925" s="1" t="s">
        <v>17281</v>
      </c>
      <c r="H1925" s="1" t="s">
        <v>19</v>
      </c>
      <c r="J1925" t="s">
        <v>15207</v>
      </c>
      <c r="K1925" t="s">
        <v>15207</v>
      </c>
      <c r="L1925" s="1" t="s">
        <v>17282</v>
      </c>
      <c r="N1925" s="1" t="s">
        <v>2998</v>
      </c>
      <c r="O1925" s="1" t="s">
        <v>15207</v>
      </c>
    </row>
    <row r="1926" spans="3:15" ht="15" hidden="1">
      <c r="C1926" s="1" t="s">
        <v>2998</v>
      </c>
      <c r="D1926" s="1" t="s">
        <v>10</v>
      </c>
      <c r="E1926" s="1" t="s">
        <v>15207</v>
      </c>
      <c r="F1926" s="1" t="s">
        <v>24</v>
      </c>
      <c r="G1926" s="1" t="s">
        <v>17283</v>
      </c>
      <c r="H1926" s="1" t="s">
        <v>24</v>
      </c>
      <c r="J1926" t="s">
        <v>37</v>
      </c>
      <c r="K1926" t="s">
        <v>37</v>
      </c>
      <c r="L1926" s="1" t="s">
        <v>17284</v>
      </c>
      <c r="N1926" s="1" t="s">
        <v>2998</v>
      </c>
      <c r="O1926" s="1" t="s">
        <v>15207</v>
      </c>
    </row>
    <row r="1927" spans="3:15" ht="15" hidden="1">
      <c r="C1927" s="1" t="s">
        <v>2998</v>
      </c>
      <c r="D1927" s="1" t="s">
        <v>10</v>
      </c>
      <c r="E1927" s="1" t="s">
        <v>15207</v>
      </c>
      <c r="F1927" s="1" t="s">
        <v>14195</v>
      </c>
      <c r="G1927" s="1" t="s">
        <v>17285</v>
      </c>
      <c r="H1927" s="1" t="s">
        <v>14195</v>
      </c>
      <c r="J1927" t="s">
        <v>14197</v>
      </c>
      <c r="K1927" t="s">
        <v>14197</v>
      </c>
      <c r="L1927" s="1" t="s">
        <v>17286</v>
      </c>
      <c r="N1927" s="1" t="s">
        <v>2998</v>
      </c>
      <c r="O1927" s="1" t="s">
        <v>15207</v>
      </c>
    </row>
    <row r="1928" spans="3:15" ht="15" hidden="1">
      <c r="C1928" s="1" t="s">
        <v>2998</v>
      </c>
      <c r="D1928" s="1" t="s">
        <v>10</v>
      </c>
      <c r="E1928" s="1" t="s">
        <v>15207</v>
      </c>
      <c r="F1928" s="1" t="s">
        <v>20</v>
      </c>
      <c r="G1928" s="1" t="s">
        <v>17287</v>
      </c>
      <c r="H1928" s="1" t="s">
        <v>20</v>
      </c>
      <c r="J1928" t="s">
        <v>21</v>
      </c>
      <c r="K1928" t="s">
        <v>21</v>
      </c>
      <c r="L1928" s="1" t="s">
        <v>17288</v>
      </c>
      <c r="N1928" s="1" t="s">
        <v>2998</v>
      </c>
      <c r="O1928" s="1" t="s">
        <v>15207</v>
      </c>
    </row>
    <row r="1929" spans="3:15" ht="15" hidden="1">
      <c r="C1929" s="1" t="s">
        <v>2998</v>
      </c>
      <c r="D1929" s="1" t="s">
        <v>10</v>
      </c>
      <c r="E1929" s="1" t="s">
        <v>15207</v>
      </c>
      <c r="F1929" s="1" t="s">
        <v>39</v>
      </c>
      <c r="G1929" s="1" t="s">
        <v>17289</v>
      </c>
      <c r="H1929" s="1" t="s">
        <v>39</v>
      </c>
      <c r="J1929" t="s">
        <v>14136</v>
      </c>
      <c r="K1929" t="s">
        <v>14136</v>
      </c>
      <c r="L1929" s="1" t="s">
        <v>17290</v>
      </c>
      <c r="N1929" s="1" t="s">
        <v>2998</v>
      </c>
      <c r="O1929" s="1" t="s">
        <v>15207</v>
      </c>
    </row>
    <row r="1930" spans="3:15" ht="15" hidden="1">
      <c r="C1930" s="1" t="s">
        <v>2998</v>
      </c>
      <c r="D1930" s="1" t="s">
        <v>10</v>
      </c>
      <c r="E1930" s="1" t="s">
        <v>15207</v>
      </c>
      <c r="F1930" s="1" t="s">
        <v>42</v>
      </c>
      <c r="G1930" s="1" t="s">
        <v>17291</v>
      </c>
      <c r="H1930" s="1" t="s">
        <v>42</v>
      </c>
      <c r="J1930" t="s">
        <v>14136</v>
      </c>
      <c r="K1930" t="s">
        <v>14136</v>
      </c>
      <c r="L1930" s="1" t="s">
        <v>17292</v>
      </c>
      <c r="N1930" s="1" t="s">
        <v>2998</v>
      </c>
      <c r="O1930" s="1" t="s">
        <v>15207</v>
      </c>
    </row>
    <row r="1931" spans="3:15" ht="15" hidden="1">
      <c r="C1931" s="1" t="s">
        <v>2998</v>
      </c>
      <c r="D1931" s="1" t="s">
        <v>10</v>
      </c>
      <c r="E1931" s="1" t="s">
        <v>15207</v>
      </c>
      <c r="F1931" s="1" t="s">
        <v>40</v>
      </c>
      <c r="G1931" s="1" t="s">
        <v>17293</v>
      </c>
      <c r="H1931" s="1" t="s">
        <v>40</v>
      </c>
      <c r="J1931" t="s">
        <v>41</v>
      </c>
      <c r="K1931" t="s">
        <v>41</v>
      </c>
      <c r="L1931" s="1" t="s">
        <v>17294</v>
      </c>
      <c r="N1931" s="1" t="s">
        <v>2998</v>
      </c>
      <c r="O1931" s="1" t="s">
        <v>15207</v>
      </c>
    </row>
    <row r="1932" spans="3:15" ht="15" hidden="1">
      <c r="C1932" s="1" t="s">
        <v>2998</v>
      </c>
      <c r="D1932" s="1" t="s">
        <v>10</v>
      </c>
      <c r="E1932" s="1" t="s">
        <v>15207</v>
      </c>
      <c r="F1932" s="1" t="s">
        <v>168</v>
      </c>
      <c r="G1932" s="1" t="s">
        <v>17295</v>
      </c>
      <c r="H1932" s="1" t="s">
        <v>33</v>
      </c>
      <c r="J1932" t="s">
        <v>34</v>
      </c>
      <c r="K1932" t="s">
        <v>34</v>
      </c>
      <c r="L1932" s="1" t="s">
        <v>17296</v>
      </c>
      <c r="M1932">
        <v>1</v>
      </c>
      <c r="N1932" s="1" t="s">
        <v>2998</v>
      </c>
      <c r="O1932" s="1" t="s">
        <v>15207</v>
      </c>
    </row>
    <row r="1933" spans="3:15" ht="15" hidden="1">
      <c r="C1933" s="1" t="s">
        <v>2998</v>
      </c>
      <c r="D1933" s="1" t="s">
        <v>10</v>
      </c>
      <c r="E1933" s="1" t="s">
        <v>15207</v>
      </c>
      <c r="F1933" s="1" t="s">
        <v>168</v>
      </c>
      <c r="G1933" s="1" t="s">
        <v>17297</v>
      </c>
      <c r="H1933" s="1" t="s">
        <v>39</v>
      </c>
      <c r="J1933" t="s">
        <v>16753</v>
      </c>
      <c r="K1933" t="s">
        <v>16753</v>
      </c>
      <c r="L1933" s="1" t="s">
        <v>17298</v>
      </c>
      <c r="M1933">
        <v>1</v>
      </c>
      <c r="N1933" s="1" t="s">
        <v>2998</v>
      </c>
      <c r="O1933" s="1" t="s">
        <v>15207</v>
      </c>
    </row>
    <row r="1934" spans="3:15" ht="15" hidden="1">
      <c r="C1934" s="1" t="s">
        <v>2998</v>
      </c>
      <c r="D1934" s="1" t="s">
        <v>10</v>
      </c>
      <c r="E1934" s="1" t="s">
        <v>15207</v>
      </c>
      <c r="F1934" s="1" t="s">
        <v>168</v>
      </c>
      <c r="G1934" s="1" t="s">
        <v>17299</v>
      </c>
      <c r="H1934" s="1" t="s">
        <v>40</v>
      </c>
      <c r="I1934" t="s">
        <v>44</v>
      </c>
      <c r="J1934" t="s">
        <v>14428</v>
      </c>
      <c r="K1934" t="s">
        <v>16810</v>
      </c>
      <c r="L1934" s="1" t="s">
        <v>17300</v>
      </c>
      <c r="M1934">
        <v>1</v>
      </c>
      <c r="N1934" s="1" t="s">
        <v>2998</v>
      </c>
      <c r="O1934" s="1" t="s">
        <v>15207</v>
      </c>
    </row>
    <row r="1935" spans="3:15" ht="15" hidden="1">
      <c r="C1935" s="1" t="s">
        <v>2998</v>
      </c>
      <c r="D1935" s="1" t="s">
        <v>10</v>
      </c>
      <c r="E1935" s="1" t="s">
        <v>15207</v>
      </c>
      <c r="F1935" s="1" t="s">
        <v>38</v>
      </c>
      <c r="G1935" s="1" t="s">
        <v>17301</v>
      </c>
      <c r="H1935" s="1" t="s">
        <v>4</v>
      </c>
      <c r="J1935" t="s">
        <v>170</v>
      </c>
      <c r="K1935" t="s">
        <v>170</v>
      </c>
      <c r="L1935" s="1" t="s">
        <v>17302</v>
      </c>
      <c r="M1935">
        <v>2</v>
      </c>
      <c r="N1935" s="1" t="s">
        <v>2998</v>
      </c>
      <c r="O1935" s="1" t="s">
        <v>15207</v>
      </c>
    </row>
    <row r="1936" spans="3:15" ht="15" hidden="1">
      <c r="C1936" s="1" t="s">
        <v>2998</v>
      </c>
      <c r="D1936" s="1" t="s">
        <v>10</v>
      </c>
      <c r="E1936" s="1" t="s">
        <v>15207</v>
      </c>
      <c r="F1936" s="1" t="s">
        <v>38</v>
      </c>
      <c r="G1936" s="1" t="s">
        <v>17303</v>
      </c>
      <c r="H1936" s="1" t="s">
        <v>54</v>
      </c>
      <c r="J1936" t="s">
        <v>173</v>
      </c>
      <c r="K1936" t="s">
        <v>173</v>
      </c>
      <c r="L1936" s="1" t="s">
        <v>17304</v>
      </c>
      <c r="M1936">
        <v>2</v>
      </c>
      <c r="N1936" s="1" t="s">
        <v>2998</v>
      </c>
      <c r="O1936" s="1" t="s">
        <v>15207</v>
      </c>
    </row>
    <row r="1937" spans="3:15" ht="15" hidden="1">
      <c r="C1937" s="1" t="s">
        <v>2998</v>
      </c>
      <c r="D1937" s="1" t="s">
        <v>10</v>
      </c>
      <c r="E1937" s="1" t="s">
        <v>15207</v>
      </c>
      <c r="F1937" s="1" t="s">
        <v>38</v>
      </c>
      <c r="G1937" s="1" t="s">
        <v>17305</v>
      </c>
      <c r="H1937" s="1" t="s">
        <v>39</v>
      </c>
      <c r="J1937" t="s">
        <v>13305</v>
      </c>
      <c r="K1937" t="s">
        <v>13305</v>
      </c>
      <c r="L1937" s="1" t="s">
        <v>17306</v>
      </c>
      <c r="M1937">
        <v>2</v>
      </c>
      <c r="N1937" s="1" t="s">
        <v>2998</v>
      </c>
      <c r="O1937" s="1" t="s">
        <v>15207</v>
      </c>
    </row>
    <row r="1938" spans="3:15" ht="15" hidden="1">
      <c r="C1938" s="1" t="s">
        <v>2998</v>
      </c>
      <c r="D1938" s="1" t="s">
        <v>10</v>
      </c>
      <c r="E1938" s="1" t="s">
        <v>15207</v>
      </c>
      <c r="F1938" s="1" t="s">
        <v>38</v>
      </c>
      <c r="G1938" s="1" t="s">
        <v>17307</v>
      </c>
      <c r="H1938" s="1" t="s">
        <v>4</v>
      </c>
      <c r="J1938" t="s">
        <v>154</v>
      </c>
      <c r="K1938" t="s">
        <v>154</v>
      </c>
      <c r="L1938" s="1" t="s">
        <v>17308</v>
      </c>
      <c r="M1938">
        <v>2</v>
      </c>
      <c r="N1938" s="1" t="s">
        <v>2998</v>
      </c>
      <c r="O1938" s="1" t="s">
        <v>15207</v>
      </c>
    </row>
    <row r="1939" spans="3:15" ht="15" hidden="1">
      <c r="C1939" s="1" t="s">
        <v>2998</v>
      </c>
      <c r="D1939" s="1" t="s">
        <v>10</v>
      </c>
      <c r="E1939" s="1" t="s">
        <v>15207</v>
      </c>
      <c r="F1939" s="1" t="s">
        <v>38</v>
      </c>
      <c r="G1939" s="1" t="s">
        <v>17309</v>
      </c>
      <c r="H1939" s="1" t="s">
        <v>54</v>
      </c>
      <c r="J1939" t="s">
        <v>176</v>
      </c>
      <c r="K1939" t="s">
        <v>176</v>
      </c>
      <c r="L1939" s="1" t="s">
        <v>17310</v>
      </c>
      <c r="M1939">
        <v>2</v>
      </c>
      <c r="N1939" s="1" t="s">
        <v>2998</v>
      </c>
      <c r="O1939" s="1" t="s">
        <v>15207</v>
      </c>
    </row>
    <row r="1940" spans="3:15" ht="15" hidden="1">
      <c r="C1940" s="1" t="s">
        <v>2998</v>
      </c>
      <c r="D1940" s="1" t="s">
        <v>10</v>
      </c>
      <c r="E1940" s="1" t="s">
        <v>15207</v>
      </c>
      <c r="F1940" s="1" t="s">
        <v>38</v>
      </c>
      <c r="G1940" s="1" t="s">
        <v>17311</v>
      </c>
      <c r="H1940" s="1" t="s">
        <v>39</v>
      </c>
      <c r="J1940" t="s">
        <v>13305</v>
      </c>
      <c r="K1940" t="s">
        <v>13305</v>
      </c>
      <c r="L1940" s="1" t="s">
        <v>17312</v>
      </c>
      <c r="M1940">
        <v>2</v>
      </c>
      <c r="N1940" s="1" t="s">
        <v>2998</v>
      </c>
      <c r="O1940" s="1" t="s">
        <v>15207</v>
      </c>
    </row>
    <row r="1941" spans="3:15" ht="15" hidden="1">
      <c r="C1941" s="1" t="s">
        <v>2998</v>
      </c>
      <c r="D1941" s="1" t="s">
        <v>10</v>
      </c>
      <c r="E1941" s="1" t="s">
        <v>15207</v>
      </c>
      <c r="F1941" s="1" t="s">
        <v>38</v>
      </c>
      <c r="G1941" s="1" t="s">
        <v>17313</v>
      </c>
      <c r="H1941" s="1" t="s">
        <v>4</v>
      </c>
      <c r="J1941" t="s">
        <v>169</v>
      </c>
      <c r="K1941" t="s">
        <v>169</v>
      </c>
      <c r="L1941" s="1" t="s">
        <v>17314</v>
      </c>
      <c r="M1941">
        <v>2</v>
      </c>
      <c r="N1941" s="1" t="s">
        <v>2998</v>
      </c>
      <c r="O1941" s="1" t="s">
        <v>15207</v>
      </c>
    </row>
    <row r="1942" spans="3:15" ht="15" hidden="1">
      <c r="C1942" s="1" t="s">
        <v>2998</v>
      </c>
      <c r="D1942" s="1" t="s">
        <v>10</v>
      </c>
      <c r="E1942" s="1" t="s">
        <v>15207</v>
      </c>
      <c r="F1942" s="1" t="s">
        <v>38</v>
      </c>
      <c r="G1942" s="1" t="s">
        <v>17315</v>
      </c>
      <c r="H1942" s="1" t="s">
        <v>54</v>
      </c>
      <c r="J1942" t="s">
        <v>171</v>
      </c>
      <c r="K1942" t="s">
        <v>171</v>
      </c>
      <c r="L1942" s="1" t="s">
        <v>17316</v>
      </c>
      <c r="M1942">
        <v>2</v>
      </c>
      <c r="N1942" s="1" t="s">
        <v>2998</v>
      </c>
      <c r="O1942" s="1" t="s">
        <v>15207</v>
      </c>
    </row>
    <row r="1943" spans="3:15" ht="15" hidden="1">
      <c r="C1943" s="1" t="s">
        <v>2998</v>
      </c>
      <c r="D1943" s="1" t="s">
        <v>10</v>
      </c>
      <c r="E1943" s="1" t="s">
        <v>15207</v>
      </c>
      <c r="F1943" s="1" t="s">
        <v>38</v>
      </c>
      <c r="G1943" s="1" t="s">
        <v>17317</v>
      </c>
      <c r="H1943" s="1" t="s">
        <v>39</v>
      </c>
      <c r="J1943" t="s">
        <v>13305</v>
      </c>
      <c r="K1943" t="s">
        <v>13305</v>
      </c>
      <c r="L1943" s="1" t="s">
        <v>17318</v>
      </c>
      <c r="M1943">
        <v>2</v>
      </c>
      <c r="N1943" s="1" t="s">
        <v>2998</v>
      </c>
      <c r="O1943" s="1" t="s">
        <v>15207</v>
      </c>
    </row>
    <row r="1944" spans="3:15" ht="15" hidden="1">
      <c r="C1944" s="1" t="s">
        <v>2998</v>
      </c>
      <c r="D1944" s="1" t="s">
        <v>10</v>
      </c>
      <c r="E1944" s="1" t="s">
        <v>15207</v>
      </c>
      <c r="F1944" s="1" t="s">
        <v>38</v>
      </c>
      <c r="G1944" s="1" t="s">
        <v>17319</v>
      </c>
      <c r="H1944" s="1" t="s">
        <v>4</v>
      </c>
      <c r="J1944" t="s">
        <v>2176</v>
      </c>
      <c r="K1944" t="s">
        <v>2176</v>
      </c>
      <c r="L1944" s="1" t="s">
        <v>17320</v>
      </c>
      <c r="M1944">
        <v>2</v>
      </c>
      <c r="N1944" s="1" t="s">
        <v>2998</v>
      </c>
      <c r="O1944" s="1" t="s">
        <v>15207</v>
      </c>
    </row>
    <row r="1945" spans="3:15" ht="15" hidden="1">
      <c r="C1945" s="1" t="s">
        <v>2998</v>
      </c>
      <c r="D1945" s="1" t="s">
        <v>10</v>
      </c>
      <c r="E1945" s="1" t="s">
        <v>15207</v>
      </c>
      <c r="F1945" s="1" t="s">
        <v>38</v>
      </c>
      <c r="G1945" s="1" t="s">
        <v>17321</v>
      </c>
      <c r="H1945" s="1" t="s">
        <v>54</v>
      </c>
      <c r="J1945" t="s">
        <v>15207</v>
      </c>
      <c r="K1945" t="s">
        <v>15207</v>
      </c>
      <c r="L1945" s="1" t="s">
        <v>17322</v>
      </c>
      <c r="M1945">
        <v>2</v>
      </c>
      <c r="N1945" s="1" t="s">
        <v>2998</v>
      </c>
      <c r="O1945" s="1" t="s">
        <v>15207</v>
      </c>
    </row>
    <row r="1946" spans="3:15" ht="15" hidden="1">
      <c r="C1946" s="1" t="s">
        <v>2998</v>
      </c>
      <c r="D1946" s="1" t="s">
        <v>10</v>
      </c>
      <c r="E1946" s="1" t="s">
        <v>15207</v>
      </c>
      <c r="F1946" s="1" t="s">
        <v>38</v>
      </c>
      <c r="G1946" s="1" t="s">
        <v>17323</v>
      </c>
      <c r="H1946" s="1" t="s">
        <v>39</v>
      </c>
      <c r="J1946" t="s">
        <v>13305</v>
      </c>
      <c r="K1946" t="s">
        <v>13305</v>
      </c>
      <c r="L1946" s="1" t="s">
        <v>17324</v>
      </c>
      <c r="M1946">
        <v>2</v>
      </c>
      <c r="N1946" s="1" t="s">
        <v>2998</v>
      </c>
      <c r="O1946" s="1" t="s">
        <v>15207</v>
      </c>
    </row>
    <row r="1947" spans="3:15" ht="15" hidden="1">
      <c r="C1947" s="1" t="s">
        <v>2998</v>
      </c>
      <c r="D1947" s="1" t="s">
        <v>10</v>
      </c>
      <c r="E1947" s="1" t="s">
        <v>15207</v>
      </c>
      <c r="F1947" s="1" t="s">
        <v>38</v>
      </c>
      <c r="G1947" s="1" t="s">
        <v>17325</v>
      </c>
      <c r="H1947" s="1" t="s">
        <v>4</v>
      </c>
      <c r="J1947" t="s">
        <v>2177</v>
      </c>
      <c r="K1947" t="s">
        <v>2177</v>
      </c>
      <c r="L1947" s="1" t="s">
        <v>17326</v>
      </c>
      <c r="M1947">
        <v>2</v>
      </c>
      <c r="N1947" s="1" t="s">
        <v>2998</v>
      </c>
      <c r="O1947" s="1" t="s">
        <v>15207</v>
      </c>
    </row>
    <row r="1948" spans="3:15" ht="15" hidden="1">
      <c r="C1948" s="1" t="s">
        <v>2998</v>
      </c>
      <c r="D1948" s="1" t="s">
        <v>10</v>
      </c>
      <c r="E1948" s="1" t="s">
        <v>15207</v>
      </c>
      <c r="F1948" s="1" t="s">
        <v>38</v>
      </c>
      <c r="G1948" s="1" t="s">
        <v>17327</v>
      </c>
      <c r="H1948" s="1" t="s">
        <v>54</v>
      </c>
      <c r="J1948" t="s">
        <v>2178</v>
      </c>
      <c r="K1948" t="s">
        <v>2178</v>
      </c>
      <c r="L1948" s="1" t="s">
        <v>17328</v>
      </c>
      <c r="M1948">
        <v>2</v>
      </c>
      <c r="N1948" s="1" t="s">
        <v>2998</v>
      </c>
      <c r="O1948" s="1" t="s">
        <v>15207</v>
      </c>
    </row>
    <row r="1949" spans="3:15" ht="15" hidden="1">
      <c r="C1949" s="1" t="s">
        <v>2998</v>
      </c>
      <c r="D1949" s="1" t="s">
        <v>10</v>
      </c>
      <c r="E1949" s="1" t="s">
        <v>15207</v>
      </c>
      <c r="F1949" s="1" t="s">
        <v>38</v>
      </c>
      <c r="G1949" s="1" t="s">
        <v>17329</v>
      </c>
      <c r="H1949" s="1" t="s">
        <v>39</v>
      </c>
      <c r="J1949" t="s">
        <v>13305</v>
      </c>
      <c r="K1949" t="s">
        <v>13305</v>
      </c>
      <c r="L1949" s="1" t="s">
        <v>17330</v>
      </c>
      <c r="M1949">
        <v>2</v>
      </c>
      <c r="N1949" s="1" t="s">
        <v>2998</v>
      </c>
      <c r="O1949" s="1" t="s">
        <v>167</v>
      </c>
    </row>
    <row r="1950" spans="3:15" ht="15" hidden="1">
      <c r="C1950" s="1" t="s">
        <v>2998</v>
      </c>
      <c r="D1950" s="1" t="s">
        <v>10</v>
      </c>
      <c r="E1950" s="1" t="s">
        <v>167</v>
      </c>
      <c r="F1950" s="1" t="s">
        <v>11</v>
      </c>
      <c r="G1950" s="1" t="s">
        <v>17331</v>
      </c>
      <c r="H1950" s="1" t="s">
        <v>11</v>
      </c>
      <c r="J1950" t="s">
        <v>12</v>
      </c>
      <c r="K1950" t="s">
        <v>12</v>
      </c>
      <c r="L1950" s="1" t="s">
        <v>17332</v>
      </c>
      <c r="N1950" s="1" t="s">
        <v>2998</v>
      </c>
      <c r="O1950" s="1" t="s">
        <v>167</v>
      </c>
    </row>
    <row r="1951" spans="3:15" ht="15" hidden="1">
      <c r="C1951" s="1" t="s">
        <v>2998</v>
      </c>
      <c r="D1951" s="1" t="s">
        <v>10</v>
      </c>
      <c r="E1951" s="1" t="s">
        <v>167</v>
      </c>
      <c r="F1951" s="1" t="s">
        <v>4</v>
      </c>
      <c r="G1951" s="1" t="s">
        <v>17333</v>
      </c>
      <c r="H1951" s="1" t="s">
        <v>4</v>
      </c>
      <c r="J1951" t="s">
        <v>167</v>
      </c>
      <c r="K1951" t="s">
        <v>167</v>
      </c>
      <c r="L1951" s="1" t="s">
        <v>17334</v>
      </c>
      <c r="N1951" s="1" t="s">
        <v>2998</v>
      </c>
      <c r="O1951" s="1" t="s">
        <v>167</v>
      </c>
    </row>
    <row r="1952" spans="3:15" ht="15" hidden="1">
      <c r="C1952" s="1" t="s">
        <v>2998</v>
      </c>
      <c r="D1952" s="1" t="s">
        <v>10</v>
      </c>
      <c r="E1952" s="1" t="s">
        <v>167</v>
      </c>
      <c r="F1952" s="1" t="s">
        <v>13</v>
      </c>
      <c r="G1952" s="1" t="s">
        <v>17335</v>
      </c>
      <c r="H1952" s="1" t="s">
        <v>13</v>
      </c>
      <c r="J1952" t="s">
        <v>14</v>
      </c>
      <c r="K1952" t="s">
        <v>14</v>
      </c>
      <c r="L1952" s="1" t="s">
        <v>17336</v>
      </c>
      <c r="N1952" s="1" t="s">
        <v>2998</v>
      </c>
      <c r="O1952" s="1" t="s">
        <v>167</v>
      </c>
    </row>
    <row r="1953" spans="3:15" ht="15" hidden="1">
      <c r="C1953" s="1" t="s">
        <v>2998</v>
      </c>
      <c r="D1953" s="1" t="s">
        <v>10</v>
      </c>
      <c r="E1953" s="1" t="s">
        <v>167</v>
      </c>
      <c r="F1953" s="1" t="s">
        <v>15</v>
      </c>
      <c r="G1953" s="1" t="s">
        <v>17337</v>
      </c>
      <c r="H1953" s="1" t="s">
        <v>15</v>
      </c>
      <c r="J1953" t="b">
        <v>1</v>
      </c>
      <c r="K1953" t="b">
        <v>1</v>
      </c>
      <c r="L1953" s="1" t="s">
        <v>17338</v>
      </c>
      <c r="N1953" s="1" t="s">
        <v>2998</v>
      </c>
      <c r="O1953" s="1" t="s">
        <v>167</v>
      </c>
    </row>
    <row r="1954" spans="3:15" ht="15" hidden="1">
      <c r="C1954" s="1" t="s">
        <v>2998</v>
      </c>
      <c r="D1954" s="1" t="s">
        <v>10</v>
      </c>
      <c r="E1954" s="1" t="s">
        <v>167</v>
      </c>
      <c r="F1954" s="1" t="s">
        <v>16</v>
      </c>
      <c r="G1954" s="1" t="s">
        <v>17339</v>
      </c>
      <c r="H1954" s="1" t="s">
        <v>16</v>
      </c>
      <c r="J1954" t="b">
        <v>1</v>
      </c>
      <c r="K1954" t="b">
        <v>1</v>
      </c>
      <c r="L1954" s="1" t="s">
        <v>17340</v>
      </c>
      <c r="N1954" s="1" t="s">
        <v>2998</v>
      </c>
      <c r="O1954" s="1" t="s">
        <v>167</v>
      </c>
    </row>
    <row r="1955" spans="3:15" ht="15" hidden="1">
      <c r="C1955" s="1" t="s">
        <v>2998</v>
      </c>
      <c r="D1955" s="1" t="s">
        <v>10</v>
      </c>
      <c r="E1955" s="1" t="s">
        <v>167</v>
      </c>
      <c r="F1955" s="1" t="s">
        <v>18</v>
      </c>
      <c r="G1955" s="1" t="s">
        <v>17341</v>
      </c>
      <c r="H1955" s="1" t="s">
        <v>18</v>
      </c>
      <c r="J1955" t="b">
        <v>1</v>
      </c>
      <c r="K1955" t="b">
        <v>1</v>
      </c>
      <c r="L1955" s="1" t="s">
        <v>17342</v>
      </c>
      <c r="N1955" s="1" t="s">
        <v>2998</v>
      </c>
      <c r="O1955" s="1" t="s">
        <v>167</v>
      </c>
    </row>
    <row r="1956" spans="3:15" ht="15" hidden="1">
      <c r="C1956" s="1" t="s">
        <v>2998</v>
      </c>
      <c r="D1956" s="1" t="s">
        <v>10</v>
      </c>
      <c r="E1956" s="1" t="s">
        <v>167</v>
      </c>
      <c r="F1956" s="1" t="s">
        <v>17</v>
      </c>
      <c r="G1956" s="1" t="s">
        <v>17343</v>
      </c>
      <c r="H1956" s="1" t="s">
        <v>17</v>
      </c>
      <c r="J1956" t="b">
        <v>0</v>
      </c>
      <c r="K1956" t="b">
        <v>0</v>
      </c>
      <c r="L1956" s="1" t="s">
        <v>17344</v>
      </c>
      <c r="N1956" s="1" t="s">
        <v>2998</v>
      </c>
      <c r="O1956" s="1" t="s">
        <v>167</v>
      </c>
    </row>
    <row r="1957" spans="3:15" ht="15" hidden="1">
      <c r="C1957" s="1" t="s">
        <v>2998</v>
      </c>
      <c r="D1957" s="1" t="s">
        <v>10</v>
      </c>
      <c r="E1957" s="1" t="s">
        <v>167</v>
      </c>
      <c r="F1957" s="1" t="s">
        <v>39</v>
      </c>
      <c r="G1957" s="1" t="s">
        <v>17345</v>
      </c>
      <c r="H1957" s="1" t="s">
        <v>39</v>
      </c>
      <c r="J1957" t="s">
        <v>13675</v>
      </c>
      <c r="K1957" t="s">
        <v>13675</v>
      </c>
      <c r="L1957" s="1" t="s">
        <v>17346</v>
      </c>
      <c r="N1957" s="1" t="s">
        <v>2998</v>
      </c>
      <c r="O1957" s="1" t="s">
        <v>167</v>
      </c>
    </row>
    <row r="1958" spans="3:15" ht="15" hidden="1">
      <c r="C1958" s="1" t="s">
        <v>2998</v>
      </c>
      <c r="D1958" s="1" t="s">
        <v>10</v>
      </c>
      <c r="E1958" s="1" t="s">
        <v>167</v>
      </c>
      <c r="F1958" s="1" t="s">
        <v>42</v>
      </c>
      <c r="G1958" s="1" t="s">
        <v>17347</v>
      </c>
      <c r="H1958" s="1" t="s">
        <v>42</v>
      </c>
      <c r="J1958" t="s">
        <v>13245</v>
      </c>
      <c r="K1958" t="s">
        <v>13245</v>
      </c>
      <c r="L1958" s="1" t="s">
        <v>17348</v>
      </c>
      <c r="N1958" s="1" t="s">
        <v>2998</v>
      </c>
      <c r="O1958" s="1" t="s">
        <v>167</v>
      </c>
    </row>
    <row r="1959" spans="3:15" ht="15" hidden="1">
      <c r="C1959" s="1" t="s">
        <v>2998</v>
      </c>
      <c r="D1959" s="1" t="s">
        <v>10</v>
      </c>
      <c r="E1959" s="1" t="s">
        <v>167</v>
      </c>
      <c r="F1959" s="1" t="s">
        <v>40</v>
      </c>
      <c r="G1959" s="1" t="s">
        <v>17349</v>
      </c>
      <c r="H1959" s="1" t="s">
        <v>40</v>
      </c>
      <c r="J1959" t="s">
        <v>41</v>
      </c>
      <c r="K1959" t="s">
        <v>41</v>
      </c>
      <c r="L1959" s="1" t="s">
        <v>17350</v>
      </c>
      <c r="N1959" s="1" t="s">
        <v>2998</v>
      </c>
      <c r="O1959" s="1" t="s">
        <v>167</v>
      </c>
    </row>
    <row r="1960" spans="3:15" ht="15" hidden="1">
      <c r="C1960" s="1" t="s">
        <v>2998</v>
      </c>
      <c r="D1960" s="1" t="s">
        <v>10</v>
      </c>
      <c r="E1960" s="1" t="s">
        <v>167</v>
      </c>
      <c r="F1960" s="1" t="s">
        <v>168</v>
      </c>
      <c r="G1960" s="1" t="s">
        <v>17351</v>
      </c>
      <c r="H1960" s="1" t="s">
        <v>33</v>
      </c>
      <c r="J1960" t="s">
        <v>34</v>
      </c>
      <c r="K1960" t="s">
        <v>34</v>
      </c>
      <c r="L1960" s="1" t="s">
        <v>17352</v>
      </c>
      <c r="M1960">
        <v>1</v>
      </c>
      <c r="N1960" s="1" t="s">
        <v>2998</v>
      </c>
      <c r="O1960" s="1" t="s">
        <v>167</v>
      </c>
    </row>
    <row r="1961" spans="3:15" ht="15" hidden="1">
      <c r="C1961" s="1" t="s">
        <v>2998</v>
      </c>
      <c r="D1961" s="1" t="s">
        <v>10</v>
      </c>
      <c r="E1961" s="1" t="s">
        <v>167</v>
      </c>
      <c r="F1961" s="1" t="s">
        <v>168</v>
      </c>
      <c r="G1961" s="1" t="s">
        <v>17353</v>
      </c>
      <c r="H1961" s="1" t="s">
        <v>39</v>
      </c>
      <c r="J1961" t="s">
        <v>16753</v>
      </c>
      <c r="K1961" t="s">
        <v>16753</v>
      </c>
      <c r="L1961" s="1" t="s">
        <v>17354</v>
      </c>
      <c r="M1961">
        <v>1</v>
      </c>
      <c r="N1961" s="1" t="s">
        <v>2998</v>
      </c>
      <c r="O1961" s="1" t="s">
        <v>167</v>
      </c>
    </row>
    <row r="1962" spans="3:15" ht="15" hidden="1">
      <c r="C1962" s="1" t="s">
        <v>2998</v>
      </c>
      <c r="D1962" s="1" t="s">
        <v>10</v>
      </c>
      <c r="E1962" s="1" t="s">
        <v>167</v>
      </c>
      <c r="F1962" s="1" t="s">
        <v>168</v>
      </c>
      <c r="G1962" s="1" t="s">
        <v>17355</v>
      </c>
      <c r="H1962" s="1" t="s">
        <v>40</v>
      </c>
      <c r="I1962" t="s">
        <v>44</v>
      </c>
      <c r="J1962" t="s">
        <v>16756</v>
      </c>
      <c r="K1962" t="s">
        <v>16757</v>
      </c>
      <c r="L1962" s="1" t="s">
        <v>17356</v>
      </c>
      <c r="M1962">
        <v>1</v>
      </c>
      <c r="N1962" s="1" t="s">
        <v>2998</v>
      </c>
      <c r="O1962" s="1" t="s">
        <v>167</v>
      </c>
    </row>
    <row r="1963" spans="3:15" ht="15" hidden="1">
      <c r="C1963" s="1" t="s">
        <v>2998</v>
      </c>
      <c r="D1963" s="1" t="s">
        <v>10</v>
      </c>
      <c r="E1963" s="1" t="s">
        <v>167</v>
      </c>
      <c r="F1963" s="1" t="s">
        <v>38</v>
      </c>
      <c r="G1963" s="1" t="s">
        <v>17357</v>
      </c>
      <c r="H1963" s="1" t="s">
        <v>4</v>
      </c>
      <c r="J1963" t="s">
        <v>169</v>
      </c>
      <c r="K1963" t="s">
        <v>169</v>
      </c>
      <c r="L1963" s="1" t="s">
        <v>17358</v>
      </c>
      <c r="M1963">
        <v>2</v>
      </c>
      <c r="N1963" s="1" t="s">
        <v>2998</v>
      </c>
      <c r="O1963" s="1" t="s">
        <v>167</v>
      </c>
    </row>
    <row r="1964" spans="3:15" ht="15" hidden="1">
      <c r="C1964" s="1" t="s">
        <v>2998</v>
      </c>
      <c r="D1964" s="1" t="s">
        <v>10</v>
      </c>
      <c r="E1964" s="1" t="s">
        <v>167</v>
      </c>
      <c r="F1964" s="1" t="s">
        <v>38</v>
      </c>
      <c r="G1964" s="1" t="s">
        <v>17359</v>
      </c>
      <c r="H1964" s="1" t="s">
        <v>54</v>
      </c>
      <c r="J1964" t="s">
        <v>171</v>
      </c>
      <c r="K1964" t="s">
        <v>171</v>
      </c>
      <c r="L1964" s="1" t="s">
        <v>17360</v>
      </c>
      <c r="M1964">
        <v>2</v>
      </c>
      <c r="N1964" s="1" t="s">
        <v>2998</v>
      </c>
      <c r="O1964" s="1" t="s">
        <v>167</v>
      </c>
    </row>
    <row r="1965" spans="3:15" ht="15" hidden="1">
      <c r="C1965" s="1" t="s">
        <v>2998</v>
      </c>
      <c r="D1965" s="1" t="s">
        <v>10</v>
      </c>
      <c r="E1965" s="1" t="s">
        <v>167</v>
      </c>
      <c r="F1965" s="1" t="s">
        <v>38</v>
      </c>
      <c r="G1965" s="1" t="s">
        <v>17361</v>
      </c>
      <c r="H1965" s="1" t="s">
        <v>39</v>
      </c>
      <c r="J1965" t="s">
        <v>13305</v>
      </c>
      <c r="K1965" t="s">
        <v>13305</v>
      </c>
      <c r="L1965" s="1" t="s">
        <v>17362</v>
      </c>
      <c r="M1965">
        <v>2</v>
      </c>
      <c r="N1965" s="1" t="s">
        <v>2998</v>
      </c>
      <c r="O1965" s="1" t="s">
        <v>17363</v>
      </c>
    </row>
    <row r="1966" spans="3:15" ht="15" hidden="1">
      <c r="C1966" s="1" t="s">
        <v>2998</v>
      </c>
      <c r="D1966" s="1" t="s">
        <v>10</v>
      </c>
      <c r="E1966" s="1" t="s">
        <v>17363</v>
      </c>
      <c r="F1966" s="1" t="s">
        <v>4</v>
      </c>
      <c r="G1966" s="1" t="s">
        <v>17364</v>
      </c>
      <c r="H1966" s="1" t="s">
        <v>4</v>
      </c>
      <c r="J1966" t="s">
        <v>17363</v>
      </c>
      <c r="K1966" t="s">
        <v>17363</v>
      </c>
      <c r="L1966" s="1" t="s">
        <v>17365</v>
      </c>
      <c r="N1966" s="1" t="s">
        <v>2998</v>
      </c>
      <c r="O1966" s="1" t="s">
        <v>17363</v>
      </c>
    </row>
    <row r="1967" spans="3:15" ht="15" hidden="1">
      <c r="C1967" s="1" t="s">
        <v>2998</v>
      </c>
      <c r="D1967" s="1" t="s">
        <v>10</v>
      </c>
      <c r="E1967" s="1" t="s">
        <v>17363</v>
      </c>
      <c r="F1967" s="1" t="s">
        <v>13</v>
      </c>
      <c r="G1967" s="1" t="s">
        <v>17366</v>
      </c>
      <c r="H1967" s="1" t="s">
        <v>13</v>
      </c>
      <c r="J1967" t="s">
        <v>14</v>
      </c>
      <c r="K1967" t="s">
        <v>14</v>
      </c>
      <c r="L1967" s="1" t="s">
        <v>17367</v>
      </c>
      <c r="N1967" s="1" t="s">
        <v>2998</v>
      </c>
      <c r="O1967" s="1" t="s">
        <v>17363</v>
      </c>
    </row>
    <row r="1968" spans="3:15" ht="15" hidden="1">
      <c r="C1968" s="1" t="s">
        <v>2998</v>
      </c>
      <c r="D1968" s="1" t="s">
        <v>10</v>
      </c>
      <c r="E1968" s="1" t="s">
        <v>17363</v>
      </c>
      <c r="F1968" s="1" t="s">
        <v>15</v>
      </c>
      <c r="G1968" s="1" t="s">
        <v>17368</v>
      </c>
      <c r="H1968" s="1" t="s">
        <v>15</v>
      </c>
      <c r="J1968" t="b">
        <v>1</v>
      </c>
      <c r="K1968" t="b">
        <v>1</v>
      </c>
      <c r="L1968" s="1" t="s">
        <v>17369</v>
      </c>
      <c r="N1968" s="1" t="s">
        <v>2998</v>
      </c>
      <c r="O1968" s="1" t="s">
        <v>17363</v>
      </c>
    </row>
    <row r="1969" spans="3:15" ht="15" hidden="1">
      <c r="C1969" s="1" t="s">
        <v>2998</v>
      </c>
      <c r="D1969" s="1" t="s">
        <v>10</v>
      </c>
      <c r="E1969" s="1" t="s">
        <v>17363</v>
      </c>
      <c r="F1969" s="1" t="s">
        <v>19</v>
      </c>
      <c r="G1969" s="1" t="s">
        <v>17370</v>
      </c>
      <c r="H1969" s="1" t="s">
        <v>19</v>
      </c>
      <c r="J1969" t="s">
        <v>17363</v>
      </c>
      <c r="K1969" t="s">
        <v>17363</v>
      </c>
      <c r="L1969" s="1" t="s">
        <v>17371</v>
      </c>
      <c r="N1969" s="1" t="s">
        <v>2998</v>
      </c>
      <c r="O1969" s="1" t="s">
        <v>17363</v>
      </c>
    </row>
    <row r="1970" spans="3:15" ht="15" hidden="1">
      <c r="C1970" s="1" t="s">
        <v>2998</v>
      </c>
      <c r="D1970" s="1" t="s">
        <v>10</v>
      </c>
      <c r="E1970" s="1" t="s">
        <v>17363</v>
      </c>
      <c r="F1970" s="1" t="s">
        <v>24</v>
      </c>
      <c r="G1970" s="1" t="s">
        <v>17372</v>
      </c>
      <c r="H1970" s="1" t="s">
        <v>24</v>
      </c>
      <c r="J1970" t="s">
        <v>37</v>
      </c>
      <c r="K1970" t="s">
        <v>37</v>
      </c>
      <c r="L1970" s="1" t="s">
        <v>17373</v>
      </c>
      <c r="N1970" s="1" t="s">
        <v>2998</v>
      </c>
      <c r="O1970" s="1" t="s">
        <v>17363</v>
      </c>
    </row>
    <row r="1971" spans="3:15" ht="15" hidden="1">
      <c r="C1971" s="1" t="s">
        <v>2998</v>
      </c>
      <c r="D1971" s="1" t="s">
        <v>10</v>
      </c>
      <c r="E1971" s="1" t="s">
        <v>17363</v>
      </c>
      <c r="F1971" s="1" t="s">
        <v>14195</v>
      </c>
      <c r="G1971" s="1" t="s">
        <v>17374</v>
      </c>
      <c r="H1971" s="1" t="s">
        <v>14195</v>
      </c>
      <c r="J1971" t="s">
        <v>14197</v>
      </c>
      <c r="K1971" t="s">
        <v>14197</v>
      </c>
      <c r="L1971" s="1" t="s">
        <v>17375</v>
      </c>
      <c r="N1971" s="1" t="s">
        <v>2998</v>
      </c>
      <c r="O1971" s="1" t="s">
        <v>17363</v>
      </c>
    </row>
    <row r="1972" spans="3:15" ht="15" hidden="1">
      <c r="C1972" s="1" t="s">
        <v>2998</v>
      </c>
      <c r="D1972" s="1" t="s">
        <v>10</v>
      </c>
      <c r="E1972" s="1" t="s">
        <v>17363</v>
      </c>
      <c r="F1972" s="1" t="s">
        <v>20</v>
      </c>
      <c r="G1972" s="1" t="s">
        <v>17376</v>
      </c>
      <c r="H1972" s="1" t="s">
        <v>20</v>
      </c>
      <c r="J1972" t="s">
        <v>21</v>
      </c>
      <c r="K1972" t="s">
        <v>21</v>
      </c>
      <c r="L1972" s="1" t="s">
        <v>17377</v>
      </c>
      <c r="N1972" s="1" t="s">
        <v>2998</v>
      </c>
      <c r="O1972" s="1" t="s">
        <v>17363</v>
      </c>
    </row>
    <row r="1973" spans="3:15" ht="15" hidden="1">
      <c r="C1973" s="1" t="s">
        <v>2998</v>
      </c>
      <c r="D1973" s="1" t="s">
        <v>10</v>
      </c>
      <c r="E1973" s="1" t="s">
        <v>17363</v>
      </c>
      <c r="F1973" s="1" t="s">
        <v>39</v>
      </c>
      <c r="G1973" s="1" t="s">
        <v>17378</v>
      </c>
      <c r="H1973" s="1" t="s">
        <v>39</v>
      </c>
      <c r="J1973" t="s">
        <v>14136</v>
      </c>
      <c r="K1973" t="s">
        <v>14136</v>
      </c>
      <c r="L1973" s="1" t="s">
        <v>17379</v>
      </c>
      <c r="N1973" s="1" t="s">
        <v>2998</v>
      </c>
      <c r="O1973" s="1" t="s">
        <v>17363</v>
      </c>
    </row>
    <row r="1974" spans="3:15" ht="15" hidden="1">
      <c r="C1974" s="1" t="s">
        <v>2998</v>
      </c>
      <c r="D1974" s="1" t="s">
        <v>10</v>
      </c>
      <c r="E1974" s="1" t="s">
        <v>17363</v>
      </c>
      <c r="F1974" s="1" t="s">
        <v>42</v>
      </c>
      <c r="G1974" s="1" t="s">
        <v>17380</v>
      </c>
      <c r="H1974" s="1" t="s">
        <v>42</v>
      </c>
      <c r="J1974" t="s">
        <v>14136</v>
      </c>
      <c r="K1974" t="s">
        <v>14136</v>
      </c>
      <c r="L1974" s="1" t="s">
        <v>17381</v>
      </c>
      <c r="N1974" s="1" t="s">
        <v>2998</v>
      </c>
      <c r="O1974" s="1" t="s">
        <v>17363</v>
      </c>
    </row>
    <row r="1975" spans="3:15" ht="15" hidden="1">
      <c r="C1975" s="1" t="s">
        <v>2998</v>
      </c>
      <c r="D1975" s="1" t="s">
        <v>10</v>
      </c>
      <c r="E1975" s="1" t="s">
        <v>17363</v>
      </c>
      <c r="F1975" s="1" t="s">
        <v>40</v>
      </c>
      <c r="G1975" s="1" t="s">
        <v>17382</v>
      </c>
      <c r="H1975" s="1" t="s">
        <v>40</v>
      </c>
      <c r="J1975" t="s">
        <v>41</v>
      </c>
      <c r="K1975" t="s">
        <v>41</v>
      </c>
      <c r="L1975" s="1" t="s">
        <v>17383</v>
      </c>
      <c r="N1975" s="1" t="s">
        <v>2998</v>
      </c>
      <c r="O1975" s="1" t="s">
        <v>17363</v>
      </c>
    </row>
    <row r="1976" spans="3:15" ht="15" hidden="1">
      <c r="C1976" s="1" t="s">
        <v>2998</v>
      </c>
      <c r="D1976" s="1" t="s">
        <v>10</v>
      </c>
      <c r="E1976" s="1" t="s">
        <v>17363</v>
      </c>
      <c r="F1976" s="1" t="s">
        <v>168</v>
      </c>
      <c r="G1976" s="1" t="s">
        <v>17384</v>
      </c>
      <c r="H1976" s="1" t="s">
        <v>33</v>
      </c>
      <c r="J1976" t="s">
        <v>34</v>
      </c>
      <c r="K1976" t="s">
        <v>34</v>
      </c>
      <c r="L1976" s="1" t="s">
        <v>17385</v>
      </c>
      <c r="M1976">
        <v>1</v>
      </c>
      <c r="N1976" s="1" t="s">
        <v>2998</v>
      </c>
      <c r="O1976" s="1" t="s">
        <v>17363</v>
      </c>
    </row>
    <row r="1977" spans="3:15" ht="15" hidden="1">
      <c r="C1977" s="1" t="s">
        <v>2998</v>
      </c>
      <c r="D1977" s="1" t="s">
        <v>10</v>
      </c>
      <c r="E1977" s="1" t="s">
        <v>17363</v>
      </c>
      <c r="F1977" s="1" t="s">
        <v>168</v>
      </c>
      <c r="G1977" s="1" t="s">
        <v>17386</v>
      </c>
      <c r="H1977" s="1" t="s">
        <v>39</v>
      </c>
      <c r="J1977" t="s">
        <v>15120</v>
      </c>
      <c r="K1977" t="s">
        <v>15120</v>
      </c>
      <c r="L1977" s="1" t="s">
        <v>17387</v>
      </c>
      <c r="M1977">
        <v>1</v>
      </c>
      <c r="N1977" s="1" t="s">
        <v>2998</v>
      </c>
      <c r="O1977" s="1" t="s">
        <v>17363</v>
      </c>
    </row>
    <row r="1978" spans="3:15" ht="15" hidden="1">
      <c r="C1978" s="1" t="s">
        <v>2998</v>
      </c>
      <c r="D1978" s="1" t="s">
        <v>10</v>
      </c>
      <c r="E1978" s="1" t="s">
        <v>17363</v>
      </c>
      <c r="F1978" s="1" t="s">
        <v>168</v>
      </c>
      <c r="G1978" s="1" t="s">
        <v>17388</v>
      </c>
      <c r="H1978" s="1" t="s">
        <v>40</v>
      </c>
      <c r="I1978" t="s">
        <v>44</v>
      </c>
      <c r="J1978" t="s">
        <v>16809</v>
      </c>
      <c r="K1978" t="s">
        <v>16810</v>
      </c>
      <c r="L1978" s="1" t="s">
        <v>17389</v>
      </c>
      <c r="M1978">
        <v>1</v>
      </c>
      <c r="N1978" s="1" t="s">
        <v>2998</v>
      </c>
      <c r="O1978" s="1" t="s">
        <v>17363</v>
      </c>
    </row>
    <row r="1979" spans="3:15" ht="15" hidden="1">
      <c r="C1979" s="1" t="s">
        <v>2998</v>
      </c>
      <c r="D1979" s="1" t="s">
        <v>10</v>
      </c>
      <c r="E1979" s="1" t="s">
        <v>17363</v>
      </c>
      <c r="F1979" s="1" t="s">
        <v>38</v>
      </c>
      <c r="G1979" s="1" t="s">
        <v>17390</v>
      </c>
      <c r="H1979" s="1" t="s">
        <v>4</v>
      </c>
      <c r="J1979" t="s">
        <v>170</v>
      </c>
      <c r="K1979" t="s">
        <v>170</v>
      </c>
      <c r="L1979" s="1" t="s">
        <v>17391</v>
      </c>
      <c r="M1979">
        <v>2</v>
      </c>
      <c r="N1979" s="1" t="s">
        <v>2998</v>
      </c>
      <c r="O1979" s="1" t="s">
        <v>17363</v>
      </c>
    </row>
    <row r="1980" spans="3:15" ht="15" hidden="1">
      <c r="C1980" s="1" t="s">
        <v>2998</v>
      </c>
      <c r="D1980" s="1" t="s">
        <v>10</v>
      </c>
      <c r="E1980" s="1" t="s">
        <v>17363</v>
      </c>
      <c r="F1980" s="1" t="s">
        <v>38</v>
      </c>
      <c r="G1980" s="1" t="s">
        <v>17392</v>
      </c>
      <c r="H1980" s="1" t="s">
        <v>54</v>
      </c>
      <c r="J1980" t="s">
        <v>173</v>
      </c>
      <c r="K1980" t="s">
        <v>173</v>
      </c>
      <c r="L1980" s="1" t="s">
        <v>17393</v>
      </c>
      <c r="M1980">
        <v>2</v>
      </c>
      <c r="N1980" s="1" t="s">
        <v>2998</v>
      </c>
      <c r="O1980" s="1" t="s">
        <v>17363</v>
      </c>
    </row>
    <row r="1981" spans="3:15" ht="15" hidden="1">
      <c r="C1981" s="1" t="s">
        <v>2998</v>
      </c>
      <c r="D1981" s="1" t="s">
        <v>10</v>
      </c>
      <c r="E1981" s="1" t="s">
        <v>17363</v>
      </c>
      <c r="F1981" s="1" t="s">
        <v>38</v>
      </c>
      <c r="G1981" s="1" t="s">
        <v>17394</v>
      </c>
      <c r="H1981" s="1" t="s">
        <v>39</v>
      </c>
      <c r="J1981" t="s">
        <v>13305</v>
      </c>
      <c r="K1981" t="s">
        <v>13305</v>
      </c>
      <c r="L1981" s="1" t="s">
        <v>17395</v>
      </c>
      <c r="M1981">
        <v>2</v>
      </c>
      <c r="N1981" s="1" t="s">
        <v>2998</v>
      </c>
      <c r="O1981" s="1" t="s">
        <v>17363</v>
      </c>
    </row>
    <row r="1982" spans="3:15" ht="15" hidden="1">
      <c r="C1982" s="1" t="s">
        <v>2998</v>
      </c>
      <c r="D1982" s="1" t="s">
        <v>10</v>
      </c>
      <c r="E1982" s="1" t="s">
        <v>17363</v>
      </c>
      <c r="F1982" s="1" t="s">
        <v>38</v>
      </c>
      <c r="G1982" s="1" t="s">
        <v>17396</v>
      </c>
      <c r="H1982" s="1" t="s">
        <v>4</v>
      </c>
      <c r="J1982" t="s">
        <v>154</v>
      </c>
      <c r="K1982" t="s">
        <v>154</v>
      </c>
      <c r="L1982" s="1" t="s">
        <v>17397</v>
      </c>
      <c r="M1982">
        <v>2</v>
      </c>
      <c r="N1982" s="1" t="s">
        <v>2998</v>
      </c>
      <c r="O1982" s="1" t="s">
        <v>17363</v>
      </c>
    </row>
    <row r="1983" spans="3:15" ht="15" hidden="1">
      <c r="C1983" s="1" t="s">
        <v>2998</v>
      </c>
      <c r="D1983" s="1" t="s">
        <v>10</v>
      </c>
      <c r="E1983" s="1" t="s">
        <v>17363</v>
      </c>
      <c r="F1983" s="1" t="s">
        <v>38</v>
      </c>
      <c r="G1983" s="1" t="s">
        <v>17398</v>
      </c>
      <c r="H1983" s="1" t="s">
        <v>54</v>
      </c>
      <c r="J1983" t="s">
        <v>176</v>
      </c>
      <c r="K1983" t="s">
        <v>176</v>
      </c>
      <c r="L1983" s="1" t="s">
        <v>17399</v>
      </c>
      <c r="M1983">
        <v>2</v>
      </c>
      <c r="N1983" s="1" t="s">
        <v>2998</v>
      </c>
      <c r="O1983" s="1" t="s">
        <v>17363</v>
      </c>
    </row>
    <row r="1984" spans="3:15" ht="15" hidden="1">
      <c r="C1984" s="1" t="s">
        <v>2998</v>
      </c>
      <c r="D1984" s="1" t="s">
        <v>10</v>
      </c>
      <c r="E1984" s="1" t="s">
        <v>17363</v>
      </c>
      <c r="F1984" s="1" t="s">
        <v>38</v>
      </c>
      <c r="G1984" s="1" t="s">
        <v>17400</v>
      </c>
      <c r="H1984" s="1" t="s">
        <v>39</v>
      </c>
      <c r="J1984" t="s">
        <v>13305</v>
      </c>
      <c r="K1984" t="s">
        <v>13305</v>
      </c>
      <c r="L1984" s="1" t="s">
        <v>17401</v>
      </c>
      <c r="M1984">
        <v>2</v>
      </c>
      <c r="N1984" s="1" t="s">
        <v>2998</v>
      </c>
      <c r="O1984" s="1" t="s">
        <v>17363</v>
      </c>
    </row>
    <row r="1985" spans="3:15" ht="15" hidden="1">
      <c r="C1985" s="1" t="s">
        <v>2998</v>
      </c>
      <c r="D1985" s="1" t="s">
        <v>10</v>
      </c>
      <c r="E1985" s="1" t="s">
        <v>17363</v>
      </c>
      <c r="F1985" s="1" t="s">
        <v>38</v>
      </c>
      <c r="G1985" s="1" t="s">
        <v>17402</v>
      </c>
      <c r="H1985" s="1" t="s">
        <v>4</v>
      </c>
      <c r="J1985" t="s">
        <v>169</v>
      </c>
      <c r="K1985" t="s">
        <v>169</v>
      </c>
      <c r="L1985" s="1" t="s">
        <v>17403</v>
      </c>
      <c r="M1985">
        <v>2</v>
      </c>
      <c r="N1985" s="1" t="s">
        <v>2998</v>
      </c>
      <c r="O1985" s="1" t="s">
        <v>17363</v>
      </c>
    </row>
    <row r="1986" spans="3:15" ht="15" hidden="1">
      <c r="C1986" s="1" t="s">
        <v>2998</v>
      </c>
      <c r="D1986" s="1" t="s">
        <v>10</v>
      </c>
      <c r="E1986" s="1" t="s">
        <v>17363</v>
      </c>
      <c r="F1986" s="1" t="s">
        <v>38</v>
      </c>
      <c r="G1986" s="1" t="s">
        <v>17404</v>
      </c>
      <c r="H1986" s="1" t="s">
        <v>54</v>
      </c>
      <c r="J1986" t="s">
        <v>171</v>
      </c>
      <c r="K1986" t="s">
        <v>171</v>
      </c>
      <c r="L1986" s="1" t="s">
        <v>17405</v>
      </c>
      <c r="M1986">
        <v>2</v>
      </c>
      <c r="N1986" s="1" t="s">
        <v>2998</v>
      </c>
      <c r="O1986" s="1" t="s">
        <v>17363</v>
      </c>
    </row>
    <row r="1987" spans="3:15" ht="15" hidden="1">
      <c r="C1987" s="1" t="s">
        <v>2998</v>
      </c>
      <c r="D1987" s="1" t="s">
        <v>10</v>
      </c>
      <c r="E1987" s="1" t="s">
        <v>17363</v>
      </c>
      <c r="F1987" s="1" t="s">
        <v>38</v>
      </c>
      <c r="G1987" s="1" t="s">
        <v>17406</v>
      </c>
      <c r="H1987" s="1" t="s">
        <v>39</v>
      </c>
      <c r="J1987" t="s">
        <v>13305</v>
      </c>
      <c r="K1987" t="s">
        <v>13305</v>
      </c>
      <c r="L1987" s="1" t="s">
        <v>17407</v>
      </c>
      <c r="M1987">
        <v>2</v>
      </c>
      <c r="N1987" s="1" t="s">
        <v>2998</v>
      </c>
      <c r="O1987" s="1" t="s">
        <v>17363</v>
      </c>
    </row>
    <row r="1988" spans="3:15" ht="15" hidden="1">
      <c r="C1988" s="1" t="s">
        <v>2998</v>
      </c>
      <c r="D1988" s="1" t="s">
        <v>10</v>
      </c>
      <c r="E1988" s="1" t="s">
        <v>17363</v>
      </c>
      <c r="F1988" s="1" t="s">
        <v>38</v>
      </c>
      <c r="G1988" s="1" t="s">
        <v>17408</v>
      </c>
      <c r="H1988" s="1" t="s">
        <v>4</v>
      </c>
      <c r="J1988" t="s">
        <v>2176</v>
      </c>
      <c r="K1988" t="s">
        <v>2176</v>
      </c>
      <c r="L1988" s="1" t="s">
        <v>17409</v>
      </c>
      <c r="M1988">
        <v>2</v>
      </c>
      <c r="N1988" s="1" t="s">
        <v>2998</v>
      </c>
      <c r="O1988" s="1" t="s">
        <v>17363</v>
      </c>
    </row>
    <row r="1989" spans="3:15" ht="15" hidden="1">
      <c r="C1989" s="1" t="s">
        <v>2998</v>
      </c>
      <c r="D1989" s="1" t="s">
        <v>10</v>
      </c>
      <c r="E1989" s="1" t="s">
        <v>17363</v>
      </c>
      <c r="F1989" s="1" t="s">
        <v>38</v>
      </c>
      <c r="G1989" s="1" t="s">
        <v>17410</v>
      </c>
      <c r="H1989" s="1" t="s">
        <v>54</v>
      </c>
      <c r="J1989" t="s">
        <v>17363</v>
      </c>
      <c r="K1989" t="s">
        <v>17363</v>
      </c>
      <c r="L1989" s="1" t="s">
        <v>17411</v>
      </c>
      <c r="M1989">
        <v>2</v>
      </c>
      <c r="N1989" s="1" t="s">
        <v>2998</v>
      </c>
      <c r="O1989" s="1" t="s">
        <v>17363</v>
      </c>
    </row>
    <row r="1990" spans="3:15" ht="15" hidden="1">
      <c r="C1990" s="1" t="s">
        <v>2998</v>
      </c>
      <c r="D1990" s="1" t="s">
        <v>10</v>
      </c>
      <c r="E1990" s="1" t="s">
        <v>17363</v>
      </c>
      <c r="F1990" s="1" t="s">
        <v>38</v>
      </c>
      <c r="G1990" s="1" t="s">
        <v>17412</v>
      </c>
      <c r="H1990" s="1" t="s">
        <v>39</v>
      </c>
      <c r="J1990" t="s">
        <v>13305</v>
      </c>
      <c r="K1990" t="s">
        <v>13305</v>
      </c>
      <c r="L1990" s="1" t="s">
        <v>17413</v>
      </c>
      <c r="M1990">
        <v>2</v>
      </c>
      <c r="N1990" s="1" t="s">
        <v>2998</v>
      </c>
      <c r="O1990" s="1" t="s">
        <v>17363</v>
      </c>
    </row>
    <row r="1991" spans="3:15" ht="15" hidden="1">
      <c r="C1991" s="1" t="s">
        <v>2998</v>
      </c>
      <c r="D1991" s="1" t="s">
        <v>10</v>
      </c>
      <c r="E1991" s="1" t="s">
        <v>17363</v>
      </c>
      <c r="F1991" s="1" t="s">
        <v>38</v>
      </c>
      <c r="G1991" s="1" t="s">
        <v>17414</v>
      </c>
      <c r="H1991" s="1" t="s">
        <v>4</v>
      </c>
      <c r="J1991" t="s">
        <v>2177</v>
      </c>
      <c r="K1991" t="s">
        <v>2177</v>
      </c>
      <c r="L1991" s="1" t="s">
        <v>17415</v>
      </c>
      <c r="M1991">
        <v>2</v>
      </c>
      <c r="N1991" s="1" t="s">
        <v>2998</v>
      </c>
      <c r="O1991" s="1" t="s">
        <v>17363</v>
      </c>
    </row>
    <row r="1992" spans="3:15" ht="15" hidden="1">
      <c r="C1992" s="1" t="s">
        <v>2998</v>
      </c>
      <c r="D1992" s="1" t="s">
        <v>10</v>
      </c>
      <c r="E1992" s="1" t="s">
        <v>17363</v>
      </c>
      <c r="F1992" s="1" t="s">
        <v>38</v>
      </c>
      <c r="G1992" s="1" t="s">
        <v>17416</v>
      </c>
      <c r="H1992" s="1" t="s">
        <v>54</v>
      </c>
      <c r="J1992" t="s">
        <v>2178</v>
      </c>
      <c r="K1992" t="s">
        <v>2178</v>
      </c>
      <c r="L1992" s="1" t="s">
        <v>17417</v>
      </c>
      <c r="M1992">
        <v>2</v>
      </c>
      <c r="N1992" s="1" t="s">
        <v>2998</v>
      </c>
      <c r="O1992" s="1" t="s">
        <v>17363</v>
      </c>
    </row>
    <row r="1993" spans="3:15" ht="15" hidden="1">
      <c r="C1993" s="1" t="s">
        <v>2998</v>
      </c>
      <c r="D1993" s="1" t="s">
        <v>10</v>
      </c>
      <c r="E1993" s="1" t="s">
        <v>17363</v>
      </c>
      <c r="F1993" s="1" t="s">
        <v>38</v>
      </c>
      <c r="G1993" s="1" t="s">
        <v>17418</v>
      </c>
      <c r="H1993" s="1" t="s">
        <v>39</v>
      </c>
      <c r="J1993" t="s">
        <v>13305</v>
      </c>
      <c r="K1993" t="s">
        <v>13305</v>
      </c>
      <c r="L1993" s="1" t="s">
        <v>17419</v>
      </c>
      <c r="M1993">
        <v>2</v>
      </c>
      <c r="N1993" s="1" t="s">
        <v>2998</v>
      </c>
      <c r="O1993" s="1" t="s">
        <v>17420</v>
      </c>
    </row>
    <row r="1994" spans="3:15" ht="15" hidden="1">
      <c r="C1994" s="1" t="s">
        <v>2998</v>
      </c>
      <c r="D1994" s="1" t="s">
        <v>10</v>
      </c>
      <c r="E1994" s="1" t="s">
        <v>17420</v>
      </c>
      <c r="F1994" s="1" t="s">
        <v>4</v>
      </c>
      <c r="G1994" s="1" t="s">
        <v>17421</v>
      </c>
      <c r="H1994" s="1" t="s">
        <v>4</v>
      </c>
      <c r="J1994" t="s">
        <v>17420</v>
      </c>
      <c r="K1994" t="s">
        <v>17420</v>
      </c>
      <c r="L1994" s="1" t="s">
        <v>17422</v>
      </c>
      <c r="N1994" s="1" t="s">
        <v>2998</v>
      </c>
      <c r="O1994" s="1" t="s">
        <v>17420</v>
      </c>
    </row>
    <row r="1995" spans="3:15" ht="15" hidden="1">
      <c r="C1995" s="1" t="s">
        <v>2998</v>
      </c>
      <c r="D1995" s="1" t="s">
        <v>10</v>
      </c>
      <c r="E1995" s="1" t="s">
        <v>17420</v>
      </c>
      <c r="F1995" s="1" t="s">
        <v>13</v>
      </c>
      <c r="G1995" s="1" t="s">
        <v>17423</v>
      </c>
      <c r="H1995" s="1" t="s">
        <v>13</v>
      </c>
      <c r="J1995" t="s">
        <v>22</v>
      </c>
      <c r="K1995" t="s">
        <v>22</v>
      </c>
      <c r="L1995" s="1" t="s">
        <v>17424</v>
      </c>
      <c r="N1995" s="1" t="s">
        <v>2998</v>
      </c>
      <c r="O1995" s="1" t="s">
        <v>17420</v>
      </c>
    </row>
    <row r="1996" spans="3:15" ht="15" hidden="1">
      <c r="C1996" s="1" t="s">
        <v>2998</v>
      </c>
      <c r="D1996" s="1" t="s">
        <v>10</v>
      </c>
      <c r="E1996" s="1" t="s">
        <v>17420</v>
      </c>
      <c r="F1996" s="1" t="s">
        <v>15</v>
      </c>
      <c r="G1996" s="1" t="s">
        <v>17425</v>
      </c>
      <c r="H1996" s="1" t="s">
        <v>15</v>
      </c>
      <c r="J1996" t="b">
        <v>1</v>
      </c>
      <c r="K1996" t="b">
        <v>1</v>
      </c>
      <c r="L1996" s="1" t="s">
        <v>17426</v>
      </c>
      <c r="N1996" s="1" t="s">
        <v>2998</v>
      </c>
      <c r="O1996" s="1" t="s">
        <v>17420</v>
      </c>
    </row>
    <row r="1997" spans="3:15" ht="15" hidden="1">
      <c r="C1997" s="1" t="s">
        <v>2998</v>
      </c>
      <c r="D1997" s="1" t="s">
        <v>10</v>
      </c>
      <c r="E1997" s="1" t="s">
        <v>17420</v>
      </c>
      <c r="F1997" s="1" t="s">
        <v>19</v>
      </c>
      <c r="G1997" s="1" t="s">
        <v>17427</v>
      </c>
      <c r="H1997" s="1" t="s">
        <v>19</v>
      </c>
      <c r="J1997" t="s">
        <v>17420</v>
      </c>
      <c r="K1997" t="s">
        <v>17420</v>
      </c>
      <c r="L1997" s="1" t="s">
        <v>17428</v>
      </c>
      <c r="N1997" s="1" t="s">
        <v>2998</v>
      </c>
      <c r="O1997" s="1" t="s">
        <v>17420</v>
      </c>
    </row>
    <row r="1998" spans="3:15" ht="15" hidden="1">
      <c r="C1998" s="1" t="s">
        <v>2998</v>
      </c>
      <c r="D1998" s="1" t="s">
        <v>10</v>
      </c>
      <c r="E1998" s="1" t="s">
        <v>17420</v>
      </c>
      <c r="F1998" s="1" t="s">
        <v>14195</v>
      </c>
      <c r="G1998" s="1" t="s">
        <v>17429</v>
      </c>
      <c r="H1998" s="1" t="s">
        <v>14195</v>
      </c>
      <c r="J1998" t="s">
        <v>14197</v>
      </c>
      <c r="K1998" t="s">
        <v>14197</v>
      </c>
      <c r="L1998" s="1" t="s">
        <v>17430</v>
      </c>
      <c r="N1998" s="1" t="s">
        <v>2998</v>
      </c>
      <c r="O1998" s="1" t="s">
        <v>17420</v>
      </c>
    </row>
    <row r="1999" spans="3:15" ht="15" hidden="1">
      <c r="C1999" s="1" t="s">
        <v>2998</v>
      </c>
      <c r="D1999" s="1" t="s">
        <v>10</v>
      </c>
      <c r="E1999" s="1" t="s">
        <v>17420</v>
      </c>
      <c r="F1999" s="1" t="s">
        <v>20</v>
      </c>
      <c r="G1999" s="1" t="s">
        <v>17431</v>
      </c>
      <c r="H1999" s="1" t="s">
        <v>20</v>
      </c>
      <c r="J1999" t="s">
        <v>21</v>
      </c>
      <c r="K1999" t="s">
        <v>21</v>
      </c>
      <c r="L1999" s="1" t="s">
        <v>17432</v>
      </c>
      <c r="N1999" s="1" t="s">
        <v>2998</v>
      </c>
      <c r="O1999" s="1" t="s">
        <v>17420</v>
      </c>
    </row>
    <row r="2000" spans="3:15" ht="15" hidden="1">
      <c r="C2000" s="1" t="s">
        <v>2998</v>
      </c>
      <c r="D2000" s="1" t="s">
        <v>10</v>
      </c>
      <c r="E2000" s="1" t="s">
        <v>17420</v>
      </c>
      <c r="F2000" s="1" t="s">
        <v>39</v>
      </c>
      <c r="G2000" s="1" t="s">
        <v>17433</v>
      </c>
      <c r="H2000" s="1" t="s">
        <v>39</v>
      </c>
      <c r="J2000" t="s">
        <v>14136</v>
      </c>
      <c r="K2000" t="s">
        <v>14136</v>
      </c>
      <c r="L2000" s="1" t="s">
        <v>17434</v>
      </c>
      <c r="N2000" s="1" t="s">
        <v>2998</v>
      </c>
      <c r="O2000" s="1" t="s">
        <v>17420</v>
      </c>
    </row>
    <row r="2001" spans="3:15" ht="15" hidden="1">
      <c r="C2001" s="1" t="s">
        <v>2998</v>
      </c>
      <c r="D2001" s="1" t="s">
        <v>10</v>
      </c>
      <c r="E2001" s="1" t="s">
        <v>17420</v>
      </c>
      <c r="F2001" s="1" t="s">
        <v>42</v>
      </c>
      <c r="G2001" s="1" t="s">
        <v>17435</v>
      </c>
      <c r="H2001" s="1" t="s">
        <v>42</v>
      </c>
      <c r="J2001" t="s">
        <v>14136</v>
      </c>
      <c r="K2001" t="s">
        <v>14136</v>
      </c>
      <c r="L2001" s="1" t="s">
        <v>17436</v>
      </c>
      <c r="N2001" s="1" t="s">
        <v>2998</v>
      </c>
      <c r="O2001" s="1" t="s">
        <v>17420</v>
      </c>
    </row>
    <row r="2002" spans="3:15" ht="15" hidden="1">
      <c r="C2002" s="1" t="s">
        <v>2998</v>
      </c>
      <c r="D2002" s="1" t="s">
        <v>10</v>
      </c>
      <c r="E2002" s="1" t="s">
        <v>17420</v>
      </c>
      <c r="F2002" s="1" t="s">
        <v>40</v>
      </c>
      <c r="G2002" s="1" t="s">
        <v>17437</v>
      </c>
      <c r="H2002" s="1" t="s">
        <v>40</v>
      </c>
      <c r="J2002" t="s">
        <v>41</v>
      </c>
      <c r="K2002" t="s">
        <v>41</v>
      </c>
      <c r="L2002" s="1" t="s">
        <v>17438</v>
      </c>
      <c r="N2002" s="1" t="s">
        <v>2998</v>
      </c>
      <c r="O2002" s="1" t="s">
        <v>17420</v>
      </c>
    </row>
    <row r="2003" spans="3:15" ht="15" hidden="1">
      <c r="C2003" s="1" t="s">
        <v>2998</v>
      </c>
      <c r="D2003" s="1" t="s">
        <v>10</v>
      </c>
      <c r="E2003" s="1" t="s">
        <v>17420</v>
      </c>
      <c r="F2003" s="1" t="s">
        <v>168</v>
      </c>
      <c r="G2003" s="1" t="s">
        <v>17439</v>
      </c>
      <c r="H2003" s="1" t="s">
        <v>33</v>
      </c>
      <c r="J2003" t="s">
        <v>34</v>
      </c>
      <c r="K2003" t="s">
        <v>34</v>
      </c>
      <c r="L2003" s="1" t="s">
        <v>17440</v>
      </c>
      <c r="M2003">
        <v>1</v>
      </c>
      <c r="N2003" s="1" t="s">
        <v>2998</v>
      </c>
      <c r="O2003" s="1" t="s">
        <v>17420</v>
      </c>
    </row>
    <row r="2004" spans="3:15" ht="15" hidden="1">
      <c r="C2004" s="1" t="s">
        <v>2998</v>
      </c>
      <c r="D2004" s="1" t="s">
        <v>10</v>
      </c>
      <c r="E2004" s="1" t="s">
        <v>17420</v>
      </c>
      <c r="F2004" s="1" t="s">
        <v>168</v>
      </c>
      <c r="G2004" s="1" t="s">
        <v>17441</v>
      </c>
      <c r="H2004" s="1" t="s">
        <v>39</v>
      </c>
      <c r="J2004" t="s">
        <v>16753</v>
      </c>
      <c r="K2004" t="s">
        <v>16753</v>
      </c>
      <c r="L2004" s="1" t="s">
        <v>17442</v>
      </c>
      <c r="M2004">
        <v>1</v>
      </c>
      <c r="N2004" s="1" t="s">
        <v>2998</v>
      </c>
      <c r="O2004" s="1" t="s">
        <v>17420</v>
      </c>
    </row>
    <row r="2005" spans="3:15" ht="15" hidden="1">
      <c r="C2005" s="1" t="s">
        <v>2998</v>
      </c>
      <c r="D2005" s="1" t="s">
        <v>10</v>
      </c>
      <c r="E2005" s="1" t="s">
        <v>17420</v>
      </c>
      <c r="F2005" s="1" t="s">
        <v>168</v>
      </c>
      <c r="G2005" s="1" t="s">
        <v>17443</v>
      </c>
      <c r="H2005" s="1" t="s">
        <v>40</v>
      </c>
      <c r="I2005" t="s">
        <v>44</v>
      </c>
      <c r="J2005" t="s">
        <v>14428</v>
      </c>
      <c r="K2005" t="s">
        <v>16810</v>
      </c>
      <c r="L2005" s="1" t="s">
        <v>17444</v>
      </c>
      <c r="M2005">
        <v>1</v>
      </c>
      <c r="N2005" s="1" t="s">
        <v>2998</v>
      </c>
      <c r="O2005" s="1" t="s">
        <v>17420</v>
      </c>
    </row>
    <row r="2006" spans="3:15" ht="15" hidden="1">
      <c r="C2006" s="1" t="s">
        <v>2998</v>
      </c>
      <c r="D2006" s="1" t="s">
        <v>10</v>
      </c>
      <c r="E2006" s="1" t="s">
        <v>17420</v>
      </c>
      <c r="F2006" s="1" t="s">
        <v>38</v>
      </c>
      <c r="G2006" s="1" t="s">
        <v>17445</v>
      </c>
      <c r="H2006" s="1" t="s">
        <v>4</v>
      </c>
      <c r="J2006" t="s">
        <v>170</v>
      </c>
      <c r="K2006" t="s">
        <v>170</v>
      </c>
      <c r="L2006" s="1" t="s">
        <v>17446</v>
      </c>
      <c r="M2006">
        <v>2</v>
      </c>
      <c r="N2006" s="1" t="s">
        <v>2998</v>
      </c>
      <c r="O2006" s="1" t="s">
        <v>17420</v>
      </c>
    </row>
    <row r="2007" spans="3:15" ht="15" hidden="1">
      <c r="C2007" s="1" t="s">
        <v>2998</v>
      </c>
      <c r="D2007" s="1" t="s">
        <v>10</v>
      </c>
      <c r="E2007" s="1" t="s">
        <v>17420</v>
      </c>
      <c r="F2007" s="1" t="s">
        <v>38</v>
      </c>
      <c r="G2007" s="1" t="s">
        <v>17447</v>
      </c>
      <c r="H2007" s="1" t="s">
        <v>54</v>
      </c>
      <c r="J2007" t="s">
        <v>173</v>
      </c>
      <c r="K2007" t="s">
        <v>173</v>
      </c>
      <c r="L2007" s="1" t="s">
        <v>17448</v>
      </c>
      <c r="M2007">
        <v>2</v>
      </c>
      <c r="N2007" s="1" t="s">
        <v>2998</v>
      </c>
      <c r="O2007" s="1" t="s">
        <v>17420</v>
      </c>
    </row>
    <row r="2008" spans="3:15" ht="15" hidden="1">
      <c r="C2008" s="1" t="s">
        <v>2998</v>
      </c>
      <c r="D2008" s="1" t="s">
        <v>10</v>
      </c>
      <c r="E2008" s="1" t="s">
        <v>17420</v>
      </c>
      <c r="F2008" s="1" t="s">
        <v>38</v>
      </c>
      <c r="G2008" s="1" t="s">
        <v>17449</v>
      </c>
      <c r="H2008" s="1" t="s">
        <v>39</v>
      </c>
      <c r="J2008" t="s">
        <v>13305</v>
      </c>
      <c r="K2008" t="s">
        <v>13305</v>
      </c>
      <c r="L2008" s="1" t="s">
        <v>17450</v>
      </c>
      <c r="M2008">
        <v>2</v>
      </c>
      <c r="N2008" s="1" t="s">
        <v>2998</v>
      </c>
      <c r="O2008" s="1" t="s">
        <v>17420</v>
      </c>
    </row>
    <row r="2009" spans="3:15" ht="15" hidden="1">
      <c r="C2009" s="1" t="s">
        <v>2998</v>
      </c>
      <c r="D2009" s="1" t="s">
        <v>10</v>
      </c>
      <c r="E2009" s="1" t="s">
        <v>17420</v>
      </c>
      <c r="F2009" s="1" t="s">
        <v>38</v>
      </c>
      <c r="G2009" s="1" t="s">
        <v>17451</v>
      </c>
      <c r="H2009" s="1" t="s">
        <v>4</v>
      </c>
      <c r="J2009" t="s">
        <v>154</v>
      </c>
      <c r="K2009" t="s">
        <v>154</v>
      </c>
      <c r="L2009" s="1" t="s">
        <v>17452</v>
      </c>
      <c r="M2009">
        <v>2</v>
      </c>
      <c r="N2009" s="1" t="s">
        <v>2998</v>
      </c>
      <c r="O2009" s="1" t="s">
        <v>17420</v>
      </c>
    </row>
    <row r="2010" spans="3:15" ht="15" hidden="1">
      <c r="C2010" s="1" t="s">
        <v>2998</v>
      </c>
      <c r="D2010" s="1" t="s">
        <v>10</v>
      </c>
      <c r="E2010" s="1" t="s">
        <v>17420</v>
      </c>
      <c r="F2010" s="1" t="s">
        <v>38</v>
      </c>
      <c r="G2010" s="1" t="s">
        <v>17453</v>
      </c>
      <c r="H2010" s="1" t="s">
        <v>54</v>
      </c>
      <c r="J2010" t="s">
        <v>175</v>
      </c>
      <c r="K2010" t="s">
        <v>175</v>
      </c>
      <c r="L2010" s="1" t="s">
        <v>17454</v>
      </c>
      <c r="M2010">
        <v>2</v>
      </c>
      <c r="N2010" s="1" t="s">
        <v>2998</v>
      </c>
      <c r="O2010" s="1" t="s">
        <v>17420</v>
      </c>
    </row>
    <row r="2011" spans="3:15" ht="15" hidden="1">
      <c r="C2011" s="1" t="s">
        <v>2998</v>
      </c>
      <c r="D2011" s="1" t="s">
        <v>10</v>
      </c>
      <c r="E2011" s="1" t="s">
        <v>17420</v>
      </c>
      <c r="F2011" s="1" t="s">
        <v>38</v>
      </c>
      <c r="G2011" s="1" t="s">
        <v>17455</v>
      </c>
      <c r="H2011" s="1" t="s">
        <v>39</v>
      </c>
      <c r="J2011" t="s">
        <v>13305</v>
      </c>
      <c r="K2011" t="s">
        <v>13305</v>
      </c>
      <c r="L2011" s="1" t="s">
        <v>17456</v>
      </c>
      <c r="M2011">
        <v>2</v>
      </c>
      <c r="N2011" s="1" t="s">
        <v>2998</v>
      </c>
      <c r="O2011" s="1" t="s">
        <v>17420</v>
      </c>
    </row>
    <row r="2012" spans="3:15" ht="15" hidden="1">
      <c r="C2012" s="1" t="s">
        <v>2998</v>
      </c>
      <c r="D2012" s="1" t="s">
        <v>10</v>
      </c>
      <c r="E2012" s="1" t="s">
        <v>17420</v>
      </c>
      <c r="F2012" s="1" t="s">
        <v>38</v>
      </c>
      <c r="G2012" s="1" t="s">
        <v>17457</v>
      </c>
      <c r="H2012" s="1" t="s">
        <v>4</v>
      </c>
      <c r="J2012" t="s">
        <v>169</v>
      </c>
      <c r="K2012" t="s">
        <v>169</v>
      </c>
      <c r="L2012" s="1" t="s">
        <v>17458</v>
      </c>
      <c r="M2012">
        <v>2</v>
      </c>
      <c r="N2012" s="1" t="s">
        <v>2998</v>
      </c>
      <c r="O2012" s="1" t="s">
        <v>17420</v>
      </c>
    </row>
    <row r="2013" spans="3:15" ht="15" hidden="1">
      <c r="C2013" s="1" t="s">
        <v>2998</v>
      </c>
      <c r="D2013" s="1" t="s">
        <v>10</v>
      </c>
      <c r="E2013" s="1" t="s">
        <v>17420</v>
      </c>
      <c r="F2013" s="1" t="s">
        <v>38</v>
      </c>
      <c r="G2013" s="1" t="s">
        <v>17459</v>
      </c>
      <c r="H2013" s="1" t="s">
        <v>54</v>
      </c>
      <c r="J2013" t="s">
        <v>172</v>
      </c>
      <c r="K2013" t="s">
        <v>172</v>
      </c>
      <c r="L2013" s="1" t="s">
        <v>17460</v>
      </c>
      <c r="M2013">
        <v>2</v>
      </c>
      <c r="N2013" s="1" t="s">
        <v>2998</v>
      </c>
      <c r="O2013" s="1" t="s">
        <v>17420</v>
      </c>
    </row>
    <row r="2014" spans="3:15" ht="15" hidden="1">
      <c r="C2014" s="1" t="s">
        <v>2998</v>
      </c>
      <c r="D2014" s="1" t="s">
        <v>10</v>
      </c>
      <c r="E2014" s="1" t="s">
        <v>17420</v>
      </c>
      <c r="F2014" s="1" t="s">
        <v>38</v>
      </c>
      <c r="G2014" s="1" t="s">
        <v>17461</v>
      </c>
      <c r="H2014" s="1" t="s">
        <v>39</v>
      </c>
      <c r="J2014" t="s">
        <v>13305</v>
      </c>
      <c r="K2014" t="s">
        <v>13305</v>
      </c>
      <c r="L2014" s="1" t="s">
        <v>17462</v>
      </c>
      <c r="M2014">
        <v>2</v>
      </c>
      <c r="N2014" s="1" t="s">
        <v>2998</v>
      </c>
      <c r="O2014" s="1" t="s">
        <v>17420</v>
      </c>
    </row>
    <row r="2015" spans="3:15" ht="15" hidden="1">
      <c r="C2015" s="1" t="s">
        <v>2998</v>
      </c>
      <c r="D2015" s="1" t="s">
        <v>10</v>
      </c>
      <c r="E2015" s="1" t="s">
        <v>17420</v>
      </c>
      <c r="F2015" s="1" t="s">
        <v>38</v>
      </c>
      <c r="G2015" s="1" t="s">
        <v>17463</v>
      </c>
      <c r="H2015" s="1" t="s">
        <v>4</v>
      </c>
      <c r="J2015" t="s">
        <v>2176</v>
      </c>
      <c r="K2015" t="s">
        <v>2176</v>
      </c>
      <c r="L2015" s="1" t="s">
        <v>17464</v>
      </c>
      <c r="M2015">
        <v>2</v>
      </c>
      <c r="N2015" s="1" t="s">
        <v>2998</v>
      </c>
      <c r="O2015" s="1" t="s">
        <v>17420</v>
      </c>
    </row>
    <row r="2016" spans="3:15" ht="15" hidden="1">
      <c r="C2016" s="1" t="s">
        <v>2998</v>
      </c>
      <c r="D2016" s="1" t="s">
        <v>10</v>
      </c>
      <c r="E2016" s="1" t="s">
        <v>17420</v>
      </c>
      <c r="F2016" s="1" t="s">
        <v>38</v>
      </c>
      <c r="G2016" s="1" t="s">
        <v>17465</v>
      </c>
      <c r="H2016" s="1" t="s">
        <v>54</v>
      </c>
      <c r="J2016" t="s">
        <v>17420</v>
      </c>
      <c r="K2016" t="s">
        <v>17420</v>
      </c>
      <c r="L2016" s="1" t="s">
        <v>17466</v>
      </c>
      <c r="M2016">
        <v>2</v>
      </c>
      <c r="N2016" s="1" t="s">
        <v>2998</v>
      </c>
      <c r="O2016" s="1" t="s">
        <v>17420</v>
      </c>
    </row>
    <row r="2017" spans="3:15" ht="15" hidden="1">
      <c r="C2017" s="1" t="s">
        <v>2998</v>
      </c>
      <c r="D2017" s="1" t="s">
        <v>10</v>
      </c>
      <c r="E2017" s="1" t="s">
        <v>17420</v>
      </c>
      <c r="F2017" s="1" t="s">
        <v>38</v>
      </c>
      <c r="G2017" s="1" t="s">
        <v>17467</v>
      </c>
      <c r="H2017" s="1" t="s">
        <v>39</v>
      </c>
      <c r="J2017" t="s">
        <v>13305</v>
      </c>
      <c r="K2017" t="s">
        <v>13305</v>
      </c>
      <c r="L2017" s="1" t="s">
        <v>17468</v>
      </c>
      <c r="M2017">
        <v>2</v>
      </c>
      <c r="N2017" s="1" t="s">
        <v>2998</v>
      </c>
      <c r="O2017" s="1" t="s">
        <v>17420</v>
      </c>
    </row>
    <row r="2018" spans="3:15" ht="15" hidden="1">
      <c r="C2018" s="1" t="s">
        <v>2998</v>
      </c>
      <c r="D2018" s="1" t="s">
        <v>10</v>
      </c>
      <c r="E2018" s="1" t="s">
        <v>17420</v>
      </c>
      <c r="F2018" s="1" t="s">
        <v>38</v>
      </c>
      <c r="G2018" s="1" t="s">
        <v>17469</v>
      </c>
      <c r="H2018" s="1" t="s">
        <v>4</v>
      </c>
      <c r="J2018" t="s">
        <v>2177</v>
      </c>
      <c r="K2018" t="s">
        <v>2177</v>
      </c>
      <c r="L2018" s="1" t="s">
        <v>17470</v>
      </c>
      <c r="M2018">
        <v>2</v>
      </c>
      <c r="N2018" s="1" t="s">
        <v>2998</v>
      </c>
      <c r="O2018" s="1" t="s">
        <v>17420</v>
      </c>
    </row>
    <row r="2019" spans="3:15" ht="15" hidden="1">
      <c r="C2019" s="1" t="s">
        <v>2998</v>
      </c>
      <c r="D2019" s="1" t="s">
        <v>10</v>
      </c>
      <c r="E2019" s="1" t="s">
        <v>17420</v>
      </c>
      <c r="F2019" s="1" t="s">
        <v>38</v>
      </c>
      <c r="G2019" s="1" t="s">
        <v>17471</v>
      </c>
      <c r="H2019" s="1" t="s">
        <v>54</v>
      </c>
      <c r="J2019" t="s">
        <v>2178</v>
      </c>
      <c r="K2019" t="s">
        <v>2178</v>
      </c>
      <c r="L2019" s="1" t="s">
        <v>17472</v>
      </c>
      <c r="M2019">
        <v>2</v>
      </c>
      <c r="N2019" s="1" t="s">
        <v>2998</v>
      </c>
      <c r="O2019" s="1" t="s">
        <v>17420</v>
      </c>
    </row>
    <row r="2020" spans="3:15" ht="15" hidden="1">
      <c r="C2020" s="1" t="s">
        <v>2998</v>
      </c>
      <c r="D2020" s="1" t="s">
        <v>10</v>
      </c>
      <c r="E2020" s="1" t="s">
        <v>17420</v>
      </c>
      <c r="F2020" s="1" t="s">
        <v>38</v>
      </c>
      <c r="G2020" s="1" t="s">
        <v>17473</v>
      </c>
      <c r="H2020" s="1" t="s">
        <v>39</v>
      </c>
      <c r="J2020" t="s">
        <v>13305</v>
      </c>
      <c r="K2020" t="s">
        <v>13305</v>
      </c>
      <c r="L2020" s="1" t="s">
        <v>17474</v>
      </c>
      <c r="M2020">
        <v>2</v>
      </c>
      <c r="N2020" s="1" t="s">
        <v>2982</v>
      </c>
      <c r="O2020" s="1"/>
    </row>
    <row r="2021" spans="3:15" ht="15" hidden="1">
      <c r="C2021" s="1" t="s">
        <v>2982</v>
      </c>
      <c r="D2021" s="1" t="s">
        <v>39</v>
      </c>
      <c r="E2021" s="1"/>
      <c r="F2021" s="1"/>
      <c r="G2021" s="1" t="s">
        <v>17475</v>
      </c>
      <c r="H2021" s="1" t="s">
        <v>39</v>
      </c>
      <c r="J2021" t="s">
        <v>13245</v>
      </c>
      <c r="K2021" t="s">
        <v>13245</v>
      </c>
      <c r="L2021" s="1" t="s">
        <v>635</v>
      </c>
      <c r="N2021" s="1" t="s">
        <v>2982</v>
      </c>
      <c r="O2021" s="1"/>
    </row>
    <row r="2022" spans="3:15" ht="15" hidden="1">
      <c r="C2022" s="1" t="s">
        <v>2982</v>
      </c>
      <c r="D2022" s="1" t="s">
        <v>42</v>
      </c>
      <c r="E2022" s="1"/>
      <c r="F2022" s="1"/>
      <c r="G2022" s="1" t="s">
        <v>17476</v>
      </c>
      <c r="H2022" s="1" t="s">
        <v>42</v>
      </c>
      <c r="J2022" t="s">
        <v>13245</v>
      </c>
      <c r="K2022" t="s">
        <v>13245</v>
      </c>
      <c r="L2022" s="1" t="s">
        <v>796</v>
      </c>
      <c r="N2022" s="1" t="s">
        <v>2982</v>
      </c>
      <c r="O2022" s="1" t="s">
        <v>17477</v>
      </c>
    </row>
    <row r="2023" spans="3:15" ht="15" hidden="1">
      <c r="C2023" s="1" t="s">
        <v>2982</v>
      </c>
      <c r="D2023" s="1" t="s">
        <v>10</v>
      </c>
      <c r="E2023" s="1" t="s">
        <v>17477</v>
      </c>
      <c r="F2023" s="1" t="s">
        <v>4</v>
      </c>
      <c r="G2023" s="1" t="s">
        <v>17478</v>
      </c>
      <c r="H2023" s="1" t="s">
        <v>4</v>
      </c>
      <c r="J2023" t="s">
        <v>17477</v>
      </c>
      <c r="K2023" t="s">
        <v>17477</v>
      </c>
      <c r="L2023" s="1" t="s">
        <v>681</v>
      </c>
      <c r="N2023" s="1" t="s">
        <v>2982</v>
      </c>
      <c r="O2023" s="1" t="s">
        <v>17477</v>
      </c>
    </row>
    <row r="2024" spans="3:15" ht="15" hidden="1">
      <c r="C2024" s="1" t="s">
        <v>2982</v>
      </c>
      <c r="D2024" s="1" t="s">
        <v>10</v>
      </c>
      <c r="E2024" s="1" t="s">
        <v>17477</v>
      </c>
      <c r="F2024" s="1" t="s">
        <v>13</v>
      </c>
      <c r="G2024" s="1" t="s">
        <v>17479</v>
      </c>
      <c r="H2024" s="1" t="s">
        <v>13</v>
      </c>
      <c r="J2024" t="s">
        <v>22</v>
      </c>
      <c r="K2024" t="s">
        <v>22</v>
      </c>
      <c r="L2024" s="1" t="s">
        <v>751</v>
      </c>
      <c r="N2024" s="1" t="s">
        <v>2982</v>
      </c>
      <c r="O2024" s="1" t="s">
        <v>17477</v>
      </c>
    </row>
    <row r="2025" spans="3:15" ht="15" hidden="1">
      <c r="C2025" s="1" t="s">
        <v>2982</v>
      </c>
      <c r="D2025" s="1" t="s">
        <v>10</v>
      </c>
      <c r="E2025" s="1" t="s">
        <v>17477</v>
      </c>
      <c r="F2025" s="1" t="s">
        <v>19</v>
      </c>
      <c r="G2025" s="1" t="s">
        <v>17480</v>
      </c>
      <c r="H2025" s="1" t="s">
        <v>19</v>
      </c>
      <c r="J2025" t="s">
        <v>17477</v>
      </c>
      <c r="K2025" t="s">
        <v>17477</v>
      </c>
      <c r="L2025" s="1" t="s">
        <v>638</v>
      </c>
      <c r="N2025" s="1" t="s">
        <v>2982</v>
      </c>
      <c r="O2025" s="1" t="s">
        <v>17477</v>
      </c>
    </row>
    <row r="2026" spans="3:15" ht="15" hidden="1">
      <c r="C2026" s="1" t="s">
        <v>2982</v>
      </c>
      <c r="D2026" s="1" t="s">
        <v>10</v>
      </c>
      <c r="E2026" s="1" t="s">
        <v>17477</v>
      </c>
      <c r="F2026" s="1" t="s">
        <v>20</v>
      </c>
      <c r="G2026" s="1" t="s">
        <v>17481</v>
      </c>
      <c r="H2026" s="1" t="s">
        <v>20</v>
      </c>
      <c r="J2026" t="s">
        <v>21</v>
      </c>
      <c r="K2026" t="s">
        <v>21</v>
      </c>
      <c r="L2026" s="1" t="s">
        <v>798</v>
      </c>
      <c r="N2026" s="1" t="s">
        <v>2982</v>
      </c>
      <c r="O2026" s="1" t="s">
        <v>17477</v>
      </c>
    </row>
    <row r="2027" spans="3:15" ht="15" hidden="1">
      <c r="C2027" s="1" t="s">
        <v>2982</v>
      </c>
      <c r="D2027" s="1" t="s">
        <v>10</v>
      </c>
      <c r="E2027" s="1" t="s">
        <v>17477</v>
      </c>
      <c r="F2027" s="1" t="s">
        <v>39</v>
      </c>
      <c r="G2027" s="1" t="s">
        <v>17482</v>
      </c>
      <c r="H2027" s="1" t="s">
        <v>39</v>
      </c>
      <c r="J2027" t="s">
        <v>14136</v>
      </c>
      <c r="K2027" t="s">
        <v>14136</v>
      </c>
      <c r="L2027" s="1" t="s">
        <v>954</v>
      </c>
      <c r="N2027" s="1" t="s">
        <v>2982</v>
      </c>
      <c r="O2027" s="1" t="s">
        <v>17477</v>
      </c>
    </row>
    <row r="2028" spans="3:15" ht="15" hidden="1">
      <c r="C2028" s="1" t="s">
        <v>2982</v>
      </c>
      <c r="D2028" s="1" t="s">
        <v>10</v>
      </c>
      <c r="E2028" s="1" t="s">
        <v>17477</v>
      </c>
      <c r="F2028" s="1" t="s">
        <v>42</v>
      </c>
      <c r="G2028" s="1" t="s">
        <v>17483</v>
      </c>
      <c r="H2028" s="1" t="s">
        <v>42</v>
      </c>
      <c r="J2028" t="s">
        <v>14136</v>
      </c>
      <c r="K2028" t="s">
        <v>14136</v>
      </c>
      <c r="L2028" s="1" t="s">
        <v>899</v>
      </c>
      <c r="N2028" s="1" t="s">
        <v>2982</v>
      </c>
      <c r="O2028" s="1" t="s">
        <v>17477</v>
      </c>
    </row>
    <row r="2029" spans="3:15" ht="15" hidden="1">
      <c r="C2029" s="1" t="s">
        <v>2982</v>
      </c>
      <c r="D2029" s="1" t="s">
        <v>10</v>
      </c>
      <c r="E2029" s="1" t="s">
        <v>17477</v>
      </c>
      <c r="F2029" s="1" t="s">
        <v>40</v>
      </c>
      <c r="G2029" s="1" t="s">
        <v>17484</v>
      </c>
      <c r="H2029" s="1" t="s">
        <v>40</v>
      </c>
      <c r="J2029" t="s">
        <v>41</v>
      </c>
      <c r="K2029" t="s">
        <v>41</v>
      </c>
      <c r="L2029" s="1" t="s">
        <v>2192</v>
      </c>
      <c r="N2029" s="1" t="s">
        <v>2982</v>
      </c>
      <c r="O2029" s="1" t="s">
        <v>17477</v>
      </c>
    </row>
    <row r="2030" spans="3:15" ht="15" hidden="1">
      <c r="C2030" s="1" t="s">
        <v>2982</v>
      </c>
      <c r="D2030" s="1" t="s">
        <v>10</v>
      </c>
      <c r="E2030" s="1" t="s">
        <v>17477</v>
      </c>
      <c r="F2030" s="1" t="s">
        <v>168</v>
      </c>
      <c r="G2030" s="1" t="s">
        <v>17485</v>
      </c>
      <c r="H2030" s="1" t="s">
        <v>33</v>
      </c>
      <c r="J2030" t="s">
        <v>34</v>
      </c>
      <c r="K2030" t="s">
        <v>34</v>
      </c>
      <c r="L2030" s="1" t="s">
        <v>17486</v>
      </c>
      <c r="M2030">
        <v>1</v>
      </c>
      <c r="N2030" s="1" t="s">
        <v>2982</v>
      </c>
      <c r="O2030" s="1" t="s">
        <v>17477</v>
      </c>
    </row>
    <row r="2031" spans="3:15" ht="15" hidden="1">
      <c r="C2031" s="1" t="s">
        <v>2982</v>
      </c>
      <c r="D2031" s="1" t="s">
        <v>10</v>
      </c>
      <c r="E2031" s="1" t="s">
        <v>17477</v>
      </c>
      <c r="F2031" s="1" t="s">
        <v>168</v>
      </c>
      <c r="G2031" s="1" t="s">
        <v>17487</v>
      </c>
      <c r="H2031" s="1" t="s">
        <v>39</v>
      </c>
      <c r="J2031" t="s">
        <v>17488</v>
      </c>
      <c r="K2031" t="s">
        <v>17488</v>
      </c>
      <c r="L2031" s="1" t="s">
        <v>17489</v>
      </c>
      <c r="M2031">
        <v>1</v>
      </c>
      <c r="N2031" s="1" t="s">
        <v>2982</v>
      </c>
      <c r="O2031" s="1" t="s">
        <v>17477</v>
      </c>
    </row>
    <row r="2032" spans="3:15" ht="15" hidden="1">
      <c r="C2032" s="1" t="s">
        <v>2982</v>
      </c>
      <c r="D2032" s="1" t="s">
        <v>10</v>
      </c>
      <c r="E2032" s="1" t="s">
        <v>17477</v>
      </c>
      <c r="F2032" s="1" t="s">
        <v>168</v>
      </c>
      <c r="G2032" s="1" t="s">
        <v>17490</v>
      </c>
      <c r="H2032" s="1" t="s">
        <v>40</v>
      </c>
      <c r="I2032" t="s">
        <v>44</v>
      </c>
      <c r="J2032" t="s">
        <v>17491</v>
      </c>
      <c r="K2032" t="s">
        <v>17492</v>
      </c>
      <c r="L2032" s="1" t="s">
        <v>17493</v>
      </c>
      <c r="M2032">
        <v>1</v>
      </c>
      <c r="N2032" s="1" t="s">
        <v>2982</v>
      </c>
      <c r="O2032" s="1" t="s">
        <v>17477</v>
      </c>
    </row>
    <row r="2033" spans="3:15" ht="15" hidden="1">
      <c r="C2033" s="1" t="s">
        <v>2982</v>
      </c>
      <c r="D2033" s="1" t="s">
        <v>10</v>
      </c>
      <c r="E2033" s="1" t="s">
        <v>17477</v>
      </c>
      <c r="F2033" s="1" t="s">
        <v>38</v>
      </c>
      <c r="G2033" s="1" t="s">
        <v>17494</v>
      </c>
      <c r="H2033" s="1" t="s">
        <v>4</v>
      </c>
      <c r="J2033" t="s">
        <v>170</v>
      </c>
      <c r="K2033" t="s">
        <v>170</v>
      </c>
      <c r="L2033" s="1" t="s">
        <v>17495</v>
      </c>
      <c r="M2033">
        <v>2</v>
      </c>
      <c r="N2033" s="1" t="s">
        <v>2982</v>
      </c>
      <c r="O2033" s="1" t="s">
        <v>17477</v>
      </c>
    </row>
    <row r="2034" spans="3:15" ht="15" hidden="1">
      <c r="C2034" s="1" t="s">
        <v>2982</v>
      </c>
      <c r="D2034" s="1" t="s">
        <v>10</v>
      </c>
      <c r="E2034" s="1" t="s">
        <v>17477</v>
      </c>
      <c r="F2034" s="1" t="s">
        <v>38</v>
      </c>
      <c r="G2034" s="1" t="s">
        <v>17496</v>
      </c>
      <c r="H2034" s="1" t="s">
        <v>54</v>
      </c>
      <c r="J2034" t="s">
        <v>173</v>
      </c>
      <c r="K2034" t="s">
        <v>173</v>
      </c>
      <c r="L2034" s="1" t="s">
        <v>17497</v>
      </c>
      <c r="M2034">
        <v>2</v>
      </c>
      <c r="N2034" s="1" t="s">
        <v>2982</v>
      </c>
      <c r="O2034" s="1" t="s">
        <v>17477</v>
      </c>
    </row>
    <row r="2035" spans="3:15" ht="15" hidden="1">
      <c r="C2035" s="1" t="s">
        <v>2982</v>
      </c>
      <c r="D2035" s="1" t="s">
        <v>10</v>
      </c>
      <c r="E2035" s="1" t="s">
        <v>17477</v>
      </c>
      <c r="F2035" s="1" t="s">
        <v>38</v>
      </c>
      <c r="G2035" s="1" t="s">
        <v>17498</v>
      </c>
      <c r="H2035" s="1" t="s">
        <v>39</v>
      </c>
      <c r="J2035" t="s">
        <v>14156</v>
      </c>
      <c r="K2035" t="s">
        <v>14156</v>
      </c>
      <c r="L2035" s="1" t="s">
        <v>17499</v>
      </c>
      <c r="M2035">
        <v>2</v>
      </c>
      <c r="N2035" s="1" t="s">
        <v>2982</v>
      </c>
      <c r="O2035" s="1" t="s">
        <v>17477</v>
      </c>
    </row>
    <row r="2036" spans="3:15" ht="15" hidden="1">
      <c r="C2036" s="1" t="s">
        <v>2982</v>
      </c>
      <c r="D2036" s="1" t="s">
        <v>10</v>
      </c>
      <c r="E2036" s="1" t="s">
        <v>17477</v>
      </c>
      <c r="F2036" s="1" t="s">
        <v>38</v>
      </c>
      <c r="G2036" s="1" t="s">
        <v>17500</v>
      </c>
      <c r="H2036" s="1" t="s">
        <v>4</v>
      </c>
      <c r="J2036" t="s">
        <v>154</v>
      </c>
      <c r="K2036" t="s">
        <v>154</v>
      </c>
      <c r="L2036" s="1" t="s">
        <v>17501</v>
      </c>
      <c r="M2036">
        <v>2</v>
      </c>
      <c r="N2036" s="1" t="s">
        <v>2982</v>
      </c>
      <c r="O2036" s="1" t="s">
        <v>17477</v>
      </c>
    </row>
    <row r="2037" spans="3:15" ht="15" hidden="1">
      <c r="C2037" s="1" t="s">
        <v>2982</v>
      </c>
      <c r="D2037" s="1" t="s">
        <v>10</v>
      </c>
      <c r="E2037" s="1" t="s">
        <v>17477</v>
      </c>
      <c r="F2037" s="1" t="s">
        <v>38</v>
      </c>
      <c r="G2037" s="1" t="s">
        <v>17502</v>
      </c>
      <c r="H2037" s="1" t="s">
        <v>54</v>
      </c>
      <c r="J2037" t="s">
        <v>175</v>
      </c>
      <c r="K2037" t="s">
        <v>175</v>
      </c>
      <c r="L2037" s="1" t="s">
        <v>17503</v>
      </c>
      <c r="M2037">
        <v>2</v>
      </c>
      <c r="N2037" s="1" t="s">
        <v>2982</v>
      </c>
      <c r="O2037" s="1" t="s">
        <v>17477</v>
      </c>
    </row>
    <row r="2038" spans="3:15" ht="15" hidden="1">
      <c r="C2038" s="1" t="s">
        <v>2982</v>
      </c>
      <c r="D2038" s="1" t="s">
        <v>10</v>
      </c>
      <c r="E2038" s="1" t="s">
        <v>17477</v>
      </c>
      <c r="F2038" s="1" t="s">
        <v>38</v>
      </c>
      <c r="G2038" s="1" t="s">
        <v>17504</v>
      </c>
      <c r="H2038" s="1" t="s">
        <v>39</v>
      </c>
      <c r="J2038" t="s">
        <v>14156</v>
      </c>
      <c r="K2038" t="s">
        <v>14156</v>
      </c>
      <c r="L2038" s="1" t="s">
        <v>17505</v>
      </c>
      <c r="M2038">
        <v>2</v>
      </c>
      <c r="N2038" s="1" t="s">
        <v>2982</v>
      </c>
      <c r="O2038" s="1" t="s">
        <v>17477</v>
      </c>
    </row>
    <row r="2039" spans="3:15" ht="15" hidden="1">
      <c r="C2039" s="1" t="s">
        <v>2982</v>
      </c>
      <c r="D2039" s="1" t="s">
        <v>10</v>
      </c>
      <c r="E2039" s="1" t="s">
        <v>17477</v>
      </c>
      <c r="F2039" s="1" t="s">
        <v>38</v>
      </c>
      <c r="G2039" s="1" t="s">
        <v>17506</v>
      </c>
      <c r="H2039" s="1" t="s">
        <v>4</v>
      </c>
      <c r="J2039" t="s">
        <v>169</v>
      </c>
      <c r="K2039" t="s">
        <v>169</v>
      </c>
      <c r="L2039" s="1" t="s">
        <v>17507</v>
      </c>
      <c r="M2039">
        <v>2</v>
      </c>
      <c r="N2039" s="1" t="s">
        <v>2982</v>
      </c>
      <c r="O2039" s="1" t="s">
        <v>17477</v>
      </c>
    </row>
    <row r="2040" spans="3:15" ht="15" hidden="1">
      <c r="C2040" s="1" t="s">
        <v>2982</v>
      </c>
      <c r="D2040" s="1" t="s">
        <v>10</v>
      </c>
      <c r="E2040" s="1" t="s">
        <v>17477</v>
      </c>
      <c r="F2040" s="1" t="s">
        <v>38</v>
      </c>
      <c r="G2040" s="1" t="s">
        <v>17508</v>
      </c>
      <c r="H2040" s="1" t="s">
        <v>54</v>
      </c>
      <c r="J2040" t="s">
        <v>172</v>
      </c>
      <c r="K2040" t="s">
        <v>172</v>
      </c>
      <c r="L2040" s="1" t="s">
        <v>17509</v>
      </c>
      <c r="M2040">
        <v>2</v>
      </c>
      <c r="N2040" s="1" t="s">
        <v>2982</v>
      </c>
      <c r="O2040" s="1" t="s">
        <v>17477</v>
      </c>
    </row>
    <row r="2041" spans="3:15" ht="15" hidden="1">
      <c r="C2041" s="1" t="s">
        <v>2982</v>
      </c>
      <c r="D2041" s="1" t="s">
        <v>10</v>
      </c>
      <c r="E2041" s="1" t="s">
        <v>17477</v>
      </c>
      <c r="F2041" s="1" t="s">
        <v>38</v>
      </c>
      <c r="G2041" s="1" t="s">
        <v>17510</v>
      </c>
      <c r="H2041" s="1" t="s">
        <v>39</v>
      </c>
      <c r="J2041" t="s">
        <v>14156</v>
      </c>
      <c r="K2041" t="s">
        <v>14156</v>
      </c>
      <c r="L2041" s="1" t="s">
        <v>17511</v>
      </c>
      <c r="M2041">
        <v>2</v>
      </c>
      <c r="N2041" s="1" t="s">
        <v>2982</v>
      </c>
      <c r="O2041" s="1" t="s">
        <v>17477</v>
      </c>
    </row>
    <row r="2042" spans="3:15" ht="15" hidden="1">
      <c r="C2042" s="1" t="s">
        <v>2982</v>
      </c>
      <c r="D2042" s="1" t="s">
        <v>10</v>
      </c>
      <c r="E2042" s="1" t="s">
        <v>17477</v>
      </c>
      <c r="F2042" s="1" t="s">
        <v>38</v>
      </c>
      <c r="G2042" s="1" t="s">
        <v>17512</v>
      </c>
      <c r="H2042" s="1" t="s">
        <v>4</v>
      </c>
      <c r="J2042" t="s">
        <v>2176</v>
      </c>
      <c r="K2042" t="s">
        <v>2176</v>
      </c>
      <c r="L2042" s="1" t="s">
        <v>17513</v>
      </c>
      <c r="M2042">
        <v>2</v>
      </c>
      <c r="N2042" s="1" t="s">
        <v>2982</v>
      </c>
      <c r="O2042" s="1" t="s">
        <v>17477</v>
      </c>
    </row>
    <row r="2043" spans="3:15" ht="15" hidden="1">
      <c r="C2043" s="1" t="s">
        <v>2982</v>
      </c>
      <c r="D2043" s="1" t="s">
        <v>10</v>
      </c>
      <c r="E2043" s="1" t="s">
        <v>17477</v>
      </c>
      <c r="F2043" s="1" t="s">
        <v>38</v>
      </c>
      <c r="G2043" s="1" t="s">
        <v>17514</v>
      </c>
      <c r="H2043" s="1" t="s">
        <v>54</v>
      </c>
      <c r="J2043" t="s">
        <v>17477</v>
      </c>
      <c r="K2043" t="s">
        <v>17477</v>
      </c>
      <c r="L2043" s="1" t="s">
        <v>17515</v>
      </c>
      <c r="M2043">
        <v>2</v>
      </c>
      <c r="N2043" s="1" t="s">
        <v>2982</v>
      </c>
      <c r="O2043" s="1" t="s">
        <v>17477</v>
      </c>
    </row>
    <row r="2044" spans="3:15" ht="15" hidden="1">
      <c r="C2044" s="1" t="s">
        <v>2982</v>
      </c>
      <c r="D2044" s="1" t="s">
        <v>10</v>
      </c>
      <c r="E2044" s="1" t="s">
        <v>17477</v>
      </c>
      <c r="F2044" s="1" t="s">
        <v>38</v>
      </c>
      <c r="G2044" s="1" t="s">
        <v>17516</v>
      </c>
      <c r="H2044" s="1" t="s">
        <v>39</v>
      </c>
      <c r="J2044" t="s">
        <v>14156</v>
      </c>
      <c r="K2044" t="s">
        <v>14156</v>
      </c>
      <c r="L2044" s="1" t="s">
        <v>17517</v>
      </c>
      <c r="M2044">
        <v>2</v>
      </c>
      <c r="N2044" s="1" t="s">
        <v>2982</v>
      </c>
      <c r="O2044" s="1" t="s">
        <v>17477</v>
      </c>
    </row>
    <row r="2045" spans="3:15" ht="15" hidden="1">
      <c r="C2045" s="1" t="s">
        <v>2982</v>
      </c>
      <c r="D2045" s="1" t="s">
        <v>10</v>
      </c>
      <c r="E2045" s="1" t="s">
        <v>17477</v>
      </c>
      <c r="F2045" s="1" t="s">
        <v>38</v>
      </c>
      <c r="G2045" s="1" t="s">
        <v>17518</v>
      </c>
      <c r="H2045" s="1" t="s">
        <v>4</v>
      </c>
      <c r="J2045" t="s">
        <v>2177</v>
      </c>
      <c r="K2045" t="s">
        <v>2177</v>
      </c>
      <c r="L2045" s="1" t="s">
        <v>17519</v>
      </c>
      <c r="M2045">
        <v>2</v>
      </c>
      <c r="N2045" s="1" t="s">
        <v>2982</v>
      </c>
      <c r="O2045" s="1" t="s">
        <v>17477</v>
      </c>
    </row>
    <row r="2046" spans="3:15" ht="15" hidden="1">
      <c r="C2046" s="1" t="s">
        <v>2982</v>
      </c>
      <c r="D2046" s="1" t="s">
        <v>10</v>
      </c>
      <c r="E2046" s="1" t="s">
        <v>17477</v>
      </c>
      <c r="F2046" s="1" t="s">
        <v>38</v>
      </c>
      <c r="G2046" s="1" t="s">
        <v>17520</v>
      </c>
      <c r="H2046" s="1" t="s">
        <v>54</v>
      </c>
      <c r="J2046" t="s">
        <v>2178</v>
      </c>
      <c r="K2046" t="s">
        <v>2178</v>
      </c>
      <c r="L2046" s="1" t="s">
        <v>17521</v>
      </c>
      <c r="M2046">
        <v>2</v>
      </c>
      <c r="N2046" s="1" t="s">
        <v>2982</v>
      </c>
      <c r="O2046" s="1" t="s">
        <v>17477</v>
      </c>
    </row>
    <row r="2047" spans="3:15" ht="15" hidden="1">
      <c r="C2047" s="1" t="s">
        <v>2982</v>
      </c>
      <c r="D2047" s="1" t="s">
        <v>10</v>
      </c>
      <c r="E2047" s="1" t="s">
        <v>17477</v>
      </c>
      <c r="F2047" s="1" t="s">
        <v>38</v>
      </c>
      <c r="G2047" s="1" t="s">
        <v>17522</v>
      </c>
      <c r="H2047" s="1" t="s">
        <v>39</v>
      </c>
      <c r="J2047" t="s">
        <v>14156</v>
      </c>
      <c r="K2047" t="s">
        <v>14156</v>
      </c>
      <c r="L2047" s="1" t="s">
        <v>17523</v>
      </c>
      <c r="M2047">
        <v>2</v>
      </c>
      <c r="N2047" s="1" t="s">
        <v>2982</v>
      </c>
      <c r="O2047" s="1" t="s">
        <v>17524</v>
      </c>
    </row>
    <row r="2048" spans="3:15" ht="15" hidden="1">
      <c r="C2048" s="1" t="s">
        <v>2982</v>
      </c>
      <c r="D2048" s="1" t="s">
        <v>10</v>
      </c>
      <c r="E2048" s="1" t="s">
        <v>17524</v>
      </c>
      <c r="F2048" s="1" t="s">
        <v>4</v>
      </c>
      <c r="G2048" s="1" t="s">
        <v>17525</v>
      </c>
      <c r="H2048" s="1" t="s">
        <v>4</v>
      </c>
      <c r="J2048" t="s">
        <v>17524</v>
      </c>
      <c r="K2048" t="s">
        <v>17524</v>
      </c>
      <c r="L2048" s="1" t="s">
        <v>682</v>
      </c>
      <c r="N2048" s="1" t="s">
        <v>2982</v>
      </c>
      <c r="O2048" s="1" t="s">
        <v>17524</v>
      </c>
    </row>
    <row r="2049" spans="3:15" ht="15" hidden="1">
      <c r="C2049" s="1" t="s">
        <v>2982</v>
      </c>
      <c r="D2049" s="1" t="s">
        <v>10</v>
      </c>
      <c r="E2049" s="1" t="s">
        <v>17524</v>
      </c>
      <c r="F2049" s="1" t="s">
        <v>13</v>
      </c>
      <c r="G2049" s="1" t="s">
        <v>17526</v>
      </c>
      <c r="H2049" s="1" t="s">
        <v>13</v>
      </c>
      <c r="J2049" t="s">
        <v>22</v>
      </c>
      <c r="K2049" t="s">
        <v>22</v>
      </c>
      <c r="L2049" s="1" t="s">
        <v>564</v>
      </c>
      <c r="N2049" s="1" t="s">
        <v>2982</v>
      </c>
      <c r="O2049" s="1" t="s">
        <v>17524</v>
      </c>
    </row>
    <row r="2050" spans="3:15" ht="15" hidden="1">
      <c r="C2050" s="1" t="s">
        <v>2982</v>
      </c>
      <c r="D2050" s="1" t="s">
        <v>10</v>
      </c>
      <c r="E2050" s="1" t="s">
        <v>17524</v>
      </c>
      <c r="F2050" s="1" t="s">
        <v>19</v>
      </c>
      <c r="G2050" s="1" t="s">
        <v>17527</v>
      </c>
      <c r="H2050" s="1" t="s">
        <v>19</v>
      </c>
      <c r="J2050" t="s">
        <v>17524</v>
      </c>
      <c r="K2050" t="s">
        <v>17524</v>
      </c>
      <c r="L2050" s="1" t="s">
        <v>639</v>
      </c>
      <c r="N2050" s="1" t="s">
        <v>2982</v>
      </c>
      <c r="O2050" s="1" t="s">
        <v>17524</v>
      </c>
    </row>
    <row r="2051" spans="3:15" ht="15" hidden="1">
      <c r="C2051" s="1" t="s">
        <v>2982</v>
      </c>
      <c r="D2051" s="1" t="s">
        <v>10</v>
      </c>
      <c r="E2051" s="1" t="s">
        <v>17524</v>
      </c>
      <c r="F2051" s="1" t="s">
        <v>15160</v>
      </c>
      <c r="G2051" s="1" t="s">
        <v>17528</v>
      </c>
      <c r="H2051" s="1" t="s">
        <v>15160</v>
      </c>
      <c r="J2051" t="b">
        <v>1</v>
      </c>
      <c r="K2051" t="b">
        <v>1</v>
      </c>
      <c r="L2051" s="1" t="s">
        <v>565</v>
      </c>
      <c r="N2051" s="1" t="s">
        <v>2982</v>
      </c>
      <c r="O2051" s="1" t="s">
        <v>17524</v>
      </c>
    </row>
    <row r="2052" spans="3:15" ht="15" hidden="1">
      <c r="C2052" s="1" t="s">
        <v>2982</v>
      </c>
      <c r="D2052" s="1" t="s">
        <v>10</v>
      </c>
      <c r="E2052" s="1" t="s">
        <v>17524</v>
      </c>
      <c r="F2052" s="1" t="s">
        <v>20</v>
      </c>
      <c r="G2052" s="1" t="s">
        <v>17529</v>
      </c>
      <c r="H2052" s="1" t="s">
        <v>20</v>
      </c>
      <c r="J2052" t="s">
        <v>21</v>
      </c>
      <c r="K2052" t="s">
        <v>21</v>
      </c>
      <c r="L2052" s="1" t="s">
        <v>799</v>
      </c>
      <c r="N2052" s="1" t="s">
        <v>2982</v>
      </c>
      <c r="O2052" s="1" t="s">
        <v>17524</v>
      </c>
    </row>
    <row r="2053" spans="3:15" ht="15" hidden="1">
      <c r="C2053" s="1" t="s">
        <v>2982</v>
      </c>
      <c r="D2053" s="1" t="s">
        <v>10</v>
      </c>
      <c r="E2053" s="1" t="s">
        <v>17524</v>
      </c>
      <c r="F2053" s="1" t="s">
        <v>39</v>
      </c>
      <c r="G2053" s="1" t="s">
        <v>17530</v>
      </c>
      <c r="H2053" s="1" t="s">
        <v>39</v>
      </c>
      <c r="J2053" t="s">
        <v>14136</v>
      </c>
      <c r="K2053" t="s">
        <v>14136</v>
      </c>
      <c r="L2053" s="1" t="s">
        <v>955</v>
      </c>
      <c r="N2053" s="1" t="s">
        <v>2982</v>
      </c>
      <c r="O2053" s="1" t="s">
        <v>17524</v>
      </c>
    </row>
    <row r="2054" spans="3:15" ht="15" hidden="1">
      <c r="C2054" s="1" t="s">
        <v>2982</v>
      </c>
      <c r="D2054" s="1" t="s">
        <v>10</v>
      </c>
      <c r="E2054" s="1" t="s">
        <v>17524</v>
      </c>
      <c r="F2054" s="1" t="s">
        <v>42</v>
      </c>
      <c r="G2054" s="1" t="s">
        <v>17531</v>
      </c>
      <c r="H2054" s="1" t="s">
        <v>42</v>
      </c>
      <c r="J2054" t="s">
        <v>14136</v>
      </c>
      <c r="K2054" t="s">
        <v>14136</v>
      </c>
      <c r="L2054" s="1" t="s">
        <v>2193</v>
      </c>
      <c r="N2054" s="1" t="s">
        <v>2982</v>
      </c>
      <c r="O2054" s="1" t="s">
        <v>17524</v>
      </c>
    </row>
    <row r="2055" spans="3:15" ht="15" hidden="1">
      <c r="C2055" s="1" t="s">
        <v>2982</v>
      </c>
      <c r="D2055" s="1" t="s">
        <v>10</v>
      </c>
      <c r="E2055" s="1" t="s">
        <v>17524</v>
      </c>
      <c r="F2055" s="1" t="s">
        <v>40</v>
      </c>
      <c r="G2055" s="1" t="s">
        <v>17532</v>
      </c>
      <c r="H2055" s="1" t="s">
        <v>40</v>
      </c>
      <c r="J2055" t="s">
        <v>41</v>
      </c>
      <c r="K2055" t="s">
        <v>41</v>
      </c>
      <c r="L2055" s="1" t="s">
        <v>2194</v>
      </c>
      <c r="N2055" s="1" t="s">
        <v>2982</v>
      </c>
      <c r="O2055" s="1" t="s">
        <v>17524</v>
      </c>
    </row>
    <row r="2056" spans="3:15" ht="15" hidden="1">
      <c r="C2056" s="1" t="s">
        <v>2982</v>
      </c>
      <c r="D2056" s="1" t="s">
        <v>10</v>
      </c>
      <c r="E2056" s="1" t="s">
        <v>17524</v>
      </c>
      <c r="F2056" s="1" t="s">
        <v>168</v>
      </c>
      <c r="G2056" s="1" t="s">
        <v>17533</v>
      </c>
      <c r="H2056" s="1" t="s">
        <v>33</v>
      </c>
      <c r="J2056" t="s">
        <v>34</v>
      </c>
      <c r="K2056" t="s">
        <v>34</v>
      </c>
      <c r="L2056" s="1" t="s">
        <v>17534</v>
      </c>
      <c r="M2056">
        <v>1</v>
      </c>
      <c r="N2056" s="1" t="s">
        <v>2982</v>
      </c>
      <c r="O2056" s="1" t="s">
        <v>17524</v>
      </c>
    </row>
    <row r="2057" spans="3:15" ht="15" hidden="1">
      <c r="C2057" s="1" t="s">
        <v>2982</v>
      </c>
      <c r="D2057" s="1" t="s">
        <v>10</v>
      </c>
      <c r="E2057" s="1" t="s">
        <v>17524</v>
      </c>
      <c r="F2057" s="1" t="s">
        <v>168</v>
      </c>
      <c r="G2057" s="1" t="s">
        <v>17535</v>
      </c>
      <c r="H2057" s="1" t="s">
        <v>39</v>
      </c>
      <c r="J2057" t="s">
        <v>17536</v>
      </c>
      <c r="K2057" t="s">
        <v>17536</v>
      </c>
      <c r="L2057" s="1" t="s">
        <v>17537</v>
      </c>
      <c r="M2057">
        <v>1</v>
      </c>
      <c r="N2057" s="1" t="s">
        <v>2982</v>
      </c>
      <c r="O2057" s="1" t="s">
        <v>17524</v>
      </c>
    </row>
    <row r="2058" spans="3:15" ht="15" hidden="1">
      <c r="C2058" s="1" t="s">
        <v>2982</v>
      </c>
      <c r="D2058" s="1" t="s">
        <v>10</v>
      </c>
      <c r="E2058" s="1" t="s">
        <v>17524</v>
      </c>
      <c r="F2058" s="1" t="s">
        <v>168</v>
      </c>
      <c r="G2058" s="1" t="s">
        <v>17538</v>
      </c>
      <c r="H2058" s="1" t="s">
        <v>40</v>
      </c>
      <c r="I2058" t="s">
        <v>44</v>
      </c>
      <c r="J2058" t="s">
        <v>17491</v>
      </c>
      <c r="K2058" t="s">
        <v>17539</v>
      </c>
      <c r="L2058" s="1" t="s">
        <v>17540</v>
      </c>
      <c r="M2058">
        <v>1</v>
      </c>
      <c r="N2058" s="1" t="s">
        <v>2982</v>
      </c>
      <c r="O2058" s="1" t="s">
        <v>17524</v>
      </c>
    </row>
    <row r="2059" spans="3:15" ht="15" hidden="1">
      <c r="C2059" s="1" t="s">
        <v>2982</v>
      </c>
      <c r="D2059" s="1" t="s">
        <v>10</v>
      </c>
      <c r="E2059" s="1" t="s">
        <v>17524</v>
      </c>
      <c r="F2059" s="1" t="s">
        <v>38</v>
      </c>
      <c r="G2059" s="1" t="s">
        <v>17541</v>
      </c>
      <c r="H2059" s="1" t="s">
        <v>4</v>
      </c>
      <c r="J2059" t="s">
        <v>170</v>
      </c>
      <c r="K2059" t="s">
        <v>170</v>
      </c>
      <c r="L2059" s="1" t="s">
        <v>17542</v>
      </c>
      <c r="M2059">
        <v>2</v>
      </c>
      <c r="N2059" s="1" t="s">
        <v>2982</v>
      </c>
      <c r="O2059" s="1" t="s">
        <v>17524</v>
      </c>
    </row>
    <row r="2060" spans="3:15" ht="15" hidden="1">
      <c r="C2060" s="1" t="s">
        <v>2982</v>
      </c>
      <c r="D2060" s="1" t="s">
        <v>10</v>
      </c>
      <c r="E2060" s="1" t="s">
        <v>17524</v>
      </c>
      <c r="F2060" s="1" t="s">
        <v>38</v>
      </c>
      <c r="G2060" s="1" t="s">
        <v>17543</v>
      </c>
      <c r="H2060" s="1" t="s">
        <v>54</v>
      </c>
      <c r="J2060" t="s">
        <v>173</v>
      </c>
      <c r="K2060" t="s">
        <v>173</v>
      </c>
      <c r="L2060" s="1" t="s">
        <v>17544</v>
      </c>
      <c r="M2060">
        <v>2</v>
      </c>
      <c r="N2060" s="1" t="s">
        <v>2982</v>
      </c>
      <c r="O2060" s="1" t="s">
        <v>17524</v>
      </c>
    </row>
    <row r="2061" spans="3:15" ht="15" hidden="1">
      <c r="C2061" s="1" t="s">
        <v>2982</v>
      </c>
      <c r="D2061" s="1" t="s">
        <v>10</v>
      </c>
      <c r="E2061" s="1" t="s">
        <v>17524</v>
      </c>
      <c r="F2061" s="1" t="s">
        <v>38</v>
      </c>
      <c r="G2061" s="1" t="s">
        <v>17545</v>
      </c>
      <c r="H2061" s="1" t="s">
        <v>39</v>
      </c>
      <c r="J2061" t="s">
        <v>14156</v>
      </c>
      <c r="K2061" t="s">
        <v>14156</v>
      </c>
      <c r="L2061" s="1" t="s">
        <v>17546</v>
      </c>
      <c r="M2061">
        <v>2</v>
      </c>
      <c r="N2061" s="1" t="s">
        <v>2982</v>
      </c>
      <c r="O2061" s="1" t="s">
        <v>17524</v>
      </c>
    </row>
    <row r="2062" spans="3:15" ht="15" hidden="1">
      <c r="C2062" s="1" t="s">
        <v>2982</v>
      </c>
      <c r="D2062" s="1" t="s">
        <v>10</v>
      </c>
      <c r="E2062" s="1" t="s">
        <v>17524</v>
      </c>
      <c r="F2062" s="1" t="s">
        <v>38</v>
      </c>
      <c r="G2062" s="1" t="s">
        <v>17547</v>
      </c>
      <c r="H2062" s="1" t="s">
        <v>4</v>
      </c>
      <c r="J2062" t="s">
        <v>154</v>
      </c>
      <c r="K2062" t="s">
        <v>154</v>
      </c>
      <c r="L2062" s="1" t="s">
        <v>17548</v>
      </c>
      <c r="M2062">
        <v>2</v>
      </c>
      <c r="N2062" s="1" t="s">
        <v>2982</v>
      </c>
      <c r="O2062" s="1" t="s">
        <v>17524</v>
      </c>
    </row>
    <row r="2063" spans="3:15" ht="15" hidden="1">
      <c r="C2063" s="1" t="s">
        <v>2982</v>
      </c>
      <c r="D2063" s="1" t="s">
        <v>10</v>
      </c>
      <c r="E2063" s="1" t="s">
        <v>17524</v>
      </c>
      <c r="F2063" s="1" t="s">
        <v>38</v>
      </c>
      <c r="G2063" s="1" t="s">
        <v>17549</v>
      </c>
      <c r="H2063" s="1" t="s">
        <v>54</v>
      </c>
      <c r="J2063" t="s">
        <v>175</v>
      </c>
      <c r="K2063" t="s">
        <v>175</v>
      </c>
      <c r="L2063" s="1" t="s">
        <v>17550</v>
      </c>
      <c r="M2063">
        <v>2</v>
      </c>
      <c r="N2063" s="1" t="s">
        <v>2982</v>
      </c>
      <c r="O2063" s="1" t="s">
        <v>17524</v>
      </c>
    </row>
    <row r="2064" spans="3:15" ht="15" hidden="1">
      <c r="C2064" s="1" t="s">
        <v>2982</v>
      </c>
      <c r="D2064" s="1" t="s">
        <v>10</v>
      </c>
      <c r="E2064" s="1" t="s">
        <v>17524</v>
      </c>
      <c r="F2064" s="1" t="s">
        <v>38</v>
      </c>
      <c r="G2064" s="1" t="s">
        <v>17551</v>
      </c>
      <c r="H2064" s="1" t="s">
        <v>39</v>
      </c>
      <c r="J2064" t="s">
        <v>14156</v>
      </c>
      <c r="K2064" t="s">
        <v>14156</v>
      </c>
      <c r="L2064" s="1" t="s">
        <v>17552</v>
      </c>
      <c r="M2064">
        <v>2</v>
      </c>
      <c r="N2064" s="1" t="s">
        <v>2982</v>
      </c>
      <c r="O2064" s="1" t="s">
        <v>17524</v>
      </c>
    </row>
    <row r="2065" spans="3:15" ht="15" hidden="1">
      <c r="C2065" s="1" t="s">
        <v>2982</v>
      </c>
      <c r="D2065" s="1" t="s">
        <v>10</v>
      </c>
      <c r="E2065" s="1" t="s">
        <v>17524</v>
      </c>
      <c r="F2065" s="1" t="s">
        <v>38</v>
      </c>
      <c r="G2065" s="1" t="s">
        <v>17553</v>
      </c>
      <c r="H2065" s="1" t="s">
        <v>4</v>
      </c>
      <c r="J2065" t="s">
        <v>169</v>
      </c>
      <c r="K2065" t="s">
        <v>169</v>
      </c>
      <c r="L2065" s="1" t="s">
        <v>17554</v>
      </c>
      <c r="M2065">
        <v>2</v>
      </c>
      <c r="N2065" s="1" t="s">
        <v>2982</v>
      </c>
      <c r="O2065" s="1" t="s">
        <v>17524</v>
      </c>
    </row>
    <row r="2066" spans="3:15" ht="15" hidden="1">
      <c r="C2066" s="1" t="s">
        <v>2982</v>
      </c>
      <c r="D2066" s="1" t="s">
        <v>10</v>
      </c>
      <c r="E2066" s="1" t="s">
        <v>17524</v>
      </c>
      <c r="F2066" s="1" t="s">
        <v>38</v>
      </c>
      <c r="G2066" s="1" t="s">
        <v>17555</v>
      </c>
      <c r="H2066" s="1" t="s">
        <v>54</v>
      </c>
      <c r="J2066" t="s">
        <v>172</v>
      </c>
      <c r="K2066" t="s">
        <v>172</v>
      </c>
      <c r="L2066" s="1" t="s">
        <v>17556</v>
      </c>
      <c r="M2066">
        <v>2</v>
      </c>
      <c r="N2066" s="1" t="s">
        <v>2982</v>
      </c>
      <c r="O2066" s="1" t="s">
        <v>17524</v>
      </c>
    </row>
    <row r="2067" spans="3:15" ht="15" hidden="1">
      <c r="C2067" s="1" t="s">
        <v>2982</v>
      </c>
      <c r="D2067" s="1" t="s">
        <v>10</v>
      </c>
      <c r="E2067" s="1" t="s">
        <v>17524</v>
      </c>
      <c r="F2067" s="1" t="s">
        <v>38</v>
      </c>
      <c r="G2067" s="1" t="s">
        <v>17557</v>
      </c>
      <c r="H2067" s="1" t="s">
        <v>39</v>
      </c>
      <c r="J2067" t="s">
        <v>14156</v>
      </c>
      <c r="K2067" t="s">
        <v>14156</v>
      </c>
      <c r="L2067" s="1" t="s">
        <v>17558</v>
      </c>
      <c r="M2067">
        <v>2</v>
      </c>
      <c r="N2067" s="1" t="s">
        <v>2982</v>
      </c>
      <c r="O2067" s="1" t="s">
        <v>17524</v>
      </c>
    </row>
    <row r="2068" spans="3:15" ht="15" hidden="1">
      <c r="C2068" s="1" t="s">
        <v>2982</v>
      </c>
      <c r="D2068" s="1" t="s">
        <v>10</v>
      </c>
      <c r="E2068" s="1" t="s">
        <v>17524</v>
      </c>
      <c r="F2068" s="1" t="s">
        <v>38</v>
      </c>
      <c r="G2068" s="1" t="s">
        <v>17559</v>
      </c>
      <c r="H2068" s="1" t="s">
        <v>4</v>
      </c>
      <c r="J2068" t="s">
        <v>2176</v>
      </c>
      <c r="K2068" t="s">
        <v>2176</v>
      </c>
      <c r="L2068" s="1" t="s">
        <v>17560</v>
      </c>
      <c r="M2068">
        <v>2</v>
      </c>
      <c r="N2068" s="1" t="s">
        <v>2982</v>
      </c>
      <c r="O2068" s="1" t="s">
        <v>17524</v>
      </c>
    </row>
    <row r="2069" spans="3:15" ht="15" hidden="1">
      <c r="C2069" s="1" t="s">
        <v>2982</v>
      </c>
      <c r="D2069" s="1" t="s">
        <v>10</v>
      </c>
      <c r="E2069" s="1" t="s">
        <v>17524</v>
      </c>
      <c r="F2069" s="1" t="s">
        <v>38</v>
      </c>
      <c r="G2069" s="1" t="s">
        <v>17561</v>
      </c>
      <c r="H2069" s="1" t="s">
        <v>54</v>
      </c>
      <c r="J2069" t="s">
        <v>17524</v>
      </c>
      <c r="K2069" t="s">
        <v>17524</v>
      </c>
      <c r="L2069" s="1" t="s">
        <v>17562</v>
      </c>
      <c r="M2069">
        <v>2</v>
      </c>
      <c r="N2069" s="1" t="s">
        <v>2982</v>
      </c>
      <c r="O2069" s="1" t="s">
        <v>17524</v>
      </c>
    </row>
    <row r="2070" spans="3:15" ht="15" hidden="1">
      <c r="C2070" s="1" t="s">
        <v>2982</v>
      </c>
      <c r="D2070" s="1" t="s">
        <v>10</v>
      </c>
      <c r="E2070" s="1" t="s">
        <v>17524</v>
      </c>
      <c r="F2070" s="1" t="s">
        <v>38</v>
      </c>
      <c r="G2070" s="1" t="s">
        <v>17563</v>
      </c>
      <c r="H2070" s="1" t="s">
        <v>39</v>
      </c>
      <c r="J2070" t="s">
        <v>14156</v>
      </c>
      <c r="K2070" t="s">
        <v>14156</v>
      </c>
      <c r="L2070" s="1" t="s">
        <v>17564</v>
      </c>
      <c r="M2070">
        <v>2</v>
      </c>
      <c r="N2070" s="1" t="s">
        <v>2982</v>
      </c>
      <c r="O2070" s="1" t="s">
        <v>17524</v>
      </c>
    </row>
    <row r="2071" spans="3:15" ht="15" hidden="1">
      <c r="C2071" s="1" t="s">
        <v>2982</v>
      </c>
      <c r="D2071" s="1" t="s">
        <v>10</v>
      </c>
      <c r="E2071" s="1" t="s">
        <v>17524</v>
      </c>
      <c r="F2071" s="1" t="s">
        <v>38</v>
      </c>
      <c r="G2071" s="1" t="s">
        <v>17565</v>
      </c>
      <c r="H2071" s="1" t="s">
        <v>4</v>
      </c>
      <c r="J2071" t="s">
        <v>2177</v>
      </c>
      <c r="K2071" t="s">
        <v>2177</v>
      </c>
      <c r="L2071" s="1" t="s">
        <v>17566</v>
      </c>
      <c r="M2071">
        <v>2</v>
      </c>
      <c r="N2071" s="1" t="s">
        <v>2982</v>
      </c>
      <c r="O2071" s="1" t="s">
        <v>17524</v>
      </c>
    </row>
    <row r="2072" spans="3:15" ht="15" hidden="1">
      <c r="C2072" s="1" t="s">
        <v>2982</v>
      </c>
      <c r="D2072" s="1" t="s">
        <v>10</v>
      </c>
      <c r="E2072" s="1" t="s">
        <v>17524</v>
      </c>
      <c r="F2072" s="1" t="s">
        <v>38</v>
      </c>
      <c r="G2072" s="1" t="s">
        <v>17567</v>
      </c>
      <c r="H2072" s="1" t="s">
        <v>54</v>
      </c>
      <c r="J2072" t="s">
        <v>2178</v>
      </c>
      <c r="K2072" t="s">
        <v>2178</v>
      </c>
      <c r="L2072" s="1" t="s">
        <v>17568</v>
      </c>
      <c r="M2072">
        <v>2</v>
      </c>
      <c r="N2072" s="1" t="s">
        <v>2982</v>
      </c>
      <c r="O2072" s="1" t="s">
        <v>17524</v>
      </c>
    </row>
    <row r="2073" spans="3:15" ht="15" hidden="1">
      <c r="C2073" s="1" t="s">
        <v>2982</v>
      </c>
      <c r="D2073" s="1" t="s">
        <v>10</v>
      </c>
      <c r="E2073" s="1" t="s">
        <v>17524</v>
      </c>
      <c r="F2073" s="1" t="s">
        <v>38</v>
      </c>
      <c r="G2073" s="1" t="s">
        <v>17569</v>
      </c>
      <c r="H2073" s="1" t="s">
        <v>39</v>
      </c>
      <c r="J2073" t="s">
        <v>14156</v>
      </c>
      <c r="K2073" t="s">
        <v>14156</v>
      </c>
      <c r="L2073" s="1" t="s">
        <v>17570</v>
      </c>
      <c r="M2073">
        <v>2</v>
      </c>
      <c r="N2073" s="1" t="s">
        <v>2982</v>
      </c>
      <c r="O2073" s="1" t="s">
        <v>17089</v>
      </c>
    </row>
    <row r="2074" spans="3:15" ht="15" hidden="1">
      <c r="C2074" s="1" t="s">
        <v>2982</v>
      </c>
      <c r="D2074" s="1" t="s">
        <v>10</v>
      </c>
      <c r="E2074" s="1" t="s">
        <v>17089</v>
      </c>
      <c r="F2074" s="1" t="s">
        <v>4</v>
      </c>
      <c r="G2074" s="1" t="s">
        <v>17571</v>
      </c>
      <c r="H2074" s="1" t="s">
        <v>4</v>
      </c>
      <c r="J2074" t="s">
        <v>17089</v>
      </c>
      <c r="K2074" t="s">
        <v>17089</v>
      </c>
      <c r="L2074" s="1" t="s">
        <v>17572</v>
      </c>
      <c r="N2074" s="1" t="s">
        <v>2982</v>
      </c>
      <c r="O2074" s="1" t="s">
        <v>17089</v>
      </c>
    </row>
    <row r="2075" spans="3:15" ht="15" hidden="1">
      <c r="C2075" s="1" t="s">
        <v>2982</v>
      </c>
      <c r="D2075" s="1" t="s">
        <v>10</v>
      </c>
      <c r="E2075" s="1" t="s">
        <v>17089</v>
      </c>
      <c r="F2075" s="1" t="s">
        <v>13</v>
      </c>
      <c r="G2075" s="1" t="s">
        <v>17573</v>
      </c>
      <c r="H2075" s="1" t="s">
        <v>13</v>
      </c>
      <c r="J2075" t="s">
        <v>14</v>
      </c>
      <c r="K2075" t="s">
        <v>14</v>
      </c>
      <c r="L2075" s="1" t="s">
        <v>17574</v>
      </c>
      <c r="N2075" s="1" t="s">
        <v>2982</v>
      </c>
      <c r="O2075" s="1" t="s">
        <v>17089</v>
      </c>
    </row>
    <row r="2076" spans="3:15" ht="15" hidden="1">
      <c r="C2076" s="1" t="s">
        <v>2982</v>
      </c>
      <c r="D2076" s="1" t="s">
        <v>10</v>
      </c>
      <c r="E2076" s="1" t="s">
        <v>17089</v>
      </c>
      <c r="F2076" s="1" t="s">
        <v>15</v>
      </c>
      <c r="G2076" s="1" t="s">
        <v>17575</v>
      </c>
      <c r="H2076" s="1" t="s">
        <v>15</v>
      </c>
      <c r="J2076" t="b">
        <v>1</v>
      </c>
      <c r="K2076" t="b">
        <v>1</v>
      </c>
      <c r="L2076" s="1" t="s">
        <v>680</v>
      </c>
      <c r="N2076" s="1" t="s">
        <v>2982</v>
      </c>
      <c r="O2076" s="1" t="s">
        <v>17089</v>
      </c>
    </row>
    <row r="2077" spans="3:15" ht="15" hidden="1">
      <c r="C2077" s="1" t="s">
        <v>2982</v>
      </c>
      <c r="D2077" s="1" t="s">
        <v>10</v>
      </c>
      <c r="E2077" s="1" t="s">
        <v>17089</v>
      </c>
      <c r="F2077" s="1" t="s">
        <v>19</v>
      </c>
      <c r="G2077" s="1" t="s">
        <v>17576</v>
      </c>
      <c r="H2077" s="1" t="s">
        <v>19</v>
      </c>
      <c r="J2077" t="s">
        <v>17089</v>
      </c>
      <c r="K2077" t="s">
        <v>17089</v>
      </c>
      <c r="L2077" s="1" t="s">
        <v>561</v>
      </c>
      <c r="N2077" s="1" t="s">
        <v>2982</v>
      </c>
      <c r="O2077" s="1" t="s">
        <v>17089</v>
      </c>
    </row>
    <row r="2078" spans="3:15" ht="15" hidden="1">
      <c r="C2078" s="1" t="s">
        <v>2982</v>
      </c>
      <c r="D2078" s="1" t="s">
        <v>10</v>
      </c>
      <c r="E2078" s="1" t="s">
        <v>17089</v>
      </c>
      <c r="F2078" s="1" t="s">
        <v>24</v>
      </c>
      <c r="G2078" s="1" t="s">
        <v>17577</v>
      </c>
      <c r="H2078" s="1" t="s">
        <v>24</v>
      </c>
      <c r="J2078" t="s">
        <v>37</v>
      </c>
      <c r="K2078" t="s">
        <v>37</v>
      </c>
      <c r="L2078" s="1" t="s">
        <v>637</v>
      </c>
      <c r="N2078" s="1" t="s">
        <v>2982</v>
      </c>
      <c r="O2078" s="1" t="s">
        <v>17089</v>
      </c>
    </row>
    <row r="2079" spans="3:15" ht="15" hidden="1">
      <c r="C2079" s="1" t="s">
        <v>2982</v>
      </c>
      <c r="D2079" s="1" t="s">
        <v>10</v>
      </c>
      <c r="E2079" s="1" t="s">
        <v>17089</v>
      </c>
      <c r="F2079" s="1" t="s">
        <v>14195</v>
      </c>
      <c r="G2079" s="1" t="s">
        <v>17578</v>
      </c>
      <c r="H2079" s="1" t="s">
        <v>14195</v>
      </c>
      <c r="J2079" t="s">
        <v>14197</v>
      </c>
      <c r="K2079" t="s">
        <v>14197</v>
      </c>
      <c r="L2079" s="1" t="s">
        <v>562</v>
      </c>
      <c r="N2079" s="1" t="s">
        <v>2982</v>
      </c>
      <c r="O2079" s="1" t="s">
        <v>17089</v>
      </c>
    </row>
    <row r="2080" spans="3:15" ht="15" hidden="1">
      <c r="C2080" s="1" t="s">
        <v>2982</v>
      </c>
      <c r="D2080" s="1" t="s">
        <v>10</v>
      </c>
      <c r="E2080" s="1" t="s">
        <v>17089</v>
      </c>
      <c r="F2080" s="1" t="s">
        <v>20</v>
      </c>
      <c r="G2080" s="1" t="s">
        <v>17579</v>
      </c>
      <c r="H2080" s="1" t="s">
        <v>20</v>
      </c>
      <c r="J2080" t="s">
        <v>21</v>
      </c>
      <c r="K2080" t="s">
        <v>21</v>
      </c>
      <c r="L2080" s="1" t="s">
        <v>563</v>
      </c>
      <c r="N2080" s="1" t="s">
        <v>2982</v>
      </c>
      <c r="O2080" s="1" t="s">
        <v>17089</v>
      </c>
    </row>
    <row r="2081" spans="3:15" ht="15" hidden="1">
      <c r="C2081" s="1" t="s">
        <v>2982</v>
      </c>
      <c r="D2081" s="1" t="s">
        <v>10</v>
      </c>
      <c r="E2081" s="1" t="s">
        <v>17089</v>
      </c>
      <c r="F2081" s="1" t="s">
        <v>39</v>
      </c>
      <c r="G2081" s="1" t="s">
        <v>17580</v>
      </c>
      <c r="H2081" s="1" t="s">
        <v>39</v>
      </c>
      <c r="J2081" t="s">
        <v>14136</v>
      </c>
      <c r="K2081" t="s">
        <v>14136</v>
      </c>
      <c r="L2081" s="1" t="s">
        <v>953</v>
      </c>
      <c r="N2081" s="1" t="s">
        <v>2982</v>
      </c>
      <c r="O2081" s="1" t="s">
        <v>17089</v>
      </c>
    </row>
    <row r="2082" spans="3:15" ht="15" hidden="1">
      <c r="C2082" s="1" t="s">
        <v>2982</v>
      </c>
      <c r="D2082" s="1" t="s">
        <v>10</v>
      </c>
      <c r="E2082" s="1" t="s">
        <v>17089</v>
      </c>
      <c r="F2082" s="1" t="s">
        <v>42</v>
      </c>
      <c r="G2082" s="1" t="s">
        <v>17581</v>
      </c>
      <c r="H2082" s="1" t="s">
        <v>42</v>
      </c>
      <c r="J2082" t="s">
        <v>14136</v>
      </c>
      <c r="K2082" t="s">
        <v>14136</v>
      </c>
      <c r="L2082" s="1" t="s">
        <v>898</v>
      </c>
      <c r="N2082" s="1" t="s">
        <v>2982</v>
      </c>
      <c r="O2082" s="1" t="s">
        <v>17089</v>
      </c>
    </row>
    <row r="2083" spans="3:15" ht="15" hidden="1">
      <c r="C2083" s="1" t="s">
        <v>2982</v>
      </c>
      <c r="D2083" s="1" t="s">
        <v>10</v>
      </c>
      <c r="E2083" s="1" t="s">
        <v>17089</v>
      </c>
      <c r="F2083" s="1" t="s">
        <v>40</v>
      </c>
      <c r="G2083" s="1" t="s">
        <v>17582</v>
      </c>
      <c r="H2083" s="1" t="s">
        <v>40</v>
      </c>
      <c r="J2083" t="s">
        <v>41</v>
      </c>
      <c r="K2083" t="s">
        <v>41</v>
      </c>
      <c r="L2083" s="1" t="s">
        <v>2202</v>
      </c>
      <c r="N2083" s="1" t="s">
        <v>2982</v>
      </c>
      <c r="O2083" s="1" t="s">
        <v>17089</v>
      </c>
    </row>
    <row r="2084" spans="3:15" ht="15" hidden="1">
      <c r="C2084" s="1" t="s">
        <v>2982</v>
      </c>
      <c r="D2084" s="1" t="s">
        <v>10</v>
      </c>
      <c r="E2084" s="1" t="s">
        <v>17089</v>
      </c>
      <c r="F2084" s="1" t="s">
        <v>168</v>
      </c>
      <c r="G2084" s="1" t="s">
        <v>17583</v>
      </c>
      <c r="H2084" s="1" t="s">
        <v>33</v>
      </c>
      <c r="J2084" t="s">
        <v>34</v>
      </c>
      <c r="K2084" t="s">
        <v>34</v>
      </c>
      <c r="L2084" s="1" t="s">
        <v>17584</v>
      </c>
      <c r="M2084">
        <v>1</v>
      </c>
      <c r="N2084" s="1" t="s">
        <v>2982</v>
      </c>
      <c r="O2084" s="1" t="s">
        <v>17089</v>
      </c>
    </row>
    <row r="2085" spans="3:15" ht="15" hidden="1">
      <c r="C2085" s="1" t="s">
        <v>2982</v>
      </c>
      <c r="D2085" s="1" t="s">
        <v>10</v>
      </c>
      <c r="E2085" s="1" t="s">
        <v>17089</v>
      </c>
      <c r="F2085" s="1" t="s">
        <v>168</v>
      </c>
      <c r="G2085" s="1" t="s">
        <v>17585</v>
      </c>
      <c r="H2085" s="1" t="s">
        <v>39</v>
      </c>
      <c r="J2085" t="s">
        <v>17536</v>
      </c>
      <c r="K2085" t="s">
        <v>17536</v>
      </c>
      <c r="L2085" s="1" t="s">
        <v>17586</v>
      </c>
      <c r="M2085">
        <v>1</v>
      </c>
      <c r="N2085" s="1" t="s">
        <v>2982</v>
      </c>
      <c r="O2085" s="1" t="s">
        <v>17089</v>
      </c>
    </row>
    <row r="2086" spans="3:15" ht="15" hidden="1">
      <c r="C2086" s="1" t="s">
        <v>2982</v>
      </c>
      <c r="D2086" s="1" t="s">
        <v>10</v>
      </c>
      <c r="E2086" s="1" t="s">
        <v>17089</v>
      </c>
      <c r="F2086" s="1" t="s">
        <v>168</v>
      </c>
      <c r="G2086" s="1" t="s">
        <v>17587</v>
      </c>
      <c r="H2086" s="1" t="s">
        <v>40</v>
      </c>
      <c r="I2086" t="s">
        <v>44</v>
      </c>
      <c r="J2086" t="s">
        <v>17491</v>
      </c>
      <c r="K2086" t="s">
        <v>17492</v>
      </c>
      <c r="L2086" s="1" t="s">
        <v>17588</v>
      </c>
      <c r="M2086">
        <v>1</v>
      </c>
      <c r="N2086" s="1" t="s">
        <v>2982</v>
      </c>
      <c r="O2086" s="1" t="s">
        <v>17089</v>
      </c>
    </row>
    <row r="2087" spans="3:15" ht="15" hidden="1">
      <c r="C2087" s="1" t="s">
        <v>2982</v>
      </c>
      <c r="D2087" s="1" t="s">
        <v>10</v>
      </c>
      <c r="E2087" s="1" t="s">
        <v>17089</v>
      </c>
      <c r="F2087" s="1" t="s">
        <v>38</v>
      </c>
      <c r="G2087" s="1" t="s">
        <v>17589</v>
      </c>
      <c r="H2087" s="1" t="s">
        <v>4</v>
      </c>
      <c r="J2087" t="s">
        <v>170</v>
      </c>
      <c r="K2087" t="s">
        <v>170</v>
      </c>
      <c r="L2087" s="1" t="s">
        <v>17590</v>
      </c>
      <c r="M2087">
        <v>2</v>
      </c>
      <c r="N2087" s="1" t="s">
        <v>2982</v>
      </c>
      <c r="O2087" s="1" t="s">
        <v>17089</v>
      </c>
    </row>
    <row r="2088" spans="3:15" ht="15" hidden="1">
      <c r="C2088" s="1" t="s">
        <v>2982</v>
      </c>
      <c r="D2088" s="1" t="s">
        <v>10</v>
      </c>
      <c r="E2088" s="1" t="s">
        <v>17089</v>
      </c>
      <c r="F2088" s="1" t="s">
        <v>38</v>
      </c>
      <c r="G2088" s="1" t="s">
        <v>17591</v>
      </c>
      <c r="H2088" s="1" t="s">
        <v>54</v>
      </c>
      <c r="J2088" t="s">
        <v>173</v>
      </c>
      <c r="K2088" t="s">
        <v>173</v>
      </c>
      <c r="L2088" s="1" t="s">
        <v>17592</v>
      </c>
      <c r="M2088">
        <v>2</v>
      </c>
      <c r="N2088" s="1" t="s">
        <v>2982</v>
      </c>
      <c r="O2088" s="1" t="s">
        <v>17089</v>
      </c>
    </row>
    <row r="2089" spans="3:15" ht="15" hidden="1">
      <c r="C2089" s="1" t="s">
        <v>2982</v>
      </c>
      <c r="D2089" s="1" t="s">
        <v>10</v>
      </c>
      <c r="E2089" s="1" t="s">
        <v>17089</v>
      </c>
      <c r="F2089" s="1" t="s">
        <v>38</v>
      </c>
      <c r="G2089" s="1" t="s">
        <v>17593</v>
      </c>
      <c r="H2089" s="1" t="s">
        <v>39</v>
      </c>
      <c r="J2089" t="s">
        <v>14156</v>
      </c>
      <c r="K2089" t="s">
        <v>14156</v>
      </c>
      <c r="L2089" s="1" t="s">
        <v>17594</v>
      </c>
      <c r="M2089">
        <v>2</v>
      </c>
      <c r="N2089" s="1" t="s">
        <v>2982</v>
      </c>
      <c r="O2089" s="1" t="s">
        <v>17089</v>
      </c>
    </row>
    <row r="2090" spans="3:15" ht="15" hidden="1">
      <c r="C2090" s="1" t="s">
        <v>2982</v>
      </c>
      <c r="D2090" s="1" t="s">
        <v>10</v>
      </c>
      <c r="E2090" s="1" t="s">
        <v>17089</v>
      </c>
      <c r="F2090" s="1" t="s">
        <v>38</v>
      </c>
      <c r="G2090" s="1" t="s">
        <v>17595</v>
      </c>
      <c r="H2090" s="1" t="s">
        <v>4</v>
      </c>
      <c r="J2090" t="s">
        <v>154</v>
      </c>
      <c r="K2090" t="s">
        <v>154</v>
      </c>
      <c r="L2090" s="1" t="s">
        <v>17596</v>
      </c>
      <c r="M2090">
        <v>2</v>
      </c>
      <c r="N2090" s="1" t="s">
        <v>2982</v>
      </c>
      <c r="O2090" s="1" t="s">
        <v>17089</v>
      </c>
    </row>
    <row r="2091" spans="3:15" ht="15" hidden="1">
      <c r="C2091" s="1" t="s">
        <v>2982</v>
      </c>
      <c r="D2091" s="1" t="s">
        <v>10</v>
      </c>
      <c r="E2091" s="1" t="s">
        <v>17089</v>
      </c>
      <c r="F2091" s="1" t="s">
        <v>38</v>
      </c>
      <c r="G2091" s="1" t="s">
        <v>17597</v>
      </c>
      <c r="H2091" s="1" t="s">
        <v>54</v>
      </c>
      <c r="J2091" t="s">
        <v>176</v>
      </c>
      <c r="K2091" t="s">
        <v>176</v>
      </c>
      <c r="L2091" s="1" t="s">
        <v>17598</v>
      </c>
      <c r="M2091">
        <v>2</v>
      </c>
      <c r="N2091" s="1" t="s">
        <v>2982</v>
      </c>
      <c r="O2091" s="1" t="s">
        <v>17089</v>
      </c>
    </row>
    <row r="2092" spans="3:15" ht="15" hidden="1">
      <c r="C2092" s="1" t="s">
        <v>2982</v>
      </c>
      <c r="D2092" s="1" t="s">
        <v>10</v>
      </c>
      <c r="E2092" s="1" t="s">
        <v>17089</v>
      </c>
      <c r="F2092" s="1" t="s">
        <v>38</v>
      </c>
      <c r="G2092" s="1" t="s">
        <v>17599</v>
      </c>
      <c r="H2092" s="1" t="s">
        <v>39</v>
      </c>
      <c r="J2092" t="s">
        <v>14156</v>
      </c>
      <c r="K2092" t="s">
        <v>14156</v>
      </c>
      <c r="L2092" s="1" t="s">
        <v>17600</v>
      </c>
      <c r="M2092">
        <v>2</v>
      </c>
      <c r="N2092" s="1" t="s">
        <v>2982</v>
      </c>
      <c r="O2092" s="1" t="s">
        <v>17089</v>
      </c>
    </row>
    <row r="2093" spans="3:15" ht="15" hidden="1">
      <c r="C2093" s="1" t="s">
        <v>2982</v>
      </c>
      <c r="D2093" s="1" t="s">
        <v>10</v>
      </c>
      <c r="E2093" s="1" t="s">
        <v>17089</v>
      </c>
      <c r="F2093" s="1" t="s">
        <v>38</v>
      </c>
      <c r="G2093" s="1" t="s">
        <v>17601</v>
      </c>
      <c r="H2093" s="1" t="s">
        <v>4</v>
      </c>
      <c r="J2093" t="s">
        <v>169</v>
      </c>
      <c r="K2093" t="s">
        <v>169</v>
      </c>
      <c r="L2093" s="1" t="s">
        <v>17602</v>
      </c>
      <c r="M2093">
        <v>2</v>
      </c>
      <c r="N2093" s="1" t="s">
        <v>2982</v>
      </c>
      <c r="O2093" s="1" t="s">
        <v>17089</v>
      </c>
    </row>
    <row r="2094" spans="3:15" ht="15" hidden="1">
      <c r="C2094" s="1" t="s">
        <v>2982</v>
      </c>
      <c r="D2094" s="1" t="s">
        <v>10</v>
      </c>
      <c r="E2094" s="1" t="s">
        <v>17089</v>
      </c>
      <c r="F2094" s="1" t="s">
        <v>38</v>
      </c>
      <c r="G2094" s="1" t="s">
        <v>17603</v>
      </c>
      <c r="H2094" s="1" t="s">
        <v>54</v>
      </c>
      <c r="J2094" t="s">
        <v>171</v>
      </c>
      <c r="K2094" t="s">
        <v>171</v>
      </c>
      <c r="L2094" s="1" t="s">
        <v>17604</v>
      </c>
      <c r="M2094">
        <v>2</v>
      </c>
      <c r="N2094" s="1" t="s">
        <v>2982</v>
      </c>
      <c r="O2094" s="1" t="s">
        <v>17089</v>
      </c>
    </row>
    <row r="2095" spans="3:15" ht="15" hidden="1">
      <c r="C2095" s="1" t="s">
        <v>2982</v>
      </c>
      <c r="D2095" s="1" t="s">
        <v>10</v>
      </c>
      <c r="E2095" s="1" t="s">
        <v>17089</v>
      </c>
      <c r="F2095" s="1" t="s">
        <v>38</v>
      </c>
      <c r="G2095" s="1" t="s">
        <v>17605</v>
      </c>
      <c r="H2095" s="1" t="s">
        <v>39</v>
      </c>
      <c r="J2095" t="s">
        <v>14156</v>
      </c>
      <c r="K2095" t="s">
        <v>14156</v>
      </c>
      <c r="L2095" s="1" t="s">
        <v>17606</v>
      </c>
      <c r="M2095">
        <v>2</v>
      </c>
      <c r="N2095" s="1" t="s">
        <v>2982</v>
      </c>
      <c r="O2095" s="1" t="s">
        <v>17089</v>
      </c>
    </row>
    <row r="2096" spans="3:15" ht="15" hidden="1">
      <c r="C2096" s="1" t="s">
        <v>2982</v>
      </c>
      <c r="D2096" s="1" t="s">
        <v>10</v>
      </c>
      <c r="E2096" s="1" t="s">
        <v>17089</v>
      </c>
      <c r="F2096" s="1" t="s">
        <v>38</v>
      </c>
      <c r="G2096" s="1" t="s">
        <v>17607</v>
      </c>
      <c r="H2096" s="1" t="s">
        <v>4</v>
      </c>
      <c r="J2096" t="s">
        <v>2176</v>
      </c>
      <c r="K2096" t="s">
        <v>2176</v>
      </c>
      <c r="L2096" s="1" t="s">
        <v>17608</v>
      </c>
      <c r="M2096">
        <v>2</v>
      </c>
      <c r="N2096" s="1" t="s">
        <v>2982</v>
      </c>
      <c r="O2096" s="1" t="s">
        <v>17089</v>
      </c>
    </row>
    <row r="2097" spans="3:15" ht="15" hidden="1">
      <c r="C2097" s="1" t="s">
        <v>2982</v>
      </c>
      <c r="D2097" s="1" t="s">
        <v>10</v>
      </c>
      <c r="E2097" s="1" t="s">
        <v>17089</v>
      </c>
      <c r="F2097" s="1" t="s">
        <v>38</v>
      </c>
      <c r="G2097" s="1" t="s">
        <v>17609</v>
      </c>
      <c r="H2097" s="1" t="s">
        <v>54</v>
      </c>
      <c r="J2097" t="s">
        <v>17089</v>
      </c>
      <c r="K2097" t="s">
        <v>17089</v>
      </c>
      <c r="L2097" s="1" t="s">
        <v>17610</v>
      </c>
      <c r="M2097">
        <v>2</v>
      </c>
      <c r="N2097" s="1" t="s">
        <v>2982</v>
      </c>
      <c r="O2097" s="1" t="s">
        <v>17089</v>
      </c>
    </row>
    <row r="2098" spans="3:15" ht="15" hidden="1">
      <c r="C2098" s="1" t="s">
        <v>2982</v>
      </c>
      <c r="D2098" s="1" t="s">
        <v>10</v>
      </c>
      <c r="E2098" s="1" t="s">
        <v>17089</v>
      </c>
      <c r="F2098" s="1" t="s">
        <v>38</v>
      </c>
      <c r="G2098" s="1" t="s">
        <v>17611</v>
      </c>
      <c r="H2098" s="1" t="s">
        <v>39</v>
      </c>
      <c r="J2098" t="s">
        <v>14156</v>
      </c>
      <c r="K2098" t="s">
        <v>14156</v>
      </c>
      <c r="L2098" s="1" t="s">
        <v>17612</v>
      </c>
      <c r="M2098">
        <v>2</v>
      </c>
      <c r="N2098" s="1" t="s">
        <v>2982</v>
      </c>
      <c r="O2098" s="1" t="s">
        <v>17089</v>
      </c>
    </row>
    <row r="2099" spans="3:15" ht="15" hidden="1">
      <c r="C2099" s="1" t="s">
        <v>2982</v>
      </c>
      <c r="D2099" s="1" t="s">
        <v>10</v>
      </c>
      <c r="E2099" s="1" t="s">
        <v>17089</v>
      </c>
      <c r="F2099" s="1" t="s">
        <v>38</v>
      </c>
      <c r="G2099" s="1" t="s">
        <v>17613</v>
      </c>
      <c r="H2099" s="1" t="s">
        <v>4</v>
      </c>
      <c r="J2099" t="s">
        <v>2177</v>
      </c>
      <c r="K2099" t="s">
        <v>2177</v>
      </c>
      <c r="L2099" s="1" t="s">
        <v>17614</v>
      </c>
      <c r="M2099">
        <v>2</v>
      </c>
      <c r="N2099" s="1" t="s">
        <v>2982</v>
      </c>
      <c r="O2099" s="1" t="s">
        <v>17089</v>
      </c>
    </row>
    <row r="2100" spans="3:15" ht="15" hidden="1">
      <c r="C2100" s="1" t="s">
        <v>2982</v>
      </c>
      <c r="D2100" s="1" t="s">
        <v>10</v>
      </c>
      <c r="E2100" s="1" t="s">
        <v>17089</v>
      </c>
      <c r="F2100" s="1" t="s">
        <v>38</v>
      </c>
      <c r="G2100" s="1" t="s">
        <v>17615</v>
      </c>
      <c r="H2100" s="1" t="s">
        <v>54</v>
      </c>
      <c r="J2100" t="s">
        <v>2178</v>
      </c>
      <c r="K2100" t="s">
        <v>2178</v>
      </c>
      <c r="L2100" s="1" t="s">
        <v>17616</v>
      </c>
      <c r="M2100">
        <v>2</v>
      </c>
      <c r="N2100" s="1" t="s">
        <v>2982</v>
      </c>
      <c r="O2100" s="1" t="s">
        <v>17089</v>
      </c>
    </row>
    <row r="2101" spans="3:15" ht="15" hidden="1">
      <c r="C2101" s="1" t="s">
        <v>2982</v>
      </c>
      <c r="D2101" s="1" t="s">
        <v>10</v>
      </c>
      <c r="E2101" s="1" t="s">
        <v>17089</v>
      </c>
      <c r="F2101" s="1" t="s">
        <v>38</v>
      </c>
      <c r="G2101" s="1" t="s">
        <v>17617</v>
      </c>
      <c r="H2101" s="1" t="s">
        <v>39</v>
      </c>
      <c r="J2101" t="s">
        <v>14156</v>
      </c>
      <c r="K2101" t="s">
        <v>14156</v>
      </c>
      <c r="L2101" s="1" t="s">
        <v>17618</v>
      </c>
      <c r="M2101">
        <v>2</v>
      </c>
      <c r="N2101" s="1" t="s">
        <v>2982</v>
      </c>
      <c r="O2101" s="1" t="s">
        <v>17619</v>
      </c>
    </row>
    <row r="2102" spans="3:15" ht="15" hidden="1">
      <c r="C2102" s="1" t="s">
        <v>2982</v>
      </c>
      <c r="D2102" s="1" t="s">
        <v>30</v>
      </c>
      <c r="E2102" s="1" t="s">
        <v>17619</v>
      </c>
      <c r="F2102" s="1" t="s">
        <v>4</v>
      </c>
      <c r="G2102" s="1" t="s">
        <v>17620</v>
      </c>
      <c r="H2102" s="1" t="s">
        <v>4</v>
      </c>
      <c r="J2102" t="s">
        <v>17619</v>
      </c>
      <c r="K2102" t="s">
        <v>17619</v>
      </c>
      <c r="L2102" s="1" t="s">
        <v>566</v>
      </c>
      <c r="N2102" s="1" t="s">
        <v>2982</v>
      </c>
      <c r="O2102" s="1" t="s">
        <v>17619</v>
      </c>
    </row>
    <row r="2103" spans="3:15" ht="15" hidden="1">
      <c r="C2103" s="1" t="s">
        <v>2982</v>
      </c>
      <c r="D2103" s="1" t="s">
        <v>30</v>
      </c>
      <c r="E2103" s="1" t="s">
        <v>17619</v>
      </c>
      <c r="F2103" s="1" t="s">
        <v>31</v>
      </c>
      <c r="G2103" s="1" t="s">
        <v>17621</v>
      </c>
      <c r="H2103" s="1" t="s">
        <v>31</v>
      </c>
      <c r="J2103" t="s">
        <v>32</v>
      </c>
      <c r="K2103" t="s">
        <v>32</v>
      </c>
      <c r="L2103" s="1" t="s">
        <v>683</v>
      </c>
      <c r="N2103" s="1" t="s">
        <v>2982</v>
      </c>
      <c r="O2103" s="1" t="s">
        <v>17619</v>
      </c>
    </row>
    <row r="2104" spans="3:15" ht="15" hidden="1">
      <c r="C2104" s="1" t="s">
        <v>2982</v>
      </c>
      <c r="D2104" s="1" t="s">
        <v>30</v>
      </c>
      <c r="E2104" s="1" t="s">
        <v>17619</v>
      </c>
      <c r="F2104" s="1" t="s">
        <v>13760</v>
      </c>
      <c r="G2104" s="1" t="s">
        <v>17622</v>
      </c>
      <c r="H2104" s="1" t="s">
        <v>13760</v>
      </c>
      <c r="J2104" t="s">
        <v>15081</v>
      </c>
      <c r="K2104" t="s">
        <v>15081</v>
      </c>
      <c r="L2104" s="1" t="s">
        <v>567</v>
      </c>
      <c r="N2104" s="1" t="s">
        <v>2982</v>
      </c>
      <c r="O2104" s="1" t="s">
        <v>17619</v>
      </c>
    </row>
    <row r="2105" spans="3:15" ht="15" hidden="1">
      <c r="C2105" s="1" t="s">
        <v>2982</v>
      </c>
      <c r="D2105" s="1" t="s">
        <v>30</v>
      </c>
      <c r="E2105" s="1" t="s">
        <v>17619</v>
      </c>
      <c r="F2105" s="1" t="s">
        <v>33</v>
      </c>
      <c r="G2105" s="1" t="s">
        <v>17623</v>
      </c>
      <c r="H2105" s="1" t="s">
        <v>33</v>
      </c>
      <c r="J2105" t="s">
        <v>34</v>
      </c>
      <c r="K2105" t="s">
        <v>34</v>
      </c>
      <c r="L2105" s="1" t="s">
        <v>568</v>
      </c>
      <c r="N2105" s="1" t="s">
        <v>2982</v>
      </c>
      <c r="O2105" s="1" t="s">
        <v>17619</v>
      </c>
    </row>
    <row r="2106" spans="3:15" ht="15" hidden="1">
      <c r="C2106" s="1" t="s">
        <v>2982</v>
      </c>
      <c r="D2106" s="1" t="s">
        <v>30</v>
      </c>
      <c r="E2106" s="1" t="s">
        <v>17619</v>
      </c>
      <c r="F2106" s="1" t="s">
        <v>39</v>
      </c>
      <c r="G2106" s="1" t="s">
        <v>17624</v>
      </c>
      <c r="H2106" s="1" t="s">
        <v>39</v>
      </c>
      <c r="I2106" t="s">
        <v>44</v>
      </c>
      <c r="J2106" t="s">
        <v>13257</v>
      </c>
      <c r="K2106" t="s">
        <v>13258</v>
      </c>
      <c r="L2106" s="1" t="s">
        <v>569</v>
      </c>
      <c r="N2106" s="1" t="s">
        <v>2982</v>
      </c>
      <c r="O2106" s="1" t="s">
        <v>17619</v>
      </c>
    </row>
    <row r="2107" spans="3:15" ht="15" hidden="1">
      <c r="C2107" s="1" t="s">
        <v>2982</v>
      </c>
      <c r="D2107" s="1" t="s">
        <v>30</v>
      </c>
      <c r="E2107" s="1" t="s">
        <v>17619</v>
      </c>
      <c r="F2107" s="1" t="s">
        <v>40</v>
      </c>
      <c r="G2107" s="1" t="s">
        <v>17625</v>
      </c>
      <c r="H2107" s="1" t="s">
        <v>40</v>
      </c>
      <c r="I2107" t="s">
        <v>44</v>
      </c>
      <c r="J2107" t="s">
        <v>17626</v>
      </c>
      <c r="K2107" t="s">
        <v>17627</v>
      </c>
      <c r="L2107" s="1" t="s">
        <v>2203</v>
      </c>
      <c r="N2107" s="1" t="s">
        <v>2982</v>
      </c>
      <c r="O2107" s="1" t="s">
        <v>17619</v>
      </c>
    </row>
    <row r="2108" spans="3:15" ht="15" hidden="1">
      <c r="C2108" s="1" t="s">
        <v>2982</v>
      </c>
      <c r="D2108" s="1" t="s">
        <v>30</v>
      </c>
      <c r="E2108" s="1" t="s">
        <v>17619</v>
      </c>
      <c r="F2108" s="1" t="s">
        <v>148</v>
      </c>
      <c r="G2108" s="1" t="s">
        <v>17628</v>
      </c>
      <c r="H2108" s="1" t="s">
        <v>11</v>
      </c>
      <c r="J2108" t="s">
        <v>128</v>
      </c>
      <c r="K2108" t="s">
        <v>128</v>
      </c>
      <c r="L2108" s="1" t="s">
        <v>17629</v>
      </c>
      <c r="M2108">
        <v>1</v>
      </c>
      <c r="N2108" s="1" t="s">
        <v>2982</v>
      </c>
      <c r="O2108" s="1" t="s">
        <v>17619</v>
      </c>
    </row>
    <row r="2109" spans="3:15" ht="15" hidden="1">
      <c r="C2109" s="1" t="s">
        <v>2982</v>
      </c>
      <c r="D2109" s="1" t="s">
        <v>30</v>
      </c>
      <c r="E2109" s="1" t="s">
        <v>17619</v>
      </c>
      <c r="F2109" s="1" t="s">
        <v>148</v>
      </c>
      <c r="G2109" s="1" t="s">
        <v>17630</v>
      </c>
      <c r="H2109" s="1" t="s">
        <v>28</v>
      </c>
      <c r="I2109" t="s">
        <v>44</v>
      </c>
      <c r="J2109" t="s">
        <v>17631</v>
      </c>
      <c r="K2109" t="s">
        <v>17632</v>
      </c>
      <c r="L2109" s="1" t="s">
        <v>17633</v>
      </c>
      <c r="M2109">
        <v>1</v>
      </c>
      <c r="N2109" s="1" t="s">
        <v>2982</v>
      </c>
      <c r="O2109" s="1" t="s">
        <v>177</v>
      </c>
    </row>
    <row r="2110" spans="3:15" ht="15" hidden="1">
      <c r="C2110" s="1" t="s">
        <v>2982</v>
      </c>
      <c r="D2110" s="1" t="s">
        <v>38</v>
      </c>
      <c r="E2110" s="1" t="s">
        <v>177</v>
      </c>
      <c r="F2110" s="1" t="s">
        <v>4</v>
      </c>
      <c r="G2110" s="1" t="s">
        <v>17634</v>
      </c>
      <c r="H2110" s="1" t="s">
        <v>4</v>
      </c>
      <c r="J2110" t="s">
        <v>177</v>
      </c>
      <c r="K2110" t="s">
        <v>177</v>
      </c>
      <c r="L2110" s="1" t="s">
        <v>17635</v>
      </c>
      <c r="N2110" s="1" t="s">
        <v>2982</v>
      </c>
      <c r="O2110" s="1" t="s">
        <v>177</v>
      </c>
    </row>
    <row r="2111" spans="3:15" ht="15" hidden="1">
      <c r="C2111" s="1" t="s">
        <v>2982</v>
      </c>
      <c r="D2111" s="1" t="s">
        <v>38</v>
      </c>
      <c r="E2111" s="1" t="s">
        <v>177</v>
      </c>
      <c r="F2111" s="1" t="s">
        <v>54</v>
      </c>
      <c r="G2111" s="1" t="s">
        <v>17636</v>
      </c>
      <c r="H2111" s="1" t="s">
        <v>54</v>
      </c>
      <c r="J2111" t="s">
        <v>2982</v>
      </c>
      <c r="K2111" t="s">
        <v>2982</v>
      </c>
      <c r="L2111" s="1" t="s">
        <v>17637</v>
      </c>
      <c r="N2111" s="1" t="s">
        <v>2982</v>
      </c>
      <c r="O2111" s="1" t="s">
        <v>177</v>
      </c>
    </row>
    <row r="2112" spans="3:15" ht="15" hidden="1">
      <c r="C2112" s="1" t="s">
        <v>2982</v>
      </c>
      <c r="D2112" s="1" t="s">
        <v>38</v>
      </c>
      <c r="E2112" s="1" t="s">
        <v>177</v>
      </c>
      <c r="F2112" s="1" t="s">
        <v>39</v>
      </c>
      <c r="G2112" s="1" t="s">
        <v>17638</v>
      </c>
      <c r="H2112" s="1" t="s">
        <v>39</v>
      </c>
      <c r="J2112" t="s">
        <v>14156</v>
      </c>
      <c r="K2112" t="s">
        <v>14156</v>
      </c>
      <c r="L2112" s="1" t="s">
        <v>570</v>
      </c>
      <c r="N2112" s="1" t="s">
        <v>2982</v>
      </c>
      <c r="O2112" s="1" t="s">
        <v>141</v>
      </c>
    </row>
    <row r="2113" spans="3:15" ht="15" hidden="1">
      <c r="C2113" s="1" t="s">
        <v>2982</v>
      </c>
      <c r="D2113" s="1" t="s">
        <v>38</v>
      </c>
      <c r="E2113" s="1" t="s">
        <v>141</v>
      </c>
      <c r="F2113" s="1" t="s">
        <v>4</v>
      </c>
      <c r="G2113" s="1" t="s">
        <v>17639</v>
      </c>
      <c r="H2113" s="1" t="s">
        <v>4</v>
      </c>
      <c r="J2113" t="s">
        <v>141</v>
      </c>
      <c r="K2113" t="s">
        <v>141</v>
      </c>
      <c r="L2113" s="1" t="s">
        <v>529</v>
      </c>
      <c r="N2113" s="1" t="s">
        <v>2982</v>
      </c>
      <c r="O2113" s="1" t="s">
        <v>141</v>
      </c>
    </row>
    <row r="2114" spans="3:15" ht="15" hidden="1">
      <c r="C2114" s="1" t="s">
        <v>2982</v>
      </c>
      <c r="D2114" s="1" t="s">
        <v>38</v>
      </c>
      <c r="E2114" s="1" t="s">
        <v>141</v>
      </c>
      <c r="F2114" s="1" t="s">
        <v>54</v>
      </c>
      <c r="G2114" s="1" t="s">
        <v>17640</v>
      </c>
      <c r="H2114" s="1" t="s">
        <v>54</v>
      </c>
      <c r="J2114" t="s">
        <v>17641</v>
      </c>
      <c r="K2114" t="s">
        <v>17641</v>
      </c>
      <c r="L2114" s="1" t="s">
        <v>985</v>
      </c>
      <c r="N2114" s="1" t="s">
        <v>2982</v>
      </c>
      <c r="O2114" s="1" t="s">
        <v>141</v>
      </c>
    </row>
    <row r="2115" spans="3:15" ht="15" hidden="1">
      <c r="C2115" s="1" t="s">
        <v>2982</v>
      </c>
      <c r="D2115" s="1" t="s">
        <v>38</v>
      </c>
      <c r="E2115" s="1" t="s">
        <v>141</v>
      </c>
      <c r="F2115" s="1" t="s">
        <v>39</v>
      </c>
      <c r="G2115" s="1" t="s">
        <v>17642</v>
      </c>
      <c r="H2115" s="1" t="s">
        <v>39</v>
      </c>
      <c r="J2115" t="s">
        <v>14156</v>
      </c>
      <c r="K2115" t="s">
        <v>14156</v>
      </c>
      <c r="L2115" s="1" t="s">
        <v>530</v>
      </c>
      <c r="N2115" s="1" t="s">
        <v>2982</v>
      </c>
      <c r="O2115" s="1" t="s">
        <v>13493</v>
      </c>
    </row>
    <row r="2116" spans="3:15" ht="15" hidden="1">
      <c r="C2116" s="1" t="s">
        <v>2982</v>
      </c>
      <c r="D2116" s="1" t="s">
        <v>38</v>
      </c>
      <c r="E2116" s="1" t="s">
        <v>13493</v>
      </c>
      <c r="F2116" s="1" t="s">
        <v>4</v>
      </c>
      <c r="G2116" s="1" t="s">
        <v>17643</v>
      </c>
      <c r="H2116" s="1" t="s">
        <v>4</v>
      </c>
      <c r="J2116" t="s">
        <v>13493</v>
      </c>
      <c r="K2116" t="s">
        <v>13493</v>
      </c>
      <c r="L2116" s="1" t="s">
        <v>684</v>
      </c>
      <c r="N2116" s="1" t="s">
        <v>2982</v>
      </c>
      <c r="O2116" s="1" t="s">
        <v>13493</v>
      </c>
    </row>
    <row r="2117" spans="3:15" ht="15" hidden="1">
      <c r="C2117" s="1" t="s">
        <v>2982</v>
      </c>
      <c r="D2117" s="1" t="s">
        <v>38</v>
      </c>
      <c r="E2117" s="1" t="s">
        <v>13493</v>
      </c>
      <c r="F2117" s="1" t="s">
        <v>54</v>
      </c>
      <c r="G2117" s="1" t="s">
        <v>17644</v>
      </c>
      <c r="H2117" s="1" t="s">
        <v>54</v>
      </c>
      <c r="J2117" t="s">
        <v>13497</v>
      </c>
      <c r="K2117" t="s">
        <v>13497</v>
      </c>
      <c r="L2117" s="1" t="s">
        <v>2197</v>
      </c>
      <c r="N2117" s="1" t="s">
        <v>2982</v>
      </c>
      <c r="O2117" s="1" t="s">
        <v>13493</v>
      </c>
    </row>
    <row r="2118" spans="3:15" ht="15" hidden="1">
      <c r="C2118" s="1" t="s">
        <v>2982</v>
      </c>
      <c r="D2118" s="1" t="s">
        <v>38</v>
      </c>
      <c r="E2118" s="1" t="s">
        <v>13493</v>
      </c>
      <c r="F2118" s="1" t="s">
        <v>39</v>
      </c>
      <c r="G2118" s="1" t="s">
        <v>17645</v>
      </c>
      <c r="H2118" s="1" t="s">
        <v>39</v>
      </c>
      <c r="J2118" t="s">
        <v>14156</v>
      </c>
      <c r="K2118" t="s">
        <v>14156</v>
      </c>
      <c r="L2118" s="1" t="s">
        <v>2198</v>
      </c>
      <c r="N2118" s="1" t="s">
        <v>2982</v>
      </c>
      <c r="O2118" s="1" t="s">
        <v>167</v>
      </c>
    </row>
    <row r="2119" spans="3:15" ht="15" hidden="1">
      <c r="C2119" s="1" t="s">
        <v>2982</v>
      </c>
      <c r="D2119" s="1" t="s">
        <v>10</v>
      </c>
      <c r="E2119" s="1" t="s">
        <v>167</v>
      </c>
      <c r="F2119" s="1" t="s">
        <v>11</v>
      </c>
      <c r="G2119" s="1" t="s">
        <v>17646</v>
      </c>
      <c r="H2119" s="1" t="s">
        <v>11</v>
      </c>
      <c r="J2119" t="s">
        <v>12</v>
      </c>
      <c r="K2119" t="s">
        <v>12</v>
      </c>
      <c r="L2119" s="1" t="s">
        <v>951</v>
      </c>
      <c r="N2119" s="1" t="s">
        <v>2982</v>
      </c>
      <c r="O2119" s="1" t="s">
        <v>167</v>
      </c>
    </row>
    <row r="2120" spans="3:15" ht="15" hidden="1">
      <c r="C2120" s="1" t="s">
        <v>2982</v>
      </c>
      <c r="D2120" s="1" t="s">
        <v>10</v>
      </c>
      <c r="E2120" s="1" t="s">
        <v>167</v>
      </c>
      <c r="F2120" s="1" t="s">
        <v>4</v>
      </c>
      <c r="G2120" s="1" t="s">
        <v>17647</v>
      </c>
      <c r="H2120" s="1" t="s">
        <v>4</v>
      </c>
      <c r="J2120" t="s">
        <v>167</v>
      </c>
      <c r="K2120" t="s">
        <v>167</v>
      </c>
      <c r="L2120" s="1" t="s">
        <v>897</v>
      </c>
      <c r="N2120" s="1" t="s">
        <v>2982</v>
      </c>
      <c r="O2120" s="1" t="s">
        <v>167</v>
      </c>
    </row>
    <row r="2121" spans="3:15" ht="15" hidden="1">
      <c r="C2121" s="1" t="s">
        <v>2982</v>
      </c>
      <c r="D2121" s="1" t="s">
        <v>10</v>
      </c>
      <c r="E2121" s="1" t="s">
        <v>167</v>
      </c>
      <c r="F2121" s="1" t="s">
        <v>13</v>
      </c>
      <c r="G2121" s="1" t="s">
        <v>17648</v>
      </c>
      <c r="H2121" s="1" t="s">
        <v>13</v>
      </c>
      <c r="J2121" t="s">
        <v>14</v>
      </c>
      <c r="K2121" t="s">
        <v>14</v>
      </c>
      <c r="L2121" s="1" t="s">
        <v>854</v>
      </c>
      <c r="N2121" s="1" t="s">
        <v>2982</v>
      </c>
      <c r="O2121" s="1" t="s">
        <v>167</v>
      </c>
    </row>
    <row r="2122" spans="3:15" ht="15" hidden="1">
      <c r="C2122" s="1" t="s">
        <v>2982</v>
      </c>
      <c r="D2122" s="1" t="s">
        <v>10</v>
      </c>
      <c r="E2122" s="1" t="s">
        <v>167</v>
      </c>
      <c r="F2122" s="1" t="s">
        <v>15</v>
      </c>
      <c r="G2122" s="1" t="s">
        <v>17649</v>
      </c>
      <c r="H2122" s="1" t="s">
        <v>15</v>
      </c>
      <c r="J2122" t="b">
        <v>1</v>
      </c>
      <c r="K2122" t="b">
        <v>1</v>
      </c>
      <c r="L2122" s="1" t="s">
        <v>17650</v>
      </c>
      <c r="N2122" s="1" t="s">
        <v>2982</v>
      </c>
      <c r="O2122" s="1" t="s">
        <v>167</v>
      </c>
    </row>
    <row r="2123" spans="3:15" ht="15" hidden="1">
      <c r="C2123" s="1" t="s">
        <v>2982</v>
      </c>
      <c r="D2123" s="1" t="s">
        <v>10</v>
      </c>
      <c r="E2123" s="1" t="s">
        <v>167</v>
      </c>
      <c r="F2123" s="1" t="s">
        <v>16</v>
      </c>
      <c r="G2123" s="1" t="s">
        <v>17651</v>
      </c>
      <c r="H2123" s="1" t="s">
        <v>16</v>
      </c>
      <c r="J2123" t="b">
        <v>1</v>
      </c>
      <c r="K2123" t="b">
        <v>1</v>
      </c>
      <c r="L2123" s="1" t="s">
        <v>17652</v>
      </c>
      <c r="N2123" s="1" t="s">
        <v>2982</v>
      </c>
      <c r="O2123" s="1" t="s">
        <v>167</v>
      </c>
    </row>
    <row r="2124" spans="3:15" ht="15" hidden="1">
      <c r="C2124" s="1" t="s">
        <v>2982</v>
      </c>
      <c r="D2124" s="1" t="s">
        <v>10</v>
      </c>
      <c r="E2124" s="1" t="s">
        <v>167</v>
      </c>
      <c r="F2124" s="1" t="s">
        <v>18</v>
      </c>
      <c r="G2124" s="1" t="s">
        <v>17653</v>
      </c>
      <c r="H2124" s="1" t="s">
        <v>18</v>
      </c>
      <c r="J2124" t="b">
        <v>1</v>
      </c>
      <c r="K2124" t="b">
        <v>1</v>
      </c>
      <c r="L2124" s="1" t="s">
        <v>679</v>
      </c>
      <c r="N2124" s="1" t="s">
        <v>2982</v>
      </c>
      <c r="O2124" s="1" t="s">
        <v>167</v>
      </c>
    </row>
    <row r="2125" spans="3:15" ht="15" hidden="1">
      <c r="C2125" s="1" t="s">
        <v>2982</v>
      </c>
      <c r="D2125" s="1" t="s">
        <v>10</v>
      </c>
      <c r="E2125" s="1" t="s">
        <v>167</v>
      </c>
      <c r="F2125" s="1" t="s">
        <v>17</v>
      </c>
      <c r="G2125" s="1" t="s">
        <v>17654</v>
      </c>
      <c r="H2125" s="1" t="s">
        <v>17</v>
      </c>
      <c r="J2125" t="b">
        <v>0</v>
      </c>
      <c r="K2125" t="b">
        <v>0</v>
      </c>
      <c r="L2125" s="1" t="s">
        <v>750</v>
      </c>
      <c r="N2125" s="1" t="s">
        <v>2982</v>
      </c>
      <c r="O2125" s="1" t="s">
        <v>167</v>
      </c>
    </row>
    <row r="2126" spans="3:15" ht="15" hidden="1">
      <c r="C2126" s="1" t="s">
        <v>2982</v>
      </c>
      <c r="D2126" s="1" t="s">
        <v>10</v>
      </c>
      <c r="E2126" s="1" t="s">
        <v>167</v>
      </c>
      <c r="F2126" s="1" t="s">
        <v>39</v>
      </c>
      <c r="G2126" s="1" t="s">
        <v>17655</v>
      </c>
      <c r="H2126" s="1" t="s">
        <v>39</v>
      </c>
      <c r="J2126" t="s">
        <v>13675</v>
      </c>
      <c r="K2126" t="s">
        <v>13675</v>
      </c>
      <c r="L2126" s="1" t="s">
        <v>636</v>
      </c>
      <c r="N2126" s="1" t="s">
        <v>2982</v>
      </c>
      <c r="O2126" s="1" t="s">
        <v>167</v>
      </c>
    </row>
    <row r="2127" spans="3:15" ht="15" hidden="1">
      <c r="C2127" s="1" t="s">
        <v>2982</v>
      </c>
      <c r="D2127" s="1" t="s">
        <v>10</v>
      </c>
      <c r="E2127" s="1" t="s">
        <v>167</v>
      </c>
      <c r="F2127" s="1" t="s">
        <v>42</v>
      </c>
      <c r="G2127" s="1" t="s">
        <v>17656</v>
      </c>
      <c r="H2127" s="1" t="s">
        <v>42</v>
      </c>
      <c r="J2127" t="s">
        <v>13245</v>
      </c>
      <c r="K2127" t="s">
        <v>13245</v>
      </c>
      <c r="L2127" s="1" t="s">
        <v>797</v>
      </c>
      <c r="N2127" s="1" t="s">
        <v>2982</v>
      </c>
      <c r="O2127" s="1" t="s">
        <v>167</v>
      </c>
    </row>
    <row r="2128" spans="3:15" ht="15" hidden="1">
      <c r="C2128" s="1" t="s">
        <v>2982</v>
      </c>
      <c r="D2128" s="1" t="s">
        <v>10</v>
      </c>
      <c r="E2128" s="1" t="s">
        <v>167</v>
      </c>
      <c r="F2128" s="1" t="s">
        <v>40</v>
      </c>
      <c r="G2128" s="1" t="s">
        <v>17657</v>
      </c>
      <c r="H2128" s="1" t="s">
        <v>40</v>
      </c>
      <c r="J2128" t="s">
        <v>41</v>
      </c>
      <c r="K2128" t="s">
        <v>41</v>
      </c>
      <c r="L2128" s="1" t="s">
        <v>952</v>
      </c>
      <c r="N2128" s="1" t="s">
        <v>2982</v>
      </c>
      <c r="O2128" s="1" t="s">
        <v>167</v>
      </c>
    </row>
    <row r="2129" spans="3:15" ht="15" hidden="1">
      <c r="C2129" s="1" t="s">
        <v>2982</v>
      </c>
      <c r="D2129" s="1" t="s">
        <v>10</v>
      </c>
      <c r="E2129" s="1" t="s">
        <v>167</v>
      </c>
      <c r="F2129" s="1" t="s">
        <v>168</v>
      </c>
      <c r="G2129" s="1" t="s">
        <v>17658</v>
      </c>
      <c r="H2129" s="1" t="s">
        <v>33</v>
      </c>
      <c r="J2129" t="s">
        <v>34</v>
      </c>
      <c r="K2129" t="s">
        <v>34</v>
      </c>
      <c r="L2129" s="1" t="s">
        <v>17659</v>
      </c>
      <c r="M2129">
        <v>1</v>
      </c>
      <c r="N2129" s="1" t="s">
        <v>2982</v>
      </c>
      <c r="O2129" s="1" t="s">
        <v>167</v>
      </c>
    </row>
    <row r="2130" spans="3:15" ht="15" hidden="1">
      <c r="C2130" s="1" t="s">
        <v>2982</v>
      </c>
      <c r="D2130" s="1" t="s">
        <v>10</v>
      </c>
      <c r="E2130" s="1" t="s">
        <v>167</v>
      </c>
      <c r="F2130" s="1" t="s">
        <v>168</v>
      </c>
      <c r="G2130" s="1" t="s">
        <v>17660</v>
      </c>
      <c r="H2130" s="1" t="s">
        <v>39</v>
      </c>
      <c r="J2130" t="s">
        <v>16136</v>
      </c>
      <c r="K2130" t="s">
        <v>16136</v>
      </c>
      <c r="L2130" s="1" t="s">
        <v>17661</v>
      </c>
      <c r="M2130">
        <v>1</v>
      </c>
      <c r="N2130" s="1" t="s">
        <v>2982</v>
      </c>
      <c r="O2130" s="1" t="s">
        <v>167</v>
      </c>
    </row>
    <row r="2131" spans="3:15" ht="15" hidden="1">
      <c r="C2131" s="1" t="s">
        <v>2982</v>
      </c>
      <c r="D2131" s="1" t="s">
        <v>10</v>
      </c>
      <c r="E2131" s="1" t="s">
        <v>167</v>
      </c>
      <c r="F2131" s="1" t="s">
        <v>168</v>
      </c>
      <c r="G2131" s="1" t="s">
        <v>17662</v>
      </c>
      <c r="H2131" s="1" t="s">
        <v>40</v>
      </c>
      <c r="I2131" t="s">
        <v>44</v>
      </c>
      <c r="J2131" t="s">
        <v>17491</v>
      </c>
      <c r="K2131" t="s">
        <v>17492</v>
      </c>
      <c r="L2131" s="1" t="s">
        <v>17663</v>
      </c>
      <c r="M2131">
        <v>1</v>
      </c>
      <c r="N2131" s="1" t="s">
        <v>2982</v>
      </c>
      <c r="O2131" s="1" t="s">
        <v>167</v>
      </c>
    </row>
    <row r="2132" spans="3:15" ht="15" hidden="1">
      <c r="C2132" s="1" t="s">
        <v>2982</v>
      </c>
      <c r="D2132" s="1" t="s">
        <v>10</v>
      </c>
      <c r="E2132" s="1" t="s">
        <v>167</v>
      </c>
      <c r="F2132" s="1" t="s">
        <v>38</v>
      </c>
      <c r="G2132" s="1" t="s">
        <v>17664</v>
      </c>
      <c r="H2132" s="1" t="s">
        <v>4</v>
      </c>
      <c r="J2132" t="s">
        <v>169</v>
      </c>
      <c r="K2132" t="s">
        <v>169</v>
      </c>
      <c r="L2132" s="1" t="s">
        <v>17665</v>
      </c>
      <c r="M2132">
        <v>2</v>
      </c>
      <c r="N2132" s="1" t="s">
        <v>2982</v>
      </c>
      <c r="O2132" s="1" t="s">
        <v>167</v>
      </c>
    </row>
    <row r="2133" spans="3:15" ht="15" hidden="1">
      <c r="C2133" s="1" t="s">
        <v>2982</v>
      </c>
      <c r="D2133" s="1" t="s">
        <v>10</v>
      </c>
      <c r="E2133" s="1" t="s">
        <v>167</v>
      </c>
      <c r="F2133" s="1" t="s">
        <v>38</v>
      </c>
      <c r="G2133" s="1" t="s">
        <v>17666</v>
      </c>
      <c r="H2133" s="1" t="s">
        <v>54</v>
      </c>
      <c r="J2133" t="s">
        <v>171</v>
      </c>
      <c r="K2133" t="s">
        <v>171</v>
      </c>
      <c r="L2133" s="1" t="s">
        <v>17667</v>
      </c>
      <c r="M2133">
        <v>2</v>
      </c>
      <c r="N2133" s="1" t="s">
        <v>2982</v>
      </c>
      <c r="O2133" s="1" t="s">
        <v>167</v>
      </c>
    </row>
    <row r="2134" spans="3:15" ht="15" hidden="1">
      <c r="C2134" s="1" t="s">
        <v>2982</v>
      </c>
      <c r="D2134" s="1" t="s">
        <v>10</v>
      </c>
      <c r="E2134" s="1" t="s">
        <v>167</v>
      </c>
      <c r="F2134" s="1" t="s">
        <v>38</v>
      </c>
      <c r="G2134" s="1" t="s">
        <v>17668</v>
      </c>
      <c r="H2134" s="1" t="s">
        <v>39</v>
      </c>
      <c r="J2134" t="s">
        <v>14156</v>
      </c>
      <c r="K2134" t="s">
        <v>14156</v>
      </c>
      <c r="L2134" s="1" t="s">
        <v>17669</v>
      </c>
      <c r="M2134">
        <v>2</v>
      </c>
      <c r="N2134" s="1" t="s">
        <v>3019</v>
      </c>
      <c r="O2134" s="1"/>
    </row>
    <row r="2135" spans="3:15" ht="15" hidden="1">
      <c r="C2135" s="1" t="s">
        <v>3019</v>
      </c>
      <c r="D2135" s="1" t="s">
        <v>39</v>
      </c>
      <c r="E2135" s="1"/>
      <c r="F2135" s="1"/>
      <c r="G2135" s="1" t="s">
        <v>17670</v>
      </c>
      <c r="H2135" s="1" t="s">
        <v>39</v>
      </c>
      <c r="J2135" t="s">
        <v>13245</v>
      </c>
      <c r="K2135" t="s">
        <v>13245</v>
      </c>
      <c r="L2135" s="1" t="s">
        <v>571</v>
      </c>
      <c r="N2135" s="1" t="s">
        <v>3019</v>
      </c>
      <c r="O2135" s="1"/>
    </row>
    <row r="2136" spans="3:15" ht="15" hidden="1">
      <c r="C2136" s="1" t="s">
        <v>3019</v>
      </c>
      <c r="D2136" s="1" t="s">
        <v>42</v>
      </c>
      <c r="E2136" s="1"/>
      <c r="F2136" s="1"/>
      <c r="G2136" s="1" t="s">
        <v>17671</v>
      </c>
      <c r="H2136" s="1" t="s">
        <v>42</v>
      </c>
      <c r="J2136" t="s">
        <v>13245</v>
      </c>
      <c r="K2136" t="s">
        <v>13245</v>
      </c>
      <c r="L2136" s="1" t="s">
        <v>572</v>
      </c>
      <c r="N2136" s="1" t="s">
        <v>3019</v>
      </c>
      <c r="O2136" s="1" t="s">
        <v>17672</v>
      </c>
    </row>
    <row r="2137" spans="3:15" ht="15" hidden="1">
      <c r="C2137" s="1" t="s">
        <v>3019</v>
      </c>
      <c r="D2137" s="1" t="s">
        <v>10</v>
      </c>
      <c r="E2137" s="1" t="s">
        <v>17672</v>
      </c>
      <c r="F2137" s="1" t="s">
        <v>4</v>
      </c>
      <c r="G2137" s="1" t="s">
        <v>17673</v>
      </c>
      <c r="H2137" s="1" t="s">
        <v>4</v>
      </c>
      <c r="J2137" t="s">
        <v>17672</v>
      </c>
      <c r="K2137" t="s">
        <v>17672</v>
      </c>
      <c r="L2137" s="1" t="s">
        <v>836</v>
      </c>
      <c r="N2137" s="1" t="s">
        <v>3019</v>
      </c>
      <c r="O2137" s="1" t="s">
        <v>17672</v>
      </c>
    </row>
    <row r="2138" spans="3:15" ht="15" hidden="1">
      <c r="C2138" s="1" t="s">
        <v>3019</v>
      </c>
      <c r="D2138" s="1" t="s">
        <v>10</v>
      </c>
      <c r="E2138" s="1" t="s">
        <v>17672</v>
      </c>
      <c r="F2138" s="1" t="s">
        <v>13</v>
      </c>
      <c r="G2138" s="1" t="s">
        <v>17674</v>
      </c>
      <c r="H2138" s="1" t="s">
        <v>13</v>
      </c>
      <c r="J2138" t="s">
        <v>16846</v>
      </c>
      <c r="K2138" t="s">
        <v>16846</v>
      </c>
      <c r="L2138" s="1" t="s">
        <v>17675</v>
      </c>
      <c r="N2138" s="1" t="s">
        <v>3019</v>
      </c>
      <c r="O2138" s="1" t="s">
        <v>17672</v>
      </c>
    </row>
    <row r="2139" spans="3:15" ht="15" hidden="1">
      <c r="C2139" s="1" t="s">
        <v>3019</v>
      </c>
      <c r="D2139" s="1" t="s">
        <v>10</v>
      </c>
      <c r="E2139" s="1" t="s">
        <v>17672</v>
      </c>
      <c r="F2139" s="1" t="s">
        <v>19</v>
      </c>
      <c r="G2139" s="1" t="s">
        <v>17676</v>
      </c>
      <c r="H2139" s="1" t="s">
        <v>19</v>
      </c>
      <c r="J2139" t="s">
        <v>17672</v>
      </c>
      <c r="K2139" t="s">
        <v>17672</v>
      </c>
      <c r="L2139" s="1" t="s">
        <v>17677</v>
      </c>
      <c r="N2139" s="1" t="s">
        <v>3019</v>
      </c>
      <c r="O2139" s="1" t="s">
        <v>17672</v>
      </c>
    </row>
    <row r="2140" spans="3:15" ht="15" hidden="1">
      <c r="C2140" s="1" t="s">
        <v>3019</v>
      </c>
      <c r="D2140" s="1" t="s">
        <v>10</v>
      </c>
      <c r="E2140" s="1" t="s">
        <v>17672</v>
      </c>
      <c r="F2140" s="1" t="s">
        <v>24</v>
      </c>
      <c r="G2140" s="1" t="s">
        <v>17678</v>
      </c>
      <c r="H2140" s="1" t="s">
        <v>24</v>
      </c>
      <c r="J2140" t="s">
        <v>5772</v>
      </c>
      <c r="K2140" t="s">
        <v>5772</v>
      </c>
      <c r="L2140" s="1" t="s">
        <v>2166</v>
      </c>
      <c r="N2140" s="1" t="s">
        <v>3019</v>
      </c>
      <c r="O2140" s="1" t="s">
        <v>17672</v>
      </c>
    </row>
    <row r="2141" spans="3:15" ht="15" hidden="1">
      <c r="C2141" s="1" t="s">
        <v>3019</v>
      </c>
      <c r="D2141" s="1" t="s">
        <v>10</v>
      </c>
      <c r="E2141" s="1" t="s">
        <v>17672</v>
      </c>
      <c r="F2141" s="1" t="s">
        <v>20</v>
      </c>
      <c r="G2141" s="1" t="s">
        <v>17679</v>
      </c>
      <c r="H2141" s="1" t="s">
        <v>20</v>
      </c>
      <c r="J2141" t="s">
        <v>25</v>
      </c>
      <c r="K2141" t="s">
        <v>25</v>
      </c>
      <c r="L2141" s="1" t="s">
        <v>733</v>
      </c>
      <c r="N2141" s="1" t="s">
        <v>3019</v>
      </c>
      <c r="O2141" s="1" t="s">
        <v>17672</v>
      </c>
    </row>
    <row r="2142" spans="3:15" ht="15" hidden="1">
      <c r="C2142" s="1" t="s">
        <v>3019</v>
      </c>
      <c r="D2142" s="1" t="s">
        <v>10</v>
      </c>
      <c r="E2142" s="1" t="s">
        <v>17672</v>
      </c>
      <c r="F2142" s="1" t="s">
        <v>39</v>
      </c>
      <c r="G2142" s="1" t="s">
        <v>17680</v>
      </c>
      <c r="H2142" s="1" t="s">
        <v>39</v>
      </c>
      <c r="J2142" t="s">
        <v>14136</v>
      </c>
      <c r="K2142" t="s">
        <v>14136</v>
      </c>
      <c r="L2142" s="1" t="s">
        <v>615</v>
      </c>
      <c r="N2142" s="1" t="s">
        <v>3019</v>
      </c>
      <c r="O2142" s="1" t="s">
        <v>17672</v>
      </c>
    </row>
    <row r="2143" spans="3:15" ht="15" hidden="1">
      <c r="C2143" s="1" t="s">
        <v>3019</v>
      </c>
      <c r="D2143" s="1" t="s">
        <v>10</v>
      </c>
      <c r="E2143" s="1" t="s">
        <v>17672</v>
      </c>
      <c r="F2143" s="1" t="s">
        <v>42</v>
      </c>
      <c r="G2143" s="1" t="s">
        <v>17681</v>
      </c>
      <c r="H2143" s="1" t="s">
        <v>42</v>
      </c>
      <c r="J2143" t="s">
        <v>14136</v>
      </c>
      <c r="K2143" t="s">
        <v>14136</v>
      </c>
      <c r="L2143" s="1" t="s">
        <v>777</v>
      </c>
      <c r="N2143" s="1" t="s">
        <v>3019</v>
      </c>
      <c r="O2143" s="1" t="s">
        <v>17672</v>
      </c>
    </row>
    <row r="2144" spans="3:15" ht="15" hidden="1">
      <c r="C2144" s="1" t="s">
        <v>3019</v>
      </c>
      <c r="D2144" s="1" t="s">
        <v>10</v>
      </c>
      <c r="E2144" s="1" t="s">
        <v>17672</v>
      </c>
      <c r="F2144" s="1" t="s">
        <v>40</v>
      </c>
      <c r="G2144" s="1" t="s">
        <v>17682</v>
      </c>
      <c r="H2144" s="1" t="s">
        <v>40</v>
      </c>
      <c r="J2144" t="s">
        <v>41</v>
      </c>
      <c r="K2144" t="s">
        <v>41</v>
      </c>
      <c r="L2144" s="1" t="s">
        <v>929</v>
      </c>
      <c r="N2144" s="1" t="s">
        <v>3019</v>
      </c>
      <c r="O2144" s="1" t="s">
        <v>17672</v>
      </c>
    </row>
    <row r="2145" spans="3:15" ht="15" hidden="1">
      <c r="C2145" s="1" t="s">
        <v>3019</v>
      </c>
      <c r="D2145" s="1" t="s">
        <v>10</v>
      </c>
      <c r="E2145" s="1" t="s">
        <v>17672</v>
      </c>
      <c r="F2145" s="1" t="s">
        <v>168</v>
      </c>
      <c r="G2145" s="1" t="s">
        <v>17683</v>
      </c>
      <c r="H2145" s="1" t="s">
        <v>33</v>
      </c>
      <c r="J2145" t="s">
        <v>34</v>
      </c>
      <c r="K2145" t="s">
        <v>34</v>
      </c>
      <c r="L2145" s="1" t="s">
        <v>17684</v>
      </c>
      <c r="M2145">
        <v>1</v>
      </c>
      <c r="N2145" s="1" t="s">
        <v>3019</v>
      </c>
      <c r="O2145" s="1" t="s">
        <v>17672</v>
      </c>
    </row>
    <row r="2146" spans="3:15" ht="15" hidden="1">
      <c r="C2146" s="1" t="s">
        <v>3019</v>
      </c>
      <c r="D2146" s="1" t="s">
        <v>10</v>
      </c>
      <c r="E2146" s="1" t="s">
        <v>17672</v>
      </c>
      <c r="F2146" s="1" t="s">
        <v>168</v>
      </c>
      <c r="G2146" s="1" t="s">
        <v>17685</v>
      </c>
      <c r="H2146" s="1" t="s">
        <v>39</v>
      </c>
      <c r="J2146" t="s">
        <v>17686</v>
      </c>
      <c r="K2146" t="s">
        <v>17686</v>
      </c>
      <c r="L2146" s="1" t="s">
        <v>17687</v>
      </c>
      <c r="M2146">
        <v>1</v>
      </c>
      <c r="N2146" s="1" t="s">
        <v>3019</v>
      </c>
      <c r="O2146" s="1" t="s">
        <v>17672</v>
      </c>
    </row>
    <row r="2147" spans="3:15" ht="15" hidden="1">
      <c r="C2147" s="1" t="s">
        <v>3019</v>
      </c>
      <c r="D2147" s="1" t="s">
        <v>10</v>
      </c>
      <c r="E2147" s="1" t="s">
        <v>17672</v>
      </c>
      <c r="F2147" s="1" t="s">
        <v>168</v>
      </c>
      <c r="G2147" s="1" t="s">
        <v>17688</v>
      </c>
      <c r="H2147" s="1" t="s">
        <v>40</v>
      </c>
      <c r="I2147" t="s">
        <v>44</v>
      </c>
      <c r="J2147" t="s">
        <v>17689</v>
      </c>
      <c r="K2147" t="s">
        <v>17690</v>
      </c>
      <c r="L2147" s="1" t="s">
        <v>17691</v>
      </c>
      <c r="M2147">
        <v>1</v>
      </c>
      <c r="N2147" s="1" t="s">
        <v>3019</v>
      </c>
      <c r="O2147" s="1" t="s">
        <v>17672</v>
      </c>
    </row>
    <row r="2148" spans="3:15" ht="15" hidden="1">
      <c r="C2148" s="1" t="s">
        <v>3019</v>
      </c>
      <c r="D2148" s="1" t="s">
        <v>10</v>
      </c>
      <c r="E2148" s="1" t="s">
        <v>17672</v>
      </c>
      <c r="F2148" s="1" t="s">
        <v>38</v>
      </c>
      <c r="G2148" s="1" t="s">
        <v>17692</v>
      </c>
      <c r="H2148" s="1" t="s">
        <v>4</v>
      </c>
      <c r="J2148" t="s">
        <v>170</v>
      </c>
      <c r="K2148" t="s">
        <v>170</v>
      </c>
      <c r="L2148" s="1" t="s">
        <v>17693</v>
      </c>
      <c r="M2148">
        <v>2</v>
      </c>
      <c r="N2148" s="1" t="s">
        <v>3019</v>
      </c>
      <c r="O2148" s="1" t="s">
        <v>17672</v>
      </c>
    </row>
    <row r="2149" spans="3:15" ht="15" hidden="1">
      <c r="C2149" s="1" t="s">
        <v>3019</v>
      </c>
      <c r="D2149" s="1" t="s">
        <v>10</v>
      </c>
      <c r="E2149" s="1" t="s">
        <v>17672</v>
      </c>
      <c r="F2149" s="1" t="s">
        <v>38</v>
      </c>
      <c r="G2149" s="1" t="s">
        <v>17694</v>
      </c>
      <c r="H2149" s="1" t="s">
        <v>54</v>
      </c>
      <c r="J2149" t="s">
        <v>173</v>
      </c>
      <c r="K2149" t="s">
        <v>173</v>
      </c>
      <c r="L2149" s="1" t="s">
        <v>17695</v>
      </c>
      <c r="M2149">
        <v>2</v>
      </c>
      <c r="N2149" s="1" t="s">
        <v>3019</v>
      </c>
      <c r="O2149" s="1" t="s">
        <v>17672</v>
      </c>
    </row>
    <row r="2150" spans="3:15" ht="14.85" hidden="1" customHeight="1">
      <c r="C2150" s="1" t="s">
        <v>3019</v>
      </c>
      <c r="D2150" s="1" t="s">
        <v>10</v>
      </c>
      <c r="E2150" s="1" t="s">
        <v>17672</v>
      </c>
      <c r="F2150" s="1" t="s">
        <v>38</v>
      </c>
      <c r="G2150" s="1" t="s">
        <v>17696</v>
      </c>
      <c r="H2150" s="1" t="s">
        <v>39</v>
      </c>
      <c r="J2150" t="s">
        <v>14156</v>
      </c>
      <c r="K2150" t="s">
        <v>14156</v>
      </c>
      <c r="L2150" s="1" t="s">
        <v>17697</v>
      </c>
      <c r="M2150">
        <v>2</v>
      </c>
      <c r="N2150" s="1" t="s">
        <v>3019</v>
      </c>
      <c r="O2150" s="1" t="s">
        <v>17672</v>
      </c>
    </row>
    <row r="2151" spans="3:15" ht="14.85" hidden="1" customHeight="1">
      <c r="C2151" s="1" t="s">
        <v>3019</v>
      </c>
      <c r="D2151" s="1" t="s">
        <v>10</v>
      </c>
      <c r="E2151" s="1" t="s">
        <v>17672</v>
      </c>
      <c r="F2151" s="1" t="s">
        <v>38</v>
      </c>
      <c r="G2151" s="1" t="s">
        <v>17698</v>
      </c>
      <c r="H2151" s="1" t="s">
        <v>4</v>
      </c>
      <c r="J2151" t="s">
        <v>154</v>
      </c>
      <c r="K2151" t="s">
        <v>154</v>
      </c>
      <c r="L2151" s="1" t="s">
        <v>17699</v>
      </c>
      <c r="M2151">
        <v>2</v>
      </c>
      <c r="N2151" s="1" t="s">
        <v>3019</v>
      </c>
      <c r="O2151" s="1" t="s">
        <v>17672</v>
      </c>
    </row>
    <row r="2152" spans="3:15" ht="14.85" hidden="1" customHeight="1">
      <c r="C2152" s="1" t="s">
        <v>3019</v>
      </c>
      <c r="D2152" s="1" t="s">
        <v>10</v>
      </c>
      <c r="E2152" s="1" t="s">
        <v>17672</v>
      </c>
      <c r="F2152" s="1" t="s">
        <v>38</v>
      </c>
      <c r="G2152" s="1" t="s">
        <v>17700</v>
      </c>
      <c r="H2152" s="1" t="s">
        <v>54</v>
      </c>
      <c r="J2152" t="s">
        <v>16876</v>
      </c>
      <c r="K2152" t="s">
        <v>16876</v>
      </c>
      <c r="L2152" s="1" t="s">
        <v>17701</v>
      </c>
      <c r="M2152">
        <v>2</v>
      </c>
      <c r="N2152" s="1" t="s">
        <v>3019</v>
      </c>
      <c r="O2152" s="1" t="s">
        <v>17672</v>
      </c>
    </row>
    <row r="2153" spans="3:15" ht="14.85" hidden="1" customHeight="1">
      <c r="C2153" s="1" t="s">
        <v>3019</v>
      </c>
      <c r="D2153" s="1" t="s">
        <v>10</v>
      </c>
      <c r="E2153" s="1" t="s">
        <v>17672</v>
      </c>
      <c r="F2153" s="1" t="s">
        <v>38</v>
      </c>
      <c r="G2153" s="1" t="s">
        <v>17702</v>
      </c>
      <c r="H2153" s="1" t="s">
        <v>39</v>
      </c>
      <c r="J2153" t="s">
        <v>14156</v>
      </c>
      <c r="K2153" t="s">
        <v>14156</v>
      </c>
      <c r="L2153" s="1" t="s">
        <v>17703</v>
      </c>
      <c r="M2153">
        <v>2</v>
      </c>
      <c r="N2153" s="1" t="s">
        <v>3019</v>
      </c>
      <c r="O2153" s="1" t="s">
        <v>17672</v>
      </c>
    </row>
    <row r="2154" spans="3:15" ht="14.85" hidden="1" customHeight="1">
      <c r="C2154" s="1" t="s">
        <v>3019</v>
      </c>
      <c r="D2154" s="1" t="s">
        <v>10</v>
      </c>
      <c r="E2154" s="1" t="s">
        <v>17672</v>
      </c>
      <c r="F2154" s="1" t="s">
        <v>38</v>
      </c>
      <c r="G2154" s="1" t="s">
        <v>17704</v>
      </c>
      <c r="H2154" s="1" t="s">
        <v>4</v>
      </c>
      <c r="J2154" t="s">
        <v>169</v>
      </c>
      <c r="K2154" t="s">
        <v>169</v>
      </c>
      <c r="L2154" s="1" t="s">
        <v>17705</v>
      </c>
      <c r="M2154">
        <v>2</v>
      </c>
      <c r="N2154" s="1" t="s">
        <v>3019</v>
      </c>
      <c r="O2154" s="1" t="s">
        <v>17672</v>
      </c>
    </row>
    <row r="2155" spans="3:15" ht="14.85" hidden="1" customHeight="1">
      <c r="C2155" s="1" t="s">
        <v>3019</v>
      </c>
      <c r="D2155" s="1" t="s">
        <v>10</v>
      </c>
      <c r="E2155" s="1" t="s">
        <v>17672</v>
      </c>
      <c r="F2155" s="1" t="s">
        <v>38</v>
      </c>
      <c r="G2155" s="1" t="s">
        <v>17706</v>
      </c>
      <c r="H2155" s="1" t="s">
        <v>54</v>
      </c>
      <c r="J2155" t="s">
        <v>172</v>
      </c>
      <c r="K2155" t="s">
        <v>172</v>
      </c>
      <c r="L2155" s="1" t="s">
        <v>17707</v>
      </c>
      <c r="M2155">
        <v>2</v>
      </c>
      <c r="N2155" s="1" t="s">
        <v>3019</v>
      </c>
      <c r="O2155" s="1" t="s">
        <v>17672</v>
      </c>
    </row>
    <row r="2156" spans="3:15" ht="14.85" hidden="1" customHeight="1">
      <c r="C2156" s="1" t="s">
        <v>3019</v>
      </c>
      <c r="D2156" s="1" t="s">
        <v>10</v>
      </c>
      <c r="E2156" s="1" t="s">
        <v>17672</v>
      </c>
      <c r="F2156" s="1" t="s">
        <v>38</v>
      </c>
      <c r="G2156" s="1" t="s">
        <v>17708</v>
      </c>
      <c r="H2156" s="1" t="s">
        <v>39</v>
      </c>
      <c r="J2156" t="s">
        <v>14156</v>
      </c>
      <c r="K2156" t="s">
        <v>14156</v>
      </c>
      <c r="L2156" s="1" t="s">
        <v>17709</v>
      </c>
      <c r="M2156">
        <v>2</v>
      </c>
      <c r="N2156" s="1" t="s">
        <v>3019</v>
      </c>
      <c r="O2156" s="1" t="s">
        <v>17672</v>
      </c>
    </row>
    <row r="2157" spans="3:15" ht="14.85" hidden="1" customHeight="1">
      <c r="C2157" s="1" t="s">
        <v>3019</v>
      </c>
      <c r="D2157" s="1" t="s">
        <v>10</v>
      </c>
      <c r="E2157" s="1" t="s">
        <v>17672</v>
      </c>
      <c r="F2157" s="1" t="s">
        <v>38</v>
      </c>
      <c r="G2157" s="1" t="s">
        <v>17710</v>
      </c>
      <c r="H2157" s="1" t="s">
        <v>4</v>
      </c>
      <c r="J2157" t="s">
        <v>2176</v>
      </c>
      <c r="K2157" t="s">
        <v>2176</v>
      </c>
      <c r="L2157" s="1" t="s">
        <v>17711</v>
      </c>
      <c r="M2157">
        <v>2</v>
      </c>
      <c r="N2157" s="1" t="s">
        <v>3019</v>
      </c>
      <c r="O2157" s="1" t="s">
        <v>17672</v>
      </c>
    </row>
    <row r="2158" spans="3:15" ht="14.85" hidden="1" customHeight="1">
      <c r="C2158" s="1" t="s">
        <v>3019</v>
      </c>
      <c r="D2158" s="1" t="s">
        <v>10</v>
      </c>
      <c r="E2158" s="1" t="s">
        <v>17672</v>
      </c>
      <c r="F2158" s="1" t="s">
        <v>38</v>
      </c>
      <c r="G2158" s="1" t="s">
        <v>17712</v>
      </c>
      <c r="H2158" s="1" t="s">
        <v>54</v>
      </c>
      <c r="J2158" t="s">
        <v>17672</v>
      </c>
      <c r="K2158" t="s">
        <v>17672</v>
      </c>
      <c r="L2158" s="1" t="s">
        <v>17713</v>
      </c>
      <c r="M2158">
        <v>2</v>
      </c>
      <c r="N2158" s="1" t="s">
        <v>3019</v>
      </c>
      <c r="O2158" s="1" t="s">
        <v>17672</v>
      </c>
    </row>
    <row r="2159" spans="3:15" ht="14.85" hidden="1" customHeight="1">
      <c r="C2159" s="1" t="s">
        <v>3019</v>
      </c>
      <c r="D2159" s="1" t="s">
        <v>10</v>
      </c>
      <c r="E2159" s="1" t="s">
        <v>17672</v>
      </c>
      <c r="F2159" s="1" t="s">
        <v>38</v>
      </c>
      <c r="G2159" s="1" t="s">
        <v>17714</v>
      </c>
      <c r="H2159" s="1" t="s">
        <v>39</v>
      </c>
      <c r="J2159" t="s">
        <v>14156</v>
      </c>
      <c r="K2159" t="s">
        <v>14156</v>
      </c>
      <c r="L2159" s="1" t="s">
        <v>17715</v>
      </c>
      <c r="M2159">
        <v>2</v>
      </c>
      <c r="N2159" s="1" t="s">
        <v>3019</v>
      </c>
      <c r="O2159" s="1" t="s">
        <v>17672</v>
      </c>
    </row>
    <row r="2160" spans="3:15" ht="14.85" hidden="1" customHeight="1">
      <c r="C2160" s="1" t="s">
        <v>3019</v>
      </c>
      <c r="D2160" s="1" t="s">
        <v>10</v>
      </c>
      <c r="E2160" s="1" t="s">
        <v>17672</v>
      </c>
      <c r="F2160" s="1" t="s">
        <v>38</v>
      </c>
      <c r="G2160" s="1" t="s">
        <v>17716</v>
      </c>
      <c r="H2160" s="1" t="s">
        <v>4</v>
      </c>
      <c r="J2160" t="s">
        <v>2177</v>
      </c>
      <c r="K2160" t="s">
        <v>2177</v>
      </c>
      <c r="L2160" s="1" t="s">
        <v>17717</v>
      </c>
      <c r="M2160">
        <v>2</v>
      </c>
      <c r="N2160" s="1" t="s">
        <v>3019</v>
      </c>
      <c r="O2160" s="1" t="s">
        <v>17672</v>
      </c>
    </row>
    <row r="2161" spans="3:15" ht="14.85" hidden="1" customHeight="1">
      <c r="C2161" s="1" t="s">
        <v>3019</v>
      </c>
      <c r="D2161" s="1" t="s">
        <v>10</v>
      </c>
      <c r="E2161" s="1" t="s">
        <v>17672</v>
      </c>
      <c r="F2161" s="1" t="s">
        <v>38</v>
      </c>
      <c r="G2161" s="1" t="s">
        <v>17718</v>
      </c>
      <c r="H2161" s="1" t="s">
        <v>54</v>
      </c>
      <c r="J2161" t="s">
        <v>2178</v>
      </c>
      <c r="K2161" t="s">
        <v>2178</v>
      </c>
      <c r="L2161" s="1" t="s">
        <v>17719</v>
      </c>
      <c r="M2161">
        <v>2</v>
      </c>
      <c r="N2161" s="1" t="s">
        <v>3019</v>
      </c>
      <c r="O2161" s="1" t="s">
        <v>17672</v>
      </c>
    </row>
    <row r="2162" spans="3:15" ht="14.85" hidden="1" customHeight="1">
      <c r="C2162" s="1" t="s">
        <v>3019</v>
      </c>
      <c r="D2162" s="1" t="s">
        <v>10</v>
      </c>
      <c r="E2162" s="1" t="s">
        <v>17672</v>
      </c>
      <c r="F2162" s="1" t="s">
        <v>38</v>
      </c>
      <c r="G2162" s="1" t="s">
        <v>17720</v>
      </c>
      <c r="H2162" s="1" t="s">
        <v>39</v>
      </c>
      <c r="J2162" t="s">
        <v>14156</v>
      </c>
      <c r="K2162" t="s">
        <v>14156</v>
      </c>
      <c r="L2162" s="1" t="s">
        <v>17721</v>
      </c>
      <c r="M2162">
        <v>2</v>
      </c>
      <c r="N2162" s="1" t="s">
        <v>3019</v>
      </c>
      <c r="O2162" s="1" t="s">
        <v>17722</v>
      </c>
    </row>
    <row r="2163" spans="3:15" ht="14.85" hidden="1" customHeight="1">
      <c r="C2163" s="1" t="s">
        <v>3019</v>
      </c>
      <c r="D2163" s="1" t="s">
        <v>10</v>
      </c>
      <c r="E2163" s="1" t="s">
        <v>17722</v>
      </c>
      <c r="F2163" s="1" t="s">
        <v>4</v>
      </c>
      <c r="G2163" s="1" t="s">
        <v>17723</v>
      </c>
      <c r="H2163" s="1" t="s">
        <v>4</v>
      </c>
      <c r="J2163" t="s">
        <v>17722</v>
      </c>
      <c r="K2163" t="s">
        <v>17722</v>
      </c>
      <c r="L2163" s="1" t="s">
        <v>17724</v>
      </c>
      <c r="N2163" s="1" t="s">
        <v>3019</v>
      </c>
      <c r="O2163" s="1" t="s">
        <v>17722</v>
      </c>
    </row>
    <row r="2164" spans="3:15" ht="14.85" hidden="1" customHeight="1">
      <c r="C2164" s="1" t="s">
        <v>3019</v>
      </c>
      <c r="D2164" s="1" t="s">
        <v>10</v>
      </c>
      <c r="E2164" s="1" t="s">
        <v>17722</v>
      </c>
      <c r="F2164" s="1" t="s">
        <v>13</v>
      </c>
      <c r="G2164" s="1" t="s">
        <v>17725</v>
      </c>
      <c r="H2164" s="1" t="s">
        <v>13</v>
      </c>
      <c r="J2164" t="s">
        <v>16846</v>
      </c>
      <c r="K2164" t="s">
        <v>16846</v>
      </c>
      <c r="L2164" s="1" t="s">
        <v>17726</v>
      </c>
      <c r="N2164" s="1" t="s">
        <v>3019</v>
      </c>
      <c r="O2164" s="1" t="s">
        <v>17722</v>
      </c>
    </row>
    <row r="2165" spans="3:15" ht="14.85" hidden="1" customHeight="1">
      <c r="C2165" s="1" t="s">
        <v>3019</v>
      </c>
      <c r="D2165" s="1" t="s">
        <v>10</v>
      </c>
      <c r="E2165" s="1" t="s">
        <v>17722</v>
      </c>
      <c r="F2165" s="1" t="s">
        <v>19</v>
      </c>
      <c r="G2165" s="1" t="s">
        <v>17727</v>
      </c>
      <c r="H2165" s="1" t="s">
        <v>19</v>
      </c>
      <c r="J2165" t="s">
        <v>17722</v>
      </c>
      <c r="K2165" t="s">
        <v>17722</v>
      </c>
      <c r="L2165" s="1" t="s">
        <v>2174</v>
      </c>
      <c r="N2165" s="1" t="s">
        <v>3019</v>
      </c>
      <c r="O2165" s="1" t="s">
        <v>17722</v>
      </c>
    </row>
    <row r="2166" spans="3:15" ht="14.85" hidden="1" customHeight="1">
      <c r="C2166" s="1" t="s">
        <v>3019</v>
      </c>
      <c r="D2166" s="1" t="s">
        <v>10</v>
      </c>
      <c r="E2166" s="1" t="s">
        <v>17722</v>
      </c>
      <c r="F2166" s="1" t="s">
        <v>24</v>
      </c>
      <c r="G2166" s="1" t="s">
        <v>17728</v>
      </c>
      <c r="H2166" s="1" t="s">
        <v>24</v>
      </c>
      <c r="J2166" t="s">
        <v>5772</v>
      </c>
      <c r="K2166" t="s">
        <v>5772</v>
      </c>
      <c r="L2166" s="1" t="s">
        <v>734</v>
      </c>
      <c r="N2166" s="1" t="s">
        <v>3019</v>
      </c>
      <c r="O2166" s="1" t="s">
        <v>17722</v>
      </c>
    </row>
    <row r="2167" spans="3:15" ht="14.85" hidden="1" customHeight="1">
      <c r="C2167" s="1" t="s">
        <v>3019</v>
      </c>
      <c r="D2167" s="1" t="s">
        <v>10</v>
      </c>
      <c r="E2167" s="1" t="s">
        <v>17722</v>
      </c>
      <c r="F2167" s="1" t="s">
        <v>20</v>
      </c>
      <c r="G2167" s="1" t="s">
        <v>17729</v>
      </c>
      <c r="H2167" s="1" t="s">
        <v>20</v>
      </c>
      <c r="J2167" t="s">
        <v>25</v>
      </c>
      <c r="K2167" t="s">
        <v>25</v>
      </c>
      <c r="L2167" s="1" t="s">
        <v>616</v>
      </c>
      <c r="N2167" s="1" t="s">
        <v>3019</v>
      </c>
      <c r="O2167" s="1" t="s">
        <v>17722</v>
      </c>
    </row>
    <row r="2168" spans="3:15" ht="14.85" hidden="1" customHeight="1">
      <c r="C2168" s="1" t="s">
        <v>3019</v>
      </c>
      <c r="D2168" s="1" t="s">
        <v>10</v>
      </c>
      <c r="E2168" s="1" t="s">
        <v>17722</v>
      </c>
      <c r="F2168" s="1" t="s">
        <v>39</v>
      </c>
      <c r="G2168" s="1" t="s">
        <v>17730</v>
      </c>
      <c r="H2168" s="1" t="s">
        <v>39</v>
      </c>
      <c r="J2168" t="s">
        <v>14136</v>
      </c>
      <c r="K2168" t="s">
        <v>14136</v>
      </c>
      <c r="L2168" s="1" t="s">
        <v>778</v>
      </c>
      <c r="N2168" s="1" t="s">
        <v>3019</v>
      </c>
      <c r="O2168" s="1" t="s">
        <v>17722</v>
      </c>
    </row>
    <row r="2169" spans="3:15" ht="14.85" hidden="1" customHeight="1">
      <c r="C2169" s="1" t="s">
        <v>3019</v>
      </c>
      <c r="D2169" s="1" t="s">
        <v>10</v>
      </c>
      <c r="E2169" s="1" t="s">
        <v>17722</v>
      </c>
      <c r="F2169" s="1" t="s">
        <v>42</v>
      </c>
      <c r="G2169" s="1" t="s">
        <v>17731</v>
      </c>
      <c r="H2169" s="1" t="s">
        <v>42</v>
      </c>
      <c r="J2169" t="s">
        <v>14136</v>
      </c>
      <c r="K2169" t="s">
        <v>14136</v>
      </c>
      <c r="L2169" s="1" t="s">
        <v>930</v>
      </c>
      <c r="N2169" s="1" t="s">
        <v>3019</v>
      </c>
      <c r="O2169" s="1" t="s">
        <v>17722</v>
      </c>
    </row>
    <row r="2170" spans="3:15" ht="14.85" hidden="1" customHeight="1">
      <c r="C2170" s="1" t="s">
        <v>3019</v>
      </c>
      <c r="D2170" s="1" t="s">
        <v>10</v>
      </c>
      <c r="E2170" s="1" t="s">
        <v>17722</v>
      </c>
      <c r="F2170" s="1" t="s">
        <v>40</v>
      </c>
      <c r="G2170" s="1" t="s">
        <v>17732</v>
      </c>
      <c r="H2170" s="1" t="s">
        <v>40</v>
      </c>
      <c r="J2170" t="s">
        <v>41</v>
      </c>
      <c r="K2170" t="s">
        <v>41</v>
      </c>
      <c r="L2170" s="1" t="s">
        <v>880</v>
      </c>
      <c r="N2170" s="1" t="s">
        <v>3019</v>
      </c>
      <c r="O2170" s="1" t="s">
        <v>17722</v>
      </c>
    </row>
    <row r="2171" spans="3:15" ht="14.85" hidden="1" customHeight="1">
      <c r="C2171" s="1" t="s">
        <v>3019</v>
      </c>
      <c r="D2171" s="1" t="s">
        <v>10</v>
      </c>
      <c r="E2171" s="1" t="s">
        <v>17722</v>
      </c>
      <c r="F2171" s="1" t="s">
        <v>168</v>
      </c>
      <c r="G2171" s="1" t="s">
        <v>17733</v>
      </c>
      <c r="H2171" s="1" t="s">
        <v>33</v>
      </c>
      <c r="J2171" t="s">
        <v>34</v>
      </c>
      <c r="K2171" t="s">
        <v>34</v>
      </c>
      <c r="L2171" s="1" t="s">
        <v>17734</v>
      </c>
      <c r="M2171">
        <v>1</v>
      </c>
      <c r="N2171" s="1" t="s">
        <v>3019</v>
      </c>
      <c r="O2171" s="1" t="s">
        <v>17722</v>
      </c>
    </row>
    <row r="2172" spans="3:15" ht="14.85" hidden="1" customHeight="1">
      <c r="C2172" s="1" t="s">
        <v>3019</v>
      </c>
      <c r="D2172" s="1" t="s">
        <v>10</v>
      </c>
      <c r="E2172" s="1" t="s">
        <v>17722</v>
      </c>
      <c r="F2172" s="1" t="s">
        <v>168</v>
      </c>
      <c r="G2172" s="1" t="s">
        <v>17735</v>
      </c>
      <c r="H2172" s="1" t="s">
        <v>39</v>
      </c>
      <c r="J2172" t="s">
        <v>15420</v>
      </c>
      <c r="K2172" t="s">
        <v>15420</v>
      </c>
      <c r="L2172" s="1" t="s">
        <v>17736</v>
      </c>
      <c r="M2172">
        <v>1</v>
      </c>
      <c r="N2172" s="1" t="s">
        <v>3019</v>
      </c>
      <c r="O2172" s="1" t="s">
        <v>17722</v>
      </c>
    </row>
    <row r="2173" spans="3:15" ht="14.85" hidden="1" customHeight="1">
      <c r="C2173" s="1" t="s">
        <v>3019</v>
      </c>
      <c r="D2173" s="1" t="s">
        <v>10</v>
      </c>
      <c r="E2173" s="1" t="s">
        <v>17722</v>
      </c>
      <c r="F2173" s="1" t="s">
        <v>168</v>
      </c>
      <c r="G2173" s="1" t="s">
        <v>17737</v>
      </c>
      <c r="H2173" s="1" t="s">
        <v>40</v>
      </c>
      <c r="I2173" t="s">
        <v>44</v>
      </c>
      <c r="J2173" t="s">
        <v>17738</v>
      </c>
      <c r="K2173" t="s">
        <v>17739</v>
      </c>
      <c r="L2173" s="1" t="s">
        <v>17740</v>
      </c>
      <c r="M2173">
        <v>1</v>
      </c>
      <c r="N2173" s="1" t="s">
        <v>3019</v>
      </c>
      <c r="O2173" s="1" t="s">
        <v>17722</v>
      </c>
    </row>
    <row r="2174" spans="3:15" ht="14.85" hidden="1" customHeight="1">
      <c r="C2174" s="1" t="s">
        <v>3019</v>
      </c>
      <c r="D2174" s="1" t="s">
        <v>10</v>
      </c>
      <c r="E2174" s="1" t="s">
        <v>17722</v>
      </c>
      <c r="F2174" s="1" t="s">
        <v>38</v>
      </c>
      <c r="G2174" s="1" t="s">
        <v>17741</v>
      </c>
      <c r="H2174" s="1" t="s">
        <v>4</v>
      </c>
      <c r="J2174" t="s">
        <v>170</v>
      </c>
      <c r="K2174" t="s">
        <v>170</v>
      </c>
      <c r="L2174" s="1" t="s">
        <v>17742</v>
      </c>
      <c r="M2174">
        <v>2</v>
      </c>
      <c r="N2174" s="1" t="s">
        <v>3019</v>
      </c>
      <c r="O2174" s="1" t="s">
        <v>17722</v>
      </c>
    </row>
    <row r="2175" spans="3:15" ht="14.85" hidden="1" customHeight="1">
      <c r="C2175" s="1" t="s">
        <v>3019</v>
      </c>
      <c r="D2175" s="1" t="s">
        <v>10</v>
      </c>
      <c r="E2175" s="1" t="s">
        <v>17722</v>
      </c>
      <c r="F2175" s="1" t="s">
        <v>38</v>
      </c>
      <c r="G2175" s="1" t="s">
        <v>17743</v>
      </c>
      <c r="H2175" s="1" t="s">
        <v>54</v>
      </c>
      <c r="J2175" t="s">
        <v>173</v>
      </c>
      <c r="K2175" t="s">
        <v>173</v>
      </c>
      <c r="L2175" s="1" t="s">
        <v>17744</v>
      </c>
      <c r="M2175">
        <v>2</v>
      </c>
      <c r="N2175" s="1" t="s">
        <v>3019</v>
      </c>
      <c r="O2175" s="1" t="s">
        <v>17722</v>
      </c>
    </row>
    <row r="2176" spans="3:15" ht="14.85" hidden="1" customHeight="1">
      <c r="C2176" s="1" t="s">
        <v>3019</v>
      </c>
      <c r="D2176" s="1" t="s">
        <v>10</v>
      </c>
      <c r="E2176" s="1" t="s">
        <v>17722</v>
      </c>
      <c r="F2176" s="1" t="s">
        <v>38</v>
      </c>
      <c r="G2176" s="1" t="s">
        <v>17745</v>
      </c>
      <c r="H2176" s="1" t="s">
        <v>39</v>
      </c>
      <c r="J2176" t="s">
        <v>14156</v>
      </c>
      <c r="K2176" t="s">
        <v>14156</v>
      </c>
      <c r="L2176" s="1" t="s">
        <v>17746</v>
      </c>
      <c r="M2176">
        <v>2</v>
      </c>
      <c r="N2176" s="1" t="s">
        <v>3019</v>
      </c>
      <c r="O2176" s="1" t="s">
        <v>17722</v>
      </c>
    </row>
    <row r="2177" spans="3:15" ht="14.85" hidden="1" customHeight="1">
      <c r="C2177" s="1" t="s">
        <v>3019</v>
      </c>
      <c r="D2177" s="1" t="s">
        <v>10</v>
      </c>
      <c r="E2177" s="1" t="s">
        <v>17722</v>
      </c>
      <c r="F2177" s="1" t="s">
        <v>38</v>
      </c>
      <c r="G2177" s="1" t="s">
        <v>17747</v>
      </c>
      <c r="H2177" s="1" t="s">
        <v>4</v>
      </c>
      <c r="J2177" t="s">
        <v>154</v>
      </c>
      <c r="K2177" t="s">
        <v>154</v>
      </c>
      <c r="L2177" s="1" t="s">
        <v>17748</v>
      </c>
      <c r="M2177">
        <v>2</v>
      </c>
      <c r="N2177" s="1" t="s">
        <v>3019</v>
      </c>
      <c r="O2177" s="1" t="s">
        <v>17722</v>
      </c>
    </row>
    <row r="2178" spans="3:15" ht="14.85" hidden="1" customHeight="1">
      <c r="C2178" s="1" t="s">
        <v>3019</v>
      </c>
      <c r="D2178" s="1" t="s">
        <v>10</v>
      </c>
      <c r="E2178" s="1" t="s">
        <v>17722</v>
      </c>
      <c r="F2178" s="1" t="s">
        <v>38</v>
      </c>
      <c r="G2178" s="1" t="s">
        <v>17749</v>
      </c>
      <c r="H2178" s="1" t="s">
        <v>54</v>
      </c>
      <c r="J2178" t="s">
        <v>16876</v>
      </c>
      <c r="K2178" t="s">
        <v>16876</v>
      </c>
      <c r="L2178" s="1" t="s">
        <v>17750</v>
      </c>
      <c r="M2178">
        <v>2</v>
      </c>
      <c r="N2178" s="1" t="s">
        <v>3019</v>
      </c>
      <c r="O2178" s="1" t="s">
        <v>17722</v>
      </c>
    </row>
    <row r="2179" spans="3:15" ht="14.85" hidden="1" customHeight="1">
      <c r="C2179" s="1" t="s">
        <v>3019</v>
      </c>
      <c r="D2179" s="1" t="s">
        <v>10</v>
      </c>
      <c r="E2179" s="1" t="s">
        <v>17722</v>
      </c>
      <c r="F2179" s="1" t="s">
        <v>38</v>
      </c>
      <c r="G2179" s="1" t="s">
        <v>17751</v>
      </c>
      <c r="H2179" s="1" t="s">
        <v>39</v>
      </c>
      <c r="J2179" t="s">
        <v>14156</v>
      </c>
      <c r="K2179" t="s">
        <v>14156</v>
      </c>
      <c r="L2179" s="1" t="s">
        <v>17752</v>
      </c>
      <c r="M2179">
        <v>2</v>
      </c>
      <c r="N2179" s="1" t="s">
        <v>3019</v>
      </c>
      <c r="O2179" s="1" t="s">
        <v>17722</v>
      </c>
    </row>
    <row r="2180" spans="3:15" ht="14.85" hidden="1" customHeight="1">
      <c r="C2180" s="1" t="s">
        <v>3019</v>
      </c>
      <c r="D2180" s="1" t="s">
        <v>10</v>
      </c>
      <c r="E2180" s="1" t="s">
        <v>17722</v>
      </c>
      <c r="F2180" s="1" t="s">
        <v>38</v>
      </c>
      <c r="G2180" s="1" t="s">
        <v>17753</v>
      </c>
      <c r="H2180" s="1" t="s">
        <v>4</v>
      </c>
      <c r="J2180" t="s">
        <v>169</v>
      </c>
      <c r="K2180" t="s">
        <v>169</v>
      </c>
      <c r="L2180" s="1" t="s">
        <v>17754</v>
      </c>
      <c r="M2180">
        <v>2</v>
      </c>
      <c r="N2180" s="1" t="s">
        <v>3019</v>
      </c>
      <c r="O2180" s="1" t="s">
        <v>17722</v>
      </c>
    </row>
    <row r="2181" spans="3:15" ht="14.85" hidden="1" customHeight="1">
      <c r="C2181" s="1" t="s">
        <v>3019</v>
      </c>
      <c r="D2181" s="1" t="s">
        <v>10</v>
      </c>
      <c r="E2181" s="1" t="s">
        <v>17722</v>
      </c>
      <c r="F2181" s="1" t="s">
        <v>38</v>
      </c>
      <c r="G2181" s="1" t="s">
        <v>17755</v>
      </c>
      <c r="H2181" s="1" t="s">
        <v>54</v>
      </c>
      <c r="J2181" t="s">
        <v>172</v>
      </c>
      <c r="K2181" t="s">
        <v>172</v>
      </c>
      <c r="L2181" s="1" t="s">
        <v>17756</v>
      </c>
      <c r="M2181">
        <v>2</v>
      </c>
      <c r="N2181" s="1" t="s">
        <v>3019</v>
      </c>
      <c r="O2181" s="1" t="s">
        <v>17722</v>
      </c>
    </row>
    <row r="2182" spans="3:15" ht="14.85" hidden="1" customHeight="1">
      <c r="C2182" s="1" t="s">
        <v>3019</v>
      </c>
      <c r="D2182" s="1" t="s">
        <v>10</v>
      </c>
      <c r="E2182" s="1" t="s">
        <v>17722</v>
      </c>
      <c r="F2182" s="1" t="s">
        <v>38</v>
      </c>
      <c r="G2182" s="1" t="s">
        <v>17757</v>
      </c>
      <c r="H2182" s="1" t="s">
        <v>39</v>
      </c>
      <c r="J2182" t="s">
        <v>14156</v>
      </c>
      <c r="K2182" t="s">
        <v>14156</v>
      </c>
      <c r="L2182" s="1" t="s">
        <v>17758</v>
      </c>
      <c r="M2182">
        <v>2</v>
      </c>
      <c r="N2182" s="1" t="s">
        <v>3019</v>
      </c>
      <c r="O2182" s="1" t="s">
        <v>17722</v>
      </c>
    </row>
    <row r="2183" spans="3:15" ht="14.85" hidden="1" customHeight="1">
      <c r="C2183" s="1" t="s">
        <v>3019</v>
      </c>
      <c r="D2183" s="1" t="s">
        <v>10</v>
      </c>
      <c r="E2183" s="1" t="s">
        <v>17722</v>
      </c>
      <c r="F2183" s="1" t="s">
        <v>38</v>
      </c>
      <c r="G2183" s="1" t="s">
        <v>17759</v>
      </c>
      <c r="H2183" s="1" t="s">
        <v>4</v>
      </c>
      <c r="J2183" t="s">
        <v>2176</v>
      </c>
      <c r="K2183" t="s">
        <v>2176</v>
      </c>
      <c r="L2183" s="1" t="s">
        <v>17760</v>
      </c>
      <c r="M2183">
        <v>2</v>
      </c>
      <c r="N2183" s="1" t="s">
        <v>3019</v>
      </c>
      <c r="O2183" s="1" t="s">
        <v>17722</v>
      </c>
    </row>
    <row r="2184" spans="3:15" ht="14.85" hidden="1" customHeight="1">
      <c r="C2184" s="1" t="s">
        <v>3019</v>
      </c>
      <c r="D2184" s="1" t="s">
        <v>10</v>
      </c>
      <c r="E2184" s="1" t="s">
        <v>17722</v>
      </c>
      <c r="F2184" s="1" t="s">
        <v>38</v>
      </c>
      <c r="G2184" s="1" t="s">
        <v>17761</v>
      </c>
      <c r="H2184" s="1" t="s">
        <v>54</v>
      </c>
      <c r="J2184" t="s">
        <v>17722</v>
      </c>
      <c r="K2184" t="s">
        <v>17722</v>
      </c>
      <c r="L2184" s="1" t="s">
        <v>17762</v>
      </c>
      <c r="M2184">
        <v>2</v>
      </c>
      <c r="N2184" s="1" t="s">
        <v>3019</v>
      </c>
      <c r="O2184" s="1" t="s">
        <v>17722</v>
      </c>
    </row>
    <row r="2185" spans="3:15" ht="14.85" hidden="1" customHeight="1">
      <c r="C2185" s="1" t="s">
        <v>3019</v>
      </c>
      <c r="D2185" s="1" t="s">
        <v>10</v>
      </c>
      <c r="E2185" s="1" t="s">
        <v>17722</v>
      </c>
      <c r="F2185" s="1" t="s">
        <v>38</v>
      </c>
      <c r="G2185" s="1" t="s">
        <v>17763</v>
      </c>
      <c r="H2185" s="1" t="s">
        <v>39</v>
      </c>
      <c r="J2185" t="s">
        <v>14156</v>
      </c>
      <c r="K2185" t="s">
        <v>14156</v>
      </c>
      <c r="L2185" s="1" t="s">
        <v>17764</v>
      </c>
      <c r="M2185">
        <v>2</v>
      </c>
      <c r="N2185" s="1" t="s">
        <v>3019</v>
      </c>
      <c r="O2185" s="1" t="s">
        <v>17722</v>
      </c>
    </row>
    <row r="2186" spans="3:15" ht="14.85" hidden="1" customHeight="1">
      <c r="C2186" s="1" t="s">
        <v>3019</v>
      </c>
      <c r="D2186" s="1" t="s">
        <v>10</v>
      </c>
      <c r="E2186" s="1" t="s">
        <v>17722</v>
      </c>
      <c r="F2186" s="1" t="s">
        <v>38</v>
      </c>
      <c r="G2186" s="1" t="s">
        <v>17765</v>
      </c>
      <c r="H2186" s="1" t="s">
        <v>4</v>
      </c>
      <c r="J2186" t="s">
        <v>2177</v>
      </c>
      <c r="K2186" t="s">
        <v>2177</v>
      </c>
      <c r="L2186" s="1" t="s">
        <v>17766</v>
      </c>
      <c r="M2186">
        <v>2</v>
      </c>
      <c r="N2186" s="1" t="s">
        <v>3019</v>
      </c>
      <c r="O2186" s="1" t="s">
        <v>17722</v>
      </c>
    </row>
    <row r="2187" spans="3:15" ht="14.85" hidden="1" customHeight="1">
      <c r="C2187" s="1" t="s">
        <v>3019</v>
      </c>
      <c r="D2187" s="1" t="s">
        <v>10</v>
      </c>
      <c r="E2187" s="1" t="s">
        <v>17722</v>
      </c>
      <c r="F2187" s="1" t="s">
        <v>38</v>
      </c>
      <c r="G2187" s="1" t="s">
        <v>17767</v>
      </c>
      <c r="H2187" s="1" t="s">
        <v>54</v>
      </c>
      <c r="J2187" t="s">
        <v>2178</v>
      </c>
      <c r="K2187" t="s">
        <v>2178</v>
      </c>
      <c r="L2187" s="1" t="s">
        <v>17768</v>
      </c>
      <c r="M2187">
        <v>2</v>
      </c>
      <c r="N2187" s="1" t="s">
        <v>3019</v>
      </c>
      <c r="O2187" s="1" t="s">
        <v>17722</v>
      </c>
    </row>
    <row r="2188" spans="3:15" ht="14.85" hidden="1" customHeight="1">
      <c r="C2188" s="1" t="s">
        <v>3019</v>
      </c>
      <c r="D2188" s="1" t="s">
        <v>10</v>
      </c>
      <c r="E2188" s="1" t="s">
        <v>17722</v>
      </c>
      <c r="F2188" s="1" t="s">
        <v>38</v>
      </c>
      <c r="G2188" s="1" t="s">
        <v>17769</v>
      </c>
      <c r="H2188" s="1" t="s">
        <v>39</v>
      </c>
      <c r="J2188" t="s">
        <v>14156</v>
      </c>
      <c r="K2188" t="s">
        <v>14156</v>
      </c>
      <c r="L2188" s="1" t="s">
        <v>17770</v>
      </c>
      <c r="M2188">
        <v>2</v>
      </c>
      <c r="N2188" s="1" t="s">
        <v>3019</v>
      </c>
      <c r="O2188" s="1" t="s">
        <v>17771</v>
      </c>
    </row>
    <row r="2189" spans="3:15" ht="14.85" hidden="1" customHeight="1">
      <c r="C2189" s="1" t="s">
        <v>3019</v>
      </c>
      <c r="D2189" s="1" t="s">
        <v>10</v>
      </c>
      <c r="E2189" s="1" t="s">
        <v>17771</v>
      </c>
      <c r="F2189" s="1" t="s">
        <v>4</v>
      </c>
      <c r="G2189" s="1" t="s">
        <v>17772</v>
      </c>
      <c r="H2189" s="1" t="s">
        <v>4</v>
      </c>
      <c r="J2189" t="s">
        <v>17771</v>
      </c>
      <c r="K2189" t="s">
        <v>17771</v>
      </c>
      <c r="L2189" s="1" t="s">
        <v>835</v>
      </c>
      <c r="N2189" s="1" t="s">
        <v>3019</v>
      </c>
      <c r="O2189" s="1" t="s">
        <v>17771</v>
      </c>
    </row>
    <row r="2190" spans="3:15" ht="14.85" hidden="1" customHeight="1">
      <c r="C2190" s="1" t="s">
        <v>3019</v>
      </c>
      <c r="D2190" s="1" t="s">
        <v>10</v>
      </c>
      <c r="E2190" s="1" t="s">
        <v>17771</v>
      </c>
      <c r="F2190" s="1" t="s">
        <v>13</v>
      </c>
      <c r="G2190" s="1" t="s">
        <v>17773</v>
      </c>
      <c r="H2190" s="1" t="s">
        <v>13</v>
      </c>
      <c r="J2190" t="s">
        <v>36</v>
      </c>
      <c r="K2190" t="s">
        <v>36</v>
      </c>
      <c r="L2190" s="1" t="s">
        <v>17774</v>
      </c>
      <c r="N2190" s="1" t="s">
        <v>3019</v>
      </c>
      <c r="O2190" s="1" t="s">
        <v>17771</v>
      </c>
    </row>
    <row r="2191" spans="3:15" ht="14.85" hidden="1" customHeight="1">
      <c r="C2191" s="1" t="s">
        <v>3019</v>
      </c>
      <c r="D2191" s="1" t="s">
        <v>10</v>
      </c>
      <c r="E2191" s="1" t="s">
        <v>17771</v>
      </c>
      <c r="F2191" s="1" t="s">
        <v>19</v>
      </c>
      <c r="G2191" s="1" t="s">
        <v>17775</v>
      </c>
      <c r="H2191" s="1" t="s">
        <v>19</v>
      </c>
      <c r="J2191" t="s">
        <v>17771</v>
      </c>
      <c r="K2191" t="s">
        <v>17771</v>
      </c>
      <c r="L2191" s="1" t="s">
        <v>17776</v>
      </c>
      <c r="N2191" s="1" t="s">
        <v>3019</v>
      </c>
      <c r="O2191" s="1" t="s">
        <v>17771</v>
      </c>
    </row>
    <row r="2192" spans="3:15" ht="14.85" hidden="1" customHeight="1">
      <c r="C2192" s="1" t="s">
        <v>3019</v>
      </c>
      <c r="D2192" s="1" t="s">
        <v>10</v>
      </c>
      <c r="E2192" s="1" t="s">
        <v>17771</v>
      </c>
      <c r="F2192" s="1" t="s">
        <v>20</v>
      </c>
      <c r="G2192" s="1" t="s">
        <v>17777</v>
      </c>
      <c r="H2192" s="1" t="s">
        <v>20</v>
      </c>
      <c r="J2192" t="s">
        <v>25</v>
      </c>
      <c r="K2192" t="s">
        <v>25</v>
      </c>
      <c r="L2192" s="1" t="s">
        <v>2167</v>
      </c>
      <c r="N2192" s="1" t="s">
        <v>3019</v>
      </c>
      <c r="O2192" s="1" t="s">
        <v>17771</v>
      </c>
    </row>
    <row r="2193" spans="3:15" ht="14.85" hidden="1" customHeight="1">
      <c r="C2193" s="1" t="s">
        <v>3019</v>
      </c>
      <c r="D2193" s="1" t="s">
        <v>10</v>
      </c>
      <c r="E2193" s="1" t="s">
        <v>17771</v>
      </c>
      <c r="F2193" s="1" t="s">
        <v>39</v>
      </c>
      <c r="G2193" s="1" t="s">
        <v>17778</v>
      </c>
      <c r="H2193" s="1" t="s">
        <v>39</v>
      </c>
      <c r="J2193" t="s">
        <v>14136</v>
      </c>
      <c r="K2193" t="s">
        <v>14136</v>
      </c>
      <c r="L2193" s="1" t="s">
        <v>732</v>
      </c>
      <c r="N2193" s="1" t="s">
        <v>3019</v>
      </c>
      <c r="O2193" s="1" t="s">
        <v>17771</v>
      </c>
    </row>
    <row r="2194" spans="3:15" ht="14.85" hidden="1" customHeight="1">
      <c r="C2194" s="1" t="s">
        <v>3019</v>
      </c>
      <c r="D2194" s="1" t="s">
        <v>10</v>
      </c>
      <c r="E2194" s="1" t="s">
        <v>17771</v>
      </c>
      <c r="F2194" s="1" t="s">
        <v>42</v>
      </c>
      <c r="G2194" s="1" t="s">
        <v>17779</v>
      </c>
      <c r="H2194" s="1" t="s">
        <v>42</v>
      </c>
      <c r="J2194" t="s">
        <v>14136</v>
      </c>
      <c r="K2194" t="s">
        <v>14136</v>
      </c>
      <c r="L2194" s="1" t="s">
        <v>614</v>
      </c>
      <c r="N2194" s="1" t="s">
        <v>3019</v>
      </c>
      <c r="O2194" s="1" t="s">
        <v>17771</v>
      </c>
    </row>
    <row r="2195" spans="3:15" ht="14.85" hidden="1" customHeight="1">
      <c r="C2195" s="1" t="s">
        <v>3019</v>
      </c>
      <c r="D2195" s="1" t="s">
        <v>10</v>
      </c>
      <c r="E2195" s="1" t="s">
        <v>17771</v>
      </c>
      <c r="F2195" s="1" t="s">
        <v>40</v>
      </c>
      <c r="G2195" s="1" t="s">
        <v>17780</v>
      </c>
      <c r="H2195" s="1" t="s">
        <v>40</v>
      </c>
      <c r="J2195" t="s">
        <v>41</v>
      </c>
      <c r="K2195" t="s">
        <v>41</v>
      </c>
      <c r="L2195" s="1" t="s">
        <v>776</v>
      </c>
      <c r="N2195" s="1" t="s">
        <v>3019</v>
      </c>
      <c r="O2195" s="1" t="s">
        <v>17771</v>
      </c>
    </row>
    <row r="2196" spans="3:15" ht="14.85" hidden="1" customHeight="1">
      <c r="C2196" s="1" t="s">
        <v>3019</v>
      </c>
      <c r="D2196" s="1" t="s">
        <v>10</v>
      </c>
      <c r="E2196" s="1" t="s">
        <v>17771</v>
      </c>
      <c r="F2196" s="1" t="s">
        <v>168</v>
      </c>
      <c r="G2196" s="1" t="s">
        <v>17781</v>
      </c>
      <c r="H2196" s="1" t="s">
        <v>33</v>
      </c>
      <c r="J2196" t="s">
        <v>34</v>
      </c>
      <c r="K2196" t="s">
        <v>34</v>
      </c>
      <c r="L2196" s="1" t="s">
        <v>17782</v>
      </c>
      <c r="M2196">
        <v>1</v>
      </c>
      <c r="N2196" s="1" t="s">
        <v>3019</v>
      </c>
      <c r="O2196" s="1" t="s">
        <v>17771</v>
      </c>
    </row>
    <row r="2197" spans="3:15" ht="14.85" hidden="1" customHeight="1">
      <c r="C2197" s="1" t="s">
        <v>3019</v>
      </c>
      <c r="D2197" s="1" t="s">
        <v>10</v>
      </c>
      <c r="E2197" s="1" t="s">
        <v>17771</v>
      </c>
      <c r="F2197" s="1" t="s">
        <v>168</v>
      </c>
      <c r="G2197" s="1" t="s">
        <v>17783</v>
      </c>
      <c r="H2197" s="1" t="s">
        <v>39</v>
      </c>
      <c r="J2197" t="s">
        <v>17784</v>
      </c>
      <c r="K2197" t="s">
        <v>17784</v>
      </c>
      <c r="L2197" s="1" t="s">
        <v>17785</v>
      </c>
      <c r="M2197">
        <v>1</v>
      </c>
      <c r="N2197" s="1" t="s">
        <v>3019</v>
      </c>
      <c r="O2197" s="1" t="s">
        <v>17771</v>
      </c>
    </row>
    <row r="2198" spans="3:15" ht="14.85" hidden="1" customHeight="1">
      <c r="C2198" s="1" t="s">
        <v>3019</v>
      </c>
      <c r="D2198" s="1" t="s">
        <v>10</v>
      </c>
      <c r="E2198" s="1" t="s">
        <v>17771</v>
      </c>
      <c r="F2198" s="1" t="s">
        <v>168</v>
      </c>
      <c r="G2198" s="1" t="s">
        <v>17786</v>
      </c>
      <c r="H2198" s="1" t="s">
        <v>40</v>
      </c>
      <c r="I2198" t="s">
        <v>44</v>
      </c>
      <c r="J2198" t="s">
        <v>17787</v>
      </c>
      <c r="K2198" t="s">
        <v>17739</v>
      </c>
      <c r="L2198" s="1" t="s">
        <v>17788</v>
      </c>
      <c r="M2198">
        <v>1</v>
      </c>
      <c r="N2198" s="1" t="s">
        <v>3019</v>
      </c>
      <c r="O2198" s="1" t="s">
        <v>17771</v>
      </c>
    </row>
    <row r="2199" spans="3:15" ht="14.85" hidden="1" customHeight="1">
      <c r="C2199" s="1" t="s">
        <v>3019</v>
      </c>
      <c r="D2199" s="1" t="s">
        <v>10</v>
      </c>
      <c r="E2199" s="1" t="s">
        <v>17771</v>
      </c>
      <c r="F2199" s="1" t="s">
        <v>38</v>
      </c>
      <c r="G2199" s="1" t="s">
        <v>17789</v>
      </c>
      <c r="H2199" s="1" t="s">
        <v>4</v>
      </c>
      <c r="J2199" t="s">
        <v>170</v>
      </c>
      <c r="K2199" t="s">
        <v>170</v>
      </c>
      <c r="L2199" s="1" t="s">
        <v>17790</v>
      </c>
      <c r="M2199">
        <v>2</v>
      </c>
      <c r="N2199" s="1" t="s">
        <v>3019</v>
      </c>
      <c r="O2199" s="1" t="s">
        <v>17771</v>
      </c>
    </row>
    <row r="2200" spans="3:15" ht="14.85" hidden="1" customHeight="1">
      <c r="C2200" s="1" t="s">
        <v>3019</v>
      </c>
      <c r="D2200" s="1" t="s">
        <v>10</v>
      </c>
      <c r="E2200" s="1" t="s">
        <v>17771</v>
      </c>
      <c r="F2200" s="1" t="s">
        <v>38</v>
      </c>
      <c r="G2200" s="1" t="s">
        <v>17791</v>
      </c>
      <c r="H2200" s="1" t="s">
        <v>54</v>
      </c>
      <c r="J2200" t="s">
        <v>173</v>
      </c>
      <c r="K2200" t="s">
        <v>173</v>
      </c>
      <c r="L2200" s="1" t="s">
        <v>17792</v>
      </c>
      <c r="M2200">
        <v>2</v>
      </c>
      <c r="N2200" s="1" t="s">
        <v>3019</v>
      </c>
      <c r="O2200" s="1" t="s">
        <v>17771</v>
      </c>
    </row>
    <row r="2201" spans="3:15" ht="14.85" hidden="1" customHeight="1">
      <c r="C2201" s="1" t="s">
        <v>3019</v>
      </c>
      <c r="D2201" s="1" t="s">
        <v>10</v>
      </c>
      <c r="E2201" s="1" t="s">
        <v>17771</v>
      </c>
      <c r="F2201" s="1" t="s">
        <v>38</v>
      </c>
      <c r="G2201" s="1" t="s">
        <v>17793</v>
      </c>
      <c r="H2201" s="1" t="s">
        <v>39</v>
      </c>
      <c r="J2201" t="s">
        <v>14156</v>
      </c>
      <c r="K2201" t="s">
        <v>14156</v>
      </c>
      <c r="L2201" s="1" t="s">
        <v>17794</v>
      </c>
      <c r="M2201">
        <v>2</v>
      </c>
      <c r="N2201" s="1" t="s">
        <v>3019</v>
      </c>
      <c r="O2201" s="1" t="s">
        <v>17771</v>
      </c>
    </row>
    <row r="2202" spans="3:15" ht="14.85" hidden="1" customHeight="1">
      <c r="C2202" s="1" t="s">
        <v>3019</v>
      </c>
      <c r="D2202" s="1" t="s">
        <v>10</v>
      </c>
      <c r="E2202" s="1" t="s">
        <v>17771</v>
      </c>
      <c r="F2202" s="1" t="s">
        <v>38</v>
      </c>
      <c r="G2202" s="1" t="s">
        <v>17795</v>
      </c>
      <c r="H2202" s="1" t="s">
        <v>4</v>
      </c>
      <c r="J2202" t="s">
        <v>154</v>
      </c>
      <c r="K2202" t="s">
        <v>154</v>
      </c>
      <c r="L2202" s="1" t="s">
        <v>17796</v>
      </c>
      <c r="M2202">
        <v>2</v>
      </c>
      <c r="N2202" s="1" t="s">
        <v>3019</v>
      </c>
      <c r="O2202" s="1" t="s">
        <v>17771</v>
      </c>
    </row>
    <row r="2203" spans="3:15" ht="14.85" hidden="1" customHeight="1">
      <c r="C2203" s="1" t="s">
        <v>3019</v>
      </c>
      <c r="D2203" s="1" t="s">
        <v>10</v>
      </c>
      <c r="E2203" s="1" t="s">
        <v>17771</v>
      </c>
      <c r="F2203" s="1" t="s">
        <v>38</v>
      </c>
      <c r="G2203" s="1" t="s">
        <v>17797</v>
      </c>
      <c r="H2203" s="1" t="s">
        <v>54</v>
      </c>
      <c r="J2203" t="s">
        <v>174</v>
      </c>
      <c r="K2203" t="s">
        <v>174</v>
      </c>
      <c r="L2203" s="1" t="s">
        <v>17798</v>
      </c>
      <c r="M2203">
        <v>2</v>
      </c>
      <c r="N2203" s="1" t="s">
        <v>3019</v>
      </c>
      <c r="O2203" s="1" t="s">
        <v>17771</v>
      </c>
    </row>
    <row r="2204" spans="3:15" ht="14.85" hidden="1" customHeight="1">
      <c r="C2204" s="1" t="s">
        <v>3019</v>
      </c>
      <c r="D2204" s="1" t="s">
        <v>10</v>
      </c>
      <c r="E2204" s="1" t="s">
        <v>17771</v>
      </c>
      <c r="F2204" s="1" t="s">
        <v>38</v>
      </c>
      <c r="G2204" s="1" t="s">
        <v>17799</v>
      </c>
      <c r="H2204" s="1" t="s">
        <v>39</v>
      </c>
      <c r="J2204" t="s">
        <v>14156</v>
      </c>
      <c r="K2204" t="s">
        <v>14156</v>
      </c>
      <c r="L2204" s="1" t="s">
        <v>17800</v>
      </c>
      <c r="M2204">
        <v>2</v>
      </c>
      <c r="N2204" s="1" t="s">
        <v>3019</v>
      </c>
      <c r="O2204" s="1" t="s">
        <v>17771</v>
      </c>
    </row>
    <row r="2205" spans="3:15" ht="14.85" hidden="1" customHeight="1">
      <c r="C2205" s="1" t="s">
        <v>3019</v>
      </c>
      <c r="D2205" s="1" t="s">
        <v>10</v>
      </c>
      <c r="E2205" s="1" t="s">
        <v>17771</v>
      </c>
      <c r="F2205" s="1" t="s">
        <v>38</v>
      </c>
      <c r="G2205" s="1" t="s">
        <v>17801</v>
      </c>
      <c r="H2205" s="1" t="s">
        <v>4</v>
      </c>
      <c r="J2205" t="s">
        <v>169</v>
      </c>
      <c r="K2205" t="s">
        <v>169</v>
      </c>
      <c r="L2205" s="1" t="s">
        <v>17802</v>
      </c>
      <c r="M2205">
        <v>2</v>
      </c>
      <c r="N2205" s="1" t="s">
        <v>3019</v>
      </c>
      <c r="O2205" s="1" t="s">
        <v>17771</v>
      </c>
    </row>
    <row r="2206" spans="3:15" ht="14.85" hidden="1" customHeight="1">
      <c r="C2206" s="1" t="s">
        <v>3019</v>
      </c>
      <c r="D2206" s="1" t="s">
        <v>10</v>
      </c>
      <c r="E2206" s="1" t="s">
        <v>17771</v>
      </c>
      <c r="F2206" s="1" t="s">
        <v>38</v>
      </c>
      <c r="G2206" s="1" t="s">
        <v>17803</v>
      </c>
      <c r="H2206" s="1" t="s">
        <v>54</v>
      </c>
      <c r="J2206" t="s">
        <v>2179</v>
      </c>
      <c r="K2206" t="s">
        <v>2179</v>
      </c>
      <c r="L2206" s="1" t="s">
        <v>17804</v>
      </c>
      <c r="M2206">
        <v>2</v>
      </c>
      <c r="N2206" s="1" t="s">
        <v>3019</v>
      </c>
      <c r="O2206" s="1" t="s">
        <v>17771</v>
      </c>
    </row>
    <row r="2207" spans="3:15" ht="14.85" hidden="1" customHeight="1">
      <c r="C2207" s="1" t="s">
        <v>3019</v>
      </c>
      <c r="D2207" s="1" t="s">
        <v>10</v>
      </c>
      <c r="E2207" s="1" t="s">
        <v>17771</v>
      </c>
      <c r="F2207" s="1" t="s">
        <v>38</v>
      </c>
      <c r="G2207" s="1" t="s">
        <v>17805</v>
      </c>
      <c r="H2207" s="1" t="s">
        <v>39</v>
      </c>
      <c r="J2207" t="s">
        <v>14156</v>
      </c>
      <c r="K2207" t="s">
        <v>14156</v>
      </c>
      <c r="L2207" s="1" t="s">
        <v>17806</v>
      </c>
      <c r="M2207">
        <v>2</v>
      </c>
      <c r="N2207" s="1" t="s">
        <v>3019</v>
      </c>
      <c r="O2207" s="1" t="s">
        <v>17771</v>
      </c>
    </row>
    <row r="2208" spans="3:15" ht="14.85" hidden="1" customHeight="1">
      <c r="C2208" s="1" t="s">
        <v>3019</v>
      </c>
      <c r="D2208" s="1" t="s">
        <v>10</v>
      </c>
      <c r="E2208" s="1" t="s">
        <v>17771</v>
      </c>
      <c r="F2208" s="1" t="s">
        <v>38</v>
      </c>
      <c r="G2208" s="1" t="s">
        <v>17807</v>
      </c>
      <c r="H2208" s="1" t="s">
        <v>4</v>
      </c>
      <c r="J2208" t="s">
        <v>2176</v>
      </c>
      <c r="K2208" t="s">
        <v>2176</v>
      </c>
      <c r="L2208" s="1" t="s">
        <v>17808</v>
      </c>
      <c r="M2208">
        <v>2</v>
      </c>
      <c r="N2208" s="1" t="s">
        <v>3019</v>
      </c>
      <c r="O2208" s="1" t="s">
        <v>17771</v>
      </c>
    </row>
    <row r="2209" spans="3:15" ht="14.85" hidden="1" customHeight="1">
      <c r="C2209" s="1" t="s">
        <v>3019</v>
      </c>
      <c r="D2209" s="1" t="s">
        <v>10</v>
      </c>
      <c r="E2209" s="1" t="s">
        <v>17771</v>
      </c>
      <c r="F2209" s="1" t="s">
        <v>38</v>
      </c>
      <c r="G2209" s="1" t="s">
        <v>17809</v>
      </c>
      <c r="H2209" s="1" t="s">
        <v>54</v>
      </c>
      <c r="J2209" t="s">
        <v>17771</v>
      </c>
      <c r="K2209" t="s">
        <v>17771</v>
      </c>
      <c r="L2209" s="1" t="s">
        <v>17810</v>
      </c>
      <c r="M2209">
        <v>2</v>
      </c>
      <c r="N2209" s="1" t="s">
        <v>3019</v>
      </c>
      <c r="O2209" s="1" t="s">
        <v>17771</v>
      </c>
    </row>
    <row r="2210" spans="3:15" ht="14.85" hidden="1" customHeight="1">
      <c r="C2210" s="1" t="s">
        <v>3019</v>
      </c>
      <c r="D2210" s="1" t="s">
        <v>10</v>
      </c>
      <c r="E2210" s="1" t="s">
        <v>17771</v>
      </c>
      <c r="F2210" s="1" t="s">
        <v>38</v>
      </c>
      <c r="G2210" s="1" t="s">
        <v>17811</v>
      </c>
      <c r="H2210" s="1" t="s">
        <v>39</v>
      </c>
      <c r="J2210" t="s">
        <v>14156</v>
      </c>
      <c r="K2210" t="s">
        <v>14156</v>
      </c>
      <c r="L2210" s="1" t="s">
        <v>17812</v>
      </c>
      <c r="M2210">
        <v>2</v>
      </c>
      <c r="N2210" s="1" t="s">
        <v>3019</v>
      </c>
      <c r="O2210" s="1" t="s">
        <v>17771</v>
      </c>
    </row>
    <row r="2211" spans="3:15" ht="14.85" hidden="1" customHeight="1">
      <c r="C2211" s="1" t="s">
        <v>3019</v>
      </c>
      <c r="D2211" s="1" t="s">
        <v>10</v>
      </c>
      <c r="E2211" s="1" t="s">
        <v>17771</v>
      </c>
      <c r="F2211" s="1" t="s">
        <v>38</v>
      </c>
      <c r="G2211" s="1" t="s">
        <v>17813</v>
      </c>
      <c r="H2211" s="1" t="s">
        <v>4</v>
      </c>
      <c r="J2211" t="s">
        <v>2177</v>
      </c>
      <c r="K2211" t="s">
        <v>2177</v>
      </c>
      <c r="L2211" s="1" t="s">
        <v>17814</v>
      </c>
      <c r="M2211">
        <v>2</v>
      </c>
      <c r="N2211" s="1" t="s">
        <v>3019</v>
      </c>
      <c r="O2211" s="1" t="s">
        <v>17771</v>
      </c>
    </row>
    <row r="2212" spans="3:15" ht="14.85" hidden="1" customHeight="1">
      <c r="C2212" s="1" t="s">
        <v>3019</v>
      </c>
      <c r="D2212" s="1" t="s">
        <v>10</v>
      </c>
      <c r="E2212" s="1" t="s">
        <v>17771</v>
      </c>
      <c r="F2212" s="1" t="s">
        <v>38</v>
      </c>
      <c r="G2212" s="1" t="s">
        <v>17815</v>
      </c>
      <c r="H2212" s="1" t="s">
        <v>54</v>
      </c>
      <c r="J2212" t="s">
        <v>2178</v>
      </c>
      <c r="K2212" t="s">
        <v>2178</v>
      </c>
      <c r="L2212" s="1" t="s">
        <v>17816</v>
      </c>
      <c r="M2212">
        <v>2</v>
      </c>
      <c r="N2212" s="1" t="s">
        <v>3019</v>
      </c>
      <c r="O2212" s="1" t="s">
        <v>17771</v>
      </c>
    </row>
    <row r="2213" spans="3:15" ht="14.85" hidden="1" customHeight="1">
      <c r="C2213" s="1" t="s">
        <v>3019</v>
      </c>
      <c r="D2213" s="1" t="s">
        <v>10</v>
      </c>
      <c r="E2213" s="1" t="s">
        <v>17771</v>
      </c>
      <c r="F2213" s="1" t="s">
        <v>38</v>
      </c>
      <c r="G2213" s="1" t="s">
        <v>17817</v>
      </c>
      <c r="H2213" s="1" t="s">
        <v>39</v>
      </c>
      <c r="J2213" t="s">
        <v>14156</v>
      </c>
      <c r="K2213" t="s">
        <v>14156</v>
      </c>
      <c r="L2213" s="1" t="s">
        <v>17818</v>
      </c>
      <c r="M2213">
        <v>2</v>
      </c>
      <c r="N2213" s="1" t="s">
        <v>3019</v>
      </c>
      <c r="O2213" s="1" t="s">
        <v>17819</v>
      </c>
    </row>
    <row r="2214" spans="3:15" ht="14.85" hidden="1" customHeight="1">
      <c r="C2214" s="1" t="s">
        <v>3019</v>
      </c>
      <c r="D2214" s="1" t="s">
        <v>10</v>
      </c>
      <c r="E2214" s="1" t="s">
        <v>17819</v>
      </c>
      <c r="F2214" s="1" t="s">
        <v>4</v>
      </c>
      <c r="G2214" s="1" t="s">
        <v>17820</v>
      </c>
      <c r="H2214" s="1" t="s">
        <v>4</v>
      </c>
      <c r="J2214" t="s">
        <v>17819</v>
      </c>
      <c r="K2214" t="s">
        <v>17819</v>
      </c>
      <c r="L2214" s="1" t="s">
        <v>928</v>
      </c>
      <c r="N2214" s="1" t="s">
        <v>3019</v>
      </c>
      <c r="O2214" s="1" t="s">
        <v>17819</v>
      </c>
    </row>
    <row r="2215" spans="3:15" ht="14.85" hidden="1" customHeight="1">
      <c r="C2215" s="1" t="s">
        <v>3019</v>
      </c>
      <c r="D2215" s="1" t="s">
        <v>10</v>
      </c>
      <c r="E2215" s="1" t="s">
        <v>17819</v>
      </c>
      <c r="F2215" s="1" t="s">
        <v>13</v>
      </c>
      <c r="G2215" s="1" t="s">
        <v>17821</v>
      </c>
      <c r="H2215" s="1" t="s">
        <v>13</v>
      </c>
      <c r="J2215" t="s">
        <v>14</v>
      </c>
      <c r="K2215" t="s">
        <v>14</v>
      </c>
      <c r="L2215" s="1" t="s">
        <v>878</v>
      </c>
      <c r="N2215" s="1" t="s">
        <v>3019</v>
      </c>
      <c r="O2215" s="1" t="s">
        <v>17819</v>
      </c>
    </row>
    <row r="2216" spans="3:15" ht="14.85" hidden="1" customHeight="1">
      <c r="C2216" s="1" t="s">
        <v>3019</v>
      </c>
      <c r="D2216" s="1" t="s">
        <v>10</v>
      </c>
      <c r="E2216" s="1" t="s">
        <v>17819</v>
      </c>
      <c r="F2216" s="1" t="s">
        <v>19</v>
      </c>
      <c r="G2216" s="1" t="s">
        <v>17822</v>
      </c>
      <c r="H2216" s="1" t="s">
        <v>19</v>
      </c>
      <c r="J2216" t="s">
        <v>17819</v>
      </c>
      <c r="K2216" t="s">
        <v>17819</v>
      </c>
      <c r="L2216" s="1" t="s">
        <v>833</v>
      </c>
      <c r="N2216" s="1" t="s">
        <v>3019</v>
      </c>
      <c r="O2216" s="1" t="s">
        <v>17819</v>
      </c>
    </row>
    <row r="2217" spans="3:15" ht="14.85" hidden="1" customHeight="1">
      <c r="C2217" s="1" t="s">
        <v>3019</v>
      </c>
      <c r="D2217" s="1" t="s">
        <v>10</v>
      </c>
      <c r="E2217" s="1" t="s">
        <v>17819</v>
      </c>
      <c r="F2217" s="1" t="s">
        <v>24</v>
      </c>
      <c r="G2217" s="1" t="s">
        <v>17823</v>
      </c>
      <c r="H2217" s="1" t="s">
        <v>24</v>
      </c>
      <c r="J2217" t="s">
        <v>37</v>
      </c>
      <c r="K2217" t="s">
        <v>37</v>
      </c>
      <c r="L2217" s="1" t="s">
        <v>17824</v>
      </c>
      <c r="N2217" s="1" t="s">
        <v>3019</v>
      </c>
      <c r="O2217" s="1" t="s">
        <v>17819</v>
      </c>
    </row>
    <row r="2218" spans="3:15" ht="14.85" hidden="1" customHeight="1">
      <c r="C2218" s="1" t="s">
        <v>3019</v>
      </c>
      <c r="D2218" s="1" t="s">
        <v>10</v>
      </c>
      <c r="E2218" s="1" t="s">
        <v>17819</v>
      </c>
      <c r="F2218" s="1" t="s">
        <v>20</v>
      </c>
      <c r="G2218" s="1" t="s">
        <v>17825</v>
      </c>
      <c r="H2218" s="1" t="s">
        <v>20</v>
      </c>
      <c r="J2218" t="s">
        <v>25</v>
      </c>
      <c r="K2218" t="s">
        <v>25</v>
      </c>
      <c r="L2218" s="1" t="s">
        <v>17826</v>
      </c>
      <c r="N2218" s="1" t="s">
        <v>3019</v>
      </c>
      <c r="O2218" s="1" t="s">
        <v>17819</v>
      </c>
    </row>
    <row r="2219" spans="3:15" ht="14.85" hidden="1" customHeight="1">
      <c r="C2219" s="1" t="s">
        <v>3019</v>
      </c>
      <c r="D2219" s="1" t="s">
        <v>10</v>
      </c>
      <c r="E2219" s="1" t="s">
        <v>17819</v>
      </c>
      <c r="F2219" s="1" t="s">
        <v>39</v>
      </c>
      <c r="G2219" s="1" t="s">
        <v>17827</v>
      </c>
      <c r="H2219" s="1" t="s">
        <v>39</v>
      </c>
      <c r="J2219" t="s">
        <v>14136</v>
      </c>
      <c r="K2219" t="s">
        <v>14136</v>
      </c>
      <c r="L2219" s="1" t="s">
        <v>2168</v>
      </c>
      <c r="N2219" s="1" t="s">
        <v>3019</v>
      </c>
      <c r="O2219" s="1" t="s">
        <v>17819</v>
      </c>
    </row>
    <row r="2220" spans="3:15" ht="14.85" hidden="1" customHeight="1">
      <c r="C2220" s="1" t="s">
        <v>3019</v>
      </c>
      <c r="D2220" s="1" t="s">
        <v>10</v>
      </c>
      <c r="E2220" s="1" t="s">
        <v>17819</v>
      </c>
      <c r="F2220" s="1" t="s">
        <v>42</v>
      </c>
      <c r="G2220" s="1" t="s">
        <v>17828</v>
      </c>
      <c r="H2220" s="1" t="s">
        <v>42</v>
      </c>
      <c r="J2220" t="s">
        <v>14136</v>
      </c>
      <c r="K2220" t="s">
        <v>14136</v>
      </c>
      <c r="L2220" s="1" t="s">
        <v>730</v>
      </c>
      <c r="N2220" s="1" t="s">
        <v>3019</v>
      </c>
      <c r="O2220" s="1" t="s">
        <v>17819</v>
      </c>
    </row>
    <row r="2221" spans="3:15" ht="14.85" hidden="1" customHeight="1">
      <c r="C2221" s="1" t="s">
        <v>3019</v>
      </c>
      <c r="D2221" s="1" t="s">
        <v>10</v>
      </c>
      <c r="E2221" s="1" t="s">
        <v>17819</v>
      </c>
      <c r="F2221" s="1" t="s">
        <v>40</v>
      </c>
      <c r="G2221" s="1" t="s">
        <v>17829</v>
      </c>
      <c r="H2221" s="1" t="s">
        <v>40</v>
      </c>
      <c r="J2221" t="s">
        <v>41</v>
      </c>
      <c r="K2221" t="s">
        <v>41</v>
      </c>
      <c r="L2221" s="1" t="s">
        <v>612</v>
      </c>
      <c r="N2221" s="1" t="s">
        <v>3019</v>
      </c>
      <c r="O2221" s="1" t="s">
        <v>17819</v>
      </c>
    </row>
    <row r="2222" spans="3:15" ht="14.85" hidden="1" customHeight="1">
      <c r="C2222" s="1" t="s">
        <v>3019</v>
      </c>
      <c r="D2222" s="1" t="s">
        <v>10</v>
      </c>
      <c r="E2222" s="1" t="s">
        <v>17819</v>
      </c>
      <c r="F2222" s="1" t="s">
        <v>168</v>
      </c>
      <c r="G2222" s="1" t="s">
        <v>17830</v>
      </c>
      <c r="H2222" s="1" t="s">
        <v>33</v>
      </c>
      <c r="J2222" t="s">
        <v>34</v>
      </c>
      <c r="K2222" t="s">
        <v>34</v>
      </c>
      <c r="L2222" s="1" t="s">
        <v>17831</v>
      </c>
      <c r="M2222">
        <v>1</v>
      </c>
      <c r="N2222" s="1" t="s">
        <v>3019</v>
      </c>
      <c r="O2222" s="1" t="s">
        <v>17819</v>
      </c>
    </row>
    <row r="2223" spans="3:15" ht="14.85" hidden="1" customHeight="1">
      <c r="C2223" s="1" t="s">
        <v>3019</v>
      </c>
      <c r="D2223" s="1" t="s">
        <v>10</v>
      </c>
      <c r="E2223" s="1" t="s">
        <v>17819</v>
      </c>
      <c r="F2223" s="1" t="s">
        <v>168</v>
      </c>
      <c r="G2223" s="1" t="s">
        <v>17832</v>
      </c>
      <c r="H2223" s="1" t="s">
        <v>39</v>
      </c>
      <c r="J2223" t="s">
        <v>15420</v>
      </c>
      <c r="K2223" t="s">
        <v>15420</v>
      </c>
      <c r="L2223" s="1" t="s">
        <v>17833</v>
      </c>
      <c r="M2223">
        <v>1</v>
      </c>
      <c r="N2223" s="1" t="s">
        <v>3019</v>
      </c>
      <c r="O2223" s="1" t="s">
        <v>17819</v>
      </c>
    </row>
    <row r="2224" spans="3:15" ht="14.85" hidden="1" customHeight="1">
      <c r="C2224" s="1" t="s">
        <v>3019</v>
      </c>
      <c r="D2224" s="1" t="s">
        <v>10</v>
      </c>
      <c r="E2224" s="1" t="s">
        <v>17819</v>
      </c>
      <c r="F2224" s="1" t="s">
        <v>168</v>
      </c>
      <c r="G2224" s="1" t="s">
        <v>17834</v>
      </c>
      <c r="H2224" s="1" t="s">
        <v>40</v>
      </c>
      <c r="I2224" t="s">
        <v>44</v>
      </c>
      <c r="J2224" t="s">
        <v>17689</v>
      </c>
      <c r="K2224" t="s">
        <v>17690</v>
      </c>
      <c r="L2224" s="1" t="s">
        <v>17835</v>
      </c>
      <c r="M2224">
        <v>1</v>
      </c>
      <c r="N2224" s="1" t="s">
        <v>3019</v>
      </c>
      <c r="O2224" s="1" t="s">
        <v>17819</v>
      </c>
    </row>
    <row r="2225" spans="3:15" ht="14.85" hidden="1" customHeight="1">
      <c r="C2225" s="1" t="s">
        <v>3019</v>
      </c>
      <c r="D2225" s="1" t="s">
        <v>10</v>
      </c>
      <c r="E2225" s="1" t="s">
        <v>17819</v>
      </c>
      <c r="F2225" s="1" t="s">
        <v>38</v>
      </c>
      <c r="G2225" s="1" t="s">
        <v>17836</v>
      </c>
      <c r="H2225" s="1" t="s">
        <v>4</v>
      </c>
      <c r="J2225" t="s">
        <v>170</v>
      </c>
      <c r="K2225" t="s">
        <v>170</v>
      </c>
      <c r="L2225" s="1" t="s">
        <v>17837</v>
      </c>
      <c r="M2225">
        <v>2</v>
      </c>
      <c r="N2225" s="1" t="s">
        <v>3019</v>
      </c>
      <c r="O2225" s="1" t="s">
        <v>17819</v>
      </c>
    </row>
    <row r="2226" spans="3:15" ht="14.85" hidden="1" customHeight="1">
      <c r="C2226" s="1" t="s">
        <v>3019</v>
      </c>
      <c r="D2226" s="1" t="s">
        <v>10</v>
      </c>
      <c r="E2226" s="1" t="s">
        <v>17819</v>
      </c>
      <c r="F2226" s="1" t="s">
        <v>38</v>
      </c>
      <c r="G2226" s="1" t="s">
        <v>17838</v>
      </c>
      <c r="H2226" s="1" t="s">
        <v>54</v>
      </c>
      <c r="J2226" t="s">
        <v>173</v>
      </c>
      <c r="K2226" t="s">
        <v>173</v>
      </c>
      <c r="L2226" s="1" t="s">
        <v>17839</v>
      </c>
      <c r="M2226">
        <v>2</v>
      </c>
      <c r="N2226" s="1" t="s">
        <v>3019</v>
      </c>
      <c r="O2226" s="1" t="s">
        <v>17819</v>
      </c>
    </row>
    <row r="2227" spans="3:15" ht="14.85" hidden="1" customHeight="1">
      <c r="C2227" s="1" t="s">
        <v>3019</v>
      </c>
      <c r="D2227" s="1" t="s">
        <v>10</v>
      </c>
      <c r="E2227" s="1" t="s">
        <v>17819</v>
      </c>
      <c r="F2227" s="1" t="s">
        <v>38</v>
      </c>
      <c r="G2227" s="1" t="s">
        <v>17840</v>
      </c>
      <c r="H2227" s="1" t="s">
        <v>39</v>
      </c>
      <c r="J2227" t="s">
        <v>14156</v>
      </c>
      <c r="K2227" t="s">
        <v>14156</v>
      </c>
      <c r="L2227" s="1" t="s">
        <v>17841</v>
      </c>
      <c r="M2227">
        <v>2</v>
      </c>
      <c r="N2227" s="1" t="s">
        <v>3019</v>
      </c>
      <c r="O2227" s="1" t="s">
        <v>17819</v>
      </c>
    </row>
    <row r="2228" spans="3:15" ht="14.85" hidden="1" customHeight="1">
      <c r="C2228" s="1" t="s">
        <v>3019</v>
      </c>
      <c r="D2228" s="1" t="s">
        <v>10</v>
      </c>
      <c r="E2228" s="1" t="s">
        <v>17819</v>
      </c>
      <c r="F2228" s="1" t="s">
        <v>38</v>
      </c>
      <c r="G2228" s="1" t="s">
        <v>17842</v>
      </c>
      <c r="H2228" s="1" t="s">
        <v>4</v>
      </c>
      <c r="J2228" t="s">
        <v>154</v>
      </c>
      <c r="K2228" t="s">
        <v>154</v>
      </c>
      <c r="L2228" s="1" t="s">
        <v>17843</v>
      </c>
      <c r="M2228">
        <v>2</v>
      </c>
      <c r="N2228" s="1" t="s">
        <v>3019</v>
      </c>
      <c r="O2228" s="1" t="s">
        <v>17819</v>
      </c>
    </row>
    <row r="2229" spans="3:15" ht="14.85" hidden="1" customHeight="1">
      <c r="C2229" s="1" t="s">
        <v>3019</v>
      </c>
      <c r="D2229" s="1" t="s">
        <v>10</v>
      </c>
      <c r="E2229" s="1" t="s">
        <v>17819</v>
      </c>
      <c r="F2229" s="1" t="s">
        <v>38</v>
      </c>
      <c r="G2229" s="1" t="s">
        <v>17844</v>
      </c>
      <c r="H2229" s="1" t="s">
        <v>54</v>
      </c>
      <c r="J2229" t="s">
        <v>176</v>
      </c>
      <c r="K2229" t="s">
        <v>176</v>
      </c>
      <c r="L2229" s="1" t="s">
        <v>17845</v>
      </c>
      <c r="M2229">
        <v>2</v>
      </c>
      <c r="N2229" s="1" t="s">
        <v>3019</v>
      </c>
      <c r="O2229" s="1" t="s">
        <v>17819</v>
      </c>
    </row>
    <row r="2230" spans="3:15" ht="14.85" hidden="1" customHeight="1">
      <c r="C2230" s="1" t="s">
        <v>3019</v>
      </c>
      <c r="D2230" s="1" t="s">
        <v>10</v>
      </c>
      <c r="E2230" s="1" t="s">
        <v>17819</v>
      </c>
      <c r="F2230" s="1" t="s">
        <v>38</v>
      </c>
      <c r="G2230" s="1" t="s">
        <v>17846</v>
      </c>
      <c r="H2230" s="1" t="s">
        <v>39</v>
      </c>
      <c r="J2230" t="s">
        <v>14156</v>
      </c>
      <c r="K2230" t="s">
        <v>14156</v>
      </c>
      <c r="L2230" s="1" t="s">
        <v>17847</v>
      </c>
      <c r="M2230">
        <v>2</v>
      </c>
      <c r="N2230" s="1" t="s">
        <v>3019</v>
      </c>
      <c r="O2230" s="1" t="s">
        <v>17819</v>
      </c>
    </row>
    <row r="2231" spans="3:15" ht="14.85" hidden="1" customHeight="1">
      <c r="C2231" s="1" t="s">
        <v>3019</v>
      </c>
      <c r="D2231" s="1" t="s">
        <v>10</v>
      </c>
      <c r="E2231" s="1" t="s">
        <v>17819</v>
      </c>
      <c r="F2231" s="1" t="s">
        <v>38</v>
      </c>
      <c r="G2231" s="1" t="s">
        <v>17848</v>
      </c>
      <c r="H2231" s="1" t="s">
        <v>4</v>
      </c>
      <c r="J2231" t="s">
        <v>169</v>
      </c>
      <c r="K2231" t="s">
        <v>169</v>
      </c>
      <c r="L2231" s="1" t="s">
        <v>17849</v>
      </c>
      <c r="M2231">
        <v>2</v>
      </c>
      <c r="N2231" s="1" t="s">
        <v>3019</v>
      </c>
      <c r="O2231" s="1" t="s">
        <v>17819</v>
      </c>
    </row>
    <row r="2232" spans="3:15" ht="14.85" hidden="1" customHeight="1">
      <c r="C2232" s="1" t="s">
        <v>3019</v>
      </c>
      <c r="D2232" s="1" t="s">
        <v>10</v>
      </c>
      <c r="E2232" s="1" t="s">
        <v>17819</v>
      </c>
      <c r="F2232" s="1" t="s">
        <v>38</v>
      </c>
      <c r="G2232" s="1" t="s">
        <v>17850</v>
      </c>
      <c r="H2232" s="1" t="s">
        <v>54</v>
      </c>
      <c r="J2232" t="s">
        <v>171</v>
      </c>
      <c r="K2232" t="s">
        <v>171</v>
      </c>
      <c r="L2232" s="1" t="s">
        <v>17851</v>
      </c>
      <c r="M2232">
        <v>2</v>
      </c>
      <c r="N2232" s="1" t="s">
        <v>3019</v>
      </c>
      <c r="O2232" s="1" t="s">
        <v>17819</v>
      </c>
    </row>
    <row r="2233" spans="3:15" ht="14.85" hidden="1" customHeight="1">
      <c r="C2233" s="1" t="s">
        <v>3019</v>
      </c>
      <c r="D2233" s="1" t="s">
        <v>10</v>
      </c>
      <c r="E2233" s="1" t="s">
        <v>17819</v>
      </c>
      <c r="F2233" s="1" t="s">
        <v>38</v>
      </c>
      <c r="G2233" s="1" t="s">
        <v>17852</v>
      </c>
      <c r="H2233" s="1" t="s">
        <v>39</v>
      </c>
      <c r="J2233" t="s">
        <v>14156</v>
      </c>
      <c r="K2233" t="s">
        <v>14156</v>
      </c>
      <c r="L2233" s="1" t="s">
        <v>17853</v>
      </c>
      <c r="M2233">
        <v>2</v>
      </c>
      <c r="N2233" s="1" t="s">
        <v>3019</v>
      </c>
      <c r="O2233" s="1" t="s">
        <v>17819</v>
      </c>
    </row>
    <row r="2234" spans="3:15" ht="14.85" hidden="1" customHeight="1">
      <c r="C2234" s="1" t="s">
        <v>3019</v>
      </c>
      <c r="D2234" s="1" t="s">
        <v>10</v>
      </c>
      <c r="E2234" s="1" t="s">
        <v>17819</v>
      </c>
      <c r="F2234" s="1" t="s">
        <v>38</v>
      </c>
      <c r="G2234" s="1" t="s">
        <v>17854</v>
      </c>
      <c r="H2234" s="1" t="s">
        <v>4</v>
      </c>
      <c r="J2234" t="s">
        <v>2176</v>
      </c>
      <c r="K2234" t="s">
        <v>2176</v>
      </c>
      <c r="L2234" s="1" t="s">
        <v>17855</v>
      </c>
      <c r="M2234">
        <v>2</v>
      </c>
      <c r="N2234" s="1" t="s">
        <v>3019</v>
      </c>
      <c r="O2234" s="1" t="s">
        <v>17819</v>
      </c>
    </row>
    <row r="2235" spans="3:15" ht="14.85" hidden="1" customHeight="1">
      <c r="C2235" s="1" t="s">
        <v>3019</v>
      </c>
      <c r="D2235" s="1" t="s">
        <v>10</v>
      </c>
      <c r="E2235" s="1" t="s">
        <v>17819</v>
      </c>
      <c r="F2235" s="1" t="s">
        <v>38</v>
      </c>
      <c r="G2235" s="1" t="s">
        <v>17856</v>
      </c>
      <c r="H2235" s="1" t="s">
        <v>54</v>
      </c>
      <c r="J2235" t="s">
        <v>17819</v>
      </c>
      <c r="K2235" t="s">
        <v>17819</v>
      </c>
      <c r="L2235" s="1" t="s">
        <v>17857</v>
      </c>
      <c r="M2235">
        <v>2</v>
      </c>
      <c r="N2235" s="1" t="s">
        <v>3019</v>
      </c>
      <c r="O2235" s="1" t="s">
        <v>17819</v>
      </c>
    </row>
    <row r="2236" spans="3:15" ht="14.85" hidden="1" customHeight="1">
      <c r="C2236" s="1" t="s">
        <v>3019</v>
      </c>
      <c r="D2236" s="1" t="s">
        <v>10</v>
      </c>
      <c r="E2236" s="1" t="s">
        <v>17819</v>
      </c>
      <c r="F2236" s="1" t="s">
        <v>38</v>
      </c>
      <c r="G2236" s="1" t="s">
        <v>17858</v>
      </c>
      <c r="H2236" s="1" t="s">
        <v>39</v>
      </c>
      <c r="J2236" t="s">
        <v>14156</v>
      </c>
      <c r="K2236" t="s">
        <v>14156</v>
      </c>
      <c r="L2236" s="1" t="s">
        <v>17859</v>
      </c>
      <c r="M2236">
        <v>2</v>
      </c>
      <c r="N2236" s="1" t="s">
        <v>3019</v>
      </c>
      <c r="O2236" s="1" t="s">
        <v>17819</v>
      </c>
    </row>
    <row r="2237" spans="3:15" ht="14.85" hidden="1" customHeight="1">
      <c r="C2237" s="1" t="s">
        <v>3019</v>
      </c>
      <c r="D2237" s="1" t="s">
        <v>10</v>
      </c>
      <c r="E2237" s="1" t="s">
        <v>17819</v>
      </c>
      <c r="F2237" s="1" t="s">
        <v>38</v>
      </c>
      <c r="G2237" s="1" t="s">
        <v>17860</v>
      </c>
      <c r="H2237" s="1" t="s">
        <v>4</v>
      </c>
      <c r="J2237" t="s">
        <v>2177</v>
      </c>
      <c r="K2237" t="s">
        <v>2177</v>
      </c>
      <c r="L2237" s="1" t="s">
        <v>17861</v>
      </c>
      <c r="M2237">
        <v>2</v>
      </c>
      <c r="N2237" s="1" t="s">
        <v>3019</v>
      </c>
      <c r="O2237" s="1" t="s">
        <v>17819</v>
      </c>
    </row>
    <row r="2238" spans="3:15" ht="14.85" hidden="1" customHeight="1">
      <c r="C2238" s="1" t="s">
        <v>3019</v>
      </c>
      <c r="D2238" s="1" t="s">
        <v>10</v>
      </c>
      <c r="E2238" s="1" t="s">
        <v>17819</v>
      </c>
      <c r="F2238" s="1" t="s">
        <v>38</v>
      </c>
      <c r="G2238" s="1" t="s">
        <v>17862</v>
      </c>
      <c r="H2238" s="1" t="s">
        <v>54</v>
      </c>
      <c r="J2238" t="s">
        <v>2178</v>
      </c>
      <c r="K2238" t="s">
        <v>2178</v>
      </c>
      <c r="L2238" s="1" t="s">
        <v>17863</v>
      </c>
      <c r="M2238">
        <v>2</v>
      </c>
      <c r="N2238" s="1" t="s">
        <v>3019</v>
      </c>
      <c r="O2238" s="1" t="s">
        <v>17819</v>
      </c>
    </row>
    <row r="2239" spans="3:15" ht="14.85" hidden="1" customHeight="1">
      <c r="C2239" s="1" t="s">
        <v>3019</v>
      </c>
      <c r="D2239" s="1" t="s">
        <v>10</v>
      </c>
      <c r="E2239" s="1" t="s">
        <v>17819</v>
      </c>
      <c r="F2239" s="1" t="s">
        <v>38</v>
      </c>
      <c r="G2239" s="1" t="s">
        <v>17864</v>
      </c>
      <c r="H2239" s="1" t="s">
        <v>39</v>
      </c>
      <c r="J2239" t="s">
        <v>14156</v>
      </c>
      <c r="K2239" t="s">
        <v>14156</v>
      </c>
      <c r="L2239" s="1" t="s">
        <v>17865</v>
      </c>
      <c r="M2239">
        <v>2</v>
      </c>
      <c r="N2239" s="1" t="s">
        <v>3019</v>
      </c>
      <c r="O2239" s="1" t="s">
        <v>14184</v>
      </c>
    </row>
    <row r="2240" spans="3:15" ht="14.85" hidden="1" customHeight="1">
      <c r="C2240" s="1" t="s">
        <v>3019</v>
      </c>
      <c r="D2240" s="1" t="s">
        <v>10</v>
      </c>
      <c r="E2240" s="1" t="s">
        <v>14184</v>
      </c>
      <c r="F2240" s="1" t="s">
        <v>4</v>
      </c>
      <c r="G2240" s="1" t="s">
        <v>17866</v>
      </c>
      <c r="H2240" s="1" t="s">
        <v>4</v>
      </c>
      <c r="J2240" t="s">
        <v>14184</v>
      </c>
      <c r="K2240" t="s">
        <v>14184</v>
      </c>
      <c r="L2240" s="1" t="s">
        <v>801</v>
      </c>
      <c r="N2240" s="1" t="s">
        <v>3019</v>
      </c>
      <c r="O2240" s="1" t="s">
        <v>14184</v>
      </c>
    </row>
    <row r="2241" spans="3:15" ht="14.85" hidden="1" customHeight="1">
      <c r="C2241" s="1" t="s">
        <v>3019</v>
      </c>
      <c r="D2241" s="1" t="s">
        <v>10</v>
      </c>
      <c r="E2241" s="1" t="s">
        <v>14184</v>
      </c>
      <c r="F2241" s="1" t="s">
        <v>13</v>
      </c>
      <c r="G2241" s="1" t="s">
        <v>17867</v>
      </c>
      <c r="H2241" s="1" t="s">
        <v>13</v>
      </c>
      <c r="J2241" t="s">
        <v>14</v>
      </c>
      <c r="K2241" t="s">
        <v>14</v>
      </c>
      <c r="L2241" s="1" t="s">
        <v>532</v>
      </c>
      <c r="N2241" s="1" t="s">
        <v>3019</v>
      </c>
      <c r="O2241" s="1" t="s">
        <v>14184</v>
      </c>
    </row>
    <row r="2242" spans="3:15" ht="14.85" hidden="1" customHeight="1">
      <c r="C2242" s="1" t="s">
        <v>3019</v>
      </c>
      <c r="D2242" s="1" t="s">
        <v>10</v>
      </c>
      <c r="E2242" s="1" t="s">
        <v>14184</v>
      </c>
      <c r="F2242" s="1" t="s">
        <v>15</v>
      </c>
      <c r="G2242" s="1" t="s">
        <v>17868</v>
      </c>
      <c r="H2242" s="1" t="s">
        <v>15</v>
      </c>
      <c r="J2242" t="b">
        <v>1</v>
      </c>
      <c r="K2242" t="b">
        <v>1</v>
      </c>
      <c r="L2242" s="1" t="s">
        <v>987</v>
      </c>
      <c r="N2242" s="1" t="s">
        <v>3019</v>
      </c>
      <c r="O2242" s="1" t="s">
        <v>14184</v>
      </c>
    </row>
    <row r="2243" spans="3:15" ht="14.85" hidden="1" customHeight="1">
      <c r="C2243" s="1" t="s">
        <v>3019</v>
      </c>
      <c r="D2243" s="1" t="s">
        <v>10</v>
      </c>
      <c r="E2243" s="1" t="s">
        <v>14184</v>
      </c>
      <c r="F2243" s="1" t="s">
        <v>19</v>
      </c>
      <c r="G2243" s="1" t="s">
        <v>17869</v>
      </c>
      <c r="H2243" s="1" t="s">
        <v>19</v>
      </c>
      <c r="J2243" t="s">
        <v>14184</v>
      </c>
      <c r="K2243" t="s">
        <v>14184</v>
      </c>
      <c r="L2243" s="1" t="s">
        <v>533</v>
      </c>
      <c r="N2243" s="1" t="s">
        <v>3019</v>
      </c>
      <c r="O2243" s="1" t="s">
        <v>14184</v>
      </c>
    </row>
    <row r="2244" spans="3:15" ht="14.85" hidden="1" customHeight="1">
      <c r="C2244" s="1" t="s">
        <v>3019</v>
      </c>
      <c r="D2244" s="1" t="s">
        <v>10</v>
      </c>
      <c r="E2244" s="1" t="s">
        <v>14184</v>
      </c>
      <c r="F2244" s="1" t="s">
        <v>24</v>
      </c>
      <c r="G2244" s="1" t="s">
        <v>17870</v>
      </c>
      <c r="H2244" s="1" t="s">
        <v>24</v>
      </c>
      <c r="J2244" t="s">
        <v>37</v>
      </c>
      <c r="K2244" t="s">
        <v>37</v>
      </c>
      <c r="L2244" s="1" t="s">
        <v>17871</v>
      </c>
      <c r="N2244" s="1" t="s">
        <v>3019</v>
      </c>
      <c r="O2244" s="1" t="s">
        <v>14184</v>
      </c>
    </row>
    <row r="2245" spans="3:15" ht="14.85" hidden="1" customHeight="1">
      <c r="C2245" s="1" t="s">
        <v>3019</v>
      </c>
      <c r="D2245" s="1" t="s">
        <v>10</v>
      </c>
      <c r="E2245" s="1" t="s">
        <v>14184</v>
      </c>
      <c r="F2245" s="1" t="s">
        <v>14195</v>
      </c>
      <c r="G2245" s="1" t="s">
        <v>17872</v>
      </c>
      <c r="H2245" s="1" t="s">
        <v>14195</v>
      </c>
      <c r="J2245" t="s">
        <v>14197</v>
      </c>
      <c r="K2245" t="s">
        <v>14197</v>
      </c>
      <c r="L2245" s="1" t="s">
        <v>17873</v>
      </c>
      <c r="N2245" s="1" t="s">
        <v>3019</v>
      </c>
      <c r="O2245" s="1" t="s">
        <v>14184</v>
      </c>
    </row>
    <row r="2246" spans="3:15" ht="14.85" hidden="1" customHeight="1">
      <c r="C2246" s="1" t="s">
        <v>3019</v>
      </c>
      <c r="D2246" s="1" t="s">
        <v>10</v>
      </c>
      <c r="E2246" s="1" t="s">
        <v>14184</v>
      </c>
      <c r="F2246" s="1" t="s">
        <v>20</v>
      </c>
      <c r="G2246" s="1" t="s">
        <v>17874</v>
      </c>
      <c r="H2246" s="1" t="s">
        <v>20</v>
      </c>
      <c r="J2246" t="s">
        <v>21</v>
      </c>
      <c r="K2246" t="s">
        <v>21</v>
      </c>
      <c r="L2246" s="1" t="s">
        <v>1025</v>
      </c>
      <c r="N2246" s="1" t="s">
        <v>3019</v>
      </c>
      <c r="O2246" s="1" t="s">
        <v>14184</v>
      </c>
    </row>
    <row r="2247" spans="3:15" ht="14.85" hidden="1" customHeight="1">
      <c r="C2247" s="1" t="s">
        <v>3019</v>
      </c>
      <c r="D2247" s="1" t="s">
        <v>10</v>
      </c>
      <c r="E2247" s="1" t="s">
        <v>14184</v>
      </c>
      <c r="F2247" s="1" t="s">
        <v>39</v>
      </c>
      <c r="G2247" s="1" t="s">
        <v>17875</v>
      </c>
      <c r="H2247" s="1" t="s">
        <v>39</v>
      </c>
      <c r="J2247" t="s">
        <v>14136</v>
      </c>
      <c r="K2247" t="s">
        <v>14136</v>
      </c>
      <c r="L2247" s="1" t="s">
        <v>1026</v>
      </c>
      <c r="N2247" s="1" t="s">
        <v>3019</v>
      </c>
      <c r="O2247" s="1" t="s">
        <v>14184</v>
      </c>
    </row>
    <row r="2248" spans="3:15" ht="14.85" hidden="1" customHeight="1">
      <c r="C2248" s="1" t="s">
        <v>3019</v>
      </c>
      <c r="D2248" s="1" t="s">
        <v>10</v>
      </c>
      <c r="E2248" s="1" t="s">
        <v>14184</v>
      </c>
      <c r="F2248" s="1" t="s">
        <v>42</v>
      </c>
      <c r="G2248" s="1" t="s">
        <v>17876</v>
      </c>
      <c r="H2248" s="1" t="s">
        <v>42</v>
      </c>
      <c r="J2248" t="s">
        <v>14136</v>
      </c>
      <c r="K2248" t="s">
        <v>14136</v>
      </c>
      <c r="L2248" s="1" t="s">
        <v>1027</v>
      </c>
      <c r="N2248" s="1" t="s">
        <v>3019</v>
      </c>
      <c r="O2248" s="1" t="s">
        <v>14184</v>
      </c>
    </row>
    <row r="2249" spans="3:15" ht="14.85" hidden="1" customHeight="1">
      <c r="C2249" s="1" t="s">
        <v>3019</v>
      </c>
      <c r="D2249" s="1" t="s">
        <v>10</v>
      </c>
      <c r="E2249" s="1" t="s">
        <v>14184</v>
      </c>
      <c r="F2249" s="1" t="s">
        <v>40</v>
      </c>
      <c r="G2249" s="1" t="s">
        <v>17877</v>
      </c>
      <c r="H2249" s="1" t="s">
        <v>40</v>
      </c>
      <c r="J2249" t="s">
        <v>41</v>
      </c>
      <c r="K2249" t="s">
        <v>41</v>
      </c>
      <c r="L2249" s="1" t="s">
        <v>1028</v>
      </c>
      <c r="N2249" s="1" t="s">
        <v>3019</v>
      </c>
      <c r="O2249" s="1" t="s">
        <v>14184</v>
      </c>
    </row>
    <row r="2250" spans="3:15" ht="14.85" hidden="1" customHeight="1">
      <c r="C2250" s="1" t="s">
        <v>3019</v>
      </c>
      <c r="D2250" s="1" t="s">
        <v>10</v>
      </c>
      <c r="E2250" s="1" t="s">
        <v>14184</v>
      </c>
      <c r="F2250" s="1" t="s">
        <v>168</v>
      </c>
      <c r="G2250" s="1" t="s">
        <v>17878</v>
      </c>
      <c r="H2250" s="1" t="s">
        <v>33</v>
      </c>
      <c r="J2250" t="s">
        <v>34</v>
      </c>
      <c r="K2250" t="s">
        <v>34</v>
      </c>
      <c r="L2250" s="1" t="s">
        <v>17879</v>
      </c>
      <c r="M2250">
        <v>1</v>
      </c>
      <c r="N2250" s="1" t="s">
        <v>3019</v>
      </c>
      <c r="O2250" s="1" t="s">
        <v>14184</v>
      </c>
    </row>
    <row r="2251" spans="3:15" ht="14.85" hidden="1" customHeight="1">
      <c r="C2251" s="1" t="s">
        <v>3019</v>
      </c>
      <c r="D2251" s="1" t="s">
        <v>10</v>
      </c>
      <c r="E2251" s="1" t="s">
        <v>14184</v>
      </c>
      <c r="F2251" s="1" t="s">
        <v>168</v>
      </c>
      <c r="G2251" s="1" t="s">
        <v>17880</v>
      </c>
      <c r="H2251" s="1" t="s">
        <v>39</v>
      </c>
      <c r="J2251" t="s">
        <v>17686</v>
      </c>
      <c r="K2251" t="s">
        <v>17686</v>
      </c>
      <c r="L2251" s="1" t="s">
        <v>17881</v>
      </c>
      <c r="M2251">
        <v>1</v>
      </c>
      <c r="N2251" s="1" t="s">
        <v>3019</v>
      </c>
      <c r="O2251" s="1" t="s">
        <v>14184</v>
      </c>
    </row>
    <row r="2252" spans="3:15" ht="14.85" hidden="1" customHeight="1">
      <c r="C2252" s="1" t="s">
        <v>3019</v>
      </c>
      <c r="D2252" s="1" t="s">
        <v>10</v>
      </c>
      <c r="E2252" s="1" t="s">
        <v>14184</v>
      </c>
      <c r="F2252" s="1" t="s">
        <v>168</v>
      </c>
      <c r="G2252" s="1" t="s">
        <v>17882</v>
      </c>
      <c r="H2252" s="1" t="s">
        <v>40</v>
      </c>
      <c r="I2252" t="s">
        <v>44</v>
      </c>
      <c r="J2252" t="s">
        <v>17883</v>
      </c>
      <c r="K2252" t="s">
        <v>17690</v>
      </c>
      <c r="L2252" s="1" t="s">
        <v>17884</v>
      </c>
      <c r="M2252">
        <v>1</v>
      </c>
      <c r="N2252" s="1" t="s">
        <v>3019</v>
      </c>
      <c r="O2252" s="1" t="s">
        <v>14184</v>
      </c>
    </row>
    <row r="2253" spans="3:15" ht="14.85" hidden="1" customHeight="1">
      <c r="C2253" s="1" t="s">
        <v>3019</v>
      </c>
      <c r="D2253" s="1" t="s">
        <v>10</v>
      </c>
      <c r="E2253" s="1" t="s">
        <v>14184</v>
      </c>
      <c r="F2253" s="1" t="s">
        <v>38</v>
      </c>
      <c r="G2253" s="1" t="s">
        <v>17885</v>
      </c>
      <c r="H2253" s="1" t="s">
        <v>4</v>
      </c>
      <c r="J2253" t="s">
        <v>170</v>
      </c>
      <c r="K2253" t="s">
        <v>170</v>
      </c>
      <c r="L2253" s="1" t="s">
        <v>17886</v>
      </c>
      <c r="M2253">
        <v>2</v>
      </c>
      <c r="N2253" s="1" t="s">
        <v>3019</v>
      </c>
      <c r="O2253" s="1" t="s">
        <v>14184</v>
      </c>
    </row>
    <row r="2254" spans="3:15" ht="14.85" hidden="1" customHeight="1">
      <c r="C2254" s="1" t="s">
        <v>3019</v>
      </c>
      <c r="D2254" s="1" t="s">
        <v>10</v>
      </c>
      <c r="E2254" s="1" t="s">
        <v>14184</v>
      </c>
      <c r="F2254" s="1" t="s">
        <v>38</v>
      </c>
      <c r="G2254" s="1" t="s">
        <v>17887</v>
      </c>
      <c r="H2254" s="1" t="s">
        <v>54</v>
      </c>
      <c r="J2254" t="s">
        <v>13302</v>
      </c>
      <c r="K2254" t="s">
        <v>13302</v>
      </c>
      <c r="L2254" s="1" t="s">
        <v>17888</v>
      </c>
      <c r="M2254">
        <v>2</v>
      </c>
      <c r="N2254" s="1" t="s">
        <v>3019</v>
      </c>
      <c r="O2254" s="1" t="s">
        <v>14184</v>
      </c>
    </row>
    <row r="2255" spans="3:15" ht="14.85" hidden="1" customHeight="1">
      <c r="C2255" s="1" t="s">
        <v>3019</v>
      </c>
      <c r="D2255" s="1" t="s">
        <v>10</v>
      </c>
      <c r="E2255" s="1" t="s">
        <v>14184</v>
      </c>
      <c r="F2255" s="1" t="s">
        <v>38</v>
      </c>
      <c r="G2255" s="1" t="s">
        <v>17889</v>
      </c>
      <c r="H2255" s="1" t="s">
        <v>39</v>
      </c>
      <c r="J2255" t="s">
        <v>14156</v>
      </c>
      <c r="K2255" t="s">
        <v>14156</v>
      </c>
      <c r="L2255" s="1" t="s">
        <v>17890</v>
      </c>
      <c r="M2255">
        <v>2</v>
      </c>
      <c r="N2255" s="1" t="s">
        <v>3019</v>
      </c>
      <c r="O2255" s="1" t="s">
        <v>14184</v>
      </c>
    </row>
    <row r="2256" spans="3:15" ht="14.85" hidden="1" customHeight="1">
      <c r="C2256" s="1" t="s">
        <v>3019</v>
      </c>
      <c r="D2256" s="1" t="s">
        <v>10</v>
      </c>
      <c r="E2256" s="1" t="s">
        <v>14184</v>
      </c>
      <c r="F2256" s="1" t="s">
        <v>38</v>
      </c>
      <c r="G2256" s="1" t="s">
        <v>17891</v>
      </c>
      <c r="H2256" s="1" t="s">
        <v>4</v>
      </c>
      <c r="J2256" t="s">
        <v>154</v>
      </c>
      <c r="K2256" t="s">
        <v>154</v>
      </c>
      <c r="L2256" s="1" t="s">
        <v>17892</v>
      </c>
      <c r="M2256">
        <v>2</v>
      </c>
      <c r="N2256" s="1" t="s">
        <v>3019</v>
      </c>
      <c r="O2256" s="1" t="s">
        <v>14184</v>
      </c>
    </row>
    <row r="2257" spans="3:15" ht="14.85" hidden="1" customHeight="1">
      <c r="C2257" s="1" t="s">
        <v>3019</v>
      </c>
      <c r="D2257" s="1" t="s">
        <v>10</v>
      </c>
      <c r="E2257" s="1" t="s">
        <v>14184</v>
      </c>
      <c r="F2257" s="1" t="s">
        <v>38</v>
      </c>
      <c r="G2257" s="1" t="s">
        <v>17893</v>
      </c>
      <c r="H2257" s="1" t="s">
        <v>54</v>
      </c>
      <c r="J2257" t="s">
        <v>176</v>
      </c>
      <c r="K2257" t="s">
        <v>176</v>
      </c>
      <c r="L2257" s="1" t="s">
        <v>17894</v>
      </c>
      <c r="M2257">
        <v>2</v>
      </c>
      <c r="N2257" s="1" t="s">
        <v>3019</v>
      </c>
      <c r="O2257" s="1" t="s">
        <v>14184</v>
      </c>
    </row>
    <row r="2258" spans="3:15" ht="14.85" hidden="1" customHeight="1">
      <c r="C2258" s="1" t="s">
        <v>3019</v>
      </c>
      <c r="D2258" s="1" t="s">
        <v>10</v>
      </c>
      <c r="E2258" s="1" t="s">
        <v>14184</v>
      </c>
      <c r="F2258" s="1" t="s">
        <v>38</v>
      </c>
      <c r="G2258" s="1" t="s">
        <v>17895</v>
      </c>
      <c r="H2258" s="1" t="s">
        <v>39</v>
      </c>
      <c r="J2258" t="s">
        <v>14156</v>
      </c>
      <c r="K2258" t="s">
        <v>14156</v>
      </c>
      <c r="L2258" s="1" t="s">
        <v>17896</v>
      </c>
      <c r="M2258">
        <v>2</v>
      </c>
      <c r="N2258" s="1" t="s">
        <v>3019</v>
      </c>
      <c r="O2258" s="1" t="s">
        <v>14184</v>
      </c>
    </row>
    <row r="2259" spans="3:15" ht="14.85" hidden="1" customHeight="1">
      <c r="C2259" s="1" t="s">
        <v>3019</v>
      </c>
      <c r="D2259" s="1" t="s">
        <v>10</v>
      </c>
      <c r="E2259" s="1" t="s">
        <v>14184</v>
      </c>
      <c r="F2259" s="1" t="s">
        <v>38</v>
      </c>
      <c r="G2259" s="1" t="s">
        <v>17897</v>
      </c>
      <c r="H2259" s="1" t="s">
        <v>4</v>
      </c>
      <c r="J2259" t="s">
        <v>169</v>
      </c>
      <c r="K2259" t="s">
        <v>169</v>
      </c>
      <c r="L2259" s="1" t="s">
        <v>17898</v>
      </c>
      <c r="M2259">
        <v>2</v>
      </c>
      <c r="N2259" s="1" t="s">
        <v>3019</v>
      </c>
      <c r="O2259" s="1" t="s">
        <v>14184</v>
      </c>
    </row>
    <row r="2260" spans="3:15" ht="14.85" hidden="1" customHeight="1">
      <c r="C2260" s="1" t="s">
        <v>3019</v>
      </c>
      <c r="D2260" s="1" t="s">
        <v>10</v>
      </c>
      <c r="E2260" s="1" t="s">
        <v>14184</v>
      </c>
      <c r="F2260" s="1" t="s">
        <v>38</v>
      </c>
      <c r="G2260" s="1" t="s">
        <v>17899</v>
      </c>
      <c r="H2260" s="1" t="s">
        <v>54</v>
      </c>
      <c r="J2260" t="s">
        <v>171</v>
      </c>
      <c r="K2260" t="s">
        <v>171</v>
      </c>
      <c r="L2260" s="1" t="s">
        <v>17900</v>
      </c>
      <c r="M2260">
        <v>2</v>
      </c>
      <c r="N2260" s="1" t="s">
        <v>3019</v>
      </c>
      <c r="O2260" s="1" t="s">
        <v>14184</v>
      </c>
    </row>
    <row r="2261" spans="3:15" ht="14.85" hidden="1" customHeight="1">
      <c r="C2261" s="1" t="s">
        <v>3019</v>
      </c>
      <c r="D2261" s="1" t="s">
        <v>10</v>
      </c>
      <c r="E2261" s="1" t="s">
        <v>14184</v>
      </c>
      <c r="F2261" s="1" t="s">
        <v>38</v>
      </c>
      <c r="G2261" s="1" t="s">
        <v>17901</v>
      </c>
      <c r="H2261" s="1" t="s">
        <v>39</v>
      </c>
      <c r="J2261" t="s">
        <v>14156</v>
      </c>
      <c r="K2261" t="s">
        <v>14156</v>
      </c>
      <c r="L2261" s="1" t="s">
        <v>17902</v>
      </c>
      <c r="M2261">
        <v>2</v>
      </c>
      <c r="N2261" s="1" t="s">
        <v>3019</v>
      </c>
      <c r="O2261" s="1" t="s">
        <v>14184</v>
      </c>
    </row>
    <row r="2262" spans="3:15" ht="14.85" hidden="1" customHeight="1">
      <c r="C2262" s="1" t="s">
        <v>3019</v>
      </c>
      <c r="D2262" s="1" t="s">
        <v>10</v>
      </c>
      <c r="E2262" s="1" t="s">
        <v>14184</v>
      </c>
      <c r="F2262" s="1" t="s">
        <v>38</v>
      </c>
      <c r="G2262" s="1" t="s">
        <v>17903</v>
      </c>
      <c r="H2262" s="1" t="s">
        <v>4</v>
      </c>
      <c r="J2262" t="s">
        <v>2176</v>
      </c>
      <c r="K2262" t="s">
        <v>2176</v>
      </c>
      <c r="L2262" s="1" t="s">
        <v>17904</v>
      </c>
      <c r="M2262">
        <v>2</v>
      </c>
      <c r="N2262" s="1" t="s">
        <v>3019</v>
      </c>
      <c r="O2262" s="1" t="s">
        <v>14184</v>
      </c>
    </row>
    <row r="2263" spans="3:15" ht="14.85" hidden="1" customHeight="1">
      <c r="C2263" s="1" t="s">
        <v>3019</v>
      </c>
      <c r="D2263" s="1" t="s">
        <v>10</v>
      </c>
      <c r="E2263" s="1" t="s">
        <v>14184</v>
      </c>
      <c r="F2263" s="1" t="s">
        <v>38</v>
      </c>
      <c r="G2263" s="1" t="s">
        <v>17905</v>
      </c>
      <c r="H2263" s="1" t="s">
        <v>54</v>
      </c>
      <c r="J2263" t="s">
        <v>14184</v>
      </c>
      <c r="K2263" t="s">
        <v>14184</v>
      </c>
      <c r="L2263" s="1" t="s">
        <v>17906</v>
      </c>
      <c r="M2263">
        <v>2</v>
      </c>
      <c r="N2263" s="1" t="s">
        <v>3019</v>
      </c>
      <c r="O2263" s="1" t="s">
        <v>14184</v>
      </c>
    </row>
    <row r="2264" spans="3:15" ht="14.85" hidden="1" customHeight="1">
      <c r="C2264" s="1" t="s">
        <v>3019</v>
      </c>
      <c r="D2264" s="1" t="s">
        <v>10</v>
      </c>
      <c r="E2264" s="1" t="s">
        <v>14184</v>
      </c>
      <c r="F2264" s="1" t="s">
        <v>38</v>
      </c>
      <c r="G2264" s="1" t="s">
        <v>17907</v>
      </c>
      <c r="H2264" s="1" t="s">
        <v>39</v>
      </c>
      <c r="J2264" t="s">
        <v>14156</v>
      </c>
      <c r="K2264" t="s">
        <v>14156</v>
      </c>
      <c r="L2264" s="1" t="s">
        <v>17908</v>
      </c>
      <c r="M2264">
        <v>2</v>
      </c>
      <c r="N2264" s="1" t="s">
        <v>3019</v>
      </c>
      <c r="O2264" s="1" t="s">
        <v>14184</v>
      </c>
    </row>
    <row r="2265" spans="3:15" ht="14.85" hidden="1" customHeight="1">
      <c r="C2265" s="1" t="s">
        <v>3019</v>
      </c>
      <c r="D2265" s="1" t="s">
        <v>10</v>
      </c>
      <c r="E2265" s="1" t="s">
        <v>14184</v>
      </c>
      <c r="F2265" s="1" t="s">
        <v>38</v>
      </c>
      <c r="G2265" s="1" t="s">
        <v>17909</v>
      </c>
      <c r="H2265" s="1" t="s">
        <v>4</v>
      </c>
      <c r="J2265" t="s">
        <v>2177</v>
      </c>
      <c r="K2265" t="s">
        <v>2177</v>
      </c>
      <c r="L2265" s="1" t="s">
        <v>17910</v>
      </c>
      <c r="M2265">
        <v>2</v>
      </c>
      <c r="N2265" s="1" t="s">
        <v>3019</v>
      </c>
      <c r="O2265" s="1" t="s">
        <v>14184</v>
      </c>
    </row>
    <row r="2266" spans="3:15" ht="14.85" hidden="1" customHeight="1">
      <c r="C2266" s="1" t="s">
        <v>3019</v>
      </c>
      <c r="D2266" s="1" t="s">
        <v>10</v>
      </c>
      <c r="E2266" s="1" t="s">
        <v>14184</v>
      </c>
      <c r="F2266" s="1" t="s">
        <v>38</v>
      </c>
      <c r="G2266" s="1" t="s">
        <v>17911</v>
      </c>
      <c r="H2266" s="1" t="s">
        <v>54</v>
      </c>
      <c r="J2266" t="s">
        <v>2178</v>
      </c>
      <c r="K2266" t="s">
        <v>2178</v>
      </c>
      <c r="L2266" s="1" t="s">
        <v>17912</v>
      </c>
      <c r="M2266">
        <v>2</v>
      </c>
      <c r="N2266" s="1" t="s">
        <v>3019</v>
      </c>
      <c r="O2266" s="1" t="s">
        <v>14184</v>
      </c>
    </row>
    <row r="2267" spans="3:15" ht="14.85" hidden="1" customHeight="1">
      <c r="C2267" s="1" t="s">
        <v>3019</v>
      </c>
      <c r="D2267" s="1" t="s">
        <v>10</v>
      </c>
      <c r="E2267" s="1" t="s">
        <v>14184</v>
      </c>
      <c r="F2267" s="1" t="s">
        <v>38</v>
      </c>
      <c r="G2267" s="1" t="s">
        <v>17913</v>
      </c>
      <c r="H2267" s="1" t="s">
        <v>39</v>
      </c>
      <c r="J2267" t="s">
        <v>14156</v>
      </c>
      <c r="K2267" t="s">
        <v>14156</v>
      </c>
      <c r="L2267" s="1" t="s">
        <v>17914</v>
      </c>
      <c r="M2267">
        <v>2</v>
      </c>
      <c r="N2267" s="1" t="s">
        <v>3019</v>
      </c>
      <c r="O2267" s="1" t="s">
        <v>17915</v>
      </c>
    </row>
    <row r="2268" spans="3:15" ht="14.85" hidden="1" customHeight="1">
      <c r="C2268" s="1" t="s">
        <v>3019</v>
      </c>
      <c r="D2268" s="1" t="s">
        <v>10</v>
      </c>
      <c r="E2268" s="1" t="s">
        <v>17915</v>
      </c>
      <c r="F2268" s="1" t="s">
        <v>4</v>
      </c>
      <c r="G2268" s="1" t="s">
        <v>17916</v>
      </c>
      <c r="H2268" s="1" t="s">
        <v>4</v>
      </c>
      <c r="J2268" t="s">
        <v>17915</v>
      </c>
      <c r="K2268" t="s">
        <v>17915</v>
      </c>
      <c r="L2268" s="1" t="s">
        <v>879</v>
      </c>
      <c r="N2268" s="1" t="s">
        <v>3019</v>
      </c>
      <c r="O2268" s="1" t="s">
        <v>17915</v>
      </c>
    </row>
    <row r="2269" spans="3:15" ht="14.85" hidden="1" customHeight="1">
      <c r="C2269" s="1" t="s">
        <v>3019</v>
      </c>
      <c r="D2269" s="1" t="s">
        <v>10</v>
      </c>
      <c r="E2269" s="1" t="s">
        <v>17915</v>
      </c>
      <c r="F2269" s="1" t="s">
        <v>13</v>
      </c>
      <c r="G2269" s="1" t="s">
        <v>17917</v>
      </c>
      <c r="H2269" s="1" t="s">
        <v>13</v>
      </c>
      <c r="J2269" t="s">
        <v>14</v>
      </c>
      <c r="K2269" t="s">
        <v>14</v>
      </c>
      <c r="L2269" s="1" t="s">
        <v>834</v>
      </c>
      <c r="N2269" s="1" t="s">
        <v>3019</v>
      </c>
      <c r="O2269" s="1" t="s">
        <v>17915</v>
      </c>
    </row>
    <row r="2270" spans="3:15" ht="14.85" hidden="1" customHeight="1">
      <c r="C2270" s="1" t="s">
        <v>3019</v>
      </c>
      <c r="D2270" s="1" t="s">
        <v>10</v>
      </c>
      <c r="E2270" s="1" t="s">
        <v>17915</v>
      </c>
      <c r="F2270" s="1" t="s">
        <v>19</v>
      </c>
      <c r="G2270" s="1" t="s">
        <v>17918</v>
      </c>
      <c r="H2270" s="1" t="s">
        <v>19</v>
      </c>
      <c r="J2270" t="s">
        <v>17915</v>
      </c>
      <c r="K2270" t="s">
        <v>17915</v>
      </c>
      <c r="L2270" s="1" t="s">
        <v>17919</v>
      </c>
      <c r="N2270" s="1" t="s">
        <v>3019</v>
      </c>
      <c r="O2270" s="1" t="s">
        <v>17915</v>
      </c>
    </row>
    <row r="2271" spans="3:15" ht="14.85" hidden="1" customHeight="1">
      <c r="C2271" s="1" t="s">
        <v>3019</v>
      </c>
      <c r="D2271" s="1" t="s">
        <v>10</v>
      </c>
      <c r="E2271" s="1" t="s">
        <v>17915</v>
      </c>
      <c r="F2271" s="1" t="s">
        <v>24</v>
      </c>
      <c r="G2271" s="1" t="s">
        <v>17920</v>
      </c>
      <c r="H2271" s="1" t="s">
        <v>24</v>
      </c>
      <c r="J2271" t="s">
        <v>37</v>
      </c>
      <c r="K2271" t="s">
        <v>37</v>
      </c>
      <c r="L2271" s="1" t="s">
        <v>17921</v>
      </c>
      <c r="N2271" s="1" t="s">
        <v>3019</v>
      </c>
      <c r="O2271" s="1" t="s">
        <v>17915</v>
      </c>
    </row>
    <row r="2272" spans="3:15" ht="14.85" hidden="1" customHeight="1">
      <c r="C2272" s="1" t="s">
        <v>3019</v>
      </c>
      <c r="D2272" s="1" t="s">
        <v>10</v>
      </c>
      <c r="E2272" s="1" t="s">
        <v>17915</v>
      </c>
      <c r="F2272" s="1" t="s">
        <v>20</v>
      </c>
      <c r="G2272" s="1" t="s">
        <v>17922</v>
      </c>
      <c r="H2272" s="1" t="s">
        <v>20</v>
      </c>
      <c r="J2272" t="s">
        <v>25</v>
      </c>
      <c r="K2272" t="s">
        <v>25</v>
      </c>
      <c r="L2272" s="1" t="s">
        <v>2175</v>
      </c>
      <c r="N2272" s="1" t="s">
        <v>3019</v>
      </c>
      <c r="O2272" s="1" t="s">
        <v>17915</v>
      </c>
    </row>
    <row r="2273" spans="3:15" ht="14.85" hidden="1" customHeight="1">
      <c r="C2273" s="1" t="s">
        <v>3019</v>
      </c>
      <c r="D2273" s="1" t="s">
        <v>10</v>
      </c>
      <c r="E2273" s="1" t="s">
        <v>17915</v>
      </c>
      <c r="F2273" s="1" t="s">
        <v>39</v>
      </c>
      <c r="G2273" s="1" t="s">
        <v>17923</v>
      </c>
      <c r="H2273" s="1" t="s">
        <v>39</v>
      </c>
      <c r="J2273" t="s">
        <v>14136</v>
      </c>
      <c r="K2273" t="s">
        <v>14136</v>
      </c>
      <c r="L2273" s="1" t="s">
        <v>731</v>
      </c>
      <c r="N2273" s="1" t="s">
        <v>3019</v>
      </c>
      <c r="O2273" s="1" t="s">
        <v>17915</v>
      </c>
    </row>
    <row r="2274" spans="3:15" ht="14.85" hidden="1" customHeight="1">
      <c r="C2274" s="1" t="s">
        <v>3019</v>
      </c>
      <c r="D2274" s="1" t="s">
        <v>10</v>
      </c>
      <c r="E2274" s="1" t="s">
        <v>17915</v>
      </c>
      <c r="F2274" s="1" t="s">
        <v>42</v>
      </c>
      <c r="G2274" s="1" t="s">
        <v>17924</v>
      </c>
      <c r="H2274" s="1" t="s">
        <v>42</v>
      </c>
      <c r="J2274" t="s">
        <v>14136</v>
      </c>
      <c r="K2274" t="s">
        <v>14136</v>
      </c>
      <c r="L2274" s="1" t="s">
        <v>613</v>
      </c>
      <c r="N2274" s="1" t="s">
        <v>3019</v>
      </c>
      <c r="O2274" s="1" t="s">
        <v>17915</v>
      </c>
    </row>
    <row r="2275" spans="3:15" ht="14.85" hidden="1" customHeight="1">
      <c r="C2275" s="1" t="s">
        <v>3019</v>
      </c>
      <c r="D2275" s="1" t="s">
        <v>10</v>
      </c>
      <c r="E2275" s="1" t="s">
        <v>17915</v>
      </c>
      <c r="F2275" s="1" t="s">
        <v>40</v>
      </c>
      <c r="G2275" s="1" t="s">
        <v>17925</v>
      </c>
      <c r="H2275" s="1" t="s">
        <v>40</v>
      </c>
      <c r="J2275" t="s">
        <v>41</v>
      </c>
      <c r="K2275" t="s">
        <v>41</v>
      </c>
      <c r="L2275" s="1" t="s">
        <v>775</v>
      </c>
      <c r="N2275" s="1" t="s">
        <v>3019</v>
      </c>
      <c r="O2275" s="1" t="s">
        <v>17915</v>
      </c>
    </row>
    <row r="2276" spans="3:15" ht="14.85" hidden="1" customHeight="1">
      <c r="C2276" s="1" t="s">
        <v>3019</v>
      </c>
      <c r="D2276" s="1" t="s">
        <v>10</v>
      </c>
      <c r="E2276" s="1" t="s">
        <v>17915</v>
      </c>
      <c r="F2276" s="1" t="s">
        <v>168</v>
      </c>
      <c r="G2276" s="1" t="s">
        <v>17926</v>
      </c>
      <c r="H2276" s="1" t="s">
        <v>33</v>
      </c>
      <c r="J2276" t="s">
        <v>34</v>
      </c>
      <c r="K2276" t="s">
        <v>34</v>
      </c>
      <c r="L2276" s="1" t="s">
        <v>17927</v>
      </c>
      <c r="M2276">
        <v>1</v>
      </c>
      <c r="N2276" s="1" t="s">
        <v>3019</v>
      </c>
      <c r="O2276" s="1" t="s">
        <v>17915</v>
      </c>
    </row>
    <row r="2277" spans="3:15" ht="14.85" hidden="1" customHeight="1">
      <c r="C2277" s="1" t="s">
        <v>3019</v>
      </c>
      <c r="D2277" s="1" t="s">
        <v>10</v>
      </c>
      <c r="E2277" s="1" t="s">
        <v>17915</v>
      </c>
      <c r="F2277" s="1" t="s">
        <v>168</v>
      </c>
      <c r="G2277" s="1" t="s">
        <v>17928</v>
      </c>
      <c r="H2277" s="1" t="s">
        <v>39</v>
      </c>
      <c r="J2277" t="s">
        <v>15171</v>
      </c>
      <c r="K2277" t="s">
        <v>15171</v>
      </c>
      <c r="L2277" s="1" t="s">
        <v>17929</v>
      </c>
      <c r="M2277">
        <v>1</v>
      </c>
      <c r="N2277" s="1" t="s">
        <v>3019</v>
      </c>
      <c r="O2277" s="1" t="s">
        <v>17915</v>
      </c>
    </row>
    <row r="2278" spans="3:15" ht="14.85" hidden="1" customHeight="1">
      <c r="C2278" s="1" t="s">
        <v>3019</v>
      </c>
      <c r="D2278" s="1" t="s">
        <v>10</v>
      </c>
      <c r="E2278" s="1" t="s">
        <v>17915</v>
      </c>
      <c r="F2278" s="1" t="s">
        <v>168</v>
      </c>
      <c r="G2278" s="1" t="s">
        <v>17930</v>
      </c>
      <c r="H2278" s="1" t="s">
        <v>40</v>
      </c>
      <c r="I2278" t="s">
        <v>44</v>
      </c>
      <c r="J2278" t="s">
        <v>17931</v>
      </c>
      <c r="K2278" t="s">
        <v>17690</v>
      </c>
      <c r="L2278" s="1" t="s">
        <v>17932</v>
      </c>
      <c r="M2278">
        <v>1</v>
      </c>
      <c r="N2278" s="1" t="s">
        <v>3019</v>
      </c>
      <c r="O2278" s="1" t="s">
        <v>17915</v>
      </c>
    </row>
    <row r="2279" spans="3:15" ht="14.85" hidden="1" customHeight="1">
      <c r="C2279" s="1" t="s">
        <v>3019</v>
      </c>
      <c r="D2279" s="1" t="s">
        <v>10</v>
      </c>
      <c r="E2279" s="1" t="s">
        <v>17915</v>
      </c>
      <c r="F2279" s="1" t="s">
        <v>38</v>
      </c>
      <c r="G2279" s="1" t="s">
        <v>17933</v>
      </c>
      <c r="H2279" s="1" t="s">
        <v>4</v>
      </c>
      <c r="J2279" t="s">
        <v>170</v>
      </c>
      <c r="K2279" t="s">
        <v>170</v>
      </c>
      <c r="L2279" s="1" t="s">
        <v>17934</v>
      </c>
      <c r="M2279">
        <v>2</v>
      </c>
      <c r="N2279" s="1" t="s">
        <v>3019</v>
      </c>
      <c r="O2279" s="1" t="s">
        <v>17915</v>
      </c>
    </row>
    <row r="2280" spans="3:15" ht="14.85" hidden="1" customHeight="1">
      <c r="C2280" s="1" t="s">
        <v>3019</v>
      </c>
      <c r="D2280" s="1" t="s">
        <v>10</v>
      </c>
      <c r="E2280" s="1" t="s">
        <v>17915</v>
      </c>
      <c r="F2280" s="1" t="s">
        <v>38</v>
      </c>
      <c r="G2280" s="1" t="s">
        <v>17935</v>
      </c>
      <c r="H2280" s="1" t="s">
        <v>54</v>
      </c>
      <c r="J2280" t="s">
        <v>173</v>
      </c>
      <c r="K2280" t="s">
        <v>173</v>
      </c>
      <c r="L2280" s="1" t="s">
        <v>17936</v>
      </c>
      <c r="M2280">
        <v>2</v>
      </c>
      <c r="N2280" s="1" t="s">
        <v>3019</v>
      </c>
      <c r="O2280" s="1" t="s">
        <v>17915</v>
      </c>
    </row>
    <row r="2281" spans="3:15" ht="14.85" hidden="1" customHeight="1">
      <c r="C2281" s="1" t="s">
        <v>3019</v>
      </c>
      <c r="D2281" s="1" t="s">
        <v>10</v>
      </c>
      <c r="E2281" s="1" t="s">
        <v>17915</v>
      </c>
      <c r="F2281" s="1" t="s">
        <v>38</v>
      </c>
      <c r="G2281" s="1" t="s">
        <v>17937</v>
      </c>
      <c r="H2281" s="1" t="s">
        <v>39</v>
      </c>
      <c r="J2281" t="s">
        <v>14156</v>
      </c>
      <c r="K2281" t="s">
        <v>14156</v>
      </c>
      <c r="L2281" s="1" t="s">
        <v>17938</v>
      </c>
      <c r="M2281">
        <v>2</v>
      </c>
      <c r="N2281" s="1" t="s">
        <v>3019</v>
      </c>
      <c r="O2281" s="1" t="s">
        <v>17915</v>
      </c>
    </row>
    <row r="2282" spans="3:15" ht="14.85" hidden="1" customHeight="1">
      <c r="C2282" s="1" t="s">
        <v>3019</v>
      </c>
      <c r="D2282" s="1" t="s">
        <v>10</v>
      </c>
      <c r="E2282" s="1" t="s">
        <v>17915</v>
      </c>
      <c r="F2282" s="1" t="s">
        <v>38</v>
      </c>
      <c r="G2282" s="1" t="s">
        <v>17939</v>
      </c>
      <c r="H2282" s="1" t="s">
        <v>4</v>
      </c>
      <c r="J2282" t="s">
        <v>154</v>
      </c>
      <c r="K2282" t="s">
        <v>154</v>
      </c>
      <c r="L2282" s="1" t="s">
        <v>17940</v>
      </c>
      <c r="M2282">
        <v>2</v>
      </c>
      <c r="N2282" s="1" t="s">
        <v>3019</v>
      </c>
      <c r="O2282" s="1" t="s">
        <v>17915</v>
      </c>
    </row>
    <row r="2283" spans="3:15" ht="14.85" hidden="1" customHeight="1">
      <c r="C2283" s="1" t="s">
        <v>3019</v>
      </c>
      <c r="D2283" s="1" t="s">
        <v>10</v>
      </c>
      <c r="E2283" s="1" t="s">
        <v>17915</v>
      </c>
      <c r="F2283" s="1" t="s">
        <v>38</v>
      </c>
      <c r="G2283" s="1" t="s">
        <v>17941</v>
      </c>
      <c r="H2283" s="1" t="s">
        <v>54</v>
      </c>
      <c r="J2283" t="s">
        <v>176</v>
      </c>
      <c r="K2283" t="s">
        <v>176</v>
      </c>
      <c r="L2283" s="1" t="s">
        <v>17942</v>
      </c>
      <c r="M2283">
        <v>2</v>
      </c>
      <c r="N2283" s="1" t="s">
        <v>3019</v>
      </c>
      <c r="O2283" s="1" t="s">
        <v>17915</v>
      </c>
    </row>
    <row r="2284" spans="3:15" ht="14.85" hidden="1" customHeight="1">
      <c r="C2284" s="1" t="s">
        <v>3019</v>
      </c>
      <c r="D2284" s="1" t="s">
        <v>10</v>
      </c>
      <c r="E2284" s="1" t="s">
        <v>17915</v>
      </c>
      <c r="F2284" s="1" t="s">
        <v>38</v>
      </c>
      <c r="G2284" s="1" t="s">
        <v>17943</v>
      </c>
      <c r="H2284" s="1" t="s">
        <v>39</v>
      </c>
      <c r="J2284" t="s">
        <v>14156</v>
      </c>
      <c r="K2284" t="s">
        <v>14156</v>
      </c>
      <c r="L2284" s="1" t="s">
        <v>17944</v>
      </c>
      <c r="M2284">
        <v>2</v>
      </c>
      <c r="N2284" s="1" t="s">
        <v>3019</v>
      </c>
      <c r="O2284" s="1" t="s">
        <v>17915</v>
      </c>
    </row>
    <row r="2285" spans="3:15" ht="14.85" hidden="1" customHeight="1">
      <c r="C2285" s="1" t="s">
        <v>3019</v>
      </c>
      <c r="D2285" s="1" t="s">
        <v>10</v>
      </c>
      <c r="E2285" s="1" t="s">
        <v>17915</v>
      </c>
      <c r="F2285" s="1" t="s">
        <v>38</v>
      </c>
      <c r="G2285" s="1" t="s">
        <v>17945</v>
      </c>
      <c r="H2285" s="1" t="s">
        <v>4</v>
      </c>
      <c r="J2285" t="s">
        <v>169</v>
      </c>
      <c r="K2285" t="s">
        <v>169</v>
      </c>
      <c r="L2285" s="1" t="s">
        <v>17946</v>
      </c>
      <c r="M2285">
        <v>2</v>
      </c>
      <c r="N2285" s="1" t="s">
        <v>3019</v>
      </c>
      <c r="O2285" s="1" t="s">
        <v>17915</v>
      </c>
    </row>
    <row r="2286" spans="3:15" ht="14.85" hidden="1" customHeight="1">
      <c r="C2286" s="1" t="s">
        <v>3019</v>
      </c>
      <c r="D2286" s="1" t="s">
        <v>10</v>
      </c>
      <c r="E2286" s="1" t="s">
        <v>17915</v>
      </c>
      <c r="F2286" s="1" t="s">
        <v>38</v>
      </c>
      <c r="G2286" s="1" t="s">
        <v>17947</v>
      </c>
      <c r="H2286" s="1" t="s">
        <v>54</v>
      </c>
      <c r="J2286" t="s">
        <v>171</v>
      </c>
      <c r="K2286" t="s">
        <v>171</v>
      </c>
      <c r="L2286" s="1" t="s">
        <v>17948</v>
      </c>
      <c r="M2286">
        <v>2</v>
      </c>
      <c r="N2286" s="1" t="s">
        <v>3019</v>
      </c>
      <c r="O2286" s="1" t="s">
        <v>17915</v>
      </c>
    </row>
    <row r="2287" spans="3:15" ht="14.85" hidden="1" customHeight="1">
      <c r="C2287" s="1" t="s">
        <v>3019</v>
      </c>
      <c r="D2287" s="1" t="s">
        <v>10</v>
      </c>
      <c r="E2287" s="1" t="s">
        <v>17915</v>
      </c>
      <c r="F2287" s="1" t="s">
        <v>38</v>
      </c>
      <c r="G2287" s="1" t="s">
        <v>17949</v>
      </c>
      <c r="H2287" s="1" t="s">
        <v>39</v>
      </c>
      <c r="J2287" t="s">
        <v>14156</v>
      </c>
      <c r="K2287" t="s">
        <v>14156</v>
      </c>
      <c r="L2287" s="1" t="s">
        <v>17950</v>
      </c>
      <c r="M2287">
        <v>2</v>
      </c>
      <c r="N2287" s="1" t="s">
        <v>3019</v>
      </c>
      <c r="O2287" s="1" t="s">
        <v>17915</v>
      </c>
    </row>
    <row r="2288" spans="3:15" ht="14.85" hidden="1" customHeight="1">
      <c r="C2288" s="1" t="s">
        <v>3019</v>
      </c>
      <c r="D2288" s="1" t="s">
        <v>10</v>
      </c>
      <c r="E2288" s="1" t="s">
        <v>17915</v>
      </c>
      <c r="F2288" s="1" t="s">
        <v>38</v>
      </c>
      <c r="G2288" s="1" t="s">
        <v>17951</v>
      </c>
      <c r="H2288" s="1" t="s">
        <v>4</v>
      </c>
      <c r="J2288" t="s">
        <v>2176</v>
      </c>
      <c r="K2288" t="s">
        <v>2176</v>
      </c>
      <c r="L2288" s="1" t="s">
        <v>17952</v>
      </c>
      <c r="M2288">
        <v>2</v>
      </c>
      <c r="N2288" s="1" t="s">
        <v>3019</v>
      </c>
      <c r="O2288" s="1" t="s">
        <v>17915</v>
      </c>
    </row>
    <row r="2289" spans="3:15" ht="14.85" hidden="1" customHeight="1">
      <c r="C2289" s="1" t="s">
        <v>3019</v>
      </c>
      <c r="D2289" s="1" t="s">
        <v>10</v>
      </c>
      <c r="E2289" s="1" t="s">
        <v>17915</v>
      </c>
      <c r="F2289" s="1" t="s">
        <v>38</v>
      </c>
      <c r="G2289" s="1" t="s">
        <v>17953</v>
      </c>
      <c r="H2289" s="1" t="s">
        <v>54</v>
      </c>
      <c r="J2289" t="s">
        <v>17915</v>
      </c>
      <c r="K2289" t="s">
        <v>17915</v>
      </c>
      <c r="L2289" s="1" t="s">
        <v>17954</v>
      </c>
      <c r="M2289">
        <v>2</v>
      </c>
      <c r="N2289" s="1" t="s">
        <v>3019</v>
      </c>
      <c r="O2289" s="1" t="s">
        <v>17915</v>
      </c>
    </row>
    <row r="2290" spans="3:15" ht="14.85" hidden="1" customHeight="1">
      <c r="C2290" s="1" t="s">
        <v>3019</v>
      </c>
      <c r="D2290" s="1" t="s">
        <v>10</v>
      </c>
      <c r="E2290" s="1" t="s">
        <v>17915</v>
      </c>
      <c r="F2290" s="1" t="s">
        <v>38</v>
      </c>
      <c r="G2290" s="1" t="s">
        <v>17955</v>
      </c>
      <c r="H2290" s="1" t="s">
        <v>39</v>
      </c>
      <c r="J2290" t="s">
        <v>14156</v>
      </c>
      <c r="K2290" t="s">
        <v>14156</v>
      </c>
      <c r="L2290" s="1" t="s">
        <v>17956</v>
      </c>
      <c r="M2290">
        <v>2</v>
      </c>
      <c r="N2290" s="1" t="s">
        <v>3019</v>
      </c>
      <c r="O2290" s="1" t="s">
        <v>17915</v>
      </c>
    </row>
    <row r="2291" spans="3:15" ht="14.85" hidden="1" customHeight="1">
      <c r="C2291" s="1" t="s">
        <v>3019</v>
      </c>
      <c r="D2291" s="1" t="s">
        <v>10</v>
      </c>
      <c r="E2291" s="1" t="s">
        <v>17915</v>
      </c>
      <c r="F2291" s="1" t="s">
        <v>38</v>
      </c>
      <c r="G2291" s="1" t="s">
        <v>17957</v>
      </c>
      <c r="H2291" s="1" t="s">
        <v>4</v>
      </c>
      <c r="J2291" t="s">
        <v>2177</v>
      </c>
      <c r="K2291" t="s">
        <v>2177</v>
      </c>
      <c r="L2291" s="1" t="s">
        <v>17958</v>
      </c>
      <c r="M2291">
        <v>2</v>
      </c>
      <c r="N2291" s="1" t="s">
        <v>3019</v>
      </c>
      <c r="O2291" s="1" t="s">
        <v>17915</v>
      </c>
    </row>
    <row r="2292" spans="3:15" ht="14.85" hidden="1" customHeight="1">
      <c r="C2292" s="1" t="s">
        <v>3019</v>
      </c>
      <c r="D2292" s="1" t="s">
        <v>10</v>
      </c>
      <c r="E2292" s="1" t="s">
        <v>17915</v>
      </c>
      <c r="F2292" s="1" t="s">
        <v>38</v>
      </c>
      <c r="G2292" s="1" t="s">
        <v>17959</v>
      </c>
      <c r="H2292" s="1" t="s">
        <v>54</v>
      </c>
      <c r="J2292" t="s">
        <v>2178</v>
      </c>
      <c r="K2292" t="s">
        <v>2178</v>
      </c>
      <c r="L2292" s="1" t="s">
        <v>17960</v>
      </c>
      <c r="M2292">
        <v>2</v>
      </c>
      <c r="N2292" s="1" t="s">
        <v>3019</v>
      </c>
      <c r="O2292" s="1" t="s">
        <v>17915</v>
      </c>
    </row>
    <row r="2293" spans="3:15" ht="14.85" hidden="1" customHeight="1">
      <c r="C2293" s="1" t="s">
        <v>3019</v>
      </c>
      <c r="D2293" s="1" t="s">
        <v>10</v>
      </c>
      <c r="E2293" s="1" t="s">
        <v>17915</v>
      </c>
      <c r="F2293" s="1" t="s">
        <v>38</v>
      </c>
      <c r="G2293" s="1" t="s">
        <v>17961</v>
      </c>
      <c r="H2293" s="1" t="s">
        <v>39</v>
      </c>
      <c r="J2293" t="s">
        <v>14156</v>
      </c>
      <c r="K2293" t="s">
        <v>14156</v>
      </c>
      <c r="L2293" s="1" t="s">
        <v>17962</v>
      </c>
      <c r="M2293">
        <v>2</v>
      </c>
      <c r="N2293" s="1" t="s">
        <v>3019</v>
      </c>
      <c r="O2293" s="1" t="s">
        <v>17089</v>
      </c>
    </row>
    <row r="2294" spans="3:15" ht="14.85" hidden="1" customHeight="1">
      <c r="C2294" s="1" t="s">
        <v>3019</v>
      </c>
      <c r="D2294" s="1" t="s">
        <v>10</v>
      </c>
      <c r="E2294" s="1" t="s">
        <v>17089</v>
      </c>
      <c r="F2294" s="1" t="s">
        <v>4</v>
      </c>
      <c r="G2294" s="1" t="s">
        <v>17963</v>
      </c>
      <c r="H2294" s="1" t="s">
        <v>4</v>
      </c>
      <c r="J2294" t="s">
        <v>17089</v>
      </c>
      <c r="K2294" t="s">
        <v>17089</v>
      </c>
      <c r="L2294" s="1" t="s">
        <v>607</v>
      </c>
      <c r="N2294" s="1" t="s">
        <v>3019</v>
      </c>
      <c r="O2294" s="1" t="s">
        <v>17089</v>
      </c>
    </row>
    <row r="2295" spans="3:15" ht="14.85" hidden="1" customHeight="1">
      <c r="C2295" s="1" t="s">
        <v>3019</v>
      </c>
      <c r="D2295" s="1" t="s">
        <v>10</v>
      </c>
      <c r="E2295" s="1" t="s">
        <v>17089</v>
      </c>
      <c r="F2295" s="1" t="s">
        <v>13</v>
      </c>
      <c r="G2295" s="1" t="s">
        <v>17964</v>
      </c>
      <c r="H2295" s="1" t="s">
        <v>13</v>
      </c>
      <c r="J2295" t="s">
        <v>14</v>
      </c>
      <c r="K2295" t="s">
        <v>14</v>
      </c>
      <c r="L2295" s="1" t="s">
        <v>770</v>
      </c>
      <c r="N2295" s="1" t="s">
        <v>3019</v>
      </c>
      <c r="O2295" s="1" t="s">
        <v>17089</v>
      </c>
    </row>
    <row r="2296" spans="3:15" ht="14.85" hidden="1" customHeight="1">
      <c r="C2296" s="1" t="s">
        <v>3019</v>
      </c>
      <c r="D2296" s="1" t="s">
        <v>10</v>
      </c>
      <c r="E2296" s="1" t="s">
        <v>17089</v>
      </c>
      <c r="F2296" s="1" t="s">
        <v>15</v>
      </c>
      <c r="G2296" s="1" t="s">
        <v>17965</v>
      </c>
      <c r="H2296" s="1" t="s">
        <v>15</v>
      </c>
      <c r="J2296" t="b">
        <v>1</v>
      </c>
      <c r="K2296" t="b">
        <v>1</v>
      </c>
      <c r="L2296" s="1" t="s">
        <v>923</v>
      </c>
      <c r="N2296" s="1" t="s">
        <v>3019</v>
      </c>
      <c r="O2296" s="1" t="s">
        <v>17089</v>
      </c>
    </row>
    <row r="2297" spans="3:15" ht="14.85" hidden="1" customHeight="1">
      <c r="C2297" s="1" t="s">
        <v>3019</v>
      </c>
      <c r="D2297" s="1" t="s">
        <v>10</v>
      </c>
      <c r="E2297" s="1" t="s">
        <v>17089</v>
      </c>
      <c r="F2297" s="1" t="s">
        <v>19</v>
      </c>
      <c r="G2297" s="1" t="s">
        <v>17966</v>
      </c>
      <c r="H2297" s="1" t="s">
        <v>19</v>
      </c>
      <c r="J2297" t="s">
        <v>17089</v>
      </c>
      <c r="K2297" t="s">
        <v>17089</v>
      </c>
      <c r="L2297" s="1" t="s">
        <v>872</v>
      </c>
      <c r="N2297" s="1" t="s">
        <v>3019</v>
      </c>
      <c r="O2297" s="1" t="s">
        <v>17089</v>
      </c>
    </row>
    <row r="2298" spans="3:15" ht="14.85" hidden="1" customHeight="1">
      <c r="C2298" s="1" t="s">
        <v>3019</v>
      </c>
      <c r="D2298" s="1" t="s">
        <v>10</v>
      </c>
      <c r="E2298" s="1" t="s">
        <v>17089</v>
      </c>
      <c r="F2298" s="1" t="s">
        <v>24</v>
      </c>
      <c r="G2298" s="1" t="s">
        <v>17967</v>
      </c>
      <c r="H2298" s="1" t="s">
        <v>24</v>
      </c>
      <c r="J2298" t="s">
        <v>37</v>
      </c>
      <c r="K2298" t="s">
        <v>37</v>
      </c>
      <c r="L2298" s="1" t="s">
        <v>828</v>
      </c>
      <c r="N2298" s="1" t="s">
        <v>3019</v>
      </c>
      <c r="O2298" s="1" t="s">
        <v>17089</v>
      </c>
    </row>
    <row r="2299" spans="3:15" ht="14.85" hidden="1" customHeight="1">
      <c r="C2299" s="1" t="s">
        <v>3019</v>
      </c>
      <c r="D2299" s="1" t="s">
        <v>10</v>
      </c>
      <c r="E2299" s="1" t="s">
        <v>17089</v>
      </c>
      <c r="F2299" s="1" t="s">
        <v>14195</v>
      </c>
      <c r="G2299" s="1" t="s">
        <v>17968</v>
      </c>
      <c r="H2299" s="1" t="s">
        <v>14195</v>
      </c>
      <c r="J2299" t="s">
        <v>14197</v>
      </c>
      <c r="K2299" t="s">
        <v>14197</v>
      </c>
      <c r="L2299" s="1" t="s">
        <v>17969</v>
      </c>
      <c r="N2299" s="1" t="s">
        <v>3019</v>
      </c>
      <c r="O2299" s="1" t="s">
        <v>17089</v>
      </c>
    </row>
    <row r="2300" spans="3:15" ht="14.85" hidden="1" customHeight="1">
      <c r="C2300" s="1" t="s">
        <v>3019</v>
      </c>
      <c r="D2300" s="1" t="s">
        <v>10</v>
      </c>
      <c r="E2300" s="1" t="s">
        <v>17089</v>
      </c>
      <c r="F2300" s="1" t="s">
        <v>20</v>
      </c>
      <c r="G2300" s="1" t="s">
        <v>17970</v>
      </c>
      <c r="H2300" s="1" t="s">
        <v>20</v>
      </c>
      <c r="J2300" t="s">
        <v>21</v>
      </c>
      <c r="K2300" t="s">
        <v>21</v>
      </c>
      <c r="L2300" s="1" t="s">
        <v>17971</v>
      </c>
      <c r="N2300" s="1" t="s">
        <v>3019</v>
      </c>
      <c r="O2300" s="1" t="s">
        <v>17089</v>
      </c>
    </row>
    <row r="2301" spans="3:15" ht="14.85" hidden="1" customHeight="1">
      <c r="C2301" s="1" t="s">
        <v>3019</v>
      </c>
      <c r="D2301" s="1" t="s">
        <v>10</v>
      </c>
      <c r="E2301" s="1" t="s">
        <v>17089</v>
      </c>
      <c r="F2301" s="1" t="s">
        <v>39</v>
      </c>
      <c r="G2301" s="1" t="s">
        <v>17972</v>
      </c>
      <c r="H2301" s="1" t="s">
        <v>39</v>
      </c>
      <c r="J2301" t="s">
        <v>14136</v>
      </c>
      <c r="K2301" t="s">
        <v>14136</v>
      </c>
      <c r="L2301" s="1" t="s">
        <v>663</v>
      </c>
      <c r="N2301" s="1" t="s">
        <v>3019</v>
      </c>
      <c r="O2301" s="1" t="s">
        <v>17089</v>
      </c>
    </row>
    <row r="2302" spans="3:15" ht="14.85" hidden="1" customHeight="1">
      <c r="C2302" s="1" t="s">
        <v>3019</v>
      </c>
      <c r="D2302" s="1" t="s">
        <v>10</v>
      </c>
      <c r="E2302" s="1" t="s">
        <v>17089</v>
      </c>
      <c r="F2302" s="1" t="s">
        <v>42</v>
      </c>
      <c r="G2302" s="1" t="s">
        <v>17973</v>
      </c>
      <c r="H2302" s="1" t="s">
        <v>42</v>
      </c>
      <c r="J2302" t="s">
        <v>14136</v>
      </c>
      <c r="K2302" t="s">
        <v>14136</v>
      </c>
      <c r="L2302" s="1" t="s">
        <v>726</v>
      </c>
      <c r="N2302" s="1" t="s">
        <v>3019</v>
      </c>
      <c r="O2302" s="1" t="s">
        <v>17089</v>
      </c>
    </row>
    <row r="2303" spans="3:15" ht="14.85" hidden="1" customHeight="1">
      <c r="C2303" s="1" t="s">
        <v>3019</v>
      </c>
      <c r="D2303" s="1" t="s">
        <v>10</v>
      </c>
      <c r="E2303" s="1" t="s">
        <v>17089</v>
      </c>
      <c r="F2303" s="1" t="s">
        <v>40</v>
      </c>
      <c r="G2303" s="1" t="s">
        <v>17974</v>
      </c>
      <c r="H2303" s="1" t="s">
        <v>40</v>
      </c>
      <c r="J2303" t="s">
        <v>41</v>
      </c>
      <c r="K2303" t="s">
        <v>41</v>
      </c>
      <c r="L2303" s="1" t="s">
        <v>608</v>
      </c>
      <c r="N2303" s="1" t="s">
        <v>3019</v>
      </c>
      <c r="O2303" s="1" t="s">
        <v>17089</v>
      </c>
    </row>
    <row r="2304" spans="3:15" ht="14.85" hidden="1" customHeight="1">
      <c r="C2304" s="1" t="s">
        <v>3019</v>
      </c>
      <c r="D2304" s="1" t="s">
        <v>10</v>
      </c>
      <c r="E2304" s="1" t="s">
        <v>17089</v>
      </c>
      <c r="F2304" s="1" t="s">
        <v>168</v>
      </c>
      <c r="G2304" s="1" t="s">
        <v>17975</v>
      </c>
      <c r="H2304" s="1" t="s">
        <v>33</v>
      </c>
      <c r="J2304" t="s">
        <v>34</v>
      </c>
      <c r="K2304" t="s">
        <v>34</v>
      </c>
      <c r="L2304" s="1" t="s">
        <v>17976</v>
      </c>
      <c r="M2304">
        <v>1</v>
      </c>
      <c r="N2304" s="1" t="s">
        <v>3019</v>
      </c>
      <c r="O2304" s="1" t="s">
        <v>17089</v>
      </c>
    </row>
    <row r="2305" spans="3:15" ht="14.85" hidden="1" customHeight="1">
      <c r="C2305" s="1" t="s">
        <v>3019</v>
      </c>
      <c r="D2305" s="1" t="s">
        <v>10</v>
      </c>
      <c r="E2305" s="1" t="s">
        <v>17089</v>
      </c>
      <c r="F2305" s="1" t="s">
        <v>168</v>
      </c>
      <c r="G2305" s="1" t="s">
        <v>17977</v>
      </c>
      <c r="H2305" s="1" t="s">
        <v>39</v>
      </c>
      <c r="J2305" t="s">
        <v>15420</v>
      </c>
      <c r="K2305" t="s">
        <v>15420</v>
      </c>
      <c r="L2305" s="1" t="s">
        <v>17978</v>
      </c>
      <c r="M2305">
        <v>1</v>
      </c>
      <c r="N2305" s="1" t="s">
        <v>3019</v>
      </c>
      <c r="O2305" s="1" t="s">
        <v>17089</v>
      </c>
    </row>
    <row r="2306" spans="3:15" ht="14.85" hidden="1" customHeight="1">
      <c r="C2306" s="1" t="s">
        <v>3019</v>
      </c>
      <c r="D2306" s="1" t="s">
        <v>10</v>
      </c>
      <c r="E2306" s="1" t="s">
        <v>17089</v>
      </c>
      <c r="F2306" s="1" t="s">
        <v>168</v>
      </c>
      <c r="G2306" s="1" t="s">
        <v>17979</v>
      </c>
      <c r="H2306" s="1" t="s">
        <v>40</v>
      </c>
      <c r="I2306" t="s">
        <v>44</v>
      </c>
      <c r="J2306" t="s">
        <v>17787</v>
      </c>
      <c r="K2306" t="s">
        <v>17739</v>
      </c>
      <c r="L2306" s="1" t="s">
        <v>17980</v>
      </c>
      <c r="M2306">
        <v>1</v>
      </c>
      <c r="N2306" s="1" t="s">
        <v>3019</v>
      </c>
      <c r="O2306" s="1" t="s">
        <v>17089</v>
      </c>
    </row>
    <row r="2307" spans="3:15" ht="14.85" hidden="1" customHeight="1">
      <c r="C2307" s="1" t="s">
        <v>3019</v>
      </c>
      <c r="D2307" s="1" t="s">
        <v>10</v>
      </c>
      <c r="E2307" s="1" t="s">
        <v>17089</v>
      </c>
      <c r="F2307" s="1" t="s">
        <v>38</v>
      </c>
      <c r="G2307" s="1" t="s">
        <v>17981</v>
      </c>
      <c r="H2307" s="1" t="s">
        <v>4</v>
      </c>
      <c r="J2307" t="s">
        <v>170</v>
      </c>
      <c r="K2307" t="s">
        <v>170</v>
      </c>
      <c r="L2307" s="1" t="s">
        <v>17982</v>
      </c>
      <c r="M2307">
        <v>2</v>
      </c>
      <c r="N2307" s="1" t="s">
        <v>3019</v>
      </c>
      <c r="O2307" s="1" t="s">
        <v>17089</v>
      </c>
    </row>
    <row r="2308" spans="3:15" ht="14.85" hidden="1" customHeight="1">
      <c r="C2308" s="1" t="s">
        <v>3019</v>
      </c>
      <c r="D2308" s="1" t="s">
        <v>10</v>
      </c>
      <c r="E2308" s="1" t="s">
        <v>17089</v>
      </c>
      <c r="F2308" s="1" t="s">
        <v>38</v>
      </c>
      <c r="G2308" s="1" t="s">
        <v>17983</v>
      </c>
      <c r="H2308" s="1" t="s">
        <v>54</v>
      </c>
      <c r="J2308" t="s">
        <v>173</v>
      </c>
      <c r="K2308" t="s">
        <v>173</v>
      </c>
      <c r="L2308" s="1" t="s">
        <v>17984</v>
      </c>
      <c r="M2308">
        <v>2</v>
      </c>
      <c r="N2308" s="1" t="s">
        <v>3019</v>
      </c>
      <c r="O2308" s="1" t="s">
        <v>17089</v>
      </c>
    </row>
    <row r="2309" spans="3:15" ht="14.85" hidden="1" customHeight="1">
      <c r="C2309" s="1" t="s">
        <v>3019</v>
      </c>
      <c r="D2309" s="1" t="s">
        <v>10</v>
      </c>
      <c r="E2309" s="1" t="s">
        <v>17089</v>
      </c>
      <c r="F2309" s="1" t="s">
        <v>38</v>
      </c>
      <c r="G2309" s="1" t="s">
        <v>17985</v>
      </c>
      <c r="H2309" s="1" t="s">
        <v>39</v>
      </c>
      <c r="J2309" t="s">
        <v>14156</v>
      </c>
      <c r="K2309" t="s">
        <v>14156</v>
      </c>
      <c r="L2309" s="1" t="s">
        <v>17986</v>
      </c>
      <c r="M2309">
        <v>2</v>
      </c>
      <c r="N2309" s="1" t="s">
        <v>3019</v>
      </c>
      <c r="O2309" s="1" t="s">
        <v>17089</v>
      </c>
    </row>
    <row r="2310" spans="3:15" ht="14.85" hidden="1" customHeight="1">
      <c r="C2310" s="1" t="s">
        <v>3019</v>
      </c>
      <c r="D2310" s="1" t="s">
        <v>10</v>
      </c>
      <c r="E2310" s="1" t="s">
        <v>17089</v>
      </c>
      <c r="F2310" s="1" t="s">
        <v>38</v>
      </c>
      <c r="G2310" s="1" t="s">
        <v>17987</v>
      </c>
      <c r="H2310" s="1" t="s">
        <v>4</v>
      </c>
      <c r="J2310" t="s">
        <v>154</v>
      </c>
      <c r="K2310" t="s">
        <v>154</v>
      </c>
      <c r="L2310" s="1" t="s">
        <v>17988</v>
      </c>
      <c r="M2310">
        <v>2</v>
      </c>
      <c r="N2310" s="1" t="s">
        <v>3019</v>
      </c>
      <c r="O2310" s="1" t="s">
        <v>17089</v>
      </c>
    </row>
    <row r="2311" spans="3:15" ht="14.85" hidden="1" customHeight="1">
      <c r="C2311" s="1" t="s">
        <v>3019</v>
      </c>
      <c r="D2311" s="1" t="s">
        <v>10</v>
      </c>
      <c r="E2311" s="1" t="s">
        <v>17089</v>
      </c>
      <c r="F2311" s="1" t="s">
        <v>38</v>
      </c>
      <c r="G2311" s="1" t="s">
        <v>17989</v>
      </c>
      <c r="H2311" s="1" t="s">
        <v>54</v>
      </c>
      <c r="J2311" t="s">
        <v>176</v>
      </c>
      <c r="K2311" t="s">
        <v>176</v>
      </c>
      <c r="L2311" s="1" t="s">
        <v>17990</v>
      </c>
      <c r="M2311">
        <v>2</v>
      </c>
      <c r="N2311" s="1" t="s">
        <v>3019</v>
      </c>
      <c r="O2311" s="1" t="s">
        <v>17089</v>
      </c>
    </row>
    <row r="2312" spans="3:15" ht="14.85" hidden="1" customHeight="1">
      <c r="C2312" s="1" t="s">
        <v>3019</v>
      </c>
      <c r="D2312" s="1" t="s">
        <v>10</v>
      </c>
      <c r="E2312" s="1" t="s">
        <v>17089</v>
      </c>
      <c r="F2312" s="1" t="s">
        <v>38</v>
      </c>
      <c r="G2312" s="1" t="s">
        <v>17991</v>
      </c>
      <c r="H2312" s="1" t="s">
        <v>39</v>
      </c>
      <c r="J2312" t="s">
        <v>14156</v>
      </c>
      <c r="K2312" t="s">
        <v>14156</v>
      </c>
      <c r="L2312" s="1" t="s">
        <v>17992</v>
      </c>
      <c r="M2312">
        <v>2</v>
      </c>
      <c r="N2312" s="1" t="s">
        <v>3019</v>
      </c>
      <c r="O2312" s="1" t="s">
        <v>17089</v>
      </c>
    </row>
    <row r="2313" spans="3:15" ht="14.85" hidden="1" customHeight="1">
      <c r="C2313" s="1" t="s">
        <v>3019</v>
      </c>
      <c r="D2313" s="1" t="s">
        <v>10</v>
      </c>
      <c r="E2313" s="1" t="s">
        <v>17089</v>
      </c>
      <c r="F2313" s="1" t="s">
        <v>38</v>
      </c>
      <c r="G2313" s="1" t="s">
        <v>17993</v>
      </c>
      <c r="H2313" s="1" t="s">
        <v>4</v>
      </c>
      <c r="J2313" t="s">
        <v>169</v>
      </c>
      <c r="K2313" t="s">
        <v>169</v>
      </c>
      <c r="L2313" s="1" t="s">
        <v>17994</v>
      </c>
      <c r="M2313">
        <v>2</v>
      </c>
      <c r="N2313" s="1" t="s">
        <v>3019</v>
      </c>
      <c r="O2313" s="1" t="s">
        <v>17089</v>
      </c>
    </row>
    <row r="2314" spans="3:15" ht="14.85" hidden="1" customHeight="1">
      <c r="C2314" s="1" t="s">
        <v>3019</v>
      </c>
      <c r="D2314" s="1" t="s">
        <v>10</v>
      </c>
      <c r="E2314" s="1" t="s">
        <v>17089</v>
      </c>
      <c r="F2314" s="1" t="s">
        <v>38</v>
      </c>
      <c r="G2314" s="1" t="s">
        <v>17995</v>
      </c>
      <c r="H2314" s="1" t="s">
        <v>54</v>
      </c>
      <c r="J2314" t="s">
        <v>171</v>
      </c>
      <c r="K2314" t="s">
        <v>171</v>
      </c>
      <c r="L2314" s="1" t="s">
        <v>17996</v>
      </c>
      <c r="M2314">
        <v>2</v>
      </c>
      <c r="N2314" s="1" t="s">
        <v>3019</v>
      </c>
      <c r="O2314" s="1" t="s">
        <v>17089</v>
      </c>
    </row>
    <row r="2315" spans="3:15" ht="14.85" hidden="1" customHeight="1">
      <c r="C2315" s="1" t="s">
        <v>3019</v>
      </c>
      <c r="D2315" s="1" t="s">
        <v>10</v>
      </c>
      <c r="E2315" s="1" t="s">
        <v>17089</v>
      </c>
      <c r="F2315" s="1" t="s">
        <v>38</v>
      </c>
      <c r="G2315" s="1" t="s">
        <v>17997</v>
      </c>
      <c r="H2315" s="1" t="s">
        <v>39</v>
      </c>
      <c r="J2315" t="s">
        <v>14156</v>
      </c>
      <c r="K2315" t="s">
        <v>14156</v>
      </c>
      <c r="L2315" s="1" t="s">
        <v>17998</v>
      </c>
      <c r="M2315">
        <v>2</v>
      </c>
      <c r="N2315" s="1" t="s">
        <v>3019</v>
      </c>
      <c r="O2315" s="1" t="s">
        <v>17089</v>
      </c>
    </row>
    <row r="2316" spans="3:15" ht="14.85" hidden="1" customHeight="1">
      <c r="C2316" s="1" t="s">
        <v>3019</v>
      </c>
      <c r="D2316" s="1" t="s">
        <v>10</v>
      </c>
      <c r="E2316" s="1" t="s">
        <v>17089</v>
      </c>
      <c r="F2316" s="1" t="s">
        <v>38</v>
      </c>
      <c r="G2316" s="1" t="s">
        <v>17999</v>
      </c>
      <c r="H2316" s="1" t="s">
        <v>4</v>
      </c>
      <c r="J2316" t="s">
        <v>2176</v>
      </c>
      <c r="K2316" t="s">
        <v>2176</v>
      </c>
      <c r="L2316" s="1" t="s">
        <v>18000</v>
      </c>
      <c r="M2316">
        <v>2</v>
      </c>
      <c r="N2316" s="1" t="s">
        <v>3019</v>
      </c>
      <c r="O2316" s="1" t="s">
        <v>17089</v>
      </c>
    </row>
    <row r="2317" spans="3:15" ht="14.85" hidden="1" customHeight="1">
      <c r="C2317" s="1" t="s">
        <v>3019</v>
      </c>
      <c r="D2317" s="1" t="s">
        <v>10</v>
      </c>
      <c r="E2317" s="1" t="s">
        <v>17089</v>
      </c>
      <c r="F2317" s="1" t="s">
        <v>38</v>
      </c>
      <c r="G2317" s="1" t="s">
        <v>18001</v>
      </c>
      <c r="H2317" s="1" t="s">
        <v>54</v>
      </c>
      <c r="J2317" t="s">
        <v>17089</v>
      </c>
      <c r="K2317" t="s">
        <v>17089</v>
      </c>
      <c r="L2317" s="1" t="s">
        <v>18002</v>
      </c>
      <c r="M2317">
        <v>2</v>
      </c>
      <c r="N2317" s="1" t="s">
        <v>3019</v>
      </c>
      <c r="O2317" s="1" t="s">
        <v>17089</v>
      </c>
    </row>
    <row r="2318" spans="3:15" ht="14.85" hidden="1" customHeight="1">
      <c r="C2318" s="1" t="s">
        <v>3019</v>
      </c>
      <c r="D2318" s="1" t="s">
        <v>10</v>
      </c>
      <c r="E2318" s="1" t="s">
        <v>17089</v>
      </c>
      <c r="F2318" s="1" t="s">
        <v>38</v>
      </c>
      <c r="G2318" s="1" t="s">
        <v>18003</v>
      </c>
      <c r="H2318" s="1" t="s">
        <v>39</v>
      </c>
      <c r="J2318" t="s">
        <v>14156</v>
      </c>
      <c r="K2318" t="s">
        <v>14156</v>
      </c>
      <c r="L2318" s="1" t="s">
        <v>18004</v>
      </c>
      <c r="M2318">
        <v>2</v>
      </c>
      <c r="N2318" s="1" t="s">
        <v>3019</v>
      </c>
      <c r="O2318" s="1" t="s">
        <v>17089</v>
      </c>
    </row>
    <row r="2319" spans="3:15" ht="14.85" hidden="1" customHeight="1">
      <c r="C2319" s="1" t="s">
        <v>3019</v>
      </c>
      <c r="D2319" s="1" t="s">
        <v>10</v>
      </c>
      <c r="E2319" s="1" t="s">
        <v>17089</v>
      </c>
      <c r="F2319" s="1" t="s">
        <v>38</v>
      </c>
      <c r="G2319" s="1" t="s">
        <v>18005</v>
      </c>
      <c r="H2319" s="1" t="s">
        <v>4</v>
      </c>
      <c r="J2319" t="s">
        <v>2177</v>
      </c>
      <c r="K2319" t="s">
        <v>2177</v>
      </c>
      <c r="L2319" s="1" t="s">
        <v>18006</v>
      </c>
      <c r="M2319">
        <v>2</v>
      </c>
      <c r="N2319" s="1" t="s">
        <v>3019</v>
      </c>
      <c r="O2319" s="1" t="s">
        <v>17089</v>
      </c>
    </row>
    <row r="2320" spans="3:15" ht="14.85" hidden="1" customHeight="1">
      <c r="C2320" s="1" t="s">
        <v>3019</v>
      </c>
      <c r="D2320" s="1" t="s">
        <v>10</v>
      </c>
      <c r="E2320" s="1" t="s">
        <v>17089</v>
      </c>
      <c r="F2320" s="1" t="s">
        <v>38</v>
      </c>
      <c r="G2320" s="1" t="s">
        <v>18007</v>
      </c>
      <c r="H2320" s="1" t="s">
        <v>54</v>
      </c>
      <c r="J2320" t="s">
        <v>2178</v>
      </c>
      <c r="K2320" t="s">
        <v>2178</v>
      </c>
      <c r="L2320" s="1" t="s">
        <v>18008</v>
      </c>
      <c r="M2320">
        <v>2</v>
      </c>
      <c r="N2320" s="1" t="s">
        <v>3019</v>
      </c>
      <c r="O2320" s="1" t="s">
        <v>17089</v>
      </c>
    </row>
    <row r="2321" spans="3:15" ht="14.85" hidden="1" customHeight="1">
      <c r="C2321" s="1" t="s">
        <v>3019</v>
      </c>
      <c r="D2321" s="1" t="s">
        <v>10</v>
      </c>
      <c r="E2321" s="1" t="s">
        <v>17089</v>
      </c>
      <c r="F2321" s="1" t="s">
        <v>38</v>
      </c>
      <c r="G2321" s="1" t="s">
        <v>18009</v>
      </c>
      <c r="H2321" s="1" t="s">
        <v>39</v>
      </c>
      <c r="J2321" t="s">
        <v>14156</v>
      </c>
      <c r="K2321" t="s">
        <v>14156</v>
      </c>
      <c r="L2321" s="1" t="s">
        <v>18010</v>
      </c>
      <c r="M2321">
        <v>2</v>
      </c>
      <c r="N2321" s="1" t="s">
        <v>3019</v>
      </c>
      <c r="O2321" s="1" t="s">
        <v>18011</v>
      </c>
    </row>
    <row r="2322" spans="3:15" ht="14.85" hidden="1" customHeight="1">
      <c r="C2322" s="1" t="s">
        <v>3019</v>
      </c>
      <c r="D2322" s="1" t="s">
        <v>10</v>
      </c>
      <c r="E2322" s="1" t="s">
        <v>18011</v>
      </c>
      <c r="F2322" s="1" t="s">
        <v>4</v>
      </c>
      <c r="G2322" s="1" t="s">
        <v>18012</v>
      </c>
      <c r="H2322" s="1" t="s">
        <v>4</v>
      </c>
      <c r="J2322" t="s">
        <v>18011</v>
      </c>
      <c r="K2322" t="s">
        <v>18011</v>
      </c>
      <c r="L2322" s="1" t="s">
        <v>18013</v>
      </c>
      <c r="N2322" s="1" t="s">
        <v>3019</v>
      </c>
      <c r="O2322" s="1" t="s">
        <v>18011</v>
      </c>
    </row>
    <row r="2323" spans="3:15" ht="14.85" hidden="1" customHeight="1">
      <c r="C2323" s="1" t="s">
        <v>3019</v>
      </c>
      <c r="D2323" s="1" t="s">
        <v>10</v>
      </c>
      <c r="E2323" s="1" t="s">
        <v>18011</v>
      </c>
      <c r="F2323" s="1" t="s">
        <v>13</v>
      </c>
      <c r="G2323" s="1" t="s">
        <v>18014</v>
      </c>
      <c r="H2323" s="1" t="s">
        <v>13</v>
      </c>
      <c r="J2323" t="s">
        <v>14</v>
      </c>
      <c r="K2323" t="s">
        <v>14</v>
      </c>
      <c r="L2323" s="1" t="s">
        <v>2169</v>
      </c>
      <c r="N2323" s="1" t="s">
        <v>3019</v>
      </c>
      <c r="O2323" s="1" t="s">
        <v>18011</v>
      </c>
    </row>
    <row r="2324" spans="3:15" ht="14.85" hidden="1" customHeight="1">
      <c r="C2324" s="1" t="s">
        <v>3019</v>
      </c>
      <c r="D2324" s="1" t="s">
        <v>10</v>
      </c>
      <c r="E2324" s="1" t="s">
        <v>18011</v>
      </c>
      <c r="F2324" s="1" t="s">
        <v>19</v>
      </c>
      <c r="G2324" s="1" t="s">
        <v>18015</v>
      </c>
      <c r="H2324" s="1" t="s">
        <v>19</v>
      </c>
      <c r="J2324" t="s">
        <v>18011</v>
      </c>
      <c r="K2324" t="s">
        <v>18011</v>
      </c>
      <c r="L2324" s="1" t="s">
        <v>1003</v>
      </c>
      <c r="N2324" s="1" t="s">
        <v>3019</v>
      </c>
      <c r="O2324" s="1" t="s">
        <v>18011</v>
      </c>
    </row>
    <row r="2325" spans="3:15" ht="14.85" hidden="1" customHeight="1">
      <c r="C2325" s="1" t="s">
        <v>3019</v>
      </c>
      <c r="D2325" s="1" t="s">
        <v>10</v>
      </c>
      <c r="E2325" s="1" t="s">
        <v>18011</v>
      </c>
      <c r="F2325" s="1" t="s">
        <v>24</v>
      </c>
      <c r="G2325" s="1" t="s">
        <v>18016</v>
      </c>
      <c r="H2325" s="1" t="s">
        <v>24</v>
      </c>
      <c r="J2325" t="s">
        <v>6109</v>
      </c>
      <c r="K2325" t="s">
        <v>6109</v>
      </c>
      <c r="L2325" s="1" t="s">
        <v>1004</v>
      </c>
      <c r="N2325" s="1" t="s">
        <v>3019</v>
      </c>
      <c r="O2325" s="1" t="s">
        <v>18011</v>
      </c>
    </row>
    <row r="2326" spans="3:15" ht="14.85" hidden="1" customHeight="1">
      <c r="C2326" s="1" t="s">
        <v>3019</v>
      </c>
      <c r="D2326" s="1" t="s">
        <v>10</v>
      </c>
      <c r="E2326" s="1" t="s">
        <v>18011</v>
      </c>
      <c r="F2326" s="1" t="s">
        <v>20</v>
      </c>
      <c r="G2326" s="1" t="s">
        <v>18017</v>
      </c>
      <c r="H2326" s="1" t="s">
        <v>20</v>
      </c>
      <c r="J2326" t="s">
        <v>25</v>
      </c>
      <c r="K2326" t="s">
        <v>25</v>
      </c>
      <c r="L2326" s="1" t="s">
        <v>1005</v>
      </c>
      <c r="N2326" s="1" t="s">
        <v>3019</v>
      </c>
      <c r="O2326" s="1" t="s">
        <v>18011</v>
      </c>
    </row>
    <row r="2327" spans="3:15" ht="14.85" hidden="1" customHeight="1">
      <c r="C2327" s="1" t="s">
        <v>3019</v>
      </c>
      <c r="D2327" s="1" t="s">
        <v>10</v>
      </c>
      <c r="E2327" s="1" t="s">
        <v>18011</v>
      </c>
      <c r="F2327" s="1" t="s">
        <v>39</v>
      </c>
      <c r="G2327" s="1" t="s">
        <v>18018</v>
      </c>
      <c r="H2327" s="1" t="s">
        <v>39</v>
      </c>
      <c r="J2327" t="s">
        <v>14136</v>
      </c>
      <c r="K2327" t="s">
        <v>14136</v>
      </c>
      <c r="L2327" s="1" t="s">
        <v>1006</v>
      </c>
      <c r="N2327" s="1" t="s">
        <v>3019</v>
      </c>
      <c r="O2327" s="1" t="s">
        <v>18011</v>
      </c>
    </row>
    <row r="2328" spans="3:15" ht="14.85" hidden="1" customHeight="1">
      <c r="C2328" s="1" t="s">
        <v>3019</v>
      </c>
      <c r="D2328" s="1" t="s">
        <v>10</v>
      </c>
      <c r="E2328" s="1" t="s">
        <v>18011</v>
      </c>
      <c r="F2328" s="1" t="s">
        <v>42</v>
      </c>
      <c r="G2328" s="1" t="s">
        <v>18019</v>
      </c>
      <c r="H2328" s="1" t="s">
        <v>42</v>
      </c>
      <c r="J2328" t="s">
        <v>14136</v>
      </c>
      <c r="K2328" t="s">
        <v>14136</v>
      </c>
      <c r="L2328" s="1" t="s">
        <v>18020</v>
      </c>
      <c r="N2328" s="1" t="s">
        <v>3019</v>
      </c>
      <c r="O2328" s="1" t="s">
        <v>18011</v>
      </c>
    </row>
    <row r="2329" spans="3:15" ht="14.85" hidden="1" customHeight="1">
      <c r="C2329" s="1" t="s">
        <v>3019</v>
      </c>
      <c r="D2329" s="1" t="s">
        <v>10</v>
      </c>
      <c r="E2329" s="1" t="s">
        <v>18011</v>
      </c>
      <c r="F2329" s="1" t="s">
        <v>40</v>
      </c>
      <c r="G2329" s="1" t="s">
        <v>18021</v>
      </c>
      <c r="H2329" s="1" t="s">
        <v>40</v>
      </c>
      <c r="J2329" t="s">
        <v>41</v>
      </c>
      <c r="K2329" t="s">
        <v>41</v>
      </c>
      <c r="L2329" s="1" t="s">
        <v>998</v>
      </c>
      <c r="N2329" s="1" t="s">
        <v>3019</v>
      </c>
      <c r="O2329" s="1" t="s">
        <v>18011</v>
      </c>
    </row>
    <row r="2330" spans="3:15" ht="14.85" hidden="1" customHeight="1">
      <c r="C2330" s="1" t="s">
        <v>3019</v>
      </c>
      <c r="D2330" s="1" t="s">
        <v>10</v>
      </c>
      <c r="E2330" s="1" t="s">
        <v>18011</v>
      </c>
      <c r="F2330" s="1" t="s">
        <v>168</v>
      </c>
      <c r="G2330" s="1" t="s">
        <v>18022</v>
      </c>
      <c r="H2330" s="1" t="s">
        <v>33</v>
      </c>
      <c r="J2330" t="s">
        <v>34</v>
      </c>
      <c r="K2330" t="s">
        <v>34</v>
      </c>
      <c r="L2330" s="1" t="s">
        <v>18023</v>
      </c>
      <c r="M2330">
        <v>1</v>
      </c>
      <c r="N2330" s="1" t="s">
        <v>3019</v>
      </c>
      <c r="O2330" s="1" t="s">
        <v>18011</v>
      </c>
    </row>
    <row r="2331" spans="3:15" ht="14.85" hidden="1" customHeight="1">
      <c r="C2331" s="1" t="s">
        <v>3019</v>
      </c>
      <c r="D2331" s="1" t="s">
        <v>10</v>
      </c>
      <c r="E2331" s="1" t="s">
        <v>18011</v>
      </c>
      <c r="F2331" s="1" t="s">
        <v>168</v>
      </c>
      <c r="G2331" s="1" t="s">
        <v>18024</v>
      </c>
      <c r="H2331" s="1" t="s">
        <v>39</v>
      </c>
      <c r="J2331" t="s">
        <v>15420</v>
      </c>
      <c r="K2331" t="s">
        <v>15420</v>
      </c>
      <c r="L2331" s="1" t="s">
        <v>18025</v>
      </c>
      <c r="M2331">
        <v>1</v>
      </c>
      <c r="N2331" s="1" t="s">
        <v>3019</v>
      </c>
      <c r="O2331" s="1" t="s">
        <v>18011</v>
      </c>
    </row>
    <row r="2332" spans="3:15" ht="14.85" hidden="1" customHeight="1">
      <c r="C2332" s="1" t="s">
        <v>3019</v>
      </c>
      <c r="D2332" s="1" t="s">
        <v>10</v>
      </c>
      <c r="E2332" s="1" t="s">
        <v>18011</v>
      </c>
      <c r="F2332" s="1" t="s">
        <v>168</v>
      </c>
      <c r="G2332" s="1" t="s">
        <v>18026</v>
      </c>
      <c r="H2332" s="1" t="s">
        <v>40</v>
      </c>
      <c r="I2332" t="s">
        <v>44</v>
      </c>
      <c r="J2332" t="s">
        <v>17689</v>
      </c>
      <c r="K2332" t="s">
        <v>17739</v>
      </c>
      <c r="L2332" s="1" t="s">
        <v>18027</v>
      </c>
      <c r="M2332">
        <v>1</v>
      </c>
      <c r="N2332" s="1" t="s">
        <v>3019</v>
      </c>
      <c r="O2332" s="1" t="s">
        <v>18011</v>
      </c>
    </row>
    <row r="2333" spans="3:15" ht="14.85" hidden="1" customHeight="1">
      <c r="C2333" s="1" t="s">
        <v>3019</v>
      </c>
      <c r="D2333" s="1" t="s">
        <v>10</v>
      </c>
      <c r="E2333" s="1" t="s">
        <v>18011</v>
      </c>
      <c r="F2333" s="1" t="s">
        <v>38</v>
      </c>
      <c r="G2333" s="1" t="s">
        <v>18028</v>
      </c>
      <c r="H2333" s="1" t="s">
        <v>4</v>
      </c>
      <c r="J2333" t="s">
        <v>170</v>
      </c>
      <c r="K2333" t="s">
        <v>170</v>
      </c>
      <c r="L2333" s="1" t="s">
        <v>18029</v>
      </c>
      <c r="M2333">
        <v>2</v>
      </c>
      <c r="N2333" s="1" t="s">
        <v>3019</v>
      </c>
      <c r="O2333" s="1" t="s">
        <v>18011</v>
      </c>
    </row>
    <row r="2334" spans="3:15" ht="14.85" hidden="1" customHeight="1">
      <c r="C2334" s="1" t="s">
        <v>3019</v>
      </c>
      <c r="D2334" s="1" t="s">
        <v>10</v>
      </c>
      <c r="E2334" s="1" t="s">
        <v>18011</v>
      </c>
      <c r="F2334" s="1" t="s">
        <v>38</v>
      </c>
      <c r="G2334" s="1" t="s">
        <v>18030</v>
      </c>
      <c r="H2334" s="1" t="s">
        <v>54</v>
      </c>
      <c r="J2334" t="s">
        <v>173</v>
      </c>
      <c r="K2334" t="s">
        <v>173</v>
      </c>
      <c r="L2334" s="1" t="s">
        <v>18031</v>
      </c>
      <c r="M2334">
        <v>2</v>
      </c>
      <c r="N2334" s="1" t="s">
        <v>3019</v>
      </c>
      <c r="O2334" s="1" t="s">
        <v>18011</v>
      </c>
    </row>
    <row r="2335" spans="3:15" ht="14.85" hidden="1" customHeight="1">
      <c r="C2335" s="1" t="s">
        <v>3019</v>
      </c>
      <c r="D2335" s="1" t="s">
        <v>10</v>
      </c>
      <c r="E2335" s="1" t="s">
        <v>18011</v>
      </c>
      <c r="F2335" s="1" t="s">
        <v>38</v>
      </c>
      <c r="G2335" s="1" t="s">
        <v>18032</v>
      </c>
      <c r="H2335" s="1" t="s">
        <v>39</v>
      </c>
      <c r="J2335" t="s">
        <v>14156</v>
      </c>
      <c r="K2335" t="s">
        <v>14156</v>
      </c>
      <c r="L2335" s="1" t="s">
        <v>18033</v>
      </c>
      <c r="M2335">
        <v>2</v>
      </c>
      <c r="N2335" s="1" t="s">
        <v>3019</v>
      </c>
      <c r="O2335" s="1" t="s">
        <v>18011</v>
      </c>
    </row>
    <row r="2336" spans="3:15" ht="14.85" hidden="1" customHeight="1">
      <c r="C2336" s="1" t="s">
        <v>3019</v>
      </c>
      <c r="D2336" s="1" t="s">
        <v>10</v>
      </c>
      <c r="E2336" s="1" t="s">
        <v>18011</v>
      </c>
      <c r="F2336" s="1" t="s">
        <v>38</v>
      </c>
      <c r="G2336" s="1" t="s">
        <v>18034</v>
      </c>
      <c r="H2336" s="1" t="s">
        <v>4</v>
      </c>
      <c r="J2336" t="s">
        <v>154</v>
      </c>
      <c r="K2336" t="s">
        <v>154</v>
      </c>
      <c r="L2336" s="1" t="s">
        <v>18035</v>
      </c>
      <c r="M2336">
        <v>2</v>
      </c>
      <c r="N2336" s="1" t="s">
        <v>3019</v>
      </c>
      <c r="O2336" s="1" t="s">
        <v>18011</v>
      </c>
    </row>
    <row r="2337" spans="3:15" ht="14.85" hidden="1" customHeight="1">
      <c r="C2337" s="1" t="s">
        <v>3019</v>
      </c>
      <c r="D2337" s="1" t="s">
        <v>10</v>
      </c>
      <c r="E2337" s="1" t="s">
        <v>18011</v>
      </c>
      <c r="F2337" s="1" t="s">
        <v>38</v>
      </c>
      <c r="G2337" s="1" t="s">
        <v>18036</v>
      </c>
      <c r="H2337" s="1" t="s">
        <v>54</v>
      </c>
      <c r="J2337" t="s">
        <v>18037</v>
      </c>
      <c r="K2337" t="s">
        <v>18037</v>
      </c>
      <c r="L2337" s="1" t="s">
        <v>18038</v>
      </c>
      <c r="M2337">
        <v>2</v>
      </c>
      <c r="N2337" s="1" t="s">
        <v>3019</v>
      </c>
      <c r="O2337" s="1" t="s">
        <v>18011</v>
      </c>
    </row>
    <row r="2338" spans="3:15" ht="14.85" hidden="1" customHeight="1">
      <c r="C2338" s="1" t="s">
        <v>3019</v>
      </c>
      <c r="D2338" s="1" t="s">
        <v>10</v>
      </c>
      <c r="E2338" s="1" t="s">
        <v>18011</v>
      </c>
      <c r="F2338" s="1" t="s">
        <v>38</v>
      </c>
      <c r="G2338" s="1" t="s">
        <v>18039</v>
      </c>
      <c r="H2338" s="1" t="s">
        <v>39</v>
      </c>
      <c r="J2338" t="s">
        <v>14156</v>
      </c>
      <c r="K2338" t="s">
        <v>14156</v>
      </c>
      <c r="L2338" s="1" t="s">
        <v>18040</v>
      </c>
      <c r="M2338">
        <v>2</v>
      </c>
      <c r="N2338" s="1" t="s">
        <v>3019</v>
      </c>
      <c r="O2338" s="1" t="s">
        <v>18011</v>
      </c>
    </row>
    <row r="2339" spans="3:15" ht="14.85" hidden="1" customHeight="1">
      <c r="C2339" s="1" t="s">
        <v>3019</v>
      </c>
      <c r="D2339" s="1" t="s">
        <v>10</v>
      </c>
      <c r="E2339" s="1" t="s">
        <v>18011</v>
      </c>
      <c r="F2339" s="1" t="s">
        <v>38</v>
      </c>
      <c r="G2339" s="1" t="s">
        <v>18041</v>
      </c>
      <c r="H2339" s="1" t="s">
        <v>4</v>
      </c>
      <c r="J2339" t="s">
        <v>169</v>
      </c>
      <c r="K2339" t="s">
        <v>169</v>
      </c>
      <c r="L2339" s="1" t="s">
        <v>18042</v>
      </c>
      <c r="M2339">
        <v>2</v>
      </c>
      <c r="N2339" s="1" t="s">
        <v>3019</v>
      </c>
      <c r="O2339" s="1" t="s">
        <v>18011</v>
      </c>
    </row>
    <row r="2340" spans="3:15" ht="14.85" hidden="1" customHeight="1">
      <c r="C2340" s="1" t="s">
        <v>3019</v>
      </c>
      <c r="D2340" s="1" t="s">
        <v>10</v>
      </c>
      <c r="E2340" s="1" t="s">
        <v>18011</v>
      </c>
      <c r="F2340" s="1" t="s">
        <v>38</v>
      </c>
      <c r="G2340" s="1" t="s">
        <v>18043</v>
      </c>
      <c r="H2340" s="1" t="s">
        <v>54</v>
      </c>
      <c r="J2340" t="s">
        <v>172</v>
      </c>
      <c r="K2340" t="s">
        <v>172</v>
      </c>
      <c r="L2340" s="1" t="s">
        <v>18044</v>
      </c>
      <c r="M2340">
        <v>2</v>
      </c>
      <c r="N2340" s="1" t="s">
        <v>3019</v>
      </c>
      <c r="O2340" s="1" t="s">
        <v>18011</v>
      </c>
    </row>
    <row r="2341" spans="3:15" ht="14.85" hidden="1" customHeight="1">
      <c r="C2341" s="1" t="s">
        <v>3019</v>
      </c>
      <c r="D2341" s="1" t="s">
        <v>10</v>
      </c>
      <c r="E2341" s="1" t="s">
        <v>18011</v>
      </c>
      <c r="F2341" s="1" t="s">
        <v>38</v>
      </c>
      <c r="G2341" s="1" t="s">
        <v>18045</v>
      </c>
      <c r="H2341" s="1" t="s">
        <v>39</v>
      </c>
      <c r="J2341" t="s">
        <v>14156</v>
      </c>
      <c r="K2341" t="s">
        <v>14156</v>
      </c>
      <c r="L2341" s="1" t="s">
        <v>18046</v>
      </c>
      <c r="M2341">
        <v>2</v>
      </c>
      <c r="N2341" s="1" t="s">
        <v>3019</v>
      </c>
      <c r="O2341" s="1" t="s">
        <v>18011</v>
      </c>
    </row>
    <row r="2342" spans="3:15" ht="14.85" hidden="1" customHeight="1">
      <c r="C2342" s="1" t="s">
        <v>3019</v>
      </c>
      <c r="D2342" s="1" t="s">
        <v>10</v>
      </c>
      <c r="E2342" s="1" t="s">
        <v>18011</v>
      </c>
      <c r="F2342" s="1" t="s">
        <v>38</v>
      </c>
      <c r="G2342" s="1" t="s">
        <v>18047</v>
      </c>
      <c r="H2342" s="1" t="s">
        <v>4</v>
      </c>
      <c r="J2342" t="s">
        <v>2176</v>
      </c>
      <c r="K2342" t="s">
        <v>2176</v>
      </c>
      <c r="L2342" s="1" t="s">
        <v>18048</v>
      </c>
      <c r="M2342">
        <v>2</v>
      </c>
      <c r="N2342" s="1" t="s">
        <v>3019</v>
      </c>
      <c r="O2342" s="1" t="s">
        <v>18011</v>
      </c>
    </row>
    <row r="2343" spans="3:15" ht="14.85" hidden="1" customHeight="1">
      <c r="C2343" s="1" t="s">
        <v>3019</v>
      </c>
      <c r="D2343" s="1" t="s">
        <v>10</v>
      </c>
      <c r="E2343" s="1" t="s">
        <v>18011</v>
      </c>
      <c r="F2343" s="1" t="s">
        <v>38</v>
      </c>
      <c r="G2343" s="1" t="s">
        <v>18049</v>
      </c>
      <c r="H2343" s="1" t="s">
        <v>54</v>
      </c>
      <c r="J2343" t="s">
        <v>18011</v>
      </c>
      <c r="K2343" t="s">
        <v>18011</v>
      </c>
      <c r="L2343" s="1" t="s">
        <v>18050</v>
      </c>
      <c r="M2343">
        <v>2</v>
      </c>
      <c r="N2343" s="1" t="s">
        <v>3019</v>
      </c>
      <c r="O2343" s="1" t="s">
        <v>18011</v>
      </c>
    </row>
    <row r="2344" spans="3:15" ht="14.85" hidden="1" customHeight="1">
      <c r="C2344" s="1" t="s">
        <v>3019</v>
      </c>
      <c r="D2344" s="1" t="s">
        <v>10</v>
      </c>
      <c r="E2344" s="1" t="s">
        <v>18011</v>
      </c>
      <c r="F2344" s="1" t="s">
        <v>38</v>
      </c>
      <c r="G2344" s="1" t="s">
        <v>18051</v>
      </c>
      <c r="H2344" s="1" t="s">
        <v>39</v>
      </c>
      <c r="J2344" t="s">
        <v>14156</v>
      </c>
      <c r="K2344" t="s">
        <v>14156</v>
      </c>
      <c r="L2344" s="1" t="s">
        <v>18052</v>
      </c>
      <c r="M2344">
        <v>2</v>
      </c>
      <c r="N2344" s="1" t="s">
        <v>3019</v>
      </c>
      <c r="O2344" s="1" t="s">
        <v>18011</v>
      </c>
    </row>
    <row r="2345" spans="3:15" ht="14.85" hidden="1" customHeight="1">
      <c r="C2345" s="1" t="s">
        <v>3019</v>
      </c>
      <c r="D2345" s="1" t="s">
        <v>10</v>
      </c>
      <c r="E2345" s="1" t="s">
        <v>18011</v>
      </c>
      <c r="F2345" s="1" t="s">
        <v>38</v>
      </c>
      <c r="G2345" s="1" t="s">
        <v>18053</v>
      </c>
      <c r="H2345" s="1" t="s">
        <v>4</v>
      </c>
      <c r="J2345" t="s">
        <v>2177</v>
      </c>
      <c r="K2345" t="s">
        <v>2177</v>
      </c>
      <c r="L2345" s="1" t="s">
        <v>18054</v>
      </c>
      <c r="M2345">
        <v>2</v>
      </c>
      <c r="N2345" s="1" t="s">
        <v>3019</v>
      </c>
      <c r="O2345" s="1" t="s">
        <v>18011</v>
      </c>
    </row>
    <row r="2346" spans="3:15" ht="14.85" hidden="1" customHeight="1">
      <c r="C2346" s="1" t="s">
        <v>3019</v>
      </c>
      <c r="D2346" s="1" t="s">
        <v>10</v>
      </c>
      <c r="E2346" s="1" t="s">
        <v>18011</v>
      </c>
      <c r="F2346" s="1" t="s">
        <v>38</v>
      </c>
      <c r="G2346" s="1" t="s">
        <v>18055</v>
      </c>
      <c r="H2346" s="1" t="s">
        <v>54</v>
      </c>
      <c r="J2346" t="s">
        <v>2178</v>
      </c>
      <c r="K2346" t="s">
        <v>2178</v>
      </c>
      <c r="L2346" s="1" t="s">
        <v>18056</v>
      </c>
      <c r="M2346">
        <v>2</v>
      </c>
      <c r="N2346" s="1" t="s">
        <v>3019</v>
      </c>
      <c r="O2346" s="1" t="s">
        <v>18011</v>
      </c>
    </row>
    <row r="2347" spans="3:15" ht="14.85" hidden="1" customHeight="1">
      <c r="C2347" s="1" t="s">
        <v>3019</v>
      </c>
      <c r="D2347" s="1" t="s">
        <v>10</v>
      </c>
      <c r="E2347" s="1" t="s">
        <v>18011</v>
      </c>
      <c r="F2347" s="1" t="s">
        <v>38</v>
      </c>
      <c r="G2347" s="1" t="s">
        <v>18057</v>
      </c>
      <c r="H2347" s="1" t="s">
        <v>39</v>
      </c>
      <c r="J2347" t="s">
        <v>14156</v>
      </c>
      <c r="K2347" t="s">
        <v>14156</v>
      </c>
      <c r="L2347" s="1" t="s">
        <v>18058</v>
      </c>
      <c r="M2347">
        <v>2</v>
      </c>
      <c r="N2347" s="1" t="s">
        <v>3019</v>
      </c>
      <c r="O2347" s="1" t="s">
        <v>18059</v>
      </c>
    </row>
    <row r="2348" spans="3:15" ht="14.85" hidden="1" customHeight="1">
      <c r="C2348" s="1" t="s">
        <v>3019</v>
      </c>
      <c r="D2348" s="1" t="s">
        <v>10</v>
      </c>
      <c r="E2348" s="1" t="s">
        <v>18059</v>
      </c>
      <c r="F2348" s="1" t="s">
        <v>4</v>
      </c>
      <c r="G2348" s="1" t="s">
        <v>18060</v>
      </c>
      <c r="H2348" s="1" t="s">
        <v>4</v>
      </c>
      <c r="J2348" t="s">
        <v>18059</v>
      </c>
      <c r="K2348" t="s">
        <v>18059</v>
      </c>
      <c r="L2348" s="1" t="s">
        <v>611</v>
      </c>
      <c r="N2348" s="1" t="s">
        <v>3019</v>
      </c>
      <c r="O2348" s="1" t="s">
        <v>18059</v>
      </c>
    </row>
    <row r="2349" spans="3:15" ht="14.85" hidden="1" customHeight="1">
      <c r="C2349" s="1" t="s">
        <v>3019</v>
      </c>
      <c r="D2349" s="1" t="s">
        <v>10</v>
      </c>
      <c r="E2349" s="1" t="s">
        <v>18059</v>
      </c>
      <c r="F2349" s="1" t="s">
        <v>13</v>
      </c>
      <c r="G2349" s="1" t="s">
        <v>18061</v>
      </c>
      <c r="H2349" s="1" t="s">
        <v>13</v>
      </c>
      <c r="J2349" t="s">
        <v>14</v>
      </c>
      <c r="K2349" t="s">
        <v>14</v>
      </c>
      <c r="L2349" s="1" t="s">
        <v>773</v>
      </c>
      <c r="N2349" s="1" t="s">
        <v>3019</v>
      </c>
      <c r="O2349" s="1" t="s">
        <v>18059</v>
      </c>
    </row>
    <row r="2350" spans="3:15" ht="14.85" hidden="1" customHeight="1">
      <c r="C2350" s="1" t="s">
        <v>3019</v>
      </c>
      <c r="D2350" s="1" t="s">
        <v>10</v>
      </c>
      <c r="E2350" s="1" t="s">
        <v>18059</v>
      </c>
      <c r="F2350" s="1" t="s">
        <v>19</v>
      </c>
      <c r="G2350" s="1" t="s">
        <v>18062</v>
      </c>
      <c r="H2350" s="1" t="s">
        <v>19</v>
      </c>
      <c r="J2350" t="s">
        <v>18059</v>
      </c>
      <c r="K2350" t="s">
        <v>18059</v>
      </c>
      <c r="L2350" s="1" t="s">
        <v>926</v>
      </c>
      <c r="N2350" s="1" t="s">
        <v>3019</v>
      </c>
      <c r="O2350" s="1" t="s">
        <v>18059</v>
      </c>
    </row>
    <row r="2351" spans="3:15" ht="14.85" hidden="1" customHeight="1">
      <c r="C2351" s="1" t="s">
        <v>3019</v>
      </c>
      <c r="D2351" s="1" t="s">
        <v>10</v>
      </c>
      <c r="E2351" s="1" t="s">
        <v>18059</v>
      </c>
      <c r="F2351" s="1" t="s">
        <v>24</v>
      </c>
      <c r="G2351" s="1" t="s">
        <v>18063</v>
      </c>
      <c r="H2351" s="1" t="s">
        <v>24</v>
      </c>
      <c r="J2351" t="s">
        <v>37</v>
      </c>
      <c r="K2351" t="s">
        <v>37</v>
      </c>
      <c r="L2351" s="1" t="s">
        <v>876</v>
      </c>
      <c r="N2351" s="1" t="s">
        <v>3019</v>
      </c>
      <c r="O2351" s="1" t="s">
        <v>18059</v>
      </c>
    </row>
    <row r="2352" spans="3:15" ht="14.85" hidden="1" customHeight="1">
      <c r="C2352" s="1" t="s">
        <v>3019</v>
      </c>
      <c r="D2352" s="1" t="s">
        <v>10</v>
      </c>
      <c r="E2352" s="1" t="s">
        <v>18059</v>
      </c>
      <c r="F2352" s="1" t="s">
        <v>20</v>
      </c>
      <c r="G2352" s="1" t="s">
        <v>18064</v>
      </c>
      <c r="H2352" s="1" t="s">
        <v>20</v>
      </c>
      <c r="J2352" t="s">
        <v>25</v>
      </c>
      <c r="K2352" t="s">
        <v>25</v>
      </c>
      <c r="L2352" s="1" t="s">
        <v>831</v>
      </c>
      <c r="N2352" s="1" t="s">
        <v>3019</v>
      </c>
      <c r="O2352" s="1" t="s">
        <v>18059</v>
      </c>
    </row>
    <row r="2353" spans="3:15" ht="14.85" hidden="1" customHeight="1">
      <c r="C2353" s="1" t="s">
        <v>3019</v>
      </c>
      <c r="D2353" s="1" t="s">
        <v>10</v>
      </c>
      <c r="E2353" s="1" t="s">
        <v>18059</v>
      </c>
      <c r="F2353" s="1" t="s">
        <v>39</v>
      </c>
      <c r="G2353" s="1" t="s">
        <v>18065</v>
      </c>
      <c r="H2353" s="1" t="s">
        <v>39</v>
      </c>
      <c r="J2353" t="s">
        <v>14136</v>
      </c>
      <c r="K2353" t="s">
        <v>14136</v>
      </c>
      <c r="L2353" s="1" t="s">
        <v>18066</v>
      </c>
      <c r="N2353" s="1" t="s">
        <v>3019</v>
      </c>
      <c r="O2353" s="1" t="s">
        <v>18059</v>
      </c>
    </row>
    <row r="2354" spans="3:15" ht="14.85" hidden="1" customHeight="1">
      <c r="C2354" s="1" t="s">
        <v>3019</v>
      </c>
      <c r="D2354" s="1" t="s">
        <v>10</v>
      </c>
      <c r="E2354" s="1" t="s">
        <v>18059</v>
      </c>
      <c r="F2354" s="1" t="s">
        <v>42</v>
      </c>
      <c r="G2354" s="1" t="s">
        <v>18067</v>
      </c>
      <c r="H2354" s="1" t="s">
        <v>42</v>
      </c>
      <c r="J2354" t="s">
        <v>14136</v>
      </c>
      <c r="K2354" t="s">
        <v>14136</v>
      </c>
      <c r="L2354" s="1" t="s">
        <v>18068</v>
      </c>
      <c r="N2354" s="1" t="s">
        <v>3019</v>
      </c>
      <c r="O2354" s="1" t="s">
        <v>18059</v>
      </c>
    </row>
    <row r="2355" spans="3:15" ht="14.85" hidden="1" customHeight="1">
      <c r="C2355" s="1" t="s">
        <v>3019</v>
      </c>
      <c r="D2355" s="1" t="s">
        <v>10</v>
      </c>
      <c r="E2355" s="1" t="s">
        <v>18059</v>
      </c>
      <c r="F2355" s="1" t="s">
        <v>40</v>
      </c>
      <c r="G2355" s="1" t="s">
        <v>18069</v>
      </c>
      <c r="H2355" s="1" t="s">
        <v>40</v>
      </c>
      <c r="J2355" t="s">
        <v>41</v>
      </c>
      <c r="K2355" t="s">
        <v>41</v>
      </c>
      <c r="L2355" s="1" t="s">
        <v>2165</v>
      </c>
      <c r="N2355" s="1" t="s">
        <v>3019</v>
      </c>
      <c r="O2355" s="1" t="s">
        <v>18059</v>
      </c>
    </row>
    <row r="2356" spans="3:15" ht="14.85" hidden="1" customHeight="1">
      <c r="C2356" s="1" t="s">
        <v>3019</v>
      </c>
      <c r="D2356" s="1" t="s">
        <v>10</v>
      </c>
      <c r="E2356" s="1" t="s">
        <v>18059</v>
      </c>
      <c r="F2356" s="1" t="s">
        <v>168</v>
      </c>
      <c r="G2356" s="1" t="s">
        <v>18070</v>
      </c>
      <c r="H2356" s="1" t="s">
        <v>33</v>
      </c>
      <c r="J2356" t="s">
        <v>34</v>
      </c>
      <c r="K2356" t="s">
        <v>34</v>
      </c>
      <c r="L2356" s="1" t="s">
        <v>18071</v>
      </c>
      <c r="M2356">
        <v>1</v>
      </c>
      <c r="N2356" s="1" t="s">
        <v>3019</v>
      </c>
      <c r="O2356" s="1" t="s">
        <v>18059</v>
      </c>
    </row>
    <row r="2357" spans="3:15" ht="14.85" hidden="1" customHeight="1">
      <c r="C2357" s="1" t="s">
        <v>3019</v>
      </c>
      <c r="D2357" s="1" t="s">
        <v>10</v>
      </c>
      <c r="E2357" s="1" t="s">
        <v>18059</v>
      </c>
      <c r="F2357" s="1" t="s">
        <v>168</v>
      </c>
      <c r="G2357" s="1" t="s">
        <v>18072</v>
      </c>
      <c r="H2357" s="1" t="s">
        <v>39</v>
      </c>
      <c r="J2357" t="s">
        <v>14889</v>
      </c>
      <c r="K2357" t="s">
        <v>14889</v>
      </c>
      <c r="L2357" s="1" t="s">
        <v>18073</v>
      </c>
      <c r="M2357">
        <v>1</v>
      </c>
      <c r="N2357" s="1" t="s">
        <v>3019</v>
      </c>
      <c r="O2357" s="1" t="s">
        <v>18059</v>
      </c>
    </row>
    <row r="2358" spans="3:15" ht="14.85" hidden="1" customHeight="1">
      <c r="C2358" s="1" t="s">
        <v>3019</v>
      </c>
      <c r="D2358" s="1" t="s">
        <v>10</v>
      </c>
      <c r="E2358" s="1" t="s">
        <v>18059</v>
      </c>
      <c r="F2358" s="1" t="s">
        <v>168</v>
      </c>
      <c r="G2358" s="1" t="s">
        <v>18074</v>
      </c>
      <c r="H2358" s="1" t="s">
        <v>40</v>
      </c>
      <c r="I2358" t="s">
        <v>44</v>
      </c>
      <c r="J2358" t="s">
        <v>17931</v>
      </c>
      <c r="K2358" t="s">
        <v>17690</v>
      </c>
      <c r="L2358" s="1" t="s">
        <v>18075</v>
      </c>
      <c r="M2358">
        <v>1</v>
      </c>
      <c r="N2358" s="1" t="s">
        <v>3019</v>
      </c>
      <c r="O2358" s="1" t="s">
        <v>18059</v>
      </c>
    </row>
    <row r="2359" spans="3:15" ht="14.85" hidden="1" customHeight="1">
      <c r="C2359" s="1" t="s">
        <v>3019</v>
      </c>
      <c r="D2359" s="1" t="s">
        <v>10</v>
      </c>
      <c r="E2359" s="1" t="s">
        <v>18059</v>
      </c>
      <c r="F2359" s="1" t="s">
        <v>38</v>
      </c>
      <c r="G2359" s="1" t="s">
        <v>18076</v>
      </c>
      <c r="H2359" s="1" t="s">
        <v>4</v>
      </c>
      <c r="J2359" t="s">
        <v>170</v>
      </c>
      <c r="K2359" t="s">
        <v>170</v>
      </c>
      <c r="L2359" s="1" t="s">
        <v>18077</v>
      </c>
      <c r="M2359">
        <v>2</v>
      </c>
      <c r="N2359" s="1" t="s">
        <v>3019</v>
      </c>
      <c r="O2359" s="1" t="s">
        <v>18059</v>
      </c>
    </row>
    <row r="2360" spans="3:15" ht="14.85" hidden="1" customHeight="1">
      <c r="C2360" s="1" t="s">
        <v>3019</v>
      </c>
      <c r="D2360" s="1" t="s">
        <v>10</v>
      </c>
      <c r="E2360" s="1" t="s">
        <v>18059</v>
      </c>
      <c r="F2360" s="1" t="s">
        <v>38</v>
      </c>
      <c r="G2360" s="1" t="s">
        <v>18078</v>
      </c>
      <c r="H2360" s="1" t="s">
        <v>54</v>
      </c>
      <c r="J2360" t="s">
        <v>173</v>
      </c>
      <c r="K2360" t="s">
        <v>173</v>
      </c>
      <c r="L2360" s="1" t="s">
        <v>18079</v>
      </c>
      <c r="M2360">
        <v>2</v>
      </c>
      <c r="N2360" s="1" t="s">
        <v>3019</v>
      </c>
      <c r="O2360" s="1" t="s">
        <v>18059</v>
      </c>
    </row>
    <row r="2361" spans="3:15" ht="14.85" hidden="1" customHeight="1">
      <c r="C2361" s="1" t="s">
        <v>3019</v>
      </c>
      <c r="D2361" s="1" t="s">
        <v>10</v>
      </c>
      <c r="E2361" s="1" t="s">
        <v>18059</v>
      </c>
      <c r="F2361" s="1" t="s">
        <v>38</v>
      </c>
      <c r="G2361" s="1" t="s">
        <v>18080</v>
      </c>
      <c r="H2361" s="1" t="s">
        <v>39</v>
      </c>
      <c r="J2361" t="s">
        <v>14156</v>
      </c>
      <c r="K2361" t="s">
        <v>14156</v>
      </c>
      <c r="L2361" s="1" t="s">
        <v>18081</v>
      </c>
      <c r="M2361">
        <v>2</v>
      </c>
      <c r="N2361" s="1" t="s">
        <v>3019</v>
      </c>
      <c r="O2361" s="1" t="s">
        <v>18059</v>
      </c>
    </row>
    <row r="2362" spans="3:15" ht="14.85" hidden="1" customHeight="1">
      <c r="C2362" s="1" t="s">
        <v>3019</v>
      </c>
      <c r="D2362" s="1" t="s">
        <v>10</v>
      </c>
      <c r="E2362" s="1" t="s">
        <v>18059</v>
      </c>
      <c r="F2362" s="1" t="s">
        <v>38</v>
      </c>
      <c r="G2362" s="1" t="s">
        <v>18082</v>
      </c>
      <c r="H2362" s="1" t="s">
        <v>4</v>
      </c>
      <c r="J2362" t="s">
        <v>154</v>
      </c>
      <c r="K2362" t="s">
        <v>154</v>
      </c>
      <c r="L2362" s="1" t="s">
        <v>18083</v>
      </c>
      <c r="M2362">
        <v>2</v>
      </c>
      <c r="N2362" s="1" t="s">
        <v>3019</v>
      </c>
      <c r="O2362" s="1" t="s">
        <v>18059</v>
      </c>
    </row>
    <row r="2363" spans="3:15" ht="14.85" hidden="1" customHeight="1">
      <c r="C2363" s="1" t="s">
        <v>3019</v>
      </c>
      <c r="D2363" s="1" t="s">
        <v>10</v>
      </c>
      <c r="E2363" s="1" t="s">
        <v>18059</v>
      </c>
      <c r="F2363" s="1" t="s">
        <v>38</v>
      </c>
      <c r="G2363" s="1" t="s">
        <v>18084</v>
      </c>
      <c r="H2363" s="1" t="s">
        <v>54</v>
      </c>
      <c r="J2363" t="s">
        <v>176</v>
      </c>
      <c r="K2363" t="s">
        <v>176</v>
      </c>
      <c r="L2363" s="1" t="s">
        <v>18085</v>
      </c>
      <c r="M2363">
        <v>2</v>
      </c>
      <c r="N2363" s="1" t="s">
        <v>3019</v>
      </c>
      <c r="O2363" s="1" t="s">
        <v>18059</v>
      </c>
    </row>
    <row r="2364" spans="3:15" ht="14.85" hidden="1" customHeight="1">
      <c r="C2364" s="1" t="s">
        <v>3019</v>
      </c>
      <c r="D2364" s="1" t="s">
        <v>10</v>
      </c>
      <c r="E2364" s="1" t="s">
        <v>18059</v>
      </c>
      <c r="F2364" s="1" t="s">
        <v>38</v>
      </c>
      <c r="G2364" s="1" t="s">
        <v>18086</v>
      </c>
      <c r="H2364" s="1" t="s">
        <v>39</v>
      </c>
      <c r="J2364" t="s">
        <v>14156</v>
      </c>
      <c r="K2364" t="s">
        <v>14156</v>
      </c>
      <c r="L2364" s="1" t="s">
        <v>18087</v>
      </c>
      <c r="M2364">
        <v>2</v>
      </c>
      <c r="N2364" s="1" t="s">
        <v>3019</v>
      </c>
      <c r="O2364" s="1" t="s">
        <v>18059</v>
      </c>
    </row>
    <row r="2365" spans="3:15" ht="14.85" hidden="1" customHeight="1">
      <c r="C2365" s="1" t="s">
        <v>3019</v>
      </c>
      <c r="D2365" s="1" t="s">
        <v>10</v>
      </c>
      <c r="E2365" s="1" t="s">
        <v>18059</v>
      </c>
      <c r="F2365" s="1" t="s">
        <v>38</v>
      </c>
      <c r="G2365" s="1" t="s">
        <v>18088</v>
      </c>
      <c r="H2365" s="1" t="s">
        <v>4</v>
      </c>
      <c r="J2365" t="s">
        <v>169</v>
      </c>
      <c r="K2365" t="s">
        <v>169</v>
      </c>
      <c r="L2365" s="1" t="s">
        <v>18089</v>
      </c>
      <c r="M2365">
        <v>2</v>
      </c>
      <c r="N2365" s="1" t="s">
        <v>3019</v>
      </c>
      <c r="O2365" s="1" t="s">
        <v>18059</v>
      </c>
    </row>
    <row r="2366" spans="3:15" ht="14.85" hidden="1" customHeight="1">
      <c r="C2366" s="1" t="s">
        <v>3019</v>
      </c>
      <c r="D2366" s="1" t="s">
        <v>10</v>
      </c>
      <c r="E2366" s="1" t="s">
        <v>18059</v>
      </c>
      <c r="F2366" s="1" t="s">
        <v>38</v>
      </c>
      <c r="G2366" s="1" t="s">
        <v>18090</v>
      </c>
      <c r="H2366" s="1" t="s">
        <v>54</v>
      </c>
      <c r="J2366" t="s">
        <v>171</v>
      </c>
      <c r="K2366" t="s">
        <v>171</v>
      </c>
      <c r="L2366" s="1" t="s">
        <v>18091</v>
      </c>
      <c r="M2366">
        <v>2</v>
      </c>
      <c r="N2366" s="1" t="s">
        <v>3019</v>
      </c>
      <c r="O2366" s="1" t="s">
        <v>18059</v>
      </c>
    </row>
    <row r="2367" spans="3:15" ht="14.85" hidden="1" customHeight="1">
      <c r="C2367" s="1" t="s">
        <v>3019</v>
      </c>
      <c r="D2367" s="1" t="s">
        <v>10</v>
      </c>
      <c r="E2367" s="1" t="s">
        <v>18059</v>
      </c>
      <c r="F2367" s="1" t="s">
        <v>38</v>
      </c>
      <c r="G2367" s="1" t="s">
        <v>18092</v>
      </c>
      <c r="H2367" s="1" t="s">
        <v>39</v>
      </c>
      <c r="J2367" t="s">
        <v>14156</v>
      </c>
      <c r="K2367" t="s">
        <v>14156</v>
      </c>
      <c r="L2367" s="1" t="s">
        <v>18093</v>
      </c>
      <c r="M2367">
        <v>2</v>
      </c>
      <c r="N2367" s="1" t="s">
        <v>3019</v>
      </c>
      <c r="O2367" s="1" t="s">
        <v>18059</v>
      </c>
    </row>
    <row r="2368" spans="3:15" ht="14.85" hidden="1" customHeight="1">
      <c r="C2368" s="1" t="s">
        <v>3019</v>
      </c>
      <c r="D2368" s="1" t="s">
        <v>10</v>
      </c>
      <c r="E2368" s="1" t="s">
        <v>18059</v>
      </c>
      <c r="F2368" s="1" t="s">
        <v>38</v>
      </c>
      <c r="G2368" s="1" t="s">
        <v>18094</v>
      </c>
      <c r="H2368" s="1" t="s">
        <v>4</v>
      </c>
      <c r="J2368" t="s">
        <v>2176</v>
      </c>
      <c r="K2368" t="s">
        <v>2176</v>
      </c>
      <c r="L2368" s="1" t="s">
        <v>18095</v>
      </c>
      <c r="M2368">
        <v>2</v>
      </c>
      <c r="N2368" s="1" t="s">
        <v>3019</v>
      </c>
      <c r="O2368" s="1" t="s">
        <v>18059</v>
      </c>
    </row>
    <row r="2369" spans="3:15" ht="14.85" hidden="1" customHeight="1">
      <c r="C2369" s="1" t="s">
        <v>3019</v>
      </c>
      <c r="D2369" s="1" t="s">
        <v>10</v>
      </c>
      <c r="E2369" s="1" t="s">
        <v>18059</v>
      </c>
      <c r="F2369" s="1" t="s">
        <v>38</v>
      </c>
      <c r="G2369" s="1" t="s">
        <v>18096</v>
      </c>
      <c r="H2369" s="1" t="s">
        <v>54</v>
      </c>
      <c r="J2369" t="s">
        <v>18059</v>
      </c>
      <c r="K2369" t="s">
        <v>18059</v>
      </c>
      <c r="L2369" s="1" t="s">
        <v>18097</v>
      </c>
      <c r="M2369">
        <v>2</v>
      </c>
      <c r="N2369" s="1" t="s">
        <v>3019</v>
      </c>
      <c r="O2369" s="1" t="s">
        <v>18059</v>
      </c>
    </row>
    <row r="2370" spans="3:15" ht="14.85" hidden="1" customHeight="1">
      <c r="C2370" s="1" t="s">
        <v>3019</v>
      </c>
      <c r="D2370" s="1" t="s">
        <v>10</v>
      </c>
      <c r="E2370" s="1" t="s">
        <v>18059</v>
      </c>
      <c r="F2370" s="1" t="s">
        <v>38</v>
      </c>
      <c r="G2370" s="1" t="s">
        <v>18098</v>
      </c>
      <c r="H2370" s="1" t="s">
        <v>39</v>
      </c>
      <c r="J2370" t="s">
        <v>14156</v>
      </c>
      <c r="K2370" t="s">
        <v>14156</v>
      </c>
      <c r="L2370" s="1" t="s">
        <v>18099</v>
      </c>
      <c r="M2370">
        <v>2</v>
      </c>
      <c r="N2370" s="1" t="s">
        <v>3019</v>
      </c>
      <c r="O2370" s="1" t="s">
        <v>18059</v>
      </c>
    </row>
    <row r="2371" spans="3:15" ht="14.85" hidden="1" customHeight="1">
      <c r="C2371" s="1" t="s">
        <v>3019</v>
      </c>
      <c r="D2371" s="1" t="s">
        <v>10</v>
      </c>
      <c r="E2371" s="1" t="s">
        <v>18059</v>
      </c>
      <c r="F2371" s="1" t="s">
        <v>38</v>
      </c>
      <c r="G2371" s="1" t="s">
        <v>18100</v>
      </c>
      <c r="H2371" s="1" t="s">
        <v>4</v>
      </c>
      <c r="J2371" t="s">
        <v>2177</v>
      </c>
      <c r="K2371" t="s">
        <v>2177</v>
      </c>
      <c r="L2371" s="1" t="s">
        <v>18101</v>
      </c>
      <c r="M2371">
        <v>2</v>
      </c>
      <c r="N2371" s="1" t="s">
        <v>3019</v>
      </c>
      <c r="O2371" s="1" t="s">
        <v>18059</v>
      </c>
    </row>
    <row r="2372" spans="3:15" ht="14.85" hidden="1" customHeight="1">
      <c r="C2372" s="1" t="s">
        <v>3019</v>
      </c>
      <c r="D2372" s="1" t="s">
        <v>10</v>
      </c>
      <c r="E2372" s="1" t="s">
        <v>18059</v>
      </c>
      <c r="F2372" s="1" t="s">
        <v>38</v>
      </c>
      <c r="G2372" s="1" t="s">
        <v>18102</v>
      </c>
      <c r="H2372" s="1" t="s">
        <v>54</v>
      </c>
      <c r="J2372" t="s">
        <v>2178</v>
      </c>
      <c r="K2372" t="s">
        <v>2178</v>
      </c>
      <c r="L2372" s="1" t="s">
        <v>18103</v>
      </c>
      <c r="M2372">
        <v>2</v>
      </c>
      <c r="N2372" s="1" t="s">
        <v>3019</v>
      </c>
      <c r="O2372" s="1" t="s">
        <v>18059</v>
      </c>
    </row>
    <row r="2373" spans="3:15" ht="14.85" hidden="1" customHeight="1">
      <c r="C2373" s="1" t="s">
        <v>3019</v>
      </c>
      <c r="D2373" s="1" t="s">
        <v>10</v>
      </c>
      <c r="E2373" s="1" t="s">
        <v>18059</v>
      </c>
      <c r="F2373" s="1" t="s">
        <v>38</v>
      </c>
      <c r="G2373" s="1" t="s">
        <v>18104</v>
      </c>
      <c r="H2373" s="1" t="s">
        <v>39</v>
      </c>
      <c r="J2373" t="s">
        <v>14156</v>
      </c>
      <c r="K2373" t="s">
        <v>14156</v>
      </c>
      <c r="L2373" s="1" t="s">
        <v>18105</v>
      </c>
      <c r="M2373">
        <v>2</v>
      </c>
      <c r="N2373" s="1" t="s">
        <v>3019</v>
      </c>
      <c r="O2373" s="1" t="s">
        <v>18106</v>
      </c>
    </row>
    <row r="2374" spans="3:15" ht="14.85" hidden="1" customHeight="1">
      <c r="C2374" s="1" t="s">
        <v>3019</v>
      </c>
      <c r="D2374" s="1" t="s">
        <v>30</v>
      </c>
      <c r="E2374" s="1" t="s">
        <v>18106</v>
      </c>
      <c r="F2374" s="1" t="s">
        <v>4</v>
      </c>
      <c r="G2374" s="1" t="s">
        <v>18107</v>
      </c>
      <c r="H2374" s="1" t="s">
        <v>4</v>
      </c>
      <c r="J2374" t="s">
        <v>18106</v>
      </c>
      <c r="K2374" t="s">
        <v>18106</v>
      </c>
      <c r="L2374" s="1" t="s">
        <v>598</v>
      </c>
      <c r="N2374" s="1" t="s">
        <v>3019</v>
      </c>
      <c r="O2374" s="1" t="s">
        <v>18106</v>
      </c>
    </row>
    <row r="2375" spans="3:15" ht="14.85" hidden="1" customHeight="1">
      <c r="C2375" s="1" t="s">
        <v>3019</v>
      </c>
      <c r="D2375" s="1" t="s">
        <v>30</v>
      </c>
      <c r="E2375" s="1" t="s">
        <v>18106</v>
      </c>
      <c r="F2375" s="1" t="s">
        <v>31</v>
      </c>
      <c r="G2375" s="1" t="s">
        <v>18108</v>
      </c>
      <c r="H2375" s="1" t="s">
        <v>31</v>
      </c>
      <c r="J2375" t="s">
        <v>32</v>
      </c>
      <c r="K2375" t="s">
        <v>32</v>
      </c>
      <c r="L2375" s="1" t="s">
        <v>599</v>
      </c>
      <c r="N2375" s="1" t="s">
        <v>3019</v>
      </c>
      <c r="O2375" s="1" t="s">
        <v>18106</v>
      </c>
    </row>
    <row r="2376" spans="3:15" ht="14.85" hidden="1" customHeight="1">
      <c r="C2376" s="1" t="s">
        <v>3019</v>
      </c>
      <c r="D2376" s="1" t="s">
        <v>30</v>
      </c>
      <c r="E2376" s="1" t="s">
        <v>18106</v>
      </c>
      <c r="F2376" s="1" t="s">
        <v>13760</v>
      </c>
      <c r="G2376" s="1" t="s">
        <v>18109</v>
      </c>
      <c r="H2376" s="1" t="s">
        <v>13760</v>
      </c>
      <c r="J2376" t="s">
        <v>17074</v>
      </c>
      <c r="K2376" t="s">
        <v>17074</v>
      </c>
      <c r="L2376" s="1" t="s">
        <v>538</v>
      </c>
      <c r="N2376" s="1" t="s">
        <v>3019</v>
      </c>
      <c r="O2376" s="1" t="s">
        <v>18106</v>
      </c>
    </row>
    <row r="2377" spans="3:15" ht="14.85" hidden="1" customHeight="1">
      <c r="C2377" s="1" t="s">
        <v>3019</v>
      </c>
      <c r="D2377" s="1" t="s">
        <v>30</v>
      </c>
      <c r="E2377" s="1" t="s">
        <v>18106</v>
      </c>
      <c r="F2377" s="1" t="s">
        <v>33</v>
      </c>
      <c r="G2377" s="1" t="s">
        <v>18110</v>
      </c>
      <c r="H2377" s="1" t="s">
        <v>33</v>
      </c>
      <c r="J2377" t="s">
        <v>34</v>
      </c>
      <c r="K2377" t="s">
        <v>34</v>
      </c>
      <c r="L2377" s="1" t="s">
        <v>539</v>
      </c>
      <c r="N2377" s="1" t="s">
        <v>3019</v>
      </c>
      <c r="O2377" s="1" t="s">
        <v>18106</v>
      </c>
    </row>
    <row r="2378" spans="3:15" ht="14.85" hidden="1" customHeight="1">
      <c r="C2378" s="1" t="s">
        <v>3019</v>
      </c>
      <c r="D2378" s="1" t="s">
        <v>30</v>
      </c>
      <c r="E2378" s="1" t="s">
        <v>18106</v>
      </c>
      <c r="F2378" s="1" t="s">
        <v>39</v>
      </c>
      <c r="G2378" s="1" t="s">
        <v>18111</v>
      </c>
      <c r="H2378" s="1" t="s">
        <v>39</v>
      </c>
      <c r="I2378" t="s">
        <v>44</v>
      </c>
      <c r="J2378" t="s">
        <v>13257</v>
      </c>
      <c r="K2378" t="s">
        <v>13258</v>
      </c>
      <c r="L2378" s="1" t="s">
        <v>857</v>
      </c>
      <c r="N2378" s="1" t="s">
        <v>3019</v>
      </c>
      <c r="O2378" s="1" t="s">
        <v>18106</v>
      </c>
    </row>
    <row r="2379" spans="3:15" ht="14.85" hidden="1" customHeight="1">
      <c r="C2379" s="1" t="s">
        <v>3019</v>
      </c>
      <c r="D2379" s="1" t="s">
        <v>30</v>
      </c>
      <c r="E2379" s="1" t="s">
        <v>18106</v>
      </c>
      <c r="F2379" s="1" t="s">
        <v>40</v>
      </c>
      <c r="G2379" s="1" t="s">
        <v>18112</v>
      </c>
      <c r="H2379" s="1" t="s">
        <v>40</v>
      </c>
      <c r="I2379" t="s">
        <v>44</v>
      </c>
      <c r="J2379" t="s">
        <v>18113</v>
      </c>
      <c r="K2379" t="s">
        <v>18114</v>
      </c>
      <c r="L2379" s="1" t="s">
        <v>18115</v>
      </c>
      <c r="N2379" s="1" t="s">
        <v>3019</v>
      </c>
      <c r="O2379" s="1" t="s">
        <v>18106</v>
      </c>
    </row>
    <row r="2380" spans="3:15" ht="14.85" hidden="1" customHeight="1">
      <c r="C2380" s="1" t="s">
        <v>3019</v>
      </c>
      <c r="D2380" s="1" t="s">
        <v>30</v>
      </c>
      <c r="E2380" s="1" t="s">
        <v>18106</v>
      </c>
      <c r="F2380" s="1" t="s">
        <v>148</v>
      </c>
      <c r="G2380" s="1" t="s">
        <v>18116</v>
      </c>
      <c r="H2380" s="1" t="s">
        <v>11</v>
      </c>
      <c r="J2380" t="s">
        <v>128</v>
      </c>
      <c r="K2380" t="s">
        <v>128</v>
      </c>
      <c r="L2380" s="1" t="s">
        <v>18117</v>
      </c>
      <c r="M2380">
        <v>1</v>
      </c>
      <c r="N2380" s="1" t="s">
        <v>3019</v>
      </c>
      <c r="O2380" s="1" t="s">
        <v>18106</v>
      </c>
    </row>
    <row r="2381" spans="3:15" ht="14.85" hidden="1" customHeight="1">
      <c r="C2381" s="1" t="s">
        <v>3019</v>
      </c>
      <c r="D2381" s="1" t="s">
        <v>30</v>
      </c>
      <c r="E2381" s="1" t="s">
        <v>18106</v>
      </c>
      <c r="F2381" s="1" t="s">
        <v>148</v>
      </c>
      <c r="G2381" s="1" t="s">
        <v>18118</v>
      </c>
      <c r="H2381" s="1" t="s">
        <v>28</v>
      </c>
      <c r="I2381" t="s">
        <v>44</v>
      </c>
      <c r="J2381" t="s">
        <v>18119</v>
      </c>
      <c r="K2381" t="s">
        <v>18120</v>
      </c>
      <c r="L2381" s="1" t="s">
        <v>18121</v>
      </c>
      <c r="M2381">
        <v>1</v>
      </c>
      <c r="N2381" s="1" t="s">
        <v>3019</v>
      </c>
      <c r="O2381" s="1" t="s">
        <v>17146</v>
      </c>
    </row>
    <row r="2382" spans="3:15" ht="14.85" hidden="1" customHeight="1">
      <c r="C2382" s="1" t="s">
        <v>3019</v>
      </c>
      <c r="D2382" s="1" t="s">
        <v>10</v>
      </c>
      <c r="E2382" s="1" t="s">
        <v>17146</v>
      </c>
      <c r="F2382" s="1" t="s">
        <v>4</v>
      </c>
      <c r="G2382" s="1" t="s">
        <v>18122</v>
      </c>
      <c r="H2382" s="1" t="s">
        <v>4</v>
      </c>
      <c r="J2382" t="s">
        <v>17146</v>
      </c>
      <c r="K2382" t="s">
        <v>17146</v>
      </c>
      <c r="L2382" s="1" t="s">
        <v>18123</v>
      </c>
      <c r="N2382" s="1" t="s">
        <v>3019</v>
      </c>
      <c r="O2382" s="1" t="s">
        <v>17146</v>
      </c>
    </row>
    <row r="2383" spans="3:15" ht="14.85" hidden="1" customHeight="1">
      <c r="C2383" s="1" t="s">
        <v>3019</v>
      </c>
      <c r="D2383" s="1" t="s">
        <v>10</v>
      </c>
      <c r="E2383" s="1" t="s">
        <v>17146</v>
      </c>
      <c r="F2383" s="1" t="s">
        <v>13</v>
      </c>
      <c r="G2383" s="1" t="s">
        <v>18124</v>
      </c>
      <c r="H2383" s="1" t="s">
        <v>13</v>
      </c>
      <c r="J2383" t="s">
        <v>14</v>
      </c>
      <c r="K2383" t="s">
        <v>14</v>
      </c>
      <c r="L2383" s="1" t="s">
        <v>665</v>
      </c>
      <c r="N2383" s="1" t="s">
        <v>3019</v>
      </c>
      <c r="O2383" s="1" t="s">
        <v>17146</v>
      </c>
    </row>
    <row r="2384" spans="3:15" ht="14.85" hidden="1" customHeight="1">
      <c r="C2384" s="1" t="s">
        <v>3019</v>
      </c>
      <c r="D2384" s="1" t="s">
        <v>10</v>
      </c>
      <c r="E2384" s="1" t="s">
        <v>17146</v>
      </c>
      <c r="F2384" s="1" t="s">
        <v>15</v>
      </c>
      <c r="G2384" s="1" t="s">
        <v>18125</v>
      </c>
      <c r="H2384" s="1" t="s">
        <v>15</v>
      </c>
      <c r="J2384" t="b">
        <v>1</v>
      </c>
      <c r="K2384" t="b">
        <v>1</v>
      </c>
      <c r="L2384" s="1" t="s">
        <v>728</v>
      </c>
      <c r="N2384" s="1" t="s">
        <v>3019</v>
      </c>
      <c r="O2384" s="1" t="s">
        <v>17146</v>
      </c>
    </row>
    <row r="2385" spans="3:15" ht="14.85" hidden="1" customHeight="1">
      <c r="C2385" s="1" t="s">
        <v>3019</v>
      </c>
      <c r="D2385" s="1" t="s">
        <v>10</v>
      </c>
      <c r="E2385" s="1" t="s">
        <v>17146</v>
      </c>
      <c r="F2385" s="1" t="s">
        <v>19</v>
      </c>
      <c r="G2385" s="1" t="s">
        <v>18126</v>
      </c>
      <c r="H2385" s="1" t="s">
        <v>19</v>
      </c>
      <c r="J2385" t="s">
        <v>17146</v>
      </c>
      <c r="K2385" t="s">
        <v>17146</v>
      </c>
      <c r="L2385" s="1" t="s">
        <v>610</v>
      </c>
      <c r="N2385" s="1" t="s">
        <v>3019</v>
      </c>
      <c r="O2385" s="1" t="s">
        <v>17146</v>
      </c>
    </row>
    <row r="2386" spans="3:15" ht="14.85" hidden="1" customHeight="1">
      <c r="C2386" s="1" t="s">
        <v>3019</v>
      </c>
      <c r="D2386" s="1" t="s">
        <v>10</v>
      </c>
      <c r="E2386" s="1" t="s">
        <v>17146</v>
      </c>
      <c r="F2386" s="1" t="s">
        <v>24</v>
      </c>
      <c r="G2386" s="1" t="s">
        <v>18127</v>
      </c>
      <c r="H2386" s="1" t="s">
        <v>24</v>
      </c>
      <c r="J2386" t="s">
        <v>37</v>
      </c>
      <c r="K2386" t="s">
        <v>37</v>
      </c>
      <c r="L2386" s="1" t="s">
        <v>772</v>
      </c>
      <c r="N2386" s="1" t="s">
        <v>3019</v>
      </c>
      <c r="O2386" s="1" t="s">
        <v>17146</v>
      </c>
    </row>
    <row r="2387" spans="3:15" ht="14.85" hidden="1" customHeight="1">
      <c r="C2387" s="1" t="s">
        <v>3019</v>
      </c>
      <c r="D2387" s="1" t="s">
        <v>10</v>
      </c>
      <c r="E2387" s="1" t="s">
        <v>17146</v>
      </c>
      <c r="F2387" s="1" t="s">
        <v>14195</v>
      </c>
      <c r="G2387" s="1" t="s">
        <v>18128</v>
      </c>
      <c r="H2387" s="1" t="s">
        <v>14195</v>
      </c>
      <c r="J2387" t="s">
        <v>14197</v>
      </c>
      <c r="K2387" t="s">
        <v>14197</v>
      </c>
      <c r="L2387" s="1" t="s">
        <v>925</v>
      </c>
      <c r="N2387" s="1" t="s">
        <v>3019</v>
      </c>
      <c r="O2387" s="1" t="s">
        <v>17146</v>
      </c>
    </row>
    <row r="2388" spans="3:15" ht="14.85" hidden="1" customHeight="1">
      <c r="C2388" s="1" t="s">
        <v>3019</v>
      </c>
      <c r="D2388" s="1" t="s">
        <v>10</v>
      </c>
      <c r="E2388" s="1" t="s">
        <v>17146</v>
      </c>
      <c r="F2388" s="1" t="s">
        <v>20</v>
      </c>
      <c r="G2388" s="1" t="s">
        <v>18129</v>
      </c>
      <c r="H2388" s="1" t="s">
        <v>20</v>
      </c>
      <c r="J2388" t="s">
        <v>21</v>
      </c>
      <c r="K2388" t="s">
        <v>21</v>
      </c>
      <c r="L2388" s="1" t="s">
        <v>875</v>
      </c>
      <c r="N2388" s="1" t="s">
        <v>3019</v>
      </c>
      <c r="O2388" s="1" t="s">
        <v>17146</v>
      </c>
    </row>
    <row r="2389" spans="3:15" ht="14.85" hidden="1" customHeight="1">
      <c r="C2389" s="1" t="s">
        <v>3019</v>
      </c>
      <c r="D2389" s="1" t="s">
        <v>10</v>
      </c>
      <c r="E2389" s="1" t="s">
        <v>17146</v>
      </c>
      <c r="F2389" s="1" t="s">
        <v>39</v>
      </c>
      <c r="G2389" s="1" t="s">
        <v>18130</v>
      </c>
      <c r="H2389" s="1" t="s">
        <v>39</v>
      </c>
      <c r="J2389" t="s">
        <v>14136</v>
      </c>
      <c r="K2389" t="s">
        <v>14136</v>
      </c>
      <c r="L2389" s="1" t="s">
        <v>830</v>
      </c>
      <c r="N2389" s="1" t="s">
        <v>3019</v>
      </c>
      <c r="O2389" s="1" t="s">
        <v>17146</v>
      </c>
    </row>
    <row r="2390" spans="3:15" ht="14.85" hidden="1" customHeight="1">
      <c r="C2390" s="1" t="s">
        <v>3019</v>
      </c>
      <c r="D2390" s="1" t="s">
        <v>10</v>
      </c>
      <c r="E2390" s="1" t="s">
        <v>17146</v>
      </c>
      <c r="F2390" s="1" t="s">
        <v>42</v>
      </c>
      <c r="G2390" s="1" t="s">
        <v>18131</v>
      </c>
      <c r="H2390" s="1" t="s">
        <v>42</v>
      </c>
      <c r="J2390" t="s">
        <v>14136</v>
      </c>
      <c r="K2390" t="s">
        <v>14136</v>
      </c>
      <c r="L2390" s="1" t="s">
        <v>18132</v>
      </c>
      <c r="N2390" s="1" t="s">
        <v>3019</v>
      </c>
      <c r="O2390" s="1" t="s">
        <v>17146</v>
      </c>
    </row>
    <row r="2391" spans="3:15" ht="14.85" hidden="1" customHeight="1">
      <c r="C2391" s="1" t="s">
        <v>3019</v>
      </c>
      <c r="D2391" s="1" t="s">
        <v>10</v>
      </c>
      <c r="E2391" s="1" t="s">
        <v>17146</v>
      </c>
      <c r="F2391" s="1" t="s">
        <v>40</v>
      </c>
      <c r="G2391" s="1" t="s">
        <v>18133</v>
      </c>
      <c r="H2391" s="1" t="s">
        <v>40</v>
      </c>
      <c r="J2391" t="s">
        <v>41</v>
      </c>
      <c r="K2391" t="s">
        <v>41</v>
      </c>
      <c r="L2391" s="1" t="s">
        <v>18134</v>
      </c>
      <c r="N2391" s="1" t="s">
        <v>3019</v>
      </c>
      <c r="O2391" s="1" t="s">
        <v>17146</v>
      </c>
    </row>
    <row r="2392" spans="3:15" ht="14.85" hidden="1" customHeight="1">
      <c r="C2392" s="1" t="s">
        <v>3019</v>
      </c>
      <c r="D2392" s="1" t="s">
        <v>10</v>
      </c>
      <c r="E2392" s="1" t="s">
        <v>17146</v>
      </c>
      <c r="F2392" s="1" t="s">
        <v>168</v>
      </c>
      <c r="G2392" s="1" t="s">
        <v>18135</v>
      </c>
      <c r="H2392" s="1" t="s">
        <v>33</v>
      </c>
      <c r="J2392" t="s">
        <v>34</v>
      </c>
      <c r="K2392" t="s">
        <v>34</v>
      </c>
      <c r="L2392" s="1" t="s">
        <v>18136</v>
      </c>
      <c r="M2392">
        <v>1</v>
      </c>
      <c r="N2392" s="1" t="s">
        <v>3019</v>
      </c>
      <c r="O2392" s="1" t="s">
        <v>17146</v>
      </c>
    </row>
    <row r="2393" spans="3:15" ht="14.85" hidden="1" customHeight="1">
      <c r="C2393" s="1" t="s">
        <v>3019</v>
      </c>
      <c r="D2393" s="1" t="s">
        <v>10</v>
      </c>
      <c r="E2393" s="1" t="s">
        <v>17146</v>
      </c>
      <c r="F2393" s="1" t="s">
        <v>168</v>
      </c>
      <c r="G2393" s="1" t="s">
        <v>18137</v>
      </c>
      <c r="H2393" s="1" t="s">
        <v>39</v>
      </c>
      <c r="J2393" t="s">
        <v>15420</v>
      </c>
      <c r="K2393" t="s">
        <v>15420</v>
      </c>
      <c r="L2393" s="1" t="s">
        <v>18138</v>
      </c>
      <c r="M2393">
        <v>1</v>
      </c>
      <c r="N2393" s="1" t="s">
        <v>3019</v>
      </c>
      <c r="O2393" s="1" t="s">
        <v>17146</v>
      </c>
    </row>
    <row r="2394" spans="3:15" ht="14.85" hidden="1" customHeight="1">
      <c r="C2394" s="1" t="s">
        <v>3019</v>
      </c>
      <c r="D2394" s="1" t="s">
        <v>10</v>
      </c>
      <c r="E2394" s="1" t="s">
        <v>17146</v>
      </c>
      <c r="F2394" s="1" t="s">
        <v>168</v>
      </c>
      <c r="G2394" s="1" t="s">
        <v>18139</v>
      </c>
      <c r="H2394" s="1" t="s">
        <v>40</v>
      </c>
      <c r="I2394" t="s">
        <v>44</v>
      </c>
      <c r="J2394" t="s">
        <v>17689</v>
      </c>
      <c r="K2394" t="s">
        <v>17690</v>
      </c>
      <c r="L2394" s="1" t="s">
        <v>18140</v>
      </c>
      <c r="M2394">
        <v>1</v>
      </c>
      <c r="N2394" s="1" t="s">
        <v>3019</v>
      </c>
      <c r="O2394" s="1" t="s">
        <v>17146</v>
      </c>
    </row>
    <row r="2395" spans="3:15" ht="14.85" hidden="1" customHeight="1">
      <c r="C2395" s="1" t="s">
        <v>3019</v>
      </c>
      <c r="D2395" s="1" t="s">
        <v>10</v>
      </c>
      <c r="E2395" s="1" t="s">
        <v>17146</v>
      </c>
      <c r="F2395" s="1" t="s">
        <v>38</v>
      </c>
      <c r="G2395" s="1" t="s">
        <v>18141</v>
      </c>
      <c r="H2395" s="1" t="s">
        <v>4</v>
      </c>
      <c r="J2395" t="s">
        <v>170</v>
      </c>
      <c r="K2395" t="s">
        <v>170</v>
      </c>
      <c r="L2395" s="1" t="s">
        <v>18142</v>
      </c>
      <c r="M2395">
        <v>2</v>
      </c>
      <c r="N2395" s="1" t="s">
        <v>3019</v>
      </c>
      <c r="O2395" s="1" t="s">
        <v>17146</v>
      </c>
    </row>
    <row r="2396" spans="3:15" ht="14.85" hidden="1" customHeight="1">
      <c r="C2396" s="1" t="s">
        <v>3019</v>
      </c>
      <c r="D2396" s="1" t="s">
        <v>10</v>
      </c>
      <c r="E2396" s="1" t="s">
        <v>17146</v>
      </c>
      <c r="F2396" s="1" t="s">
        <v>38</v>
      </c>
      <c r="G2396" s="1" t="s">
        <v>18143</v>
      </c>
      <c r="H2396" s="1" t="s">
        <v>54</v>
      </c>
      <c r="J2396" t="s">
        <v>173</v>
      </c>
      <c r="K2396" t="s">
        <v>173</v>
      </c>
      <c r="L2396" s="1" t="s">
        <v>18144</v>
      </c>
      <c r="M2396">
        <v>2</v>
      </c>
      <c r="N2396" s="1" t="s">
        <v>3019</v>
      </c>
      <c r="O2396" s="1" t="s">
        <v>17146</v>
      </c>
    </row>
    <row r="2397" spans="3:15" ht="14.85" hidden="1" customHeight="1">
      <c r="C2397" s="1" t="s">
        <v>3019</v>
      </c>
      <c r="D2397" s="1" t="s">
        <v>10</v>
      </c>
      <c r="E2397" s="1" t="s">
        <v>17146</v>
      </c>
      <c r="F2397" s="1" t="s">
        <v>38</v>
      </c>
      <c r="G2397" s="1" t="s">
        <v>18145</v>
      </c>
      <c r="H2397" s="1" t="s">
        <v>39</v>
      </c>
      <c r="J2397" t="s">
        <v>14156</v>
      </c>
      <c r="K2397" t="s">
        <v>14156</v>
      </c>
      <c r="L2397" s="1" t="s">
        <v>18146</v>
      </c>
      <c r="M2397">
        <v>2</v>
      </c>
      <c r="N2397" s="1" t="s">
        <v>3019</v>
      </c>
      <c r="O2397" s="1" t="s">
        <v>17146</v>
      </c>
    </row>
    <row r="2398" spans="3:15" ht="14.85" hidden="1" customHeight="1">
      <c r="C2398" s="1" t="s">
        <v>3019</v>
      </c>
      <c r="D2398" s="1" t="s">
        <v>10</v>
      </c>
      <c r="E2398" s="1" t="s">
        <v>17146</v>
      </c>
      <c r="F2398" s="1" t="s">
        <v>38</v>
      </c>
      <c r="G2398" s="1" t="s">
        <v>18147</v>
      </c>
      <c r="H2398" s="1" t="s">
        <v>4</v>
      </c>
      <c r="J2398" t="s">
        <v>154</v>
      </c>
      <c r="K2398" t="s">
        <v>154</v>
      </c>
      <c r="L2398" s="1" t="s">
        <v>18148</v>
      </c>
      <c r="M2398">
        <v>2</v>
      </c>
      <c r="N2398" s="1" t="s">
        <v>3019</v>
      </c>
      <c r="O2398" s="1" t="s">
        <v>17146</v>
      </c>
    </row>
    <row r="2399" spans="3:15" ht="14.85" hidden="1" customHeight="1">
      <c r="C2399" s="1" t="s">
        <v>3019</v>
      </c>
      <c r="D2399" s="1" t="s">
        <v>10</v>
      </c>
      <c r="E2399" s="1" t="s">
        <v>17146</v>
      </c>
      <c r="F2399" s="1" t="s">
        <v>38</v>
      </c>
      <c r="G2399" s="1" t="s">
        <v>18149</v>
      </c>
      <c r="H2399" s="1" t="s">
        <v>54</v>
      </c>
      <c r="J2399" t="s">
        <v>176</v>
      </c>
      <c r="K2399" t="s">
        <v>176</v>
      </c>
      <c r="L2399" s="1" t="s">
        <v>18150</v>
      </c>
      <c r="M2399">
        <v>2</v>
      </c>
      <c r="N2399" s="1" t="s">
        <v>3019</v>
      </c>
      <c r="O2399" s="1" t="s">
        <v>17146</v>
      </c>
    </row>
    <row r="2400" spans="3:15" ht="14.85" hidden="1" customHeight="1">
      <c r="C2400" s="1" t="s">
        <v>3019</v>
      </c>
      <c r="D2400" s="1" t="s">
        <v>10</v>
      </c>
      <c r="E2400" s="1" t="s">
        <v>17146</v>
      </c>
      <c r="F2400" s="1" t="s">
        <v>38</v>
      </c>
      <c r="G2400" s="1" t="s">
        <v>18151</v>
      </c>
      <c r="H2400" s="1" t="s">
        <v>39</v>
      </c>
      <c r="J2400" t="s">
        <v>14156</v>
      </c>
      <c r="K2400" t="s">
        <v>14156</v>
      </c>
      <c r="L2400" s="1" t="s">
        <v>18152</v>
      </c>
      <c r="M2400">
        <v>2</v>
      </c>
      <c r="N2400" s="1" t="s">
        <v>3019</v>
      </c>
      <c r="O2400" s="1" t="s">
        <v>17146</v>
      </c>
    </row>
    <row r="2401" spans="3:15" ht="14.85" hidden="1" customHeight="1">
      <c r="C2401" s="1" t="s">
        <v>3019</v>
      </c>
      <c r="D2401" s="1" t="s">
        <v>10</v>
      </c>
      <c r="E2401" s="1" t="s">
        <v>17146</v>
      </c>
      <c r="F2401" s="1" t="s">
        <v>38</v>
      </c>
      <c r="G2401" s="1" t="s">
        <v>18153</v>
      </c>
      <c r="H2401" s="1" t="s">
        <v>4</v>
      </c>
      <c r="J2401" t="s">
        <v>169</v>
      </c>
      <c r="K2401" t="s">
        <v>169</v>
      </c>
      <c r="L2401" s="1" t="s">
        <v>18154</v>
      </c>
      <c r="M2401">
        <v>2</v>
      </c>
      <c r="N2401" s="1" t="s">
        <v>3019</v>
      </c>
      <c r="O2401" s="1" t="s">
        <v>17146</v>
      </c>
    </row>
    <row r="2402" spans="3:15" ht="14.85" hidden="1" customHeight="1">
      <c r="C2402" s="1" t="s">
        <v>3019</v>
      </c>
      <c r="D2402" s="1" t="s">
        <v>10</v>
      </c>
      <c r="E2402" s="1" t="s">
        <v>17146</v>
      </c>
      <c r="F2402" s="1" t="s">
        <v>38</v>
      </c>
      <c r="G2402" s="1" t="s">
        <v>18155</v>
      </c>
      <c r="H2402" s="1" t="s">
        <v>54</v>
      </c>
      <c r="J2402" t="s">
        <v>171</v>
      </c>
      <c r="K2402" t="s">
        <v>171</v>
      </c>
      <c r="L2402" s="1" t="s">
        <v>18156</v>
      </c>
      <c r="M2402">
        <v>2</v>
      </c>
      <c r="N2402" s="1" t="s">
        <v>3019</v>
      </c>
      <c r="O2402" s="1" t="s">
        <v>17146</v>
      </c>
    </row>
    <row r="2403" spans="3:15" ht="14.85" hidden="1" customHeight="1">
      <c r="C2403" s="1" t="s">
        <v>3019</v>
      </c>
      <c r="D2403" s="1" t="s">
        <v>10</v>
      </c>
      <c r="E2403" s="1" t="s">
        <v>17146</v>
      </c>
      <c r="F2403" s="1" t="s">
        <v>38</v>
      </c>
      <c r="G2403" s="1" t="s">
        <v>18157</v>
      </c>
      <c r="H2403" s="1" t="s">
        <v>39</v>
      </c>
      <c r="J2403" t="s">
        <v>14156</v>
      </c>
      <c r="K2403" t="s">
        <v>14156</v>
      </c>
      <c r="L2403" s="1" t="s">
        <v>18158</v>
      </c>
      <c r="M2403">
        <v>2</v>
      </c>
      <c r="N2403" s="1" t="s">
        <v>3019</v>
      </c>
      <c r="O2403" s="1" t="s">
        <v>17146</v>
      </c>
    </row>
    <row r="2404" spans="3:15" ht="14.85" hidden="1" customHeight="1">
      <c r="C2404" s="1" t="s">
        <v>3019</v>
      </c>
      <c r="D2404" s="1" t="s">
        <v>10</v>
      </c>
      <c r="E2404" s="1" t="s">
        <v>17146</v>
      </c>
      <c r="F2404" s="1" t="s">
        <v>38</v>
      </c>
      <c r="G2404" s="1" t="s">
        <v>18159</v>
      </c>
      <c r="H2404" s="1" t="s">
        <v>4</v>
      </c>
      <c r="J2404" t="s">
        <v>2176</v>
      </c>
      <c r="K2404" t="s">
        <v>2176</v>
      </c>
      <c r="L2404" s="1" t="s">
        <v>18160</v>
      </c>
      <c r="M2404">
        <v>2</v>
      </c>
      <c r="N2404" s="1" t="s">
        <v>3019</v>
      </c>
      <c r="O2404" s="1" t="s">
        <v>17146</v>
      </c>
    </row>
    <row r="2405" spans="3:15" ht="14.85" hidden="1" customHeight="1">
      <c r="C2405" s="1" t="s">
        <v>3019</v>
      </c>
      <c r="D2405" s="1" t="s">
        <v>10</v>
      </c>
      <c r="E2405" s="1" t="s">
        <v>17146</v>
      </c>
      <c r="F2405" s="1" t="s">
        <v>38</v>
      </c>
      <c r="G2405" s="1" t="s">
        <v>18161</v>
      </c>
      <c r="H2405" s="1" t="s">
        <v>54</v>
      </c>
      <c r="J2405" t="s">
        <v>17146</v>
      </c>
      <c r="K2405" t="s">
        <v>17146</v>
      </c>
      <c r="L2405" s="1" t="s">
        <v>18162</v>
      </c>
      <c r="M2405">
        <v>2</v>
      </c>
      <c r="N2405" s="1" t="s">
        <v>3019</v>
      </c>
      <c r="O2405" s="1" t="s">
        <v>17146</v>
      </c>
    </row>
    <row r="2406" spans="3:15" ht="14.85" hidden="1" customHeight="1">
      <c r="C2406" s="1" t="s">
        <v>3019</v>
      </c>
      <c r="D2406" s="1" t="s">
        <v>10</v>
      </c>
      <c r="E2406" s="1" t="s">
        <v>17146</v>
      </c>
      <c r="F2406" s="1" t="s">
        <v>38</v>
      </c>
      <c r="G2406" s="1" t="s">
        <v>18163</v>
      </c>
      <c r="H2406" s="1" t="s">
        <v>39</v>
      </c>
      <c r="J2406" t="s">
        <v>14156</v>
      </c>
      <c r="K2406" t="s">
        <v>14156</v>
      </c>
      <c r="L2406" s="1" t="s">
        <v>18164</v>
      </c>
      <c r="M2406">
        <v>2</v>
      </c>
      <c r="N2406" s="1" t="s">
        <v>3019</v>
      </c>
      <c r="O2406" s="1" t="s">
        <v>17146</v>
      </c>
    </row>
    <row r="2407" spans="3:15" ht="14.85" hidden="1" customHeight="1">
      <c r="C2407" s="1" t="s">
        <v>3019</v>
      </c>
      <c r="D2407" s="1" t="s">
        <v>10</v>
      </c>
      <c r="E2407" s="1" t="s">
        <v>17146</v>
      </c>
      <c r="F2407" s="1" t="s">
        <v>38</v>
      </c>
      <c r="G2407" s="1" t="s">
        <v>18165</v>
      </c>
      <c r="H2407" s="1" t="s">
        <v>4</v>
      </c>
      <c r="J2407" t="s">
        <v>2177</v>
      </c>
      <c r="K2407" t="s">
        <v>2177</v>
      </c>
      <c r="L2407" s="1" t="s">
        <v>18166</v>
      </c>
      <c r="M2407">
        <v>2</v>
      </c>
      <c r="N2407" s="1" t="s">
        <v>3019</v>
      </c>
      <c r="O2407" s="1" t="s">
        <v>17146</v>
      </c>
    </row>
    <row r="2408" spans="3:15" ht="14.85" hidden="1" customHeight="1">
      <c r="C2408" s="1" t="s">
        <v>3019</v>
      </c>
      <c r="D2408" s="1" t="s">
        <v>10</v>
      </c>
      <c r="E2408" s="1" t="s">
        <v>17146</v>
      </c>
      <c r="F2408" s="1" t="s">
        <v>38</v>
      </c>
      <c r="G2408" s="1" t="s">
        <v>18167</v>
      </c>
      <c r="H2408" s="1" t="s">
        <v>54</v>
      </c>
      <c r="J2408" t="s">
        <v>2178</v>
      </c>
      <c r="K2408" t="s">
        <v>2178</v>
      </c>
      <c r="L2408" s="1" t="s">
        <v>18168</v>
      </c>
      <c r="M2408">
        <v>2</v>
      </c>
      <c r="N2408" s="1" t="s">
        <v>3019</v>
      </c>
      <c r="O2408" s="1" t="s">
        <v>17146</v>
      </c>
    </row>
    <row r="2409" spans="3:15" ht="14.85" hidden="1" customHeight="1">
      <c r="C2409" s="1" t="s">
        <v>3019</v>
      </c>
      <c r="D2409" s="1" t="s">
        <v>10</v>
      </c>
      <c r="E2409" s="1" t="s">
        <v>17146</v>
      </c>
      <c r="F2409" s="1" t="s">
        <v>38</v>
      </c>
      <c r="G2409" s="1" t="s">
        <v>18169</v>
      </c>
      <c r="H2409" s="1" t="s">
        <v>39</v>
      </c>
      <c r="J2409" t="s">
        <v>14156</v>
      </c>
      <c r="K2409" t="s">
        <v>14156</v>
      </c>
      <c r="L2409" s="1" t="s">
        <v>18170</v>
      </c>
      <c r="M2409">
        <v>2</v>
      </c>
      <c r="N2409" s="1" t="s">
        <v>3019</v>
      </c>
      <c r="O2409" s="1" t="s">
        <v>177</v>
      </c>
    </row>
    <row r="2410" spans="3:15" ht="14.85" hidden="1" customHeight="1">
      <c r="C2410" s="1" t="s">
        <v>3019</v>
      </c>
      <c r="D2410" s="1" t="s">
        <v>38</v>
      </c>
      <c r="E2410" s="1" t="s">
        <v>177</v>
      </c>
      <c r="F2410" s="1" t="s">
        <v>4</v>
      </c>
      <c r="G2410" s="1" t="s">
        <v>18171</v>
      </c>
      <c r="H2410" s="1" t="s">
        <v>4</v>
      </c>
      <c r="J2410" t="s">
        <v>177</v>
      </c>
      <c r="K2410" t="s">
        <v>177</v>
      </c>
      <c r="L2410" s="1" t="s">
        <v>815</v>
      </c>
      <c r="N2410" s="1" t="s">
        <v>3019</v>
      </c>
      <c r="O2410" s="1" t="s">
        <v>177</v>
      </c>
    </row>
    <row r="2411" spans="3:15" ht="14.85" hidden="1" customHeight="1">
      <c r="C2411" s="1" t="s">
        <v>3019</v>
      </c>
      <c r="D2411" s="1" t="s">
        <v>38</v>
      </c>
      <c r="E2411" s="1" t="s">
        <v>177</v>
      </c>
      <c r="F2411" s="1" t="s">
        <v>54</v>
      </c>
      <c r="G2411" s="1" t="s">
        <v>18172</v>
      </c>
      <c r="H2411" s="1" t="s">
        <v>54</v>
      </c>
      <c r="J2411" t="s">
        <v>3019</v>
      </c>
      <c r="K2411" t="s">
        <v>3019</v>
      </c>
      <c r="L2411" s="1" t="s">
        <v>971</v>
      </c>
      <c r="N2411" s="1" t="s">
        <v>3019</v>
      </c>
      <c r="O2411" s="1" t="s">
        <v>177</v>
      </c>
    </row>
    <row r="2412" spans="3:15" ht="14.85" hidden="1" customHeight="1">
      <c r="C2412" s="1" t="s">
        <v>3019</v>
      </c>
      <c r="D2412" s="1" t="s">
        <v>38</v>
      </c>
      <c r="E2412" s="1" t="s">
        <v>177</v>
      </c>
      <c r="F2412" s="1" t="s">
        <v>39</v>
      </c>
      <c r="G2412" s="1" t="s">
        <v>18173</v>
      </c>
      <c r="H2412" s="1" t="s">
        <v>39</v>
      </c>
      <c r="J2412" t="s">
        <v>14156</v>
      </c>
      <c r="K2412" t="s">
        <v>14156</v>
      </c>
      <c r="L2412" s="1" t="s">
        <v>906</v>
      </c>
      <c r="N2412" s="1" t="s">
        <v>3019</v>
      </c>
      <c r="O2412" s="1" t="s">
        <v>141</v>
      </c>
    </row>
    <row r="2413" spans="3:15" ht="14.85" hidden="1" customHeight="1">
      <c r="C2413" s="1" t="s">
        <v>3019</v>
      </c>
      <c r="D2413" s="1" t="s">
        <v>38</v>
      </c>
      <c r="E2413" s="1" t="s">
        <v>141</v>
      </c>
      <c r="F2413" s="1" t="s">
        <v>4</v>
      </c>
      <c r="G2413" s="1" t="s">
        <v>18174</v>
      </c>
      <c r="H2413" s="1" t="s">
        <v>4</v>
      </c>
      <c r="J2413" t="s">
        <v>141</v>
      </c>
      <c r="K2413" t="s">
        <v>141</v>
      </c>
      <c r="L2413" s="1" t="s">
        <v>2244</v>
      </c>
      <c r="N2413" s="1" t="s">
        <v>3019</v>
      </c>
      <c r="O2413" s="1" t="s">
        <v>141</v>
      </c>
    </row>
    <row r="2414" spans="3:15" ht="14.85" hidden="1" customHeight="1">
      <c r="C2414" s="1" t="s">
        <v>3019</v>
      </c>
      <c r="D2414" s="1" t="s">
        <v>38</v>
      </c>
      <c r="E2414" s="1" t="s">
        <v>141</v>
      </c>
      <c r="F2414" s="1" t="s">
        <v>54</v>
      </c>
      <c r="G2414" s="1" t="s">
        <v>18175</v>
      </c>
      <c r="H2414" s="1" t="s">
        <v>54</v>
      </c>
      <c r="J2414" t="s">
        <v>18176</v>
      </c>
      <c r="K2414" t="s">
        <v>18176</v>
      </c>
      <c r="L2414" s="1" t="s">
        <v>2245</v>
      </c>
      <c r="N2414" s="1" t="s">
        <v>3019</v>
      </c>
      <c r="O2414" s="1" t="s">
        <v>141</v>
      </c>
    </row>
    <row r="2415" spans="3:15" ht="14.85" hidden="1" customHeight="1">
      <c r="C2415" s="1" t="s">
        <v>3019</v>
      </c>
      <c r="D2415" s="1" t="s">
        <v>38</v>
      </c>
      <c r="E2415" s="1" t="s">
        <v>141</v>
      </c>
      <c r="F2415" s="1" t="s">
        <v>39</v>
      </c>
      <c r="G2415" s="1" t="s">
        <v>18177</v>
      </c>
      <c r="H2415" s="1" t="s">
        <v>39</v>
      </c>
      <c r="J2415" t="s">
        <v>14156</v>
      </c>
      <c r="K2415" t="s">
        <v>14156</v>
      </c>
      <c r="L2415" s="1" t="s">
        <v>657</v>
      </c>
      <c r="N2415" s="1" t="s">
        <v>3019</v>
      </c>
      <c r="O2415" s="1" t="s">
        <v>13493</v>
      </c>
    </row>
    <row r="2416" spans="3:15" ht="14.85" hidden="1" customHeight="1">
      <c r="C2416" s="1" t="s">
        <v>3019</v>
      </c>
      <c r="D2416" s="1" t="s">
        <v>38</v>
      </c>
      <c r="E2416" s="1" t="s">
        <v>13493</v>
      </c>
      <c r="F2416" s="1" t="s">
        <v>4</v>
      </c>
      <c r="G2416" s="1" t="s">
        <v>18178</v>
      </c>
      <c r="H2416" s="1" t="s">
        <v>4</v>
      </c>
      <c r="J2416" t="s">
        <v>13493</v>
      </c>
      <c r="K2416" t="s">
        <v>13493</v>
      </c>
      <c r="L2416" s="1" t="s">
        <v>858</v>
      </c>
      <c r="N2416" s="1" t="s">
        <v>3019</v>
      </c>
      <c r="O2416" s="1" t="s">
        <v>13493</v>
      </c>
    </row>
    <row r="2417" spans="3:15" ht="14.85" hidden="1" customHeight="1">
      <c r="C2417" s="1" t="s">
        <v>3019</v>
      </c>
      <c r="D2417" s="1" t="s">
        <v>38</v>
      </c>
      <c r="E2417" s="1" t="s">
        <v>13493</v>
      </c>
      <c r="F2417" s="1" t="s">
        <v>54</v>
      </c>
      <c r="G2417" s="1" t="s">
        <v>18179</v>
      </c>
      <c r="H2417" s="1" t="s">
        <v>54</v>
      </c>
      <c r="J2417" t="s">
        <v>13497</v>
      </c>
      <c r="K2417" t="s">
        <v>13497</v>
      </c>
      <c r="L2417" s="1" t="s">
        <v>18180</v>
      </c>
      <c r="N2417" s="1" t="s">
        <v>3019</v>
      </c>
      <c r="O2417" s="1" t="s">
        <v>13493</v>
      </c>
    </row>
    <row r="2418" spans="3:15" ht="14.85" hidden="1" customHeight="1">
      <c r="C2418" s="1" t="s">
        <v>3019</v>
      </c>
      <c r="D2418" s="1" t="s">
        <v>38</v>
      </c>
      <c r="E2418" s="1" t="s">
        <v>13493</v>
      </c>
      <c r="F2418" s="1" t="s">
        <v>39</v>
      </c>
      <c r="G2418" s="1" t="s">
        <v>18181</v>
      </c>
      <c r="H2418" s="1" t="s">
        <v>39</v>
      </c>
      <c r="J2418" t="s">
        <v>16355</v>
      </c>
      <c r="K2418" t="s">
        <v>16355</v>
      </c>
      <c r="L2418" s="1" t="s">
        <v>18182</v>
      </c>
      <c r="N2418" s="1" t="s">
        <v>3019</v>
      </c>
      <c r="O2418" s="1" t="s">
        <v>15207</v>
      </c>
    </row>
    <row r="2419" spans="3:15" ht="14.85" hidden="1" customHeight="1">
      <c r="C2419" s="1" t="s">
        <v>3019</v>
      </c>
      <c r="D2419" s="1" t="s">
        <v>10</v>
      </c>
      <c r="E2419" s="1" t="s">
        <v>15207</v>
      </c>
      <c r="F2419" s="1" t="s">
        <v>4</v>
      </c>
      <c r="G2419" s="1" t="s">
        <v>18183</v>
      </c>
      <c r="H2419" s="1" t="s">
        <v>4</v>
      </c>
      <c r="J2419" t="s">
        <v>15207</v>
      </c>
      <c r="K2419" t="s">
        <v>15207</v>
      </c>
      <c r="L2419" s="1" t="s">
        <v>1018</v>
      </c>
      <c r="N2419" s="1" t="s">
        <v>3019</v>
      </c>
      <c r="O2419" s="1" t="s">
        <v>15207</v>
      </c>
    </row>
    <row r="2420" spans="3:15" ht="14.85" hidden="1" customHeight="1">
      <c r="C2420" s="1" t="s">
        <v>3019</v>
      </c>
      <c r="D2420" s="1" t="s">
        <v>10</v>
      </c>
      <c r="E2420" s="1" t="s">
        <v>15207</v>
      </c>
      <c r="F2420" s="1" t="s">
        <v>13</v>
      </c>
      <c r="G2420" s="1" t="s">
        <v>18184</v>
      </c>
      <c r="H2420" s="1" t="s">
        <v>13</v>
      </c>
      <c r="J2420" t="s">
        <v>14</v>
      </c>
      <c r="K2420" t="s">
        <v>14</v>
      </c>
      <c r="L2420" s="1" t="s">
        <v>1019</v>
      </c>
      <c r="N2420" s="1" t="s">
        <v>3019</v>
      </c>
      <c r="O2420" s="1" t="s">
        <v>15207</v>
      </c>
    </row>
    <row r="2421" spans="3:15" ht="14.85" hidden="1" customHeight="1">
      <c r="C2421" s="1" t="s">
        <v>3019</v>
      </c>
      <c r="D2421" s="1" t="s">
        <v>10</v>
      </c>
      <c r="E2421" s="1" t="s">
        <v>15207</v>
      </c>
      <c r="F2421" s="1" t="s">
        <v>15</v>
      </c>
      <c r="G2421" s="1" t="s">
        <v>18185</v>
      </c>
      <c r="H2421" s="1" t="s">
        <v>15</v>
      </c>
      <c r="J2421" t="b">
        <v>1</v>
      </c>
      <c r="K2421" t="b">
        <v>1</v>
      </c>
      <c r="L2421" s="1" t="s">
        <v>1020</v>
      </c>
      <c r="N2421" s="1" t="s">
        <v>3019</v>
      </c>
      <c r="O2421" s="1" t="s">
        <v>15207</v>
      </c>
    </row>
    <row r="2422" spans="3:15" ht="14.85" hidden="1" customHeight="1">
      <c r="C2422" s="1" t="s">
        <v>3019</v>
      </c>
      <c r="D2422" s="1" t="s">
        <v>10</v>
      </c>
      <c r="E2422" s="1" t="s">
        <v>15207</v>
      </c>
      <c r="F2422" s="1" t="s">
        <v>19</v>
      </c>
      <c r="G2422" s="1" t="s">
        <v>18186</v>
      </c>
      <c r="H2422" s="1" t="s">
        <v>19</v>
      </c>
      <c r="J2422" t="s">
        <v>15207</v>
      </c>
      <c r="K2422" t="s">
        <v>15207</v>
      </c>
      <c r="L2422" s="1" t="s">
        <v>1021</v>
      </c>
      <c r="N2422" s="1" t="s">
        <v>3019</v>
      </c>
      <c r="O2422" s="1" t="s">
        <v>15207</v>
      </c>
    </row>
    <row r="2423" spans="3:15" ht="14.85" hidden="1" customHeight="1">
      <c r="C2423" s="1" t="s">
        <v>3019</v>
      </c>
      <c r="D2423" s="1" t="s">
        <v>10</v>
      </c>
      <c r="E2423" s="1" t="s">
        <v>15207</v>
      </c>
      <c r="F2423" s="1" t="s">
        <v>24</v>
      </c>
      <c r="G2423" s="1" t="s">
        <v>18187</v>
      </c>
      <c r="H2423" s="1" t="s">
        <v>24</v>
      </c>
      <c r="J2423" t="s">
        <v>37</v>
      </c>
      <c r="K2423" t="s">
        <v>37</v>
      </c>
      <c r="L2423" s="1" t="s">
        <v>1022</v>
      </c>
      <c r="N2423" s="1" t="s">
        <v>3019</v>
      </c>
      <c r="O2423" s="1" t="s">
        <v>15207</v>
      </c>
    </row>
    <row r="2424" spans="3:15" ht="14.85" hidden="1" customHeight="1">
      <c r="C2424" s="1" t="s">
        <v>3019</v>
      </c>
      <c r="D2424" s="1" t="s">
        <v>10</v>
      </c>
      <c r="E2424" s="1" t="s">
        <v>15207</v>
      </c>
      <c r="F2424" s="1" t="s">
        <v>14195</v>
      </c>
      <c r="G2424" s="1" t="s">
        <v>18188</v>
      </c>
      <c r="H2424" s="1" t="s">
        <v>14195</v>
      </c>
      <c r="J2424" t="s">
        <v>14197</v>
      </c>
      <c r="K2424" t="s">
        <v>14197</v>
      </c>
      <c r="L2424" s="1" t="s">
        <v>1023</v>
      </c>
      <c r="N2424" s="1" t="s">
        <v>3019</v>
      </c>
      <c r="O2424" s="1" t="s">
        <v>15207</v>
      </c>
    </row>
    <row r="2425" spans="3:15" ht="14.85" hidden="1" customHeight="1">
      <c r="C2425" s="1" t="s">
        <v>3019</v>
      </c>
      <c r="D2425" s="1" t="s">
        <v>10</v>
      </c>
      <c r="E2425" s="1" t="s">
        <v>15207</v>
      </c>
      <c r="F2425" s="1" t="s">
        <v>20</v>
      </c>
      <c r="G2425" s="1" t="s">
        <v>18189</v>
      </c>
      <c r="H2425" s="1" t="s">
        <v>20</v>
      </c>
      <c r="J2425" t="s">
        <v>21</v>
      </c>
      <c r="K2425" t="s">
        <v>21</v>
      </c>
      <c r="L2425" s="1" t="s">
        <v>1001</v>
      </c>
      <c r="N2425" s="1" t="s">
        <v>3019</v>
      </c>
      <c r="O2425" s="1" t="s">
        <v>15207</v>
      </c>
    </row>
    <row r="2426" spans="3:15" ht="14.85" hidden="1" customHeight="1">
      <c r="C2426" s="1" t="s">
        <v>3019</v>
      </c>
      <c r="D2426" s="1" t="s">
        <v>10</v>
      </c>
      <c r="E2426" s="1" t="s">
        <v>15207</v>
      </c>
      <c r="F2426" s="1" t="s">
        <v>39</v>
      </c>
      <c r="G2426" s="1" t="s">
        <v>18190</v>
      </c>
      <c r="H2426" s="1" t="s">
        <v>39</v>
      </c>
      <c r="J2426" t="s">
        <v>14136</v>
      </c>
      <c r="K2426" t="s">
        <v>14136</v>
      </c>
      <c r="L2426" s="1" t="s">
        <v>1002</v>
      </c>
      <c r="N2426" s="1" t="s">
        <v>3019</v>
      </c>
      <c r="O2426" s="1" t="s">
        <v>15207</v>
      </c>
    </row>
    <row r="2427" spans="3:15" ht="14.85" hidden="1" customHeight="1">
      <c r="C2427" s="1" t="s">
        <v>3019</v>
      </c>
      <c r="D2427" s="1" t="s">
        <v>10</v>
      </c>
      <c r="E2427" s="1" t="s">
        <v>15207</v>
      </c>
      <c r="F2427" s="1" t="s">
        <v>42</v>
      </c>
      <c r="G2427" s="1" t="s">
        <v>18191</v>
      </c>
      <c r="H2427" s="1" t="s">
        <v>42</v>
      </c>
      <c r="J2427" t="s">
        <v>14136</v>
      </c>
      <c r="K2427" t="s">
        <v>14136</v>
      </c>
      <c r="L2427" s="1" t="s">
        <v>1007</v>
      </c>
      <c r="N2427" s="1" t="s">
        <v>3019</v>
      </c>
      <c r="O2427" s="1" t="s">
        <v>15207</v>
      </c>
    </row>
    <row r="2428" spans="3:15" ht="14.85" hidden="1" customHeight="1">
      <c r="C2428" s="1" t="s">
        <v>3019</v>
      </c>
      <c r="D2428" s="1" t="s">
        <v>10</v>
      </c>
      <c r="E2428" s="1" t="s">
        <v>15207</v>
      </c>
      <c r="F2428" s="1" t="s">
        <v>40</v>
      </c>
      <c r="G2428" s="1" t="s">
        <v>18192</v>
      </c>
      <c r="H2428" s="1" t="s">
        <v>40</v>
      </c>
      <c r="J2428" t="s">
        <v>41</v>
      </c>
      <c r="K2428" t="s">
        <v>41</v>
      </c>
      <c r="L2428" s="1" t="s">
        <v>2172</v>
      </c>
      <c r="N2428" s="1" t="s">
        <v>3019</v>
      </c>
      <c r="O2428" s="1" t="s">
        <v>15207</v>
      </c>
    </row>
    <row r="2429" spans="3:15" ht="14.85" hidden="1" customHeight="1">
      <c r="C2429" s="1" t="s">
        <v>3019</v>
      </c>
      <c r="D2429" s="1" t="s">
        <v>10</v>
      </c>
      <c r="E2429" s="1" t="s">
        <v>15207</v>
      </c>
      <c r="F2429" s="1" t="s">
        <v>168</v>
      </c>
      <c r="G2429" s="1" t="s">
        <v>18193</v>
      </c>
      <c r="H2429" s="1" t="s">
        <v>33</v>
      </c>
      <c r="J2429" t="s">
        <v>34</v>
      </c>
      <c r="K2429" t="s">
        <v>34</v>
      </c>
      <c r="L2429" s="1" t="s">
        <v>18194</v>
      </c>
      <c r="M2429">
        <v>1</v>
      </c>
      <c r="N2429" s="1" t="s">
        <v>3019</v>
      </c>
      <c r="O2429" s="1" t="s">
        <v>15207</v>
      </c>
    </row>
    <row r="2430" spans="3:15" ht="14.85" hidden="1" customHeight="1">
      <c r="C2430" s="1" t="s">
        <v>3019</v>
      </c>
      <c r="D2430" s="1" t="s">
        <v>10</v>
      </c>
      <c r="E2430" s="1" t="s">
        <v>15207</v>
      </c>
      <c r="F2430" s="1" t="s">
        <v>168</v>
      </c>
      <c r="G2430" s="1" t="s">
        <v>18195</v>
      </c>
      <c r="H2430" s="1" t="s">
        <v>39</v>
      </c>
      <c r="J2430" t="s">
        <v>15420</v>
      </c>
      <c r="K2430" t="s">
        <v>15420</v>
      </c>
      <c r="L2430" s="1" t="s">
        <v>18196</v>
      </c>
      <c r="M2430">
        <v>1</v>
      </c>
      <c r="N2430" s="1" t="s">
        <v>3019</v>
      </c>
      <c r="O2430" s="1" t="s">
        <v>15207</v>
      </c>
    </row>
    <row r="2431" spans="3:15" ht="14.85" hidden="1" customHeight="1">
      <c r="C2431" s="1" t="s">
        <v>3019</v>
      </c>
      <c r="D2431" s="1" t="s">
        <v>10</v>
      </c>
      <c r="E2431" s="1" t="s">
        <v>15207</v>
      </c>
      <c r="F2431" s="1" t="s">
        <v>168</v>
      </c>
      <c r="G2431" s="1" t="s">
        <v>18197</v>
      </c>
      <c r="H2431" s="1" t="s">
        <v>40</v>
      </c>
      <c r="I2431" t="s">
        <v>44</v>
      </c>
      <c r="J2431" t="s">
        <v>17931</v>
      </c>
      <c r="K2431" t="s">
        <v>17690</v>
      </c>
      <c r="L2431" s="1" t="s">
        <v>18198</v>
      </c>
      <c r="M2431">
        <v>1</v>
      </c>
      <c r="N2431" s="1" t="s">
        <v>3019</v>
      </c>
      <c r="O2431" s="1" t="s">
        <v>15207</v>
      </c>
    </row>
    <row r="2432" spans="3:15" ht="14.85" hidden="1" customHeight="1">
      <c r="C2432" s="1" t="s">
        <v>3019</v>
      </c>
      <c r="D2432" s="1" t="s">
        <v>10</v>
      </c>
      <c r="E2432" s="1" t="s">
        <v>15207</v>
      </c>
      <c r="F2432" s="1" t="s">
        <v>38</v>
      </c>
      <c r="G2432" s="1" t="s">
        <v>18199</v>
      </c>
      <c r="H2432" s="1" t="s">
        <v>4</v>
      </c>
      <c r="J2432" t="s">
        <v>170</v>
      </c>
      <c r="K2432" t="s">
        <v>170</v>
      </c>
      <c r="L2432" s="1" t="s">
        <v>18200</v>
      </c>
      <c r="M2432">
        <v>2</v>
      </c>
      <c r="N2432" s="1" t="s">
        <v>3019</v>
      </c>
      <c r="O2432" s="1" t="s">
        <v>15207</v>
      </c>
    </row>
    <row r="2433" spans="3:15" ht="14.85" hidden="1" customHeight="1">
      <c r="C2433" s="1" t="s">
        <v>3019</v>
      </c>
      <c r="D2433" s="1" t="s">
        <v>10</v>
      </c>
      <c r="E2433" s="1" t="s">
        <v>15207</v>
      </c>
      <c r="F2433" s="1" t="s">
        <v>38</v>
      </c>
      <c r="G2433" s="1" t="s">
        <v>18201</v>
      </c>
      <c r="H2433" s="1" t="s">
        <v>54</v>
      </c>
      <c r="J2433" t="s">
        <v>173</v>
      </c>
      <c r="K2433" t="s">
        <v>173</v>
      </c>
      <c r="L2433" s="1" t="s">
        <v>18202</v>
      </c>
      <c r="M2433">
        <v>2</v>
      </c>
      <c r="N2433" s="1" t="s">
        <v>3019</v>
      </c>
      <c r="O2433" s="1" t="s">
        <v>15207</v>
      </c>
    </row>
    <row r="2434" spans="3:15" ht="14.85" hidden="1" customHeight="1">
      <c r="C2434" s="1" t="s">
        <v>3019</v>
      </c>
      <c r="D2434" s="1" t="s">
        <v>10</v>
      </c>
      <c r="E2434" s="1" t="s">
        <v>15207</v>
      </c>
      <c r="F2434" s="1" t="s">
        <v>38</v>
      </c>
      <c r="G2434" s="1" t="s">
        <v>18203</v>
      </c>
      <c r="H2434" s="1" t="s">
        <v>39</v>
      </c>
      <c r="J2434" t="s">
        <v>14156</v>
      </c>
      <c r="K2434" t="s">
        <v>14156</v>
      </c>
      <c r="L2434" s="1" t="s">
        <v>18204</v>
      </c>
      <c r="M2434">
        <v>2</v>
      </c>
      <c r="N2434" s="1" t="s">
        <v>3019</v>
      </c>
      <c r="O2434" s="1" t="s">
        <v>15207</v>
      </c>
    </row>
    <row r="2435" spans="3:15" ht="14.85" hidden="1" customHeight="1">
      <c r="C2435" s="1" t="s">
        <v>3019</v>
      </c>
      <c r="D2435" s="1" t="s">
        <v>10</v>
      </c>
      <c r="E2435" s="1" t="s">
        <v>15207</v>
      </c>
      <c r="F2435" s="1" t="s">
        <v>38</v>
      </c>
      <c r="G2435" s="1" t="s">
        <v>18205</v>
      </c>
      <c r="H2435" s="1" t="s">
        <v>4</v>
      </c>
      <c r="J2435" t="s">
        <v>154</v>
      </c>
      <c r="K2435" t="s">
        <v>154</v>
      </c>
      <c r="L2435" s="1" t="s">
        <v>18206</v>
      </c>
      <c r="M2435">
        <v>2</v>
      </c>
      <c r="N2435" s="1" t="s">
        <v>3019</v>
      </c>
      <c r="O2435" s="1" t="s">
        <v>15207</v>
      </c>
    </row>
    <row r="2436" spans="3:15" ht="14.85" hidden="1" customHeight="1">
      <c r="C2436" s="1" t="s">
        <v>3019</v>
      </c>
      <c r="D2436" s="1" t="s">
        <v>10</v>
      </c>
      <c r="E2436" s="1" t="s">
        <v>15207</v>
      </c>
      <c r="F2436" s="1" t="s">
        <v>38</v>
      </c>
      <c r="G2436" s="1" t="s">
        <v>18207</v>
      </c>
      <c r="H2436" s="1" t="s">
        <v>54</v>
      </c>
      <c r="J2436" t="s">
        <v>176</v>
      </c>
      <c r="K2436" t="s">
        <v>176</v>
      </c>
      <c r="L2436" s="1" t="s">
        <v>18208</v>
      </c>
      <c r="M2436">
        <v>2</v>
      </c>
      <c r="N2436" s="1" t="s">
        <v>3019</v>
      </c>
      <c r="O2436" s="1" t="s">
        <v>15207</v>
      </c>
    </row>
    <row r="2437" spans="3:15" ht="14.85" hidden="1" customHeight="1">
      <c r="C2437" s="1" t="s">
        <v>3019</v>
      </c>
      <c r="D2437" s="1" t="s">
        <v>10</v>
      </c>
      <c r="E2437" s="1" t="s">
        <v>15207</v>
      </c>
      <c r="F2437" s="1" t="s">
        <v>38</v>
      </c>
      <c r="G2437" s="1" t="s">
        <v>18209</v>
      </c>
      <c r="H2437" s="1" t="s">
        <v>39</v>
      </c>
      <c r="J2437" t="s">
        <v>14156</v>
      </c>
      <c r="K2437" t="s">
        <v>14156</v>
      </c>
      <c r="L2437" s="1" t="s">
        <v>18210</v>
      </c>
      <c r="M2437">
        <v>2</v>
      </c>
      <c r="N2437" s="1" t="s">
        <v>3019</v>
      </c>
      <c r="O2437" s="1" t="s">
        <v>15207</v>
      </c>
    </row>
    <row r="2438" spans="3:15" ht="14.85" hidden="1" customHeight="1">
      <c r="C2438" s="1" t="s">
        <v>3019</v>
      </c>
      <c r="D2438" s="1" t="s">
        <v>10</v>
      </c>
      <c r="E2438" s="1" t="s">
        <v>15207</v>
      </c>
      <c r="F2438" s="1" t="s">
        <v>38</v>
      </c>
      <c r="G2438" s="1" t="s">
        <v>18211</v>
      </c>
      <c r="H2438" s="1" t="s">
        <v>4</v>
      </c>
      <c r="J2438" t="s">
        <v>169</v>
      </c>
      <c r="K2438" t="s">
        <v>169</v>
      </c>
      <c r="L2438" s="1" t="s">
        <v>18212</v>
      </c>
      <c r="M2438">
        <v>2</v>
      </c>
      <c r="N2438" s="1" t="s">
        <v>3019</v>
      </c>
      <c r="O2438" s="1" t="s">
        <v>15207</v>
      </c>
    </row>
    <row r="2439" spans="3:15" ht="14.85" hidden="1" customHeight="1">
      <c r="C2439" s="1" t="s">
        <v>3019</v>
      </c>
      <c r="D2439" s="1" t="s">
        <v>10</v>
      </c>
      <c r="E2439" s="1" t="s">
        <v>15207</v>
      </c>
      <c r="F2439" s="1" t="s">
        <v>38</v>
      </c>
      <c r="G2439" s="1" t="s">
        <v>18213</v>
      </c>
      <c r="H2439" s="1" t="s">
        <v>54</v>
      </c>
      <c r="J2439" t="s">
        <v>171</v>
      </c>
      <c r="K2439" t="s">
        <v>171</v>
      </c>
      <c r="L2439" s="1" t="s">
        <v>18214</v>
      </c>
      <c r="M2439">
        <v>2</v>
      </c>
      <c r="N2439" s="1" t="s">
        <v>3019</v>
      </c>
      <c r="O2439" s="1" t="s">
        <v>15207</v>
      </c>
    </row>
    <row r="2440" spans="3:15" ht="14.85" hidden="1" customHeight="1">
      <c r="C2440" s="1" t="s">
        <v>3019</v>
      </c>
      <c r="D2440" s="1" t="s">
        <v>10</v>
      </c>
      <c r="E2440" s="1" t="s">
        <v>15207</v>
      </c>
      <c r="F2440" s="1" t="s">
        <v>38</v>
      </c>
      <c r="G2440" s="1" t="s">
        <v>18215</v>
      </c>
      <c r="H2440" s="1" t="s">
        <v>39</v>
      </c>
      <c r="J2440" t="s">
        <v>14156</v>
      </c>
      <c r="K2440" t="s">
        <v>14156</v>
      </c>
      <c r="L2440" s="1" t="s">
        <v>18216</v>
      </c>
      <c r="M2440">
        <v>2</v>
      </c>
      <c r="N2440" s="1" t="s">
        <v>3019</v>
      </c>
      <c r="O2440" s="1" t="s">
        <v>15207</v>
      </c>
    </row>
    <row r="2441" spans="3:15" ht="14.85" hidden="1" customHeight="1">
      <c r="C2441" s="1" t="s">
        <v>3019</v>
      </c>
      <c r="D2441" s="1" t="s">
        <v>10</v>
      </c>
      <c r="E2441" s="1" t="s">
        <v>15207</v>
      </c>
      <c r="F2441" s="1" t="s">
        <v>38</v>
      </c>
      <c r="G2441" s="1" t="s">
        <v>18217</v>
      </c>
      <c r="H2441" s="1" t="s">
        <v>4</v>
      </c>
      <c r="J2441" t="s">
        <v>2176</v>
      </c>
      <c r="K2441" t="s">
        <v>2176</v>
      </c>
      <c r="L2441" s="1" t="s">
        <v>18218</v>
      </c>
      <c r="M2441">
        <v>2</v>
      </c>
      <c r="N2441" s="1" t="s">
        <v>3019</v>
      </c>
      <c r="O2441" s="1" t="s">
        <v>15207</v>
      </c>
    </row>
    <row r="2442" spans="3:15" ht="14.85" hidden="1" customHeight="1">
      <c r="C2442" s="1" t="s">
        <v>3019</v>
      </c>
      <c r="D2442" s="1" t="s">
        <v>10</v>
      </c>
      <c r="E2442" s="1" t="s">
        <v>15207</v>
      </c>
      <c r="F2442" s="1" t="s">
        <v>38</v>
      </c>
      <c r="G2442" s="1" t="s">
        <v>18219</v>
      </c>
      <c r="H2442" s="1" t="s">
        <v>54</v>
      </c>
      <c r="J2442" t="s">
        <v>15207</v>
      </c>
      <c r="K2442" t="s">
        <v>15207</v>
      </c>
      <c r="L2442" s="1" t="s">
        <v>18220</v>
      </c>
      <c r="M2442">
        <v>2</v>
      </c>
      <c r="N2442" s="1" t="s">
        <v>3019</v>
      </c>
      <c r="O2442" s="1" t="s">
        <v>15207</v>
      </c>
    </row>
    <row r="2443" spans="3:15" ht="14.85" hidden="1" customHeight="1">
      <c r="C2443" s="1" t="s">
        <v>3019</v>
      </c>
      <c r="D2443" s="1" t="s">
        <v>10</v>
      </c>
      <c r="E2443" s="1" t="s">
        <v>15207</v>
      </c>
      <c r="F2443" s="1" t="s">
        <v>38</v>
      </c>
      <c r="G2443" s="1" t="s">
        <v>18221</v>
      </c>
      <c r="H2443" s="1" t="s">
        <v>39</v>
      </c>
      <c r="J2443" t="s">
        <v>14156</v>
      </c>
      <c r="K2443" t="s">
        <v>14156</v>
      </c>
      <c r="L2443" s="1" t="s">
        <v>18222</v>
      </c>
      <c r="M2443">
        <v>2</v>
      </c>
      <c r="N2443" s="1" t="s">
        <v>3019</v>
      </c>
      <c r="O2443" s="1" t="s">
        <v>15207</v>
      </c>
    </row>
    <row r="2444" spans="3:15" ht="14.85" hidden="1" customHeight="1">
      <c r="C2444" s="1" t="s">
        <v>3019</v>
      </c>
      <c r="D2444" s="1" t="s">
        <v>10</v>
      </c>
      <c r="E2444" s="1" t="s">
        <v>15207</v>
      </c>
      <c r="F2444" s="1" t="s">
        <v>38</v>
      </c>
      <c r="G2444" s="1" t="s">
        <v>18223</v>
      </c>
      <c r="H2444" s="1" t="s">
        <v>4</v>
      </c>
      <c r="J2444" t="s">
        <v>2177</v>
      </c>
      <c r="K2444" t="s">
        <v>2177</v>
      </c>
      <c r="L2444" s="1" t="s">
        <v>18224</v>
      </c>
      <c r="M2444">
        <v>2</v>
      </c>
      <c r="N2444" s="1" t="s">
        <v>3019</v>
      </c>
      <c r="O2444" s="1" t="s">
        <v>15207</v>
      </c>
    </row>
    <row r="2445" spans="3:15" ht="14.85" hidden="1" customHeight="1">
      <c r="C2445" s="1" t="s">
        <v>3019</v>
      </c>
      <c r="D2445" s="1" t="s">
        <v>10</v>
      </c>
      <c r="E2445" s="1" t="s">
        <v>15207</v>
      </c>
      <c r="F2445" s="1" t="s">
        <v>38</v>
      </c>
      <c r="G2445" s="1" t="s">
        <v>18225</v>
      </c>
      <c r="H2445" s="1" t="s">
        <v>54</v>
      </c>
      <c r="J2445" t="s">
        <v>2178</v>
      </c>
      <c r="K2445" t="s">
        <v>2178</v>
      </c>
      <c r="L2445" s="1" t="s">
        <v>18226</v>
      </c>
      <c r="M2445">
        <v>2</v>
      </c>
      <c r="N2445" s="1" t="s">
        <v>3019</v>
      </c>
      <c r="O2445" s="1" t="s">
        <v>15207</v>
      </c>
    </row>
    <row r="2446" spans="3:15" ht="14.85" hidden="1" customHeight="1">
      <c r="C2446" s="1" t="s">
        <v>3019</v>
      </c>
      <c r="D2446" s="1" t="s">
        <v>10</v>
      </c>
      <c r="E2446" s="1" t="s">
        <v>15207</v>
      </c>
      <c r="F2446" s="1" t="s">
        <v>38</v>
      </c>
      <c r="G2446" s="1" t="s">
        <v>18227</v>
      </c>
      <c r="H2446" s="1" t="s">
        <v>39</v>
      </c>
      <c r="J2446" t="s">
        <v>14156</v>
      </c>
      <c r="K2446" t="s">
        <v>14156</v>
      </c>
      <c r="L2446" s="1" t="s">
        <v>18228</v>
      </c>
      <c r="M2446">
        <v>2</v>
      </c>
      <c r="N2446" s="1" t="s">
        <v>3019</v>
      </c>
      <c r="O2446" s="1" t="s">
        <v>167</v>
      </c>
    </row>
    <row r="2447" spans="3:15" ht="14.85" hidden="1" customHeight="1">
      <c r="C2447" s="1" t="s">
        <v>3019</v>
      </c>
      <c r="D2447" s="1" t="s">
        <v>10</v>
      </c>
      <c r="E2447" s="1" t="s">
        <v>167</v>
      </c>
      <c r="F2447" s="1" t="s">
        <v>11</v>
      </c>
      <c r="G2447" s="1" t="s">
        <v>18229</v>
      </c>
      <c r="H2447" s="1" t="s">
        <v>11</v>
      </c>
      <c r="J2447" t="s">
        <v>12</v>
      </c>
      <c r="K2447" t="s">
        <v>12</v>
      </c>
      <c r="L2447" s="1" t="s">
        <v>800</v>
      </c>
      <c r="N2447" s="1" t="s">
        <v>3019</v>
      </c>
      <c r="O2447" s="1" t="s">
        <v>167</v>
      </c>
    </row>
    <row r="2448" spans="3:15" ht="14.85" hidden="1" customHeight="1">
      <c r="C2448" s="1" t="s">
        <v>3019</v>
      </c>
      <c r="D2448" s="1" t="s">
        <v>10</v>
      </c>
      <c r="E2448" s="1" t="s">
        <v>167</v>
      </c>
      <c r="F2448" s="1" t="s">
        <v>4</v>
      </c>
      <c r="G2448" s="1" t="s">
        <v>18230</v>
      </c>
      <c r="H2448" s="1" t="s">
        <v>4</v>
      </c>
      <c r="J2448" t="s">
        <v>167</v>
      </c>
      <c r="K2448" t="s">
        <v>167</v>
      </c>
      <c r="L2448" s="1" t="s">
        <v>531</v>
      </c>
      <c r="N2448" s="1" t="s">
        <v>3019</v>
      </c>
      <c r="O2448" s="1" t="s">
        <v>167</v>
      </c>
    </row>
    <row r="2449" spans="3:15" ht="14.85" hidden="1" customHeight="1">
      <c r="C2449" s="1" t="s">
        <v>3019</v>
      </c>
      <c r="D2449" s="1" t="s">
        <v>10</v>
      </c>
      <c r="E2449" s="1" t="s">
        <v>167</v>
      </c>
      <c r="F2449" s="1" t="s">
        <v>13</v>
      </c>
      <c r="G2449" s="1" t="s">
        <v>18231</v>
      </c>
      <c r="H2449" s="1" t="s">
        <v>13</v>
      </c>
      <c r="J2449" t="s">
        <v>14</v>
      </c>
      <c r="K2449" t="s">
        <v>14</v>
      </c>
      <c r="L2449" s="1" t="s">
        <v>986</v>
      </c>
      <c r="N2449" s="1" t="s">
        <v>3019</v>
      </c>
      <c r="O2449" s="1" t="s">
        <v>167</v>
      </c>
    </row>
    <row r="2450" spans="3:15" ht="14.85" hidden="1" customHeight="1">
      <c r="C2450" s="1" t="s">
        <v>3019</v>
      </c>
      <c r="D2450" s="1" t="s">
        <v>10</v>
      </c>
      <c r="E2450" s="1" t="s">
        <v>167</v>
      </c>
      <c r="F2450" s="1" t="s">
        <v>15</v>
      </c>
      <c r="G2450" s="1" t="s">
        <v>18232</v>
      </c>
      <c r="H2450" s="1" t="s">
        <v>15</v>
      </c>
      <c r="J2450" t="b">
        <v>1</v>
      </c>
      <c r="K2450" t="b">
        <v>1</v>
      </c>
      <c r="L2450" s="1" t="s">
        <v>2200</v>
      </c>
      <c r="N2450" s="1" t="s">
        <v>3019</v>
      </c>
      <c r="O2450" s="1" t="s">
        <v>167</v>
      </c>
    </row>
    <row r="2451" spans="3:15" ht="14.85" hidden="1" customHeight="1">
      <c r="C2451" s="1" t="s">
        <v>3019</v>
      </c>
      <c r="D2451" s="1" t="s">
        <v>10</v>
      </c>
      <c r="E2451" s="1" t="s">
        <v>167</v>
      </c>
      <c r="F2451" s="1" t="s">
        <v>16</v>
      </c>
      <c r="G2451" s="1" t="s">
        <v>18233</v>
      </c>
      <c r="H2451" s="1" t="s">
        <v>16</v>
      </c>
      <c r="J2451" t="b">
        <v>1</v>
      </c>
      <c r="K2451" t="b">
        <v>1</v>
      </c>
      <c r="L2451" s="1" t="s">
        <v>18234</v>
      </c>
      <c r="N2451" s="1" t="s">
        <v>3019</v>
      </c>
      <c r="O2451" s="1" t="s">
        <v>167</v>
      </c>
    </row>
    <row r="2452" spans="3:15" ht="14.85" hidden="1" customHeight="1">
      <c r="C2452" s="1" t="s">
        <v>3019</v>
      </c>
      <c r="D2452" s="1" t="s">
        <v>10</v>
      </c>
      <c r="E2452" s="1" t="s">
        <v>167</v>
      </c>
      <c r="F2452" s="1" t="s">
        <v>18</v>
      </c>
      <c r="G2452" s="1" t="s">
        <v>18235</v>
      </c>
      <c r="H2452" s="1" t="s">
        <v>18</v>
      </c>
      <c r="J2452" t="b">
        <v>1</v>
      </c>
      <c r="K2452" t="b">
        <v>1</v>
      </c>
      <c r="L2452" s="1" t="s">
        <v>18236</v>
      </c>
      <c r="N2452" s="1" t="s">
        <v>3019</v>
      </c>
      <c r="O2452" s="1" t="s">
        <v>167</v>
      </c>
    </row>
    <row r="2453" spans="3:15" ht="14.85" hidden="1" customHeight="1">
      <c r="C2453" s="1" t="s">
        <v>3019</v>
      </c>
      <c r="D2453" s="1" t="s">
        <v>10</v>
      </c>
      <c r="E2453" s="1" t="s">
        <v>167</v>
      </c>
      <c r="F2453" s="1" t="s">
        <v>17</v>
      </c>
      <c r="G2453" s="1" t="s">
        <v>18237</v>
      </c>
      <c r="H2453" s="1" t="s">
        <v>17</v>
      </c>
      <c r="J2453" t="b">
        <v>0</v>
      </c>
      <c r="K2453" t="b">
        <v>0</v>
      </c>
      <c r="L2453" s="1" t="s">
        <v>573</v>
      </c>
      <c r="N2453" s="1" t="s">
        <v>3019</v>
      </c>
      <c r="O2453" s="1" t="s">
        <v>167</v>
      </c>
    </row>
    <row r="2454" spans="3:15" ht="14.85" hidden="1" customHeight="1">
      <c r="C2454" s="1" t="s">
        <v>3019</v>
      </c>
      <c r="D2454" s="1" t="s">
        <v>10</v>
      </c>
      <c r="E2454" s="1" t="s">
        <v>167</v>
      </c>
      <c r="F2454" s="1" t="s">
        <v>39</v>
      </c>
      <c r="G2454" s="1" t="s">
        <v>18238</v>
      </c>
      <c r="H2454" s="1" t="s">
        <v>39</v>
      </c>
      <c r="J2454" t="s">
        <v>13675</v>
      </c>
      <c r="K2454" t="s">
        <v>13675</v>
      </c>
      <c r="L2454" s="1" t="s">
        <v>685</v>
      </c>
      <c r="N2454" s="1" t="s">
        <v>3019</v>
      </c>
      <c r="O2454" s="1" t="s">
        <v>167</v>
      </c>
    </row>
    <row r="2455" spans="3:15" ht="14.85" hidden="1" customHeight="1">
      <c r="C2455" s="1" t="s">
        <v>3019</v>
      </c>
      <c r="D2455" s="1" t="s">
        <v>10</v>
      </c>
      <c r="E2455" s="1" t="s">
        <v>167</v>
      </c>
      <c r="F2455" s="1" t="s">
        <v>42</v>
      </c>
      <c r="G2455" s="1" t="s">
        <v>18239</v>
      </c>
      <c r="H2455" s="1" t="s">
        <v>42</v>
      </c>
      <c r="J2455" t="s">
        <v>13245</v>
      </c>
      <c r="K2455" t="s">
        <v>13245</v>
      </c>
      <c r="L2455" s="1" t="s">
        <v>574</v>
      </c>
      <c r="N2455" s="1" t="s">
        <v>3019</v>
      </c>
      <c r="O2455" s="1" t="s">
        <v>167</v>
      </c>
    </row>
    <row r="2456" spans="3:15" ht="14.85" hidden="1" customHeight="1">
      <c r="C2456" s="1" t="s">
        <v>3019</v>
      </c>
      <c r="D2456" s="1" t="s">
        <v>10</v>
      </c>
      <c r="E2456" s="1" t="s">
        <v>167</v>
      </c>
      <c r="F2456" s="1" t="s">
        <v>40</v>
      </c>
      <c r="G2456" s="1" t="s">
        <v>18240</v>
      </c>
      <c r="H2456" s="1" t="s">
        <v>40</v>
      </c>
      <c r="J2456" t="s">
        <v>41</v>
      </c>
      <c r="K2456" t="s">
        <v>41</v>
      </c>
      <c r="L2456" s="1" t="s">
        <v>575</v>
      </c>
      <c r="N2456" s="1" t="s">
        <v>3019</v>
      </c>
      <c r="O2456" s="1" t="s">
        <v>167</v>
      </c>
    </row>
    <row r="2457" spans="3:15" ht="14.85" hidden="1" customHeight="1">
      <c r="C2457" s="1" t="s">
        <v>3019</v>
      </c>
      <c r="D2457" s="1" t="s">
        <v>10</v>
      </c>
      <c r="E2457" s="1" t="s">
        <v>167</v>
      </c>
      <c r="F2457" s="1" t="s">
        <v>168</v>
      </c>
      <c r="G2457" s="1" t="s">
        <v>18241</v>
      </c>
      <c r="H2457" s="1" t="s">
        <v>33</v>
      </c>
      <c r="J2457" t="s">
        <v>34</v>
      </c>
      <c r="K2457" t="s">
        <v>34</v>
      </c>
      <c r="L2457" s="1" t="s">
        <v>18242</v>
      </c>
      <c r="M2457">
        <v>1</v>
      </c>
      <c r="N2457" s="1" t="s">
        <v>3019</v>
      </c>
      <c r="O2457" s="1" t="s">
        <v>167</v>
      </c>
    </row>
    <row r="2458" spans="3:15" ht="14.85" hidden="1" customHeight="1">
      <c r="C2458" s="1" t="s">
        <v>3019</v>
      </c>
      <c r="D2458" s="1" t="s">
        <v>10</v>
      </c>
      <c r="E2458" s="1" t="s">
        <v>167</v>
      </c>
      <c r="F2458" s="1" t="s">
        <v>168</v>
      </c>
      <c r="G2458" s="1" t="s">
        <v>18243</v>
      </c>
      <c r="H2458" s="1" t="s">
        <v>39</v>
      </c>
      <c r="J2458" t="s">
        <v>17686</v>
      </c>
      <c r="K2458" t="s">
        <v>17686</v>
      </c>
      <c r="L2458" s="1" t="s">
        <v>18244</v>
      </c>
      <c r="M2458">
        <v>1</v>
      </c>
      <c r="N2458" s="1" t="s">
        <v>3019</v>
      </c>
      <c r="O2458" s="1" t="s">
        <v>167</v>
      </c>
    </row>
    <row r="2459" spans="3:15" ht="14.85" hidden="1" customHeight="1">
      <c r="C2459" s="1" t="s">
        <v>3019</v>
      </c>
      <c r="D2459" s="1" t="s">
        <v>10</v>
      </c>
      <c r="E2459" s="1" t="s">
        <v>167</v>
      </c>
      <c r="F2459" s="1" t="s">
        <v>168</v>
      </c>
      <c r="G2459" s="1" t="s">
        <v>18245</v>
      </c>
      <c r="H2459" s="1" t="s">
        <v>40</v>
      </c>
      <c r="I2459" t="s">
        <v>44</v>
      </c>
      <c r="J2459" t="s">
        <v>17689</v>
      </c>
      <c r="K2459" t="s">
        <v>17690</v>
      </c>
      <c r="L2459" s="1" t="s">
        <v>18246</v>
      </c>
      <c r="M2459">
        <v>1</v>
      </c>
      <c r="N2459" s="1" t="s">
        <v>3019</v>
      </c>
      <c r="O2459" s="1" t="s">
        <v>167</v>
      </c>
    </row>
    <row r="2460" spans="3:15" ht="14.85" hidden="1" customHeight="1">
      <c r="C2460" s="1" t="s">
        <v>3019</v>
      </c>
      <c r="D2460" s="1" t="s">
        <v>10</v>
      </c>
      <c r="E2460" s="1" t="s">
        <v>167</v>
      </c>
      <c r="F2460" s="1" t="s">
        <v>38</v>
      </c>
      <c r="G2460" s="1" t="s">
        <v>18247</v>
      </c>
      <c r="H2460" s="1" t="s">
        <v>4</v>
      </c>
      <c r="J2460" t="s">
        <v>169</v>
      </c>
      <c r="K2460" t="s">
        <v>169</v>
      </c>
      <c r="L2460" s="1" t="s">
        <v>18248</v>
      </c>
      <c r="M2460">
        <v>2</v>
      </c>
      <c r="N2460" s="1" t="s">
        <v>3019</v>
      </c>
      <c r="O2460" s="1" t="s">
        <v>167</v>
      </c>
    </row>
    <row r="2461" spans="3:15" ht="14.85" hidden="1" customHeight="1">
      <c r="C2461" s="1" t="s">
        <v>3019</v>
      </c>
      <c r="D2461" s="1" t="s">
        <v>10</v>
      </c>
      <c r="E2461" s="1" t="s">
        <v>167</v>
      </c>
      <c r="F2461" s="1" t="s">
        <v>38</v>
      </c>
      <c r="G2461" s="1" t="s">
        <v>18249</v>
      </c>
      <c r="H2461" s="1" t="s">
        <v>54</v>
      </c>
      <c r="J2461" t="s">
        <v>171</v>
      </c>
      <c r="K2461" t="s">
        <v>171</v>
      </c>
      <c r="L2461" s="1" t="s">
        <v>18250</v>
      </c>
      <c r="M2461">
        <v>2</v>
      </c>
      <c r="N2461" s="1" t="s">
        <v>3019</v>
      </c>
      <c r="O2461" s="1" t="s">
        <v>167</v>
      </c>
    </row>
    <row r="2462" spans="3:15" ht="14.85" hidden="1" customHeight="1">
      <c r="C2462" s="1" t="s">
        <v>3019</v>
      </c>
      <c r="D2462" s="1" t="s">
        <v>10</v>
      </c>
      <c r="E2462" s="1" t="s">
        <v>167</v>
      </c>
      <c r="F2462" s="1" t="s">
        <v>38</v>
      </c>
      <c r="G2462" s="1" t="s">
        <v>18251</v>
      </c>
      <c r="H2462" s="1" t="s">
        <v>39</v>
      </c>
      <c r="J2462" t="s">
        <v>14156</v>
      </c>
      <c r="K2462" t="s">
        <v>14156</v>
      </c>
      <c r="L2462" s="1" t="s">
        <v>18252</v>
      </c>
      <c r="M2462">
        <v>2</v>
      </c>
      <c r="N2462" s="1" t="s">
        <v>3019</v>
      </c>
      <c r="O2462" s="1" t="s">
        <v>17363</v>
      </c>
    </row>
    <row r="2463" spans="3:15" ht="14.85" hidden="1" customHeight="1">
      <c r="C2463" s="1" t="s">
        <v>3019</v>
      </c>
      <c r="D2463" s="1" t="s">
        <v>10</v>
      </c>
      <c r="E2463" s="1" t="s">
        <v>17363</v>
      </c>
      <c r="F2463" s="1" t="s">
        <v>4</v>
      </c>
      <c r="G2463" s="1" t="s">
        <v>18253</v>
      </c>
      <c r="H2463" s="1" t="s">
        <v>4</v>
      </c>
      <c r="J2463" t="s">
        <v>17363</v>
      </c>
      <c r="K2463" t="s">
        <v>17363</v>
      </c>
      <c r="L2463" s="1" t="s">
        <v>873</v>
      </c>
      <c r="N2463" s="1" t="s">
        <v>3019</v>
      </c>
      <c r="O2463" s="1" t="s">
        <v>17363</v>
      </c>
    </row>
    <row r="2464" spans="3:15" ht="14.85" hidden="1" customHeight="1">
      <c r="C2464" s="1" t="s">
        <v>3019</v>
      </c>
      <c r="D2464" s="1" t="s">
        <v>10</v>
      </c>
      <c r="E2464" s="1" t="s">
        <v>17363</v>
      </c>
      <c r="F2464" s="1" t="s">
        <v>13</v>
      </c>
      <c r="G2464" s="1" t="s">
        <v>18254</v>
      </c>
      <c r="H2464" s="1" t="s">
        <v>13</v>
      </c>
      <c r="J2464" t="s">
        <v>14</v>
      </c>
      <c r="K2464" t="s">
        <v>14</v>
      </c>
      <c r="L2464" s="1" t="s">
        <v>829</v>
      </c>
      <c r="N2464" s="1" t="s">
        <v>3019</v>
      </c>
      <c r="O2464" s="1" t="s">
        <v>17363</v>
      </c>
    </row>
    <row r="2465" spans="3:15" ht="14.85" hidden="1" customHeight="1">
      <c r="C2465" s="1" t="s">
        <v>3019</v>
      </c>
      <c r="D2465" s="1" t="s">
        <v>10</v>
      </c>
      <c r="E2465" s="1" t="s">
        <v>17363</v>
      </c>
      <c r="F2465" s="1" t="s">
        <v>15</v>
      </c>
      <c r="G2465" s="1" t="s">
        <v>18255</v>
      </c>
      <c r="H2465" s="1" t="s">
        <v>15</v>
      </c>
      <c r="J2465" t="b">
        <v>1</v>
      </c>
      <c r="K2465" t="b">
        <v>1</v>
      </c>
      <c r="L2465" s="1" t="s">
        <v>18256</v>
      </c>
      <c r="N2465" s="1" t="s">
        <v>3019</v>
      </c>
      <c r="O2465" s="1" t="s">
        <v>17363</v>
      </c>
    </row>
    <row r="2466" spans="3:15" ht="14.85" hidden="1" customHeight="1">
      <c r="C2466" s="1" t="s">
        <v>3019</v>
      </c>
      <c r="D2466" s="1" t="s">
        <v>10</v>
      </c>
      <c r="E2466" s="1" t="s">
        <v>17363</v>
      </c>
      <c r="F2466" s="1" t="s">
        <v>19</v>
      </c>
      <c r="G2466" s="1" t="s">
        <v>18257</v>
      </c>
      <c r="H2466" s="1" t="s">
        <v>19</v>
      </c>
      <c r="J2466" t="s">
        <v>17363</v>
      </c>
      <c r="K2466" t="s">
        <v>17363</v>
      </c>
      <c r="L2466" s="1" t="s">
        <v>18258</v>
      </c>
      <c r="N2466" s="1" t="s">
        <v>3019</v>
      </c>
      <c r="O2466" s="1" t="s">
        <v>17363</v>
      </c>
    </row>
    <row r="2467" spans="3:15" ht="14.85" hidden="1" customHeight="1">
      <c r="C2467" s="1" t="s">
        <v>3019</v>
      </c>
      <c r="D2467" s="1" t="s">
        <v>10</v>
      </c>
      <c r="E2467" s="1" t="s">
        <v>17363</v>
      </c>
      <c r="F2467" s="1" t="s">
        <v>24</v>
      </c>
      <c r="G2467" s="1" t="s">
        <v>18259</v>
      </c>
      <c r="H2467" s="1" t="s">
        <v>24</v>
      </c>
      <c r="J2467" t="s">
        <v>37</v>
      </c>
      <c r="K2467" t="s">
        <v>37</v>
      </c>
      <c r="L2467" s="1" t="s">
        <v>664</v>
      </c>
      <c r="N2467" s="1" t="s">
        <v>3019</v>
      </c>
      <c r="O2467" s="1" t="s">
        <v>17363</v>
      </c>
    </row>
    <row r="2468" spans="3:15" ht="14.85" hidden="1" customHeight="1">
      <c r="C2468" s="1" t="s">
        <v>3019</v>
      </c>
      <c r="D2468" s="1" t="s">
        <v>10</v>
      </c>
      <c r="E2468" s="1" t="s">
        <v>17363</v>
      </c>
      <c r="F2468" s="1" t="s">
        <v>14195</v>
      </c>
      <c r="G2468" s="1" t="s">
        <v>18260</v>
      </c>
      <c r="H2468" s="1" t="s">
        <v>14195</v>
      </c>
      <c r="J2468" t="s">
        <v>14197</v>
      </c>
      <c r="K2468" t="s">
        <v>14197</v>
      </c>
      <c r="L2468" s="1" t="s">
        <v>727</v>
      </c>
      <c r="N2468" s="1" t="s">
        <v>3019</v>
      </c>
      <c r="O2468" s="1" t="s">
        <v>17363</v>
      </c>
    </row>
    <row r="2469" spans="3:15" ht="14.85" hidden="1" customHeight="1">
      <c r="C2469" s="1" t="s">
        <v>3019</v>
      </c>
      <c r="D2469" s="1" t="s">
        <v>10</v>
      </c>
      <c r="E2469" s="1" t="s">
        <v>17363</v>
      </c>
      <c r="F2469" s="1" t="s">
        <v>20</v>
      </c>
      <c r="G2469" s="1" t="s">
        <v>18261</v>
      </c>
      <c r="H2469" s="1" t="s">
        <v>20</v>
      </c>
      <c r="J2469" t="s">
        <v>21</v>
      </c>
      <c r="K2469" t="s">
        <v>21</v>
      </c>
      <c r="L2469" s="1" t="s">
        <v>609</v>
      </c>
      <c r="N2469" s="1" t="s">
        <v>3019</v>
      </c>
      <c r="O2469" s="1" t="s">
        <v>17363</v>
      </c>
    </row>
    <row r="2470" spans="3:15" ht="14.85" hidden="1" customHeight="1">
      <c r="C2470" s="1" t="s">
        <v>3019</v>
      </c>
      <c r="D2470" s="1" t="s">
        <v>10</v>
      </c>
      <c r="E2470" s="1" t="s">
        <v>17363</v>
      </c>
      <c r="F2470" s="1" t="s">
        <v>39</v>
      </c>
      <c r="G2470" s="1" t="s">
        <v>18262</v>
      </c>
      <c r="H2470" s="1" t="s">
        <v>39</v>
      </c>
      <c r="J2470" t="s">
        <v>14136</v>
      </c>
      <c r="K2470" t="s">
        <v>14136</v>
      </c>
      <c r="L2470" s="1" t="s">
        <v>771</v>
      </c>
      <c r="N2470" s="1" t="s">
        <v>3019</v>
      </c>
      <c r="O2470" s="1" t="s">
        <v>17363</v>
      </c>
    </row>
    <row r="2471" spans="3:15" ht="14.85" hidden="1" customHeight="1">
      <c r="C2471" s="1" t="s">
        <v>3019</v>
      </c>
      <c r="D2471" s="1" t="s">
        <v>10</v>
      </c>
      <c r="E2471" s="1" t="s">
        <v>17363</v>
      </c>
      <c r="F2471" s="1" t="s">
        <v>42</v>
      </c>
      <c r="G2471" s="1" t="s">
        <v>18263</v>
      </c>
      <c r="H2471" s="1" t="s">
        <v>42</v>
      </c>
      <c r="J2471" t="s">
        <v>14136</v>
      </c>
      <c r="K2471" t="s">
        <v>14136</v>
      </c>
      <c r="L2471" s="1" t="s">
        <v>924</v>
      </c>
      <c r="N2471" s="1" t="s">
        <v>3019</v>
      </c>
      <c r="O2471" s="1" t="s">
        <v>17363</v>
      </c>
    </row>
    <row r="2472" spans="3:15" ht="14.85" hidden="1" customHeight="1">
      <c r="C2472" s="1" t="s">
        <v>3019</v>
      </c>
      <c r="D2472" s="1" t="s">
        <v>10</v>
      </c>
      <c r="E2472" s="1" t="s">
        <v>17363</v>
      </c>
      <c r="F2472" s="1" t="s">
        <v>40</v>
      </c>
      <c r="G2472" s="1" t="s">
        <v>18264</v>
      </c>
      <c r="H2472" s="1" t="s">
        <v>40</v>
      </c>
      <c r="J2472" t="s">
        <v>41</v>
      </c>
      <c r="K2472" t="s">
        <v>41</v>
      </c>
      <c r="L2472" s="1" t="s">
        <v>874</v>
      </c>
      <c r="N2472" s="1" t="s">
        <v>3019</v>
      </c>
      <c r="O2472" s="1" t="s">
        <v>17363</v>
      </c>
    </row>
    <row r="2473" spans="3:15" ht="14.85" hidden="1" customHeight="1">
      <c r="C2473" s="1" t="s">
        <v>3019</v>
      </c>
      <c r="D2473" s="1" t="s">
        <v>10</v>
      </c>
      <c r="E2473" s="1" t="s">
        <v>17363</v>
      </c>
      <c r="F2473" s="1" t="s">
        <v>168</v>
      </c>
      <c r="G2473" s="1" t="s">
        <v>18265</v>
      </c>
      <c r="H2473" s="1" t="s">
        <v>33</v>
      </c>
      <c r="J2473" t="s">
        <v>34</v>
      </c>
      <c r="K2473" t="s">
        <v>34</v>
      </c>
      <c r="L2473" s="1" t="s">
        <v>18266</v>
      </c>
      <c r="M2473">
        <v>1</v>
      </c>
      <c r="N2473" s="1" t="s">
        <v>3019</v>
      </c>
      <c r="O2473" s="1" t="s">
        <v>17363</v>
      </c>
    </row>
    <row r="2474" spans="3:15" ht="14.85" hidden="1" customHeight="1">
      <c r="C2474" s="1" t="s">
        <v>3019</v>
      </c>
      <c r="D2474" s="1" t="s">
        <v>10</v>
      </c>
      <c r="E2474" s="1" t="s">
        <v>17363</v>
      </c>
      <c r="F2474" s="1" t="s">
        <v>168</v>
      </c>
      <c r="G2474" s="1" t="s">
        <v>18267</v>
      </c>
      <c r="H2474" s="1" t="s">
        <v>39</v>
      </c>
      <c r="J2474" t="s">
        <v>15420</v>
      </c>
      <c r="K2474" t="s">
        <v>15420</v>
      </c>
      <c r="L2474" s="1" t="s">
        <v>18268</v>
      </c>
      <c r="M2474">
        <v>1</v>
      </c>
      <c r="N2474" s="1" t="s">
        <v>3019</v>
      </c>
      <c r="O2474" s="1" t="s">
        <v>17363</v>
      </c>
    </row>
    <row r="2475" spans="3:15" ht="14.85" hidden="1" customHeight="1">
      <c r="C2475" s="1" t="s">
        <v>3019</v>
      </c>
      <c r="D2475" s="1" t="s">
        <v>10</v>
      </c>
      <c r="E2475" s="1" t="s">
        <v>17363</v>
      </c>
      <c r="F2475" s="1" t="s">
        <v>168</v>
      </c>
      <c r="G2475" s="1" t="s">
        <v>18269</v>
      </c>
      <c r="H2475" s="1" t="s">
        <v>40</v>
      </c>
      <c r="I2475" t="s">
        <v>44</v>
      </c>
      <c r="J2475" t="s">
        <v>17931</v>
      </c>
      <c r="K2475" t="s">
        <v>17690</v>
      </c>
      <c r="L2475" s="1" t="s">
        <v>18270</v>
      </c>
      <c r="M2475">
        <v>1</v>
      </c>
      <c r="N2475" s="1" t="s">
        <v>3019</v>
      </c>
      <c r="O2475" s="1" t="s">
        <v>17363</v>
      </c>
    </row>
    <row r="2476" spans="3:15" ht="14.85" hidden="1" customHeight="1">
      <c r="C2476" s="1" t="s">
        <v>3019</v>
      </c>
      <c r="D2476" s="1" t="s">
        <v>10</v>
      </c>
      <c r="E2476" s="1" t="s">
        <v>17363</v>
      </c>
      <c r="F2476" s="1" t="s">
        <v>38</v>
      </c>
      <c r="G2476" s="1" t="s">
        <v>18271</v>
      </c>
      <c r="H2476" s="1" t="s">
        <v>4</v>
      </c>
      <c r="J2476" t="s">
        <v>170</v>
      </c>
      <c r="K2476" t="s">
        <v>170</v>
      </c>
      <c r="L2476" s="1" t="s">
        <v>18272</v>
      </c>
      <c r="M2476">
        <v>2</v>
      </c>
      <c r="N2476" s="1" t="s">
        <v>3019</v>
      </c>
      <c r="O2476" s="1" t="s">
        <v>17363</v>
      </c>
    </row>
    <row r="2477" spans="3:15" ht="14.85" hidden="1" customHeight="1">
      <c r="C2477" s="1" t="s">
        <v>3019</v>
      </c>
      <c r="D2477" s="1" t="s">
        <v>10</v>
      </c>
      <c r="E2477" s="1" t="s">
        <v>17363</v>
      </c>
      <c r="F2477" s="1" t="s">
        <v>38</v>
      </c>
      <c r="G2477" s="1" t="s">
        <v>18273</v>
      </c>
      <c r="H2477" s="1" t="s">
        <v>54</v>
      </c>
      <c r="J2477" t="s">
        <v>173</v>
      </c>
      <c r="K2477" t="s">
        <v>173</v>
      </c>
      <c r="L2477" s="1" t="s">
        <v>18274</v>
      </c>
      <c r="M2477">
        <v>2</v>
      </c>
      <c r="N2477" s="1" t="s">
        <v>3019</v>
      </c>
      <c r="O2477" s="1" t="s">
        <v>17363</v>
      </c>
    </row>
    <row r="2478" spans="3:15" ht="14.85" hidden="1" customHeight="1">
      <c r="C2478" s="1" t="s">
        <v>3019</v>
      </c>
      <c r="D2478" s="1" t="s">
        <v>10</v>
      </c>
      <c r="E2478" s="1" t="s">
        <v>17363</v>
      </c>
      <c r="F2478" s="1" t="s">
        <v>38</v>
      </c>
      <c r="G2478" s="1" t="s">
        <v>18275</v>
      </c>
      <c r="H2478" s="1" t="s">
        <v>39</v>
      </c>
      <c r="J2478" t="s">
        <v>14156</v>
      </c>
      <c r="K2478" t="s">
        <v>14156</v>
      </c>
      <c r="L2478" s="1" t="s">
        <v>18276</v>
      </c>
      <c r="M2478">
        <v>2</v>
      </c>
      <c r="N2478" s="1" t="s">
        <v>3019</v>
      </c>
      <c r="O2478" s="1" t="s">
        <v>17363</v>
      </c>
    </row>
    <row r="2479" spans="3:15" ht="14.85" hidden="1" customHeight="1">
      <c r="C2479" s="1" t="s">
        <v>3019</v>
      </c>
      <c r="D2479" s="1" t="s">
        <v>10</v>
      </c>
      <c r="E2479" s="1" t="s">
        <v>17363</v>
      </c>
      <c r="F2479" s="1" t="s">
        <v>38</v>
      </c>
      <c r="G2479" s="1" t="s">
        <v>18277</v>
      </c>
      <c r="H2479" s="1" t="s">
        <v>4</v>
      </c>
      <c r="J2479" t="s">
        <v>154</v>
      </c>
      <c r="K2479" t="s">
        <v>154</v>
      </c>
      <c r="L2479" s="1" t="s">
        <v>18278</v>
      </c>
      <c r="M2479">
        <v>2</v>
      </c>
      <c r="N2479" s="1" t="s">
        <v>3019</v>
      </c>
      <c r="O2479" s="1" t="s">
        <v>17363</v>
      </c>
    </row>
    <row r="2480" spans="3:15" ht="14.85" hidden="1" customHeight="1">
      <c r="C2480" s="1" t="s">
        <v>3019</v>
      </c>
      <c r="D2480" s="1" t="s">
        <v>10</v>
      </c>
      <c r="E2480" s="1" t="s">
        <v>17363</v>
      </c>
      <c r="F2480" s="1" t="s">
        <v>38</v>
      </c>
      <c r="G2480" s="1" t="s">
        <v>18279</v>
      </c>
      <c r="H2480" s="1" t="s">
        <v>54</v>
      </c>
      <c r="J2480" t="s">
        <v>176</v>
      </c>
      <c r="K2480" t="s">
        <v>176</v>
      </c>
      <c r="L2480" s="1" t="s">
        <v>18280</v>
      </c>
      <c r="M2480">
        <v>2</v>
      </c>
      <c r="N2480" s="1" t="s">
        <v>3019</v>
      </c>
      <c r="O2480" s="1" t="s">
        <v>17363</v>
      </c>
    </row>
    <row r="2481" spans="3:15" ht="14.85" hidden="1" customHeight="1">
      <c r="C2481" s="1" t="s">
        <v>3019</v>
      </c>
      <c r="D2481" s="1" t="s">
        <v>10</v>
      </c>
      <c r="E2481" s="1" t="s">
        <v>17363</v>
      </c>
      <c r="F2481" s="1" t="s">
        <v>38</v>
      </c>
      <c r="G2481" s="1" t="s">
        <v>18281</v>
      </c>
      <c r="H2481" s="1" t="s">
        <v>39</v>
      </c>
      <c r="J2481" t="s">
        <v>14156</v>
      </c>
      <c r="K2481" t="s">
        <v>14156</v>
      </c>
      <c r="L2481" s="1" t="s">
        <v>18282</v>
      </c>
      <c r="M2481">
        <v>2</v>
      </c>
      <c r="N2481" s="1" t="s">
        <v>3019</v>
      </c>
      <c r="O2481" s="1" t="s">
        <v>17363</v>
      </c>
    </row>
    <row r="2482" spans="3:15" ht="14.85" hidden="1" customHeight="1">
      <c r="C2482" s="1" t="s">
        <v>3019</v>
      </c>
      <c r="D2482" s="1" t="s">
        <v>10</v>
      </c>
      <c r="E2482" s="1" t="s">
        <v>17363</v>
      </c>
      <c r="F2482" s="1" t="s">
        <v>38</v>
      </c>
      <c r="G2482" s="1" t="s">
        <v>18283</v>
      </c>
      <c r="H2482" s="1" t="s">
        <v>4</v>
      </c>
      <c r="J2482" t="s">
        <v>169</v>
      </c>
      <c r="K2482" t="s">
        <v>169</v>
      </c>
      <c r="L2482" s="1" t="s">
        <v>18284</v>
      </c>
      <c r="M2482">
        <v>2</v>
      </c>
      <c r="N2482" s="1" t="s">
        <v>3019</v>
      </c>
      <c r="O2482" s="1" t="s">
        <v>17363</v>
      </c>
    </row>
    <row r="2483" spans="3:15" ht="14.85" hidden="1" customHeight="1">
      <c r="C2483" s="1" t="s">
        <v>3019</v>
      </c>
      <c r="D2483" s="1" t="s">
        <v>10</v>
      </c>
      <c r="E2483" s="1" t="s">
        <v>17363</v>
      </c>
      <c r="F2483" s="1" t="s">
        <v>38</v>
      </c>
      <c r="G2483" s="1" t="s">
        <v>18285</v>
      </c>
      <c r="H2483" s="1" t="s">
        <v>54</v>
      </c>
      <c r="J2483" t="s">
        <v>171</v>
      </c>
      <c r="K2483" t="s">
        <v>171</v>
      </c>
      <c r="L2483" s="1" t="s">
        <v>18286</v>
      </c>
      <c r="M2483">
        <v>2</v>
      </c>
      <c r="N2483" s="1" t="s">
        <v>3019</v>
      </c>
      <c r="O2483" s="1" t="s">
        <v>17363</v>
      </c>
    </row>
    <row r="2484" spans="3:15" ht="14.85" hidden="1" customHeight="1">
      <c r="C2484" s="1" t="s">
        <v>3019</v>
      </c>
      <c r="D2484" s="1" t="s">
        <v>10</v>
      </c>
      <c r="E2484" s="1" t="s">
        <v>17363</v>
      </c>
      <c r="F2484" s="1" t="s">
        <v>38</v>
      </c>
      <c r="G2484" s="1" t="s">
        <v>18287</v>
      </c>
      <c r="H2484" s="1" t="s">
        <v>39</v>
      </c>
      <c r="J2484" t="s">
        <v>14156</v>
      </c>
      <c r="K2484" t="s">
        <v>14156</v>
      </c>
      <c r="L2484" s="1" t="s">
        <v>18288</v>
      </c>
      <c r="M2484">
        <v>2</v>
      </c>
      <c r="N2484" s="1" t="s">
        <v>3019</v>
      </c>
      <c r="O2484" s="1" t="s">
        <v>17363</v>
      </c>
    </row>
    <row r="2485" spans="3:15" ht="14.85" hidden="1" customHeight="1">
      <c r="C2485" s="1" t="s">
        <v>3019</v>
      </c>
      <c r="D2485" s="1" t="s">
        <v>10</v>
      </c>
      <c r="E2485" s="1" t="s">
        <v>17363</v>
      </c>
      <c r="F2485" s="1" t="s">
        <v>38</v>
      </c>
      <c r="G2485" s="1" t="s">
        <v>18289</v>
      </c>
      <c r="H2485" s="1" t="s">
        <v>4</v>
      </c>
      <c r="J2485" t="s">
        <v>2176</v>
      </c>
      <c r="K2485" t="s">
        <v>2176</v>
      </c>
      <c r="L2485" s="1" t="s">
        <v>18290</v>
      </c>
      <c r="M2485">
        <v>2</v>
      </c>
      <c r="N2485" s="1" t="s">
        <v>3019</v>
      </c>
      <c r="O2485" s="1" t="s">
        <v>17363</v>
      </c>
    </row>
    <row r="2486" spans="3:15" ht="14.85" hidden="1" customHeight="1">
      <c r="C2486" s="1" t="s">
        <v>3019</v>
      </c>
      <c r="D2486" s="1" t="s">
        <v>10</v>
      </c>
      <c r="E2486" s="1" t="s">
        <v>17363</v>
      </c>
      <c r="F2486" s="1" t="s">
        <v>38</v>
      </c>
      <c r="G2486" s="1" t="s">
        <v>18291</v>
      </c>
      <c r="H2486" s="1" t="s">
        <v>54</v>
      </c>
      <c r="J2486" t="s">
        <v>17363</v>
      </c>
      <c r="K2486" t="s">
        <v>17363</v>
      </c>
      <c r="L2486" s="1" t="s">
        <v>18292</v>
      </c>
      <c r="M2486">
        <v>2</v>
      </c>
      <c r="N2486" s="1" t="s">
        <v>3019</v>
      </c>
      <c r="O2486" s="1" t="s">
        <v>17363</v>
      </c>
    </row>
    <row r="2487" spans="3:15" ht="14.85" hidden="1" customHeight="1">
      <c r="C2487" s="1" t="s">
        <v>3019</v>
      </c>
      <c r="D2487" s="1" t="s">
        <v>10</v>
      </c>
      <c r="E2487" s="1" t="s">
        <v>17363</v>
      </c>
      <c r="F2487" s="1" t="s">
        <v>38</v>
      </c>
      <c r="G2487" s="1" t="s">
        <v>18293</v>
      </c>
      <c r="H2487" s="1" t="s">
        <v>39</v>
      </c>
      <c r="J2487" t="s">
        <v>14156</v>
      </c>
      <c r="K2487" t="s">
        <v>14156</v>
      </c>
      <c r="L2487" s="1" t="s">
        <v>18294</v>
      </c>
      <c r="M2487">
        <v>2</v>
      </c>
      <c r="N2487" s="1" t="s">
        <v>3019</v>
      </c>
      <c r="O2487" s="1" t="s">
        <v>17363</v>
      </c>
    </row>
    <row r="2488" spans="3:15" ht="14.85" hidden="1" customHeight="1">
      <c r="C2488" s="1" t="s">
        <v>3019</v>
      </c>
      <c r="D2488" s="1" t="s">
        <v>10</v>
      </c>
      <c r="E2488" s="1" t="s">
        <v>17363</v>
      </c>
      <c r="F2488" s="1" t="s">
        <v>38</v>
      </c>
      <c r="G2488" s="1" t="s">
        <v>18295</v>
      </c>
      <c r="H2488" s="1" t="s">
        <v>4</v>
      </c>
      <c r="J2488" t="s">
        <v>2177</v>
      </c>
      <c r="K2488" t="s">
        <v>2177</v>
      </c>
      <c r="L2488" s="1" t="s">
        <v>18296</v>
      </c>
      <c r="M2488">
        <v>2</v>
      </c>
      <c r="N2488" s="1" t="s">
        <v>3019</v>
      </c>
      <c r="O2488" s="1" t="s">
        <v>17363</v>
      </c>
    </row>
    <row r="2489" spans="3:15" ht="14.85" hidden="1" customHeight="1">
      <c r="C2489" s="1" t="s">
        <v>3019</v>
      </c>
      <c r="D2489" s="1" t="s">
        <v>10</v>
      </c>
      <c r="E2489" s="1" t="s">
        <v>17363</v>
      </c>
      <c r="F2489" s="1" t="s">
        <v>38</v>
      </c>
      <c r="G2489" s="1" t="s">
        <v>18297</v>
      </c>
      <c r="H2489" s="1" t="s">
        <v>54</v>
      </c>
      <c r="J2489" t="s">
        <v>2178</v>
      </c>
      <c r="K2489" t="s">
        <v>2178</v>
      </c>
      <c r="L2489" s="1" t="s">
        <v>18298</v>
      </c>
      <c r="M2489">
        <v>2</v>
      </c>
      <c r="N2489" s="1" t="s">
        <v>3019</v>
      </c>
      <c r="O2489" s="1" t="s">
        <v>17363</v>
      </c>
    </row>
    <row r="2490" spans="3:15" ht="14.85" hidden="1" customHeight="1">
      <c r="C2490" s="1" t="s">
        <v>3019</v>
      </c>
      <c r="D2490" s="1" t="s">
        <v>10</v>
      </c>
      <c r="E2490" s="1" t="s">
        <v>17363</v>
      </c>
      <c r="F2490" s="1" t="s">
        <v>38</v>
      </c>
      <c r="G2490" s="1" t="s">
        <v>18299</v>
      </c>
      <c r="H2490" s="1" t="s">
        <v>39</v>
      </c>
      <c r="J2490" t="s">
        <v>14156</v>
      </c>
      <c r="K2490" t="s">
        <v>14156</v>
      </c>
      <c r="L2490" s="1" t="s">
        <v>18300</v>
      </c>
      <c r="M2490">
        <v>2</v>
      </c>
      <c r="N2490" s="1" t="s">
        <v>3019</v>
      </c>
      <c r="O2490" s="1" t="s">
        <v>13693</v>
      </c>
    </row>
    <row r="2491" spans="3:15" ht="14.85" hidden="1" customHeight="1">
      <c r="C2491" s="1" t="s">
        <v>3019</v>
      </c>
      <c r="D2491" s="1" t="s">
        <v>10</v>
      </c>
      <c r="E2491" s="1" t="s">
        <v>13693</v>
      </c>
      <c r="F2491" s="1" t="s">
        <v>4</v>
      </c>
      <c r="G2491" s="1" t="s">
        <v>18301</v>
      </c>
      <c r="H2491" s="1" t="s">
        <v>4</v>
      </c>
      <c r="J2491" t="s">
        <v>13693</v>
      </c>
      <c r="K2491" t="s">
        <v>13693</v>
      </c>
      <c r="L2491" s="1" t="s">
        <v>774</v>
      </c>
      <c r="N2491" s="1" t="s">
        <v>3019</v>
      </c>
      <c r="O2491" s="1" t="s">
        <v>13693</v>
      </c>
    </row>
    <row r="2492" spans="3:15" ht="14.85" hidden="1" customHeight="1">
      <c r="C2492" s="1" t="s">
        <v>3019</v>
      </c>
      <c r="D2492" s="1" t="s">
        <v>10</v>
      </c>
      <c r="E2492" s="1" t="s">
        <v>13693</v>
      </c>
      <c r="F2492" s="1" t="s">
        <v>13</v>
      </c>
      <c r="G2492" s="1" t="s">
        <v>18302</v>
      </c>
      <c r="H2492" s="1" t="s">
        <v>13</v>
      </c>
      <c r="J2492" t="s">
        <v>23</v>
      </c>
      <c r="K2492" t="s">
        <v>23</v>
      </c>
      <c r="L2492" s="1" t="s">
        <v>927</v>
      </c>
      <c r="N2492" s="1" t="s">
        <v>3019</v>
      </c>
      <c r="O2492" s="1" t="s">
        <v>13693</v>
      </c>
    </row>
    <row r="2493" spans="3:15" ht="14.85" hidden="1" customHeight="1">
      <c r="C2493" s="1" t="s">
        <v>3019</v>
      </c>
      <c r="D2493" s="1" t="s">
        <v>10</v>
      </c>
      <c r="E2493" s="1" t="s">
        <v>13693</v>
      </c>
      <c r="F2493" s="1" t="s">
        <v>19</v>
      </c>
      <c r="G2493" s="1" t="s">
        <v>18303</v>
      </c>
      <c r="H2493" s="1" t="s">
        <v>19</v>
      </c>
      <c r="J2493" t="s">
        <v>13693</v>
      </c>
      <c r="K2493" t="s">
        <v>13693</v>
      </c>
      <c r="L2493" s="1" t="s">
        <v>877</v>
      </c>
      <c r="N2493" s="1" t="s">
        <v>3019</v>
      </c>
      <c r="O2493" s="1" t="s">
        <v>13693</v>
      </c>
    </row>
    <row r="2494" spans="3:15" ht="14.85" hidden="1" customHeight="1">
      <c r="C2494" s="1" t="s">
        <v>3019</v>
      </c>
      <c r="D2494" s="1" t="s">
        <v>10</v>
      </c>
      <c r="E2494" s="1" t="s">
        <v>13693</v>
      </c>
      <c r="F2494" s="1" t="s">
        <v>24</v>
      </c>
      <c r="G2494" s="1" t="s">
        <v>18304</v>
      </c>
      <c r="H2494" s="1" t="s">
        <v>24</v>
      </c>
      <c r="J2494" t="s">
        <v>15752</v>
      </c>
      <c r="K2494" t="s">
        <v>15752</v>
      </c>
      <c r="L2494" s="1" t="s">
        <v>832</v>
      </c>
      <c r="N2494" s="1" t="s">
        <v>3019</v>
      </c>
      <c r="O2494" s="1" t="s">
        <v>13693</v>
      </c>
    </row>
    <row r="2495" spans="3:15" ht="14.85" hidden="1" customHeight="1">
      <c r="C2495" s="1" t="s">
        <v>3019</v>
      </c>
      <c r="D2495" s="1" t="s">
        <v>10</v>
      </c>
      <c r="E2495" s="1" t="s">
        <v>13693</v>
      </c>
      <c r="F2495" s="1" t="s">
        <v>20</v>
      </c>
      <c r="G2495" s="1" t="s">
        <v>18305</v>
      </c>
      <c r="H2495" s="1" t="s">
        <v>20</v>
      </c>
      <c r="J2495" t="s">
        <v>21</v>
      </c>
      <c r="K2495" t="s">
        <v>21</v>
      </c>
      <c r="L2495" s="1" t="s">
        <v>18306</v>
      </c>
      <c r="N2495" s="1" t="s">
        <v>3019</v>
      </c>
      <c r="O2495" s="1" t="s">
        <v>13693</v>
      </c>
    </row>
    <row r="2496" spans="3:15" ht="14.85" hidden="1" customHeight="1">
      <c r="C2496" s="1" t="s">
        <v>3019</v>
      </c>
      <c r="D2496" s="1" t="s">
        <v>10</v>
      </c>
      <c r="E2496" s="1" t="s">
        <v>13693</v>
      </c>
      <c r="F2496" s="1" t="s">
        <v>39</v>
      </c>
      <c r="G2496" s="1" t="s">
        <v>18307</v>
      </c>
      <c r="H2496" s="1" t="s">
        <v>39</v>
      </c>
      <c r="J2496" t="s">
        <v>14136</v>
      </c>
      <c r="K2496" t="s">
        <v>14136</v>
      </c>
      <c r="L2496" s="1" t="s">
        <v>18308</v>
      </c>
      <c r="N2496" s="1" t="s">
        <v>3019</v>
      </c>
      <c r="O2496" s="1" t="s">
        <v>13693</v>
      </c>
    </row>
    <row r="2497" spans="3:15" ht="14.85" hidden="1" customHeight="1">
      <c r="C2497" s="1" t="s">
        <v>3019</v>
      </c>
      <c r="D2497" s="1" t="s">
        <v>10</v>
      </c>
      <c r="E2497" s="1" t="s">
        <v>13693</v>
      </c>
      <c r="F2497" s="1" t="s">
        <v>42</v>
      </c>
      <c r="G2497" s="1" t="s">
        <v>18309</v>
      </c>
      <c r="H2497" s="1" t="s">
        <v>42</v>
      </c>
      <c r="J2497" t="s">
        <v>14136</v>
      </c>
      <c r="K2497" t="s">
        <v>14136</v>
      </c>
      <c r="L2497" s="1" t="s">
        <v>2171</v>
      </c>
      <c r="N2497" s="1" t="s">
        <v>3019</v>
      </c>
      <c r="O2497" s="1" t="s">
        <v>13693</v>
      </c>
    </row>
    <row r="2498" spans="3:15" ht="14.85" hidden="1" customHeight="1">
      <c r="C2498" s="1" t="s">
        <v>3019</v>
      </c>
      <c r="D2498" s="1" t="s">
        <v>10</v>
      </c>
      <c r="E2498" s="1" t="s">
        <v>13693</v>
      </c>
      <c r="F2498" s="1" t="s">
        <v>40</v>
      </c>
      <c r="G2498" s="1" t="s">
        <v>18310</v>
      </c>
      <c r="H2498" s="1" t="s">
        <v>40</v>
      </c>
      <c r="J2498" t="s">
        <v>41</v>
      </c>
      <c r="K2498" t="s">
        <v>41</v>
      </c>
      <c r="L2498" s="1" t="s">
        <v>729</v>
      </c>
      <c r="N2498" s="1" t="s">
        <v>3019</v>
      </c>
      <c r="O2498" s="1" t="s">
        <v>13693</v>
      </c>
    </row>
    <row r="2499" spans="3:15" ht="14.85" hidden="1" customHeight="1">
      <c r="C2499" s="1" t="s">
        <v>3019</v>
      </c>
      <c r="D2499" s="1" t="s">
        <v>10</v>
      </c>
      <c r="E2499" s="1" t="s">
        <v>13693</v>
      </c>
      <c r="F2499" s="1" t="s">
        <v>168</v>
      </c>
      <c r="G2499" s="1" t="s">
        <v>18311</v>
      </c>
      <c r="H2499" s="1" t="s">
        <v>33</v>
      </c>
      <c r="J2499" t="s">
        <v>34</v>
      </c>
      <c r="K2499" t="s">
        <v>34</v>
      </c>
      <c r="L2499" s="1" t="s">
        <v>18312</v>
      </c>
      <c r="M2499">
        <v>1</v>
      </c>
      <c r="N2499" s="1" t="s">
        <v>3019</v>
      </c>
      <c r="O2499" s="1" t="s">
        <v>13693</v>
      </c>
    </row>
    <row r="2500" spans="3:15" ht="14.85" hidden="1" customHeight="1">
      <c r="C2500" s="1" t="s">
        <v>3019</v>
      </c>
      <c r="D2500" s="1" t="s">
        <v>10</v>
      </c>
      <c r="E2500" s="1" t="s">
        <v>13693</v>
      </c>
      <c r="F2500" s="1" t="s">
        <v>168</v>
      </c>
      <c r="G2500" s="1" t="s">
        <v>18313</v>
      </c>
      <c r="H2500" s="1" t="s">
        <v>39</v>
      </c>
      <c r="J2500" t="s">
        <v>15420</v>
      </c>
      <c r="K2500" t="s">
        <v>15420</v>
      </c>
      <c r="L2500" s="1" t="s">
        <v>18314</v>
      </c>
      <c r="M2500">
        <v>1</v>
      </c>
      <c r="N2500" s="1" t="s">
        <v>3019</v>
      </c>
      <c r="O2500" s="1" t="s">
        <v>13693</v>
      </c>
    </row>
    <row r="2501" spans="3:15" ht="14.85" hidden="1" customHeight="1">
      <c r="C2501" s="1" t="s">
        <v>3019</v>
      </c>
      <c r="D2501" s="1" t="s">
        <v>10</v>
      </c>
      <c r="E2501" s="1" t="s">
        <v>13693</v>
      </c>
      <c r="F2501" s="1" t="s">
        <v>168</v>
      </c>
      <c r="G2501" s="1" t="s">
        <v>18315</v>
      </c>
      <c r="H2501" s="1" t="s">
        <v>40</v>
      </c>
      <c r="I2501" t="s">
        <v>44</v>
      </c>
      <c r="J2501" t="s">
        <v>17931</v>
      </c>
      <c r="K2501" t="s">
        <v>17739</v>
      </c>
      <c r="L2501" s="1" t="s">
        <v>18316</v>
      </c>
      <c r="M2501">
        <v>1</v>
      </c>
      <c r="N2501" s="1" t="s">
        <v>3019</v>
      </c>
      <c r="O2501" s="1" t="s">
        <v>13693</v>
      </c>
    </row>
    <row r="2502" spans="3:15" ht="14.85" hidden="1" customHeight="1">
      <c r="C2502" s="1" t="s">
        <v>3019</v>
      </c>
      <c r="D2502" s="1" t="s">
        <v>10</v>
      </c>
      <c r="E2502" s="1" t="s">
        <v>13693</v>
      </c>
      <c r="F2502" s="1" t="s">
        <v>38</v>
      </c>
      <c r="G2502" s="1" t="s">
        <v>18317</v>
      </c>
      <c r="H2502" s="1" t="s">
        <v>4</v>
      </c>
      <c r="J2502" t="s">
        <v>170</v>
      </c>
      <c r="K2502" t="s">
        <v>170</v>
      </c>
      <c r="L2502" s="1" t="s">
        <v>18318</v>
      </c>
      <c r="M2502">
        <v>2</v>
      </c>
      <c r="N2502" s="1" t="s">
        <v>3019</v>
      </c>
      <c r="O2502" s="1" t="s">
        <v>13693</v>
      </c>
    </row>
    <row r="2503" spans="3:15" ht="14.85" hidden="1" customHeight="1">
      <c r="C2503" s="1" t="s">
        <v>3019</v>
      </c>
      <c r="D2503" s="1" t="s">
        <v>10</v>
      </c>
      <c r="E2503" s="1" t="s">
        <v>13693</v>
      </c>
      <c r="F2503" s="1" t="s">
        <v>38</v>
      </c>
      <c r="G2503" s="1" t="s">
        <v>18319</v>
      </c>
      <c r="H2503" s="1" t="s">
        <v>54</v>
      </c>
      <c r="J2503" t="s">
        <v>173</v>
      </c>
      <c r="K2503" t="s">
        <v>173</v>
      </c>
      <c r="L2503" s="1" t="s">
        <v>18320</v>
      </c>
      <c r="M2503">
        <v>2</v>
      </c>
      <c r="N2503" s="1" t="s">
        <v>3019</v>
      </c>
      <c r="O2503" s="1" t="s">
        <v>13693</v>
      </c>
    </row>
    <row r="2504" spans="3:15" ht="14.85" hidden="1" customHeight="1">
      <c r="C2504" s="1" t="s">
        <v>3019</v>
      </c>
      <c r="D2504" s="1" t="s">
        <v>10</v>
      </c>
      <c r="E2504" s="1" t="s">
        <v>13693</v>
      </c>
      <c r="F2504" s="1" t="s">
        <v>38</v>
      </c>
      <c r="G2504" s="1" t="s">
        <v>18321</v>
      </c>
      <c r="H2504" s="1" t="s">
        <v>39</v>
      </c>
      <c r="J2504" t="s">
        <v>14156</v>
      </c>
      <c r="K2504" t="s">
        <v>14156</v>
      </c>
      <c r="L2504" s="1" t="s">
        <v>18322</v>
      </c>
      <c r="M2504">
        <v>2</v>
      </c>
      <c r="N2504" s="1" t="s">
        <v>3019</v>
      </c>
      <c r="O2504" s="1" t="s">
        <v>13693</v>
      </c>
    </row>
    <row r="2505" spans="3:15" ht="14.85" hidden="1" customHeight="1">
      <c r="C2505" s="1" t="s">
        <v>3019</v>
      </c>
      <c r="D2505" s="1" t="s">
        <v>10</v>
      </c>
      <c r="E2505" s="1" t="s">
        <v>13693</v>
      </c>
      <c r="F2505" s="1" t="s">
        <v>38</v>
      </c>
      <c r="G2505" s="1" t="s">
        <v>18323</v>
      </c>
      <c r="H2505" s="1" t="s">
        <v>4</v>
      </c>
      <c r="J2505" t="s">
        <v>2196</v>
      </c>
      <c r="K2505" t="s">
        <v>2196</v>
      </c>
      <c r="L2505" s="1" t="s">
        <v>18324</v>
      </c>
      <c r="M2505">
        <v>2</v>
      </c>
      <c r="N2505" s="1" t="s">
        <v>3019</v>
      </c>
      <c r="O2505" s="1" t="s">
        <v>13693</v>
      </c>
    </row>
    <row r="2506" spans="3:15" ht="14.85" hidden="1" customHeight="1">
      <c r="C2506" s="1" t="s">
        <v>3019</v>
      </c>
      <c r="D2506" s="1" t="s">
        <v>10</v>
      </c>
      <c r="E2506" s="1" t="s">
        <v>13693</v>
      </c>
      <c r="F2506" s="1" t="s">
        <v>38</v>
      </c>
      <c r="G2506" s="1" t="s">
        <v>18325</v>
      </c>
      <c r="H2506" s="1" t="s">
        <v>54</v>
      </c>
      <c r="J2506" t="s">
        <v>140</v>
      </c>
      <c r="K2506" t="s">
        <v>140</v>
      </c>
      <c r="L2506" s="1" t="s">
        <v>18326</v>
      </c>
      <c r="M2506">
        <v>2</v>
      </c>
      <c r="N2506" s="1" t="s">
        <v>3019</v>
      </c>
      <c r="O2506" s="1" t="s">
        <v>13693</v>
      </c>
    </row>
    <row r="2507" spans="3:15" ht="14.85" hidden="1" customHeight="1">
      <c r="C2507" s="1" t="s">
        <v>3019</v>
      </c>
      <c r="D2507" s="1" t="s">
        <v>10</v>
      </c>
      <c r="E2507" s="1" t="s">
        <v>13693</v>
      </c>
      <c r="F2507" s="1" t="s">
        <v>38</v>
      </c>
      <c r="G2507" s="1" t="s">
        <v>18327</v>
      </c>
      <c r="H2507" s="1" t="s">
        <v>39</v>
      </c>
      <c r="J2507" t="s">
        <v>14156</v>
      </c>
      <c r="K2507" t="s">
        <v>14156</v>
      </c>
      <c r="L2507" s="1" t="s">
        <v>18328</v>
      </c>
      <c r="M2507">
        <v>2</v>
      </c>
      <c r="N2507" s="1" t="s">
        <v>3019</v>
      </c>
      <c r="O2507" s="1" t="s">
        <v>13693</v>
      </c>
    </row>
    <row r="2508" spans="3:15" ht="14.85" hidden="1" customHeight="1">
      <c r="C2508" s="1" t="s">
        <v>3019</v>
      </c>
      <c r="D2508" s="1" t="s">
        <v>10</v>
      </c>
      <c r="E2508" s="1" t="s">
        <v>13693</v>
      </c>
      <c r="F2508" s="1" t="s">
        <v>38</v>
      </c>
      <c r="G2508" s="1" t="s">
        <v>18329</v>
      </c>
      <c r="H2508" s="1" t="s">
        <v>4</v>
      </c>
      <c r="J2508" t="s">
        <v>154</v>
      </c>
      <c r="K2508" t="s">
        <v>154</v>
      </c>
      <c r="L2508" s="1" t="s">
        <v>18330</v>
      </c>
      <c r="M2508">
        <v>2</v>
      </c>
      <c r="N2508" s="1" t="s">
        <v>3019</v>
      </c>
      <c r="O2508" s="1" t="s">
        <v>13693</v>
      </c>
    </row>
    <row r="2509" spans="3:15" ht="14.85" hidden="1" customHeight="1">
      <c r="C2509" s="1" t="s">
        <v>3019</v>
      </c>
      <c r="D2509" s="1" t="s">
        <v>10</v>
      </c>
      <c r="E2509" s="1" t="s">
        <v>13693</v>
      </c>
      <c r="F2509" s="1" t="s">
        <v>38</v>
      </c>
      <c r="G2509" s="1" t="s">
        <v>18331</v>
      </c>
      <c r="H2509" s="1" t="s">
        <v>54</v>
      </c>
      <c r="J2509" t="s">
        <v>15787</v>
      </c>
      <c r="K2509" t="s">
        <v>15787</v>
      </c>
      <c r="L2509" s="1" t="s">
        <v>18332</v>
      </c>
      <c r="M2509">
        <v>2</v>
      </c>
      <c r="N2509" s="1" t="s">
        <v>3019</v>
      </c>
      <c r="O2509" s="1" t="s">
        <v>13693</v>
      </c>
    </row>
    <row r="2510" spans="3:15" ht="14.85" hidden="1" customHeight="1">
      <c r="C2510" s="1" t="s">
        <v>3019</v>
      </c>
      <c r="D2510" s="1" t="s">
        <v>10</v>
      </c>
      <c r="E2510" s="1" t="s">
        <v>13693</v>
      </c>
      <c r="F2510" s="1" t="s">
        <v>38</v>
      </c>
      <c r="G2510" s="1" t="s">
        <v>18333</v>
      </c>
      <c r="H2510" s="1" t="s">
        <v>39</v>
      </c>
      <c r="J2510" t="s">
        <v>14156</v>
      </c>
      <c r="K2510" t="s">
        <v>14156</v>
      </c>
      <c r="L2510" s="1" t="s">
        <v>18334</v>
      </c>
      <c r="M2510">
        <v>2</v>
      </c>
      <c r="N2510" s="1" t="s">
        <v>3019</v>
      </c>
      <c r="O2510" s="1" t="s">
        <v>13693</v>
      </c>
    </row>
    <row r="2511" spans="3:15" ht="14.85" hidden="1" customHeight="1">
      <c r="C2511" s="1" t="s">
        <v>3019</v>
      </c>
      <c r="D2511" s="1" t="s">
        <v>10</v>
      </c>
      <c r="E2511" s="1" t="s">
        <v>13693</v>
      </c>
      <c r="F2511" s="1" t="s">
        <v>38</v>
      </c>
      <c r="G2511" s="1" t="s">
        <v>18335</v>
      </c>
      <c r="H2511" s="1" t="s">
        <v>4</v>
      </c>
      <c r="J2511" t="s">
        <v>169</v>
      </c>
      <c r="K2511" t="s">
        <v>169</v>
      </c>
      <c r="L2511" s="1" t="s">
        <v>18336</v>
      </c>
      <c r="M2511">
        <v>2</v>
      </c>
      <c r="N2511" s="1" t="s">
        <v>3019</v>
      </c>
      <c r="O2511" s="1" t="s">
        <v>13693</v>
      </c>
    </row>
    <row r="2512" spans="3:15" ht="14.85" hidden="1" customHeight="1">
      <c r="C2512" s="1" t="s">
        <v>3019</v>
      </c>
      <c r="D2512" s="1" t="s">
        <v>10</v>
      </c>
      <c r="E2512" s="1" t="s">
        <v>13693</v>
      </c>
      <c r="F2512" s="1" t="s">
        <v>38</v>
      </c>
      <c r="G2512" s="1" t="s">
        <v>18337</v>
      </c>
      <c r="H2512" s="1" t="s">
        <v>54</v>
      </c>
      <c r="J2512" t="s">
        <v>2195</v>
      </c>
      <c r="K2512" t="s">
        <v>2195</v>
      </c>
      <c r="L2512" s="1" t="s">
        <v>18338</v>
      </c>
      <c r="M2512">
        <v>2</v>
      </c>
      <c r="N2512" s="1" t="s">
        <v>3019</v>
      </c>
      <c r="O2512" s="1" t="s">
        <v>13693</v>
      </c>
    </row>
    <row r="2513" spans="3:15" ht="14.85" hidden="1" customHeight="1">
      <c r="C2513" s="1" t="s">
        <v>3019</v>
      </c>
      <c r="D2513" s="1" t="s">
        <v>10</v>
      </c>
      <c r="E2513" s="1" t="s">
        <v>13693</v>
      </c>
      <c r="F2513" s="1" t="s">
        <v>38</v>
      </c>
      <c r="G2513" s="1" t="s">
        <v>18339</v>
      </c>
      <c r="H2513" s="1" t="s">
        <v>39</v>
      </c>
      <c r="J2513" t="s">
        <v>14156</v>
      </c>
      <c r="K2513" t="s">
        <v>14156</v>
      </c>
      <c r="L2513" s="1" t="s">
        <v>18340</v>
      </c>
      <c r="M2513">
        <v>2</v>
      </c>
      <c r="N2513" s="1" t="s">
        <v>3019</v>
      </c>
      <c r="O2513" s="1" t="s">
        <v>13693</v>
      </c>
    </row>
    <row r="2514" spans="3:15" ht="14.85" hidden="1" customHeight="1">
      <c r="C2514" s="1" t="s">
        <v>3019</v>
      </c>
      <c r="D2514" s="1" t="s">
        <v>10</v>
      </c>
      <c r="E2514" s="1" t="s">
        <v>13693</v>
      </c>
      <c r="F2514" s="1" t="s">
        <v>38</v>
      </c>
      <c r="G2514" s="1" t="s">
        <v>18341</v>
      </c>
      <c r="H2514" s="1" t="s">
        <v>4</v>
      </c>
      <c r="J2514" t="s">
        <v>2176</v>
      </c>
      <c r="K2514" t="s">
        <v>2176</v>
      </c>
      <c r="L2514" s="1" t="s">
        <v>18342</v>
      </c>
      <c r="M2514">
        <v>2</v>
      </c>
      <c r="N2514" s="1" t="s">
        <v>3019</v>
      </c>
      <c r="O2514" s="1" t="s">
        <v>13693</v>
      </c>
    </row>
    <row r="2515" spans="3:15" ht="14.85" hidden="1" customHeight="1">
      <c r="C2515" s="1" t="s">
        <v>3019</v>
      </c>
      <c r="D2515" s="1" t="s">
        <v>10</v>
      </c>
      <c r="E2515" s="1" t="s">
        <v>13693</v>
      </c>
      <c r="F2515" s="1" t="s">
        <v>38</v>
      </c>
      <c r="G2515" s="1" t="s">
        <v>18343</v>
      </c>
      <c r="H2515" s="1" t="s">
        <v>54</v>
      </c>
      <c r="J2515" t="s">
        <v>13693</v>
      </c>
      <c r="K2515" t="s">
        <v>13693</v>
      </c>
      <c r="L2515" s="1" t="s">
        <v>18344</v>
      </c>
      <c r="M2515">
        <v>2</v>
      </c>
      <c r="N2515" s="1" t="s">
        <v>3019</v>
      </c>
      <c r="O2515" s="1" t="s">
        <v>13693</v>
      </c>
    </row>
    <row r="2516" spans="3:15" ht="14.85" hidden="1" customHeight="1">
      <c r="C2516" s="1" t="s">
        <v>3019</v>
      </c>
      <c r="D2516" s="1" t="s">
        <v>10</v>
      </c>
      <c r="E2516" s="1" t="s">
        <v>13693</v>
      </c>
      <c r="F2516" s="1" t="s">
        <v>38</v>
      </c>
      <c r="G2516" s="1" t="s">
        <v>18345</v>
      </c>
      <c r="H2516" s="1" t="s">
        <v>39</v>
      </c>
      <c r="J2516" t="s">
        <v>14156</v>
      </c>
      <c r="K2516" t="s">
        <v>14156</v>
      </c>
      <c r="L2516" s="1" t="s">
        <v>18346</v>
      </c>
      <c r="M2516">
        <v>2</v>
      </c>
      <c r="N2516" s="1" t="s">
        <v>3019</v>
      </c>
      <c r="O2516" s="1" t="s">
        <v>13693</v>
      </c>
    </row>
    <row r="2517" spans="3:15" ht="14.85" hidden="1" customHeight="1">
      <c r="C2517" s="1" t="s">
        <v>3019</v>
      </c>
      <c r="D2517" s="1" t="s">
        <v>10</v>
      </c>
      <c r="E2517" s="1" t="s">
        <v>13693</v>
      </c>
      <c r="F2517" s="1" t="s">
        <v>38</v>
      </c>
      <c r="G2517" s="1" t="s">
        <v>18347</v>
      </c>
      <c r="H2517" s="1" t="s">
        <v>4</v>
      </c>
      <c r="J2517" t="s">
        <v>2177</v>
      </c>
      <c r="K2517" t="s">
        <v>2177</v>
      </c>
      <c r="L2517" s="1" t="s">
        <v>18348</v>
      </c>
      <c r="M2517">
        <v>2</v>
      </c>
      <c r="N2517" s="1" t="s">
        <v>3019</v>
      </c>
      <c r="O2517" s="1" t="s">
        <v>13693</v>
      </c>
    </row>
    <row r="2518" spans="3:15" ht="14.85" hidden="1" customHeight="1">
      <c r="C2518" s="1" t="s">
        <v>3019</v>
      </c>
      <c r="D2518" s="1" t="s">
        <v>10</v>
      </c>
      <c r="E2518" s="1" t="s">
        <v>13693</v>
      </c>
      <c r="F2518" s="1" t="s">
        <v>38</v>
      </c>
      <c r="G2518" s="1" t="s">
        <v>18349</v>
      </c>
      <c r="H2518" s="1" t="s">
        <v>54</v>
      </c>
      <c r="J2518" t="s">
        <v>2178</v>
      </c>
      <c r="K2518" t="s">
        <v>2178</v>
      </c>
      <c r="L2518" s="1" t="s">
        <v>18350</v>
      </c>
      <c r="M2518">
        <v>2</v>
      </c>
      <c r="N2518" s="1" t="s">
        <v>3019</v>
      </c>
      <c r="O2518" s="1" t="s">
        <v>13693</v>
      </c>
    </row>
    <row r="2519" spans="3:15" ht="14.85" hidden="1" customHeight="1">
      <c r="C2519" s="1" t="s">
        <v>3019</v>
      </c>
      <c r="D2519" s="1" t="s">
        <v>10</v>
      </c>
      <c r="E2519" s="1" t="s">
        <v>13693</v>
      </c>
      <c r="F2519" s="1" t="s">
        <v>38</v>
      </c>
      <c r="G2519" s="1" t="s">
        <v>18351</v>
      </c>
      <c r="H2519" s="1" t="s">
        <v>39</v>
      </c>
      <c r="J2519" t="s">
        <v>14156</v>
      </c>
      <c r="K2519" t="s">
        <v>14156</v>
      </c>
      <c r="L2519" s="1" t="s">
        <v>18352</v>
      </c>
      <c r="M2519">
        <v>2</v>
      </c>
      <c r="N2519" s="1" t="s">
        <v>3019</v>
      </c>
      <c r="O2519" s="1" t="s">
        <v>17420</v>
      </c>
    </row>
    <row r="2520" spans="3:15" ht="14.85" hidden="1" customHeight="1">
      <c r="C2520" s="1" t="s">
        <v>3019</v>
      </c>
      <c r="D2520" s="1" t="s">
        <v>10</v>
      </c>
      <c r="E2520" s="1" t="s">
        <v>17420</v>
      </c>
      <c r="F2520" s="1" t="s">
        <v>4</v>
      </c>
      <c r="G2520" s="1" t="s">
        <v>18353</v>
      </c>
      <c r="H2520" s="1" t="s">
        <v>4</v>
      </c>
      <c r="J2520" t="s">
        <v>17420</v>
      </c>
      <c r="K2520" t="s">
        <v>17420</v>
      </c>
      <c r="L2520" s="1" t="s">
        <v>545</v>
      </c>
      <c r="N2520" s="1" t="s">
        <v>3019</v>
      </c>
      <c r="O2520" s="1" t="s">
        <v>17420</v>
      </c>
    </row>
    <row r="2521" spans="3:15" ht="14.85" hidden="1" customHeight="1">
      <c r="C2521" s="1" t="s">
        <v>3019</v>
      </c>
      <c r="D2521" s="1" t="s">
        <v>10</v>
      </c>
      <c r="E2521" s="1" t="s">
        <v>17420</v>
      </c>
      <c r="F2521" s="1" t="s">
        <v>13</v>
      </c>
      <c r="G2521" s="1" t="s">
        <v>18354</v>
      </c>
      <c r="H2521" s="1" t="s">
        <v>13</v>
      </c>
      <c r="J2521" t="s">
        <v>22</v>
      </c>
      <c r="K2521" t="s">
        <v>22</v>
      </c>
      <c r="L2521" s="1" t="s">
        <v>546</v>
      </c>
      <c r="N2521" s="1" t="s">
        <v>3019</v>
      </c>
      <c r="O2521" s="1" t="s">
        <v>17420</v>
      </c>
    </row>
    <row r="2522" spans="3:15" ht="14.85" hidden="1" customHeight="1">
      <c r="C2522" s="1" t="s">
        <v>3019</v>
      </c>
      <c r="D2522" s="1" t="s">
        <v>10</v>
      </c>
      <c r="E2522" s="1" t="s">
        <v>17420</v>
      </c>
      <c r="F2522" s="1" t="s">
        <v>15</v>
      </c>
      <c r="G2522" s="1" t="s">
        <v>18355</v>
      </c>
      <c r="H2522" s="1" t="s">
        <v>15</v>
      </c>
      <c r="J2522" t="b">
        <v>1</v>
      </c>
      <c r="K2522" t="b">
        <v>1</v>
      </c>
      <c r="L2522" s="1" t="s">
        <v>547</v>
      </c>
      <c r="N2522" s="1" t="s">
        <v>3019</v>
      </c>
      <c r="O2522" s="1" t="s">
        <v>17420</v>
      </c>
    </row>
    <row r="2523" spans="3:15" ht="14.85" hidden="1" customHeight="1">
      <c r="C2523" s="1" t="s">
        <v>3019</v>
      </c>
      <c r="D2523" s="1" t="s">
        <v>10</v>
      </c>
      <c r="E2523" s="1" t="s">
        <v>17420</v>
      </c>
      <c r="F2523" s="1" t="s">
        <v>19</v>
      </c>
      <c r="G2523" s="1" t="s">
        <v>18356</v>
      </c>
      <c r="H2523" s="1" t="s">
        <v>19</v>
      </c>
      <c r="J2523" t="s">
        <v>17420</v>
      </c>
      <c r="K2523" t="s">
        <v>17420</v>
      </c>
      <c r="L2523" s="1" t="s">
        <v>548</v>
      </c>
      <c r="N2523" s="1" t="s">
        <v>3019</v>
      </c>
      <c r="O2523" s="1" t="s">
        <v>17420</v>
      </c>
    </row>
    <row r="2524" spans="3:15" ht="14.85" hidden="1" customHeight="1">
      <c r="C2524" s="1" t="s">
        <v>3019</v>
      </c>
      <c r="D2524" s="1" t="s">
        <v>10</v>
      </c>
      <c r="E2524" s="1" t="s">
        <v>17420</v>
      </c>
      <c r="F2524" s="1" t="s">
        <v>14195</v>
      </c>
      <c r="G2524" s="1" t="s">
        <v>18357</v>
      </c>
      <c r="H2524" s="1" t="s">
        <v>14195</v>
      </c>
      <c r="J2524" t="s">
        <v>14197</v>
      </c>
      <c r="K2524" t="s">
        <v>14197</v>
      </c>
      <c r="L2524" s="1" t="s">
        <v>523</v>
      </c>
      <c r="N2524" s="1" t="s">
        <v>3019</v>
      </c>
      <c r="O2524" s="1" t="s">
        <v>17420</v>
      </c>
    </row>
    <row r="2525" spans="3:15" ht="14.85" hidden="1" customHeight="1">
      <c r="C2525" s="1" t="s">
        <v>3019</v>
      </c>
      <c r="D2525" s="1" t="s">
        <v>10</v>
      </c>
      <c r="E2525" s="1" t="s">
        <v>17420</v>
      </c>
      <c r="F2525" s="1" t="s">
        <v>20</v>
      </c>
      <c r="G2525" s="1" t="s">
        <v>18358</v>
      </c>
      <c r="H2525" s="1" t="s">
        <v>20</v>
      </c>
      <c r="J2525" t="s">
        <v>21</v>
      </c>
      <c r="K2525" t="s">
        <v>21</v>
      </c>
      <c r="L2525" s="1" t="s">
        <v>524</v>
      </c>
      <c r="N2525" s="1" t="s">
        <v>3019</v>
      </c>
      <c r="O2525" s="1" t="s">
        <v>17420</v>
      </c>
    </row>
    <row r="2526" spans="3:15" ht="14.85" hidden="1" customHeight="1">
      <c r="C2526" s="1" t="s">
        <v>3019</v>
      </c>
      <c r="D2526" s="1" t="s">
        <v>10</v>
      </c>
      <c r="E2526" s="1" t="s">
        <v>17420</v>
      </c>
      <c r="F2526" s="1" t="s">
        <v>39</v>
      </c>
      <c r="G2526" s="1" t="s">
        <v>18359</v>
      </c>
      <c r="H2526" s="1" t="s">
        <v>39</v>
      </c>
      <c r="J2526" t="s">
        <v>14136</v>
      </c>
      <c r="K2526" t="s">
        <v>14136</v>
      </c>
      <c r="L2526" s="1" t="s">
        <v>2173</v>
      </c>
      <c r="N2526" s="1" t="s">
        <v>3019</v>
      </c>
      <c r="O2526" s="1" t="s">
        <v>17420</v>
      </c>
    </row>
    <row r="2527" spans="3:15" ht="14.85" hidden="1" customHeight="1">
      <c r="C2527" s="1" t="s">
        <v>3019</v>
      </c>
      <c r="D2527" s="1" t="s">
        <v>10</v>
      </c>
      <c r="E2527" s="1" t="s">
        <v>17420</v>
      </c>
      <c r="F2527" s="1" t="s">
        <v>42</v>
      </c>
      <c r="G2527" s="1" t="s">
        <v>18360</v>
      </c>
      <c r="H2527" s="1" t="s">
        <v>42</v>
      </c>
      <c r="J2527" t="s">
        <v>14136</v>
      </c>
      <c r="K2527" t="s">
        <v>14136</v>
      </c>
      <c r="L2527" s="1" t="s">
        <v>18361</v>
      </c>
      <c r="N2527" s="1" t="s">
        <v>3019</v>
      </c>
      <c r="O2527" s="1" t="s">
        <v>17420</v>
      </c>
    </row>
    <row r="2528" spans="3:15" ht="14.85" hidden="1" customHeight="1">
      <c r="C2528" s="1" t="s">
        <v>3019</v>
      </c>
      <c r="D2528" s="1" t="s">
        <v>10</v>
      </c>
      <c r="E2528" s="1" t="s">
        <v>17420</v>
      </c>
      <c r="F2528" s="1" t="s">
        <v>40</v>
      </c>
      <c r="G2528" s="1" t="s">
        <v>18362</v>
      </c>
      <c r="H2528" s="1" t="s">
        <v>40</v>
      </c>
      <c r="J2528" t="s">
        <v>41</v>
      </c>
      <c r="K2528" t="s">
        <v>41</v>
      </c>
      <c r="L2528" s="1" t="s">
        <v>18363</v>
      </c>
      <c r="N2528" s="1" t="s">
        <v>3019</v>
      </c>
      <c r="O2528" s="1" t="s">
        <v>17420</v>
      </c>
    </row>
    <row r="2529" spans="3:15" ht="14.85" hidden="1" customHeight="1">
      <c r="C2529" s="1" t="s">
        <v>3019</v>
      </c>
      <c r="D2529" s="1" t="s">
        <v>10</v>
      </c>
      <c r="E2529" s="1" t="s">
        <v>17420</v>
      </c>
      <c r="F2529" s="1" t="s">
        <v>168</v>
      </c>
      <c r="G2529" s="1" t="s">
        <v>18364</v>
      </c>
      <c r="H2529" s="1" t="s">
        <v>33</v>
      </c>
      <c r="J2529" t="s">
        <v>34</v>
      </c>
      <c r="K2529" t="s">
        <v>34</v>
      </c>
      <c r="L2529" s="1" t="s">
        <v>18365</v>
      </c>
      <c r="M2529">
        <v>1</v>
      </c>
      <c r="N2529" s="1" t="s">
        <v>3019</v>
      </c>
      <c r="O2529" s="1" t="s">
        <v>17420</v>
      </c>
    </row>
    <row r="2530" spans="3:15" ht="14.85" hidden="1" customHeight="1">
      <c r="C2530" s="1" t="s">
        <v>3019</v>
      </c>
      <c r="D2530" s="1" t="s">
        <v>10</v>
      </c>
      <c r="E2530" s="1" t="s">
        <v>17420</v>
      </c>
      <c r="F2530" s="1" t="s">
        <v>168</v>
      </c>
      <c r="G2530" s="1" t="s">
        <v>18366</v>
      </c>
      <c r="H2530" s="1" t="s">
        <v>39</v>
      </c>
      <c r="J2530" t="s">
        <v>15171</v>
      </c>
      <c r="K2530" t="s">
        <v>15171</v>
      </c>
      <c r="L2530" s="1" t="s">
        <v>18367</v>
      </c>
      <c r="M2530">
        <v>1</v>
      </c>
      <c r="N2530" s="1" t="s">
        <v>3019</v>
      </c>
      <c r="O2530" s="1" t="s">
        <v>17420</v>
      </c>
    </row>
    <row r="2531" spans="3:15" ht="14.85" hidden="1" customHeight="1">
      <c r="C2531" s="1" t="s">
        <v>3019</v>
      </c>
      <c r="D2531" s="1" t="s">
        <v>10</v>
      </c>
      <c r="E2531" s="1" t="s">
        <v>17420</v>
      </c>
      <c r="F2531" s="1" t="s">
        <v>168</v>
      </c>
      <c r="G2531" s="1" t="s">
        <v>18368</v>
      </c>
      <c r="H2531" s="1" t="s">
        <v>40</v>
      </c>
      <c r="I2531" t="s">
        <v>44</v>
      </c>
      <c r="J2531" t="s">
        <v>17689</v>
      </c>
      <c r="K2531" t="s">
        <v>17739</v>
      </c>
      <c r="L2531" s="1" t="s">
        <v>18369</v>
      </c>
      <c r="M2531">
        <v>1</v>
      </c>
      <c r="N2531" s="1" t="s">
        <v>3019</v>
      </c>
      <c r="O2531" s="1" t="s">
        <v>17420</v>
      </c>
    </row>
    <row r="2532" spans="3:15" ht="14.85" hidden="1" customHeight="1">
      <c r="C2532" s="1" t="s">
        <v>3019</v>
      </c>
      <c r="D2532" s="1" t="s">
        <v>10</v>
      </c>
      <c r="E2532" s="1" t="s">
        <v>17420</v>
      </c>
      <c r="F2532" s="1" t="s">
        <v>38</v>
      </c>
      <c r="G2532" s="1" t="s">
        <v>18370</v>
      </c>
      <c r="H2532" s="1" t="s">
        <v>4</v>
      </c>
      <c r="J2532" t="s">
        <v>170</v>
      </c>
      <c r="K2532" t="s">
        <v>170</v>
      </c>
      <c r="L2532" s="1" t="s">
        <v>18371</v>
      </c>
      <c r="M2532">
        <v>2</v>
      </c>
      <c r="N2532" s="1" t="s">
        <v>3019</v>
      </c>
      <c r="O2532" s="1" t="s">
        <v>17420</v>
      </c>
    </row>
    <row r="2533" spans="3:15" ht="14.85" hidden="1" customHeight="1">
      <c r="C2533" s="1" t="s">
        <v>3019</v>
      </c>
      <c r="D2533" s="1" t="s">
        <v>10</v>
      </c>
      <c r="E2533" s="1" t="s">
        <v>17420</v>
      </c>
      <c r="F2533" s="1" t="s">
        <v>38</v>
      </c>
      <c r="G2533" s="1" t="s">
        <v>18372</v>
      </c>
      <c r="H2533" s="1" t="s">
        <v>54</v>
      </c>
      <c r="J2533" t="s">
        <v>173</v>
      </c>
      <c r="K2533" t="s">
        <v>173</v>
      </c>
      <c r="L2533" s="1" t="s">
        <v>18373</v>
      </c>
      <c r="M2533">
        <v>2</v>
      </c>
      <c r="N2533" s="1" t="s">
        <v>3019</v>
      </c>
      <c r="O2533" s="1" t="s">
        <v>17420</v>
      </c>
    </row>
    <row r="2534" spans="3:15" ht="14.85" hidden="1" customHeight="1">
      <c r="C2534" s="1" t="s">
        <v>3019</v>
      </c>
      <c r="D2534" s="1" t="s">
        <v>10</v>
      </c>
      <c r="E2534" s="1" t="s">
        <v>17420</v>
      </c>
      <c r="F2534" s="1" t="s">
        <v>38</v>
      </c>
      <c r="G2534" s="1" t="s">
        <v>18374</v>
      </c>
      <c r="H2534" s="1" t="s">
        <v>39</v>
      </c>
      <c r="J2534" t="s">
        <v>14156</v>
      </c>
      <c r="K2534" t="s">
        <v>14156</v>
      </c>
      <c r="L2534" s="1" t="s">
        <v>18375</v>
      </c>
      <c r="M2534">
        <v>2</v>
      </c>
      <c r="N2534" s="1" t="s">
        <v>3019</v>
      </c>
      <c r="O2534" s="1" t="s">
        <v>17420</v>
      </c>
    </row>
    <row r="2535" spans="3:15" ht="14.85" hidden="1" customHeight="1">
      <c r="C2535" s="1" t="s">
        <v>3019</v>
      </c>
      <c r="D2535" s="1" t="s">
        <v>10</v>
      </c>
      <c r="E2535" s="1" t="s">
        <v>17420</v>
      </c>
      <c r="F2535" s="1" t="s">
        <v>38</v>
      </c>
      <c r="G2535" s="1" t="s">
        <v>18376</v>
      </c>
      <c r="H2535" s="1" t="s">
        <v>4</v>
      </c>
      <c r="J2535" t="s">
        <v>154</v>
      </c>
      <c r="K2535" t="s">
        <v>154</v>
      </c>
      <c r="L2535" s="1" t="s">
        <v>18377</v>
      </c>
      <c r="M2535">
        <v>2</v>
      </c>
      <c r="N2535" s="1" t="s">
        <v>3019</v>
      </c>
      <c r="O2535" s="1" t="s">
        <v>17420</v>
      </c>
    </row>
    <row r="2536" spans="3:15" ht="14.85" hidden="1" customHeight="1">
      <c r="C2536" s="1" t="s">
        <v>3019</v>
      </c>
      <c r="D2536" s="1" t="s">
        <v>10</v>
      </c>
      <c r="E2536" s="1" t="s">
        <v>17420</v>
      </c>
      <c r="F2536" s="1" t="s">
        <v>38</v>
      </c>
      <c r="G2536" s="1" t="s">
        <v>18378</v>
      </c>
      <c r="H2536" s="1" t="s">
        <v>54</v>
      </c>
      <c r="J2536" t="s">
        <v>175</v>
      </c>
      <c r="K2536" t="s">
        <v>175</v>
      </c>
      <c r="L2536" s="1" t="s">
        <v>18379</v>
      </c>
      <c r="M2536">
        <v>2</v>
      </c>
      <c r="N2536" s="1" t="s">
        <v>3019</v>
      </c>
      <c r="O2536" s="1" t="s">
        <v>17420</v>
      </c>
    </row>
    <row r="2537" spans="3:15" ht="14.85" hidden="1" customHeight="1">
      <c r="C2537" s="1" t="s">
        <v>3019</v>
      </c>
      <c r="D2537" s="1" t="s">
        <v>10</v>
      </c>
      <c r="E2537" s="1" t="s">
        <v>17420</v>
      </c>
      <c r="F2537" s="1" t="s">
        <v>38</v>
      </c>
      <c r="G2537" s="1" t="s">
        <v>18380</v>
      </c>
      <c r="H2537" s="1" t="s">
        <v>39</v>
      </c>
      <c r="J2537" t="s">
        <v>14156</v>
      </c>
      <c r="K2537" t="s">
        <v>14156</v>
      </c>
      <c r="L2537" s="1" t="s">
        <v>18381</v>
      </c>
      <c r="M2537">
        <v>2</v>
      </c>
      <c r="N2537" s="1" t="s">
        <v>3019</v>
      </c>
      <c r="O2537" s="1" t="s">
        <v>17420</v>
      </c>
    </row>
    <row r="2538" spans="3:15" ht="14.85" hidden="1" customHeight="1">
      <c r="C2538" s="1" t="s">
        <v>3019</v>
      </c>
      <c r="D2538" s="1" t="s">
        <v>10</v>
      </c>
      <c r="E2538" s="1" t="s">
        <v>17420</v>
      </c>
      <c r="F2538" s="1" t="s">
        <v>38</v>
      </c>
      <c r="G2538" s="1" t="s">
        <v>18382</v>
      </c>
      <c r="H2538" s="1" t="s">
        <v>4</v>
      </c>
      <c r="J2538" t="s">
        <v>169</v>
      </c>
      <c r="K2538" t="s">
        <v>169</v>
      </c>
      <c r="L2538" s="1" t="s">
        <v>18383</v>
      </c>
      <c r="M2538">
        <v>2</v>
      </c>
      <c r="N2538" s="1" t="s">
        <v>3019</v>
      </c>
      <c r="O2538" s="1" t="s">
        <v>17420</v>
      </c>
    </row>
    <row r="2539" spans="3:15" ht="14.85" hidden="1" customHeight="1">
      <c r="C2539" s="1" t="s">
        <v>3019</v>
      </c>
      <c r="D2539" s="1" t="s">
        <v>10</v>
      </c>
      <c r="E2539" s="1" t="s">
        <v>17420</v>
      </c>
      <c r="F2539" s="1" t="s">
        <v>38</v>
      </c>
      <c r="G2539" s="1" t="s">
        <v>18384</v>
      </c>
      <c r="H2539" s="1" t="s">
        <v>54</v>
      </c>
      <c r="J2539" t="s">
        <v>172</v>
      </c>
      <c r="K2539" t="s">
        <v>172</v>
      </c>
      <c r="L2539" s="1" t="s">
        <v>18385</v>
      </c>
      <c r="M2539">
        <v>2</v>
      </c>
      <c r="N2539" s="1" t="s">
        <v>3019</v>
      </c>
      <c r="O2539" s="1" t="s">
        <v>17420</v>
      </c>
    </row>
    <row r="2540" spans="3:15" ht="14.85" hidden="1" customHeight="1">
      <c r="C2540" s="1" t="s">
        <v>3019</v>
      </c>
      <c r="D2540" s="1" t="s">
        <v>10</v>
      </c>
      <c r="E2540" s="1" t="s">
        <v>17420</v>
      </c>
      <c r="F2540" s="1" t="s">
        <v>38</v>
      </c>
      <c r="G2540" s="1" t="s">
        <v>18386</v>
      </c>
      <c r="H2540" s="1" t="s">
        <v>39</v>
      </c>
      <c r="J2540" t="s">
        <v>14156</v>
      </c>
      <c r="K2540" t="s">
        <v>14156</v>
      </c>
      <c r="L2540" s="1" t="s">
        <v>18387</v>
      </c>
      <c r="M2540">
        <v>2</v>
      </c>
      <c r="N2540" s="1" t="s">
        <v>3019</v>
      </c>
      <c r="O2540" s="1" t="s">
        <v>17420</v>
      </c>
    </row>
    <row r="2541" spans="3:15" ht="14.85" hidden="1" customHeight="1">
      <c r="C2541" s="1" t="s">
        <v>3019</v>
      </c>
      <c r="D2541" s="1" t="s">
        <v>10</v>
      </c>
      <c r="E2541" s="1" t="s">
        <v>17420</v>
      </c>
      <c r="F2541" s="1" t="s">
        <v>38</v>
      </c>
      <c r="G2541" s="1" t="s">
        <v>18388</v>
      </c>
      <c r="H2541" s="1" t="s">
        <v>4</v>
      </c>
      <c r="J2541" t="s">
        <v>2176</v>
      </c>
      <c r="K2541" t="s">
        <v>2176</v>
      </c>
      <c r="L2541" s="1" t="s">
        <v>18389</v>
      </c>
      <c r="M2541">
        <v>2</v>
      </c>
      <c r="N2541" s="1" t="s">
        <v>3019</v>
      </c>
      <c r="O2541" s="1" t="s">
        <v>17420</v>
      </c>
    </row>
    <row r="2542" spans="3:15" ht="14.85" hidden="1" customHeight="1">
      <c r="C2542" s="1" t="s">
        <v>3019</v>
      </c>
      <c r="D2542" s="1" t="s">
        <v>10</v>
      </c>
      <c r="E2542" s="1" t="s">
        <v>17420</v>
      </c>
      <c r="F2542" s="1" t="s">
        <v>38</v>
      </c>
      <c r="G2542" s="1" t="s">
        <v>18390</v>
      </c>
      <c r="H2542" s="1" t="s">
        <v>54</v>
      </c>
      <c r="J2542" t="s">
        <v>17420</v>
      </c>
      <c r="K2542" t="s">
        <v>17420</v>
      </c>
      <c r="L2542" s="1" t="s">
        <v>18391</v>
      </c>
      <c r="M2542">
        <v>2</v>
      </c>
      <c r="N2542" s="1" t="s">
        <v>3019</v>
      </c>
      <c r="O2542" s="1" t="s">
        <v>17420</v>
      </c>
    </row>
    <row r="2543" spans="3:15" ht="14.85" hidden="1" customHeight="1">
      <c r="C2543" s="1" t="s">
        <v>3019</v>
      </c>
      <c r="D2543" s="1" t="s">
        <v>10</v>
      </c>
      <c r="E2543" s="1" t="s">
        <v>17420</v>
      </c>
      <c r="F2543" s="1" t="s">
        <v>38</v>
      </c>
      <c r="G2543" s="1" t="s">
        <v>18392</v>
      </c>
      <c r="H2543" s="1" t="s">
        <v>39</v>
      </c>
      <c r="J2543" t="s">
        <v>14156</v>
      </c>
      <c r="K2543" t="s">
        <v>14156</v>
      </c>
      <c r="L2543" s="1" t="s">
        <v>18393</v>
      </c>
      <c r="M2543">
        <v>2</v>
      </c>
      <c r="N2543" s="1" t="s">
        <v>3019</v>
      </c>
      <c r="O2543" s="1" t="s">
        <v>17420</v>
      </c>
    </row>
    <row r="2544" spans="3:15" ht="14.85" hidden="1" customHeight="1">
      <c r="C2544" s="1" t="s">
        <v>3019</v>
      </c>
      <c r="D2544" s="1" t="s">
        <v>10</v>
      </c>
      <c r="E2544" s="1" t="s">
        <v>17420</v>
      </c>
      <c r="F2544" s="1" t="s">
        <v>38</v>
      </c>
      <c r="G2544" s="1" t="s">
        <v>18394</v>
      </c>
      <c r="H2544" s="1" t="s">
        <v>4</v>
      </c>
      <c r="J2544" t="s">
        <v>2177</v>
      </c>
      <c r="K2544" t="s">
        <v>2177</v>
      </c>
      <c r="L2544" s="1" t="s">
        <v>18395</v>
      </c>
      <c r="M2544">
        <v>2</v>
      </c>
      <c r="N2544" s="1" t="s">
        <v>3019</v>
      </c>
      <c r="O2544" s="1" t="s">
        <v>17420</v>
      </c>
    </row>
    <row r="2545" spans="3:15" ht="14.85" hidden="1" customHeight="1">
      <c r="C2545" s="1" t="s">
        <v>3019</v>
      </c>
      <c r="D2545" s="1" t="s">
        <v>10</v>
      </c>
      <c r="E2545" s="1" t="s">
        <v>17420</v>
      </c>
      <c r="F2545" s="1" t="s">
        <v>38</v>
      </c>
      <c r="G2545" s="1" t="s">
        <v>18396</v>
      </c>
      <c r="H2545" s="1" t="s">
        <v>54</v>
      </c>
      <c r="J2545" t="s">
        <v>2178</v>
      </c>
      <c r="K2545" t="s">
        <v>2178</v>
      </c>
      <c r="L2545" s="1" t="s">
        <v>18397</v>
      </c>
      <c r="M2545">
        <v>2</v>
      </c>
      <c r="N2545" s="1" t="s">
        <v>3019</v>
      </c>
      <c r="O2545" s="1" t="s">
        <v>17420</v>
      </c>
    </row>
    <row r="2546" spans="3:15" ht="14.85" hidden="1" customHeight="1">
      <c r="C2546" s="1" t="s">
        <v>3019</v>
      </c>
      <c r="D2546" s="1" t="s">
        <v>10</v>
      </c>
      <c r="E2546" s="1" t="s">
        <v>17420</v>
      </c>
      <c r="F2546" s="1" t="s">
        <v>38</v>
      </c>
      <c r="G2546" s="1" t="s">
        <v>18398</v>
      </c>
      <c r="H2546" s="1" t="s">
        <v>39</v>
      </c>
      <c r="J2546" t="s">
        <v>14156</v>
      </c>
      <c r="K2546" t="s">
        <v>14156</v>
      </c>
      <c r="L2546" s="1" t="s">
        <v>18399</v>
      </c>
      <c r="M2546">
        <v>2</v>
      </c>
      <c r="N2546" s="1" t="s">
        <v>3019</v>
      </c>
      <c r="O2546" s="1" t="s">
        <v>18400</v>
      </c>
    </row>
    <row r="2547" spans="3:15" ht="14.85" hidden="1" customHeight="1">
      <c r="C2547" s="1" t="s">
        <v>3019</v>
      </c>
      <c r="D2547" s="1" t="s">
        <v>10</v>
      </c>
      <c r="E2547" s="1" t="s">
        <v>18400</v>
      </c>
      <c r="F2547" s="1" t="s">
        <v>4</v>
      </c>
      <c r="G2547" s="1" t="s">
        <v>18401</v>
      </c>
      <c r="H2547" s="1" t="s">
        <v>4</v>
      </c>
      <c r="J2547" t="s">
        <v>18400</v>
      </c>
      <c r="K2547" t="s">
        <v>18400</v>
      </c>
      <c r="L2547" s="1" t="s">
        <v>2170</v>
      </c>
      <c r="N2547" s="1" t="s">
        <v>3019</v>
      </c>
      <c r="O2547" s="1" t="s">
        <v>18400</v>
      </c>
    </row>
    <row r="2548" spans="3:15" ht="14.85" hidden="1" customHeight="1">
      <c r="C2548" s="1" t="s">
        <v>3019</v>
      </c>
      <c r="D2548" s="1" t="s">
        <v>10</v>
      </c>
      <c r="E2548" s="1" t="s">
        <v>18400</v>
      </c>
      <c r="F2548" s="1" t="s">
        <v>13</v>
      </c>
      <c r="G2548" s="1" t="s">
        <v>18402</v>
      </c>
      <c r="H2548" s="1" t="s">
        <v>13</v>
      </c>
      <c r="J2548" t="s">
        <v>14633</v>
      </c>
      <c r="K2548" t="s">
        <v>14633</v>
      </c>
      <c r="L2548" s="1" t="s">
        <v>999</v>
      </c>
      <c r="N2548" s="1" t="s">
        <v>3019</v>
      </c>
      <c r="O2548" s="1" t="s">
        <v>18400</v>
      </c>
    </row>
    <row r="2549" spans="3:15" ht="14.85" hidden="1" customHeight="1">
      <c r="C2549" s="1" t="s">
        <v>3019</v>
      </c>
      <c r="D2549" s="1" t="s">
        <v>10</v>
      </c>
      <c r="E2549" s="1" t="s">
        <v>18400</v>
      </c>
      <c r="F2549" s="1" t="s">
        <v>19</v>
      </c>
      <c r="G2549" s="1" t="s">
        <v>18403</v>
      </c>
      <c r="H2549" s="1" t="s">
        <v>19</v>
      </c>
      <c r="J2549" t="s">
        <v>18400</v>
      </c>
      <c r="K2549" t="s">
        <v>18400</v>
      </c>
      <c r="L2549" s="1" t="s">
        <v>1000</v>
      </c>
      <c r="N2549" s="1" t="s">
        <v>3019</v>
      </c>
      <c r="O2549" s="1" t="s">
        <v>18400</v>
      </c>
    </row>
    <row r="2550" spans="3:15" ht="14.85" hidden="1" customHeight="1">
      <c r="C2550" s="1" t="s">
        <v>3019</v>
      </c>
      <c r="D2550" s="1" t="s">
        <v>10</v>
      </c>
      <c r="E2550" s="1" t="s">
        <v>18400</v>
      </c>
      <c r="F2550" s="1" t="s">
        <v>24</v>
      </c>
      <c r="G2550" s="1" t="s">
        <v>18404</v>
      </c>
      <c r="H2550" s="1" t="s">
        <v>24</v>
      </c>
      <c r="J2550" t="s">
        <v>14638</v>
      </c>
      <c r="K2550" t="s">
        <v>14638</v>
      </c>
      <c r="L2550" s="1" t="s">
        <v>1054</v>
      </c>
      <c r="N2550" s="1" t="s">
        <v>3019</v>
      </c>
      <c r="O2550" s="1" t="s">
        <v>18400</v>
      </c>
    </row>
    <row r="2551" spans="3:15" ht="14.85" hidden="1" customHeight="1">
      <c r="C2551" s="1" t="s">
        <v>3019</v>
      </c>
      <c r="D2551" s="1" t="s">
        <v>10</v>
      </c>
      <c r="E2551" s="1" t="s">
        <v>18400</v>
      </c>
      <c r="F2551" s="1" t="s">
        <v>20</v>
      </c>
      <c r="G2551" s="1" t="s">
        <v>18405</v>
      </c>
      <c r="H2551" s="1" t="s">
        <v>20</v>
      </c>
      <c r="J2551" t="s">
        <v>21</v>
      </c>
      <c r="K2551" t="s">
        <v>21</v>
      </c>
      <c r="L2551" s="1" t="s">
        <v>1060</v>
      </c>
      <c r="N2551" s="1" t="s">
        <v>3019</v>
      </c>
      <c r="O2551" s="1" t="s">
        <v>18400</v>
      </c>
    </row>
    <row r="2552" spans="3:15" ht="14.85" hidden="1" customHeight="1">
      <c r="C2552" s="1" t="s">
        <v>3019</v>
      </c>
      <c r="D2552" s="1" t="s">
        <v>10</v>
      </c>
      <c r="E2552" s="1" t="s">
        <v>18400</v>
      </c>
      <c r="F2552" s="1" t="s">
        <v>39</v>
      </c>
      <c r="G2552" s="1" t="s">
        <v>18406</v>
      </c>
      <c r="H2552" s="1" t="s">
        <v>39</v>
      </c>
      <c r="J2552" t="s">
        <v>14136</v>
      </c>
      <c r="K2552" t="s">
        <v>14136</v>
      </c>
      <c r="L2552" s="1" t="s">
        <v>596</v>
      </c>
      <c r="N2552" s="1" t="s">
        <v>3019</v>
      </c>
      <c r="O2552" s="1" t="s">
        <v>18400</v>
      </c>
    </row>
    <row r="2553" spans="3:15" ht="14.85" hidden="1" customHeight="1">
      <c r="C2553" s="1" t="s">
        <v>3019</v>
      </c>
      <c r="D2553" s="1" t="s">
        <v>10</v>
      </c>
      <c r="E2553" s="1" t="s">
        <v>18400</v>
      </c>
      <c r="F2553" s="1" t="s">
        <v>42</v>
      </c>
      <c r="G2553" s="1" t="s">
        <v>18407</v>
      </c>
      <c r="H2553" s="1" t="s">
        <v>42</v>
      </c>
      <c r="J2553" t="s">
        <v>14136</v>
      </c>
      <c r="K2553" t="s">
        <v>14136</v>
      </c>
      <c r="L2553" s="1" t="s">
        <v>707</v>
      </c>
      <c r="N2553" s="1" t="s">
        <v>3019</v>
      </c>
      <c r="O2553" s="1" t="s">
        <v>18400</v>
      </c>
    </row>
    <row r="2554" spans="3:15" ht="14.85" hidden="1" customHeight="1">
      <c r="C2554" s="1" t="s">
        <v>3019</v>
      </c>
      <c r="D2554" s="1" t="s">
        <v>10</v>
      </c>
      <c r="E2554" s="1" t="s">
        <v>18400</v>
      </c>
      <c r="F2554" s="1" t="s">
        <v>40</v>
      </c>
      <c r="G2554" s="1" t="s">
        <v>18408</v>
      </c>
      <c r="H2554" s="1" t="s">
        <v>40</v>
      </c>
      <c r="J2554" t="s">
        <v>41</v>
      </c>
      <c r="K2554" t="s">
        <v>41</v>
      </c>
      <c r="L2554" s="1" t="s">
        <v>597</v>
      </c>
      <c r="N2554" s="1" t="s">
        <v>3019</v>
      </c>
      <c r="O2554" s="1" t="s">
        <v>18400</v>
      </c>
    </row>
    <row r="2555" spans="3:15" ht="14.85" hidden="1" customHeight="1">
      <c r="C2555" s="1" t="s">
        <v>3019</v>
      </c>
      <c r="D2555" s="1" t="s">
        <v>10</v>
      </c>
      <c r="E2555" s="1" t="s">
        <v>18400</v>
      </c>
      <c r="F2555" s="1" t="s">
        <v>168</v>
      </c>
      <c r="G2555" s="1" t="s">
        <v>18409</v>
      </c>
      <c r="H2555" s="1" t="s">
        <v>33</v>
      </c>
      <c r="J2555" t="s">
        <v>34</v>
      </c>
      <c r="K2555" t="s">
        <v>34</v>
      </c>
      <c r="L2555" s="1" t="s">
        <v>18410</v>
      </c>
      <c r="M2555">
        <v>1</v>
      </c>
      <c r="N2555" s="1" t="s">
        <v>3019</v>
      </c>
      <c r="O2555" s="1" t="s">
        <v>18400</v>
      </c>
    </row>
    <row r="2556" spans="3:15" ht="14.85" hidden="1" customHeight="1">
      <c r="C2556" s="1" t="s">
        <v>3019</v>
      </c>
      <c r="D2556" s="1" t="s">
        <v>10</v>
      </c>
      <c r="E2556" s="1" t="s">
        <v>18400</v>
      </c>
      <c r="F2556" s="1" t="s">
        <v>168</v>
      </c>
      <c r="G2556" s="1" t="s">
        <v>18411</v>
      </c>
      <c r="H2556" s="1" t="s">
        <v>39</v>
      </c>
      <c r="J2556" t="s">
        <v>15171</v>
      </c>
      <c r="K2556" t="s">
        <v>15171</v>
      </c>
      <c r="L2556" s="1" t="s">
        <v>18412</v>
      </c>
      <c r="M2556">
        <v>1</v>
      </c>
      <c r="N2556" s="1" t="s">
        <v>3019</v>
      </c>
      <c r="O2556" s="1" t="s">
        <v>18400</v>
      </c>
    </row>
    <row r="2557" spans="3:15" ht="14.85" hidden="1" customHeight="1">
      <c r="C2557" s="1" t="s">
        <v>3019</v>
      </c>
      <c r="D2557" s="1" t="s">
        <v>10</v>
      </c>
      <c r="E2557" s="1" t="s">
        <v>18400</v>
      </c>
      <c r="F2557" s="1" t="s">
        <v>168</v>
      </c>
      <c r="G2557" s="1" t="s">
        <v>18413</v>
      </c>
      <c r="H2557" s="1" t="s">
        <v>40</v>
      </c>
      <c r="I2557" t="s">
        <v>44</v>
      </c>
      <c r="J2557" t="s">
        <v>17787</v>
      </c>
      <c r="K2557" t="s">
        <v>17690</v>
      </c>
      <c r="L2557" s="1" t="s">
        <v>18414</v>
      </c>
      <c r="M2557">
        <v>1</v>
      </c>
      <c r="N2557" s="1" t="s">
        <v>3019</v>
      </c>
      <c r="O2557" s="1" t="s">
        <v>18400</v>
      </c>
    </row>
    <row r="2558" spans="3:15" ht="14.85" hidden="1" customHeight="1">
      <c r="C2558" s="1" t="s">
        <v>3019</v>
      </c>
      <c r="D2558" s="1" t="s">
        <v>10</v>
      </c>
      <c r="E2558" s="1" t="s">
        <v>18400</v>
      </c>
      <c r="F2558" s="1" t="s">
        <v>38</v>
      </c>
      <c r="G2558" s="1" t="s">
        <v>18415</v>
      </c>
      <c r="H2558" s="1" t="s">
        <v>4</v>
      </c>
      <c r="J2558" t="s">
        <v>170</v>
      </c>
      <c r="K2558" t="s">
        <v>170</v>
      </c>
      <c r="L2558" s="1" t="s">
        <v>18416</v>
      </c>
      <c r="M2558">
        <v>2</v>
      </c>
      <c r="N2558" s="1" t="s">
        <v>3019</v>
      </c>
      <c r="O2558" s="1" t="s">
        <v>18400</v>
      </c>
    </row>
    <row r="2559" spans="3:15" ht="14.85" hidden="1" customHeight="1">
      <c r="C2559" s="1" t="s">
        <v>3019</v>
      </c>
      <c r="D2559" s="1" t="s">
        <v>10</v>
      </c>
      <c r="E2559" s="1" t="s">
        <v>18400</v>
      </c>
      <c r="F2559" s="1" t="s">
        <v>38</v>
      </c>
      <c r="G2559" s="1" t="s">
        <v>18417</v>
      </c>
      <c r="H2559" s="1" t="s">
        <v>54</v>
      </c>
      <c r="J2559" t="s">
        <v>173</v>
      </c>
      <c r="K2559" t="s">
        <v>173</v>
      </c>
      <c r="L2559" s="1" t="s">
        <v>18418</v>
      </c>
      <c r="M2559">
        <v>2</v>
      </c>
      <c r="N2559" s="1" t="s">
        <v>3019</v>
      </c>
      <c r="O2559" s="1" t="s">
        <v>18400</v>
      </c>
    </row>
    <row r="2560" spans="3:15" ht="14.85" hidden="1" customHeight="1">
      <c r="C2560" s="1" t="s">
        <v>3019</v>
      </c>
      <c r="D2560" s="1" t="s">
        <v>10</v>
      </c>
      <c r="E2560" s="1" t="s">
        <v>18400</v>
      </c>
      <c r="F2560" s="1" t="s">
        <v>38</v>
      </c>
      <c r="G2560" s="1" t="s">
        <v>18419</v>
      </c>
      <c r="H2560" s="1" t="s">
        <v>39</v>
      </c>
      <c r="J2560" t="s">
        <v>14156</v>
      </c>
      <c r="K2560" t="s">
        <v>14156</v>
      </c>
      <c r="L2560" s="1" t="s">
        <v>18420</v>
      </c>
      <c r="M2560">
        <v>2</v>
      </c>
      <c r="N2560" s="1" t="s">
        <v>3019</v>
      </c>
      <c r="O2560" s="1" t="s">
        <v>18400</v>
      </c>
    </row>
    <row r="2561" spans="3:15" ht="14.85" hidden="1" customHeight="1">
      <c r="C2561" s="1" t="s">
        <v>3019</v>
      </c>
      <c r="D2561" s="1" t="s">
        <v>10</v>
      </c>
      <c r="E2561" s="1" t="s">
        <v>18400</v>
      </c>
      <c r="F2561" s="1" t="s">
        <v>38</v>
      </c>
      <c r="G2561" s="1" t="s">
        <v>18421</v>
      </c>
      <c r="H2561" s="1" t="s">
        <v>4</v>
      </c>
      <c r="J2561" t="s">
        <v>154</v>
      </c>
      <c r="K2561" t="s">
        <v>154</v>
      </c>
      <c r="L2561" s="1" t="s">
        <v>18422</v>
      </c>
      <c r="M2561">
        <v>2</v>
      </c>
      <c r="N2561" s="1" t="s">
        <v>3019</v>
      </c>
      <c r="O2561" s="1" t="s">
        <v>18400</v>
      </c>
    </row>
    <row r="2562" spans="3:15" ht="14.85" hidden="1" customHeight="1">
      <c r="C2562" s="1" t="s">
        <v>3019</v>
      </c>
      <c r="D2562" s="1" t="s">
        <v>10</v>
      </c>
      <c r="E2562" s="1" t="s">
        <v>18400</v>
      </c>
      <c r="F2562" s="1" t="s">
        <v>38</v>
      </c>
      <c r="G2562" s="1" t="s">
        <v>18423</v>
      </c>
      <c r="H2562" s="1" t="s">
        <v>54</v>
      </c>
      <c r="J2562" t="s">
        <v>14665</v>
      </c>
      <c r="K2562" t="s">
        <v>14665</v>
      </c>
      <c r="L2562" s="1" t="s">
        <v>18424</v>
      </c>
      <c r="M2562">
        <v>2</v>
      </c>
      <c r="N2562" s="1" t="s">
        <v>3019</v>
      </c>
      <c r="O2562" s="1" t="s">
        <v>18400</v>
      </c>
    </row>
    <row r="2563" spans="3:15" ht="14.85" hidden="1" customHeight="1">
      <c r="C2563" s="1" t="s">
        <v>3019</v>
      </c>
      <c r="D2563" s="1" t="s">
        <v>10</v>
      </c>
      <c r="E2563" s="1" t="s">
        <v>18400</v>
      </c>
      <c r="F2563" s="1" t="s">
        <v>38</v>
      </c>
      <c r="G2563" s="1" t="s">
        <v>18425</v>
      </c>
      <c r="H2563" s="1" t="s">
        <v>39</v>
      </c>
      <c r="J2563" t="s">
        <v>14156</v>
      </c>
      <c r="K2563" t="s">
        <v>14156</v>
      </c>
      <c r="L2563" s="1" t="s">
        <v>18426</v>
      </c>
      <c r="M2563">
        <v>2</v>
      </c>
      <c r="N2563" s="1" t="s">
        <v>3019</v>
      </c>
      <c r="O2563" s="1" t="s">
        <v>18400</v>
      </c>
    </row>
    <row r="2564" spans="3:15" ht="14.85" hidden="1" customHeight="1">
      <c r="C2564" s="1" t="s">
        <v>3019</v>
      </c>
      <c r="D2564" s="1" t="s">
        <v>10</v>
      </c>
      <c r="E2564" s="1" t="s">
        <v>18400</v>
      </c>
      <c r="F2564" s="1" t="s">
        <v>38</v>
      </c>
      <c r="G2564" s="1" t="s">
        <v>18427</v>
      </c>
      <c r="H2564" s="1" t="s">
        <v>4</v>
      </c>
      <c r="J2564" t="s">
        <v>169</v>
      </c>
      <c r="K2564" t="s">
        <v>169</v>
      </c>
      <c r="L2564" s="1" t="s">
        <v>18428</v>
      </c>
      <c r="M2564">
        <v>2</v>
      </c>
      <c r="N2564" s="1" t="s">
        <v>3019</v>
      </c>
      <c r="O2564" s="1" t="s">
        <v>18400</v>
      </c>
    </row>
    <row r="2565" spans="3:15" ht="14.85" hidden="1" customHeight="1">
      <c r="C2565" s="1" t="s">
        <v>3019</v>
      </c>
      <c r="D2565" s="1" t="s">
        <v>10</v>
      </c>
      <c r="E2565" s="1" t="s">
        <v>18400</v>
      </c>
      <c r="F2565" s="1" t="s">
        <v>38</v>
      </c>
      <c r="G2565" s="1" t="s">
        <v>18429</v>
      </c>
      <c r="H2565" s="1" t="s">
        <v>54</v>
      </c>
      <c r="J2565" t="s">
        <v>14672</v>
      </c>
      <c r="K2565" t="s">
        <v>14672</v>
      </c>
      <c r="L2565" s="1" t="s">
        <v>18430</v>
      </c>
      <c r="M2565">
        <v>2</v>
      </c>
      <c r="N2565" s="1" t="s">
        <v>3019</v>
      </c>
      <c r="O2565" s="1" t="s">
        <v>18400</v>
      </c>
    </row>
    <row r="2566" spans="3:15" ht="14.85" hidden="1" customHeight="1">
      <c r="C2566" s="1" t="s">
        <v>3019</v>
      </c>
      <c r="D2566" s="1" t="s">
        <v>10</v>
      </c>
      <c r="E2566" s="1" t="s">
        <v>18400</v>
      </c>
      <c r="F2566" s="1" t="s">
        <v>38</v>
      </c>
      <c r="G2566" s="1" t="s">
        <v>18431</v>
      </c>
      <c r="H2566" s="1" t="s">
        <v>39</v>
      </c>
      <c r="J2566" t="s">
        <v>14156</v>
      </c>
      <c r="K2566" t="s">
        <v>14156</v>
      </c>
      <c r="L2566" s="1" t="s">
        <v>18432</v>
      </c>
      <c r="M2566">
        <v>2</v>
      </c>
      <c r="N2566" s="1" t="s">
        <v>3019</v>
      </c>
      <c r="O2566" s="1" t="s">
        <v>18400</v>
      </c>
    </row>
    <row r="2567" spans="3:15" ht="14.85" hidden="1" customHeight="1">
      <c r="C2567" s="1" t="s">
        <v>3019</v>
      </c>
      <c r="D2567" s="1" t="s">
        <v>10</v>
      </c>
      <c r="E2567" s="1" t="s">
        <v>18400</v>
      </c>
      <c r="F2567" s="1" t="s">
        <v>38</v>
      </c>
      <c r="G2567" s="1" t="s">
        <v>18433</v>
      </c>
      <c r="H2567" s="1" t="s">
        <v>4</v>
      </c>
      <c r="J2567" t="s">
        <v>2176</v>
      </c>
      <c r="K2567" t="s">
        <v>2176</v>
      </c>
      <c r="L2567" s="1" t="s">
        <v>18434</v>
      </c>
      <c r="M2567">
        <v>2</v>
      </c>
      <c r="N2567" s="1" t="s">
        <v>3019</v>
      </c>
      <c r="O2567" s="1" t="s">
        <v>18400</v>
      </c>
    </row>
    <row r="2568" spans="3:15" ht="14.85" hidden="1" customHeight="1">
      <c r="C2568" s="1" t="s">
        <v>3019</v>
      </c>
      <c r="D2568" s="1" t="s">
        <v>10</v>
      </c>
      <c r="E2568" s="1" t="s">
        <v>18400</v>
      </c>
      <c r="F2568" s="1" t="s">
        <v>38</v>
      </c>
      <c r="G2568" s="1" t="s">
        <v>18435</v>
      </c>
      <c r="H2568" s="1" t="s">
        <v>54</v>
      </c>
      <c r="J2568" t="s">
        <v>18400</v>
      </c>
      <c r="K2568" t="s">
        <v>18400</v>
      </c>
      <c r="L2568" s="1" t="s">
        <v>18436</v>
      </c>
      <c r="M2568">
        <v>2</v>
      </c>
      <c r="N2568" s="1" t="s">
        <v>3019</v>
      </c>
      <c r="O2568" s="1" t="s">
        <v>18400</v>
      </c>
    </row>
    <row r="2569" spans="3:15" ht="14.85" hidden="1" customHeight="1">
      <c r="C2569" s="1" t="s">
        <v>3019</v>
      </c>
      <c r="D2569" s="1" t="s">
        <v>10</v>
      </c>
      <c r="E2569" s="1" t="s">
        <v>18400</v>
      </c>
      <c r="F2569" s="1" t="s">
        <v>38</v>
      </c>
      <c r="G2569" s="1" t="s">
        <v>18437</v>
      </c>
      <c r="H2569" s="1" t="s">
        <v>39</v>
      </c>
      <c r="J2569" t="s">
        <v>14156</v>
      </c>
      <c r="K2569" t="s">
        <v>14156</v>
      </c>
      <c r="L2569" s="1" t="s">
        <v>18438</v>
      </c>
      <c r="M2569">
        <v>2</v>
      </c>
      <c r="N2569" s="1" t="s">
        <v>3019</v>
      </c>
      <c r="O2569" s="1" t="s">
        <v>18400</v>
      </c>
    </row>
    <row r="2570" spans="3:15" ht="14.85" hidden="1" customHeight="1">
      <c r="C2570" s="1" t="s">
        <v>3019</v>
      </c>
      <c r="D2570" s="1" t="s">
        <v>10</v>
      </c>
      <c r="E2570" s="1" t="s">
        <v>18400</v>
      </c>
      <c r="F2570" s="1" t="s">
        <v>38</v>
      </c>
      <c r="G2570" s="1" t="s">
        <v>18439</v>
      </c>
      <c r="H2570" s="1" t="s">
        <v>4</v>
      </c>
      <c r="J2570" t="s">
        <v>2177</v>
      </c>
      <c r="K2570" t="s">
        <v>2177</v>
      </c>
      <c r="L2570" s="1" t="s">
        <v>18440</v>
      </c>
      <c r="M2570">
        <v>2</v>
      </c>
      <c r="N2570" s="1" t="s">
        <v>3019</v>
      </c>
      <c r="O2570" s="1" t="s">
        <v>18400</v>
      </c>
    </row>
    <row r="2571" spans="3:15" ht="14.85" hidden="1" customHeight="1">
      <c r="C2571" s="1" t="s">
        <v>3019</v>
      </c>
      <c r="D2571" s="1" t="s">
        <v>10</v>
      </c>
      <c r="E2571" s="1" t="s">
        <v>18400</v>
      </c>
      <c r="F2571" s="1" t="s">
        <v>38</v>
      </c>
      <c r="G2571" s="1" t="s">
        <v>18441</v>
      </c>
      <c r="H2571" s="1" t="s">
        <v>54</v>
      </c>
      <c r="J2571" t="s">
        <v>2178</v>
      </c>
      <c r="K2571" t="s">
        <v>2178</v>
      </c>
      <c r="L2571" s="1" t="s">
        <v>18442</v>
      </c>
      <c r="M2571">
        <v>2</v>
      </c>
      <c r="N2571" s="1" t="s">
        <v>3019</v>
      </c>
      <c r="O2571" s="1" t="s">
        <v>18400</v>
      </c>
    </row>
    <row r="2572" spans="3:15" ht="14.85" hidden="1" customHeight="1">
      <c r="C2572" s="1" t="s">
        <v>3019</v>
      </c>
      <c r="D2572" s="1" t="s">
        <v>10</v>
      </c>
      <c r="E2572" s="1" t="s">
        <v>18400</v>
      </c>
      <c r="F2572" s="1" t="s">
        <v>38</v>
      </c>
      <c r="G2572" s="1" t="s">
        <v>18443</v>
      </c>
      <c r="H2572" s="1" t="s">
        <v>39</v>
      </c>
      <c r="J2572" t="s">
        <v>14156</v>
      </c>
      <c r="K2572" t="s">
        <v>14156</v>
      </c>
      <c r="L2572" s="1" t="s">
        <v>18444</v>
      </c>
      <c r="M2572">
        <v>2</v>
      </c>
      <c r="N2572" s="1" t="s">
        <v>3039</v>
      </c>
      <c r="O2572" s="1"/>
    </row>
    <row r="2573" spans="3:15" ht="14.85" hidden="1" customHeight="1">
      <c r="C2573" s="1" t="s">
        <v>3039</v>
      </c>
      <c r="D2573" s="1" t="s">
        <v>39</v>
      </c>
      <c r="E2573" s="1"/>
      <c r="F2573" s="1"/>
      <c r="G2573" s="1" t="s">
        <v>18445</v>
      </c>
      <c r="H2573" s="1" t="s">
        <v>39</v>
      </c>
      <c r="J2573" t="s">
        <v>13245</v>
      </c>
      <c r="K2573" t="s">
        <v>13245</v>
      </c>
      <c r="L2573" s="1" t="s">
        <v>18446</v>
      </c>
      <c r="N2573" s="1" t="s">
        <v>3039</v>
      </c>
      <c r="O2573" s="1"/>
    </row>
    <row r="2574" spans="3:15" ht="14.85" hidden="1" customHeight="1">
      <c r="C2574" s="1" t="s">
        <v>3039</v>
      </c>
      <c r="D2574" s="1" t="s">
        <v>42</v>
      </c>
      <c r="E2574" s="1"/>
      <c r="F2574" s="1"/>
      <c r="G2574" s="1" t="s">
        <v>18447</v>
      </c>
      <c r="H2574" s="1" t="s">
        <v>42</v>
      </c>
      <c r="J2574" t="s">
        <v>13245</v>
      </c>
      <c r="K2574" t="s">
        <v>13245</v>
      </c>
      <c r="L2574" s="1" t="s">
        <v>18448</v>
      </c>
      <c r="N2574" s="1" t="s">
        <v>3039</v>
      </c>
      <c r="O2574" s="1" t="s">
        <v>14184</v>
      </c>
    </row>
    <row r="2575" spans="3:15" ht="14.85" hidden="1" customHeight="1">
      <c r="C2575" s="1" t="s">
        <v>3039</v>
      </c>
      <c r="D2575" s="1" t="s">
        <v>10</v>
      </c>
      <c r="E2575" s="1" t="s">
        <v>14184</v>
      </c>
      <c r="F2575" s="1" t="s">
        <v>4</v>
      </c>
      <c r="G2575" s="1" t="s">
        <v>18449</v>
      </c>
      <c r="H2575" s="1" t="s">
        <v>4</v>
      </c>
      <c r="J2575" t="s">
        <v>14184</v>
      </c>
      <c r="K2575" t="s">
        <v>14184</v>
      </c>
      <c r="L2575" s="1" t="s">
        <v>18450</v>
      </c>
      <c r="N2575" s="1" t="s">
        <v>3039</v>
      </c>
      <c r="O2575" s="1" t="s">
        <v>14184</v>
      </c>
    </row>
    <row r="2576" spans="3:15" ht="14.85" hidden="1" customHeight="1">
      <c r="C2576" s="1" t="s">
        <v>3039</v>
      </c>
      <c r="D2576" s="1" t="s">
        <v>10</v>
      </c>
      <c r="E2576" s="1" t="s">
        <v>14184</v>
      </c>
      <c r="F2576" s="1" t="s">
        <v>13</v>
      </c>
      <c r="G2576" s="1" t="s">
        <v>18451</v>
      </c>
      <c r="H2576" s="1" t="s">
        <v>13</v>
      </c>
      <c r="J2576" t="s">
        <v>14</v>
      </c>
      <c r="K2576" t="s">
        <v>14</v>
      </c>
      <c r="L2576" s="1" t="s">
        <v>18452</v>
      </c>
      <c r="N2576" s="1" t="s">
        <v>3039</v>
      </c>
      <c r="O2576" s="1" t="s">
        <v>14184</v>
      </c>
    </row>
    <row r="2577" spans="3:15" ht="14.85" hidden="1" customHeight="1">
      <c r="C2577" s="1" t="s">
        <v>3039</v>
      </c>
      <c r="D2577" s="1" t="s">
        <v>10</v>
      </c>
      <c r="E2577" s="1" t="s">
        <v>14184</v>
      </c>
      <c r="F2577" s="1" t="s">
        <v>15</v>
      </c>
      <c r="G2577" s="1" t="s">
        <v>18453</v>
      </c>
      <c r="H2577" s="1" t="s">
        <v>15</v>
      </c>
      <c r="J2577" t="b">
        <v>1</v>
      </c>
      <c r="K2577" t="b">
        <v>1</v>
      </c>
      <c r="L2577" s="1" t="s">
        <v>18454</v>
      </c>
      <c r="N2577" s="1" t="s">
        <v>3039</v>
      </c>
      <c r="O2577" s="1" t="s">
        <v>14184</v>
      </c>
    </row>
    <row r="2578" spans="3:15" ht="14.85" hidden="1" customHeight="1">
      <c r="C2578" s="1" t="s">
        <v>3039</v>
      </c>
      <c r="D2578" s="1" t="s">
        <v>10</v>
      </c>
      <c r="E2578" s="1" t="s">
        <v>14184</v>
      </c>
      <c r="F2578" s="1" t="s">
        <v>19</v>
      </c>
      <c r="G2578" s="1" t="s">
        <v>18455</v>
      </c>
      <c r="H2578" s="1" t="s">
        <v>19</v>
      </c>
      <c r="J2578" t="s">
        <v>14184</v>
      </c>
      <c r="K2578" t="s">
        <v>14184</v>
      </c>
      <c r="L2578" s="1" t="s">
        <v>18456</v>
      </c>
      <c r="N2578" s="1" t="s">
        <v>3039</v>
      </c>
      <c r="O2578" s="1" t="s">
        <v>14184</v>
      </c>
    </row>
    <row r="2579" spans="3:15" ht="14.85" hidden="1" customHeight="1">
      <c r="C2579" s="1" t="s">
        <v>3039</v>
      </c>
      <c r="D2579" s="1" t="s">
        <v>10</v>
      </c>
      <c r="E2579" s="1" t="s">
        <v>14184</v>
      </c>
      <c r="F2579" s="1" t="s">
        <v>24</v>
      </c>
      <c r="G2579" s="1" t="s">
        <v>18457</v>
      </c>
      <c r="H2579" s="1" t="s">
        <v>24</v>
      </c>
      <c r="J2579" t="s">
        <v>37</v>
      </c>
      <c r="K2579" t="s">
        <v>37</v>
      </c>
      <c r="L2579" s="1" t="s">
        <v>18458</v>
      </c>
      <c r="N2579" s="1" t="s">
        <v>3039</v>
      </c>
      <c r="O2579" s="1" t="s">
        <v>14184</v>
      </c>
    </row>
    <row r="2580" spans="3:15" ht="14.85" hidden="1" customHeight="1">
      <c r="C2580" s="1" t="s">
        <v>3039</v>
      </c>
      <c r="D2580" s="1" t="s">
        <v>10</v>
      </c>
      <c r="E2580" s="1" t="s">
        <v>14184</v>
      </c>
      <c r="F2580" s="1" t="s">
        <v>14195</v>
      </c>
      <c r="G2580" s="1" t="s">
        <v>18459</v>
      </c>
      <c r="H2580" s="1" t="s">
        <v>14195</v>
      </c>
      <c r="J2580" t="s">
        <v>14197</v>
      </c>
      <c r="K2580" t="s">
        <v>14197</v>
      </c>
      <c r="L2580" s="1" t="s">
        <v>18460</v>
      </c>
      <c r="N2580" s="1" t="s">
        <v>3039</v>
      </c>
      <c r="O2580" s="1" t="s">
        <v>14184</v>
      </c>
    </row>
    <row r="2581" spans="3:15" ht="14.85" hidden="1" customHeight="1">
      <c r="C2581" s="1" t="s">
        <v>3039</v>
      </c>
      <c r="D2581" s="1" t="s">
        <v>10</v>
      </c>
      <c r="E2581" s="1" t="s">
        <v>14184</v>
      </c>
      <c r="F2581" s="1" t="s">
        <v>20</v>
      </c>
      <c r="G2581" s="1" t="s">
        <v>18461</v>
      </c>
      <c r="H2581" s="1" t="s">
        <v>20</v>
      </c>
      <c r="J2581" t="s">
        <v>21</v>
      </c>
      <c r="K2581" t="s">
        <v>21</v>
      </c>
      <c r="L2581" s="1" t="s">
        <v>18462</v>
      </c>
      <c r="N2581" s="1" t="s">
        <v>3039</v>
      </c>
      <c r="O2581" s="1" t="s">
        <v>14184</v>
      </c>
    </row>
    <row r="2582" spans="3:15" ht="14.85" hidden="1" customHeight="1">
      <c r="C2582" s="1" t="s">
        <v>3039</v>
      </c>
      <c r="D2582" s="1" t="s">
        <v>10</v>
      </c>
      <c r="E2582" s="1" t="s">
        <v>14184</v>
      </c>
      <c r="F2582" s="1" t="s">
        <v>39</v>
      </c>
      <c r="G2582" s="1" t="s">
        <v>18463</v>
      </c>
      <c r="H2582" s="1" t="s">
        <v>39</v>
      </c>
      <c r="J2582" t="s">
        <v>13284</v>
      </c>
      <c r="K2582" t="s">
        <v>13284</v>
      </c>
      <c r="L2582" s="1" t="s">
        <v>18464</v>
      </c>
      <c r="N2582" s="1" t="s">
        <v>3039</v>
      </c>
      <c r="O2582" s="1" t="s">
        <v>14184</v>
      </c>
    </row>
    <row r="2583" spans="3:15" ht="14.85" hidden="1" customHeight="1">
      <c r="C2583" s="1" t="s">
        <v>3039</v>
      </c>
      <c r="D2583" s="1" t="s">
        <v>10</v>
      </c>
      <c r="E2583" s="1" t="s">
        <v>14184</v>
      </c>
      <c r="F2583" s="1" t="s">
        <v>42</v>
      </c>
      <c r="G2583" s="1" t="s">
        <v>18465</v>
      </c>
      <c r="H2583" s="1" t="s">
        <v>42</v>
      </c>
      <c r="J2583" t="s">
        <v>13284</v>
      </c>
      <c r="K2583" t="s">
        <v>13284</v>
      </c>
      <c r="L2583" s="1" t="s">
        <v>18466</v>
      </c>
      <c r="N2583" s="1" t="s">
        <v>3039</v>
      </c>
      <c r="O2583" s="1" t="s">
        <v>14184</v>
      </c>
    </row>
    <row r="2584" spans="3:15" ht="14.85" hidden="1" customHeight="1">
      <c r="C2584" s="1" t="s">
        <v>3039</v>
      </c>
      <c r="D2584" s="1" t="s">
        <v>10</v>
      </c>
      <c r="E2584" s="1" t="s">
        <v>14184</v>
      </c>
      <c r="F2584" s="1" t="s">
        <v>40</v>
      </c>
      <c r="G2584" s="1" t="s">
        <v>18467</v>
      </c>
      <c r="H2584" s="1" t="s">
        <v>40</v>
      </c>
      <c r="J2584" t="s">
        <v>41</v>
      </c>
      <c r="K2584" t="s">
        <v>41</v>
      </c>
      <c r="L2584" s="1" t="s">
        <v>18468</v>
      </c>
      <c r="N2584" s="1" t="s">
        <v>3039</v>
      </c>
      <c r="O2584" s="1" t="s">
        <v>14184</v>
      </c>
    </row>
    <row r="2585" spans="3:15" ht="14.85" hidden="1" customHeight="1">
      <c r="C2585" s="1" t="s">
        <v>3039</v>
      </c>
      <c r="D2585" s="1" t="s">
        <v>10</v>
      </c>
      <c r="E2585" s="1" t="s">
        <v>14184</v>
      </c>
      <c r="F2585" s="1" t="s">
        <v>168</v>
      </c>
      <c r="G2585" s="1" t="s">
        <v>18469</v>
      </c>
      <c r="H2585" s="1" t="s">
        <v>33</v>
      </c>
      <c r="J2585" t="s">
        <v>34</v>
      </c>
      <c r="K2585" t="s">
        <v>34</v>
      </c>
      <c r="L2585" s="1" t="s">
        <v>18470</v>
      </c>
      <c r="M2585">
        <v>1</v>
      </c>
      <c r="N2585" s="1" t="s">
        <v>3039</v>
      </c>
      <c r="O2585" s="1" t="s">
        <v>14184</v>
      </c>
    </row>
    <row r="2586" spans="3:15" ht="14.85" hidden="1" customHeight="1">
      <c r="C2586" s="1" t="s">
        <v>3039</v>
      </c>
      <c r="D2586" s="1" t="s">
        <v>10</v>
      </c>
      <c r="E2586" s="1" t="s">
        <v>14184</v>
      </c>
      <c r="F2586" s="1" t="s">
        <v>168</v>
      </c>
      <c r="G2586" s="1" t="s">
        <v>18471</v>
      </c>
      <c r="H2586" s="1" t="s">
        <v>39</v>
      </c>
      <c r="J2586" t="s">
        <v>16434</v>
      </c>
      <c r="K2586" t="s">
        <v>16434</v>
      </c>
      <c r="L2586" s="1" t="s">
        <v>18472</v>
      </c>
      <c r="M2586">
        <v>1</v>
      </c>
      <c r="N2586" s="1" t="s">
        <v>3039</v>
      </c>
      <c r="O2586" s="1" t="s">
        <v>14184</v>
      </c>
    </row>
    <row r="2587" spans="3:15" ht="14.85" hidden="1" customHeight="1">
      <c r="C2587" s="1" t="s">
        <v>3039</v>
      </c>
      <c r="D2587" s="1" t="s">
        <v>10</v>
      </c>
      <c r="E2587" s="1" t="s">
        <v>14184</v>
      </c>
      <c r="F2587" s="1" t="s">
        <v>168</v>
      </c>
      <c r="G2587" s="1" t="s">
        <v>18473</v>
      </c>
      <c r="H2587" s="1" t="s">
        <v>40</v>
      </c>
      <c r="I2587" t="s">
        <v>44</v>
      </c>
      <c r="J2587" t="s">
        <v>18474</v>
      </c>
      <c r="K2587" t="s">
        <v>18475</v>
      </c>
      <c r="L2587" s="1" t="s">
        <v>18476</v>
      </c>
      <c r="M2587">
        <v>1</v>
      </c>
      <c r="N2587" s="1" t="s">
        <v>3039</v>
      </c>
      <c r="O2587" s="1" t="s">
        <v>14184</v>
      </c>
    </row>
    <row r="2588" spans="3:15" ht="14.85" hidden="1" customHeight="1">
      <c r="C2588" s="1" t="s">
        <v>3039</v>
      </c>
      <c r="D2588" s="1" t="s">
        <v>10</v>
      </c>
      <c r="E2588" s="1" t="s">
        <v>14184</v>
      </c>
      <c r="F2588" s="1" t="s">
        <v>38</v>
      </c>
      <c r="G2588" s="1" t="s">
        <v>18477</v>
      </c>
      <c r="H2588" s="1" t="s">
        <v>4</v>
      </c>
      <c r="J2588" t="s">
        <v>170</v>
      </c>
      <c r="K2588" t="s">
        <v>170</v>
      </c>
      <c r="L2588" s="1" t="s">
        <v>18478</v>
      </c>
      <c r="M2588">
        <v>2</v>
      </c>
      <c r="N2588" s="1" t="s">
        <v>3039</v>
      </c>
      <c r="O2588" s="1" t="s">
        <v>14184</v>
      </c>
    </row>
    <row r="2589" spans="3:15" ht="14.85" hidden="1" customHeight="1">
      <c r="C2589" s="1" t="s">
        <v>3039</v>
      </c>
      <c r="D2589" s="1" t="s">
        <v>10</v>
      </c>
      <c r="E2589" s="1" t="s">
        <v>14184</v>
      </c>
      <c r="F2589" s="1" t="s">
        <v>38</v>
      </c>
      <c r="G2589" s="1" t="s">
        <v>18479</v>
      </c>
      <c r="H2589" s="1" t="s">
        <v>54</v>
      </c>
      <c r="J2589" t="s">
        <v>173</v>
      </c>
      <c r="K2589" t="s">
        <v>173</v>
      </c>
      <c r="L2589" s="1" t="s">
        <v>18480</v>
      </c>
      <c r="M2589">
        <v>2</v>
      </c>
      <c r="N2589" s="1" t="s">
        <v>3039</v>
      </c>
      <c r="O2589" s="1" t="s">
        <v>14184</v>
      </c>
    </row>
    <row r="2590" spans="3:15" ht="14.85" hidden="1" customHeight="1">
      <c r="C2590" s="1" t="s">
        <v>3039</v>
      </c>
      <c r="D2590" s="1" t="s">
        <v>10</v>
      </c>
      <c r="E2590" s="1" t="s">
        <v>14184</v>
      </c>
      <c r="F2590" s="1" t="s">
        <v>38</v>
      </c>
      <c r="G2590" s="1" t="s">
        <v>18481</v>
      </c>
      <c r="H2590" s="1" t="s">
        <v>39</v>
      </c>
      <c r="J2590" t="s">
        <v>13305</v>
      </c>
      <c r="K2590" t="s">
        <v>13305</v>
      </c>
      <c r="L2590" s="1" t="s">
        <v>18482</v>
      </c>
      <c r="M2590">
        <v>2</v>
      </c>
      <c r="N2590" s="1" t="s">
        <v>3039</v>
      </c>
      <c r="O2590" s="1" t="s">
        <v>14184</v>
      </c>
    </row>
    <row r="2591" spans="3:15" ht="14.85" hidden="1" customHeight="1">
      <c r="C2591" s="1" t="s">
        <v>3039</v>
      </c>
      <c r="D2591" s="1" t="s">
        <v>10</v>
      </c>
      <c r="E2591" s="1" t="s">
        <v>14184</v>
      </c>
      <c r="F2591" s="1" t="s">
        <v>38</v>
      </c>
      <c r="G2591" s="1" t="s">
        <v>18483</v>
      </c>
      <c r="H2591" s="1" t="s">
        <v>4</v>
      </c>
      <c r="J2591" t="s">
        <v>154</v>
      </c>
      <c r="K2591" t="s">
        <v>154</v>
      </c>
      <c r="L2591" s="1" t="s">
        <v>18484</v>
      </c>
      <c r="M2591">
        <v>2</v>
      </c>
      <c r="N2591" s="1" t="s">
        <v>3039</v>
      </c>
      <c r="O2591" s="1" t="s">
        <v>14184</v>
      </c>
    </row>
    <row r="2592" spans="3:15" ht="14.85" hidden="1" customHeight="1">
      <c r="C2592" s="1" t="s">
        <v>3039</v>
      </c>
      <c r="D2592" s="1" t="s">
        <v>10</v>
      </c>
      <c r="E2592" s="1" t="s">
        <v>14184</v>
      </c>
      <c r="F2592" s="1" t="s">
        <v>38</v>
      </c>
      <c r="G2592" s="1" t="s">
        <v>18485</v>
      </c>
      <c r="H2592" s="1" t="s">
        <v>54</v>
      </c>
      <c r="J2592" t="s">
        <v>176</v>
      </c>
      <c r="K2592" t="s">
        <v>176</v>
      </c>
      <c r="L2592" s="1" t="s">
        <v>18486</v>
      </c>
      <c r="M2592">
        <v>2</v>
      </c>
      <c r="N2592" s="1" t="s">
        <v>3039</v>
      </c>
      <c r="O2592" s="1" t="s">
        <v>14184</v>
      </c>
    </row>
    <row r="2593" spans="3:15" ht="14.85" hidden="1" customHeight="1">
      <c r="C2593" s="1" t="s">
        <v>3039</v>
      </c>
      <c r="D2593" s="1" t="s">
        <v>10</v>
      </c>
      <c r="E2593" s="1" t="s">
        <v>14184</v>
      </c>
      <c r="F2593" s="1" t="s">
        <v>38</v>
      </c>
      <c r="G2593" s="1" t="s">
        <v>18487</v>
      </c>
      <c r="H2593" s="1" t="s">
        <v>39</v>
      </c>
      <c r="J2593" t="s">
        <v>13305</v>
      </c>
      <c r="K2593" t="s">
        <v>13305</v>
      </c>
      <c r="L2593" s="1" t="s">
        <v>18488</v>
      </c>
      <c r="M2593">
        <v>2</v>
      </c>
      <c r="N2593" s="1" t="s">
        <v>3039</v>
      </c>
      <c r="O2593" s="1" t="s">
        <v>14184</v>
      </c>
    </row>
    <row r="2594" spans="3:15" ht="14.85" hidden="1" customHeight="1">
      <c r="C2594" s="1" t="s">
        <v>3039</v>
      </c>
      <c r="D2594" s="1" t="s">
        <v>10</v>
      </c>
      <c r="E2594" s="1" t="s">
        <v>14184</v>
      </c>
      <c r="F2594" s="1" t="s">
        <v>38</v>
      </c>
      <c r="G2594" s="1" t="s">
        <v>18489</v>
      </c>
      <c r="H2594" s="1" t="s">
        <v>4</v>
      </c>
      <c r="J2594" t="s">
        <v>169</v>
      </c>
      <c r="K2594" t="s">
        <v>169</v>
      </c>
      <c r="L2594" s="1" t="s">
        <v>18490</v>
      </c>
      <c r="M2594">
        <v>2</v>
      </c>
      <c r="N2594" s="1" t="s">
        <v>3039</v>
      </c>
      <c r="O2594" s="1" t="s">
        <v>14184</v>
      </c>
    </row>
    <row r="2595" spans="3:15" ht="14.85" hidden="1" customHeight="1">
      <c r="C2595" s="1" t="s">
        <v>3039</v>
      </c>
      <c r="D2595" s="1" t="s">
        <v>10</v>
      </c>
      <c r="E2595" s="1" t="s">
        <v>14184</v>
      </c>
      <c r="F2595" s="1" t="s">
        <v>38</v>
      </c>
      <c r="G2595" s="1" t="s">
        <v>18491</v>
      </c>
      <c r="H2595" s="1" t="s">
        <v>54</v>
      </c>
      <c r="J2595" t="s">
        <v>171</v>
      </c>
      <c r="K2595" t="s">
        <v>171</v>
      </c>
      <c r="L2595" s="1" t="s">
        <v>18492</v>
      </c>
      <c r="M2595">
        <v>2</v>
      </c>
      <c r="N2595" s="1" t="s">
        <v>3039</v>
      </c>
      <c r="O2595" s="1" t="s">
        <v>14184</v>
      </c>
    </row>
    <row r="2596" spans="3:15" ht="14.85" hidden="1" customHeight="1">
      <c r="C2596" s="1" t="s">
        <v>3039</v>
      </c>
      <c r="D2596" s="1" t="s">
        <v>10</v>
      </c>
      <c r="E2596" s="1" t="s">
        <v>14184</v>
      </c>
      <c r="F2596" s="1" t="s">
        <v>38</v>
      </c>
      <c r="G2596" s="1" t="s">
        <v>18493</v>
      </c>
      <c r="H2596" s="1" t="s">
        <v>39</v>
      </c>
      <c r="J2596" t="s">
        <v>13305</v>
      </c>
      <c r="K2596" t="s">
        <v>13305</v>
      </c>
      <c r="L2596" s="1" t="s">
        <v>18494</v>
      </c>
      <c r="M2596">
        <v>2</v>
      </c>
      <c r="N2596" s="1" t="s">
        <v>3039</v>
      </c>
      <c r="O2596" s="1" t="s">
        <v>14184</v>
      </c>
    </row>
    <row r="2597" spans="3:15" ht="14.85" hidden="1" customHeight="1">
      <c r="C2597" s="1" t="s">
        <v>3039</v>
      </c>
      <c r="D2597" s="1" t="s">
        <v>10</v>
      </c>
      <c r="E2597" s="1" t="s">
        <v>14184</v>
      </c>
      <c r="F2597" s="1" t="s">
        <v>38</v>
      </c>
      <c r="G2597" s="1" t="s">
        <v>18495</v>
      </c>
      <c r="H2597" s="1" t="s">
        <v>4</v>
      </c>
      <c r="J2597" t="s">
        <v>2176</v>
      </c>
      <c r="K2597" t="s">
        <v>2176</v>
      </c>
      <c r="L2597" s="1" t="s">
        <v>18496</v>
      </c>
      <c r="M2597">
        <v>2</v>
      </c>
      <c r="N2597" s="1" t="s">
        <v>3039</v>
      </c>
      <c r="O2597" s="1" t="s">
        <v>14184</v>
      </c>
    </row>
    <row r="2598" spans="3:15" ht="14.85" hidden="1" customHeight="1">
      <c r="C2598" s="1" t="s">
        <v>3039</v>
      </c>
      <c r="D2598" s="1" t="s">
        <v>10</v>
      </c>
      <c r="E2598" s="1" t="s">
        <v>14184</v>
      </c>
      <c r="F2598" s="1" t="s">
        <v>38</v>
      </c>
      <c r="G2598" s="1" t="s">
        <v>18497</v>
      </c>
      <c r="H2598" s="1" t="s">
        <v>54</v>
      </c>
      <c r="J2598" t="s">
        <v>14184</v>
      </c>
      <c r="K2598" t="s">
        <v>14184</v>
      </c>
      <c r="L2598" s="1" t="s">
        <v>18498</v>
      </c>
      <c r="M2598">
        <v>2</v>
      </c>
      <c r="N2598" s="1" t="s">
        <v>3039</v>
      </c>
      <c r="O2598" s="1" t="s">
        <v>14184</v>
      </c>
    </row>
    <row r="2599" spans="3:15" ht="14.85" hidden="1" customHeight="1">
      <c r="C2599" s="1" t="s">
        <v>3039</v>
      </c>
      <c r="D2599" s="1" t="s">
        <v>10</v>
      </c>
      <c r="E2599" s="1" t="s">
        <v>14184</v>
      </c>
      <c r="F2599" s="1" t="s">
        <v>38</v>
      </c>
      <c r="G2599" s="1" t="s">
        <v>18499</v>
      </c>
      <c r="H2599" s="1" t="s">
        <v>39</v>
      </c>
      <c r="J2599" t="s">
        <v>13305</v>
      </c>
      <c r="K2599" t="s">
        <v>13305</v>
      </c>
      <c r="L2599" s="1" t="s">
        <v>18500</v>
      </c>
      <c r="M2599">
        <v>2</v>
      </c>
      <c r="N2599" s="1" t="s">
        <v>3039</v>
      </c>
      <c r="O2599" s="1" t="s">
        <v>14184</v>
      </c>
    </row>
    <row r="2600" spans="3:15" ht="14.85" hidden="1" customHeight="1">
      <c r="C2600" s="1" t="s">
        <v>3039</v>
      </c>
      <c r="D2600" s="1" t="s">
        <v>10</v>
      </c>
      <c r="E2600" s="1" t="s">
        <v>14184</v>
      </c>
      <c r="F2600" s="1" t="s">
        <v>38</v>
      </c>
      <c r="G2600" s="1" t="s">
        <v>18501</v>
      </c>
      <c r="H2600" s="1" t="s">
        <v>4</v>
      </c>
      <c r="J2600" t="s">
        <v>2177</v>
      </c>
      <c r="K2600" t="s">
        <v>2177</v>
      </c>
      <c r="L2600" s="1" t="s">
        <v>18502</v>
      </c>
      <c r="M2600">
        <v>2</v>
      </c>
      <c r="N2600" s="1" t="s">
        <v>3039</v>
      </c>
      <c r="O2600" s="1" t="s">
        <v>14184</v>
      </c>
    </row>
    <row r="2601" spans="3:15" ht="14.85" hidden="1" customHeight="1">
      <c r="C2601" s="1" t="s">
        <v>3039</v>
      </c>
      <c r="D2601" s="1" t="s">
        <v>10</v>
      </c>
      <c r="E2601" s="1" t="s">
        <v>14184</v>
      </c>
      <c r="F2601" s="1" t="s">
        <v>38</v>
      </c>
      <c r="G2601" s="1" t="s">
        <v>18503</v>
      </c>
      <c r="H2601" s="1" t="s">
        <v>54</v>
      </c>
      <c r="J2601" t="s">
        <v>2178</v>
      </c>
      <c r="K2601" t="s">
        <v>2178</v>
      </c>
      <c r="L2601" s="1" t="s">
        <v>18504</v>
      </c>
      <c r="M2601">
        <v>2</v>
      </c>
      <c r="N2601" s="1" t="s">
        <v>3039</v>
      </c>
      <c r="O2601" s="1" t="s">
        <v>14184</v>
      </c>
    </row>
    <row r="2602" spans="3:15" ht="14.85" hidden="1" customHeight="1">
      <c r="C2602" s="1" t="s">
        <v>3039</v>
      </c>
      <c r="D2602" s="1" t="s">
        <v>10</v>
      </c>
      <c r="E2602" s="1" t="s">
        <v>14184</v>
      </c>
      <c r="F2602" s="1" t="s">
        <v>38</v>
      </c>
      <c r="G2602" s="1" t="s">
        <v>18505</v>
      </c>
      <c r="H2602" s="1" t="s">
        <v>39</v>
      </c>
      <c r="J2602" t="s">
        <v>13305</v>
      </c>
      <c r="K2602" t="s">
        <v>13305</v>
      </c>
      <c r="L2602" s="1" t="s">
        <v>18506</v>
      </c>
      <c r="M2602">
        <v>2</v>
      </c>
      <c r="N2602" s="1" t="s">
        <v>3039</v>
      </c>
      <c r="O2602" s="1" t="s">
        <v>17089</v>
      </c>
    </row>
    <row r="2603" spans="3:15" ht="14.85" hidden="1" customHeight="1">
      <c r="C2603" s="1" t="s">
        <v>3039</v>
      </c>
      <c r="D2603" s="1" t="s">
        <v>10</v>
      </c>
      <c r="E2603" s="1" t="s">
        <v>17089</v>
      </c>
      <c r="F2603" s="1" t="s">
        <v>4</v>
      </c>
      <c r="G2603" s="1" t="s">
        <v>18507</v>
      </c>
      <c r="H2603" s="1" t="s">
        <v>4</v>
      </c>
      <c r="J2603" t="s">
        <v>17089</v>
      </c>
      <c r="K2603" t="s">
        <v>17089</v>
      </c>
      <c r="L2603" s="1" t="s">
        <v>18508</v>
      </c>
      <c r="N2603" s="1" t="s">
        <v>3039</v>
      </c>
      <c r="O2603" s="1" t="s">
        <v>17089</v>
      </c>
    </row>
    <row r="2604" spans="3:15" ht="14.85" hidden="1" customHeight="1">
      <c r="C2604" s="1" t="s">
        <v>3039</v>
      </c>
      <c r="D2604" s="1" t="s">
        <v>10</v>
      </c>
      <c r="E2604" s="1" t="s">
        <v>17089</v>
      </c>
      <c r="F2604" s="1" t="s">
        <v>13</v>
      </c>
      <c r="G2604" s="1" t="s">
        <v>18509</v>
      </c>
      <c r="H2604" s="1" t="s">
        <v>13</v>
      </c>
      <c r="J2604" t="s">
        <v>14</v>
      </c>
      <c r="K2604" t="s">
        <v>14</v>
      </c>
      <c r="L2604" s="1" t="s">
        <v>18510</v>
      </c>
      <c r="N2604" s="1" t="s">
        <v>3039</v>
      </c>
      <c r="O2604" s="1" t="s">
        <v>17089</v>
      </c>
    </row>
    <row r="2605" spans="3:15" ht="14.85" hidden="1" customHeight="1">
      <c r="C2605" s="1" t="s">
        <v>3039</v>
      </c>
      <c r="D2605" s="1" t="s">
        <v>10</v>
      </c>
      <c r="E2605" s="1" t="s">
        <v>17089</v>
      </c>
      <c r="F2605" s="1" t="s">
        <v>15</v>
      </c>
      <c r="G2605" s="1" t="s">
        <v>18511</v>
      </c>
      <c r="H2605" s="1" t="s">
        <v>15</v>
      </c>
      <c r="J2605" t="b">
        <v>1</v>
      </c>
      <c r="K2605" t="b">
        <v>1</v>
      </c>
      <c r="L2605" s="1" t="s">
        <v>18512</v>
      </c>
      <c r="N2605" s="1" t="s">
        <v>3039</v>
      </c>
      <c r="O2605" s="1" t="s">
        <v>17089</v>
      </c>
    </row>
    <row r="2606" spans="3:15" ht="14.85" hidden="1" customHeight="1">
      <c r="C2606" s="1" t="s">
        <v>3039</v>
      </c>
      <c r="D2606" s="1" t="s">
        <v>10</v>
      </c>
      <c r="E2606" s="1" t="s">
        <v>17089</v>
      </c>
      <c r="F2606" s="1" t="s">
        <v>19</v>
      </c>
      <c r="G2606" s="1" t="s">
        <v>18513</v>
      </c>
      <c r="H2606" s="1" t="s">
        <v>19</v>
      </c>
      <c r="J2606" t="s">
        <v>17089</v>
      </c>
      <c r="K2606" t="s">
        <v>17089</v>
      </c>
      <c r="L2606" s="1" t="s">
        <v>18514</v>
      </c>
      <c r="N2606" s="1" t="s">
        <v>3039</v>
      </c>
      <c r="O2606" s="1" t="s">
        <v>17089</v>
      </c>
    </row>
    <row r="2607" spans="3:15" ht="14.85" hidden="1" customHeight="1">
      <c r="C2607" s="1" t="s">
        <v>3039</v>
      </c>
      <c r="D2607" s="1" t="s">
        <v>10</v>
      </c>
      <c r="E2607" s="1" t="s">
        <v>17089</v>
      </c>
      <c r="F2607" s="1" t="s">
        <v>24</v>
      </c>
      <c r="G2607" s="1" t="s">
        <v>18515</v>
      </c>
      <c r="H2607" s="1" t="s">
        <v>24</v>
      </c>
      <c r="J2607" t="s">
        <v>37</v>
      </c>
      <c r="K2607" t="s">
        <v>37</v>
      </c>
      <c r="L2607" s="1" t="s">
        <v>18516</v>
      </c>
      <c r="N2607" s="1" t="s">
        <v>3039</v>
      </c>
      <c r="O2607" s="1" t="s">
        <v>17089</v>
      </c>
    </row>
    <row r="2608" spans="3:15" ht="14.85" hidden="1" customHeight="1">
      <c r="C2608" s="1" t="s">
        <v>3039</v>
      </c>
      <c r="D2608" s="1" t="s">
        <v>10</v>
      </c>
      <c r="E2608" s="1" t="s">
        <v>17089</v>
      </c>
      <c r="F2608" s="1" t="s">
        <v>14195</v>
      </c>
      <c r="G2608" s="1" t="s">
        <v>18517</v>
      </c>
      <c r="H2608" s="1" t="s">
        <v>14195</v>
      </c>
      <c r="J2608" t="s">
        <v>14197</v>
      </c>
      <c r="K2608" t="s">
        <v>14197</v>
      </c>
      <c r="L2608" s="1" t="s">
        <v>18518</v>
      </c>
      <c r="N2608" s="1" t="s">
        <v>3039</v>
      </c>
      <c r="O2608" s="1" t="s">
        <v>17089</v>
      </c>
    </row>
    <row r="2609" spans="3:15" ht="14.85" hidden="1" customHeight="1">
      <c r="C2609" s="1" t="s">
        <v>3039</v>
      </c>
      <c r="D2609" s="1" t="s">
        <v>10</v>
      </c>
      <c r="E2609" s="1" t="s">
        <v>17089</v>
      </c>
      <c r="F2609" s="1" t="s">
        <v>20</v>
      </c>
      <c r="G2609" s="1" t="s">
        <v>18519</v>
      </c>
      <c r="H2609" s="1" t="s">
        <v>20</v>
      </c>
      <c r="J2609" t="s">
        <v>21</v>
      </c>
      <c r="K2609" t="s">
        <v>21</v>
      </c>
      <c r="L2609" s="1" t="s">
        <v>18520</v>
      </c>
      <c r="N2609" s="1" t="s">
        <v>3039</v>
      </c>
      <c r="O2609" s="1" t="s">
        <v>17089</v>
      </c>
    </row>
    <row r="2610" spans="3:15" ht="14.85" hidden="1" customHeight="1">
      <c r="C2610" s="1" t="s">
        <v>3039</v>
      </c>
      <c r="D2610" s="1" t="s">
        <v>10</v>
      </c>
      <c r="E2610" s="1" t="s">
        <v>17089</v>
      </c>
      <c r="F2610" s="1" t="s">
        <v>39</v>
      </c>
      <c r="G2610" s="1" t="s">
        <v>18521</v>
      </c>
      <c r="H2610" s="1" t="s">
        <v>39</v>
      </c>
      <c r="J2610" t="s">
        <v>13284</v>
      </c>
      <c r="K2610" t="s">
        <v>13284</v>
      </c>
      <c r="L2610" s="1" t="s">
        <v>18522</v>
      </c>
      <c r="N2610" s="1" t="s">
        <v>3039</v>
      </c>
      <c r="O2610" s="1" t="s">
        <v>17089</v>
      </c>
    </row>
    <row r="2611" spans="3:15" ht="14.85" hidden="1" customHeight="1">
      <c r="C2611" s="1" t="s">
        <v>3039</v>
      </c>
      <c r="D2611" s="1" t="s">
        <v>10</v>
      </c>
      <c r="E2611" s="1" t="s">
        <v>17089</v>
      </c>
      <c r="F2611" s="1" t="s">
        <v>42</v>
      </c>
      <c r="G2611" s="1" t="s">
        <v>18523</v>
      </c>
      <c r="H2611" s="1" t="s">
        <v>42</v>
      </c>
      <c r="J2611" t="s">
        <v>13284</v>
      </c>
      <c r="K2611" t="s">
        <v>13284</v>
      </c>
      <c r="L2611" s="1" t="s">
        <v>18524</v>
      </c>
      <c r="N2611" s="1" t="s">
        <v>3039</v>
      </c>
      <c r="O2611" s="1" t="s">
        <v>17089</v>
      </c>
    </row>
    <row r="2612" spans="3:15" ht="14.85" hidden="1" customHeight="1">
      <c r="C2612" s="1" t="s">
        <v>3039</v>
      </c>
      <c r="D2612" s="1" t="s">
        <v>10</v>
      </c>
      <c r="E2612" s="1" t="s">
        <v>17089</v>
      </c>
      <c r="F2612" s="1" t="s">
        <v>40</v>
      </c>
      <c r="G2612" s="1" t="s">
        <v>18525</v>
      </c>
      <c r="H2612" s="1" t="s">
        <v>40</v>
      </c>
      <c r="J2612" t="s">
        <v>41</v>
      </c>
      <c r="K2612" t="s">
        <v>41</v>
      </c>
      <c r="L2612" s="1" t="s">
        <v>18526</v>
      </c>
      <c r="N2612" s="1" t="s">
        <v>3039</v>
      </c>
      <c r="O2612" s="1" t="s">
        <v>17089</v>
      </c>
    </row>
    <row r="2613" spans="3:15" ht="14.85" hidden="1" customHeight="1">
      <c r="C2613" s="1" t="s">
        <v>3039</v>
      </c>
      <c r="D2613" s="1" t="s">
        <v>10</v>
      </c>
      <c r="E2613" s="1" t="s">
        <v>17089</v>
      </c>
      <c r="F2613" s="1" t="s">
        <v>168</v>
      </c>
      <c r="G2613" s="1" t="s">
        <v>18527</v>
      </c>
      <c r="H2613" s="1" t="s">
        <v>33</v>
      </c>
      <c r="J2613" t="s">
        <v>34</v>
      </c>
      <c r="K2613" t="s">
        <v>34</v>
      </c>
      <c r="L2613" s="1" t="s">
        <v>18528</v>
      </c>
      <c r="M2613">
        <v>1</v>
      </c>
      <c r="N2613" s="1" t="s">
        <v>3039</v>
      </c>
      <c r="O2613" s="1" t="s">
        <v>17089</v>
      </c>
    </row>
    <row r="2614" spans="3:15" ht="14.85" hidden="1" customHeight="1">
      <c r="C2614" s="1" t="s">
        <v>3039</v>
      </c>
      <c r="D2614" s="1" t="s">
        <v>10</v>
      </c>
      <c r="E2614" s="1" t="s">
        <v>17089</v>
      </c>
      <c r="F2614" s="1" t="s">
        <v>168</v>
      </c>
      <c r="G2614" s="1" t="s">
        <v>18529</v>
      </c>
      <c r="H2614" s="1" t="s">
        <v>39</v>
      </c>
      <c r="J2614" t="s">
        <v>18530</v>
      </c>
      <c r="K2614" t="s">
        <v>18530</v>
      </c>
      <c r="L2614" s="1" t="s">
        <v>18531</v>
      </c>
      <c r="M2614">
        <v>1</v>
      </c>
      <c r="N2614" s="1" t="s">
        <v>3039</v>
      </c>
      <c r="O2614" s="1" t="s">
        <v>17089</v>
      </c>
    </row>
    <row r="2615" spans="3:15" ht="14.85" hidden="1" customHeight="1">
      <c r="C2615" s="1" t="s">
        <v>3039</v>
      </c>
      <c r="D2615" s="1" t="s">
        <v>10</v>
      </c>
      <c r="E2615" s="1" t="s">
        <v>17089</v>
      </c>
      <c r="F2615" s="1" t="s">
        <v>168</v>
      </c>
      <c r="G2615" s="1" t="s">
        <v>18532</v>
      </c>
      <c r="H2615" s="1" t="s">
        <v>40</v>
      </c>
      <c r="I2615" t="s">
        <v>44</v>
      </c>
      <c r="J2615" t="s">
        <v>18533</v>
      </c>
      <c r="K2615" t="s">
        <v>18534</v>
      </c>
      <c r="L2615" s="1" t="s">
        <v>18535</v>
      </c>
      <c r="M2615">
        <v>1</v>
      </c>
      <c r="N2615" s="1" t="s">
        <v>3039</v>
      </c>
      <c r="O2615" s="1" t="s">
        <v>17089</v>
      </c>
    </row>
    <row r="2616" spans="3:15" ht="14.85" hidden="1" customHeight="1">
      <c r="C2616" s="1" t="s">
        <v>3039</v>
      </c>
      <c r="D2616" s="1" t="s">
        <v>10</v>
      </c>
      <c r="E2616" s="1" t="s">
        <v>17089</v>
      </c>
      <c r="F2616" s="1" t="s">
        <v>38</v>
      </c>
      <c r="G2616" s="1" t="s">
        <v>18536</v>
      </c>
      <c r="H2616" s="1" t="s">
        <v>4</v>
      </c>
      <c r="J2616" t="s">
        <v>170</v>
      </c>
      <c r="K2616" t="s">
        <v>170</v>
      </c>
      <c r="L2616" s="1" t="s">
        <v>18537</v>
      </c>
      <c r="M2616">
        <v>2</v>
      </c>
      <c r="N2616" s="1" t="s">
        <v>3039</v>
      </c>
      <c r="O2616" s="1" t="s">
        <v>17089</v>
      </c>
    </row>
    <row r="2617" spans="3:15" ht="14.85" hidden="1" customHeight="1">
      <c r="C2617" s="1" t="s">
        <v>3039</v>
      </c>
      <c r="D2617" s="1" t="s">
        <v>10</v>
      </c>
      <c r="E2617" s="1" t="s">
        <v>17089</v>
      </c>
      <c r="F2617" s="1" t="s">
        <v>38</v>
      </c>
      <c r="G2617" s="1" t="s">
        <v>18538</v>
      </c>
      <c r="H2617" s="1" t="s">
        <v>54</v>
      </c>
      <c r="J2617" t="s">
        <v>173</v>
      </c>
      <c r="K2617" t="s">
        <v>173</v>
      </c>
      <c r="L2617" s="1" t="s">
        <v>18539</v>
      </c>
      <c r="M2617">
        <v>2</v>
      </c>
      <c r="N2617" s="1" t="s">
        <v>3039</v>
      </c>
      <c r="O2617" s="1" t="s">
        <v>17089</v>
      </c>
    </row>
    <row r="2618" spans="3:15" ht="14.85" hidden="1" customHeight="1">
      <c r="C2618" s="1" t="s">
        <v>3039</v>
      </c>
      <c r="D2618" s="1" t="s">
        <v>10</v>
      </c>
      <c r="E2618" s="1" t="s">
        <v>17089</v>
      </c>
      <c r="F2618" s="1" t="s">
        <v>38</v>
      </c>
      <c r="G2618" s="1" t="s">
        <v>18540</v>
      </c>
      <c r="H2618" s="1" t="s">
        <v>39</v>
      </c>
      <c r="J2618" t="s">
        <v>13305</v>
      </c>
      <c r="K2618" t="s">
        <v>13305</v>
      </c>
      <c r="L2618" s="1" t="s">
        <v>18541</v>
      </c>
      <c r="M2618">
        <v>2</v>
      </c>
      <c r="N2618" s="1" t="s">
        <v>3039</v>
      </c>
      <c r="O2618" s="1" t="s">
        <v>17089</v>
      </c>
    </row>
    <row r="2619" spans="3:15" ht="14.85" hidden="1" customHeight="1">
      <c r="C2619" s="1" t="s">
        <v>3039</v>
      </c>
      <c r="D2619" s="1" t="s">
        <v>10</v>
      </c>
      <c r="E2619" s="1" t="s">
        <v>17089</v>
      </c>
      <c r="F2619" s="1" t="s">
        <v>38</v>
      </c>
      <c r="G2619" s="1" t="s">
        <v>18542</v>
      </c>
      <c r="H2619" s="1" t="s">
        <v>4</v>
      </c>
      <c r="J2619" t="s">
        <v>154</v>
      </c>
      <c r="K2619" t="s">
        <v>154</v>
      </c>
      <c r="L2619" s="1" t="s">
        <v>18543</v>
      </c>
      <c r="M2619">
        <v>2</v>
      </c>
      <c r="N2619" s="1" t="s">
        <v>3039</v>
      </c>
      <c r="O2619" s="1" t="s">
        <v>17089</v>
      </c>
    </row>
    <row r="2620" spans="3:15" ht="14.85" hidden="1" customHeight="1">
      <c r="C2620" s="1" t="s">
        <v>3039</v>
      </c>
      <c r="D2620" s="1" t="s">
        <v>10</v>
      </c>
      <c r="E2620" s="1" t="s">
        <v>17089</v>
      </c>
      <c r="F2620" s="1" t="s">
        <v>38</v>
      </c>
      <c r="G2620" s="1" t="s">
        <v>18544</v>
      </c>
      <c r="H2620" s="1" t="s">
        <v>54</v>
      </c>
      <c r="J2620" t="s">
        <v>176</v>
      </c>
      <c r="K2620" t="s">
        <v>176</v>
      </c>
      <c r="L2620" s="1" t="s">
        <v>18545</v>
      </c>
      <c r="M2620">
        <v>2</v>
      </c>
      <c r="N2620" s="1" t="s">
        <v>3039</v>
      </c>
      <c r="O2620" s="1" t="s">
        <v>17089</v>
      </c>
    </row>
    <row r="2621" spans="3:15" ht="14.85" hidden="1" customHeight="1">
      <c r="C2621" s="1" t="s">
        <v>3039</v>
      </c>
      <c r="D2621" s="1" t="s">
        <v>10</v>
      </c>
      <c r="E2621" s="1" t="s">
        <v>17089</v>
      </c>
      <c r="F2621" s="1" t="s">
        <v>38</v>
      </c>
      <c r="G2621" s="1" t="s">
        <v>18546</v>
      </c>
      <c r="H2621" s="1" t="s">
        <v>39</v>
      </c>
      <c r="J2621" t="s">
        <v>13305</v>
      </c>
      <c r="K2621" t="s">
        <v>13305</v>
      </c>
      <c r="L2621" s="1" t="s">
        <v>18547</v>
      </c>
      <c r="M2621">
        <v>2</v>
      </c>
      <c r="N2621" s="1" t="s">
        <v>3039</v>
      </c>
      <c r="O2621" s="1" t="s">
        <v>17089</v>
      </c>
    </row>
    <row r="2622" spans="3:15" ht="14.85" hidden="1" customHeight="1">
      <c r="C2622" s="1" t="s">
        <v>3039</v>
      </c>
      <c r="D2622" s="1" t="s">
        <v>10</v>
      </c>
      <c r="E2622" s="1" t="s">
        <v>17089</v>
      </c>
      <c r="F2622" s="1" t="s">
        <v>38</v>
      </c>
      <c r="G2622" s="1" t="s">
        <v>18548</v>
      </c>
      <c r="H2622" s="1" t="s">
        <v>4</v>
      </c>
      <c r="J2622" t="s">
        <v>169</v>
      </c>
      <c r="K2622" t="s">
        <v>169</v>
      </c>
      <c r="L2622" s="1" t="s">
        <v>18549</v>
      </c>
      <c r="M2622">
        <v>2</v>
      </c>
      <c r="N2622" s="1" t="s">
        <v>3039</v>
      </c>
      <c r="O2622" s="1" t="s">
        <v>17089</v>
      </c>
    </row>
    <row r="2623" spans="3:15" ht="14.85" hidden="1" customHeight="1">
      <c r="C2623" s="1" t="s">
        <v>3039</v>
      </c>
      <c r="D2623" s="1" t="s">
        <v>10</v>
      </c>
      <c r="E2623" s="1" t="s">
        <v>17089</v>
      </c>
      <c r="F2623" s="1" t="s">
        <v>38</v>
      </c>
      <c r="G2623" s="1" t="s">
        <v>18550</v>
      </c>
      <c r="H2623" s="1" t="s">
        <v>54</v>
      </c>
      <c r="J2623" t="s">
        <v>171</v>
      </c>
      <c r="K2623" t="s">
        <v>171</v>
      </c>
      <c r="L2623" s="1" t="s">
        <v>18551</v>
      </c>
      <c r="M2623">
        <v>2</v>
      </c>
      <c r="N2623" s="1" t="s">
        <v>3039</v>
      </c>
      <c r="O2623" s="1" t="s">
        <v>17089</v>
      </c>
    </row>
    <row r="2624" spans="3:15" ht="14.85" hidden="1" customHeight="1">
      <c r="C2624" s="1" t="s">
        <v>3039</v>
      </c>
      <c r="D2624" s="1" t="s">
        <v>10</v>
      </c>
      <c r="E2624" s="1" t="s">
        <v>17089</v>
      </c>
      <c r="F2624" s="1" t="s">
        <v>38</v>
      </c>
      <c r="G2624" s="1" t="s">
        <v>18552</v>
      </c>
      <c r="H2624" s="1" t="s">
        <v>39</v>
      </c>
      <c r="J2624" t="s">
        <v>13305</v>
      </c>
      <c r="K2624" t="s">
        <v>13305</v>
      </c>
      <c r="L2624" s="1" t="s">
        <v>18553</v>
      </c>
      <c r="M2624">
        <v>2</v>
      </c>
      <c r="N2624" s="1" t="s">
        <v>3039</v>
      </c>
      <c r="O2624" s="1" t="s">
        <v>17089</v>
      </c>
    </row>
    <row r="2625" spans="3:15" ht="14.85" hidden="1" customHeight="1">
      <c r="C2625" s="1" t="s">
        <v>3039</v>
      </c>
      <c r="D2625" s="1" t="s">
        <v>10</v>
      </c>
      <c r="E2625" s="1" t="s">
        <v>17089</v>
      </c>
      <c r="F2625" s="1" t="s">
        <v>38</v>
      </c>
      <c r="G2625" s="1" t="s">
        <v>18554</v>
      </c>
      <c r="H2625" s="1" t="s">
        <v>4</v>
      </c>
      <c r="J2625" t="s">
        <v>2176</v>
      </c>
      <c r="K2625" t="s">
        <v>2176</v>
      </c>
      <c r="L2625" s="1" t="s">
        <v>18555</v>
      </c>
      <c r="M2625">
        <v>2</v>
      </c>
      <c r="N2625" s="1" t="s">
        <v>3039</v>
      </c>
      <c r="O2625" s="1" t="s">
        <v>17089</v>
      </c>
    </row>
    <row r="2626" spans="3:15" ht="14.85" hidden="1" customHeight="1">
      <c r="C2626" s="1" t="s">
        <v>3039</v>
      </c>
      <c r="D2626" s="1" t="s">
        <v>10</v>
      </c>
      <c r="E2626" s="1" t="s">
        <v>17089</v>
      </c>
      <c r="F2626" s="1" t="s">
        <v>38</v>
      </c>
      <c r="G2626" s="1" t="s">
        <v>18556</v>
      </c>
      <c r="H2626" s="1" t="s">
        <v>54</v>
      </c>
      <c r="J2626" t="s">
        <v>17089</v>
      </c>
      <c r="K2626" t="s">
        <v>17089</v>
      </c>
      <c r="L2626" s="1" t="s">
        <v>18557</v>
      </c>
      <c r="M2626">
        <v>2</v>
      </c>
      <c r="N2626" s="1" t="s">
        <v>3039</v>
      </c>
      <c r="O2626" s="1" t="s">
        <v>17089</v>
      </c>
    </row>
    <row r="2627" spans="3:15" ht="14.85" hidden="1" customHeight="1">
      <c r="C2627" s="1" t="s">
        <v>3039</v>
      </c>
      <c r="D2627" s="1" t="s">
        <v>10</v>
      </c>
      <c r="E2627" s="1" t="s">
        <v>17089</v>
      </c>
      <c r="F2627" s="1" t="s">
        <v>38</v>
      </c>
      <c r="G2627" s="1" t="s">
        <v>18558</v>
      </c>
      <c r="H2627" s="1" t="s">
        <v>39</v>
      </c>
      <c r="J2627" t="s">
        <v>13305</v>
      </c>
      <c r="K2627" t="s">
        <v>13305</v>
      </c>
      <c r="L2627" s="1" t="s">
        <v>18559</v>
      </c>
      <c r="M2627">
        <v>2</v>
      </c>
      <c r="N2627" s="1" t="s">
        <v>3039</v>
      </c>
      <c r="O2627" s="1" t="s">
        <v>17089</v>
      </c>
    </row>
    <row r="2628" spans="3:15" ht="14.85" hidden="1" customHeight="1">
      <c r="C2628" s="1" t="s">
        <v>3039</v>
      </c>
      <c r="D2628" s="1" t="s">
        <v>10</v>
      </c>
      <c r="E2628" s="1" t="s">
        <v>17089</v>
      </c>
      <c r="F2628" s="1" t="s">
        <v>38</v>
      </c>
      <c r="G2628" s="1" t="s">
        <v>18560</v>
      </c>
      <c r="H2628" s="1" t="s">
        <v>4</v>
      </c>
      <c r="J2628" t="s">
        <v>2177</v>
      </c>
      <c r="K2628" t="s">
        <v>2177</v>
      </c>
      <c r="L2628" s="1" t="s">
        <v>18561</v>
      </c>
      <c r="M2628">
        <v>2</v>
      </c>
      <c r="N2628" s="1" t="s">
        <v>3039</v>
      </c>
      <c r="O2628" s="1" t="s">
        <v>17089</v>
      </c>
    </row>
    <row r="2629" spans="3:15" ht="14.85" hidden="1" customHeight="1">
      <c r="C2629" s="1" t="s">
        <v>3039</v>
      </c>
      <c r="D2629" s="1" t="s">
        <v>10</v>
      </c>
      <c r="E2629" s="1" t="s">
        <v>17089</v>
      </c>
      <c r="F2629" s="1" t="s">
        <v>38</v>
      </c>
      <c r="G2629" s="1" t="s">
        <v>18562</v>
      </c>
      <c r="H2629" s="1" t="s">
        <v>54</v>
      </c>
      <c r="J2629" t="s">
        <v>2178</v>
      </c>
      <c r="K2629" t="s">
        <v>2178</v>
      </c>
      <c r="L2629" s="1" t="s">
        <v>18563</v>
      </c>
      <c r="M2629">
        <v>2</v>
      </c>
      <c r="N2629" s="1" t="s">
        <v>3039</v>
      </c>
      <c r="O2629" s="1" t="s">
        <v>17089</v>
      </c>
    </row>
    <row r="2630" spans="3:15" ht="14.85" hidden="1" customHeight="1">
      <c r="C2630" s="1" t="s">
        <v>3039</v>
      </c>
      <c r="D2630" s="1" t="s">
        <v>10</v>
      </c>
      <c r="E2630" s="1" t="s">
        <v>17089</v>
      </c>
      <c r="F2630" s="1" t="s">
        <v>38</v>
      </c>
      <c r="G2630" s="1" t="s">
        <v>18564</v>
      </c>
      <c r="H2630" s="1" t="s">
        <v>39</v>
      </c>
      <c r="J2630" t="s">
        <v>13305</v>
      </c>
      <c r="K2630" t="s">
        <v>13305</v>
      </c>
      <c r="L2630" s="1" t="s">
        <v>18565</v>
      </c>
      <c r="M2630">
        <v>2</v>
      </c>
      <c r="N2630" s="1" t="s">
        <v>3039</v>
      </c>
      <c r="O2630" s="1" t="s">
        <v>18059</v>
      </c>
    </row>
    <row r="2631" spans="3:15" ht="14.85" hidden="1" customHeight="1">
      <c r="C2631" s="1" t="s">
        <v>3039</v>
      </c>
      <c r="D2631" s="1" t="s">
        <v>10</v>
      </c>
      <c r="E2631" s="1" t="s">
        <v>18059</v>
      </c>
      <c r="F2631" s="1" t="s">
        <v>4</v>
      </c>
      <c r="G2631" s="1" t="s">
        <v>18566</v>
      </c>
      <c r="H2631" s="1" t="s">
        <v>4</v>
      </c>
      <c r="J2631" t="s">
        <v>18059</v>
      </c>
      <c r="K2631" t="s">
        <v>18059</v>
      </c>
      <c r="L2631" s="1" t="s">
        <v>18567</v>
      </c>
      <c r="N2631" s="1" t="s">
        <v>3039</v>
      </c>
      <c r="O2631" s="1" t="s">
        <v>18059</v>
      </c>
    </row>
    <row r="2632" spans="3:15" ht="14.85" hidden="1" customHeight="1">
      <c r="C2632" s="1" t="s">
        <v>3039</v>
      </c>
      <c r="D2632" s="1" t="s">
        <v>10</v>
      </c>
      <c r="E2632" s="1" t="s">
        <v>18059</v>
      </c>
      <c r="F2632" s="1" t="s">
        <v>13</v>
      </c>
      <c r="G2632" s="1" t="s">
        <v>18568</v>
      </c>
      <c r="H2632" s="1" t="s">
        <v>13</v>
      </c>
      <c r="J2632" t="s">
        <v>14</v>
      </c>
      <c r="K2632" t="s">
        <v>14</v>
      </c>
      <c r="L2632" s="1" t="s">
        <v>18569</v>
      </c>
      <c r="N2632" s="1" t="s">
        <v>3039</v>
      </c>
      <c r="O2632" s="1" t="s">
        <v>18059</v>
      </c>
    </row>
    <row r="2633" spans="3:15" ht="14.85" hidden="1" customHeight="1">
      <c r="C2633" s="1" t="s">
        <v>3039</v>
      </c>
      <c r="D2633" s="1" t="s">
        <v>10</v>
      </c>
      <c r="E2633" s="1" t="s">
        <v>18059</v>
      </c>
      <c r="F2633" s="1" t="s">
        <v>19</v>
      </c>
      <c r="G2633" s="1" t="s">
        <v>18570</v>
      </c>
      <c r="H2633" s="1" t="s">
        <v>19</v>
      </c>
      <c r="J2633" t="s">
        <v>18059</v>
      </c>
      <c r="K2633" t="s">
        <v>18059</v>
      </c>
      <c r="L2633" s="1" t="s">
        <v>18571</v>
      </c>
      <c r="N2633" s="1" t="s">
        <v>3039</v>
      </c>
      <c r="O2633" s="1" t="s">
        <v>18059</v>
      </c>
    </row>
    <row r="2634" spans="3:15" ht="14.85" hidden="1" customHeight="1">
      <c r="C2634" s="1" t="s">
        <v>3039</v>
      </c>
      <c r="D2634" s="1" t="s">
        <v>10</v>
      </c>
      <c r="E2634" s="1" t="s">
        <v>18059</v>
      </c>
      <c r="F2634" s="1" t="s">
        <v>24</v>
      </c>
      <c r="G2634" s="1" t="s">
        <v>18572</v>
      </c>
      <c r="H2634" s="1" t="s">
        <v>24</v>
      </c>
      <c r="J2634" t="s">
        <v>37</v>
      </c>
      <c r="K2634" t="s">
        <v>37</v>
      </c>
      <c r="L2634" s="1" t="s">
        <v>18573</v>
      </c>
      <c r="N2634" s="1" t="s">
        <v>3039</v>
      </c>
      <c r="O2634" s="1" t="s">
        <v>18059</v>
      </c>
    </row>
    <row r="2635" spans="3:15" ht="14.85" hidden="1" customHeight="1">
      <c r="C2635" s="1" t="s">
        <v>3039</v>
      </c>
      <c r="D2635" s="1" t="s">
        <v>10</v>
      </c>
      <c r="E2635" s="1" t="s">
        <v>18059</v>
      </c>
      <c r="F2635" s="1" t="s">
        <v>20</v>
      </c>
      <c r="G2635" s="1" t="s">
        <v>18574</v>
      </c>
      <c r="H2635" s="1" t="s">
        <v>20</v>
      </c>
      <c r="J2635" t="s">
        <v>25</v>
      </c>
      <c r="K2635" t="s">
        <v>25</v>
      </c>
      <c r="L2635" s="1" t="s">
        <v>18575</v>
      </c>
      <c r="N2635" s="1" t="s">
        <v>3039</v>
      </c>
      <c r="O2635" s="1" t="s">
        <v>18059</v>
      </c>
    </row>
    <row r="2636" spans="3:15" ht="14.85" hidden="1" customHeight="1">
      <c r="C2636" s="1" t="s">
        <v>3039</v>
      </c>
      <c r="D2636" s="1" t="s">
        <v>10</v>
      </c>
      <c r="E2636" s="1" t="s">
        <v>18059</v>
      </c>
      <c r="F2636" s="1" t="s">
        <v>39</v>
      </c>
      <c r="G2636" s="1" t="s">
        <v>18576</v>
      </c>
      <c r="H2636" s="1" t="s">
        <v>39</v>
      </c>
      <c r="J2636" t="s">
        <v>13284</v>
      </c>
      <c r="K2636" t="s">
        <v>13284</v>
      </c>
      <c r="L2636" s="1" t="s">
        <v>18577</v>
      </c>
      <c r="N2636" s="1" t="s">
        <v>3039</v>
      </c>
      <c r="O2636" s="1" t="s">
        <v>18059</v>
      </c>
    </row>
    <row r="2637" spans="3:15" ht="14.85" hidden="1" customHeight="1">
      <c r="C2637" s="1" t="s">
        <v>3039</v>
      </c>
      <c r="D2637" s="1" t="s">
        <v>10</v>
      </c>
      <c r="E2637" s="1" t="s">
        <v>18059</v>
      </c>
      <c r="F2637" s="1" t="s">
        <v>42</v>
      </c>
      <c r="G2637" s="1" t="s">
        <v>18578</v>
      </c>
      <c r="H2637" s="1" t="s">
        <v>42</v>
      </c>
      <c r="J2637" t="s">
        <v>13284</v>
      </c>
      <c r="K2637" t="s">
        <v>13284</v>
      </c>
      <c r="L2637" s="1" t="s">
        <v>18579</v>
      </c>
      <c r="N2637" s="1" t="s">
        <v>3039</v>
      </c>
      <c r="O2637" s="1" t="s">
        <v>18059</v>
      </c>
    </row>
    <row r="2638" spans="3:15" ht="14.85" hidden="1" customHeight="1">
      <c r="C2638" s="1" t="s">
        <v>3039</v>
      </c>
      <c r="D2638" s="1" t="s">
        <v>10</v>
      </c>
      <c r="E2638" s="1" t="s">
        <v>18059</v>
      </c>
      <c r="F2638" s="1" t="s">
        <v>40</v>
      </c>
      <c r="G2638" s="1" t="s">
        <v>18580</v>
      </c>
      <c r="H2638" s="1" t="s">
        <v>40</v>
      </c>
      <c r="J2638" t="s">
        <v>41</v>
      </c>
      <c r="K2638" t="s">
        <v>41</v>
      </c>
      <c r="L2638" s="1" t="s">
        <v>18581</v>
      </c>
      <c r="N2638" s="1" t="s">
        <v>3039</v>
      </c>
      <c r="O2638" s="1" t="s">
        <v>18059</v>
      </c>
    </row>
    <row r="2639" spans="3:15" ht="14.85" hidden="1" customHeight="1">
      <c r="C2639" s="1" t="s">
        <v>3039</v>
      </c>
      <c r="D2639" s="1" t="s">
        <v>10</v>
      </c>
      <c r="E2639" s="1" t="s">
        <v>18059</v>
      </c>
      <c r="F2639" s="1" t="s">
        <v>168</v>
      </c>
      <c r="G2639" s="1" t="s">
        <v>18582</v>
      </c>
      <c r="H2639" s="1" t="s">
        <v>33</v>
      </c>
      <c r="J2639" t="s">
        <v>34</v>
      </c>
      <c r="K2639" t="s">
        <v>34</v>
      </c>
      <c r="L2639" s="1" t="s">
        <v>18583</v>
      </c>
      <c r="M2639">
        <v>1</v>
      </c>
      <c r="N2639" s="1" t="s">
        <v>3039</v>
      </c>
      <c r="O2639" s="1" t="s">
        <v>18059</v>
      </c>
    </row>
    <row r="2640" spans="3:15" ht="14.85" hidden="1" customHeight="1">
      <c r="C2640" s="1" t="s">
        <v>3039</v>
      </c>
      <c r="D2640" s="1" t="s">
        <v>10</v>
      </c>
      <c r="E2640" s="1" t="s">
        <v>18059</v>
      </c>
      <c r="F2640" s="1" t="s">
        <v>168</v>
      </c>
      <c r="G2640" s="1" t="s">
        <v>18584</v>
      </c>
      <c r="H2640" s="1" t="s">
        <v>39</v>
      </c>
      <c r="J2640" t="s">
        <v>14210</v>
      </c>
      <c r="K2640" t="s">
        <v>14210</v>
      </c>
      <c r="L2640" s="1" t="s">
        <v>18585</v>
      </c>
      <c r="M2640">
        <v>1</v>
      </c>
      <c r="N2640" s="1" t="s">
        <v>3039</v>
      </c>
      <c r="O2640" s="1" t="s">
        <v>18059</v>
      </c>
    </row>
    <row r="2641" spans="3:15" ht="14.85" hidden="1" customHeight="1">
      <c r="C2641" s="1" t="s">
        <v>3039</v>
      </c>
      <c r="D2641" s="1" t="s">
        <v>10</v>
      </c>
      <c r="E2641" s="1" t="s">
        <v>18059</v>
      </c>
      <c r="F2641" s="1" t="s">
        <v>168</v>
      </c>
      <c r="G2641" s="1" t="s">
        <v>18586</v>
      </c>
      <c r="H2641" s="1" t="s">
        <v>40</v>
      </c>
      <c r="I2641" t="s">
        <v>44</v>
      </c>
      <c r="J2641" t="s">
        <v>18533</v>
      </c>
      <c r="K2641" t="s">
        <v>18475</v>
      </c>
      <c r="L2641" s="1" t="s">
        <v>18587</v>
      </c>
      <c r="M2641">
        <v>1</v>
      </c>
      <c r="N2641" s="1" t="s">
        <v>3039</v>
      </c>
      <c r="O2641" s="1" t="s">
        <v>18059</v>
      </c>
    </row>
    <row r="2642" spans="3:15" ht="14.85" hidden="1" customHeight="1">
      <c r="C2642" s="1" t="s">
        <v>3039</v>
      </c>
      <c r="D2642" s="1" t="s">
        <v>10</v>
      </c>
      <c r="E2642" s="1" t="s">
        <v>18059</v>
      </c>
      <c r="F2642" s="1" t="s">
        <v>38</v>
      </c>
      <c r="G2642" s="1" t="s">
        <v>18588</v>
      </c>
      <c r="H2642" s="1" t="s">
        <v>4</v>
      </c>
      <c r="J2642" t="s">
        <v>170</v>
      </c>
      <c r="K2642" t="s">
        <v>170</v>
      </c>
      <c r="L2642" s="1" t="s">
        <v>18589</v>
      </c>
      <c r="M2642">
        <v>2</v>
      </c>
      <c r="N2642" s="1" t="s">
        <v>3039</v>
      </c>
      <c r="O2642" s="1" t="s">
        <v>18059</v>
      </c>
    </row>
    <row r="2643" spans="3:15" ht="14.85" hidden="1" customHeight="1">
      <c r="C2643" s="1" t="s">
        <v>3039</v>
      </c>
      <c r="D2643" s="1" t="s">
        <v>10</v>
      </c>
      <c r="E2643" s="1" t="s">
        <v>18059</v>
      </c>
      <c r="F2643" s="1" t="s">
        <v>38</v>
      </c>
      <c r="G2643" s="1" t="s">
        <v>18590</v>
      </c>
      <c r="H2643" s="1" t="s">
        <v>54</v>
      </c>
      <c r="J2643" t="s">
        <v>173</v>
      </c>
      <c r="K2643" t="s">
        <v>173</v>
      </c>
      <c r="L2643" s="1" t="s">
        <v>18591</v>
      </c>
      <c r="M2643">
        <v>2</v>
      </c>
      <c r="N2643" s="1" t="s">
        <v>3039</v>
      </c>
      <c r="O2643" s="1" t="s">
        <v>18059</v>
      </c>
    </row>
    <row r="2644" spans="3:15" ht="14.85" hidden="1" customHeight="1">
      <c r="C2644" s="1" t="s">
        <v>3039</v>
      </c>
      <c r="D2644" s="1" t="s">
        <v>10</v>
      </c>
      <c r="E2644" s="1" t="s">
        <v>18059</v>
      </c>
      <c r="F2644" s="1" t="s">
        <v>38</v>
      </c>
      <c r="G2644" s="1" t="s">
        <v>18592</v>
      </c>
      <c r="H2644" s="1" t="s">
        <v>39</v>
      </c>
      <c r="J2644" t="s">
        <v>13305</v>
      </c>
      <c r="K2644" t="s">
        <v>13305</v>
      </c>
      <c r="L2644" s="1" t="s">
        <v>18593</v>
      </c>
      <c r="M2644">
        <v>2</v>
      </c>
      <c r="N2644" s="1" t="s">
        <v>3039</v>
      </c>
      <c r="O2644" s="1" t="s">
        <v>18059</v>
      </c>
    </row>
    <row r="2645" spans="3:15" ht="14.85" hidden="1" customHeight="1">
      <c r="C2645" s="1" t="s">
        <v>3039</v>
      </c>
      <c r="D2645" s="1" t="s">
        <v>10</v>
      </c>
      <c r="E2645" s="1" t="s">
        <v>18059</v>
      </c>
      <c r="F2645" s="1" t="s">
        <v>38</v>
      </c>
      <c r="G2645" s="1" t="s">
        <v>18594</v>
      </c>
      <c r="H2645" s="1" t="s">
        <v>4</v>
      </c>
      <c r="J2645" t="s">
        <v>154</v>
      </c>
      <c r="K2645" t="s">
        <v>154</v>
      </c>
      <c r="L2645" s="1" t="s">
        <v>18595</v>
      </c>
      <c r="M2645">
        <v>2</v>
      </c>
      <c r="N2645" s="1" t="s">
        <v>3039</v>
      </c>
      <c r="O2645" s="1" t="s">
        <v>18059</v>
      </c>
    </row>
    <row r="2646" spans="3:15" ht="14.85" hidden="1" customHeight="1">
      <c r="C2646" s="1" t="s">
        <v>3039</v>
      </c>
      <c r="D2646" s="1" t="s">
        <v>10</v>
      </c>
      <c r="E2646" s="1" t="s">
        <v>18059</v>
      </c>
      <c r="F2646" s="1" t="s">
        <v>38</v>
      </c>
      <c r="G2646" s="1" t="s">
        <v>18596</v>
      </c>
      <c r="H2646" s="1" t="s">
        <v>54</v>
      </c>
      <c r="J2646" t="s">
        <v>176</v>
      </c>
      <c r="K2646" t="s">
        <v>176</v>
      </c>
      <c r="L2646" s="1" t="s">
        <v>18597</v>
      </c>
      <c r="M2646">
        <v>2</v>
      </c>
      <c r="N2646" s="1" t="s">
        <v>3039</v>
      </c>
      <c r="O2646" s="1" t="s">
        <v>18059</v>
      </c>
    </row>
    <row r="2647" spans="3:15" ht="14.85" hidden="1" customHeight="1">
      <c r="C2647" s="1" t="s">
        <v>3039</v>
      </c>
      <c r="D2647" s="1" t="s">
        <v>10</v>
      </c>
      <c r="E2647" s="1" t="s">
        <v>18059</v>
      </c>
      <c r="F2647" s="1" t="s">
        <v>38</v>
      </c>
      <c r="G2647" s="1" t="s">
        <v>18598</v>
      </c>
      <c r="H2647" s="1" t="s">
        <v>39</v>
      </c>
      <c r="J2647" t="s">
        <v>13305</v>
      </c>
      <c r="K2647" t="s">
        <v>13305</v>
      </c>
      <c r="L2647" s="1" t="s">
        <v>18599</v>
      </c>
      <c r="M2647">
        <v>2</v>
      </c>
      <c r="N2647" s="1" t="s">
        <v>3039</v>
      </c>
      <c r="O2647" s="1" t="s">
        <v>18059</v>
      </c>
    </row>
    <row r="2648" spans="3:15" ht="14.85" hidden="1" customHeight="1">
      <c r="C2648" s="1" t="s">
        <v>3039</v>
      </c>
      <c r="D2648" s="1" t="s">
        <v>10</v>
      </c>
      <c r="E2648" s="1" t="s">
        <v>18059</v>
      </c>
      <c r="F2648" s="1" t="s">
        <v>38</v>
      </c>
      <c r="G2648" s="1" t="s">
        <v>18600</v>
      </c>
      <c r="H2648" s="1" t="s">
        <v>4</v>
      </c>
      <c r="J2648" t="s">
        <v>169</v>
      </c>
      <c r="K2648" t="s">
        <v>169</v>
      </c>
      <c r="L2648" s="1" t="s">
        <v>18601</v>
      </c>
      <c r="M2648">
        <v>2</v>
      </c>
      <c r="N2648" s="1" t="s">
        <v>3039</v>
      </c>
      <c r="O2648" s="1" t="s">
        <v>18059</v>
      </c>
    </row>
    <row r="2649" spans="3:15" ht="14.85" hidden="1" customHeight="1">
      <c r="C2649" s="1" t="s">
        <v>3039</v>
      </c>
      <c r="D2649" s="1" t="s">
        <v>10</v>
      </c>
      <c r="E2649" s="1" t="s">
        <v>18059</v>
      </c>
      <c r="F2649" s="1" t="s">
        <v>38</v>
      </c>
      <c r="G2649" s="1" t="s">
        <v>18602</v>
      </c>
      <c r="H2649" s="1" t="s">
        <v>54</v>
      </c>
      <c r="J2649" t="s">
        <v>171</v>
      </c>
      <c r="K2649" t="s">
        <v>171</v>
      </c>
      <c r="L2649" s="1" t="s">
        <v>18603</v>
      </c>
      <c r="M2649">
        <v>2</v>
      </c>
      <c r="N2649" s="1" t="s">
        <v>3039</v>
      </c>
      <c r="O2649" s="1" t="s">
        <v>18059</v>
      </c>
    </row>
    <row r="2650" spans="3:15" ht="14.85" hidden="1" customHeight="1">
      <c r="C2650" s="1" t="s">
        <v>3039</v>
      </c>
      <c r="D2650" s="1" t="s">
        <v>10</v>
      </c>
      <c r="E2650" s="1" t="s">
        <v>18059</v>
      </c>
      <c r="F2650" s="1" t="s">
        <v>38</v>
      </c>
      <c r="G2650" s="1" t="s">
        <v>18604</v>
      </c>
      <c r="H2650" s="1" t="s">
        <v>39</v>
      </c>
      <c r="J2650" t="s">
        <v>13305</v>
      </c>
      <c r="K2650" t="s">
        <v>13305</v>
      </c>
      <c r="L2650" s="1" t="s">
        <v>18605</v>
      </c>
      <c r="M2650">
        <v>2</v>
      </c>
      <c r="N2650" s="1" t="s">
        <v>3039</v>
      </c>
      <c r="O2650" s="1" t="s">
        <v>18059</v>
      </c>
    </row>
    <row r="2651" spans="3:15" ht="14.85" hidden="1" customHeight="1">
      <c r="C2651" s="1" t="s">
        <v>3039</v>
      </c>
      <c r="D2651" s="1" t="s">
        <v>10</v>
      </c>
      <c r="E2651" s="1" t="s">
        <v>18059</v>
      </c>
      <c r="F2651" s="1" t="s">
        <v>38</v>
      </c>
      <c r="G2651" s="1" t="s">
        <v>18606</v>
      </c>
      <c r="H2651" s="1" t="s">
        <v>4</v>
      </c>
      <c r="J2651" t="s">
        <v>2176</v>
      </c>
      <c r="K2651" t="s">
        <v>2176</v>
      </c>
      <c r="L2651" s="1" t="s">
        <v>18607</v>
      </c>
      <c r="M2651">
        <v>2</v>
      </c>
      <c r="N2651" s="1" t="s">
        <v>3039</v>
      </c>
      <c r="O2651" s="1" t="s">
        <v>18059</v>
      </c>
    </row>
    <row r="2652" spans="3:15" ht="14.85" hidden="1" customHeight="1">
      <c r="C2652" s="1" t="s">
        <v>3039</v>
      </c>
      <c r="D2652" s="1" t="s">
        <v>10</v>
      </c>
      <c r="E2652" s="1" t="s">
        <v>18059</v>
      </c>
      <c r="F2652" s="1" t="s">
        <v>38</v>
      </c>
      <c r="G2652" s="1" t="s">
        <v>18608</v>
      </c>
      <c r="H2652" s="1" t="s">
        <v>54</v>
      </c>
      <c r="J2652" t="s">
        <v>18059</v>
      </c>
      <c r="K2652" t="s">
        <v>18059</v>
      </c>
      <c r="L2652" s="1" t="s">
        <v>18609</v>
      </c>
      <c r="M2652">
        <v>2</v>
      </c>
      <c r="N2652" s="1" t="s">
        <v>3039</v>
      </c>
      <c r="O2652" s="1" t="s">
        <v>18059</v>
      </c>
    </row>
    <row r="2653" spans="3:15" ht="14.85" hidden="1" customHeight="1">
      <c r="C2653" s="1" t="s">
        <v>3039</v>
      </c>
      <c r="D2653" s="1" t="s">
        <v>10</v>
      </c>
      <c r="E2653" s="1" t="s">
        <v>18059</v>
      </c>
      <c r="F2653" s="1" t="s">
        <v>38</v>
      </c>
      <c r="G2653" s="1" t="s">
        <v>18610</v>
      </c>
      <c r="H2653" s="1" t="s">
        <v>39</v>
      </c>
      <c r="J2653" t="s">
        <v>13305</v>
      </c>
      <c r="K2653" t="s">
        <v>13305</v>
      </c>
      <c r="L2653" s="1" t="s">
        <v>18611</v>
      </c>
      <c r="M2653">
        <v>2</v>
      </c>
      <c r="N2653" s="1" t="s">
        <v>3039</v>
      </c>
      <c r="O2653" s="1" t="s">
        <v>18059</v>
      </c>
    </row>
    <row r="2654" spans="3:15" ht="14.85" hidden="1" customHeight="1">
      <c r="C2654" s="1" t="s">
        <v>3039</v>
      </c>
      <c r="D2654" s="1" t="s">
        <v>10</v>
      </c>
      <c r="E2654" s="1" t="s">
        <v>18059</v>
      </c>
      <c r="F2654" s="1" t="s">
        <v>38</v>
      </c>
      <c r="G2654" s="1" t="s">
        <v>18612</v>
      </c>
      <c r="H2654" s="1" t="s">
        <v>4</v>
      </c>
      <c r="J2654" t="s">
        <v>2177</v>
      </c>
      <c r="K2654" t="s">
        <v>2177</v>
      </c>
      <c r="L2654" s="1" t="s">
        <v>18613</v>
      </c>
      <c r="M2654">
        <v>2</v>
      </c>
      <c r="N2654" s="1" t="s">
        <v>3039</v>
      </c>
      <c r="O2654" s="1" t="s">
        <v>18059</v>
      </c>
    </row>
    <row r="2655" spans="3:15" ht="14.85" hidden="1" customHeight="1">
      <c r="C2655" s="1" t="s">
        <v>3039</v>
      </c>
      <c r="D2655" s="1" t="s">
        <v>10</v>
      </c>
      <c r="E2655" s="1" t="s">
        <v>18059</v>
      </c>
      <c r="F2655" s="1" t="s">
        <v>38</v>
      </c>
      <c r="G2655" s="1" t="s">
        <v>18614</v>
      </c>
      <c r="H2655" s="1" t="s">
        <v>54</v>
      </c>
      <c r="J2655" t="s">
        <v>2178</v>
      </c>
      <c r="K2655" t="s">
        <v>2178</v>
      </c>
      <c r="L2655" s="1" t="s">
        <v>18615</v>
      </c>
      <c r="M2655">
        <v>2</v>
      </c>
      <c r="N2655" s="1" t="s">
        <v>3039</v>
      </c>
      <c r="O2655" s="1" t="s">
        <v>18059</v>
      </c>
    </row>
    <row r="2656" spans="3:15" ht="14.85" hidden="1" customHeight="1">
      <c r="C2656" s="1" t="s">
        <v>3039</v>
      </c>
      <c r="D2656" s="1" t="s">
        <v>10</v>
      </c>
      <c r="E2656" s="1" t="s">
        <v>18059</v>
      </c>
      <c r="F2656" s="1" t="s">
        <v>38</v>
      </c>
      <c r="G2656" s="1" t="s">
        <v>18616</v>
      </c>
      <c r="H2656" s="1" t="s">
        <v>39</v>
      </c>
      <c r="J2656" t="s">
        <v>13305</v>
      </c>
      <c r="K2656" t="s">
        <v>13305</v>
      </c>
      <c r="L2656" s="1" t="s">
        <v>18617</v>
      </c>
      <c r="M2656">
        <v>2</v>
      </c>
      <c r="N2656" s="1" t="s">
        <v>3039</v>
      </c>
      <c r="O2656" s="1" t="s">
        <v>18618</v>
      </c>
    </row>
    <row r="2657" spans="3:15" ht="14.85" hidden="1" customHeight="1">
      <c r="C2657" s="1" t="s">
        <v>3039</v>
      </c>
      <c r="D2657" s="1" t="s">
        <v>30</v>
      </c>
      <c r="E2657" s="1" t="s">
        <v>18618</v>
      </c>
      <c r="F2657" s="1" t="s">
        <v>4</v>
      </c>
      <c r="G2657" s="1" t="s">
        <v>18619</v>
      </c>
      <c r="H2657" s="1" t="s">
        <v>4</v>
      </c>
      <c r="J2657" t="s">
        <v>18618</v>
      </c>
      <c r="K2657" t="s">
        <v>18618</v>
      </c>
      <c r="L2657" s="1" t="s">
        <v>18620</v>
      </c>
      <c r="N2657" s="1" t="s">
        <v>3039</v>
      </c>
      <c r="O2657" s="1" t="s">
        <v>18618</v>
      </c>
    </row>
    <row r="2658" spans="3:15" ht="14.85" hidden="1" customHeight="1">
      <c r="C2658" s="1" t="s">
        <v>3039</v>
      </c>
      <c r="D2658" s="1" t="s">
        <v>30</v>
      </c>
      <c r="E2658" s="1" t="s">
        <v>18618</v>
      </c>
      <c r="F2658" s="1" t="s">
        <v>31</v>
      </c>
      <c r="G2658" s="1" t="s">
        <v>18621</v>
      </c>
      <c r="H2658" s="1" t="s">
        <v>31</v>
      </c>
      <c r="J2658" t="s">
        <v>32</v>
      </c>
      <c r="K2658" t="s">
        <v>32</v>
      </c>
      <c r="L2658" s="1" t="s">
        <v>18622</v>
      </c>
      <c r="N2658" s="1" t="s">
        <v>3039</v>
      </c>
      <c r="O2658" s="1" t="s">
        <v>18618</v>
      </c>
    </row>
    <row r="2659" spans="3:15" ht="14.85" hidden="1" customHeight="1">
      <c r="C2659" s="1" t="s">
        <v>3039</v>
      </c>
      <c r="D2659" s="1" t="s">
        <v>30</v>
      </c>
      <c r="E2659" s="1" t="s">
        <v>18618</v>
      </c>
      <c r="F2659" s="1" t="s">
        <v>13760</v>
      </c>
      <c r="G2659" s="1" t="s">
        <v>18623</v>
      </c>
      <c r="H2659" s="1" t="s">
        <v>13760</v>
      </c>
      <c r="J2659" t="s">
        <v>18624</v>
      </c>
      <c r="K2659" t="s">
        <v>18624</v>
      </c>
      <c r="L2659" s="1" t="s">
        <v>18625</v>
      </c>
      <c r="N2659" s="1" t="s">
        <v>3039</v>
      </c>
      <c r="O2659" s="1" t="s">
        <v>18618</v>
      </c>
    </row>
    <row r="2660" spans="3:15" ht="14.85" hidden="1" customHeight="1">
      <c r="C2660" s="1" t="s">
        <v>3039</v>
      </c>
      <c r="D2660" s="1" t="s">
        <v>30</v>
      </c>
      <c r="E2660" s="1" t="s">
        <v>18618</v>
      </c>
      <c r="F2660" s="1" t="s">
        <v>33</v>
      </c>
      <c r="G2660" s="1" t="s">
        <v>18626</v>
      </c>
      <c r="H2660" s="1" t="s">
        <v>33</v>
      </c>
      <c r="J2660" t="s">
        <v>34</v>
      </c>
      <c r="K2660" t="s">
        <v>34</v>
      </c>
      <c r="L2660" s="1" t="s">
        <v>18627</v>
      </c>
      <c r="N2660" s="1" t="s">
        <v>3039</v>
      </c>
      <c r="O2660" s="1" t="s">
        <v>18618</v>
      </c>
    </row>
    <row r="2661" spans="3:15" ht="14.85" hidden="1" customHeight="1">
      <c r="C2661" s="1" t="s">
        <v>3039</v>
      </c>
      <c r="D2661" s="1" t="s">
        <v>30</v>
      </c>
      <c r="E2661" s="1" t="s">
        <v>18618</v>
      </c>
      <c r="F2661" s="1" t="s">
        <v>39</v>
      </c>
      <c r="G2661" s="1" t="s">
        <v>18628</v>
      </c>
      <c r="H2661" s="1" t="s">
        <v>39</v>
      </c>
      <c r="I2661" t="s">
        <v>44</v>
      </c>
      <c r="J2661" t="s">
        <v>13257</v>
      </c>
      <c r="K2661" t="s">
        <v>13258</v>
      </c>
      <c r="L2661" s="1" t="s">
        <v>18629</v>
      </c>
      <c r="N2661" s="1" t="s">
        <v>3039</v>
      </c>
      <c r="O2661" s="1" t="s">
        <v>18618</v>
      </c>
    </row>
    <row r="2662" spans="3:15" ht="14.85" hidden="1" customHeight="1">
      <c r="C2662" s="1" t="s">
        <v>3039</v>
      </c>
      <c r="D2662" s="1" t="s">
        <v>30</v>
      </c>
      <c r="E2662" s="1" t="s">
        <v>18618</v>
      </c>
      <c r="F2662" s="1" t="s">
        <v>40</v>
      </c>
      <c r="G2662" s="1" t="s">
        <v>18630</v>
      </c>
      <c r="H2662" s="1" t="s">
        <v>40</v>
      </c>
      <c r="I2662" t="s">
        <v>44</v>
      </c>
      <c r="J2662" t="s">
        <v>18631</v>
      </c>
      <c r="K2662" t="s">
        <v>18632</v>
      </c>
      <c r="L2662" s="1" t="s">
        <v>18633</v>
      </c>
      <c r="N2662" s="1" t="s">
        <v>3039</v>
      </c>
      <c r="O2662" s="1" t="s">
        <v>18618</v>
      </c>
    </row>
    <row r="2663" spans="3:15" ht="14.85" hidden="1" customHeight="1">
      <c r="C2663" s="1" t="s">
        <v>3039</v>
      </c>
      <c r="D2663" s="1" t="s">
        <v>30</v>
      </c>
      <c r="E2663" s="1" t="s">
        <v>18618</v>
      </c>
      <c r="F2663" s="1" t="s">
        <v>148</v>
      </c>
      <c r="G2663" s="1" t="s">
        <v>18634</v>
      </c>
      <c r="H2663" s="1" t="s">
        <v>11</v>
      </c>
      <c r="J2663" t="s">
        <v>128</v>
      </c>
      <c r="K2663" t="s">
        <v>128</v>
      </c>
      <c r="L2663" s="1" t="s">
        <v>18635</v>
      </c>
      <c r="M2663">
        <v>1</v>
      </c>
      <c r="N2663" s="1" t="s">
        <v>3039</v>
      </c>
      <c r="O2663" s="1" t="s">
        <v>18618</v>
      </c>
    </row>
    <row r="2664" spans="3:15" ht="14.85" hidden="1" customHeight="1">
      <c r="C2664" s="1" t="s">
        <v>3039</v>
      </c>
      <c r="D2664" s="1" t="s">
        <v>30</v>
      </c>
      <c r="E2664" s="1" t="s">
        <v>18618</v>
      </c>
      <c r="F2664" s="1" t="s">
        <v>148</v>
      </c>
      <c r="G2664" s="1" t="s">
        <v>18636</v>
      </c>
      <c r="H2664" s="1" t="s">
        <v>28</v>
      </c>
      <c r="J2664" t="s">
        <v>18637</v>
      </c>
      <c r="K2664" t="s">
        <v>18637</v>
      </c>
      <c r="L2664" s="1" t="s">
        <v>18638</v>
      </c>
      <c r="M2664">
        <v>1</v>
      </c>
      <c r="N2664" s="1" t="s">
        <v>3039</v>
      </c>
      <c r="O2664" s="1" t="s">
        <v>17146</v>
      </c>
    </row>
    <row r="2665" spans="3:15" ht="14.85" hidden="1" customHeight="1">
      <c r="C2665" s="1" t="s">
        <v>3039</v>
      </c>
      <c r="D2665" s="1" t="s">
        <v>10</v>
      </c>
      <c r="E2665" s="1" t="s">
        <v>17146</v>
      </c>
      <c r="F2665" s="1" t="s">
        <v>4</v>
      </c>
      <c r="G2665" s="1" t="s">
        <v>18639</v>
      </c>
      <c r="H2665" s="1" t="s">
        <v>4</v>
      </c>
      <c r="J2665" t="s">
        <v>17146</v>
      </c>
      <c r="K2665" t="s">
        <v>17146</v>
      </c>
      <c r="L2665" s="1" t="s">
        <v>18640</v>
      </c>
      <c r="N2665" s="1" t="s">
        <v>3039</v>
      </c>
      <c r="O2665" s="1" t="s">
        <v>17146</v>
      </c>
    </row>
    <row r="2666" spans="3:15" ht="14.85" hidden="1" customHeight="1">
      <c r="C2666" s="1" t="s">
        <v>3039</v>
      </c>
      <c r="D2666" s="1" t="s">
        <v>10</v>
      </c>
      <c r="E2666" s="1" t="s">
        <v>17146</v>
      </c>
      <c r="F2666" s="1" t="s">
        <v>13</v>
      </c>
      <c r="G2666" s="1" t="s">
        <v>18641</v>
      </c>
      <c r="H2666" s="1" t="s">
        <v>13</v>
      </c>
      <c r="J2666" t="s">
        <v>14</v>
      </c>
      <c r="K2666" t="s">
        <v>14</v>
      </c>
      <c r="L2666" s="1" t="s">
        <v>18642</v>
      </c>
      <c r="N2666" s="1" t="s">
        <v>3039</v>
      </c>
      <c r="O2666" s="1" t="s">
        <v>17146</v>
      </c>
    </row>
    <row r="2667" spans="3:15" ht="14.85" hidden="1" customHeight="1">
      <c r="C2667" s="1" t="s">
        <v>3039</v>
      </c>
      <c r="D2667" s="1" t="s">
        <v>10</v>
      </c>
      <c r="E2667" s="1" t="s">
        <v>17146</v>
      </c>
      <c r="F2667" s="1" t="s">
        <v>15</v>
      </c>
      <c r="G2667" s="1" t="s">
        <v>18643</v>
      </c>
      <c r="H2667" s="1" t="s">
        <v>15</v>
      </c>
      <c r="J2667" t="b">
        <v>1</v>
      </c>
      <c r="K2667" t="b">
        <v>1</v>
      </c>
      <c r="L2667" s="1" t="s">
        <v>18644</v>
      </c>
      <c r="N2667" s="1" t="s">
        <v>3039</v>
      </c>
      <c r="O2667" s="1" t="s">
        <v>17146</v>
      </c>
    </row>
    <row r="2668" spans="3:15" ht="14.85" hidden="1" customHeight="1">
      <c r="C2668" s="1" t="s">
        <v>3039</v>
      </c>
      <c r="D2668" s="1" t="s">
        <v>10</v>
      </c>
      <c r="E2668" s="1" t="s">
        <v>17146</v>
      </c>
      <c r="F2668" s="1" t="s">
        <v>19</v>
      </c>
      <c r="G2668" s="1" t="s">
        <v>18645</v>
      </c>
      <c r="H2668" s="1" t="s">
        <v>19</v>
      </c>
      <c r="J2668" t="s">
        <v>17146</v>
      </c>
      <c r="K2668" t="s">
        <v>17146</v>
      </c>
      <c r="L2668" s="1" t="s">
        <v>18646</v>
      </c>
      <c r="N2668" s="1" t="s">
        <v>3039</v>
      </c>
      <c r="O2668" s="1" t="s">
        <v>17146</v>
      </c>
    </row>
    <row r="2669" spans="3:15" ht="14.85" hidden="1" customHeight="1">
      <c r="C2669" s="1" t="s">
        <v>3039</v>
      </c>
      <c r="D2669" s="1" t="s">
        <v>10</v>
      </c>
      <c r="E2669" s="1" t="s">
        <v>17146</v>
      </c>
      <c r="F2669" s="1" t="s">
        <v>24</v>
      </c>
      <c r="G2669" s="1" t="s">
        <v>18647</v>
      </c>
      <c r="H2669" s="1" t="s">
        <v>24</v>
      </c>
      <c r="J2669" t="s">
        <v>37</v>
      </c>
      <c r="K2669" t="s">
        <v>37</v>
      </c>
      <c r="L2669" s="1" t="s">
        <v>18648</v>
      </c>
      <c r="N2669" s="1" t="s">
        <v>3039</v>
      </c>
      <c r="O2669" s="1" t="s">
        <v>17146</v>
      </c>
    </row>
    <row r="2670" spans="3:15" ht="14.85" hidden="1" customHeight="1">
      <c r="C2670" s="1" t="s">
        <v>3039</v>
      </c>
      <c r="D2670" s="1" t="s">
        <v>10</v>
      </c>
      <c r="E2670" s="1" t="s">
        <v>17146</v>
      </c>
      <c r="F2670" s="1" t="s">
        <v>14195</v>
      </c>
      <c r="G2670" s="1" t="s">
        <v>18649</v>
      </c>
      <c r="H2670" s="1" t="s">
        <v>14195</v>
      </c>
      <c r="J2670" t="s">
        <v>14197</v>
      </c>
      <c r="K2670" t="s">
        <v>14197</v>
      </c>
      <c r="L2670" s="1" t="s">
        <v>18650</v>
      </c>
      <c r="N2670" s="1" t="s">
        <v>3039</v>
      </c>
      <c r="O2670" s="1" t="s">
        <v>17146</v>
      </c>
    </row>
    <row r="2671" spans="3:15" ht="14.85" hidden="1" customHeight="1">
      <c r="C2671" s="1" t="s">
        <v>3039</v>
      </c>
      <c r="D2671" s="1" t="s">
        <v>10</v>
      </c>
      <c r="E2671" s="1" t="s">
        <v>17146</v>
      </c>
      <c r="F2671" s="1" t="s">
        <v>20</v>
      </c>
      <c r="G2671" s="1" t="s">
        <v>18651</v>
      </c>
      <c r="H2671" s="1" t="s">
        <v>20</v>
      </c>
      <c r="J2671" t="s">
        <v>21</v>
      </c>
      <c r="K2671" t="s">
        <v>21</v>
      </c>
      <c r="L2671" s="1" t="s">
        <v>18652</v>
      </c>
      <c r="N2671" s="1" t="s">
        <v>3039</v>
      </c>
      <c r="O2671" s="1" t="s">
        <v>17146</v>
      </c>
    </row>
    <row r="2672" spans="3:15" ht="14.85" hidden="1" customHeight="1">
      <c r="C2672" s="1" t="s">
        <v>3039</v>
      </c>
      <c r="D2672" s="1" t="s">
        <v>10</v>
      </c>
      <c r="E2672" s="1" t="s">
        <v>17146</v>
      </c>
      <c r="F2672" s="1" t="s">
        <v>39</v>
      </c>
      <c r="G2672" s="1" t="s">
        <v>18653</v>
      </c>
      <c r="H2672" s="1" t="s">
        <v>39</v>
      </c>
      <c r="J2672" t="s">
        <v>13284</v>
      </c>
      <c r="K2672" t="s">
        <v>13284</v>
      </c>
      <c r="L2672" s="1" t="s">
        <v>18654</v>
      </c>
      <c r="N2672" s="1" t="s">
        <v>3039</v>
      </c>
      <c r="O2672" s="1" t="s">
        <v>17146</v>
      </c>
    </row>
    <row r="2673" spans="3:15" ht="14.85" hidden="1" customHeight="1">
      <c r="C2673" s="1" t="s">
        <v>3039</v>
      </c>
      <c r="D2673" s="1" t="s">
        <v>10</v>
      </c>
      <c r="E2673" s="1" t="s">
        <v>17146</v>
      </c>
      <c r="F2673" s="1" t="s">
        <v>42</v>
      </c>
      <c r="G2673" s="1" t="s">
        <v>18655</v>
      </c>
      <c r="H2673" s="1" t="s">
        <v>42</v>
      </c>
      <c r="J2673" t="s">
        <v>13284</v>
      </c>
      <c r="K2673" t="s">
        <v>13284</v>
      </c>
      <c r="L2673" s="1" t="s">
        <v>18656</v>
      </c>
      <c r="N2673" s="1" t="s">
        <v>3039</v>
      </c>
      <c r="O2673" s="1" t="s">
        <v>17146</v>
      </c>
    </row>
    <row r="2674" spans="3:15" ht="14.85" hidden="1" customHeight="1">
      <c r="C2674" s="1" t="s">
        <v>3039</v>
      </c>
      <c r="D2674" s="1" t="s">
        <v>10</v>
      </c>
      <c r="E2674" s="1" t="s">
        <v>17146</v>
      </c>
      <c r="F2674" s="1" t="s">
        <v>40</v>
      </c>
      <c r="G2674" s="1" t="s">
        <v>18657</v>
      </c>
      <c r="H2674" s="1" t="s">
        <v>40</v>
      </c>
      <c r="J2674" t="s">
        <v>41</v>
      </c>
      <c r="K2674" t="s">
        <v>41</v>
      </c>
      <c r="L2674" s="1" t="s">
        <v>18658</v>
      </c>
      <c r="N2674" s="1" t="s">
        <v>3039</v>
      </c>
      <c r="O2674" s="1" t="s">
        <v>17146</v>
      </c>
    </row>
    <row r="2675" spans="3:15" ht="14.85" hidden="1" customHeight="1">
      <c r="C2675" s="1" t="s">
        <v>3039</v>
      </c>
      <c r="D2675" s="1" t="s">
        <v>10</v>
      </c>
      <c r="E2675" s="1" t="s">
        <v>17146</v>
      </c>
      <c r="F2675" s="1" t="s">
        <v>168</v>
      </c>
      <c r="G2675" s="1" t="s">
        <v>18659</v>
      </c>
      <c r="H2675" s="1" t="s">
        <v>33</v>
      </c>
      <c r="J2675" t="s">
        <v>34</v>
      </c>
      <c r="K2675" t="s">
        <v>34</v>
      </c>
      <c r="L2675" s="1" t="s">
        <v>18660</v>
      </c>
      <c r="M2675">
        <v>1</v>
      </c>
      <c r="N2675" s="1" t="s">
        <v>3039</v>
      </c>
      <c r="O2675" s="1" t="s">
        <v>17146</v>
      </c>
    </row>
    <row r="2676" spans="3:15" ht="14.85" hidden="1" customHeight="1">
      <c r="C2676" s="1" t="s">
        <v>3039</v>
      </c>
      <c r="D2676" s="1" t="s">
        <v>10</v>
      </c>
      <c r="E2676" s="1" t="s">
        <v>17146</v>
      </c>
      <c r="F2676" s="1" t="s">
        <v>168</v>
      </c>
      <c r="G2676" s="1" t="s">
        <v>18661</v>
      </c>
      <c r="H2676" s="1" t="s">
        <v>39</v>
      </c>
      <c r="J2676" t="s">
        <v>14210</v>
      </c>
      <c r="K2676" t="s">
        <v>14210</v>
      </c>
      <c r="L2676" s="1" t="s">
        <v>18662</v>
      </c>
      <c r="M2676">
        <v>1</v>
      </c>
      <c r="N2676" s="1" t="s">
        <v>3039</v>
      </c>
      <c r="O2676" s="1" t="s">
        <v>17146</v>
      </c>
    </row>
    <row r="2677" spans="3:15" ht="14.85" hidden="1" customHeight="1">
      <c r="C2677" s="1" t="s">
        <v>3039</v>
      </c>
      <c r="D2677" s="1" t="s">
        <v>10</v>
      </c>
      <c r="E2677" s="1" t="s">
        <v>17146</v>
      </c>
      <c r="F2677" s="1" t="s">
        <v>168</v>
      </c>
      <c r="G2677" s="1" t="s">
        <v>18663</v>
      </c>
      <c r="H2677" s="1" t="s">
        <v>40</v>
      </c>
      <c r="I2677" t="s">
        <v>44</v>
      </c>
      <c r="J2677" t="s">
        <v>18474</v>
      </c>
      <c r="K2677" t="s">
        <v>18475</v>
      </c>
      <c r="L2677" s="1" t="s">
        <v>18664</v>
      </c>
      <c r="M2677">
        <v>1</v>
      </c>
      <c r="N2677" s="1" t="s">
        <v>3039</v>
      </c>
      <c r="O2677" s="1" t="s">
        <v>17146</v>
      </c>
    </row>
    <row r="2678" spans="3:15" ht="14.85" hidden="1" customHeight="1">
      <c r="C2678" s="1" t="s">
        <v>3039</v>
      </c>
      <c r="D2678" s="1" t="s">
        <v>10</v>
      </c>
      <c r="E2678" s="1" t="s">
        <v>17146</v>
      </c>
      <c r="F2678" s="1" t="s">
        <v>38</v>
      </c>
      <c r="G2678" s="1" t="s">
        <v>18665</v>
      </c>
      <c r="H2678" s="1" t="s">
        <v>4</v>
      </c>
      <c r="J2678" t="s">
        <v>170</v>
      </c>
      <c r="K2678" t="s">
        <v>170</v>
      </c>
      <c r="L2678" s="1" t="s">
        <v>18666</v>
      </c>
      <c r="M2678">
        <v>2</v>
      </c>
      <c r="N2678" s="1" t="s">
        <v>3039</v>
      </c>
      <c r="O2678" s="1" t="s">
        <v>17146</v>
      </c>
    </row>
    <row r="2679" spans="3:15" ht="14.85" hidden="1" customHeight="1">
      <c r="C2679" s="1" t="s">
        <v>3039</v>
      </c>
      <c r="D2679" s="1" t="s">
        <v>10</v>
      </c>
      <c r="E2679" s="1" t="s">
        <v>17146</v>
      </c>
      <c r="F2679" s="1" t="s">
        <v>38</v>
      </c>
      <c r="G2679" s="1" t="s">
        <v>18667</v>
      </c>
      <c r="H2679" s="1" t="s">
        <v>54</v>
      </c>
      <c r="J2679" t="s">
        <v>173</v>
      </c>
      <c r="K2679" t="s">
        <v>173</v>
      </c>
      <c r="L2679" s="1" t="s">
        <v>18668</v>
      </c>
      <c r="M2679">
        <v>2</v>
      </c>
      <c r="N2679" s="1" t="s">
        <v>3039</v>
      </c>
      <c r="O2679" s="1" t="s">
        <v>17146</v>
      </c>
    </row>
    <row r="2680" spans="3:15" ht="14.85" hidden="1" customHeight="1">
      <c r="C2680" s="1" t="s">
        <v>3039</v>
      </c>
      <c r="D2680" s="1" t="s">
        <v>10</v>
      </c>
      <c r="E2680" s="1" t="s">
        <v>17146</v>
      </c>
      <c r="F2680" s="1" t="s">
        <v>38</v>
      </c>
      <c r="G2680" s="1" t="s">
        <v>18669</v>
      </c>
      <c r="H2680" s="1" t="s">
        <v>39</v>
      </c>
      <c r="J2680" t="s">
        <v>13305</v>
      </c>
      <c r="K2680" t="s">
        <v>13305</v>
      </c>
      <c r="L2680" s="1" t="s">
        <v>18670</v>
      </c>
      <c r="M2680">
        <v>2</v>
      </c>
      <c r="N2680" s="1" t="s">
        <v>3039</v>
      </c>
      <c r="O2680" s="1" t="s">
        <v>17146</v>
      </c>
    </row>
    <row r="2681" spans="3:15" ht="14.85" hidden="1" customHeight="1">
      <c r="C2681" s="1" t="s">
        <v>3039</v>
      </c>
      <c r="D2681" s="1" t="s">
        <v>10</v>
      </c>
      <c r="E2681" s="1" t="s">
        <v>17146</v>
      </c>
      <c r="F2681" s="1" t="s">
        <v>38</v>
      </c>
      <c r="G2681" s="1" t="s">
        <v>18671</v>
      </c>
      <c r="H2681" s="1" t="s">
        <v>4</v>
      </c>
      <c r="J2681" t="s">
        <v>154</v>
      </c>
      <c r="K2681" t="s">
        <v>154</v>
      </c>
      <c r="L2681" s="1" t="s">
        <v>18672</v>
      </c>
      <c r="M2681">
        <v>2</v>
      </c>
      <c r="N2681" s="1" t="s">
        <v>3039</v>
      </c>
      <c r="O2681" s="1" t="s">
        <v>17146</v>
      </c>
    </row>
    <row r="2682" spans="3:15" ht="14.85" hidden="1" customHeight="1">
      <c r="C2682" s="1" t="s">
        <v>3039</v>
      </c>
      <c r="D2682" s="1" t="s">
        <v>10</v>
      </c>
      <c r="E2682" s="1" t="s">
        <v>17146</v>
      </c>
      <c r="F2682" s="1" t="s">
        <v>38</v>
      </c>
      <c r="G2682" s="1" t="s">
        <v>18673</v>
      </c>
      <c r="H2682" s="1" t="s">
        <v>54</v>
      </c>
      <c r="J2682" t="s">
        <v>176</v>
      </c>
      <c r="K2682" t="s">
        <v>176</v>
      </c>
      <c r="L2682" s="1" t="s">
        <v>18674</v>
      </c>
      <c r="M2682">
        <v>2</v>
      </c>
      <c r="N2682" s="1" t="s">
        <v>3039</v>
      </c>
      <c r="O2682" s="1" t="s">
        <v>17146</v>
      </c>
    </row>
    <row r="2683" spans="3:15" ht="14.85" hidden="1" customHeight="1">
      <c r="C2683" s="1" t="s">
        <v>3039</v>
      </c>
      <c r="D2683" s="1" t="s">
        <v>10</v>
      </c>
      <c r="E2683" s="1" t="s">
        <v>17146</v>
      </c>
      <c r="F2683" s="1" t="s">
        <v>38</v>
      </c>
      <c r="G2683" s="1" t="s">
        <v>18675</v>
      </c>
      <c r="H2683" s="1" t="s">
        <v>39</v>
      </c>
      <c r="J2683" t="s">
        <v>13305</v>
      </c>
      <c r="K2683" t="s">
        <v>13305</v>
      </c>
      <c r="L2683" s="1" t="s">
        <v>18676</v>
      </c>
      <c r="M2683">
        <v>2</v>
      </c>
      <c r="N2683" s="1" t="s">
        <v>3039</v>
      </c>
      <c r="O2683" s="1" t="s">
        <v>17146</v>
      </c>
    </row>
    <row r="2684" spans="3:15" ht="14.85" hidden="1" customHeight="1">
      <c r="C2684" s="1" t="s">
        <v>3039</v>
      </c>
      <c r="D2684" s="1" t="s">
        <v>10</v>
      </c>
      <c r="E2684" s="1" t="s">
        <v>17146</v>
      </c>
      <c r="F2684" s="1" t="s">
        <v>38</v>
      </c>
      <c r="G2684" s="1" t="s">
        <v>18677</v>
      </c>
      <c r="H2684" s="1" t="s">
        <v>4</v>
      </c>
      <c r="J2684" t="s">
        <v>169</v>
      </c>
      <c r="K2684" t="s">
        <v>169</v>
      </c>
      <c r="L2684" s="1" t="s">
        <v>18678</v>
      </c>
      <c r="M2684">
        <v>2</v>
      </c>
      <c r="N2684" s="1" t="s">
        <v>3039</v>
      </c>
      <c r="O2684" s="1" t="s">
        <v>17146</v>
      </c>
    </row>
    <row r="2685" spans="3:15" ht="14.85" hidden="1" customHeight="1">
      <c r="C2685" s="1" t="s">
        <v>3039</v>
      </c>
      <c r="D2685" s="1" t="s">
        <v>10</v>
      </c>
      <c r="E2685" s="1" t="s">
        <v>17146</v>
      </c>
      <c r="F2685" s="1" t="s">
        <v>38</v>
      </c>
      <c r="G2685" s="1" t="s">
        <v>18679</v>
      </c>
      <c r="H2685" s="1" t="s">
        <v>54</v>
      </c>
      <c r="J2685" t="s">
        <v>171</v>
      </c>
      <c r="K2685" t="s">
        <v>171</v>
      </c>
      <c r="L2685" s="1" t="s">
        <v>18680</v>
      </c>
      <c r="M2685">
        <v>2</v>
      </c>
      <c r="N2685" s="1" t="s">
        <v>3039</v>
      </c>
      <c r="O2685" s="1" t="s">
        <v>17146</v>
      </c>
    </row>
    <row r="2686" spans="3:15" ht="14.85" hidden="1" customHeight="1">
      <c r="C2686" s="1" t="s">
        <v>3039</v>
      </c>
      <c r="D2686" s="1" t="s">
        <v>10</v>
      </c>
      <c r="E2686" s="1" t="s">
        <v>17146</v>
      </c>
      <c r="F2686" s="1" t="s">
        <v>38</v>
      </c>
      <c r="G2686" s="1" t="s">
        <v>18681</v>
      </c>
      <c r="H2686" s="1" t="s">
        <v>39</v>
      </c>
      <c r="J2686" t="s">
        <v>13305</v>
      </c>
      <c r="K2686" t="s">
        <v>13305</v>
      </c>
      <c r="L2686" s="1" t="s">
        <v>18682</v>
      </c>
      <c r="M2686">
        <v>2</v>
      </c>
      <c r="N2686" s="1" t="s">
        <v>3039</v>
      </c>
      <c r="O2686" s="1" t="s">
        <v>17146</v>
      </c>
    </row>
    <row r="2687" spans="3:15" ht="14.85" hidden="1" customHeight="1">
      <c r="C2687" s="1" t="s">
        <v>3039</v>
      </c>
      <c r="D2687" s="1" t="s">
        <v>10</v>
      </c>
      <c r="E2687" s="1" t="s">
        <v>17146</v>
      </c>
      <c r="F2687" s="1" t="s">
        <v>38</v>
      </c>
      <c r="G2687" s="1" t="s">
        <v>18683</v>
      </c>
      <c r="H2687" s="1" t="s">
        <v>4</v>
      </c>
      <c r="J2687" t="s">
        <v>2176</v>
      </c>
      <c r="K2687" t="s">
        <v>2176</v>
      </c>
      <c r="L2687" s="1" t="s">
        <v>18684</v>
      </c>
      <c r="M2687">
        <v>2</v>
      </c>
      <c r="N2687" s="1" t="s">
        <v>3039</v>
      </c>
      <c r="O2687" s="1" t="s">
        <v>17146</v>
      </c>
    </row>
    <row r="2688" spans="3:15" ht="14.85" hidden="1" customHeight="1">
      <c r="C2688" s="1" t="s">
        <v>3039</v>
      </c>
      <c r="D2688" s="1" t="s">
        <v>10</v>
      </c>
      <c r="E2688" s="1" t="s">
        <v>17146</v>
      </c>
      <c r="F2688" s="1" t="s">
        <v>38</v>
      </c>
      <c r="G2688" s="1" t="s">
        <v>18685</v>
      </c>
      <c r="H2688" s="1" t="s">
        <v>54</v>
      </c>
      <c r="J2688" t="s">
        <v>17146</v>
      </c>
      <c r="K2688" t="s">
        <v>17146</v>
      </c>
      <c r="L2688" s="1" t="s">
        <v>18686</v>
      </c>
      <c r="M2688">
        <v>2</v>
      </c>
      <c r="N2688" s="1" t="s">
        <v>3039</v>
      </c>
      <c r="O2688" s="1" t="s">
        <v>17146</v>
      </c>
    </row>
    <row r="2689" spans="3:15" ht="14.85" hidden="1" customHeight="1">
      <c r="C2689" s="1" t="s">
        <v>3039</v>
      </c>
      <c r="D2689" s="1" t="s">
        <v>10</v>
      </c>
      <c r="E2689" s="1" t="s">
        <v>17146</v>
      </c>
      <c r="F2689" s="1" t="s">
        <v>38</v>
      </c>
      <c r="G2689" s="1" t="s">
        <v>18687</v>
      </c>
      <c r="H2689" s="1" t="s">
        <v>39</v>
      </c>
      <c r="J2689" t="s">
        <v>13305</v>
      </c>
      <c r="K2689" t="s">
        <v>13305</v>
      </c>
      <c r="L2689" s="1" t="s">
        <v>18688</v>
      </c>
      <c r="M2689">
        <v>2</v>
      </c>
      <c r="N2689" s="1" t="s">
        <v>3039</v>
      </c>
      <c r="O2689" s="1" t="s">
        <v>17146</v>
      </c>
    </row>
    <row r="2690" spans="3:15" ht="14.85" hidden="1" customHeight="1">
      <c r="C2690" s="1" t="s">
        <v>3039</v>
      </c>
      <c r="D2690" s="1" t="s">
        <v>10</v>
      </c>
      <c r="E2690" s="1" t="s">
        <v>17146</v>
      </c>
      <c r="F2690" s="1" t="s">
        <v>38</v>
      </c>
      <c r="G2690" s="1" t="s">
        <v>18689</v>
      </c>
      <c r="H2690" s="1" t="s">
        <v>4</v>
      </c>
      <c r="J2690" t="s">
        <v>2177</v>
      </c>
      <c r="K2690" t="s">
        <v>2177</v>
      </c>
      <c r="L2690" s="1" t="s">
        <v>18690</v>
      </c>
      <c r="M2690">
        <v>2</v>
      </c>
      <c r="N2690" s="1" t="s">
        <v>3039</v>
      </c>
      <c r="O2690" s="1" t="s">
        <v>17146</v>
      </c>
    </row>
    <row r="2691" spans="3:15" ht="14.85" hidden="1" customHeight="1">
      <c r="C2691" s="1" t="s">
        <v>3039</v>
      </c>
      <c r="D2691" s="1" t="s">
        <v>10</v>
      </c>
      <c r="E2691" s="1" t="s">
        <v>17146</v>
      </c>
      <c r="F2691" s="1" t="s">
        <v>38</v>
      </c>
      <c r="G2691" s="1" t="s">
        <v>18691</v>
      </c>
      <c r="H2691" s="1" t="s">
        <v>54</v>
      </c>
      <c r="J2691" t="s">
        <v>2178</v>
      </c>
      <c r="K2691" t="s">
        <v>2178</v>
      </c>
      <c r="L2691" s="1" t="s">
        <v>18692</v>
      </c>
      <c r="M2691">
        <v>2</v>
      </c>
      <c r="N2691" s="1" t="s">
        <v>3039</v>
      </c>
      <c r="O2691" s="1" t="s">
        <v>17146</v>
      </c>
    </row>
    <row r="2692" spans="3:15" ht="14.85" hidden="1" customHeight="1">
      <c r="C2692" s="1" t="s">
        <v>3039</v>
      </c>
      <c r="D2692" s="1" t="s">
        <v>10</v>
      </c>
      <c r="E2692" s="1" t="s">
        <v>17146</v>
      </c>
      <c r="F2692" s="1" t="s">
        <v>38</v>
      </c>
      <c r="G2692" s="1" t="s">
        <v>18693</v>
      </c>
      <c r="H2692" s="1" t="s">
        <v>39</v>
      </c>
      <c r="J2692" t="s">
        <v>13305</v>
      </c>
      <c r="K2692" t="s">
        <v>13305</v>
      </c>
      <c r="L2692" s="1" t="s">
        <v>18694</v>
      </c>
      <c r="M2692">
        <v>2</v>
      </c>
      <c r="N2692" s="1" t="s">
        <v>3039</v>
      </c>
      <c r="O2692" s="1" t="s">
        <v>13493</v>
      </c>
    </row>
    <row r="2693" spans="3:15" ht="14.85" hidden="1" customHeight="1">
      <c r="C2693" s="1" t="s">
        <v>3039</v>
      </c>
      <c r="D2693" s="1" t="s">
        <v>38</v>
      </c>
      <c r="E2693" s="1" t="s">
        <v>13493</v>
      </c>
      <c r="F2693" s="1" t="s">
        <v>4</v>
      </c>
      <c r="G2693" s="1" t="s">
        <v>18695</v>
      </c>
      <c r="H2693" s="1" t="s">
        <v>4</v>
      </c>
      <c r="J2693" t="s">
        <v>13493</v>
      </c>
      <c r="K2693" t="s">
        <v>13493</v>
      </c>
      <c r="L2693" s="1" t="s">
        <v>18696</v>
      </c>
      <c r="N2693" s="1" t="s">
        <v>3039</v>
      </c>
      <c r="O2693" s="1" t="s">
        <v>13493</v>
      </c>
    </row>
    <row r="2694" spans="3:15" ht="14.85" hidden="1" customHeight="1">
      <c r="C2694" s="1" t="s">
        <v>3039</v>
      </c>
      <c r="D2694" s="1" t="s">
        <v>38</v>
      </c>
      <c r="E2694" s="1" t="s">
        <v>13493</v>
      </c>
      <c r="F2694" s="1" t="s">
        <v>54</v>
      </c>
      <c r="G2694" s="1" t="s">
        <v>18697</v>
      </c>
      <c r="H2694" s="1" t="s">
        <v>54</v>
      </c>
      <c r="J2694" t="s">
        <v>13497</v>
      </c>
      <c r="K2694" t="s">
        <v>13497</v>
      </c>
      <c r="L2694" s="1" t="s">
        <v>18698</v>
      </c>
      <c r="N2694" s="1" t="s">
        <v>3039</v>
      </c>
      <c r="O2694" s="1" t="s">
        <v>13493</v>
      </c>
    </row>
    <row r="2695" spans="3:15" ht="14.85" hidden="1" customHeight="1">
      <c r="C2695" s="1" t="s">
        <v>3039</v>
      </c>
      <c r="D2695" s="1" t="s">
        <v>38</v>
      </c>
      <c r="E2695" s="1" t="s">
        <v>13493</v>
      </c>
      <c r="F2695" s="1" t="s">
        <v>39</v>
      </c>
      <c r="G2695" s="1" t="s">
        <v>18699</v>
      </c>
      <c r="H2695" s="1" t="s">
        <v>39</v>
      </c>
      <c r="J2695" t="s">
        <v>13305</v>
      </c>
      <c r="K2695" t="s">
        <v>13305</v>
      </c>
      <c r="L2695" s="1" t="s">
        <v>18700</v>
      </c>
      <c r="N2695" s="1" t="s">
        <v>3039</v>
      </c>
      <c r="O2695" s="1" t="s">
        <v>15207</v>
      </c>
    </row>
    <row r="2696" spans="3:15" ht="14.85" hidden="1" customHeight="1">
      <c r="C2696" s="1" t="s">
        <v>3039</v>
      </c>
      <c r="D2696" s="1" t="s">
        <v>10</v>
      </c>
      <c r="E2696" s="1" t="s">
        <v>15207</v>
      </c>
      <c r="F2696" s="1" t="s">
        <v>4</v>
      </c>
      <c r="G2696" s="1" t="s">
        <v>18701</v>
      </c>
      <c r="H2696" s="1" t="s">
        <v>4</v>
      </c>
      <c r="J2696" t="s">
        <v>15207</v>
      </c>
      <c r="K2696" t="s">
        <v>15207</v>
      </c>
      <c r="L2696" s="1" t="s">
        <v>18702</v>
      </c>
      <c r="N2696" s="1" t="s">
        <v>3039</v>
      </c>
      <c r="O2696" s="1" t="s">
        <v>15207</v>
      </c>
    </row>
    <row r="2697" spans="3:15" ht="14.85" hidden="1" customHeight="1">
      <c r="C2697" s="1" t="s">
        <v>3039</v>
      </c>
      <c r="D2697" s="1" t="s">
        <v>10</v>
      </c>
      <c r="E2697" s="1" t="s">
        <v>15207</v>
      </c>
      <c r="F2697" s="1" t="s">
        <v>13</v>
      </c>
      <c r="G2697" s="1" t="s">
        <v>18703</v>
      </c>
      <c r="H2697" s="1" t="s">
        <v>13</v>
      </c>
      <c r="J2697" t="s">
        <v>14</v>
      </c>
      <c r="K2697" t="s">
        <v>14</v>
      </c>
      <c r="L2697" s="1" t="s">
        <v>18704</v>
      </c>
      <c r="N2697" s="1" t="s">
        <v>3039</v>
      </c>
      <c r="O2697" s="1" t="s">
        <v>15207</v>
      </c>
    </row>
    <row r="2698" spans="3:15" ht="14.85" hidden="1" customHeight="1">
      <c r="C2698" s="1" t="s">
        <v>3039</v>
      </c>
      <c r="D2698" s="1" t="s">
        <v>10</v>
      </c>
      <c r="E2698" s="1" t="s">
        <v>15207</v>
      </c>
      <c r="F2698" s="1" t="s">
        <v>15</v>
      </c>
      <c r="G2698" s="1" t="s">
        <v>18705</v>
      </c>
      <c r="H2698" s="1" t="s">
        <v>15</v>
      </c>
      <c r="J2698" t="b">
        <v>1</v>
      </c>
      <c r="K2698" t="b">
        <v>1</v>
      </c>
      <c r="L2698" s="1" t="s">
        <v>18706</v>
      </c>
      <c r="N2698" s="1" t="s">
        <v>3039</v>
      </c>
      <c r="O2698" s="1" t="s">
        <v>15207</v>
      </c>
    </row>
    <row r="2699" spans="3:15" ht="14.85" hidden="1" customHeight="1">
      <c r="C2699" s="1" t="s">
        <v>3039</v>
      </c>
      <c r="D2699" s="1" t="s">
        <v>10</v>
      </c>
      <c r="E2699" s="1" t="s">
        <v>15207</v>
      </c>
      <c r="F2699" s="1" t="s">
        <v>19</v>
      </c>
      <c r="G2699" s="1" t="s">
        <v>18707</v>
      </c>
      <c r="H2699" s="1" t="s">
        <v>19</v>
      </c>
      <c r="J2699" t="s">
        <v>15207</v>
      </c>
      <c r="K2699" t="s">
        <v>15207</v>
      </c>
      <c r="L2699" s="1" t="s">
        <v>18708</v>
      </c>
      <c r="N2699" s="1" t="s">
        <v>3039</v>
      </c>
      <c r="O2699" s="1" t="s">
        <v>15207</v>
      </c>
    </row>
    <row r="2700" spans="3:15" ht="14.85" hidden="1" customHeight="1">
      <c r="C2700" s="1" t="s">
        <v>3039</v>
      </c>
      <c r="D2700" s="1" t="s">
        <v>10</v>
      </c>
      <c r="E2700" s="1" t="s">
        <v>15207</v>
      </c>
      <c r="F2700" s="1" t="s">
        <v>24</v>
      </c>
      <c r="G2700" s="1" t="s">
        <v>18709</v>
      </c>
      <c r="H2700" s="1" t="s">
        <v>24</v>
      </c>
      <c r="J2700" t="s">
        <v>37</v>
      </c>
      <c r="K2700" t="s">
        <v>37</v>
      </c>
      <c r="L2700" s="1" t="s">
        <v>18710</v>
      </c>
      <c r="N2700" s="1" t="s">
        <v>3039</v>
      </c>
      <c r="O2700" s="1" t="s">
        <v>15207</v>
      </c>
    </row>
    <row r="2701" spans="3:15" ht="14.85" hidden="1" customHeight="1">
      <c r="C2701" s="1" t="s">
        <v>3039</v>
      </c>
      <c r="D2701" s="1" t="s">
        <v>10</v>
      </c>
      <c r="E2701" s="1" t="s">
        <v>15207</v>
      </c>
      <c r="F2701" s="1" t="s">
        <v>14195</v>
      </c>
      <c r="G2701" s="1" t="s">
        <v>18711</v>
      </c>
      <c r="H2701" s="1" t="s">
        <v>14195</v>
      </c>
      <c r="J2701" t="s">
        <v>14197</v>
      </c>
      <c r="K2701" t="s">
        <v>14197</v>
      </c>
      <c r="L2701" s="1" t="s">
        <v>18712</v>
      </c>
      <c r="N2701" s="1" t="s">
        <v>3039</v>
      </c>
      <c r="O2701" s="1" t="s">
        <v>15207</v>
      </c>
    </row>
    <row r="2702" spans="3:15" ht="14.85" hidden="1" customHeight="1">
      <c r="C2702" s="1" t="s">
        <v>3039</v>
      </c>
      <c r="D2702" s="1" t="s">
        <v>10</v>
      </c>
      <c r="E2702" s="1" t="s">
        <v>15207</v>
      </c>
      <c r="F2702" s="1" t="s">
        <v>20</v>
      </c>
      <c r="G2702" s="1" t="s">
        <v>18713</v>
      </c>
      <c r="H2702" s="1" t="s">
        <v>20</v>
      </c>
      <c r="J2702" t="s">
        <v>21</v>
      </c>
      <c r="K2702" t="s">
        <v>21</v>
      </c>
      <c r="L2702" s="1" t="s">
        <v>18714</v>
      </c>
      <c r="N2702" s="1" t="s">
        <v>3039</v>
      </c>
      <c r="O2702" s="1" t="s">
        <v>15207</v>
      </c>
    </row>
    <row r="2703" spans="3:15" ht="14.85" hidden="1" customHeight="1">
      <c r="C2703" s="1" t="s">
        <v>3039</v>
      </c>
      <c r="D2703" s="1" t="s">
        <v>10</v>
      </c>
      <c r="E2703" s="1" t="s">
        <v>15207</v>
      </c>
      <c r="F2703" s="1" t="s">
        <v>39</v>
      </c>
      <c r="G2703" s="1" t="s">
        <v>18715</v>
      </c>
      <c r="H2703" s="1" t="s">
        <v>39</v>
      </c>
      <c r="J2703" t="s">
        <v>13284</v>
      </c>
      <c r="K2703" t="s">
        <v>13284</v>
      </c>
      <c r="L2703" s="1" t="s">
        <v>18716</v>
      </c>
      <c r="N2703" s="1" t="s">
        <v>3039</v>
      </c>
      <c r="O2703" s="1" t="s">
        <v>15207</v>
      </c>
    </row>
    <row r="2704" spans="3:15" ht="14.85" hidden="1" customHeight="1">
      <c r="C2704" s="1" t="s">
        <v>3039</v>
      </c>
      <c r="D2704" s="1" t="s">
        <v>10</v>
      </c>
      <c r="E2704" s="1" t="s">
        <v>15207</v>
      </c>
      <c r="F2704" s="1" t="s">
        <v>42</v>
      </c>
      <c r="G2704" s="1" t="s">
        <v>18717</v>
      </c>
      <c r="H2704" s="1" t="s">
        <v>42</v>
      </c>
      <c r="J2704" t="s">
        <v>13284</v>
      </c>
      <c r="K2704" t="s">
        <v>13284</v>
      </c>
      <c r="L2704" s="1" t="s">
        <v>18718</v>
      </c>
      <c r="N2704" s="1" t="s">
        <v>3039</v>
      </c>
      <c r="O2704" s="1" t="s">
        <v>15207</v>
      </c>
    </row>
    <row r="2705" spans="3:15" ht="14.85" hidden="1" customHeight="1">
      <c r="C2705" s="1" t="s">
        <v>3039</v>
      </c>
      <c r="D2705" s="1" t="s">
        <v>10</v>
      </c>
      <c r="E2705" s="1" t="s">
        <v>15207</v>
      </c>
      <c r="F2705" s="1" t="s">
        <v>40</v>
      </c>
      <c r="G2705" s="1" t="s">
        <v>18719</v>
      </c>
      <c r="H2705" s="1" t="s">
        <v>40</v>
      </c>
      <c r="J2705" t="s">
        <v>41</v>
      </c>
      <c r="K2705" t="s">
        <v>41</v>
      </c>
      <c r="L2705" s="1" t="s">
        <v>18720</v>
      </c>
      <c r="N2705" s="1" t="s">
        <v>3039</v>
      </c>
      <c r="O2705" s="1" t="s">
        <v>15207</v>
      </c>
    </row>
    <row r="2706" spans="3:15" ht="14.85" hidden="1" customHeight="1">
      <c r="C2706" s="1" t="s">
        <v>3039</v>
      </c>
      <c r="D2706" s="1" t="s">
        <v>10</v>
      </c>
      <c r="E2706" s="1" t="s">
        <v>15207</v>
      </c>
      <c r="F2706" s="1" t="s">
        <v>168</v>
      </c>
      <c r="G2706" s="1" t="s">
        <v>18721</v>
      </c>
      <c r="H2706" s="1" t="s">
        <v>33</v>
      </c>
      <c r="J2706" t="s">
        <v>34</v>
      </c>
      <c r="K2706" t="s">
        <v>34</v>
      </c>
      <c r="L2706" s="1" t="s">
        <v>18722</v>
      </c>
      <c r="M2706">
        <v>1</v>
      </c>
      <c r="N2706" s="1" t="s">
        <v>3039</v>
      </c>
      <c r="O2706" s="1" t="s">
        <v>15207</v>
      </c>
    </row>
    <row r="2707" spans="3:15" ht="14.85" hidden="1" customHeight="1">
      <c r="C2707" s="1" t="s">
        <v>3039</v>
      </c>
      <c r="D2707" s="1" t="s">
        <v>10</v>
      </c>
      <c r="E2707" s="1" t="s">
        <v>15207</v>
      </c>
      <c r="F2707" s="1" t="s">
        <v>168</v>
      </c>
      <c r="G2707" s="1" t="s">
        <v>18723</v>
      </c>
      <c r="H2707" s="1" t="s">
        <v>39</v>
      </c>
      <c r="J2707" t="s">
        <v>14339</v>
      </c>
      <c r="K2707" t="s">
        <v>14339</v>
      </c>
      <c r="L2707" s="1" t="s">
        <v>18724</v>
      </c>
      <c r="M2707">
        <v>1</v>
      </c>
      <c r="N2707" s="1" t="s">
        <v>3039</v>
      </c>
      <c r="O2707" s="1" t="s">
        <v>15207</v>
      </c>
    </row>
    <row r="2708" spans="3:15" ht="14.85" hidden="1" customHeight="1">
      <c r="C2708" s="1" t="s">
        <v>3039</v>
      </c>
      <c r="D2708" s="1" t="s">
        <v>10</v>
      </c>
      <c r="E2708" s="1" t="s">
        <v>15207</v>
      </c>
      <c r="F2708" s="1" t="s">
        <v>168</v>
      </c>
      <c r="G2708" s="1" t="s">
        <v>18725</v>
      </c>
      <c r="H2708" s="1" t="s">
        <v>40</v>
      </c>
      <c r="I2708" t="s">
        <v>44</v>
      </c>
      <c r="J2708" t="s">
        <v>18533</v>
      </c>
      <c r="K2708" t="s">
        <v>18475</v>
      </c>
      <c r="L2708" s="1" t="s">
        <v>18726</v>
      </c>
      <c r="M2708">
        <v>1</v>
      </c>
      <c r="N2708" s="1" t="s">
        <v>3039</v>
      </c>
      <c r="O2708" s="1" t="s">
        <v>15207</v>
      </c>
    </row>
    <row r="2709" spans="3:15" ht="14.85" hidden="1" customHeight="1">
      <c r="C2709" s="1" t="s">
        <v>3039</v>
      </c>
      <c r="D2709" s="1" t="s">
        <v>10</v>
      </c>
      <c r="E2709" s="1" t="s">
        <v>15207</v>
      </c>
      <c r="F2709" s="1" t="s">
        <v>38</v>
      </c>
      <c r="G2709" s="1" t="s">
        <v>18727</v>
      </c>
      <c r="H2709" s="1" t="s">
        <v>4</v>
      </c>
      <c r="J2709" t="s">
        <v>170</v>
      </c>
      <c r="K2709" t="s">
        <v>170</v>
      </c>
      <c r="L2709" s="1" t="s">
        <v>18728</v>
      </c>
      <c r="M2709">
        <v>2</v>
      </c>
      <c r="N2709" s="1" t="s">
        <v>3039</v>
      </c>
      <c r="O2709" s="1" t="s">
        <v>15207</v>
      </c>
    </row>
    <row r="2710" spans="3:15" ht="14.85" hidden="1" customHeight="1">
      <c r="C2710" s="1" t="s">
        <v>3039</v>
      </c>
      <c r="D2710" s="1" t="s">
        <v>10</v>
      </c>
      <c r="E2710" s="1" t="s">
        <v>15207</v>
      </c>
      <c r="F2710" s="1" t="s">
        <v>38</v>
      </c>
      <c r="G2710" s="1" t="s">
        <v>18729</v>
      </c>
      <c r="H2710" s="1" t="s">
        <v>54</v>
      </c>
      <c r="J2710" t="s">
        <v>173</v>
      </c>
      <c r="K2710" t="s">
        <v>173</v>
      </c>
      <c r="L2710" s="1" t="s">
        <v>18730</v>
      </c>
      <c r="M2710">
        <v>2</v>
      </c>
      <c r="N2710" s="1" t="s">
        <v>3039</v>
      </c>
      <c r="O2710" s="1" t="s">
        <v>15207</v>
      </c>
    </row>
    <row r="2711" spans="3:15" ht="14.85" hidden="1" customHeight="1">
      <c r="C2711" s="1" t="s">
        <v>3039</v>
      </c>
      <c r="D2711" s="1" t="s">
        <v>10</v>
      </c>
      <c r="E2711" s="1" t="s">
        <v>15207</v>
      </c>
      <c r="F2711" s="1" t="s">
        <v>38</v>
      </c>
      <c r="G2711" s="1" t="s">
        <v>18731</v>
      </c>
      <c r="H2711" s="1" t="s">
        <v>39</v>
      </c>
      <c r="J2711" t="s">
        <v>13305</v>
      </c>
      <c r="K2711" t="s">
        <v>13305</v>
      </c>
      <c r="L2711" s="1" t="s">
        <v>18732</v>
      </c>
      <c r="M2711">
        <v>2</v>
      </c>
      <c r="N2711" s="1" t="s">
        <v>3039</v>
      </c>
      <c r="O2711" s="1" t="s">
        <v>15207</v>
      </c>
    </row>
    <row r="2712" spans="3:15" ht="14.85" hidden="1" customHeight="1">
      <c r="C2712" s="1" t="s">
        <v>3039</v>
      </c>
      <c r="D2712" s="1" t="s">
        <v>10</v>
      </c>
      <c r="E2712" s="1" t="s">
        <v>15207</v>
      </c>
      <c r="F2712" s="1" t="s">
        <v>38</v>
      </c>
      <c r="G2712" s="1" t="s">
        <v>18733</v>
      </c>
      <c r="H2712" s="1" t="s">
        <v>4</v>
      </c>
      <c r="J2712" t="s">
        <v>154</v>
      </c>
      <c r="K2712" t="s">
        <v>154</v>
      </c>
      <c r="L2712" s="1" t="s">
        <v>18734</v>
      </c>
      <c r="M2712">
        <v>2</v>
      </c>
      <c r="N2712" s="1" t="s">
        <v>3039</v>
      </c>
      <c r="O2712" s="1" t="s">
        <v>15207</v>
      </c>
    </row>
    <row r="2713" spans="3:15" ht="14.85" hidden="1" customHeight="1">
      <c r="C2713" s="1" t="s">
        <v>3039</v>
      </c>
      <c r="D2713" s="1" t="s">
        <v>10</v>
      </c>
      <c r="E2713" s="1" t="s">
        <v>15207</v>
      </c>
      <c r="F2713" s="1" t="s">
        <v>38</v>
      </c>
      <c r="G2713" s="1" t="s">
        <v>18735</v>
      </c>
      <c r="H2713" s="1" t="s">
        <v>54</v>
      </c>
      <c r="J2713" t="s">
        <v>176</v>
      </c>
      <c r="K2713" t="s">
        <v>176</v>
      </c>
      <c r="L2713" s="1" t="s">
        <v>18736</v>
      </c>
      <c r="M2713">
        <v>2</v>
      </c>
      <c r="N2713" s="1" t="s">
        <v>3039</v>
      </c>
      <c r="O2713" s="1" t="s">
        <v>15207</v>
      </c>
    </row>
    <row r="2714" spans="3:15" ht="14.85" hidden="1" customHeight="1">
      <c r="C2714" s="1" t="s">
        <v>3039</v>
      </c>
      <c r="D2714" s="1" t="s">
        <v>10</v>
      </c>
      <c r="E2714" s="1" t="s">
        <v>15207</v>
      </c>
      <c r="F2714" s="1" t="s">
        <v>38</v>
      </c>
      <c r="G2714" s="1" t="s">
        <v>18737</v>
      </c>
      <c r="H2714" s="1" t="s">
        <v>39</v>
      </c>
      <c r="J2714" t="s">
        <v>13305</v>
      </c>
      <c r="K2714" t="s">
        <v>13305</v>
      </c>
      <c r="L2714" s="1" t="s">
        <v>18738</v>
      </c>
      <c r="M2714">
        <v>2</v>
      </c>
      <c r="N2714" s="1" t="s">
        <v>3039</v>
      </c>
      <c r="O2714" s="1" t="s">
        <v>15207</v>
      </c>
    </row>
    <row r="2715" spans="3:15" ht="14.85" hidden="1" customHeight="1">
      <c r="C2715" s="1" t="s">
        <v>3039</v>
      </c>
      <c r="D2715" s="1" t="s">
        <v>10</v>
      </c>
      <c r="E2715" s="1" t="s">
        <v>15207</v>
      </c>
      <c r="F2715" s="1" t="s">
        <v>38</v>
      </c>
      <c r="G2715" s="1" t="s">
        <v>18739</v>
      </c>
      <c r="H2715" s="1" t="s">
        <v>4</v>
      </c>
      <c r="J2715" t="s">
        <v>169</v>
      </c>
      <c r="K2715" t="s">
        <v>169</v>
      </c>
      <c r="L2715" s="1" t="s">
        <v>18740</v>
      </c>
      <c r="M2715">
        <v>2</v>
      </c>
      <c r="N2715" s="1" t="s">
        <v>3039</v>
      </c>
      <c r="O2715" s="1" t="s">
        <v>15207</v>
      </c>
    </row>
    <row r="2716" spans="3:15" ht="14.85" hidden="1" customHeight="1">
      <c r="C2716" s="1" t="s">
        <v>3039</v>
      </c>
      <c r="D2716" s="1" t="s">
        <v>10</v>
      </c>
      <c r="E2716" s="1" t="s">
        <v>15207</v>
      </c>
      <c r="F2716" s="1" t="s">
        <v>38</v>
      </c>
      <c r="G2716" s="1" t="s">
        <v>18741</v>
      </c>
      <c r="H2716" s="1" t="s">
        <v>54</v>
      </c>
      <c r="J2716" t="s">
        <v>171</v>
      </c>
      <c r="K2716" t="s">
        <v>171</v>
      </c>
      <c r="L2716" s="1" t="s">
        <v>18742</v>
      </c>
      <c r="M2716">
        <v>2</v>
      </c>
      <c r="N2716" s="1" t="s">
        <v>3039</v>
      </c>
      <c r="O2716" s="1" t="s">
        <v>15207</v>
      </c>
    </row>
    <row r="2717" spans="3:15" ht="14.85" hidden="1" customHeight="1">
      <c r="C2717" s="1" t="s">
        <v>3039</v>
      </c>
      <c r="D2717" s="1" t="s">
        <v>10</v>
      </c>
      <c r="E2717" s="1" t="s">
        <v>15207</v>
      </c>
      <c r="F2717" s="1" t="s">
        <v>38</v>
      </c>
      <c r="G2717" s="1" t="s">
        <v>18743</v>
      </c>
      <c r="H2717" s="1" t="s">
        <v>39</v>
      </c>
      <c r="J2717" t="s">
        <v>13305</v>
      </c>
      <c r="K2717" t="s">
        <v>13305</v>
      </c>
      <c r="L2717" s="1" t="s">
        <v>18744</v>
      </c>
      <c r="M2717">
        <v>2</v>
      </c>
      <c r="N2717" s="1" t="s">
        <v>3039</v>
      </c>
      <c r="O2717" s="1" t="s">
        <v>15207</v>
      </c>
    </row>
    <row r="2718" spans="3:15" ht="14.85" hidden="1" customHeight="1">
      <c r="C2718" s="1" t="s">
        <v>3039</v>
      </c>
      <c r="D2718" s="1" t="s">
        <v>10</v>
      </c>
      <c r="E2718" s="1" t="s">
        <v>15207</v>
      </c>
      <c r="F2718" s="1" t="s">
        <v>38</v>
      </c>
      <c r="G2718" s="1" t="s">
        <v>18745</v>
      </c>
      <c r="H2718" s="1" t="s">
        <v>4</v>
      </c>
      <c r="J2718" t="s">
        <v>2176</v>
      </c>
      <c r="K2718" t="s">
        <v>2176</v>
      </c>
      <c r="L2718" s="1" t="s">
        <v>18746</v>
      </c>
      <c r="M2718">
        <v>2</v>
      </c>
      <c r="N2718" s="1" t="s">
        <v>3039</v>
      </c>
      <c r="O2718" s="1" t="s">
        <v>15207</v>
      </c>
    </row>
    <row r="2719" spans="3:15" ht="14.85" hidden="1" customHeight="1">
      <c r="C2719" s="1" t="s">
        <v>3039</v>
      </c>
      <c r="D2719" s="1" t="s">
        <v>10</v>
      </c>
      <c r="E2719" s="1" t="s">
        <v>15207</v>
      </c>
      <c r="F2719" s="1" t="s">
        <v>38</v>
      </c>
      <c r="G2719" s="1" t="s">
        <v>18747</v>
      </c>
      <c r="H2719" s="1" t="s">
        <v>54</v>
      </c>
      <c r="J2719" t="s">
        <v>15207</v>
      </c>
      <c r="K2719" t="s">
        <v>15207</v>
      </c>
      <c r="L2719" s="1" t="s">
        <v>18748</v>
      </c>
      <c r="M2719">
        <v>2</v>
      </c>
      <c r="N2719" s="1" t="s">
        <v>3039</v>
      </c>
      <c r="O2719" s="1" t="s">
        <v>15207</v>
      </c>
    </row>
    <row r="2720" spans="3:15" ht="14.85" hidden="1" customHeight="1">
      <c r="C2720" s="1" t="s">
        <v>3039</v>
      </c>
      <c r="D2720" s="1" t="s">
        <v>10</v>
      </c>
      <c r="E2720" s="1" t="s">
        <v>15207</v>
      </c>
      <c r="F2720" s="1" t="s">
        <v>38</v>
      </c>
      <c r="G2720" s="1" t="s">
        <v>18749</v>
      </c>
      <c r="H2720" s="1" t="s">
        <v>39</v>
      </c>
      <c r="J2720" t="s">
        <v>13305</v>
      </c>
      <c r="K2720" t="s">
        <v>13305</v>
      </c>
      <c r="L2720" s="1" t="s">
        <v>18750</v>
      </c>
      <c r="M2720">
        <v>2</v>
      </c>
      <c r="N2720" s="1" t="s">
        <v>3039</v>
      </c>
      <c r="O2720" s="1" t="s">
        <v>15207</v>
      </c>
    </row>
    <row r="2721" spans="3:15" ht="14.85" hidden="1" customHeight="1">
      <c r="C2721" s="1" t="s">
        <v>3039</v>
      </c>
      <c r="D2721" s="1" t="s">
        <v>10</v>
      </c>
      <c r="E2721" s="1" t="s">
        <v>15207</v>
      </c>
      <c r="F2721" s="1" t="s">
        <v>38</v>
      </c>
      <c r="G2721" s="1" t="s">
        <v>18751</v>
      </c>
      <c r="H2721" s="1" t="s">
        <v>4</v>
      </c>
      <c r="J2721" t="s">
        <v>2177</v>
      </c>
      <c r="K2721" t="s">
        <v>2177</v>
      </c>
      <c r="L2721" s="1" t="s">
        <v>18752</v>
      </c>
      <c r="M2721">
        <v>2</v>
      </c>
      <c r="N2721" s="1" t="s">
        <v>3039</v>
      </c>
      <c r="O2721" s="1" t="s">
        <v>15207</v>
      </c>
    </row>
    <row r="2722" spans="3:15" ht="14.85" hidden="1" customHeight="1">
      <c r="C2722" s="1" t="s">
        <v>3039</v>
      </c>
      <c r="D2722" s="1" t="s">
        <v>10</v>
      </c>
      <c r="E2722" s="1" t="s">
        <v>15207</v>
      </c>
      <c r="F2722" s="1" t="s">
        <v>38</v>
      </c>
      <c r="G2722" s="1" t="s">
        <v>18753</v>
      </c>
      <c r="H2722" s="1" t="s">
        <v>54</v>
      </c>
      <c r="J2722" t="s">
        <v>2178</v>
      </c>
      <c r="K2722" t="s">
        <v>2178</v>
      </c>
      <c r="L2722" s="1" t="s">
        <v>18754</v>
      </c>
      <c r="M2722">
        <v>2</v>
      </c>
      <c r="N2722" s="1" t="s">
        <v>3039</v>
      </c>
      <c r="O2722" s="1" t="s">
        <v>15207</v>
      </c>
    </row>
    <row r="2723" spans="3:15" ht="14.85" hidden="1" customHeight="1">
      <c r="C2723" s="1" t="s">
        <v>3039</v>
      </c>
      <c r="D2723" s="1" t="s">
        <v>10</v>
      </c>
      <c r="E2723" s="1" t="s">
        <v>15207</v>
      </c>
      <c r="F2723" s="1" t="s">
        <v>38</v>
      </c>
      <c r="G2723" s="1" t="s">
        <v>18755</v>
      </c>
      <c r="H2723" s="1" t="s">
        <v>39</v>
      </c>
      <c r="J2723" t="s">
        <v>13305</v>
      </c>
      <c r="K2723" t="s">
        <v>13305</v>
      </c>
      <c r="L2723" s="1" t="s">
        <v>18756</v>
      </c>
      <c r="M2723">
        <v>2</v>
      </c>
      <c r="N2723" s="1" t="s">
        <v>3039</v>
      </c>
      <c r="O2723" s="1" t="s">
        <v>167</v>
      </c>
    </row>
    <row r="2724" spans="3:15" ht="14.85" hidden="1" customHeight="1">
      <c r="C2724" s="1" t="s">
        <v>3039</v>
      </c>
      <c r="D2724" s="1" t="s">
        <v>10</v>
      </c>
      <c r="E2724" s="1" t="s">
        <v>167</v>
      </c>
      <c r="F2724" s="1" t="s">
        <v>11</v>
      </c>
      <c r="G2724" s="1" t="s">
        <v>18757</v>
      </c>
      <c r="H2724" s="1" t="s">
        <v>11</v>
      </c>
      <c r="J2724" t="s">
        <v>12</v>
      </c>
      <c r="K2724" t="s">
        <v>12</v>
      </c>
      <c r="L2724" s="1" t="s">
        <v>18758</v>
      </c>
      <c r="N2724" s="1" t="s">
        <v>3039</v>
      </c>
      <c r="O2724" s="1" t="s">
        <v>167</v>
      </c>
    </row>
    <row r="2725" spans="3:15" ht="14.85" hidden="1" customHeight="1">
      <c r="C2725" s="1" t="s">
        <v>3039</v>
      </c>
      <c r="D2725" s="1" t="s">
        <v>10</v>
      </c>
      <c r="E2725" s="1" t="s">
        <v>167</v>
      </c>
      <c r="F2725" s="1" t="s">
        <v>4</v>
      </c>
      <c r="G2725" s="1" t="s">
        <v>18759</v>
      </c>
      <c r="H2725" s="1" t="s">
        <v>4</v>
      </c>
      <c r="J2725" t="s">
        <v>167</v>
      </c>
      <c r="K2725" t="s">
        <v>167</v>
      </c>
      <c r="L2725" s="1" t="s">
        <v>18760</v>
      </c>
      <c r="N2725" s="1" t="s">
        <v>3039</v>
      </c>
      <c r="O2725" s="1" t="s">
        <v>167</v>
      </c>
    </row>
    <row r="2726" spans="3:15" ht="14.85" hidden="1" customHeight="1">
      <c r="C2726" s="1" t="s">
        <v>3039</v>
      </c>
      <c r="D2726" s="1" t="s">
        <v>10</v>
      </c>
      <c r="E2726" s="1" t="s">
        <v>167</v>
      </c>
      <c r="F2726" s="1" t="s">
        <v>13</v>
      </c>
      <c r="G2726" s="1" t="s">
        <v>18761</v>
      </c>
      <c r="H2726" s="1" t="s">
        <v>13</v>
      </c>
      <c r="J2726" t="s">
        <v>14</v>
      </c>
      <c r="K2726" t="s">
        <v>14</v>
      </c>
      <c r="L2726" s="1" t="s">
        <v>18762</v>
      </c>
      <c r="N2726" s="1" t="s">
        <v>3039</v>
      </c>
      <c r="O2726" s="1" t="s">
        <v>167</v>
      </c>
    </row>
    <row r="2727" spans="3:15" ht="14.85" hidden="1" customHeight="1">
      <c r="C2727" s="1" t="s">
        <v>3039</v>
      </c>
      <c r="D2727" s="1" t="s">
        <v>10</v>
      </c>
      <c r="E2727" s="1" t="s">
        <v>167</v>
      </c>
      <c r="F2727" s="1" t="s">
        <v>15</v>
      </c>
      <c r="G2727" s="1" t="s">
        <v>18763</v>
      </c>
      <c r="H2727" s="1" t="s">
        <v>15</v>
      </c>
      <c r="J2727" t="b">
        <v>1</v>
      </c>
      <c r="K2727" t="b">
        <v>1</v>
      </c>
      <c r="L2727" s="1" t="s">
        <v>18764</v>
      </c>
      <c r="N2727" s="1" t="s">
        <v>3039</v>
      </c>
      <c r="O2727" s="1" t="s">
        <v>167</v>
      </c>
    </row>
    <row r="2728" spans="3:15" ht="14.85" hidden="1" customHeight="1">
      <c r="C2728" s="1" t="s">
        <v>3039</v>
      </c>
      <c r="D2728" s="1" t="s">
        <v>10</v>
      </c>
      <c r="E2728" s="1" t="s">
        <v>167</v>
      </c>
      <c r="F2728" s="1" t="s">
        <v>16</v>
      </c>
      <c r="G2728" s="1" t="s">
        <v>18765</v>
      </c>
      <c r="H2728" s="1" t="s">
        <v>16</v>
      </c>
      <c r="J2728" t="b">
        <v>1</v>
      </c>
      <c r="K2728" t="b">
        <v>1</v>
      </c>
      <c r="L2728" s="1" t="s">
        <v>18766</v>
      </c>
      <c r="N2728" s="1" t="s">
        <v>3039</v>
      </c>
      <c r="O2728" s="1" t="s">
        <v>167</v>
      </c>
    </row>
    <row r="2729" spans="3:15" ht="14.85" hidden="1" customHeight="1">
      <c r="C2729" s="1" t="s">
        <v>3039</v>
      </c>
      <c r="D2729" s="1" t="s">
        <v>10</v>
      </c>
      <c r="E2729" s="1" t="s">
        <v>167</v>
      </c>
      <c r="F2729" s="1" t="s">
        <v>18</v>
      </c>
      <c r="G2729" s="1" t="s">
        <v>18767</v>
      </c>
      <c r="H2729" s="1" t="s">
        <v>18</v>
      </c>
      <c r="J2729" t="b">
        <v>1</v>
      </c>
      <c r="K2729" t="b">
        <v>1</v>
      </c>
      <c r="L2729" s="1" t="s">
        <v>18768</v>
      </c>
      <c r="N2729" s="1" t="s">
        <v>3039</v>
      </c>
      <c r="O2729" s="1" t="s">
        <v>167</v>
      </c>
    </row>
    <row r="2730" spans="3:15" ht="14.85" hidden="1" customHeight="1">
      <c r="C2730" s="1" t="s">
        <v>3039</v>
      </c>
      <c r="D2730" s="1" t="s">
        <v>10</v>
      </c>
      <c r="E2730" s="1" t="s">
        <v>167</v>
      </c>
      <c r="F2730" s="1" t="s">
        <v>17</v>
      </c>
      <c r="G2730" s="1" t="s">
        <v>18769</v>
      </c>
      <c r="H2730" s="1" t="s">
        <v>17</v>
      </c>
      <c r="J2730" t="b">
        <v>0</v>
      </c>
      <c r="K2730" t="b">
        <v>0</v>
      </c>
      <c r="L2730" s="1" t="s">
        <v>18770</v>
      </c>
      <c r="N2730" s="1" t="s">
        <v>3039</v>
      </c>
      <c r="O2730" s="1" t="s">
        <v>167</v>
      </c>
    </row>
    <row r="2731" spans="3:15" ht="14.85" hidden="1" customHeight="1">
      <c r="C2731" s="1" t="s">
        <v>3039</v>
      </c>
      <c r="D2731" s="1" t="s">
        <v>10</v>
      </c>
      <c r="E2731" s="1" t="s">
        <v>167</v>
      </c>
      <c r="F2731" s="1" t="s">
        <v>39</v>
      </c>
      <c r="G2731" s="1" t="s">
        <v>18771</v>
      </c>
      <c r="H2731" s="1" t="s">
        <v>39</v>
      </c>
      <c r="J2731" t="s">
        <v>13675</v>
      </c>
      <c r="K2731" t="s">
        <v>13675</v>
      </c>
      <c r="L2731" s="1" t="s">
        <v>18772</v>
      </c>
      <c r="N2731" s="1" t="s">
        <v>3039</v>
      </c>
      <c r="O2731" s="1" t="s">
        <v>167</v>
      </c>
    </row>
    <row r="2732" spans="3:15" ht="14.85" hidden="1" customHeight="1">
      <c r="C2732" s="1" t="s">
        <v>3039</v>
      </c>
      <c r="D2732" s="1" t="s">
        <v>10</v>
      </c>
      <c r="E2732" s="1" t="s">
        <v>167</v>
      </c>
      <c r="F2732" s="1" t="s">
        <v>42</v>
      </c>
      <c r="G2732" s="1" t="s">
        <v>18773</v>
      </c>
      <c r="H2732" s="1" t="s">
        <v>42</v>
      </c>
      <c r="J2732" t="s">
        <v>13245</v>
      </c>
      <c r="K2732" t="s">
        <v>13245</v>
      </c>
      <c r="L2732" s="1" t="s">
        <v>18774</v>
      </c>
      <c r="N2732" s="1" t="s">
        <v>3039</v>
      </c>
      <c r="O2732" s="1" t="s">
        <v>167</v>
      </c>
    </row>
    <row r="2733" spans="3:15" ht="14.85" hidden="1" customHeight="1">
      <c r="C2733" s="1" t="s">
        <v>3039</v>
      </c>
      <c r="D2733" s="1" t="s">
        <v>10</v>
      </c>
      <c r="E2733" s="1" t="s">
        <v>167</v>
      </c>
      <c r="F2733" s="1" t="s">
        <v>40</v>
      </c>
      <c r="G2733" s="1" t="s">
        <v>18775</v>
      </c>
      <c r="H2733" s="1" t="s">
        <v>40</v>
      </c>
      <c r="J2733" t="s">
        <v>41</v>
      </c>
      <c r="K2733" t="s">
        <v>41</v>
      </c>
      <c r="L2733" s="1" t="s">
        <v>18776</v>
      </c>
      <c r="N2733" s="1" t="s">
        <v>3039</v>
      </c>
      <c r="O2733" s="1" t="s">
        <v>167</v>
      </c>
    </row>
    <row r="2734" spans="3:15" ht="14.85" hidden="1" customHeight="1">
      <c r="C2734" s="1" t="s">
        <v>3039</v>
      </c>
      <c r="D2734" s="1" t="s">
        <v>10</v>
      </c>
      <c r="E2734" s="1" t="s">
        <v>167</v>
      </c>
      <c r="F2734" s="1" t="s">
        <v>168</v>
      </c>
      <c r="G2734" s="1" t="s">
        <v>18777</v>
      </c>
      <c r="H2734" s="1" t="s">
        <v>33</v>
      </c>
      <c r="J2734" t="s">
        <v>34</v>
      </c>
      <c r="K2734" t="s">
        <v>34</v>
      </c>
      <c r="L2734" s="1" t="s">
        <v>18778</v>
      </c>
      <c r="M2734">
        <v>1</v>
      </c>
      <c r="N2734" s="1" t="s">
        <v>3039</v>
      </c>
      <c r="O2734" s="1" t="s">
        <v>167</v>
      </c>
    </row>
    <row r="2735" spans="3:15" ht="14.85" hidden="1" customHeight="1">
      <c r="C2735" s="1" t="s">
        <v>3039</v>
      </c>
      <c r="D2735" s="1" t="s">
        <v>10</v>
      </c>
      <c r="E2735" s="1" t="s">
        <v>167</v>
      </c>
      <c r="F2735" s="1" t="s">
        <v>168</v>
      </c>
      <c r="G2735" s="1" t="s">
        <v>18779</v>
      </c>
      <c r="H2735" s="1" t="s">
        <v>39</v>
      </c>
      <c r="J2735" t="s">
        <v>15120</v>
      </c>
      <c r="K2735" t="s">
        <v>15120</v>
      </c>
      <c r="L2735" s="1" t="s">
        <v>18780</v>
      </c>
      <c r="M2735">
        <v>1</v>
      </c>
      <c r="N2735" s="1" t="s">
        <v>3039</v>
      </c>
      <c r="O2735" s="1" t="s">
        <v>167</v>
      </c>
    </row>
    <row r="2736" spans="3:15" ht="14.85" hidden="1" customHeight="1">
      <c r="C2736" s="1" t="s">
        <v>3039</v>
      </c>
      <c r="D2736" s="1" t="s">
        <v>10</v>
      </c>
      <c r="E2736" s="1" t="s">
        <v>167</v>
      </c>
      <c r="F2736" s="1" t="s">
        <v>168</v>
      </c>
      <c r="G2736" s="1" t="s">
        <v>18781</v>
      </c>
      <c r="H2736" s="1" t="s">
        <v>40</v>
      </c>
      <c r="I2736" t="s">
        <v>44</v>
      </c>
      <c r="J2736" t="s">
        <v>18533</v>
      </c>
      <c r="K2736" t="s">
        <v>18475</v>
      </c>
      <c r="L2736" s="1" t="s">
        <v>18782</v>
      </c>
      <c r="M2736">
        <v>1</v>
      </c>
      <c r="N2736" s="1" t="s">
        <v>3039</v>
      </c>
      <c r="O2736" s="1" t="s">
        <v>167</v>
      </c>
    </row>
    <row r="2737" spans="3:15" ht="14.85" hidden="1" customHeight="1">
      <c r="C2737" s="1" t="s">
        <v>3039</v>
      </c>
      <c r="D2737" s="1" t="s">
        <v>10</v>
      </c>
      <c r="E2737" s="1" t="s">
        <v>167</v>
      </c>
      <c r="F2737" s="1" t="s">
        <v>38</v>
      </c>
      <c r="G2737" s="1" t="s">
        <v>18783</v>
      </c>
      <c r="H2737" s="1" t="s">
        <v>4</v>
      </c>
      <c r="J2737" t="s">
        <v>169</v>
      </c>
      <c r="K2737" t="s">
        <v>169</v>
      </c>
      <c r="L2737" s="1" t="s">
        <v>18784</v>
      </c>
      <c r="M2737">
        <v>2</v>
      </c>
      <c r="N2737" s="1" t="s">
        <v>3039</v>
      </c>
      <c r="O2737" s="1" t="s">
        <v>167</v>
      </c>
    </row>
    <row r="2738" spans="3:15" ht="14.85" hidden="1" customHeight="1">
      <c r="C2738" s="1" t="s">
        <v>3039</v>
      </c>
      <c r="D2738" s="1" t="s">
        <v>10</v>
      </c>
      <c r="E2738" s="1" t="s">
        <v>167</v>
      </c>
      <c r="F2738" s="1" t="s">
        <v>38</v>
      </c>
      <c r="G2738" s="1" t="s">
        <v>18785</v>
      </c>
      <c r="H2738" s="1" t="s">
        <v>54</v>
      </c>
      <c r="J2738" t="s">
        <v>171</v>
      </c>
      <c r="K2738" t="s">
        <v>171</v>
      </c>
      <c r="L2738" s="1" t="s">
        <v>18786</v>
      </c>
      <c r="M2738">
        <v>2</v>
      </c>
      <c r="N2738" s="1" t="s">
        <v>3039</v>
      </c>
      <c r="O2738" s="1" t="s">
        <v>167</v>
      </c>
    </row>
    <row r="2739" spans="3:15" ht="14.85" hidden="1" customHeight="1">
      <c r="C2739" s="1" t="s">
        <v>3039</v>
      </c>
      <c r="D2739" s="1" t="s">
        <v>10</v>
      </c>
      <c r="E2739" s="1" t="s">
        <v>167</v>
      </c>
      <c r="F2739" s="1" t="s">
        <v>38</v>
      </c>
      <c r="G2739" s="1" t="s">
        <v>18787</v>
      </c>
      <c r="H2739" s="1" t="s">
        <v>39</v>
      </c>
      <c r="J2739" t="s">
        <v>13305</v>
      </c>
      <c r="K2739" t="s">
        <v>13305</v>
      </c>
      <c r="L2739" s="1" t="s">
        <v>18788</v>
      </c>
      <c r="M2739">
        <v>2</v>
      </c>
      <c r="N2739" s="1" t="s">
        <v>3039</v>
      </c>
      <c r="O2739" s="1" t="s">
        <v>17363</v>
      </c>
    </row>
    <row r="2740" spans="3:15" ht="14.85" hidden="1" customHeight="1">
      <c r="C2740" s="1" t="s">
        <v>3039</v>
      </c>
      <c r="D2740" s="1" t="s">
        <v>10</v>
      </c>
      <c r="E2740" s="1" t="s">
        <v>17363</v>
      </c>
      <c r="F2740" s="1" t="s">
        <v>4</v>
      </c>
      <c r="G2740" s="1" t="s">
        <v>18789</v>
      </c>
      <c r="H2740" s="1" t="s">
        <v>4</v>
      </c>
      <c r="J2740" t="s">
        <v>17363</v>
      </c>
      <c r="K2740" t="s">
        <v>17363</v>
      </c>
      <c r="L2740" s="1" t="s">
        <v>18790</v>
      </c>
      <c r="N2740" s="1" t="s">
        <v>3039</v>
      </c>
      <c r="O2740" s="1" t="s">
        <v>17363</v>
      </c>
    </row>
    <row r="2741" spans="3:15" ht="14.85" hidden="1" customHeight="1">
      <c r="C2741" s="1" t="s">
        <v>3039</v>
      </c>
      <c r="D2741" s="1" t="s">
        <v>10</v>
      </c>
      <c r="E2741" s="1" t="s">
        <v>17363</v>
      </c>
      <c r="F2741" s="1" t="s">
        <v>13</v>
      </c>
      <c r="G2741" s="1" t="s">
        <v>18791</v>
      </c>
      <c r="H2741" s="1" t="s">
        <v>13</v>
      </c>
      <c r="J2741" t="s">
        <v>14</v>
      </c>
      <c r="K2741" t="s">
        <v>14</v>
      </c>
      <c r="L2741" s="1" t="s">
        <v>18792</v>
      </c>
      <c r="N2741" s="1" t="s">
        <v>3039</v>
      </c>
      <c r="O2741" s="1" t="s">
        <v>17363</v>
      </c>
    </row>
    <row r="2742" spans="3:15" ht="14.85" hidden="1" customHeight="1">
      <c r="C2742" s="1" t="s">
        <v>3039</v>
      </c>
      <c r="D2742" s="1" t="s">
        <v>10</v>
      </c>
      <c r="E2742" s="1" t="s">
        <v>17363</v>
      </c>
      <c r="F2742" s="1" t="s">
        <v>15</v>
      </c>
      <c r="G2742" s="1" t="s">
        <v>18793</v>
      </c>
      <c r="H2742" s="1" t="s">
        <v>15</v>
      </c>
      <c r="J2742" t="b">
        <v>1</v>
      </c>
      <c r="K2742" t="b">
        <v>1</v>
      </c>
      <c r="L2742" s="1" t="s">
        <v>18794</v>
      </c>
      <c r="N2742" s="1" t="s">
        <v>3039</v>
      </c>
      <c r="O2742" s="1" t="s">
        <v>17363</v>
      </c>
    </row>
    <row r="2743" spans="3:15" ht="14.85" hidden="1" customHeight="1">
      <c r="C2743" s="1" t="s">
        <v>3039</v>
      </c>
      <c r="D2743" s="1" t="s">
        <v>10</v>
      </c>
      <c r="E2743" s="1" t="s">
        <v>17363</v>
      </c>
      <c r="F2743" s="1" t="s">
        <v>19</v>
      </c>
      <c r="G2743" s="1" t="s">
        <v>18795</v>
      </c>
      <c r="H2743" s="1" t="s">
        <v>19</v>
      </c>
      <c r="J2743" t="s">
        <v>17363</v>
      </c>
      <c r="K2743" t="s">
        <v>17363</v>
      </c>
      <c r="L2743" s="1" t="s">
        <v>18796</v>
      </c>
      <c r="N2743" s="1" t="s">
        <v>3039</v>
      </c>
      <c r="O2743" s="1" t="s">
        <v>17363</v>
      </c>
    </row>
    <row r="2744" spans="3:15" ht="14.85" hidden="1" customHeight="1">
      <c r="C2744" s="1" t="s">
        <v>3039</v>
      </c>
      <c r="D2744" s="1" t="s">
        <v>10</v>
      </c>
      <c r="E2744" s="1" t="s">
        <v>17363</v>
      </c>
      <c r="F2744" s="1" t="s">
        <v>24</v>
      </c>
      <c r="G2744" s="1" t="s">
        <v>18797</v>
      </c>
      <c r="H2744" s="1" t="s">
        <v>24</v>
      </c>
      <c r="J2744" t="s">
        <v>37</v>
      </c>
      <c r="K2744" t="s">
        <v>37</v>
      </c>
      <c r="L2744" s="1" t="s">
        <v>18798</v>
      </c>
      <c r="N2744" s="1" t="s">
        <v>3039</v>
      </c>
      <c r="O2744" s="1" t="s">
        <v>17363</v>
      </c>
    </row>
    <row r="2745" spans="3:15" ht="14.85" hidden="1" customHeight="1">
      <c r="C2745" s="1" t="s">
        <v>3039</v>
      </c>
      <c r="D2745" s="1" t="s">
        <v>10</v>
      </c>
      <c r="E2745" s="1" t="s">
        <v>17363</v>
      </c>
      <c r="F2745" s="1" t="s">
        <v>14195</v>
      </c>
      <c r="G2745" s="1" t="s">
        <v>18799</v>
      </c>
      <c r="H2745" s="1" t="s">
        <v>14195</v>
      </c>
      <c r="J2745" t="s">
        <v>14197</v>
      </c>
      <c r="K2745" t="s">
        <v>14197</v>
      </c>
      <c r="L2745" s="1" t="s">
        <v>18800</v>
      </c>
      <c r="N2745" s="1" t="s">
        <v>3039</v>
      </c>
      <c r="O2745" s="1" t="s">
        <v>17363</v>
      </c>
    </row>
    <row r="2746" spans="3:15" ht="14.85" hidden="1" customHeight="1">
      <c r="C2746" s="1" t="s">
        <v>3039</v>
      </c>
      <c r="D2746" s="1" t="s">
        <v>10</v>
      </c>
      <c r="E2746" s="1" t="s">
        <v>17363</v>
      </c>
      <c r="F2746" s="1" t="s">
        <v>20</v>
      </c>
      <c r="G2746" s="1" t="s">
        <v>18801</v>
      </c>
      <c r="H2746" s="1" t="s">
        <v>20</v>
      </c>
      <c r="J2746" t="s">
        <v>21</v>
      </c>
      <c r="K2746" t="s">
        <v>21</v>
      </c>
      <c r="L2746" s="1" t="s">
        <v>18802</v>
      </c>
      <c r="N2746" s="1" t="s">
        <v>3039</v>
      </c>
      <c r="O2746" s="1" t="s">
        <v>17363</v>
      </c>
    </row>
    <row r="2747" spans="3:15" ht="14.85" hidden="1" customHeight="1">
      <c r="C2747" s="1" t="s">
        <v>3039</v>
      </c>
      <c r="D2747" s="1" t="s">
        <v>10</v>
      </c>
      <c r="E2747" s="1" t="s">
        <v>17363</v>
      </c>
      <c r="F2747" s="1" t="s">
        <v>39</v>
      </c>
      <c r="G2747" s="1" t="s">
        <v>18803</v>
      </c>
      <c r="H2747" s="1" t="s">
        <v>39</v>
      </c>
      <c r="J2747" t="s">
        <v>13284</v>
      </c>
      <c r="K2747" t="s">
        <v>13284</v>
      </c>
      <c r="L2747" s="1" t="s">
        <v>18804</v>
      </c>
      <c r="N2747" s="1" t="s">
        <v>3039</v>
      </c>
      <c r="O2747" s="1" t="s">
        <v>17363</v>
      </c>
    </row>
    <row r="2748" spans="3:15" ht="14.85" hidden="1" customHeight="1">
      <c r="C2748" s="1" t="s">
        <v>3039</v>
      </c>
      <c r="D2748" s="1" t="s">
        <v>10</v>
      </c>
      <c r="E2748" s="1" t="s">
        <v>17363</v>
      </c>
      <c r="F2748" s="1" t="s">
        <v>42</v>
      </c>
      <c r="G2748" s="1" t="s">
        <v>18805</v>
      </c>
      <c r="H2748" s="1" t="s">
        <v>42</v>
      </c>
      <c r="J2748" t="s">
        <v>13284</v>
      </c>
      <c r="K2748" t="s">
        <v>13284</v>
      </c>
      <c r="L2748" s="1" t="s">
        <v>18806</v>
      </c>
      <c r="N2748" s="1" t="s">
        <v>3039</v>
      </c>
      <c r="O2748" s="1" t="s">
        <v>17363</v>
      </c>
    </row>
    <row r="2749" spans="3:15" ht="14.85" hidden="1" customHeight="1">
      <c r="C2749" s="1" t="s">
        <v>3039</v>
      </c>
      <c r="D2749" s="1" t="s">
        <v>10</v>
      </c>
      <c r="E2749" s="1" t="s">
        <v>17363</v>
      </c>
      <c r="F2749" s="1" t="s">
        <v>40</v>
      </c>
      <c r="G2749" s="1" t="s">
        <v>18807</v>
      </c>
      <c r="H2749" s="1" t="s">
        <v>40</v>
      </c>
      <c r="J2749" t="s">
        <v>41</v>
      </c>
      <c r="K2749" t="s">
        <v>41</v>
      </c>
      <c r="L2749" s="1" t="s">
        <v>18808</v>
      </c>
      <c r="N2749" s="1" t="s">
        <v>3039</v>
      </c>
      <c r="O2749" s="1" t="s">
        <v>17363</v>
      </c>
    </row>
    <row r="2750" spans="3:15" ht="14.85" hidden="1" customHeight="1">
      <c r="C2750" s="1" t="s">
        <v>3039</v>
      </c>
      <c r="D2750" s="1" t="s">
        <v>10</v>
      </c>
      <c r="E2750" s="1" t="s">
        <v>17363</v>
      </c>
      <c r="F2750" s="1" t="s">
        <v>168</v>
      </c>
      <c r="G2750" s="1" t="s">
        <v>18809</v>
      </c>
      <c r="H2750" s="1" t="s">
        <v>33</v>
      </c>
      <c r="J2750" t="s">
        <v>34</v>
      </c>
      <c r="K2750" t="s">
        <v>34</v>
      </c>
      <c r="L2750" s="1" t="s">
        <v>18810</v>
      </c>
      <c r="M2750">
        <v>1</v>
      </c>
      <c r="N2750" s="1" t="s">
        <v>3039</v>
      </c>
      <c r="O2750" s="1" t="s">
        <v>17363</v>
      </c>
    </row>
    <row r="2751" spans="3:15" ht="14.85" hidden="1" customHeight="1">
      <c r="C2751" s="1" t="s">
        <v>3039</v>
      </c>
      <c r="D2751" s="1" t="s">
        <v>10</v>
      </c>
      <c r="E2751" s="1" t="s">
        <v>17363</v>
      </c>
      <c r="F2751" s="1" t="s">
        <v>168</v>
      </c>
      <c r="G2751" s="1" t="s">
        <v>18811</v>
      </c>
      <c r="H2751" s="1" t="s">
        <v>39</v>
      </c>
      <c r="J2751" t="s">
        <v>14210</v>
      </c>
      <c r="K2751" t="s">
        <v>14210</v>
      </c>
      <c r="L2751" s="1" t="s">
        <v>18812</v>
      </c>
      <c r="M2751">
        <v>1</v>
      </c>
      <c r="N2751" s="1" t="s">
        <v>3039</v>
      </c>
      <c r="O2751" s="1" t="s">
        <v>17363</v>
      </c>
    </row>
    <row r="2752" spans="3:15" ht="14.85" hidden="1" customHeight="1">
      <c r="C2752" s="1" t="s">
        <v>3039</v>
      </c>
      <c r="D2752" s="1" t="s">
        <v>10</v>
      </c>
      <c r="E2752" s="1" t="s">
        <v>17363</v>
      </c>
      <c r="F2752" s="1" t="s">
        <v>168</v>
      </c>
      <c r="G2752" s="1" t="s">
        <v>18813</v>
      </c>
      <c r="H2752" s="1" t="s">
        <v>40</v>
      </c>
      <c r="I2752" t="s">
        <v>44</v>
      </c>
      <c r="J2752" t="s">
        <v>18533</v>
      </c>
      <c r="K2752" t="s">
        <v>18475</v>
      </c>
      <c r="L2752" s="1" t="s">
        <v>18814</v>
      </c>
      <c r="M2752">
        <v>1</v>
      </c>
      <c r="N2752" s="1" t="s">
        <v>3039</v>
      </c>
      <c r="O2752" s="1" t="s">
        <v>17363</v>
      </c>
    </row>
    <row r="2753" spans="3:15" ht="14.85" hidden="1" customHeight="1">
      <c r="C2753" s="1" t="s">
        <v>3039</v>
      </c>
      <c r="D2753" s="1" t="s">
        <v>10</v>
      </c>
      <c r="E2753" s="1" t="s">
        <v>17363</v>
      </c>
      <c r="F2753" s="1" t="s">
        <v>38</v>
      </c>
      <c r="G2753" s="1" t="s">
        <v>18815</v>
      </c>
      <c r="H2753" s="1" t="s">
        <v>4</v>
      </c>
      <c r="J2753" t="s">
        <v>170</v>
      </c>
      <c r="K2753" t="s">
        <v>170</v>
      </c>
      <c r="L2753" s="1" t="s">
        <v>18816</v>
      </c>
      <c r="M2753">
        <v>2</v>
      </c>
      <c r="N2753" s="1" t="s">
        <v>3039</v>
      </c>
      <c r="O2753" s="1" t="s">
        <v>17363</v>
      </c>
    </row>
    <row r="2754" spans="3:15" ht="14.85" hidden="1" customHeight="1">
      <c r="C2754" s="1" t="s">
        <v>3039</v>
      </c>
      <c r="D2754" s="1" t="s">
        <v>10</v>
      </c>
      <c r="E2754" s="1" t="s">
        <v>17363</v>
      </c>
      <c r="F2754" s="1" t="s">
        <v>38</v>
      </c>
      <c r="G2754" s="1" t="s">
        <v>18817</v>
      </c>
      <c r="H2754" s="1" t="s">
        <v>54</v>
      </c>
      <c r="J2754" t="s">
        <v>173</v>
      </c>
      <c r="K2754" t="s">
        <v>173</v>
      </c>
      <c r="L2754" s="1" t="s">
        <v>18818</v>
      </c>
      <c r="M2754">
        <v>2</v>
      </c>
      <c r="N2754" s="1" t="s">
        <v>3039</v>
      </c>
      <c r="O2754" s="1" t="s">
        <v>17363</v>
      </c>
    </row>
    <row r="2755" spans="3:15" ht="14.85" hidden="1" customHeight="1">
      <c r="C2755" s="1" t="s">
        <v>3039</v>
      </c>
      <c r="D2755" s="1" t="s">
        <v>10</v>
      </c>
      <c r="E2755" s="1" t="s">
        <v>17363</v>
      </c>
      <c r="F2755" s="1" t="s">
        <v>38</v>
      </c>
      <c r="G2755" s="1" t="s">
        <v>18819</v>
      </c>
      <c r="H2755" s="1" t="s">
        <v>39</v>
      </c>
      <c r="J2755" t="s">
        <v>13305</v>
      </c>
      <c r="K2755" t="s">
        <v>13305</v>
      </c>
      <c r="L2755" s="1" t="s">
        <v>18820</v>
      </c>
      <c r="M2755">
        <v>2</v>
      </c>
      <c r="N2755" s="1" t="s">
        <v>3039</v>
      </c>
      <c r="O2755" s="1" t="s">
        <v>17363</v>
      </c>
    </row>
    <row r="2756" spans="3:15" ht="14.85" hidden="1" customHeight="1">
      <c r="C2756" s="1" t="s">
        <v>3039</v>
      </c>
      <c r="D2756" s="1" t="s">
        <v>10</v>
      </c>
      <c r="E2756" s="1" t="s">
        <v>17363</v>
      </c>
      <c r="F2756" s="1" t="s">
        <v>38</v>
      </c>
      <c r="G2756" s="1" t="s">
        <v>18821</v>
      </c>
      <c r="H2756" s="1" t="s">
        <v>4</v>
      </c>
      <c r="J2756" t="s">
        <v>154</v>
      </c>
      <c r="K2756" t="s">
        <v>154</v>
      </c>
      <c r="L2756" s="1" t="s">
        <v>18822</v>
      </c>
      <c r="M2756">
        <v>2</v>
      </c>
      <c r="N2756" s="1" t="s">
        <v>3039</v>
      </c>
      <c r="O2756" s="1" t="s">
        <v>17363</v>
      </c>
    </row>
    <row r="2757" spans="3:15" ht="14.85" hidden="1" customHeight="1">
      <c r="C2757" s="1" t="s">
        <v>3039</v>
      </c>
      <c r="D2757" s="1" t="s">
        <v>10</v>
      </c>
      <c r="E2757" s="1" t="s">
        <v>17363</v>
      </c>
      <c r="F2757" s="1" t="s">
        <v>38</v>
      </c>
      <c r="G2757" s="1" t="s">
        <v>18823</v>
      </c>
      <c r="H2757" s="1" t="s">
        <v>54</v>
      </c>
      <c r="J2757" t="s">
        <v>176</v>
      </c>
      <c r="K2757" t="s">
        <v>176</v>
      </c>
      <c r="L2757" s="1" t="s">
        <v>18824</v>
      </c>
      <c r="M2757">
        <v>2</v>
      </c>
      <c r="N2757" s="1" t="s">
        <v>3039</v>
      </c>
      <c r="O2757" s="1" t="s">
        <v>17363</v>
      </c>
    </row>
    <row r="2758" spans="3:15" ht="14.85" hidden="1" customHeight="1">
      <c r="C2758" s="1" t="s">
        <v>3039</v>
      </c>
      <c r="D2758" s="1" t="s">
        <v>10</v>
      </c>
      <c r="E2758" s="1" t="s">
        <v>17363</v>
      </c>
      <c r="F2758" s="1" t="s">
        <v>38</v>
      </c>
      <c r="G2758" s="1" t="s">
        <v>18825</v>
      </c>
      <c r="H2758" s="1" t="s">
        <v>39</v>
      </c>
      <c r="J2758" t="s">
        <v>13305</v>
      </c>
      <c r="K2758" t="s">
        <v>13305</v>
      </c>
      <c r="L2758" s="1" t="s">
        <v>18826</v>
      </c>
      <c r="M2758">
        <v>2</v>
      </c>
      <c r="N2758" s="1" t="s">
        <v>3039</v>
      </c>
      <c r="O2758" s="1" t="s">
        <v>17363</v>
      </c>
    </row>
    <row r="2759" spans="3:15" ht="14.85" hidden="1" customHeight="1">
      <c r="C2759" s="1" t="s">
        <v>3039</v>
      </c>
      <c r="D2759" s="1" t="s">
        <v>10</v>
      </c>
      <c r="E2759" s="1" t="s">
        <v>17363</v>
      </c>
      <c r="F2759" s="1" t="s">
        <v>38</v>
      </c>
      <c r="G2759" s="1" t="s">
        <v>18827</v>
      </c>
      <c r="H2759" s="1" t="s">
        <v>4</v>
      </c>
      <c r="J2759" t="s">
        <v>169</v>
      </c>
      <c r="K2759" t="s">
        <v>169</v>
      </c>
      <c r="L2759" s="1" t="s">
        <v>18828</v>
      </c>
      <c r="M2759">
        <v>2</v>
      </c>
      <c r="N2759" s="1" t="s">
        <v>3039</v>
      </c>
      <c r="O2759" s="1" t="s">
        <v>17363</v>
      </c>
    </row>
    <row r="2760" spans="3:15" ht="14.85" hidden="1" customHeight="1">
      <c r="C2760" s="1" t="s">
        <v>3039</v>
      </c>
      <c r="D2760" s="1" t="s">
        <v>10</v>
      </c>
      <c r="E2760" s="1" t="s">
        <v>17363</v>
      </c>
      <c r="F2760" s="1" t="s">
        <v>38</v>
      </c>
      <c r="G2760" s="1" t="s">
        <v>18829</v>
      </c>
      <c r="H2760" s="1" t="s">
        <v>54</v>
      </c>
      <c r="J2760" t="s">
        <v>171</v>
      </c>
      <c r="K2760" t="s">
        <v>171</v>
      </c>
      <c r="L2760" s="1" t="s">
        <v>18830</v>
      </c>
      <c r="M2760">
        <v>2</v>
      </c>
      <c r="N2760" s="1" t="s">
        <v>3039</v>
      </c>
      <c r="O2760" s="1" t="s">
        <v>17363</v>
      </c>
    </row>
    <row r="2761" spans="3:15" ht="14.85" hidden="1" customHeight="1">
      <c r="C2761" s="1" t="s">
        <v>3039</v>
      </c>
      <c r="D2761" s="1" t="s">
        <v>10</v>
      </c>
      <c r="E2761" s="1" t="s">
        <v>17363</v>
      </c>
      <c r="F2761" s="1" t="s">
        <v>38</v>
      </c>
      <c r="G2761" s="1" t="s">
        <v>18831</v>
      </c>
      <c r="H2761" s="1" t="s">
        <v>39</v>
      </c>
      <c r="J2761" t="s">
        <v>13305</v>
      </c>
      <c r="K2761" t="s">
        <v>13305</v>
      </c>
      <c r="L2761" s="1" t="s">
        <v>18832</v>
      </c>
      <c r="M2761">
        <v>2</v>
      </c>
      <c r="N2761" s="1" t="s">
        <v>3039</v>
      </c>
      <c r="O2761" s="1" t="s">
        <v>17363</v>
      </c>
    </row>
    <row r="2762" spans="3:15" ht="14.85" hidden="1" customHeight="1">
      <c r="C2762" s="1" t="s">
        <v>3039</v>
      </c>
      <c r="D2762" s="1" t="s">
        <v>10</v>
      </c>
      <c r="E2762" s="1" t="s">
        <v>17363</v>
      </c>
      <c r="F2762" s="1" t="s">
        <v>38</v>
      </c>
      <c r="G2762" s="1" t="s">
        <v>18833</v>
      </c>
      <c r="H2762" s="1" t="s">
        <v>4</v>
      </c>
      <c r="J2762" t="s">
        <v>2176</v>
      </c>
      <c r="K2762" t="s">
        <v>2176</v>
      </c>
      <c r="L2762" s="1" t="s">
        <v>18834</v>
      </c>
      <c r="M2762">
        <v>2</v>
      </c>
      <c r="N2762" s="1" t="s">
        <v>3039</v>
      </c>
      <c r="O2762" s="1" t="s">
        <v>17363</v>
      </c>
    </row>
    <row r="2763" spans="3:15" ht="14.85" hidden="1" customHeight="1">
      <c r="C2763" s="1" t="s">
        <v>3039</v>
      </c>
      <c r="D2763" s="1" t="s">
        <v>10</v>
      </c>
      <c r="E2763" s="1" t="s">
        <v>17363</v>
      </c>
      <c r="F2763" s="1" t="s">
        <v>38</v>
      </c>
      <c r="G2763" s="1" t="s">
        <v>18835</v>
      </c>
      <c r="H2763" s="1" t="s">
        <v>54</v>
      </c>
      <c r="J2763" t="s">
        <v>17363</v>
      </c>
      <c r="K2763" t="s">
        <v>17363</v>
      </c>
      <c r="L2763" s="1" t="s">
        <v>18836</v>
      </c>
      <c r="M2763">
        <v>2</v>
      </c>
      <c r="N2763" s="1" t="s">
        <v>3039</v>
      </c>
      <c r="O2763" s="1" t="s">
        <v>17363</v>
      </c>
    </row>
    <row r="2764" spans="3:15" ht="14.85" hidden="1" customHeight="1">
      <c r="C2764" s="1" t="s">
        <v>3039</v>
      </c>
      <c r="D2764" s="1" t="s">
        <v>10</v>
      </c>
      <c r="E2764" s="1" t="s">
        <v>17363</v>
      </c>
      <c r="F2764" s="1" t="s">
        <v>38</v>
      </c>
      <c r="G2764" s="1" t="s">
        <v>18837</v>
      </c>
      <c r="H2764" s="1" t="s">
        <v>39</v>
      </c>
      <c r="J2764" t="s">
        <v>13305</v>
      </c>
      <c r="K2764" t="s">
        <v>13305</v>
      </c>
      <c r="L2764" s="1" t="s">
        <v>18838</v>
      </c>
      <c r="M2764">
        <v>2</v>
      </c>
      <c r="N2764" s="1" t="s">
        <v>3039</v>
      </c>
      <c r="O2764" s="1" t="s">
        <v>17363</v>
      </c>
    </row>
    <row r="2765" spans="3:15" ht="14.85" hidden="1" customHeight="1">
      <c r="C2765" s="1" t="s">
        <v>3039</v>
      </c>
      <c r="D2765" s="1" t="s">
        <v>10</v>
      </c>
      <c r="E2765" s="1" t="s">
        <v>17363</v>
      </c>
      <c r="F2765" s="1" t="s">
        <v>38</v>
      </c>
      <c r="G2765" s="1" t="s">
        <v>18839</v>
      </c>
      <c r="H2765" s="1" t="s">
        <v>4</v>
      </c>
      <c r="J2765" t="s">
        <v>2177</v>
      </c>
      <c r="K2765" t="s">
        <v>2177</v>
      </c>
      <c r="L2765" s="1" t="s">
        <v>18840</v>
      </c>
      <c r="M2765">
        <v>2</v>
      </c>
      <c r="N2765" s="1" t="s">
        <v>3039</v>
      </c>
      <c r="O2765" s="1" t="s">
        <v>17363</v>
      </c>
    </row>
    <row r="2766" spans="3:15" ht="14.85" hidden="1" customHeight="1">
      <c r="C2766" s="1" t="s">
        <v>3039</v>
      </c>
      <c r="D2766" s="1" t="s">
        <v>10</v>
      </c>
      <c r="E2766" s="1" t="s">
        <v>17363</v>
      </c>
      <c r="F2766" s="1" t="s">
        <v>38</v>
      </c>
      <c r="G2766" s="1" t="s">
        <v>18841</v>
      </c>
      <c r="H2766" s="1" t="s">
        <v>54</v>
      </c>
      <c r="J2766" t="s">
        <v>2178</v>
      </c>
      <c r="K2766" t="s">
        <v>2178</v>
      </c>
      <c r="L2766" s="1" t="s">
        <v>18842</v>
      </c>
      <c r="M2766">
        <v>2</v>
      </c>
      <c r="N2766" s="1" t="s">
        <v>3039</v>
      </c>
      <c r="O2766" s="1" t="s">
        <v>17363</v>
      </c>
    </row>
    <row r="2767" spans="3:15" ht="14.85" hidden="1" customHeight="1">
      <c r="C2767" s="1" t="s">
        <v>3039</v>
      </c>
      <c r="D2767" s="1" t="s">
        <v>10</v>
      </c>
      <c r="E2767" s="1" t="s">
        <v>17363</v>
      </c>
      <c r="F2767" s="1" t="s">
        <v>38</v>
      </c>
      <c r="G2767" s="1" t="s">
        <v>18843</v>
      </c>
      <c r="H2767" s="1" t="s">
        <v>39</v>
      </c>
      <c r="J2767" t="s">
        <v>13305</v>
      </c>
      <c r="K2767" t="s">
        <v>13305</v>
      </c>
      <c r="L2767" s="1" t="s">
        <v>18844</v>
      </c>
      <c r="M2767">
        <v>2</v>
      </c>
      <c r="N2767" s="1" t="s">
        <v>3039</v>
      </c>
      <c r="O2767" s="1" t="s">
        <v>13693</v>
      </c>
    </row>
    <row r="2768" spans="3:15" ht="14.85" hidden="1" customHeight="1">
      <c r="C2768" s="1" t="s">
        <v>3039</v>
      </c>
      <c r="D2768" s="1" t="s">
        <v>10</v>
      </c>
      <c r="E2768" s="1" t="s">
        <v>13693</v>
      </c>
      <c r="F2768" s="1" t="s">
        <v>4</v>
      </c>
      <c r="G2768" s="1" t="s">
        <v>18845</v>
      </c>
      <c r="H2768" s="1" t="s">
        <v>4</v>
      </c>
      <c r="J2768" t="s">
        <v>13693</v>
      </c>
      <c r="K2768" t="s">
        <v>13693</v>
      </c>
      <c r="L2768" s="1" t="s">
        <v>18846</v>
      </c>
      <c r="N2768" s="1" t="s">
        <v>3039</v>
      </c>
      <c r="O2768" s="1" t="s">
        <v>13693</v>
      </c>
    </row>
    <row r="2769" spans="3:15" ht="14.85" hidden="1" customHeight="1">
      <c r="C2769" s="1" t="s">
        <v>3039</v>
      </c>
      <c r="D2769" s="1" t="s">
        <v>10</v>
      </c>
      <c r="E2769" s="1" t="s">
        <v>13693</v>
      </c>
      <c r="F2769" s="1" t="s">
        <v>13</v>
      </c>
      <c r="G2769" s="1" t="s">
        <v>18847</v>
      </c>
      <c r="H2769" s="1" t="s">
        <v>13</v>
      </c>
      <c r="J2769" t="s">
        <v>23</v>
      </c>
      <c r="K2769" t="s">
        <v>23</v>
      </c>
      <c r="L2769" s="1" t="s">
        <v>18848</v>
      </c>
      <c r="N2769" s="1" t="s">
        <v>3039</v>
      </c>
      <c r="O2769" s="1" t="s">
        <v>13693</v>
      </c>
    </row>
    <row r="2770" spans="3:15" ht="14.85" hidden="1" customHeight="1">
      <c r="C2770" s="1" t="s">
        <v>3039</v>
      </c>
      <c r="D2770" s="1" t="s">
        <v>10</v>
      </c>
      <c r="E2770" s="1" t="s">
        <v>13693</v>
      </c>
      <c r="F2770" s="1" t="s">
        <v>19</v>
      </c>
      <c r="G2770" s="1" t="s">
        <v>18849</v>
      </c>
      <c r="H2770" s="1" t="s">
        <v>19</v>
      </c>
      <c r="J2770" t="s">
        <v>13693</v>
      </c>
      <c r="K2770" t="s">
        <v>13693</v>
      </c>
      <c r="L2770" s="1" t="s">
        <v>18850</v>
      </c>
      <c r="N2770" s="1" t="s">
        <v>3039</v>
      </c>
      <c r="O2770" s="1" t="s">
        <v>13693</v>
      </c>
    </row>
    <row r="2771" spans="3:15" ht="14.85" hidden="1" customHeight="1">
      <c r="C2771" s="1" t="s">
        <v>3039</v>
      </c>
      <c r="D2771" s="1" t="s">
        <v>10</v>
      </c>
      <c r="E2771" s="1" t="s">
        <v>13693</v>
      </c>
      <c r="F2771" s="1" t="s">
        <v>24</v>
      </c>
      <c r="G2771" s="1" t="s">
        <v>18851</v>
      </c>
      <c r="H2771" s="1" t="s">
        <v>24</v>
      </c>
      <c r="J2771" t="s">
        <v>15752</v>
      </c>
      <c r="K2771" t="s">
        <v>15752</v>
      </c>
      <c r="L2771" s="1" t="s">
        <v>18852</v>
      </c>
      <c r="N2771" s="1" t="s">
        <v>3039</v>
      </c>
      <c r="O2771" s="1" t="s">
        <v>13693</v>
      </c>
    </row>
    <row r="2772" spans="3:15" ht="14.85" hidden="1" customHeight="1">
      <c r="C2772" s="1" t="s">
        <v>3039</v>
      </c>
      <c r="D2772" s="1" t="s">
        <v>10</v>
      </c>
      <c r="E2772" s="1" t="s">
        <v>13693</v>
      </c>
      <c r="F2772" s="1" t="s">
        <v>20</v>
      </c>
      <c r="G2772" s="1" t="s">
        <v>18853</v>
      </c>
      <c r="H2772" s="1" t="s">
        <v>20</v>
      </c>
      <c r="J2772" t="s">
        <v>21</v>
      </c>
      <c r="K2772" t="s">
        <v>21</v>
      </c>
      <c r="L2772" s="1" t="s">
        <v>18854</v>
      </c>
      <c r="N2772" s="1" t="s">
        <v>3039</v>
      </c>
      <c r="O2772" s="1" t="s">
        <v>13693</v>
      </c>
    </row>
    <row r="2773" spans="3:15" ht="14.85" hidden="1" customHeight="1">
      <c r="C2773" s="1" t="s">
        <v>3039</v>
      </c>
      <c r="D2773" s="1" t="s">
        <v>10</v>
      </c>
      <c r="E2773" s="1" t="s">
        <v>13693</v>
      </c>
      <c r="F2773" s="1" t="s">
        <v>39</v>
      </c>
      <c r="G2773" s="1" t="s">
        <v>18855</v>
      </c>
      <c r="H2773" s="1" t="s">
        <v>39</v>
      </c>
      <c r="J2773" t="s">
        <v>13284</v>
      </c>
      <c r="K2773" t="s">
        <v>13284</v>
      </c>
      <c r="L2773" s="1" t="s">
        <v>18856</v>
      </c>
      <c r="N2773" s="1" t="s">
        <v>3039</v>
      </c>
      <c r="O2773" s="1" t="s">
        <v>13693</v>
      </c>
    </row>
    <row r="2774" spans="3:15" ht="14.85" hidden="1" customHeight="1">
      <c r="C2774" s="1" t="s">
        <v>3039</v>
      </c>
      <c r="D2774" s="1" t="s">
        <v>10</v>
      </c>
      <c r="E2774" s="1" t="s">
        <v>13693</v>
      </c>
      <c r="F2774" s="1" t="s">
        <v>42</v>
      </c>
      <c r="G2774" s="1" t="s">
        <v>18857</v>
      </c>
      <c r="H2774" s="1" t="s">
        <v>42</v>
      </c>
      <c r="J2774" t="s">
        <v>13284</v>
      </c>
      <c r="K2774" t="s">
        <v>13284</v>
      </c>
      <c r="L2774" s="1" t="s">
        <v>18858</v>
      </c>
      <c r="N2774" s="1" t="s">
        <v>3039</v>
      </c>
      <c r="O2774" s="1" t="s">
        <v>13693</v>
      </c>
    </row>
    <row r="2775" spans="3:15" ht="14.85" hidden="1" customHeight="1">
      <c r="C2775" s="1" t="s">
        <v>3039</v>
      </c>
      <c r="D2775" s="1" t="s">
        <v>10</v>
      </c>
      <c r="E2775" s="1" t="s">
        <v>13693</v>
      </c>
      <c r="F2775" s="1" t="s">
        <v>40</v>
      </c>
      <c r="G2775" s="1" t="s">
        <v>18859</v>
      </c>
      <c r="H2775" s="1" t="s">
        <v>40</v>
      </c>
      <c r="J2775" t="s">
        <v>41</v>
      </c>
      <c r="K2775" t="s">
        <v>41</v>
      </c>
      <c r="L2775" s="1" t="s">
        <v>18860</v>
      </c>
      <c r="N2775" s="1" t="s">
        <v>3039</v>
      </c>
      <c r="O2775" s="1" t="s">
        <v>13693</v>
      </c>
    </row>
    <row r="2776" spans="3:15" ht="14.85" hidden="1" customHeight="1">
      <c r="C2776" s="1" t="s">
        <v>3039</v>
      </c>
      <c r="D2776" s="1" t="s">
        <v>10</v>
      </c>
      <c r="E2776" s="1" t="s">
        <v>13693</v>
      </c>
      <c r="F2776" s="1" t="s">
        <v>168</v>
      </c>
      <c r="G2776" s="1" t="s">
        <v>18861</v>
      </c>
      <c r="H2776" s="1" t="s">
        <v>33</v>
      </c>
      <c r="J2776" t="s">
        <v>34</v>
      </c>
      <c r="K2776" t="s">
        <v>34</v>
      </c>
      <c r="L2776" s="1" t="s">
        <v>18862</v>
      </c>
      <c r="M2776">
        <v>1</v>
      </c>
      <c r="N2776" s="1" t="s">
        <v>3039</v>
      </c>
      <c r="O2776" s="1" t="s">
        <v>13693</v>
      </c>
    </row>
    <row r="2777" spans="3:15" ht="14.85" hidden="1" customHeight="1">
      <c r="C2777" s="1" t="s">
        <v>3039</v>
      </c>
      <c r="D2777" s="1" t="s">
        <v>10</v>
      </c>
      <c r="E2777" s="1" t="s">
        <v>13693</v>
      </c>
      <c r="F2777" s="1" t="s">
        <v>168</v>
      </c>
      <c r="G2777" s="1" t="s">
        <v>18863</v>
      </c>
      <c r="H2777" s="1" t="s">
        <v>39</v>
      </c>
      <c r="J2777" t="s">
        <v>18530</v>
      </c>
      <c r="K2777" t="s">
        <v>18530</v>
      </c>
      <c r="L2777" s="1" t="s">
        <v>18864</v>
      </c>
      <c r="M2777">
        <v>1</v>
      </c>
      <c r="N2777" s="1" t="s">
        <v>3039</v>
      </c>
      <c r="O2777" s="1" t="s">
        <v>13693</v>
      </c>
    </row>
    <row r="2778" spans="3:15" ht="14.85" hidden="1" customHeight="1">
      <c r="C2778" s="1" t="s">
        <v>3039</v>
      </c>
      <c r="D2778" s="1" t="s">
        <v>10</v>
      </c>
      <c r="E2778" s="1" t="s">
        <v>13693</v>
      </c>
      <c r="F2778" s="1" t="s">
        <v>168</v>
      </c>
      <c r="G2778" s="1" t="s">
        <v>18865</v>
      </c>
      <c r="H2778" s="1" t="s">
        <v>40</v>
      </c>
      <c r="I2778" t="s">
        <v>44</v>
      </c>
      <c r="J2778" t="s">
        <v>18533</v>
      </c>
      <c r="K2778" t="s">
        <v>18866</v>
      </c>
      <c r="L2778" s="1" t="s">
        <v>18867</v>
      </c>
      <c r="M2778">
        <v>1</v>
      </c>
      <c r="N2778" s="1" t="s">
        <v>3039</v>
      </c>
      <c r="O2778" s="1" t="s">
        <v>13693</v>
      </c>
    </row>
    <row r="2779" spans="3:15" ht="14.85" hidden="1" customHeight="1">
      <c r="C2779" s="1" t="s">
        <v>3039</v>
      </c>
      <c r="D2779" s="1" t="s">
        <v>10</v>
      </c>
      <c r="E2779" s="1" t="s">
        <v>13693</v>
      </c>
      <c r="F2779" s="1" t="s">
        <v>38</v>
      </c>
      <c r="G2779" s="1" t="s">
        <v>18868</v>
      </c>
      <c r="H2779" s="1" t="s">
        <v>4</v>
      </c>
      <c r="J2779" t="s">
        <v>170</v>
      </c>
      <c r="K2779" t="s">
        <v>170</v>
      </c>
      <c r="L2779" s="1" t="s">
        <v>18869</v>
      </c>
      <c r="M2779">
        <v>2</v>
      </c>
      <c r="N2779" s="1" t="s">
        <v>3039</v>
      </c>
      <c r="O2779" s="1" t="s">
        <v>13693</v>
      </c>
    </row>
    <row r="2780" spans="3:15" ht="14.85" hidden="1" customHeight="1">
      <c r="C2780" s="1" t="s">
        <v>3039</v>
      </c>
      <c r="D2780" s="1" t="s">
        <v>10</v>
      </c>
      <c r="E2780" s="1" t="s">
        <v>13693</v>
      </c>
      <c r="F2780" s="1" t="s">
        <v>38</v>
      </c>
      <c r="G2780" s="1" t="s">
        <v>18870</v>
      </c>
      <c r="H2780" s="1" t="s">
        <v>54</v>
      </c>
      <c r="J2780" t="s">
        <v>173</v>
      </c>
      <c r="K2780" t="s">
        <v>173</v>
      </c>
      <c r="L2780" s="1" t="s">
        <v>18871</v>
      </c>
      <c r="M2780">
        <v>2</v>
      </c>
      <c r="N2780" s="1" t="s">
        <v>3039</v>
      </c>
      <c r="O2780" s="1" t="s">
        <v>13693</v>
      </c>
    </row>
    <row r="2781" spans="3:15" ht="14.85" hidden="1" customHeight="1">
      <c r="C2781" s="1" t="s">
        <v>3039</v>
      </c>
      <c r="D2781" s="1" t="s">
        <v>10</v>
      </c>
      <c r="E2781" s="1" t="s">
        <v>13693</v>
      </c>
      <c r="F2781" s="1" t="s">
        <v>38</v>
      </c>
      <c r="G2781" s="1" t="s">
        <v>18872</v>
      </c>
      <c r="H2781" s="1" t="s">
        <v>39</v>
      </c>
      <c r="J2781" t="s">
        <v>13305</v>
      </c>
      <c r="K2781" t="s">
        <v>13305</v>
      </c>
      <c r="L2781" s="1" t="s">
        <v>18873</v>
      </c>
      <c r="M2781">
        <v>2</v>
      </c>
      <c r="N2781" s="1" t="s">
        <v>3039</v>
      </c>
      <c r="O2781" s="1" t="s">
        <v>13693</v>
      </c>
    </row>
    <row r="2782" spans="3:15" ht="14.85" hidden="1" customHeight="1">
      <c r="C2782" s="1" t="s">
        <v>3039</v>
      </c>
      <c r="D2782" s="1" t="s">
        <v>10</v>
      </c>
      <c r="E2782" s="1" t="s">
        <v>13693</v>
      </c>
      <c r="F2782" s="1" t="s">
        <v>38</v>
      </c>
      <c r="G2782" s="1" t="s">
        <v>18874</v>
      </c>
      <c r="H2782" s="1" t="s">
        <v>4</v>
      </c>
      <c r="J2782" t="s">
        <v>2196</v>
      </c>
      <c r="K2782" t="s">
        <v>2196</v>
      </c>
      <c r="L2782" s="1" t="s">
        <v>18875</v>
      </c>
      <c r="M2782">
        <v>2</v>
      </c>
      <c r="N2782" s="1" t="s">
        <v>3039</v>
      </c>
      <c r="O2782" s="1" t="s">
        <v>13693</v>
      </c>
    </row>
    <row r="2783" spans="3:15" ht="14.85" hidden="1" customHeight="1">
      <c r="C2783" s="1" t="s">
        <v>3039</v>
      </c>
      <c r="D2783" s="1" t="s">
        <v>10</v>
      </c>
      <c r="E2783" s="1" t="s">
        <v>13693</v>
      </c>
      <c r="F2783" s="1" t="s">
        <v>38</v>
      </c>
      <c r="G2783" s="1" t="s">
        <v>18876</v>
      </c>
      <c r="H2783" s="1" t="s">
        <v>54</v>
      </c>
      <c r="J2783" t="s">
        <v>140</v>
      </c>
      <c r="K2783" t="s">
        <v>140</v>
      </c>
      <c r="L2783" s="1" t="s">
        <v>18877</v>
      </c>
      <c r="M2783">
        <v>2</v>
      </c>
      <c r="N2783" s="1" t="s">
        <v>3039</v>
      </c>
      <c r="O2783" s="1" t="s">
        <v>13693</v>
      </c>
    </row>
    <row r="2784" spans="3:15" ht="14.85" hidden="1" customHeight="1">
      <c r="C2784" s="1" t="s">
        <v>3039</v>
      </c>
      <c r="D2784" s="1" t="s">
        <v>10</v>
      </c>
      <c r="E2784" s="1" t="s">
        <v>13693</v>
      </c>
      <c r="F2784" s="1" t="s">
        <v>38</v>
      </c>
      <c r="G2784" s="1" t="s">
        <v>18878</v>
      </c>
      <c r="H2784" s="1" t="s">
        <v>39</v>
      </c>
      <c r="J2784" t="s">
        <v>13305</v>
      </c>
      <c r="K2784" t="s">
        <v>13305</v>
      </c>
      <c r="L2784" s="1" t="s">
        <v>18879</v>
      </c>
      <c r="M2784">
        <v>2</v>
      </c>
      <c r="N2784" s="1" t="s">
        <v>3039</v>
      </c>
      <c r="O2784" s="1" t="s">
        <v>13693</v>
      </c>
    </row>
    <row r="2785" spans="3:15" ht="14.85" hidden="1" customHeight="1">
      <c r="C2785" s="1" t="s">
        <v>3039</v>
      </c>
      <c r="D2785" s="1" t="s">
        <v>10</v>
      </c>
      <c r="E2785" s="1" t="s">
        <v>13693</v>
      </c>
      <c r="F2785" s="1" t="s">
        <v>38</v>
      </c>
      <c r="G2785" s="1" t="s">
        <v>18880</v>
      </c>
      <c r="H2785" s="1" t="s">
        <v>4</v>
      </c>
      <c r="J2785" t="s">
        <v>154</v>
      </c>
      <c r="K2785" t="s">
        <v>154</v>
      </c>
      <c r="L2785" s="1" t="s">
        <v>18881</v>
      </c>
      <c r="M2785">
        <v>2</v>
      </c>
      <c r="N2785" s="1" t="s">
        <v>3039</v>
      </c>
      <c r="O2785" s="1" t="s">
        <v>13693</v>
      </c>
    </row>
    <row r="2786" spans="3:15" ht="14.85" hidden="1" customHeight="1">
      <c r="C2786" s="1" t="s">
        <v>3039</v>
      </c>
      <c r="D2786" s="1" t="s">
        <v>10</v>
      </c>
      <c r="E2786" s="1" t="s">
        <v>13693</v>
      </c>
      <c r="F2786" s="1" t="s">
        <v>38</v>
      </c>
      <c r="G2786" s="1" t="s">
        <v>18882</v>
      </c>
      <c r="H2786" s="1" t="s">
        <v>54</v>
      </c>
      <c r="J2786" t="s">
        <v>15787</v>
      </c>
      <c r="K2786" t="s">
        <v>15787</v>
      </c>
      <c r="L2786" s="1" t="s">
        <v>18883</v>
      </c>
      <c r="M2786">
        <v>2</v>
      </c>
      <c r="N2786" s="1" t="s">
        <v>3039</v>
      </c>
      <c r="O2786" s="1" t="s">
        <v>13693</v>
      </c>
    </row>
    <row r="2787" spans="3:15" ht="14.85" hidden="1" customHeight="1">
      <c r="C2787" s="1" t="s">
        <v>3039</v>
      </c>
      <c r="D2787" s="1" t="s">
        <v>10</v>
      </c>
      <c r="E2787" s="1" t="s">
        <v>13693</v>
      </c>
      <c r="F2787" s="1" t="s">
        <v>38</v>
      </c>
      <c r="G2787" s="1" t="s">
        <v>18884</v>
      </c>
      <c r="H2787" s="1" t="s">
        <v>39</v>
      </c>
      <c r="J2787" t="s">
        <v>13305</v>
      </c>
      <c r="K2787" t="s">
        <v>13305</v>
      </c>
      <c r="L2787" s="1" t="s">
        <v>18885</v>
      </c>
      <c r="M2787">
        <v>2</v>
      </c>
      <c r="N2787" s="1" t="s">
        <v>3039</v>
      </c>
      <c r="O2787" s="1" t="s">
        <v>13693</v>
      </c>
    </row>
    <row r="2788" spans="3:15" ht="14.85" hidden="1" customHeight="1">
      <c r="C2788" s="1" t="s">
        <v>3039</v>
      </c>
      <c r="D2788" s="1" t="s">
        <v>10</v>
      </c>
      <c r="E2788" s="1" t="s">
        <v>13693</v>
      </c>
      <c r="F2788" s="1" t="s">
        <v>38</v>
      </c>
      <c r="G2788" s="1" t="s">
        <v>18886</v>
      </c>
      <c r="H2788" s="1" t="s">
        <v>4</v>
      </c>
      <c r="J2788" t="s">
        <v>169</v>
      </c>
      <c r="K2788" t="s">
        <v>169</v>
      </c>
      <c r="L2788" s="1" t="s">
        <v>18887</v>
      </c>
      <c r="M2788">
        <v>2</v>
      </c>
      <c r="N2788" s="1" t="s">
        <v>3039</v>
      </c>
      <c r="O2788" s="1" t="s">
        <v>13693</v>
      </c>
    </row>
    <row r="2789" spans="3:15" ht="14.85" hidden="1" customHeight="1">
      <c r="C2789" s="1" t="s">
        <v>3039</v>
      </c>
      <c r="D2789" s="1" t="s">
        <v>10</v>
      </c>
      <c r="E2789" s="1" t="s">
        <v>13693</v>
      </c>
      <c r="F2789" s="1" t="s">
        <v>38</v>
      </c>
      <c r="G2789" s="1" t="s">
        <v>18888</v>
      </c>
      <c r="H2789" s="1" t="s">
        <v>54</v>
      </c>
      <c r="J2789" t="s">
        <v>2195</v>
      </c>
      <c r="K2789" t="s">
        <v>2195</v>
      </c>
      <c r="L2789" s="1" t="s">
        <v>18889</v>
      </c>
      <c r="M2789">
        <v>2</v>
      </c>
      <c r="N2789" s="1" t="s">
        <v>3039</v>
      </c>
      <c r="O2789" s="1" t="s">
        <v>13693</v>
      </c>
    </row>
    <row r="2790" spans="3:15" ht="14.85" hidden="1" customHeight="1">
      <c r="C2790" s="1" t="s">
        <v>3039</v>
      </c>
      <c r="D2790" s="1" t="s">
        <v>10</v>
      </c>
      <c r="E2790" s="1" t="s">
        <v>13693</v>
      </c>
      <c r="F2790" s="1" t="s">
        <v>38</v>
      </c>
      <c r="G2790" s="1" t="s">
        <v>18890</v>
      </c>
      <c r="H2790" s="1" t="s">
        <v>39</v>
      </c>
      <c r="J2790" t="s">
        <v>13305</v>
      </c>
      <c r="K2790" t="s">
        <v>13305</v>
      </c>
      <c r="L2790" s="1" t="s">
        <v>18891</v>
      </c>
      <c r="M2790">
        <v>2</v>
      </c>
      <c r="N2790" s="1" t="s">
        <v>3039</v>
      </c>
      <c r="O2790" s="1" t="s">
        <v>13693</v>
      </c>
    </row>
    <row r="2791" spans="3:15" ht="14.85" hidden="1" customHeight="1">
      <c r="C2791" s="1" t="s">
        <v>3039</v>
      </c>
      <c r="D2791" s="1" t="s">
        <v>10</v>
      </c>
      <c r="E2791" s="1" t="s">
        <v>13693</v>
      </c>
      <c r="F2791" s="1" t="s">
        <v>38</v>
      </c>
      <c r="G2791" s="1" t="s">
        <v>18892</v>
      </c>
      <c r="H2791" s="1" t="s">
        <v>4</v>
      </c>
      <c r="J2791" t="s">
        <v>2176</v>
      </c>
      <c r="K2791" t="s">
        <v>2176</v>
      </c>
      <c r="L2791" s="1" t="s">
        <v>18893</v>
      </c>
      <c r="M2791">
        <v>2</v>
      </c>
      <c r="N2791" s="1" t="s">
        <v>3039</v>
      </c>
      <c r="O2791" s="1" t="s">
        <v>13693</v>
      </c>
    </row>
    <row r="2792" spans="3:15" ht="14.85" hidden="1" customHeight="1">
      <c r="C2792" s="1" t="s">
        <v>3039</v>
      </c>
      <c r="D2792" s="1" t="s">
        <v>10</v>
      </c>
      <c r="E2792" s="1" t="s">
        <v>13693</v>
      </c>
      <c r="F2792" s="1" t="s">
        <v>38</v>
      </c>
      <c r="G2792" s="1" t="s">
        <v>18894</v>
      </c>
      <c r="H2792" s="1" t="s">
        <v>54</v>
      </c>
      <c r="J2792" t="s">
        <v>13693</v>
      </c>
      <c r="K2792" t="s">
        <v>13693</v>
      </c>
      <c r="L2792" s="1" t="s">
        <v>18895</v>
      </c>
      <c r="M2792">
        <v>2</v>
      </c>
      <c r="N2792" s="1" t="s">
        <v>3039</v>
      </c>
      <c r="O2792" s="1" t="s">
        <v>13693</v>
      </c>
    </row>
    <row r="2793" spans="3:15" ht="14.85" hidden="1" customHeight="1">
      <c r="C2793" s="1" t="s">
        <v>3039</v>
      </c>
      <c r="D2793" s="1" t="s">
        <v>10</v>
      </c>
      <c r="E2793" s="1" t="s">
        <v>13693</v>
      </c>
      <c r="F2793" s="1" t="s">
        <v>38</v>
      </c>
      <c r="G2793" s="1" t="s">
        <v>18896</v>
      </c>
      <c r="H2793" s="1" t="s">
        <v>39</v>
      </c>
      <c r="J2793" t="s">
        <v>13305</v>
      </c>
      <c r="K2793" t="s">
        <v>13305</v>
      </c>
      <c r="L2793" s="1" t="s">
        <v>18897</v>
      </c>
      <c r="M2793">
        <v>2</v>
      </c>
      <c r="N2793" s="1" t="s">
        <v>3039</v>
      </c>
      <c r="O2793" s="1" t="s">
        <v>13693</v>
      </c>
    </row>
    <row r="2794" spans="3:15" ht="14.85" hidden="1" customHeight="1">
      <c r="C2794" s="1" t="s">
        <v>3039</v>
      </c>
      <c r="D2794" s="1" t="s">
        <v>10</v>
      </c>
      <c r="E2794" s="1" t="s">
        <v>13693</v>
      </c>
      <c r="F2794" s="1" t="s">
        <v>38</v>
      </c>
      <c r="G2794" s="1" t="s">
        <v>18898</v>
      </c>
      <c r="H2794" s="1" t="s">
        <v>4</v>
      </c>
      <c r="J2794" t="s">
        <v>2177</v>
      </c>
      <c r="K2794" t="s">
        <v>2177</v>
      </c>
      <c r="L2794" s="1" t="s">
        <v>18899</v>
      </c>
      <c r="M2794">
        <v>2</v>
      </c>
      <c r="N2794" s="1" t="s">
        <v>3039</v>
      </c>
      <c r="O2794" s="1" t="s">
        <v>13693</v>
      </c>
    </row>
    <row r="2795" spans="3:15" ht="14.85" hidden="1" customHeight="1">
      <c r="C2795" s="1" t="s">
        <v>3039</v>
      </c>
      <c r="D2795" s="1" t="s">
        <v>10</v>
      </c>
      <c r="E2795" s="1" t="s">
        <v>13693</v>
      </c>
      <c r="F2795" s="1" t="s">
        <v>38</v>
      </c>
      <c r="G2795" s="1" t="s">
        <v>18900</v>
      </c>
      <c r="H2795" s="1" t="s">
        <v>54</v>
      </c>
      <c r="J2795" t="s">
        <v>2178</v>
      </c>
      <c r="K2795" t="s">
        <v>2178</v>
      </c>
      <c r="L2795" s="1" t="s">
        <v>18901</v>
      </c>
      <c r="M2795">
        <v>2</v>
      </c>
      <c r="N2795" s="1" t="s">
        <v>3039</v>
      </c>
      <c r="O2795" s="1" t="s">
        <v>13693</v>
      </c>
    </row>
    <row r="2796" spans="3:15" ht="14.85" hidden="1" customHeight="1">
      <c r="C2796" s="1" t="s">
        <v>3039</v>
      </c>
      <c r="D2796" s="1" t="s">
        <v>10</v>
      </c>
      <c r="E2796" s="1" t="s">
        <v>13693</v>
      </c>
      <c r="F2796" s="1" t="s">
        <v>38</v>
      </c>
      <c r="G2796" s="1" t="s">
        <v>18902</v>
      </c>
      <c r="H2796" s="1" t="s">
        <v>39</v>
      </c>
      <c r="J2796" t="s">
        <v>13305</v>
      </c>
      <c r="K2796" t="s">
        <v>13305</v>
      </c>
      <c r="L2796" s="1" t="s">
        <v>18903</v>
      </c>
      <c r="M2796">
        <v>2</v>
      </c>
      <c r="N2796" s="1" t="s">
        <v>3039</v>
      </c>
      <c r="O2796" s="1" t="s">
        <v>17420</v>
      </c>
    </row>
    <row r="2797" spans="3:15" ht="14.85" hidden="1" customHeight="1">
      <c r="C2797" s="1" t="s">
        <v>3039</v>
      </c>
      <c r="D2797" s="1" t="s">
        <v>10</v>
      </c>
      <c r="E2797" s="1" t="s">
        <v>17420</v>
      </c>
      <c r="F2797" s="1" t="s">
        <v>4</v>
      </c>
      <c r="G2797" s="1" t="s">
        <v>18904</v>
      </c>
      <c r="H2797" s="1" t="s">
        <v>4</v>
      </c>
      <c r="J2797" t="s">
        <v>17420</v>
      </c>
      <c r="K2797" t="s">
        <v>17420</v>
      </c>
      <c r="L2797" s="1" t="s">
        <v>18905</v>
      </c>
      <c r="N2797" s="1" t="s">
        <v>3039</v>
      </c>
      <c r="O2797" s="1" t="s">
        <v>17420</v>
      </c>
    </row>
    <row r="2798" spans="3:15" ht="14.85" hidden="1" customHeight="1">
      <c r="C2798" s="1" t="s">
        <v>3039</v>
      </c>
      <c r="D2798" s="1" t="s">
        <v>10</v>
      </c>
      <c r="E2798" s="1" t="s">
        <v>17420</v>
      </c>
      <c r="F2798" s="1" t="s">
        <v>13</v>
      </c>
      <c r="G2798" s="1" t="s">
        <v>18906</v>
      </c>
      <c r="H2798" s="1" t="s">
        <v>13</v>
      </c>
      <c r="J2798" t="s">
        <v>22</v>
      </c>
      <c r="K2798" t="s">
        <v>22</v>
      </c>
      <c r="L2798" s="1" t="s">
        <v>18907</v>
      </c>
      <c r="N2798" s="1" t="s">
        <v>3039</v>
      </c>
      <c r="O2798" s="1" t="s">
        <v>17420</v>
      </c>
    </row>
    <row r="2799" spans="3:15" ht="14.85" hidden="1" customHeight="1">
      <c r="C2799" s="1" t="s">
        <v>3039</v>
      </c>
      <c r="D2799" s="1" t="s">
        <v>10</v>
      </c>
      <c r="E2799" s="1" t="s">
        <v>17420</v>
      </c>
      <c r="F2799" s="1" t="s">
        <v>15</v>
      </c>
      <c r="G2799" s="1" t="s">
        <v>18908</v>
      </c>
      <c r="H2799" s="1" t="s">
        <v>15</v>
      </c>
      <c r="J2799" t="b">
        <v>1</v>
      </c>
      <c r="K2799" t="b">
        <v>1</v>
      </c>
      <c r="L2799" s="1" t="s">
        <v>18909</v>
      </c>
      <c r="N2799" s="1" t="s">
        <v>3039</v>
      </c>
      <c r="O2799" s="1" t="s">
        <v>17420</v>
      </c>
    </row>
    <row r="2800" spans="3:15" ht="14.85" hidden="1" customHeight="1">
      <c r="C2800" s="1" t="s">
        <v>3039</v>
      </c>
      <c r="D2800" s="1" t="s">
        <v>10</v>
      </c>
      <c r="E2800" s="1" t="s">
        <v>17420</v>
      </c>
      <c r="F2800" s="1" t="s">
        <v>19</v>
      </c>
      <c r="G2800" s="1" t="s">
        <v>18910</v>
      </c>
      <c r="H2800" s="1" t="s">
        <v>19</v>
      </c>
      <c r="J2800" t="s">
        <v>17420</v>
      </c>
      <c r="K2800" t="s">
        <v>17420</v>
      </c>
      <c r="L2800" s="1" t="s">
        <v>18911</v>
      </c>
      <c r="N2800" s="1" t="s">
        <v>3039</v>
      </c>
      <c r="O2800" s="1" t="s">
        <v>17420</v>
      </c>
    </row>
    <row r="2801" spans="3:15" ht="14.85" hidden="1" customHeight="1">
      <c r="C2801" s="1" t="s">
        <v>3039</v>
      </c>
      <c r="D2801" s="1" t="s">
        <v>10</v>
      </c>
      <c r="E2801" s="1" t="s">
        <v>17420</v>
      </c>
      <c r="F2801" s="1" t="s">
        <v>14195</v>
      </c>
      <c r="G2801" s="1" t="s">
        <v>18912</v>
      </c>
      <c r="H2801" s="1" t="s">
        <v>14195</v>
      </c>
      <c r="J2801" t="s">
        <v>14197</v>
      </c>
      <c r="K2801" t="s">
        <v>14197</v>
      </c>
      <c r="L2801" s="1" t="s">
        <v>18913</v>
      </c>
      <c r="N2801" s="1" t="s">
        <v>3039</v>
      </c>
      <c r="O2801" s="1" t="s">
        <v>17420</v>
      </c>
    </row>
    <row r="2802" spans="3:15" ht="14.85" hidden="1" customHeight="1">
      <c r="C2802" s="1" t="s">
        <v>3039</v>
      </c>
      <c r="D2802" s="1" t="s">
        <v>10</v>
      </c>
      <c r="E2802" s="1" t="s">
        <v>17420</v>
      </c>
      <c r="F2802" s="1" t="s">
        <v>20</v>
      </c>
      <c r="G2802" s="1" t="s">
        <v>18914</v>
      </c>
      <c r="H2802" s="1" t="s">
        <v>20</v>
      </c>
      <c r="J2802" t="s">
        <v>21</v>
      </c>
      <c r="K2802" t="s">
        <v>21</v>
      </c>
      <c r="L2802" s="1" t="s">
        <v>18915</v>
      </c>
      <c r="N2802" s="1" t="s">
        <v>3039</v>
      </c>
      <c r="O2802" s="1" t="s">
        <v>17420</v>
      </c>
    </row>
    <row r="2803" spans="3:15" ht="14.85" hidden="1" customHeight="1">
      <c r="C2803" s="1" t="s">
        <v>3039</v>
      </c>
      <c r="D2803" s="1" t="s">
        <v>10</v>
      </c>
      <c r="E2803" s="1" t="s">
        <v>17420</v>
      </c>
      <c r="F2803" s="1" t="s">
        <v>39</v>
      </c>
      <c r="G2803" s="1" t="s">
        <v>18916</v>
      </c>
      <c r="H2803" s="1" t="s">
        <v>39</v>
      </c>
      <c r="J2803" t="s">
        <v>13284</v>
      </c>
      <c r="K2803" t="s">
        <v>13284</v>
      </c>
      <c r="L2803" s="1" t="s">
        <v>18917</v>
      </c>
      <c r="N2803" s="1" t="s">
        <v>3039</v>
      </c>
      <c r="O2803" s="1" t="s">
        <v>17420</v>
      </c>
    </row>
    <row r="2804" spans="3:15" ht="14.85" hidden="1" customHeight="1">
      <c r="C2804" s="1" t="s">
        <v>3039</v>
      </c>
      <c r="D2804" s="1" t="s">
        <v>10</v>
      </c>
      <c r="E2804" s="1" t="s">
        <v>17420</v>
      </c>
      <c r="F2804" s="1" t="s">
        <v>42</v>
      </c>
      <c r="G2804" s="1" t="s">
        <v>18918</v>
      </c>
      <c r="H2804" s="1" t="s">
        <v>42</v>
      </c>
      <c r="J2804" t="s">
        <v>13284</v>
      </c>
      <c r="K2804" t="s">
        <v>13284</v>
      </c>
      <c r="L2804" s="1" t="s">
        <v>18919</v>
      </c>
      <c r="N2804" s="1" t="s">
        <v>3039</v>
      </c>
      <c r="O2804" s="1" t="s">
        <v>17420</v>
      </c>
    </row>
    <row r="2805" spans="3:15" ht="14.85" hidden="1" customHeight="1">
      <c r="C2805" s="1" t="s">
        <v>3039</v>
      </c>
      <c r="D2805" s="1" t="s">
        <v>10</v>
      </c>
      <c r="E2805" s="1" t="s">
        <v>17420</v>
      </c>
      <c r="F2805" s="1" t="s">
        <v>40</v>
      </c>
      <c r="G2805" s="1" t="s">
        <v>18920</v>
      </c>
      <c r="H2805" s="1" t="s">
        <v>40</v>
      </c>
      <c r="J2805" t="s">
        <v>41</v>
      </c>
      <c r="K2805" t="s">
        <v>41</v>
      </c>
      <c r="L2805" s="1" t="s">
        <v>18921</v>
      </c>
      <c r="N2805" s="1" t="s">
        <v>3039</v>
      </c>
      <c r="O2805" s="1" t="s">
        <v>17420</v>
      </c>
    </row>
    <row r="2806" spans="3:15" ht="14.85" hidden="1" customHeight="1">
      <c r="C2806" s="1" t="s">
        <v>3039</v>
      </c>
      <c r="D2806" s="1" t="s">
        <v>10</v>
      </c>
      <c r="E2806" s="1" t="s">
        <v>17420</v>
      </c>
      <c r="F2806" s="1" t="s">
        <v>168</v>
      </c>
      <c r="G2806" s="1" t="s">
        <v>18922</v>
      </c>
      <c r="H2806" s="1" t="s">
        <v>33</v>
      </c>
      <c r="J2806" t="s">
        <v>34</v>
      </c>
      <c r="K2806" t="s">
        <v>34</v>
      </c>
      <c r="L2806" s="1" t="s">
        <v>18923</v>
      </c>
      <c r="M2806">
        <v>1</v>
      </c>
      <c r="N2806" s="1" t="s">
        <v>3039</v>
      </c>
      <c r="O2806" s="1" t="s">
        <v>17420</v>
      </c>
    </row>
    <row r="2807" spans="3:15" ht="14.85" hidden="1" customHeight="1">
      <c r="C2807" s="1" t="s">
        <v>3039</v>
      </c>
      <c r="D2807" s="1" t="s">
        <v>10</v>
      </c>
      <c r="E2807" s="1" t="s">
        <v>17420</v>
      </c>
      <c r="F2807" s="1" t="s">
        <v>168</v>
      </c>
      <c r="G2807" s="1" t="s">
        <v>18924</v>
      </c>
      <c r="H2807" s="1" t="s">
        <v>39</v>
      </c>
      <c r="J2807" t="s">
        <v>18530</v>
      </c>
      <c r="K2807" t="s">
        <v>18530</v>
      </c>
      <c r="L2807" s="1" t="s">
        <v>18925</v>
      </c>
      <c r="M2807">
        <v>1</v>
      </c>
      <c r="N2807" s="1" t="s">
        <v>3039</v>
      </c>
      <c r="O2807" s="1" t="s">
        <v>17420</v>
      </c>
    </row>
    <row r="2808" spans="3:15" ht="14.85" hidden="1" customHeight="1">
      <c r="C2808" s="1" t="s">
        <v>3039</v>
      </c>
      <c r="D2808" s="1" t="s">
        <v>10</v>
      </c>
      <c r="E2808" s="1" t="s">
        <v>17420</v>
      </c>
      <c r="F2808" s="1" t="s">
        <v>168</v>
      </c>
      <c r="G2808" s="1" t="s">
        <v>18926</v>
      </c>
      <c r="H2808" s="1" t="s">
        <v>40</v>
      </c>
      <c r="I2808" t="s">
        <v>44</v>
      </c>
      <c r="J2808" t="s">
        <v>18533</v>
      </c>
      <c r="K2808" t="s">
        <v>18475</v>
      </c>
      <c r="L2808" s="1" t="s">
        <v>18927</v>
      </c>
      <c r="M2808">
        <v>1</v>
      </c>
      <c r="N2808" s="1" t="s">
        <v>3039</v>
      </c>
      <c r="O2808" s="1" t="s">
        <v>17420</v>
      </c>
    </row>
    <row r="2809" spans="3:15" ht="14.85" hidden="1" customHeight="1">
      <c r="C2809" s="1" t="s">
        <v>3039</v>
      </c>
      <c r="D2809" s="1" t="s">
        <v>10</v>
      </c>
      <c r="E2809" s="1" t="s">
        <v>17420</v>
      </c>
      <c r="F2809" s="1" t="s">
        <v>38</v>
      </c>
      <c r="G2809" s="1" t="s">
        <v>18928</v>
      </c>
      <c r="H2809" s="1" t="s">
        <v>4</v>
      </c>
      <c r="J2809" t="s">
        <v>170</v>
      </c>
      <c r="K2809" t="s">
        <v>170</v>
      </c>
      <c r="L2809" s="1" t="s">
        <v>18929</v>
      </c>
      <c r="M2809">
        <v>2</v>
      </c>
      <c r="N2809" s="1" t="s">
        <v>3039</v>
      </c>
      <c r="O2809" s="1" t="s">
        <v>17420</v>
      </c>
    </row>
    <row r="2810" spans="3:15" ht="14.85" hidden="1" customHeight="1">
      <c r="C2810" s="1" t="s">
        <v>3039</v>
      </c>
      <c r="D2810" s="1" t="s">
        <v>10</v>
      </c>
      <c r="E2810" s="1" t="s">
        <v>17420</v>
      </c>
      <c r="F2810" s="1" t="s">
        <v>38</v>
      </c>
      <c r="G2810" s="1" t="s">
        <v>18930</v>
      </c>
      <c r="H2810" s="1" t="s">
        <v>54</v>
      </c>
      <c r="J2810" t="s">
        <v>173</v>
      </c>
      <c r="K2810" t="s">
        <v>173</v>
      </c>
      <c r="L2810" s="1" t="s">
        <v>18931</v>
      </c>
      <c r="M2810">
        <v>2</v>
      </c>
      <c r="N2810" s="1" t="s">
        <v>3039</v>
      </c>
      <c r="O2810" s="1" t="s">
        <v>17420</v>
      </c>
    </row>
    <row r="2811" spans="3:15" ht="14.85" hidden="1" customHeight="1">
      <c r="C2811" s="1" t="s">
        <v>3039</v>
      </c>
      <c r="D2811" s="1" t="s">
        <v>10</v>
      </c>
      <c r="E2811" s="1" t="s">
        <v>17420</v>
      </c>
      <c r="F2811" s="1" t="s">
        <v>38</v>
      </c>
      <c r="G2811" s="1" t="s">
        <v>18932</v>
      </c>
      <c r="H2811" s="1" t="s">
        <v>39</v>
      </c>
      <c r="J2811" t="s">
        <v>13305</v>
      </c>
      <c r="K2811" t="s">
        <v>13305</v>
      </c>
      <c r="L2811" s="1" t="s">
        <v>18933</v>
      </c>
      <c r="M2811">
        <v>2</v>
      </c>
      <c r="N2811" s="1" t="s">
        <v>3039</v>
      </c>
      <c r="O2811" s="1" t="s">
        <v>17420</v>
      </c>
    </row>
    <row r="2812" spans="3:15" ht="14.85" hidden="1" customHeight="1">
      <c r="C2812" s="1" t="s">
        <v>3039</v>
      </c>
      <c r="D2812" s="1" t="s">
        <v>10</v>
      </c>
      <c r="E2812" s="1" t="s">
        <v>17420</v>
      </c>
      <c r="F2812" s="1" t="s">
        <v>38</v>
      </c>
      <c r="G2812" s="1" t="s">
        <v>18934</v>
      </c>
      <c r="H2812" s="1" t="s">
        <v>4</v>
      </c>
      <c r="J2812" t="s">
        <v>154</v>
      </c>
      <c r="K2812" t="s">
        <v>154</v>
      </c>
      <c r="L2812" s="1" t="s">
        <v>18935</v>
      </c>
      <c r="M2812">
        <v>2</v>
      </c>
      <c r="N2812" s="1" t="s">
        <v>3039</v>
      </c>
      <c r="O2812" s="1" t="s">
        <v>17420</v>
      </c>
    </row>
    <row r="2813" spans="3:15" ht="14.85" hidden="1" customHeight="1">
      <c r="C2813" s="1" t="s">
        <v>3039</v>
      </c>
      <c r="D2813" s="1" t="s">
        <v>10</v>
      </c>
      <c r="E2813" s="1" t="s">
        <v>17420</v>
      </c>
      <c r="F2813" s="1" t="s">
        <v>38</v>
      </c>
      <c r="G2813" s="1" t="s">
        <v>18936</v>
      </c>
      <c r="H2813" s="1" t="s">
        <v>54</v>
      </c>
      <c r="J2813" t="s">
        <v>175</v>
      </c>
      <c r="K2813" t="s">
        <v>175</v>
      </c>
      <c r="L2813" s="1" t="s">
        <v>18937</v>
      </c>
      <c r="M2813">
        <v>2</v>
      </c>
      <c r="N2813" s="1" t="s">
        <v>3039</v>
      </c>
      <c r="O2813" s="1" t="s">
        <v>17420</v>
      </c>
    </row>
    <row r="2814" spans="3:15" ht="14.85" hidden="1" customHeight="1">
      <c r="C2814" s="1" t="s">
        <v>3039</v>
      </c>
      <c r="D2814" s="1" t="s">
        <v>10</v>
      </c>
      <c r="E2814" s="1" t="s">
        <v>17420</v>
      </c>
      <c r="F2814" s="1" t="s">
        <v>38</v>
      </c>
      <c r="G2814" s="1" t="s">
        <v>18938</v>
      </c>
      <c r="H2814" s="1" t="s">
        <v>39</v>
      </c>
      <c r="J2814" t="s">
        <v>13305</v>
      </c>
      <c r="K2814" t="s">
        <v>13305</v>
      </c>
      <c r="L2814" s="1" t="s">
        <v>18939</v>
      </c>
      <c r="M2814">
        <v>2</v>
      </c>
      <c r="N2814" s="1" t="s">
        <v>3039</v>
      </c>
      <c r="O2814" s="1" t="s">
        <v>17420</v>
      </c>
    </row>
    <row r="2815" spans="3:15" ht="14.85" hidden="1" customHeight="1">
      <c r="C2815" s="1" t="s">
        <v>3039</v>
      </c>
      <c r="D2815" s="1" t="s">
        <v>10</v>
      </c>
      <c r="E2815" s="1" t="s">
        <v>17420</v>
      </c>
      <c r="F2815" s="1" t="s">
        <v>38</v>
      </c>
      <c r="G2815" s="1" t="s">
        <v>18940</v>
      </c>
      <c r="H2815" s="1" t="s">
        <v>4</v>
      </c>
      <c r="J2815" t="s">
        <v>169</v>
      </c>
      <c r="K2815" t="s">
        <v>169</v>
      </c>
      <c r="L2815" s="1" t="s">
        <v>18941</v>
      </c>
      <c r="M2815">
        <v>2</v>
      </c>
      <c r="N2815" s="1" t="s">
        <v>3039</v>
      </c>
      <c r="O2815" s="1" t="s">
        <v>17420</v>
      </c>
    </row>
    <row r="2816" spans="3:15" ht="14.85" hidden="1" customHeight="1">
      <c r="C2816" s="1" t="s">
        <v>3039</v>
      </c>
      <c r="D2816" s="1" t="s">
        <v>10</v>
      </c>
      <c r="E2816" s="1" t="s">
        <v>17420</v>
      </c>
      <c r="F2816" s="1" t="s">
        <v>38</v>
      </c>
      <c r="G2816" s="1" t="s">
        <v>18942</v>
      </c>
      <c r="H2816" s="1" t="s">
        <v>54</v>
      </c>
      <c r="J2816" t="s">
        <v>172</v>
      </c>
      <c r="K2816" t="s">
        <v>172</v>
      </c>
      <c r="L2816" s="1" t="s">
        <v>18943</v>
      </c>
      <c r="M2816">
        <v>2</v>
      </c>
      <c r="N2816" s="1" t="s">
        <v>3039</v>
      </c>
      <c r="O2816" s="1" t="s">
        <v>17420</v>
      </c>
    </row>
    <row r="2817" spans="3:15" ht="14.85" hidden="1" customHeight="1">
      <c r="C2817" s="1" t="s">
        <v>3039</v>
      </c>
      <c r="D2817" s="1" t="s">
        <v>10</v>
      </c>
      <c r="E2817" s="1" t="s">
        <v>17420</v>
      </c>
      <c r="F2817" s="1" t="s">
        <v>38</v>
      </c>
      <c r="G2817" s="1" t="s">
        <v>18944</v>
      </c>
      <c r="H2817" s="1" t="s">
        <v>39</v>
      </c>
      <c r="J2817" t="s">
        <v>13305</v>
      </c>
      <c r="K2817" t="s">
        <v>13305</v>
      </c>
      <c r="L2817" s="1" t="s">
        <v>18945</v>
      </c>
      <c r="M2817">
        <v>2</v>
      </c>
      <c r="N2817" s="1" t="s">
        <v>3039</v>
      </c>
      <c r="O2817" s="1" t="s">
        <v>17420</v>
      </c>
    </row>
    <row r="2818" spans="3:15" ht="14.85" hidden="1" customHeight="1">
      <c r="C2818" s="1" t="s">
        <v>3039</v>
      </c>
      <c r="D2818" s="1" t="s">
        <v>10</v>
      </c>
      <c r="E2818" s="1" t="s">
        <v>17420</v>
      </c>
      <c r="F2818" s="1" t="s">
        <v>38</v>
      </c>
      <c r="G2818" s="1" t="s">
        <v>18946</v>
      </c>
      <c r="H2818" s="1" t="s">
        <v>4</v>
      </c>
      <c r="J2818" t="s">
        <v>2176</v>
      </c>
      <c r="K2818" t="s">
        <v>2176</v>
      </c>
      <c r="L2818" s="1" t="s">
        <v>18947</v>
      </c>
      <c r="M2818">
        <v>2</v>
      </c>
      <c r="N2818" s="1" t="s">
        <v>3039</v>
      </c>
      <c r="O2818" s="1" t="s">
        <v>17420</v>
      </c>
    </row>
    <row r="2819" spans="3:15" ht="14.85" hidden="1" customHeight="1">
      <c r="C2819" s="1" t="s">
        <v>3039</v>
      </c>
      <c r="D2819" s="1" t="s">
        <v>10</v>
      </c>
      <c r="E2819" s="1" t="s">
        <v>17420</v>
      </c>
      <c r="F2819" s="1" t="s">
        <v>38</v>
      </c>
      <c r="G2819" s="1" t="s">
        <v>18948</v>
      </c>
      <c r="H2819" s="1" t="s">
        <v>54</v>
      </c>
      <c r="J2819" t="s">
        <v>17420</v>
      </c>
      <c r="K2819" t="s">
        <v>17420</v>
      </c>
      <c r="L2819" s="1" t="s">
        <v>18949</v>
      </c>
      <c r="M2819">
        <v>2</v>
      </c>
      <c r="N2819" s="1" t="s">
        <v>3039</v>
      </c>
      <c r="O2819" s="1" t="s">
        <v>17420</v>
      </c>
    </row>
    <row r="2820" spans="3:15" ht="14.85" hidden="1" customHeight="1">
      <c r="C2820" s="1" t="s">
        <v>3039</v>
      </c>
      <c r="D2820" s="1" t="s">
        <v>10</v>
      </c>
      <c r="E2820" s="1" t="s">
        <v>17420</v>
      </c>
      <c r="F2820" s="1" t="s">
        <v>38</v>
      </c>
      <c r="G2820" s="1" t="s">
        <v>18950</v>
      </c>
      <c r="H2820" s="1" t="s">
        <v>39</v>
      </c>
      <c r="J2820" t="s">
        <v>13305</v>
      </c>
      <c r="K2820" t="s">
        <v>13305</v>
      </c>
      <c r="L2820" s="1" t="s">
        <v>18951</v>
      </c>
      <c r="M2820">
        <v>2</v>
      </c>
      <c r="N2820" s="1" t="s">
        <v>3039</v>
      </c>
      <c r="O2820" s="1" t="s">
        <v>17420</v>
      </c>
    </row>
    <row r="2821" spans="3:15" ht="14.85" hidden="1" customHeight="1">
      <c r="C2821" s="1" t="s">
        <v>3039</v>
      </c>
      <c r="D2821" s="1" t="s">
        <v>10</v>
      </c>
      <c r="E2821" s="1" t="s">
        <v>17420</v>
      </c>
      <c r="F2821" s="1" t="s">
        <v>38</v>
      </c>
      <c r="G2821" s="1" t="s">
        <v>18952</v>
      </c>
      <c r="H2821" s="1" t="s">
        <v>4</v>
      </c>
      <c r="J2821" t="s">
        <v>2177</v>
      </c>
      <c r="K2821" t="s">
        <v>2177</v>
      </c>
      <c r="L2821" s="1" t="s">
        <v>18953</v>
      </c>
      <c r="M2821">
        <v>2</v>
      </c>
      <c r="N2821" s="1" t="s">
        <v>3039</v>
      </c>
      <c r="O2821" s="1" t="s">
        <v>17420</v>
      </c>
    </row>
    <row r="2822" spans="3:15" ht="14.85" hidden="1" customHeight="1">
      <c r="C2822" s="1" t="s">
        <v>3039</v>
      </c>
      <c r="D2822" s="1" t="s">
        <v>10</v>
      </c>
      <c r="E2822" s="1" t="s">
        <v>17420</v>
      </c>
      <c r="F2822" s="1" t="s">
        <v>38</v>
      </c>
      <c r="G2822" s="1" t="s">
        <v>18954</v>
      </c>
      <c r="H2822" s="1" t="s">
        <v>54</v>
      </c>
      <c r="J2822" t="s">
        <v>2178</v>
      </c>
      <c r="K2822" t="s">
        <v>2178</v>
      </c>
      <c r="L2822" s="1" t="s">
        <v>18955</v>
      </c>
      <c r="M2822">
        <v>2</v>
      </c>
      <c r="N2822" s="1" t="s">
        <v>3039</v>
      </c>
      <c r="O2822" s="1" t="s">
        <v>17420</v>
      </c>
    </row>
    <row r="2823" spans="3:15" ht="14.85" hidden="1" customHeight="1">
      <c r="C2823" s="1" t="s">
        <v>3039</v>
      </c>
      <c r="D2823" s="1" t="s">
        <v>10</v>
      </c>
      <c r="E2823" s="1" t="s">
        <v>17420</v>
      </c>
      <c r="F2823" s="1" t="s">
        <v>38</v>
      </c>
      <c r="G2823" s="1" t="s">
        <v>18956</v>
      </c>
      <c r="H2823" s="1" t="s">
        <v>39</v>
      </c>
      <c r="J2823" t="s">
        <v>13305</v>
      </c>
      <c r="K2823" t="s">
        <v>13305</v>
      </c>
      <c r="L2823" s="1" t="s">
        <v>18957</v>
      </c>
      <c r="M2823">
        <v>2</v>
      </c>
      <c r="N2823" s="1" t="s">
        <v>2986</v>
      </c>
      <c r="O2823" s="1"/>
    </row>
    <row r="2824" spans="3:15" ht="14.85" hidden="1" customHeight="1">
      <c r="C2824" s="1" t="s">
        <v>2986</v>
      </c>
      <c r="D2824" s="1" t="s">
        <v>39</v>
      </c>
      <c r="E2824" s="1"/>
      <c r="F2824" s="1"/>
      <c r="G2824" s="1" t="s">
        <v>18958</v>
      </c>
      <c r="H2824" s="1" t="s">
        <v>39</v>
      </c>
      <c r="J2824" t="s">
        <v>13245</v>
      </c>
      <c r="K2824" t="s">
        <v>13245</v>
      </c>
      <c r="L2824" s="1" t="s">
        <v>18959</v>
      </c>
      <c r="N2824" s="1" t="s">
        <v>2986</v>
      </c>
      <c r="O2824" s="1"/>
    </row>
    <row r="2825" spans="3:15" ht="14.85" hidden="1" customHeight="1">
      <c r="C2825" s="1" t="s">
        <v>2986</v>
      </c>
      <c r="D2825" s="1" t="s">
        <v>42</v>
      </c>
      <c r="E2825" s="1"/>
      <c r="F2825" s="1"/>
      <c r="G2825" s="1" t="s">
        <v>18960</v>
      </c>
      <c r="H2825" s="1" t="s">
        <v>42</v>
      </c>
      <c r="J2825" t="s">
        <v>13245</v>
      </c>
      <c r="K2825" t="s">
        <v>13245</v>
      </c>
      <c r="L2825" s="1" t="s">
        <v>18961</v>
      </c>
      <c r="N2825" s="1" t="s">
        <v>2986</v>
      </c>
      <c r="O2825" s="1" t="s">
        <v>18962</v>
      </c>
    </row>
    <row r="2826" spans="3:15" ht="14.85" hidden="1" customHeight="1">
      <c r="C2826" s="1" t="s">
        <v>2986</v>
      </c>
      <c r="D2826" s="1" t="s">
        <v>10</v>
      </c>
      <c r="E2826" s="1" t="s">
        <v>18962</v>
      </c>
      <c r="F2826" s="1" t="s">
        <v>4</v>
      </c>
      <c r="G2826" s="1" t="s">
        <v>18963</v>
      </c>
      <c r="H2826" s="1" t="s">
        <v>4</v>
      </c>
      <c r="J2826" t="s">
        <v>18962</v>
      </c>
      <c r="K2826" t="s">
        <v>18962</v>
      </c>
      <c r="L2826" s="1" t="s">
        <v>18964</v>
      </c>
      <c r="N2826" s="1" t="s">
        <v>2986</v>
      </c>
      <c r="O2826" s="1" t="s">
        <v>18962</v>
      </c>
    </row>
    <row r="2827" spans="3:15" ht="14.85" hidden="1" customHeight="1">
      <c r="C2827" s="1" t="s">
        <v>2986</v>
      </c>
      <c r="D2827" s="1" t="s">
        <v>10</v>
      </c>
      <c r="E2827" s="1" t="s">
        <v>18962</v>
      </c>
      <c r="F2827" s="1" t="s">
        <v>13</v>
      </c>
      <c r="G2827" s="1" t="s">
        <v>18965</v>
      </c>
      <c r="H2827" s="1" t="s">
        <v>13</v>
      </c>
      <c r="J2827" t="s">
        <v>22</v>
      </c>
      <c r="K2827" t="s">
        <v>22</v>
      </c>
      <c r="L2827" s="1" t="s">
        <v>18966</v>
      </c>
      <c r="N2827" s="1" t="s">
        <v>2986</v>
      </c>
      <c r="O2827" s="1" t="s">
        <v>18962</v>
      </c>
    </row>
    <row r="2828" spans="3:15" ht="14.85" hidden="1" customHeight="1">
      <c r="C2828" s="1" t="s">
        <v>2986</v>
      </c>
      <c r="D2828" s="1" t="s">
        <v>10</v>
      </c>
      <c r="E2828" s="1" t="s">
        <v>18962</v>
      </c>
      <c r="F2828" s="1" t="s">
        <v>19</v>
      </c>
      <c r="G2828" s="1" t="s">
        <v>18967</v>
      </c>
      <c r="H2828" s="1" t="s">
        <v>19</v>
      </c>
      <c r="J2828" t="s">
        <v>18962</v>
      </c>
      <c r="K2828" t="s">
        <v>18962</v>
      </c>
      <c r="L2828" s="1" t="s">
        <v>18968</v>
      </c>
      <c r="N2828" s="1" t="s">
        <v>2986</v>
      </c>
      <c r="O2828" s="1" t="s">
        <v>18962</v>
      </c>
    </row>
    <row r="2829" spans="3:15" ht="14.85" hidden="1" customHeight="1">
      <c r="C2829" s="1" t="s">
        <v>2986</v>
      </c>
      <c r="D2829" s="1" t="s">
        <v>10</v>
      </c>
      <c r="E2829" s="1" t="s">
        <v>18962</v>
      </c>
      <c r="F2829" s="1" t="s">
        <v>20</v>
      </c>
      <c r="G2829" s="1" t="s">
        <v>18969</v>
      </c>
      <c r="H2829" s="1" t="s">
        <v>20</v>
      </c>
      <c r="J2829" t="s">
        <v>21</v>
      </c>
      <c r="K2829" t="s">
        <v>21</v>
      </c>
      <c r="L2829" s="1" t="s">
        <v>18970</v>
      </c>
      <c r="N2829" s="1" t="s">
        <v>2986</v>
      </c>
      <c r="O2829" s="1" t="s">
        <v>18962</v>
      </c>
    </row>
    <row r="2830" spans="3:15" ht="14.85" hidden="1" customHeight="1">
      <c r="C2830" s="1" t="s">
        <v>2986</v>
      </c>
      <c r="D2830" s="1" t="s">
        <v>10</v>
      </c>
      <c r="E2830" s="1" t="s">
        <v>18962</v>
      </c>
      <c r="F2830" s="1" t="s">
        <v>39</v>
      </c>
      <c r="G2830" s="1" t="s">
        <v>18971</v>
      </c>
      <c r="H2830" s="1" t="s">
        <v>39</v>
      </c>
      <c r="J2830" t="s">
        <v>13284</v>
      </c>
      <c r="K2830" t="s">
        <v>13284</v>
      </c>
      <c r="L2830" s="1" t="s">
        <v>18972</v>
      </c>
      <c r="N2830" s="1" t="s">
        <v>2986</v>
      </c>
      <c r="O2830" s="1" t="s">
        <v>18962</v>
      </c>
    </row>
    <row r="2831" spans="3:15" ht="14.85" hidden="1" customHeight="1">
      <c r="C2831" s="1" t="s">
        <v>2986</v>
      </c>
      <c r="D2831" s="1" t="s">
        <v>10</v>
      </c>
      <c r="E2831" s="1" t="s">
        <v>18962</v>
      </c>
      <c r="F2831" s="1" t="s">
        <v>42</v>
      </c>
      <c r="G2831" s="1" t="s">
        <v>18973</v>
      </c>
      <c r="H2831" s="1" t="s">
        <v>42</v>
      </c>
      <c r="J2831" t="s">
        <v>13284</v>
      </c>
      <c r="K2831" t="s">
        <v>13284</v>
      </c>
      <c r="L2831" s="1" t="s">
        <v>18974</v>
      </c>
      <c r="N2831" s="1" t="s">
        <v>2986</v>
      </c>
      <c r="O2831" s="1" t="s">
        <v>18962</v>
      </c>
    </row>
    <row r="2832" spans="3:15" ht="14.85" hidden="1" customHeight="1">
      <c r="C2832" s="1" t="s">
        <v>2986</v>
      </c>
      <c r="D2832" s="1" t="s">
        <v>10</v>
      </c>
      <c r="E2832" s="1" t="s">
        <v>18962</v>
      </c>
      <c r="F2832" s="1" t="s">
        <v>40</v>
      </c>
      <c r="G2832" s="1" t="s">
        <v>18975</v>
      </c>
      <c r="H2832" s="1" t="s">
        <v>40</v>
      </c>
      <c r="J2832" t="s">
        <v>41</v>
      </c>
      <c r="K2832" t="s">
        <v>41</v>
      </c>
      <c r="L2832" s="1" t="s">
        <v>18976</v>
      </c>
      <c r="N2832" s="1" t="s">
        <v>2986</v>
      </c>
      <c r="O2832" s="1" t="s">
        <v>18962</v>
      </c>
    </row>
    <row r="2833" spans="3:15" ht="14.85" hidden="1" customHeight="1">
      <c r="C2833" s="1" t="s">
        <v>2986</v>
      </c>
      <c r="D2833" s="1" t="s">
        <v>10</v>
      </c>
      <c r="E2833" s="1" t="s">
        <v>18962</v>
      </c>
      <c r="F2833" s="1" t="s">
        <v>168</v>
      </c>
      <c r="G2833" s="1" t="s">
        <v>18977</v>
      </c>
      <c r="H2833" s="1" t="s">
        <v>33</v>
      </c>
      <c r="J2833" t="s">
        <v>34</v>
      </c>
      <c r="K2833" t="s">
        <v>34</v>
      </c>
      <c r="L2833" s="1" t="s">
        <v>18978</v>
      </c>
      <c r="M2833">
        <v>1</v>
      </c>
      <c r="N2833" s="1" t="s">
        <v>2986</v>
      </c>
      <c r="O2833" s="1" t="s">
        <v>18962</v>
      </c>
    </row>
    <row r="2834" spans="3:15" ht="14.85" hidden="1" customHeight="1">
      <c r="C2834" s="1" t="s">
        <v>2986</v>
      </c>
      <c r="D2834" s="1" t="s">
        <v>10</v>
      </c>
      <c r="E2834" s="1" t="s">
        <v>18962</v>
      </c>
      <c r="F2834" s="1" t="s">
        <v>168</v>
      </c>
      <c r="G2834" s="1" t="s">
        <v>18979</v>
      </c>
      <c r="H2834" s="1" t="s">
        <v>39</v>
      </c>
      <c r="J2834" t="s">
        <v>18980</v>
      </c>
      <c r="K2834" t="s">
        <v>18980</v>
      </c>
      <c r="L2834" s="1" t="s">
        <v>18981</v>
      </c>
      <c r="M2834">
        <v>1</v>
      </c>
      <c r="N2834" s="1" t="s">
        <v>2986</v>
      </c>
      <c r="O2834" s="1" t="s">
        <v>18962</v>
      </c>
    </row>
    <row r="2835" spans="3:15" ht="14.85" hidden="1" customHeight="1">
      <c r="C2835" s="1" t="s">
        <v>2986</v>
      </c>
      <c r="D2835" s="1" t="s">
        <v>10</v>
      </c>
      <c r="E2835" s="1" t="s">
        <v>18962</v>
      </c>
      <c r="F2835" s="1" t="s">
        <v>168</v>
      </c>
      <c r="G2835" s="1" t="s">
        <v>18982</v>
      </c>
      <c r="H2835" s="1" t="s">
        <v>40</v>
      </c>
      <c r="I2835" t="s">
        <v>44</v>
      </c>
      <c r="J2835" t="s">
        <v>18983</v>
      </c>
      <c r="K2835" t="s">
        <v>18984</v>
      </c>
      <c r="L2835" s="1" t="s">
        <v>18985</v>
      </c>
      <c r="M2835">
        <v>1</v>
      </c>
      <c r="N2835" s="1" t="s">
        <v>2986</v>
      </c>
      <c r="O2835" s="1" t="s">
        <v>18962</v>
      </c>
    </row>
    <row r="2836" spans="3:15" ht="14.85" hidden="1" customHeight="1">
      <c r="C2836" s="1" t="s">
        <v>2986</v>
      </c>
      <c r="D2836" s="1" t="s">
        <v>10</v>
      </c>
      <c r="E2836" s="1" t="s">
        <v>18962</v>
      </c>
      <c r="F2836" s="1" t="s">
        <v>38</v>
      </c>
      <c r="G2836" s="1" t="s">
        <v>18986</v>
      </c>
      <c r="H2836" s="1" t="s">
        <v>4</v>
      </c>
      <c r="J2836" t="s">
        <v>170</v>
      </c>
      <c r="K2836" t="s">
        <v>170</v>
      </c>
      <c r="L2836" s="1" t="s">
        <v>18987</v>
      </c>
      <c r="M2836">
        <v>2</v>
      </c>
      <c r="N2836" s="1" t="s">
        <v>2986</v>
      </c>
      <c r="O2836" s="1" t="s">
        <v>18962</v>
      </c>
    </row>
    <row r="2837" spans="3:15" ht="14.85" hidden="1" customHeight="1">
      <c r="C2837" s="1" t="s">
        <v>2986</v>
      </c>
      <c r="D2837" s="1" t="s">
        <v>10</v>
      </c>
      <c r="E2837" s="1" t="s">
        <v>18962</v>
      </c>
      <c r="F2837" s="1" t="s">
        <v>38</v>
      </c>
      <c r="G2837" s="1" t="s">
        <v>18988</v>
      </c>
      <c r="H2837" s="1" t="s">
        <v>54</v>
      </c>
      <c r="J2837" t="s">
        <v>173</v>
      </c>
      <c r="K2837" t="s">
        <v>173</v>
      </c>
      <c r="L2837" s="1" t="s">
        <v>18989</v>
      </c>
      <c r="M2837">
        <v>2</v>
      </c>
      <c r="N2837" s="1" t="s">
        <v>2986</v>
      </c>
      <c r="O2837" s="1" t="s">
        <v>18962</v>
      </c>
    </row>
    <row r="2838" spans="3:15" ht="14.85" hidden="1" customHeight="1">
      <c r="C2838" s="1" t="s">
        <v>2986</v>
      </c>
      <c r="D2838" s="1" t="s">
        <v>10</v>
      </c>
      <c r="E2838" s="1" t="s">
        <v>18962</v>
      </c>
      <c r="F2838" s="1" t="s">
        <v>38</v>
      </c>
      <c r="G2838" s="1" t="s">
        <v>18990</v>
      </c>
      <c r="H2838" s="1" t="s">
        <v>39</v>
      </c>
      <c r="J2838" t="s">
        <v>13305</v>
      </c>
      <c r="K2838" t="s">
        <v>13305</v>
      </c>
      <c r="L2838" s="1" t="s">
        <v>18991</v>
      </c>
      <c r="M2838">
        <v>2</v>
      </c>
      <c r="N2838" s="1" t="s">
        <v>2986</v>
      </c>
      <c r="O2838" s="1" t="s">
        <v>18962</v>
      </c>
    </row>
    <row r="2839" spans="3:15" ht="14.85" hidden="1" customHeight="1">
      <c r="C2839" s="1" t="s">
        <v>2986</v>
      </c>
      <c r="D2839" s="1" t="s">
        <v>10</v>
      </c>
      <c r="E2839" s="1" t="s">
        <v>18962</v>
      </c>
      <c r="F2839" s="1" t="s">
        <v>38</v>
      </c>
      <c r="G2839" s="1" t="s">
        <v>18992</v>
      </c>
      <c r="H2839" s="1" t="s">
        <v>4</v>
      </c>
      <c r="J2839" t="s">
        <v>154</v>
      </c>
      <c r="K2839" t="s">
        <v>154</v>
      </c>
      <c r="L2839" s="1" t="s">
        <v>18993</v>
      </c>
      <c r="M2839">
        <v>2</v>
      </c>
      <c r="N2839" s="1" t="s">
        <v>2986</v>
      </c>
      <c r="O2839" s="1" t="s">
        <v>18962</v>
      </c>
    </row>
    <row r="2840" spans="3:15" ht="14.85" hidden="1" customHeight="1">
      <c r="C2840" s="1" t="s">
        <v>2986</v>
      </c>
      <c r="D2840" s="1" t="s">
        <v>10</v>
      </c>
      <c r="E2840" s="1" t="s">
        <v>18962</v>
      </c>
      <c r="F2840" s="1" t="s">
        <v>38</v>
      </c>
      <c r="G2840" s="1" t="s">
        <v>18994</v>
      </c>
      <c r="H2840" s="1" t="s">
        <v>54</v>
      </c>
      <c r="J2840" t="s">
        <v>175</v>
      </c>
      <c r="K2840" t="s">
        <v>175</v>
      </c>
      <c r="L2840" s="1" t="s">
        <v>18995</v>
      </c>
      <c r="M2840">
        <v>2</v>
      </c>
      <c r="N2840" s="1" t="s">
        <v>2986</v>
      </c>
      <c r="O2840" s="1" t="s">
        <v>18962</v>
      </c>
    </row>
    <row r="2841" spans="3:15" ht="14.85" hidden="1" customHeight="1">
      <c r="C2841" s="1" t="s">
        <v>2986</v>
      </c>
      <c r="D2841" s="1" t="s">
        <v>10</v>
      </c>
      <c r="E2841" s="1" t="s">
        <v>18962</v>
      </c>
      <c r="F2841" s="1" t="s">
        <v>38</v>
      </c>
      <c r="G2841" s="1" t="s">
        <v>18996</v>
      </c>
      <c r="H2841" s="1" t="s">
        <v>39</v>
      </c>
      <c r="J2841" t="s">
        <v>13305</v>
      </c>
      <c r="K2841" t="s">
        <v>13305</v>
      </c>
      <c r="L2841" s="1" t="s">
        <v>18997</v>
      </c>
      <c r="M2841">
        <v>2</v>
      </c>
      <c r="N2841" s="1" t="s">
        <v>2986</v>
      </c>
      <c r="O2841" s="1" t="s">
        <v>18962</v>
      </c>
    </row>
    <row r="2842" spans="3:15" ht="14.85" hidden="1" customHeight="1">
      <c r="C2842" s="1" t="s">
        <v>2986</v>
      </c>
      <c r="D2842" s="1" t="s">
        <v>10</v>
      </c>
      <c r="E2842" s="1" t="s">
        <v>18962</v>
      </c>
      <c r="F2842" s="1" t="s">
        <v>38</v>
      </c>
      <c r="G2842" s="1" t="s">
        <v>18998</v>
      </c>
      <c r="H2842" s="1" t="s">
        <v>4</v>
      </c>
      <c r="J2842" t="s">
        <v>169</v>
      </c>
      <c r="K2842" t="s">
        <v>169</v>
      </c>
      <c r="L2842" s="1" t="s">
        <v>18999</v>
      </c>
      <c r="M2842">
        <v>2</v>
      </c>
      <c r="N2842" s="1" t="s">
        <v>2986</v>
      </c>
      <c r="O2842" s="1" t="s">
        <v>18962</v>
      </c>
    </row>
    <row r="2843" spans="3:15" ht="14.85" hidden="1" customHeight="1">
      <c r="C2843" s="1" t="s">
        <v>2986</v>
      </c>
      <c r="D2843" s="1" t="s">
        <v>10</v>
      </c>
      <c r="E2843" s="1" t="s">
        <v>18962</v>
      </c>
      <c r="F2843" s="1" t="s">
        <v>38</v>
      </c>
      <c r="G2843" s="1" t="s">
        <v>19000</v>
      </c>
      <c r="H2843" s="1" t="s">
        <v>54</v>
      </c>
      <c r="J2843" t="s">
        <v>172</v>
      </c>
      <c r="K2843" t="s">
        <v>172</v>
      </c>
      <c r="L2843" s="1" t="s">
        <v>19001</v>
      </c>
      <c r="M2843">
        <v>2</v>
      </c>
      <c r="N2843" s="1" t="s">
        <v>2986</v>
      </c>
      <c r="O2843" s="1" t="s">
        <v>18962</v>
      </c>
    </row>
    <row r="2844" spans="3:15" ht="14.85" hidden="1" customHeight="1">
      <c r="C2844" s="1" t="s">
        <v>2986</v>
      </c>
      <c r="D2844" s="1" t="s">
        <v>10</v>
      </c>
      <c r="E2844" s="1" t="s">
        <v>18962</v>
      </c>
      <c r="F2844" s="1" t="s">
        <v>38</v>
      </c>
      <c r="G2844" s="1" t="s">
        <v>19002</v>
      </c>
      <c r="H2844" s="1" t="s">
        <v>39</v>
      </c>
      <c r="J2844" t="s">
        <v>13305</v>
      </c>
      <c r="K2844" t="s">
        <v>13305</v>
      </c>
      <c r="L2844" s="1" t="s">
        <v>19003</v>
      </c>
      <c r="M2844">
        <v>2</v>
      </c>
      <c r="N2844" s="1" t="s">
        <v>2986</v>
      </c>
      <c r="O2844" s="1" t="s">
        <v>18962</v>
      </c>
    </row>
    <row r="2845" spans="3:15" ht="14.85" hidden="1" customHeight="1">
      <c r="C2845" s="1" t="s">
        <v>2986</v>
      </c>
      <c r="D2845" s="1" t="s">
        <v>10</v>
      </c>
      <c r="E2845" s="1" t="s">
        <v>18962</v>
      </c>
      <c r="F2845" s="1" t="s">
        <v>38</v>
      </c>
      <c r="G2845" s="1" t="s">
        <v>19004</v>
      </c>
      <c r="H2845" s="1" t="s">
        <v>4</v>
      </c>
      <c r="J2845" t="s">
        <v>2176</v>
      </c>
      <c r="K2845" t="s">
        <v>2176</v>
      </c>
      <c r="L2845" s="1" t="s">
        <v>19005</v>
      </c>
      <c r="M2845">
        <v>2</v>
      </c>
      <c r="N2845" s="1" t="s">
        <v>2986</v>
      </c>
      <c r="O2845" s="1" t="s">
        <v>18962</v>
      </c>
    </row>
    <row r="2846" spans="3:15" ht="14.85" hidden="1" customHeight="1">
      <c r="C2846" s="1" t="s">
        <v>2986</v>
      </c>
      <c r="D2846" s="1" t="s">
        <v>10</v>
      </c>
      <c r="E2846" s="1" t="s">
        <v>18962</v>
      </c>
      <c r="F2846" s="1" t="s">
        <v>38</v>
      </c>
      <c r="G2846" s="1" t="s">
        <v>19006</v>
      </c>
      <c r="H2846" s="1" t="s">
        <v>54</v>
      </c>
      <c r="J2846" t="s">
        <v>18962</v>
      </c>
      <c r="K2846" t="s">
        <v>18962</v>
      </c>
      <c r="L2846" s="1" t="s">
        <v>19007</v>
      </c>
      <c r="M2846">
        <v>2</v>
      </c>
      <c r="N2846" s="1" t="s">
        <v>2986</v>
      </c>
      <c r="O2846" s="1" t="s">
        <v>18962</v>
      </c>
    </row>
    <row r="2847" spans="3:15" ht="14.85" hidden="1" customHeight="1">
      <c r="C2847" s="1" t="s">
        <v>2986</v>
      </c>
      <c r="D2847" s="1" t="s">
        <v>10</v>
      </c>
      <c r="E2847" s="1" t="s">
        <v>18962</v>
      </c>
      <c r="F2847" s="1" t="s">
        <v>38</v>
      </c>
      <c r="G2847" s="1" t="s">
        <v>19008</v>
      </c>
      <c r="H2847" s="1" t="s">
        <v>39</v>
      </c>
      <c r="J2847" t="s">
        <v>13305</v>
      </c>
      <c r="K2847" t="s">
        <v>13305</v>
      </c>
      <c r="L2847" s="1" t="s">
        <v>19009</v>
      </c>
      <c r="M2847">
        <v>2</v>
      </c>
      <c r="N2847" s="1" t="s">
        <v>2986</v>
      </c>
      <c r="O2847" s="1" t="s">
        <v>18962</v>
      </c>
    </row>
    <row r="2848" spans="3:15" ht="14.85" hidden="1" customHeight="1">
      <c r="C2848" s="1" t="s">
        <v>2986</v>
      </c>
      <c r="D2848" s="1" t="s">
        <v>10</v>
      </c>
      <c r="E2848" s="1" t="s">
        <v>18962</v>
      </c>
      <c r="F2848" s="1" t="s">
        <v>38</v>
      </c>
      <c r="G2848" s="1" t="s">
        <v>19010</v>
      </c>
      <c r="H2848" s="1" t="s">
        <v>4</v>
      </c>
      <c r="J2848" t="s">
        <v>2177</v>
      </c>
      <c r="K2848" t="s">
        <v>2177</v>
      </c>
      <c r="L2848" s="1" t="s">
        <v>19011</v>
      </c>
      <c r="M2848">
        <v>2</v>
      </c>
      <c r="N2848" s="1" t="s">
        <v>2986</v>
      </c>
      <c r="O2848" s="1" t="s">
        <v>18962</v>
      </c>
    </row>
    <row r="2849" spans="3:15" ht="14.85" hidden="1" customHeight="1">
      <c r="C2849" s="1" t="s">
        <v>2986</v>
      </c>
      <c r="D2849" s="1" t="s">
        <v>10</v>
      </c>
      <c r="E2849" s="1" t="s">
        <v>18962</v>
      </c>
      <c r="F2849" s="1" t="s">
        <v>38</v>
      </c>
      <c r="G2849" s="1" t="s">
        <v>19012</v>
      </c>
      <c r="H2849" s="1" t="s">
        <v>54</v>
      </c>
      <c r="J2849" t="s">
        <v>2178</v>
      </c>
      <c r="K2849" t="s">
        <v>2178</v>
      </c>
      <c r="L2849" s="1" t="s">
        <v>19013</v>
      </c>
      <c r="M2849">
        <v>2</v>
      </c>
      <c r="N2849" s="1" t="s">
        <v>2986</v>
      </c>
      <c r="O2849" s="1" t="s">
        <v>18962</v>
      </c>
    </row>
    <row r="2850" spans="3:15" ht="14.85" hidden="1" customHeight="1">
      <c r="C2850" s="1" t="s">
        <v>2986</v>
      </c>
      <c r="D2850" s="1" t="s">
        <v>10</v>
      </c>
      <c r="E2850" s="1" t="s">
        <v>18962</v>
      </c>
      <c r="F2850" s="1" t="s">
        <v>38</v>
      </c>
      <c r="G2850" s="1" t="s">
        <v>19014</v>
      </c>
      <c r="H2850" s="1" t="s">
        <v>39</v>
      </c>
      <c r="J2850" t="s">
        <v>13305</v>
      </c>
      <c r="K2850" t="s">
        <v>13305</v>
      </c>
      <c r="L2850" s="1" t="s">
        <v>19015</v>
      </c>
      <c r="M2850">
        <v>2</v>
      </c>
      <c r="N2850" s="1" t="s">
        <v>2986</v>
      </c>
      <c r="O2850" s="1" t="s">
        <v>19016</v>
      </c>
    </row>
    <row r="2851" spans="3:15" ht="14.85" hidden="1" customHeight="1">
      <c r="C2851" s="1" t="s">
        <v>2986</v>
      </c>
      <c r="D2851" s="1" t="s">
        <v>10</v>
      </c>
      <c r="E2851" s="1" t="s">
        <v>19016</v>
      </c>
      <c r="F2851" s="1" t="s">
        <v>4</v>
      </c>
      <c r="G2851" s="1" t="s">
        <v>19017</v>
      </c>
      <c r="H2851" s="1" t="s">
        <v>4</v>
      </c>
      <c r="J2851" t="s">
        <v>19016</v>
      </c>
      <c r="K2851" t="s">
        <v>19016</v>
      </c>
      <c r="L2851" s="1" t="s">
        <v>19018</v>
      </c>
      <c r="N2851" s="1" t="s">
        <v>2986</v>
      </c>
      <c r="O2851" s="1" t="s">
        <v>19016</v>
      </c>
    </row>
    <row r="2852" spans="3:15" ht="14.85" hidden="1" customHeight="1">
      <c r="C2852" s="1" t="s">
        <v>2986</v>
      </c>
      <c r="D2852" s="1" t="s">
        <v>10</v>
      </c>
      <c r="E2852" s="1" t="s">
        <v>19016</v>
      </c>
      <c r="F2852" s="1" t="s">
        <v>13</v>
      </c>
      <c r="G2852" s="1" t="s">
        <v>19019</v>
      </c>
      <c r="H2852" s="1" t="s">
        <v>13</v>
      </c>
      <c r="J2852" t="s">
        <v>22</v>
      </c>
      <c r="K2852" t="s">
        <v>22</v>
      </c>
      <c r="L2852" s="1" t="s">
        <v>19020</v>
      </c>
      <c r="N2852" s="1" t="s">
        <v>2986</v>
      </c>
      <c r="O2852" s="1" t="s">
        <v>19016</v>
      </c>
    </row>
    <row r="2853" spans="3:15" ht="14.85" hidden="1" customHeight="1">
      <c r="C2853" s="1" t="s">
        <v>2986</v>
      </c>
      <c r="D2853" s="1" t="s">
        <v>10</v>
      </c>
      <c r="E2853" s="1" t="s">
        <v>19016</v>
      </c>
      <c r="F2853" s="1" t="s">
        <v>19</v>
      </c>
      <c r="G2853" s="1" t="s">
        <v>19021</v>
      </c>
      <c r="H2853" s="1" t="s">
        <v>19</v>
      </c>
      <c r="J2853" t="s">
        <v>19016</v>
      </c>
      <c r="K2853" t="s">
        <v>19016</v>
      </c>
      <c r="L2853" s="1" t="s">
        <v>19022</v>
      </c>
      <c r="N2853" s="1" t="s">
        <v>2986</v>
      </c>
      <c r="O2853" s="1" t="s">
        <v>19016</v>
      </c>
    </row>
    <row r="2854" spans="3:15" ht="14.85" hidden="1" customHeight="1">
      <c r="C2854" s="1" t="s">
        <v>2986</v>
      </c>
      <c r="D2854" s="1" t="s">
        <v>10</v>
      </c>
      <c r="E2854" s="1" t="s">
        <v>19016</v>
      </c>
      <c r="F2854" s="1" t="s">
        <v>20</v>
      </c>
      <c r="G2854" s="1" t="s">
        <v>19023</v>
      </c>
      <c r="H2854" s="1" t="s">
        <v>20</v>
      </c>
      <c r="J2854" t="s">
        <v>21</v>
      </c>
      <c r="K2854" t="s">
        <v>21</v>
      </c>
      <c r="L2854" s="1" t="s">
        <v>19024</v>
      </c>
      <c r="N2854" s="1" t="s">
        <v>2986</v>
      </c>
      <c r="O2854" s="1" t="s">
        <v>19016</v>
      </c>
    </row>
    <row r="2855" spans="3:15" ht="14.85" hidden="1" customHeight="1">
      <c r="C2855" s="1" t="s">
        <v>2986</v>
      </c>
      <c r="D2855" s="1" t="s">
        <v>10</v>
      </c>
      <c r="E2855" s="1" t="s">
        <v>19016</v>
      </c>
      <c r="F2855" s="1" t="s">
        <v>39</v>
      </c>
      <c r="G2855" s="1" t="s">
        <v>19025</v>
      </c>
      <c r="H2855" s="1" t="s">
        <v>39</v>
      </c>
      <c r="J2855" t="s">
        <v>13284</v>
      </c>
      <c r="K2855" t="s">
        <v>13284</v>
      </c>
      <c r="L2855" s="1" t="s">
        <v>19026</v>
      </c>
      <c r="N2855" s="1" t="s">
        <v>2986</v>
      </c>
      <c r="O2855" s="1" t="s">
        <v>19016</v>
      </c>
    </row>
    <row r="2856" spans="3:15" ht="14.85" hidden="1" customHeight="1">
      <c r="C2856" s="1" t="s">
        <v>2986</v>
      </c>
      <c r="D2856" s="1" t="s">
        <v>10</v>
      </c>
      <c r="E2856" s="1" t="s">
        <v>19016</v>
      </c>
      <c r="F2856" s="1" t="s">
        <v>42</v>
      </c>
      <c r="G2856" s="1" t="s">
        <v>19027</v>
      </c>
      <c r="H2856" s="1" t="s">
        <v>42</v>
      </c>
      <c r="J2856" t="s">
        <v>13284</v>
      </c>
      <c r="K2856" t="s">
        <v>13284</v>
      </c>
      <c r="L2856" s="1" t="s">
        <v>19028</v>
      </c>
      <c r="N2856" s="1" t="s">
        <v>2986</v>
      </c>
      <c r="O2856" s="1" t="s">
        <v>19016</v>
      </c>
    </row>
    <row r="2857" spans="3:15" ht="14.85" hidden="1" customHeight="1">
      <c r="C2857" s="1" t="s">
        <v>2986</v>
      </c>
      <c r="D2857" s="1" t="s">
        <v>10</v>
      </c>
      <c r="E2857" s="1" t="s">
        <v>19016</v>
      </c>
      <c r="F2857" s="1" t="s">
        <v>40</v>
      </c>
      <c r="G2857" s="1" t="s">
        <v>19029</v>
      </c>
      <c r="H2857" s="1" t="s">
        <v>40</v>
      </c>
      <c r="J2857" t="s">
        <v>41</v>
      </c>
      <c r="K2857" t="s">
        <v>41</v>
      </c>
      <c r="L2857" s="1" t="s">
        <v>19030</v>
      </c>
      <c r="N2857" s="1" t="s">
        <v>2986</v>
      </c>
      <c r="O2857" s="1" t="s">
        <v>19016</v>
      </c>
    </row>
    <row r="2858" spans="3:15" ht="14.85" hidden="1" customHeight="1">
      <c r="C2858" s="1" t="s">
        <v>2986</v>
      </c>
      <c r="D2858" s="1" t="s">
        <v>10</v>
      </c>
      <c r="E2858" s="1" t="s">
        <v>19016</v>
      </c>
      <c r="F2858" s="1" t="s">
        <v>168</v>
      </c>
      <c r="G2858" s="1" t="s">
        <v>19031</v>
      </c>
      <c r="H2858" s="1" t="s">
        <v>33</v>
      </c>
      <c r="J2858" t="s">
        <v>34</v>
      </c>
      <c r="K2858" t="s">
        <v>34</v>
      </c>
      <c r="L2858" s="1" t="s">
        <v>19032</v>
      </c>
      <c r="M2858">
        <v>1</v>
      </c>
      <c r="N2858" s="1" t="s">
        <v>2986</v>
      </c>
      <c r="O2858" s="1" t="s">
        <v>19016</v>
      </c>
    </row>
    <row r="2859" spans="3:15" ht="14.85" hidden="1" customHeight="1">
      <c r="C2859" s="1" t="s">
        <v>2986</v>
      </c>
      <c r="D2859" s="1" t="s">
        <v>10</v>
      </c>
      <c r="E2859" s="1" t="s">
        <v>19016</v>
      </c>
      <c r="F2859" s="1" t="s">
        <v>168</v>
      </c>
      <c r="G2859" s="1" t="s">
        <v>19033</v>
      </c>
      <c r="H2859" s="1" t="s">
        <v>39</v>
      </c>
      <c r="J2859" t="s">
        <v>18980</v>
      </c>
      <c r="K2859" t="s">
        <v>18980</v>
      </c>
      <c r="L2859" s="1" t="s">
        <v>19034</v>
      </c>
      <c r="M2859">
        <v>1</v>
      </c>
      <c r="N2859" s="1" t="s">
        <v>2986</v>
      </c>
      <c r="O2859" s="1" t="s">
        <v>19016</v>
      </c>
    </row>
    <row r="2860" spans="3:15" ht="14.85" hidden="1" customHeight="1">
      <c r="C2860" s="1" t="s">
        <v>2986</v>
      </c>
      <c r="D2860" s="1" t="s">
        <v>10</v>
      </c>
      <c r="E2860" s="1" t="s">
        <v>19016</v>
      </c>
      <c r="F2860" s="1" t="s">
        <v>168</v>
      </c>
      <c r="G2860" s="1" t="s">
        <v>19035</v>
      </c>
      <c r="H2860" s="1" t="s">
        <v>40</v>
      </c>
      <c r="I2860" t="s">
        <v>44</v>
      </c>
      <c r="J2860" t="s">
        <v>18983</v>
      </c>
      <c r="K2860" t="s">
        <v>18984</v>
      </c>
      <c r="L2860" s="1" t="s">
        <v>19036</v>
      </c>
      <c r="M2860">
        <v>1</v>
      </c>
      <c r="N2860" s="1" t="s">
        <v>2986</v>
      </c>
      <c r="O2860" s="1" t="s">
        <v>19016</v>
      </c>
    </row>
    <row r="2861" spans="3:15" ht="14.85" hidden="1" customHeight="1">
      <c r="C2861" s="1" t="s">
        <v>2986</v>
      </c>
      <c r="D2861" s="1" t="s">
        <v>10</v>
      </c>
      <c r="E2861" s="1" t="s">
        <v>19016</v>
      </c>
      <c r="F2861" s="1" t="s">
        <v>38</v>
      </c>
      <c r="G2861" s="1" t="s">
        <v>19037</v>
      </c>
      <c r="H2861" s="1" t="s">
        <v>4</v>
      </c>
      <c r="J2861" t="s">
        <v>170</v>
      </c>
      <c r="K2861" t="s">
        <v>170</v>
      </c>
      <c r="L2861" s="1" t="s">
        <v>19038</v>
      </c>
      <c r="M2861">
        <v>2</v>
      </c>
      <c r="N2861" s="1" t="s">
        <v>2986</v>
      </c>
      <c r="O2861" s="1" t="s">
        <v>19016</v>
      </c>
    </row>
    <row r="2862" spans="3:15" ht="14.85" hidden="1" customHeight="1">
      <c r="C2862" s="1" t="s">
        <v>2986</v>
      </c>
      <c r="D2862" s="1" t="s">
        <v>10</v>
      </c>
      <c r="E2862" s="1" t="s">
        <v>19016</v>
      </c>
      <c r="F2862" s="1" t="s">
        <v>38</v>
      </c>
      <c r="G2862" s="1" t="s">
        <v>19039</v>
      </c>
      <c r="H2862" s="1" t="s">
        <v>54</v>
      </c>
      <c r="J2862" t="s">
        <v>173</v>
      </c>
      <c r="K2862" t="s">
        <v>173</v>
      </c>
      <c r="L2862" s="1" t="s">
        <v>19040</v>
      </c>
      <c r="M2862">
        <v>2</v>
      </c>
      <c r="N2862" s="1" t="s">
        <v>2986</v>
      </c>
      <c r="O2862" s="1" t="s">
        <v>19016</v>
      </c>
    </row>
    <row r="2863" spans="3:15" ht="14.85" hidden="1" customHeight="1">
      <c r="C2863" s="1" t="s">
        <v>2986</v>
      </c>
      <c r="D2863" s="1" t="s">
        <v>10</v>
      </c>
      <c r="E2863" s="1" t="s">
        <v>19016</v>
      </c>
      <c r="F2863" s="1" t="s">
        <v>38</v>
      </c>
      <c r="G2863" s="1" t="s">
        <v>19041</v>
      </c>
      <c r="H2863" s="1" t="s">
        <v>39</v>
      </c>
      <c r="J2863" t="s">
        <v>13305</v>
      </c>
      <c r="K2863" t="s">
        <v>13305</v>
      </c>
      <c r="L2863" s="1" t="s">
        <v>19042</v>
      </c>
      <c r="M2863">
        <v>2</v>
      </c>
      <c r="N2863" s="1" t="s">
        <v>2986</v>
      </c>
      <c r="O2863" s="1" t="s">
        <v>19016</v>
      </c>
    </row>
    <row r="2864" spans="3:15" ht="14.85" hidden="1" customHeight="1">
      <c r="C2864" s="1" t="s">
        <v>2986</v>
      </c>
      <c r="D2864" s="1" t="s">
        <v>10</v>
      </c>
      <c r="E2864" s="1" t="s">
        <v>19016</v>
      </c>
      <c r="F2864" s="1" t="s">
        <v>38</v>
      </c>
      <c r="G2864" s="1" t="s">
        <v>19043</v>
      </c>
      <c r="H2864" s="1" t="s">
        <v>4</v>
      </c>
      <c r="J2864" t="s">
        <v>154</v>
      </c>
      <c r="K2864" t="s">
        <v>154</v>
      </c>
      <c r="L2864" s="1" t="s">
        <v>19044</v>
      </c>
      <c r="M2864">
        <v>2</v>
      </c>
      <c r="N2864" s="1" t="s">
        <v>2986</v>
      </c>
      <c r="O2864" s="1" t="s">
        <v>19016</v>
      </c>
    </row>
    <row r="2865" spans="3:15" ht="14.85" hidden="1" customHeight="1">
      <c r="C2865" s="1" t="s">
        <v>2986</v>
      </c>
      <c r="D2865" s="1" t="s">
        <v>10</v>
      </c>
      <c r="E2865" s="1" t="s">
        <v>19016</v>
      </c>
      <c r="F2865" s="1" t="s">
        <v>38</v>
      </c>
      <c r="G2865" s="1" t="s">
        <v>19045</v>
      </c>
      <c r="H2865" s="1" t="s">
        <v>54</v>
      </c>
      <c r="J2865" t="s">
        <v>175</v>
      </c>
      <c r="K2865" t="s">
        <v>175</v>
      </c>
      <c r="L2865" s="1" t="s">
        <v>19046</v>
      </c>
      <c r="M2865">
        <v>2</v>
      </c>
      <c r="N2865" s="1" t="s">
        <v>2986</v>
      </c>
      <c r="O2865" s="1" t="s">
        <v>19016</v>
      </c>
    </row>
    <row r="2866" spans="3:15" ht="14.85" hidden="1" customHeight="1">
      <c r="C2866" s="1" t="s">
        <v>2986</v>
      </c>
      <c r="D2866" s="1" t="s">
        <v>10</v>
      </c>
      <c r="E2866" s="1" t="s">
        <v>19016</v>
      </c>
      <c r="F2866" s="1" t="s">
        <v>38</v>
      </c>
      <c r="G2866" s="1" t="s">
        <v>19047</v>
      </c>
      <c r="H2866" s="1" t="s">
        <v>39</v>
      </c>
      <c r="J2866" t="s">
        <v>13305</v>
      </c>
      <c r="K2866" t="s">
        <v>13305</v>
      </c>
      <c r="L2866" s="1" t="s">
        <v>19048</v>
      </c>
      <c r="M2866">
        <v>2</v>
      </c>
      <c r="N2866" s="1" t="s">
        <v>2986</v>
      </c>
      <c r="O2866" s="1" t="s">
        <v>19016</v>
      </c>
    </row>
    <row r="2867" spans="3:15" ht="14.85" hidden="1" customHeight="1">
      <c r="C2867" s="1" t="s">
        <v>2986</v>
      </c>
      <c r="D2867" s="1" t="s">
        <v>10</v>
      </c>
      <c r="E2867" s="1" t="s">
        <v>19016</v>
      </c>
      <c r="F2867" s="1" t="s">
        <v>38</v>
      </c>
      <c r="G2867" s="1" t="s">
        <v>19049</v>
      </c>
      <c r="H2867" s="1" t="s">
        <v>4</v>
      </c>
      <c r="J2867" t="s">
        <v>169</v>
      </c>
      <c r="K2867" t="s">
        <v>169</v>
      </c>
      <c r="L2867" s="1" t="s">
        <v>19050</v>
      </c>
      <c r="M2867">
        <v>2</v>
      </c>
      <c r="N2867" s="1" t="s">
        <v>2986</v>
      </c>
      <c r="O2867" s="1" t="s">
        <v>19016</v>
      </c>
    </row>
    <row r="2868" spans="3:15" ht="14.85" hidden="1" customHeight="1">
      <c r="C2868" s="1" t="s">
        <v>2986</v>
      </c>
      <c r="D2868" s="1" t="s">
        <v>10</v>
      </c>
      <c r="E2868" s="1" t="s">
        <v>19016</v>
      </c>
      <c r="F2868" s="1" t="s">
        <v>38</v>
      </c>
      <c r="G2868" s="1" t="s">
        <v>19051</v>
      </c>
      <c r="H2868" s="1" t="s">
        <v>54</v>
      </c>
      <c r="J2868" t="s">
        <v>172</v>
      </c>
      <c r="K2868" t="s">
        <v>172</v>
      </c>
      <c r="L2868" s="1" t="s">
        <v>19052</v>
      </c>
      <c r="M2868">
        <v>2</v>
      </c>
      <c r="N2868" s="1" t="s">
        <v>2986</v>
      </c>
      <c r="O2868" s="1" t="s">
        <v>19016</v>
      </c>
    </row>
    <row r="2869" spans="3:15" ht="14.85" hidden="1" customHeight="1">
      <c r="C2869" s="1" t="s">
        <v>2986</v>
      </c>
      <c r="D2869" s="1" t="s">
        <v>10</v>
      </c>
      <c r="E2869" s="1" t="s">
        <v>19016</v>
      </c>
      <c r="F2869" s="1" t="s">
        <v>38</v>
      </c>
      <c r="G2869" s="1" t="s">
        <v>19053</v>
      </c>
      <c r="H2869" s="1" t="s">
        <v>39</v>
      </c>
      <c r="J2869" t="s">
        <v>13305</v>
      </c>
      <c r="K2869" t="s">
        <v>13305</v>
      </c>
      <c r="L2869" s="1" t="s">
        <v>19054</v>
      </c>
      <c r="M2869">
        <v>2</v>
      </c>
      <c r="N2869" s="1" t="s">
        <v>2986</v>
      </c>
      <c r="O2869" s="1" t="s">
        <v>19016</v>
      </c>
    </row>
    <row r="2870" spans="3:15" ht="14.85" hidden="1" customHeight="1">
      <c r="C2870" s="1" t="s">
        <v>2986</v>
      </c>
      <c r="D2870" s="1" t="s">
        <v>10</v>
      </c>
      <c r="E2870" s="1" t="s">
        <v>19016</v>
      </c>
      <c r="F2870" s="1" t="s">
        <v>38</v>
      </c>
      <c r="G2870" s="1" t="s">
        <v>19055</v>
      </c>
      <c r="H2870" s="1" t="s">
        <v>4</v>
      </c>
      <c r="J2870" t="s">
        <v>2176</v>
      </c>
      <c r="K2870" t="s">
        <v>2176</v>
      </c>
      <c r="L2870" s="1" t="s">
        <v>19056</v>
      </c>
      <c r="M2870">
        <v>2</v>
      </c>
      <c r="N2870" s="1" t="s">
        <v>2986</v>
      </c>
      <c r="O2870" s="1" t="s">
        <v>19016</v>
      </c>
    </row>
    <row r="2871" spans="3:15" ht="14.85" hidden="1" customHeight="1">
      <c r="C2871" s="1" t="s">
        <v>2986</v>
      </c>
      <c r="D2871" s="1" t="s">
        <v>10</v>
      </c>
      <c r="E2871" s="1" t="s">
        <v>19016</v>
      </c>
      <c r="F2871" s="1" t="s">
        <v>38</v>
      </c>
      <c r="G2871" s="1" t="s">
        <v>19057</v>
      </c>
      <c r="H2871" s="1" t="s">
        <v>54</v>
      </c>
      <c r="J2871" t="s">
        <v>19016</v>
      </c>
      <c r="K2871" t="s">
        <v>19016</v>
      </c>
      <c r="L2871" s="1" t="s">
        <v>19058</v>
      </c>
      <c r="M2871">
        <v>2</v>
      </c>
      <c r="N2871" s="1" t="s">
        <v>2986</v>
      </c>
      <c r="O2871" s="1" t="s">
        <v>19016</v>
      </c>
    </row>
    <row r="2872" spans="3:15" ht="14.85" hidden="1" customHeight="1">
      <c r="C2872" s="1" t="s">
        <v>2986</v>
      </c>
      <c r="D2872" s="1" t="s">
        <v>10</v>
      </c>
      <c r="E2872" s="1" t="s">
        <v>19016</v>
      </c>
      <c r="F2872" s="1" t="s">
        <v>38</v>
      </c>
      <c r="G2872" s="1" t="s">
        <v>19059</v>
      </c>
      <c r="H2872" s="1" t="s">
        <v>39</v>
      </c>
      <c r="J2872" t="s">
        <v>13305</v>
      </c>
      <c r="K2872" t="s">
        <v>13305</v>
      </c>
      <c r="L2872" s="1" t="s">
        <v>19060</v>
      </c>
      <c r="M2872">
        <v>2</v>
      </c>
      <c r="N2872" s="1" t="s">
        <v>2986</v>
      </c>
      <c r="O2872" s="1" t="s">
        <v>19016</v>
      </c>
    </row>
    <row r="2873" spans="3:15" ht="14.85" hidden="1" customHeight="1">
      <c r="C2873" s="1" t="s">
        <v>2986</v>
      </c>
      <c r="D2873" s="1" t="s">
        <v>10</v>
      </c>
      <c r="E2873" s="1" t="s">
        <v>19016</v>
      </c>
      <c r="F2873" s="1" t="s">
        <v>38</v>
      </c>
      <c r="G2873" s="1" t="s">
        <v>19061</v>
      </c>
      <c r="H2873" s="1" t="s">
        <v>4</v>
      </c>
      <c r="J2873" t="s">
        <v>2177</v>
      </c>
      <c r="K2873" t="s">
        <v>2177</v>
      </c>
      <c r="L2873" s="1" t="s">
        <v>19062</v>
      </c>
      <c r="M2873">
        <v>2</v>
      </c>
      <c r="N2873" s="1" t="s">
        <v>2986</v>
      </c>
      <c r="O2873" s="1" t="s">
        <v>19016</v>
      </c>
    </row>
    <row r="2874" spans="3:15" ht="14.85" hidden="1" customHeight="1">
      <c r="C2874" s="1" t="s">
        <v>2986</v>
      </c>
      <c r="D2874" s="1" t="s">
        <v>10</v>
      </c>
      <c r="E2874" s="1" t="s">
        <v>19016</v>
      </c>
      <c r="F2874" s="1" t="s">
        <v>38</v>
      </c>
      <c r="G2874" s="1" t="s">
        <v>19063</v>
      </c>
      <c r="H2874" s="1" t="s">
        <v>54</v>
      </c>
      <c r="J2874" t="s">
        <v>2178</v>
      </c>
      <c r="K2874" t="s">
        <v>2178</v>
      </c>
      <c r="L2874" s="1" t="s">
        <v>19064</v>
      </c>
      <c r="M2874">
        <v>2</v>
      </c>
      <c r="N2874" s="1" t="s">
        <v>2986</v>
      </c>
      <c r="O2874" s="1" t="s">
        <v>19016</v>
      </c>
    </row>
    <row r="2875" spans="3:15" ht="14.85" hidden="1" customHeight="1">
      <c r="C2875" s="1" t="s">
        <v>2986</v>
      </c>
      <c r="D2875" s="1" t="s">
        <v>10</v>
      </c>
      <c r="E2875" s="1" t="s">
        <v>19016</v>
      </c>
      <c r="F2875" s="1" t="s">
        <v>38</v>
      </c>
      <c r="G2875" s="1" t="s">
        <v>19065</v>
      </c>
      <c r="H2875" s="1" t="s">
        <v>39</v>
      </c>
      <c r="J2875" t="s">
        <v>13305</v>
      </c>
      <c r="K2875" t="s">
        <v>13305</v>
      </c>
      <c r="L2875" s="1" t="s">
        <v>19066</v>
      </c>
      <c r="M2875">
        <v>2</v>
      </c>
      <c r="N2875" s="1" t="s">
        <v>2986</v>
      </c>
      <c r="O2875" s="1" t="s">
        <v>19067</v>
      </c>
    </row>
    <row r="2876" spans="3:15" ht="14.85" hidden="1" customHeight="1">
      <c r="C2876" s="1" t="s">
        <v>2986</v>
      </c>
      <c r="D2876" s="1" t="s">
        <v>30</v>
      </c>
      <c r="E2876" s="1" t="s">
        <v>19067</v>
      </c>
      <c r="F2876" s="1" t="s">
        <v>4</v>
      </c>
      <c r="G2876" s="1" t="s">
        <v>19068</v>
      </c>
      <c r="H2876" s="1" t="s">
        <v>4</v>
      </c>
      <c r="J2876" t="s">
        <v>19067</v>
      </c>
      <c r="K2876" t="s">
        <v>19067</v>
      </c>
      <c r="L2876" s="1" t="s">
        <v>19069</v>
      </c>
      <c r="N2876" s="1" t="s">
        <v>2986</v>
      </c>
      <c r="O2876" s="1" t="s">
        <v>19067</v>
      </c>
    </row>
    <row r="2877" spans="3:15" ht="14.85" hidden="1" customHeight="1">
      <c r="C2877" s="1" t="s">
        <v>2986</v>
      </c>
      <c r="D2877" s="1" t="s">
        <v>30</v>
      </c>
      <c r="E2877" s="1" t="s">
        <v>19067</v>
      </c>
      <c r="F2877" s="1" t="s">
        <v>31</v>
      </c>
      <c r="G2877" s="1" t="s">
        <v>19070</v>
      </c>
      <c r="H2877" s="1" t="s">
        <v>31</v>
      </c>
      <c r="J2877" t="s">
        <v>32</v>
      </c>
      <c r="K2877" t="s">
        <v>32</v>
      </c>
      <c r="L2877" s="1" t="s">
        <v>19071</v>
      </c>
      <c r="N2877" s="1" t="s">
        <v>2986</v>
      </c>
      <c r="O2877" s="1" t="s">
        <v>19067</v>
      </c>
    </row>
    <row r="2878" spans="3:15" ht="14.85" hidden="1" customHeight="1">
      <c r="C2878" s="1" t="s">
        <v>2986</v>
      </c>
      <c r="D2878" s="1" t="s">
        <v>30</v>
      </c>
      <c r="E2878" s="1" t="s">
        <v>19067</v>
      </c>
      <c r="F2878" s="1" t="s">
        <v>13760</v>
      </c>
      <c r="G2878" s="1" t="s">
        <v>19072</v>
      </c>
      <c r="H2878" s="1" t="s">
        <v>13760</v>
      </c>
      <c r="J2878" t="s">
        <v>15081</v>
      </c>
      <c r="K2878" t="s">
        <v>15081</v>
      </c>
      <c r="L2878" s="1" t="s">
        <v>19073</v>
      </c>
      <c r="N2878" s="1" t="s">
        <v>2986</v>
      </c>
      <c r="O2878" s="1" t="s">
        <v>19067</v>
      </c>
    </row>
    <row r="2879" spans="3:15" ht="14.85" hidden="1" customHeight="1">
      <c r="C2879" s="1" t="s">
        <v>2986</v>
      </c>
      <c r="D2879" s="1" t="s">
        <v>30</v>
      </c>
      <c r="E2879" s="1" t="s">
        <v>19067</v>
      </c>
      <c r="F2879" s="1" t="s">
        <v>33</v>
      </c>
      <c r="G2879" s="1" t="s">
        <v>19074</v>
      </c>
      <c r="H2879" s="1" t="s">
        <v>33</v>
      </c>
      <c r="J2879" t="s">
        <v>34</v>
      </c>
      <c r="K2879" t="s">
        <v>34</v>
      </c>
      <c r="L2879" s="1" t="s">
        <v>19075</v>
      </c>
      <c r="N2879" s="1" t="s">
        <v>2986</v>
      </c>
      <c r="O2879" s="1" t="s">
        <v>19067</v>
      </c>
    </row>
    <row r="2880" spans="3:15" ht="14.85" hidden="1" customHeight="1">
      <c r="C2880" s="1" t="s">
        <v>2986</v>
      </c>
      <c r="D2880" s="1" t="s">
        <v>30</v>
      </c>
      <c r="E2880" s="1" t="s">
        <v>19067</v>
      </c>
      <c r="F2880" s="1" t="s">
        <v>39</v>
      </c>
      <c r="G2880" s="1" t="s">
        <v>19076</v>
      </c>
      <c r="H2880" s="1" t="s">
        <v>39</v>
      </c>
      <c r="I2880" t="s">
        <v>44</v>
      </c>
      <c r="J2880" t="s">
        <v>13257</v>
      </c>
      <c r="K2880" t="s">
        <v>13258</v>
      </c>
      <c r="L2880" s="1" t="s">
        <v>19077</v>
      </c>
      <c r="N2880" s="1" t="s">
        <v>2986</v>
      </c>
      <c r="O2880" s="1" t="s">
        <v>19067</v>
      </c>
    </row>
    <row r="2881" spans="3:15" ht="14.85" hidden="1" customHeight="1">
      <c r="C2881" s="1" t="s">
        <v>2986</v>
      </c>
      <c r="D2881" s="1" t="s">
        <v>30</v>
      </c>
      <c r="E2881" s="1" t="s">
        <v>19067</v>
      </c>
      <c r="F2881" s="1" t="s">
        <v>40</v>
      </c>
      <c r="G2881" s="1" t="s">
        <v>19078</v>
      </c>
      <c r="H2881" s="1" t="s">
        <v>40</v>
      </c>
      <c r="I2881" t="s">
        <v>44</v>
      </c>
      <c r="J2881" t="s">
        <v>19079</v>
      </c>
      <c r="K2881" t="s">
        <v>19080</v>
      </c>
      <c r="L2881" s="1" t="s">
        <v>19081</v>
      </c>
      <c r="N2881" s="1" t="s">
        <v>2986</v>
      </c>
      <c r="O2881" s="1" t="s">
        <v>19067</v>
      </c>
    </row>
    <row r="2882" spans="3:15" ht="14.85" hidden="1" customHeight="1">
      <c r="C2882" s="1" t="s">
        <v>2986</v>
      </c>
      <c r="D2882" s="1" t="s">
        <v>30</v>
      </c>
      <c r="E2882" s="1" t="s">
        <v>19067</v>
      </c>
      <c r="F2882" s="1" t="s">
        <v>148</v>
      </c>
      <c r="G2882" s="1" t="s">
        <v>19082</v>
      </c>
      <c r="H2882" s="1" t="s">
        <v>11</v>
      </c>
      <c r="J2882" t="s">
        <v>128</v>
      </c>
      <c r="K2882" t="s">
        <v>128</v>
      </c>
      <c r="L2882" s="1" t="s">
        <v>19083</v>
      </c>
      <c r="M2882">
        <v>1</v>
      </c>
      <c r="N2882" s="1" t="s">
        <v>2986</v>
      </c>
      <c r="O2882" s="1" t="s">
        <v>19067</v>
      </c>
    </row>
    <row r="2883" spans="3:15" ht="14.85" hidden="1" customHeight="1">
      <c r="C2883" s="1" t="s">
        <v>2986</v>
      </c>
      <c r="D2883" s="1" t="s">
        <v>30</v>
      </c>
      <c r="E2883" s="1" t="s">
        <v>19067</v>
      </c>
      <c r="F2883" s="1" t="s">
        <v>148</v>
      </c>
      <c r="G2883" s="1" t="s">
        <v>19084</v>
      </c>
      <c r="H2883" s="1" t="s">
        <v>28</v>
      </c>
      <c r="I2883" t="s">
        <v>44</v>
      </c>
      <c r="J2883" t="s">
        <v>19085</v>
      </c>
      <c r="K2883" t="s">
        <v>19086</v>
      </c>
      <c r="L2883" s="1" t="s">
        <v>19087</v>
      </c>
      <c r="M2883">
        <v>1</v>
      </c>
      <c r="N2883" s="1" t="s">
        <v>2986</v>
      </c>
      <c r="O2883" s="1" t="s">
        <v>19088</v>
      </c>
    </row>
    <row r="2884" spans="3:15" ht="14.85" hidden="1" customHeight="1">
      <c r="C2884" s="1" t="s">
        <v>2986</v>
      </c>
      <c r="D2884" s="1" t="s">
        <v>10</v>
      </c>
      <c r="E2884" s="1" t="s">
        <v>19088</v>
      </c>
      <c r="F2884" s="1" t="s">
        <v>4</v>
      </c>
      <c r="G2884" s="1" t="s">
        <v>19089</v>
      </c>
      <c r="H2884" s="1" t="s">
        <v>4</v>
      </c>
      <c r="J2884" t="s">
        <v>19088</v>
      </c>
      <c r="K2884" t="s">
        <v>19088</v>
      </c>
      <c r="L2884" s="1" t="s">
        <v>19090</v>
      </c>
      <c r="N2884" s="1" t="s">
        <v>2986</v>
      </c>
      <c r="O2884" s="1" t="s">
        <v>19088</v>
      </c>
    </row>
    <row r="2885" spans="3:15" ht="14.85" hidden="1" customHeight="1">
      <c r="C2885" s="1" t="s">
        <v>2986</v>
      </c>
      <c r="D2885" s="1" t="s">
        <v>10</v>
      </c>
      <c r="E2885" s="1" t="s">
        <v>19088</v>
      </c>
      <c r="F2885" s="1" t="s">
        <v>13</v>
      </c>
      <c r="G2885" s="1" t="s">
        <v>19091</v>
      </c>
      <c r="H2885" s="1" t="s">
        <v>13</v>
      </c>
      <c r="J2885" t="s">
        <v>14</v>
      </c>
      <c r="K2885" t="s">
        <v>14</v>
      </c>
      <c r="L2885" s="1" t="s">
        <v>19092</v>
      </c>
      <c r="N2885" s="1" t="s">
        <v>2986</v>
      </c>
      <c r="O2885" s="1" t="s">
        <v>19088</v>
      </c>
    </row>
    <row r="2886" spans="3:15" ht="14.85" hidden="1" customHeight="1">
      <c r="C2886" s="1" t="s">
        <v>2986</v>
      </c>
      <c r="D2886" s="1" t="s">
        <v>10</v>
      </c>
      <c r="E2886" s="1" t="s">
        <v>19088</v>
      </c>
      <c r="F2886" s="1" t="s">
        <v>15</v>
      </c>
      <c r="G2886" s="1" t="s">
        <v>19093</v>
      </c>
      <c r="H2886" s="1" t="s">
        <v>15</v>
      </c>
      <c r="J2886" t="b">
        <v>1</v>
      </c>
      <c r="K2886" t="b">
        <v>1</v>
      </c>
      <c r="L2886" s="1" t="s">
        <v>19094</v>
      </c>
      <c r="N2886" s="1" t="s">
        <v>2986</v>
      </c>
      <c r="O2886" s="1" t="s">
        <v>19088</v>
      </c>
    </row>
    <row r="2887" spans="3:15" ht="14.85" hidden="1" customHeight="1">
      <c r="C2887" s="1" t="s">
        <v>2986</v>
      </c>
      <c r="D2887" s="1" t="s">
        <v>10</v>
      </c>
      <c r="E2887" s="1" t="s">
        <v>19088</v>
      </c>
      <c r="F2887" s="1" t="s">
        <v>19</v>
      </c>
      <c r="G2887" s="1" t="s">
        <v>19095</v>
      </c>
      <c r="H2887" s="1" t="s">
        <v>19</v>
      </c>
      <c r="J2887" t="s">
        <v>19088</v>
      </c>
      <c r="K2887" t="s">
        <v>19088</v>
      </c>
      <c r="L2887" s="1" t="s">
        <v>19096</v>
      </c>
      <c r="N2887" s="1" t="s">
        <v>2986</v>
      </c>
      <c r="O2887" s="1" t="s">
        <v>19088</v>
      </c>
    </row>
    <row r="2888" spans="3:15" ht="14.85" hidden="1" customHeight="1">
      <c r="C2888" s="1" t="s">
        <v>2986</v>
      </c>
      <c r="D2888" s="1" t="s">
        <v>10</v>
      </c>
      <c r="E2888" s="1" t="s">
        <v>19088</v>
      </c>
      <c r="F2888" s="1" t="s">
        <v>24</v>
      </c>
      <c r="G2888" s="1" t="s">
        <v>19097</v>
      </c>
      <c r="H2888" s="1" t="s">
        <v>24</v>
      </c>
      <c r="J2888" t="s">
        <v>37</v>
      </c>
      <c r="K2888" t="s">
        <v>37</v>
      </c>
      <c r="L2888" s="1" t="s">
        <v>19098</v>
      </c>
      <c r="N2888" s="1" t="s">
        <v>2986</v>
      </c>
      <c r="O2888" s="1" t="s">
        <v>19088</v>
      </c>
    </row>
    <row r="2889" spans="3:15" ht="14.85" hidden="1" customHeight="1">
      <c r="C2889" s="1" t="s">
        <v>2986</v>
      </c>
      <c r="D2889" s="1" t="s">
        <v>10</v>
      </c>
      <c r="E2889" s="1" t="s">
        <v>19088</v>
      </c>
      <c r="F2889" s="1" t="s">
        <v>20</v>
      </c>
      <c r="G2889" s="1" t="s">
        <v>19099</v>
      </c>
      <c r="H2889" s="1" t="s">
        <v>20</v>
      </c>
      <c r="J2889" t="s">
        <v>21</v>
      </c>
      <c r="K2889" t="s">
        <v>21</v>
      </c>
      <c r="L2889" s="1" t="s">
        <v>19100</v>
      </c>
      <c r="N2889" s="1" t="s">
        <v>2986</v>
      </c>
      <c r="O2889" s="1" t="s">
        <v>19088</v>
      </c>
    </row>
    <row r="2890" spans="3:15" ht="14.85" hidden="1" customHeight="1">
      <c r="C2890" s="1" t="s">
        <v>2986</v>
      </c>
      <c r="D2890" s="1" t="s">
        <v>10</v>
      </c>
      <c r="E2890" s="1" t="s">
        <v>19088</v>
      </c>
      <c r="F2890" s="1" t="s">
        <v>39</v>
      </c>
      <c r="G2890" s="1" t="s">
        <v>19101</v>
      </c>
      <c r="H2890" s="1" t="s">
        <v>39</v>
      </c>
      <c r="J2890" t="s">
        <v>13284</v>
      </c>
      <c r="K2890" t="s">
        <v>13284</v>
      </c>
      <c r="L2890" s="1" t="s">
        <v>19102</v>
      </c>
      <c r="N2890" s="1" t="s">
        <v>2986</v>
      </c>
      <c r="O2890" s="1" t="s">
        <v>19088</v>
      </c>
    </row>
    <row r="2891" spans="3:15" ht="14.85" hidden="1" customHeight="1">
      <c r="C2891" s="1" t="s">
        <v>2986</v>
      </c>
      <c r="D2891" s="1" t="s">
        <v>10</v>
      </c>
      <c r="E2891" s="1" t="s">
        <v>19088</v>
      </c>
      <c r="F2891" s="1" t="s">
        <v>42</v>
      </c>
      <c r="G2891" s="1" t="s">
        <v>19103</v>
      </c>
      <c r="H2891" s="1" t="s">
        <v>42</v>
      </c>
      <c r="J2891" t="s">
        <v>13284</v>
      </c>
      <c r="K2891" t="s">
        <v>13284</v>
      </c>
      <c r="L2891" s="1" t="s">
        <v>19104</v>
      </c>
      <c r="N2891" s="1" t="s">
        <v>2986</v>
      </c>
      <c r="O2891" s="1" t="s">
        <v>19088</v>
      </c>
    </row>
    <row r="2892" spans="3:15" ht="14.85" hidden="1" customHeight="1">
      <c r="C2892" s="1" t="s">
        <v>2986</v>
      </c>
      <c r="D2892" s="1" t="s">
        <v>10</v>
      </c>
      <c r="E2892" s="1" t="s">
        <v>19088</v>
      </c>
      <c r="F2892" s="1" t="s">
        <v>40</v>
      </c>
      <c r="G2892" s="1" t="s">
        <v>19105</v>
      </c>
      <c r="H2892" s="1" t="s">
        <v>40</v>
      </c>
      <c r="J2892" t="s">
        <v>41</v>
      </c>
      <c r="K2892" t="s">
        <v>41</v>
      </c>
      <c r="L2892" s="1" t="s">
        <v>19106</v>
      </c>
      <c r="N2892" s="1" t="s">
        <v>2986</v>
      </c>
      <c r="O2892" s="1" t="s">
        <v>19088</v>
      </c>
    </row>
    <row r="2893" spans="3:15" ht="14.85" hidden="1" customHeight="1">
      <c r="C2893" s="1" t="s">
        <v>2986</v>
      </c>
      <c r="D2893" s="1" t="s">
        <v>10</v>
      </c>
      <c r="E2893" s="1" t="s">
        <v>19088</v>
      </c>
      <c r="F2893" s="1" t="s">
        <v>168</v>
      </c>
      <c r="G2893" s="1" t="s">
        <v>19107</v>
      </c>
      <c r="H2893" s="1" t="s">
        <v>33</v>
      </c>
      <c r="J2893" t="s">
        <v>34</v>
      </c>
      <c r="K2893" t="s">
        <v>34</v>
      </c>
      <c r="L2893" s="1" t="s">
        <v>19108</v>
      </c>
      <c r="M2893">
        <v>1</v>
      </c>
      <c r="N2893" s="1" t="s">
        <v>2986</v>
      </c>
      <c r="O2893" s="1" t="s">
        <v>19088</v>
      </c>
    </row>
    <row r="2894" spans="3:15" ht="14.85" hidden="1" customHeight="1">
      <c r="C2894" s="1" t="s">
        <v>2986</v>
      </c>
      <c r="D2894" s="1" t="s">
        <v>10</v>
      </c>
      <c r="E2894" s="1" t="s">
        <v>19088</v>
      </c>
      <c r="F2894" s="1" t="s">
        <v>168</v>
      </c>
      <c r="G2894" s="1" t="s">
        <v>19109</v>
      </c>
      <c r="H2894" s="1" t="s">
        <v>39</v>
      </c>
      <c r="J2894" t="s">
        <v>18980</v>
      </c>
      <c r="K2894" t="s">
        <v>18980</v>
      </c>
      <c r="L2894" s="1" t="s">
        <v>19110</v>
      </c>
      <c r="M2894">
        <v>1</v>
      </c>
      <c r="N2894" s="1" t="s">
        <v>2986</v>
      </c>
      <c r="O2894" s="1" t="s">
        <v>19088</v>
      </c>
    </row>
    <row r="2895" spans="3:15" ht="14.85" hidden="1" customHeight="1">
      <c r="C2895" s="1" t="s">
        <v>2986</v>
      </c>
      <c r="D2895" s="1" t="s">
        <v>10</v>
      </c>
      <c r="E2895" s="1" t="s">
        <v>19088</v>
      </c>
      <c r="F2895" s="1" t="s">
        <v>168</v>
      </c>
      <c r="G2895" s="1" t="s">
        <v>19111</v>
      </c>
      <c r="H2895" s="1" t="s">
        <v>40</v>
      </c>
      <c r="I2895" t="s">
        <v>44</v>
      </c>
      <c r="J2895" t="s">
        <v>18983</v>
      </c>
      <c r="K2895" t="s">
        <v>18984</v>
      </c>
      <c r="L2895" s="1" t="s">
        <v>19112</v>
      </c>
      <c r="M2895">
        <v>1</v>
      </c>
      <c r="N2895" s="1" t="s">
        <v>2986</v>
      </c>
      <c r="O2895" s="1" t="s">
        <v>19088</v>
      </c>
    </row>
    <row r="2896" spans="3:15" ht="14.85" hidden="1" customHeight="1">
      <c r="C2896" s="1" t="s">
        <v>2986</v>
      </c>
      <c r="D2896" s="1" t="s">
        <v>10</v>
      </c>
      <c r="E2896" s="1" t="s">
        <v>19088</v>
      </c>
      <c r="F2896" s="1" t="s">
        <v>38</v>
      </c>
      <c r="G2896" s="1" t="s">
        <v>19113</v>
      </c>
      <c r="H2896" s="1" t="s">
        <v>4</v>
      </c>
      <c r="J2896" t="s">
        <v>170</v>
      </c>
      <c r="K2896" t="s">
        <v>170</v>
      </c>
      <c r="L2896" s="1" t="s">
        <v>19114</v>
      </c>
      <c r="M2896">
        <v>2</v>
      </c>
      <c r="N2896" s="1" t="s">
        <v>2986</v>
      </c>
      <c r="O2896" s="1" t="s">
        <v>19088</v>
      </c>
    </row>
    <row r="2897" spans="3:15" ht="14.85" hidden="1" customHeight="1">
      <c r="C2897" s="1" t="s">
        <v>2986</v>
      </c>
      <c r="D2897" s="1" t="s">
        <v>10</v>
      </c>
      <c r="E2897" s="1" t="s">
        <v>19088</v>
      </c>
      <c r="F2897" s="1" t="s">
        <v>38</v>
      </c>
      <c r="G2897" s="1" t="s">
        <v>19115</v>
      </c>
      <c r="H2897" s="1" t="s">
        <v>54</v>
      </c>
      <c r="J2897" t="s">
        <v>173</v>
      </c>
      <c r="K2897" t="s">
        <v>173</v>
      </c>
      <c r="L2897" s="1" t="s">
        <v>19116</v>
      </c>
      <c r="M2897">
        <v>2</v>
      </c>
      <c r="N2897" s="1" t="s">
        <v>2986</v>
      </c>
      <c r="O2897" s="1" t="s">
        <v>19088</v>
      </c>
    </row>
    <row r="2898" spans="3:15" ht="14.85" hidden="1" customHeight="1">
      <c r="C2898" s="1" t="s">
        <v>2986</v>
      </c>
      <c r="D2898" s="1" t="s">
        <v>10</v>
      </c>
      <c r="E2898" s="1" t="s">
        <v>19088</v>
      </c>
      <c r="F2898" s="1" t="s">
        <v>38</v>
      </c>
      <c r="G2898" s="1" t="s">
        <v>19117</v>
      </c>
      <c r="H2898" s="1" t="s">
        <v>39</v>
      </c>
      <c r="J2898" t="s">
        <v>13305</v>
      </c>
      <c r="K2898" t="s">
        <v>13305</v>
      </c>
      <c r="L2898" s="1" t="s">
        <v>19118</v>
      </c>
      <c r="M2898">
        <v>2</v>
      </c>
      <c r="N2898" s="1" t="s">
        <v>2986</v>
      </c>
      <c r="O2898" s="1" t="s">
        <v>19088</v>
      </c>
    </row>
    <row r="2899" spans="3:15" ht="14.85" hidden="1" customHeight="1">
      <c r="C2899" s="1" t="s">
        <v>2986</v>
      </c>
      <c r="D2899" s="1" t="s">
        <v>10</v>
      </c>
      <c r="E2899" s="1" t="s">
        <v>19088</v>
      </c>
      <c r="F2899" s="1" t="s">
        <v>38</v>
      </c>
      <c r="G2899" s="1" t="s">
        <v>19119</v>
      </c>
      <c r="H2899" s="1" t="s">
        <v>4</v>
      </c>
      <c r="J2899" t="s">
        <v>154</v>
      </c>
      <c r="K2899" t="s">
        <v>154</v>
      </c>
      <c r="L2899" s="1" t="s">
        <v>19120</v>
      </c>
      <c r="M2899">
        <v>2</v>
      </c>
      <c r="N2899" s="1" t="s">
        <v>2986</v>
      </c>
      <c r="O2899" s="1" t="s">
        <v>19088</v>
      </c>
    </row>
    <row r="2900" spans="3:15" ht="14.85" hidden="1" customHeight="1">
      <c r="C2900" s="1" t="s">
        <v>2986</v>
      </c>
      <c r="D2900" s="1" t="s">
        <v>10</v>
      </c>
      <c r="E2900" s="1" t="s">
        <v>19088</v>
      </c>
      <c r="F2900" s="1" t="s">
        <v>38</v>
      </c>
      <c r="G2900" s="1" t="s">
        <v>19121</v>
      </c>
      <c r="H2900" s="1" t="s">
        <v>54</v>
      </c>
      <c r="J2900" t="s">
        <v>176</v>
      </c>
      <c r="K2900" t="s">
        <v>176</v>
      </c>
      <c r="L2900" s="1" t="s">
        <v>19122</v>
      </c>
      <c r="M2900">
        <v>2</v>
      </c>
      <c r="N2900" s="1" t="s">
        <v>2986</v>
      </c>
      <c r="O2900" s="1" t="s">
        <v>19088</v>
      </c>
    </row>
    <row r="2901" spans="3:15" ht="14.85" hidden="1" customHeight="1">
      <c r="C2901" s="1" t="s">
        <v>2986</v>
      </c>
      <c r="D2901" s="1" t="s">
        <v>10</v>
      </c>
      <c r="E2901" s="1" t="s">
        <v>19088</v>
      </c>
      <c r="F2901" s="1" t="s">
        <v>38</v>
      </c>
      <c r="G2901" s="1" t="s">
        <v>19123</v>
      </c>
      <c r="H2901" s="1" t="s">
        <v>39</v>
      </c>
      <c r="J2901" t="s">
        <v>13305</v>
      </c>
      <c r="K2901" t="s">
        <v>13305</v>
      </c>
      <c r="L2901" s="1" t="s">
        <v>19124</v>
      </c>
      <c r="M2901">
        <v>2</v>
      </c>
      <c r="N2901" s="1" t="s">
        <v>2986</v>
      </c>
      <c r="O2901" s="1" t="s">
        <v>19088</v>
      </c>
    </row>
    <row r="2902" spans="3:15" ht="14.85" hidden="1" customHeight="1">
      <c r="C2902" s="1" t="s">
        <v>2986</v>
      </c>
      <c r="D2902" s="1" t="s">
        <v>10</v>
      </c>
      <c r="E2902" s="1" t="s">
        <v>19088</v>
      </c>
      <c r="F2902" s="1" t="s">
        <v>38</v>
      </c>
      <c r="G2902" s="1" t="s">
        <v>19125</v>
      </c>
      <c r="H2902" s="1" t="s">
        <v>4</v>
      </c>
      <c r="J2902" t="s">
        <v>169</v>
      </c>
      <c r="K2902" t="s">
        <v>169</v>
      </c>
      <c r="L2902" s="1" t="s">
        <v>19126</v>
      </c>
      <c r="M2902">
        <v>2</v>
      </c>
      <c r="N2902" s="1" t="s">
        <v>2986</v>
      </c>
      <c r="O2902" s="1" t="s">
        <v>19088</v>
      </c>
    </row>
    <row r="2903" spans="3:15" ht="14.85" hidden="1" customHeight="1">
      <c r="C2903" s="1" t="s">
        <v>2986</v>
      </c>
      <c r="D2903" s="1" t="s">
        <v>10</v>
      </c>
      <c r="E2903" s="1" t="s">
        <v>19088</v>
      </c>
      <c r="F2903" s="1" t="s">
        <v>38</v>
      </c>
      <c r="G2903" s="1" t="s">
        <v>19127</v>
      </c>
      <c r="H2903" s="1" t="s">
        <v>54</v>
      </c>
      <c r="J2903" t="s">
        <v>171</v>
      </c>
      <c r="K2903" t="s">
        <v>171</v>
      </c>
      <c r="L2903" s="1" t="s">
        <v>19128</v>
      </c>
      <c r="M2903">
        <v>2</v>
      </c>
      <c r="N2903" s="1" t="s">
        <v>2986</v>
      </c>
      <c r="O2903" s="1" t="s">
        <v>19088</v>
      </c>
    </row>
    <row r="2904" spans="3:15" ht="14.85" hidden="1" customHeight="1">
      <c r="C2904" s="1" t="s">
        <v>2986</v>
      </c>
      <c r="D2904" s="1" t="s">
        <v>10</v>
      </c>
      <c r="E2904" s="1" t="s">
        <v>19088</v>
      </c>
      <c r="F2904" s="1" t="s">
        <v>38</v>
      </c>
      <c r="G2904" s="1" t="s">
        <v>19129</v>
      </c>
      <c r="H2904" s="1" t="s">
        <v>39</v>
      </c>
      <c r="J2904" t="s">
        <v>13305</v>
      </c>
      <c r="K2904" t="s">
        <v>13305</v>
      </c>
      <c r="L2904" s="1" t="s">
        <v>19130</v>
      </c>
      <c r="M2904">
        <v>2</v>
      </c>
      <c r="N2904" s="1" t="s">
        <v>2986</v>
      </c>
      <c r="O2904" s="1" t="s">
        <v>19088</v>
      </c>
    </row>
    <row r="2905" spans="3:15" ht="14.85" hidden="1" customHeight="1">
      <c r="C2905" s="1" t="s">
        <v>2986</v>
      </c>
      <c r="D2905" s="1" t="s">
        <v>10</v>
      </c>
      <c r="E2905" s="1" t="s">
        <v>19088</v>
      </c>
      <c r="F2905" s="1" t="s">
        <v>38</v>
      </c>
      <c r="G2905" s="1" t="s">
        <v>19131</v>
      </c>
      <c r="H2905" s="1" t="s">
        <v>4</v>
      </c>
      <c r="J2905" t="s">
        <v>2176</v>
      </c>
      <c r="K2905" t="s">
        <v>2176</v>
      </c>
      <c r="L2905" s="1" t="s">
        <v>19132</v>
      </c>
      <c r="M2905">
        <v>2</v>
      </c>
      <c r="N2905" s="1" t="s">
        <v>2986</v>
      </c>
      <c r="O2905" s="1" t="s">
        <v>19088</v>
      </c>
    </row>
    <row r="2906" spans="3:15" ht="14.85" hidden="1" customHeight="1">
      <c r="C2906" s="1" t="s">
        <v>2986</v>
      </c>
      <c r="D2906" s="1" t="s">
        <v>10</v>
      </c>
      <c r="E2906" s="1" t="s">
        <v>19088</v>
      </c>
      <c r="F2906" s="1" t="s">
        <v>38</v>
      </c>
      <c r="G2906" s="1" t="s">
        <v>19133</v>
      </c>
      <c r="H2906" s="1" t="s">
        <v>54</v>
      </c>
      <c r="J2906" t="s">
        <v>19088</v>
      </c>
      <c r="K2906" t="s">
        <v>19088</v>
      </c>
      <c r="L2906" s="1" t="s">
        <v>19134</v>
      </c>
      <c r="M2906">
        <v>2</v>
      </c>
      <c r="N2906" s="1" t="s">
        <v>2986</v>
      </c>
      <c r="O2906" s="1" t="s">
        <v>19088</v>
      </c>
    </row>
    <row r="2907" spans="3:15" ht="14.85" hidden="1" customHeight="1">
      <c r="C2907" s="1" t="s">
        <v>2986</v>
      </c>
      <c r="D2907" s="1" t="s">
        <v>10</v>
      </c>
      <c r="E2907" s="1" t="s">
        <v>19088</v>
      </c>
      <c r="F2907" s="1" t="s">
        <v>38</v>
      </c>
      <c r="G2907" s="1" t="s">
        <v>19135</v>
      </c>
      <c r="H2907" s="1" t="s">
        <v>39</v>
      </c>
      <c r="J2907" t="s">
        <v>13305</v>
      </c>
      <c r="K2907" t="s">
        <v>13305</v>
      </c>
      <c r="L2907" s="1" t="s">
        <v>19136</v>
      </c>
      <c r="M2907">
        <v>2</v>
      </c>
      <c r="N2907" s="1" t="s">
        <v>2986</v>
      </c>
      <c r="O2907" s="1" t="s">
        <v>19088</v>
      </c>
    </row>
    <row r="2908" spans="3:15" ht="14.85" hidden="1" customHeight="1">
      <c r="C2908" s="1" t="s">
        <v>2986</v>
      </c>
      <c r="D2908" s="1" t="s">
        <v>10</v>
      </c>
      <c r="E2908" s="1" t="s">
        <v>19088</v>
      </c>
      <c r="F2908" s="1" t="s">
        <v>38</v>
      </c>
      <c r="G2908" s="1" t="s">
        <v>19137</v>
      </c>
      <c r="H2908" s="1" t="s">
        <v>4</v>
      </c>
      <c r="J2908" t="s">
        <v>2177</v>
      </c>
      <c r="K2908" t="s">
        <v>2177</v>
      </c>
      <c r="L2908" s="1" t="s">
        <v>19138</v>
      </c>
      <c r="M2908">
        <v>2</v>
      </c>
      <c r="N2908" s="1" t="s">
        <v>2986</v>
      </c>
      <c r="O2908" s="1" t="s">
        <v>19088</v>
      </c>
    </row>
    <row r="2909" spans="3:15" ht="14.85" hidden="1" customHeight="1">
      <c r="C2909" s="1" t="s">
        <v>2986</v>
      </c>
      <c r="D2909" s="1" t="s">
        <v>10</v>
      </c>
      <c r="E2909" s="1" t="s">
        <v>19088</v>
      </c>
      <c r="F2909" s="1" t="s">
        <v>38</v>
      </c>
      <c r="G2909" s="1" t="s">
        <v>19139</v>
      </c>
      <c r="H2909" s="1" t="s">
        <v>54</v>
      </c>
      <c r="J2909" t="s">
        <v>2178</v>
      </c>
      <c r="K2909" t="s">
        <v>2178</v>
      </c>
      <c r="L2909" s="1" t="s">
        <v>19140</v>
      </c>
      <c r="M2909">
        <v>2</v>
      </c>
      <c r="N2909" s="1" t="s">
        <v>2986</v>
      </c>
      <c r="O2909" s="1" t="s">
        <v>19088</v>
      </c>
    </row>
    <row r="2910" spans="3:15" ht="14.85" hidden="1" customHeight="1">
      <c r="C2910" s="1" t="s">
        <v>2986</v>
      </c>
      <c r="D2910" s="1" t="s">
        <v>10</v>
      </c>
      <c r="E2910" s="1" t="s">
        <v>19088</v>
      </c>
      <c r="F2910" s="1" t="s">
        <v>38</v>
      </c>
      <c r="G2910" s="1" t="s">
        <v>19141</v>
      </c>
      <c r="H2910" s="1" t="s">
        <v>39</v>
      </c>
      <c r="J2910" t="s">
        <v>13305</v>
      </c>
      <c r="K2910" t="s">
        <v>13305</v>
      </c>
      <c r="L2910" s="1" t="s">
        <v>19142</v>
      </c>
      <c r="M2910">
        <v>2</v>
      </c>
      <c r="N2910" s="1" t="s">
        <v>2986</v>
      </c>
      <c r="O2910" s="1" t="s">
        <v>13493</v>
      </c>
    </row>
    <row r="2911" spans="3:15" ht="14.85" hidden="1" customHeight="1">
      <c r="C2911" s="1" t="s">
        <v>2986</v>
      </c>
      <c r="D2911" s="1" t="s">
        <v>38</v>
      </c>
      <c r="E2911" s="1" t="s">
        <v>13493</v>
      </c>
      <c r="F2911" s="1" t="s">
        <v>4</v>
      </c>
      <c r="G2911" s="1" t="s">
        <v>19143</v>
      </c>
      <c r="H2911" s="1" t="s">
        <v>4</v>
      </c>
      <c r="J2911" t="s">
        <v>13493</v>
      </c>
      <c r="K2911" t="s">
        <v>13493</v>
      </c>
      <c r="L2911" s="1" t="s">
        <v>19144</v>
      </c>
      <c r="N2911" s="1" t="s">
        <v>2986</v>
      </c>
      <c r="O2911" s="1" t="s">
        <v>13493</v>
      </c>
    </row>
    <row r="2912" spans="3:15" ht="14.85" hidden="1" customHeight="1">
      <c r="C2912" s="1" t="s">
        <v>2986</v>
      </c>
      <c r="D2912" s="1" t="s">
        <v>38</v>
      </c>
      <c r="E2912" s="1" t="s">
        <v>13493</v>
      </c>
      <c r="F2912" s="1" t="s">
        <v>54</v>
      </c>
      <c r="G2912" s="1" t="s">
        <v>19145</v>
      </c>
      <c r="H2912" s="1" t="s">
        <v>54</v>
      </c>
      <c r="J2912" t="s">
        <v>13497</v>
      </c>
      <c r="K2912" t="s">
        <v>13497</v>
      </c>
      <c r="L2912" s="1" t="s">
        <v>19146</v>
      </c>
      <c r="N2912" s="1" t="s">
        <v>2986</v>
      </c>
      <c r="O2912" s="1" t="s">
        <v>13493</v>
      </c>
    </row>
    <row r="2913" spans="3:15" ht="14.85" hidden="1" customHeight="1">
      <c r="C2913" s="1" t="s">
        <v>2986</v>
      </c>
      <c r="D2913" s="1" t="s">
        <v>38</v>
      </c>
      <c r="E2913" s="1" t="s">
        <v>13493</v>
      </c>
      <c r="F2913" s="1" t="s">
        <v>39</v>
      </c>
      <c r="G2913" s="1" t="s">
        <v>19147</v>
      </c>
      <c r="H2913" s="1" t="s">
        <v>39</v>
      </c>
      <c r="J2913" t="s">
        <v>13305</v>
      </c>
      <c r="K2913" t="s">
        <v>13305</v>
      </c>
      <c r="L2913" s="1" t="s">
        <v>19148</v>
      </c>
      <c r="N2913" s="1" t="s">
        <v>2986</v>
      </c>
      <c r="O2913" s="1" t="s">
        <v>167</v>
      </c>
    </row>
    <row r="2914" spans="3:15" ht="14.85" hidden="1" customHeight="1">
      <c r="C2914" s="1" t="s">
        <v>2986</v>
      </c>
      <c r="D2914" s="1" t="s">
        <v>10</v>
      </c>
      <c r="E2914" s="1" t="s">
        <v>167</v>
      </c>
      <c r="F2914" s="1" t="s">
        <v>11</v>
      </c>
      <c r="G2914" s="1" t="s">
        <v>19149</v>
      </c>
      <c r="H2914" s="1" t="s">
        <v>11</v>
      </c>
      <c r="J2914" t="s">
        <v>12</v>
      </c>
      <c r="K2914" t="s">
        <v>12</v>
      </c>
      <c r="L2914" s="1" t="s">
        <v>19150</v>
      </c>
      <c r="N2914" s="1" t="s">
        <v>2986</v>
      </c>
      <c r="O2914" s="1" t="s">
        <v>167</v>
      </c>
    </row>
    <row r="2915" spans="3:15" ht="14.85" hidden="1" customHeight="1">
      <c r="C2915" s="1" t="s">
        <v>2986</v>
      </c>
      <c r="D2915" s="1" t="s">
        <v>10</v>
      </c>
      <c r="E2915" s="1" t="s">
        <v>167</v>
      </c>
      <c r="F2915" s="1" t="s">
        <v>4</v>
      </c>
      <c r="G2915" s="1" t="s">
        <v>19151</v>
      </c>
      <c r="H2915" s="1" t="s">
        <v>4</v>
      </c>
      <c r="J2915" t="s">
        <v>167</v>
      </c>
      <c r="K2915" t="s">
        <v>167</v>
      </c>
      <c r="L2915" s="1" t="s">
        <v>19152</v>
      </c>
      <c r="N2915" s="1" t="s">
        <v>2986</v>
      </c>
      <c r="O2915" s="1" t="s">
        <v>167</v>
      </c>
    </row>
    <row r="2916" spans="3:15" ht="14.85" hidden="1" customHeight="1">
      <c r="C2916" s="1" t="s">
        <v>2986</v>
      </c>
      <c r="D2916" s="1" t="s">
        <v>10</v>
      </c>
      <c r="E2916" s="1" t="s">
        <v>167</v>
      </c>
      <c r="F2916" s="1" t="s">
        <v>13</v>
      </c>
      <c r="G2916" s="1" t="s">
        <v>19153</v>
      </c>
      <c r="H2916" s="1" t="s">
        <v>13</v>
      </c>
      <c r="J2916" t="s">
        <v>14</v>
      </c>
      <c r="K2916" t="s">
        <v>14</v>
      </c>
      <c r="L2916" s="1" t="s">
        <v>19154</v>
      </c>
      <c r="N2916" s="1" t="s">
        <v>2986</v>
      </c>
      <c r="O2916" s="1" t="s">
        <v>167</v>
      </c>
    </row>
    <row r="2917" spans="3:15" ht="14.85" hidden="1" customHeight="1">
      <c r="C2917" s="1" t="s">
        <v>2986</v>
      </c>
      <c r="D2917" s="1" t="s">
        <v>10</v>
      </c>
      <c r="E2917" s="1" t="s">
        <v>167</v>
      </c>
      <c r="F2917" s="1" t="s">
        <v>15</v>
      </c>
      <c r="G2917" s="1" t="s">
        <v>19155</v>
      </c>
      <c r="H2917" s="1" t="s">
        <v>15</v>
      </c>
      <c r="J2917" t="b">
        <v>1</v>
      </c>
      <c r="K2917" t="b">
        <v>1</v>
      </c>
      <c r="L2917" s="1" t="s">
        <v>19156</v>
      </c>
      <c r="N2917" s="1" t="s">
        <v>2986</v>
      </c>
      <c r="O2917" s="1" t="s">
        <v>167</v>
      </c>
    </row>
    <row r="2918" spans="3:15" ht="14.85" hidden="1" customHeight="1">
      <c r="C2918" s="1" t="s">
        <v>2986</v>
      </c>
      <c r="D2918" s="1" t="s">
        <v>10</v>
      </c>
      <c r="E2918" s="1" t="s">
        <v>167</v>
      </c>
      <c r="F2918" s="1" t="s">
        <v>16</v>
      </c>
      <c r="G2918" s="1" t="s">
        <v>19157</v>
      </c>
      <c r="H2918" s="1" t="s">
        <v>16</v>
      </c>
      <c r="J2918" t="b">
        <v>1</v>
      </c>
      <c r="K2918" t="b">
        <v>1</v>
      </c>
      <c r="L2918" s="1" t="s">
        <v>19158</v>
      </c>
      <c r="N2918" s="1" t="s">
        <v>2986</v>
      </c>
      <c r="O2918" s="1" t="s">
        <v>167</v>
      </c>
    </row>
    <row r="2919" spans="3:15" ht="14.85" hidden="1" customHeight="1">
      <c r="C2919" s="1" t="s">
        <v>2986</v>
      </c>
      <c r="D2919" s="1" t="s">
        <v>10</v>
      </c>
      <c r="E2919" s="1" t="s">
        <v>167</v>
      </c>
      <c r="F2919" s="1" t="s">
        <v>18</v>
      </c>
      <c r="G2919" s="1" t="s">
        <v>19159</v>
      </c>
      <c r="H2919" s="1" t="s">
        <v>18</v>
      </c>
      <c r="J2919" t="b">
        <v>1</v>
      </c>
      <c r="K2919" t="b">
        <v>1</v>
      </c>
      <c r="L2919" s="1" t="s">
        <v>19160</v>
      </c>
      <c r="N2919" s="1" t="s">
        <v>2986</v>
      </c>
      <c r="O2919" s="1" t="s">
        <v>167</v>
      </c>
    </row>
    <row r="2920" spans="3:15" ht="14.85" hidden="1" customHeight="1">
      <c r="C2920" s="1" t="s">
        <v>2986</v>
      </c>
      <c r="D2920" s="1" t="s">
        <v>10</v>
      </c>
      <c r="E2920" s="1" t="s">
        <v>167</v>
      </c>
      <c r="F2920" s="1" t="s">
        <v>17</v>
      </c>
      <c r="G2920" s="1" t="s">
        <v>19161</v>
      </c>
      <c r="H2920" s="1" t="s">
        <v>17</v>
      </c>
      <c r="J2920" t="b">
        <v>0</v>
      </c>
      <c r="K2920" t="b">
        <v>0</v>
      </c>
      <c r="L2920" s="1" t="s">
        <v>19162</v>
      </c>
      <c r="N2920" s="1" t="s">
        <v>2986</v>
      </c>
      <c r="O2920" s="1" t="s">
        <v>167</v>
      </c>
    </row>
    <row r="2921" spans="3:15" ht="14.85" hidden="1" customHeight="1">
      <c r="C2921" s="1" t="s">
        <v>2986</v>
      </c>
      <c r="D2921" s="1" t="s">
        <v>10</v>
      </c>
      <c r="E2921" s="1" t="s">
        <v>167</v>
      </c>
      <c r="F2921" s="1" t="s">
        <v>39</v>
      </c>
      <c r="G2921" s="1" t="s">
        <v>19163</v>
      </c>
      <c r="H2921" s="1" t="s">
        <v>39</v>
      </c>
      <c r="J2921" t="s">
        <v>13675</v>
      </c>
      <c r="K2921" t="s">
        <v>13675</v>
      </c>
      <c r="L2921" s="1" t="s">
        <v>19164</v>
      </c>
      <c r="N2921" s="1" t="s">
        <v>2986</v>
      </c>
      <c r="O2921" s="1" t="s">
        <v>167</v>
      </c>
    </row>
    <row r="2922" spans="3:15" ht="14.85" hidden="1" customHeight="1">
      <c r="C2922" s="1" t="s">
        <v>2986</v>
      </c>
      <c r="D2922" s="1" t="s">
        <v>10</v>
      </c>
      <c r="E2922" s="1" t="s">
        <v>167</v>
      </c>
      <c r="F2922" s="1" t="s">
        <v>42</v>
      </c>
      <c r="G2922" s="1" t="s">
        <v>19165</v>
      </c>
      <c r="H2922" s="1" t="s">
        <v>42</v>
      </c>
      <c r="J2922" t="s">
        <v>13245</v>
      </c>
      <c r="K2922" t="s">
        <v>13245</v>
      </c>
      <c r="L2922" s="1" t="s">
        <v>19166</v>
      </c>
      <c r="N2922" s="1" t="s">
        <v>2986</v>
      </c>
      <c r="O2922" s="1" t="s">
        <v>167</v>
      </c>
    </row>
    <row r="2923" spans="3:15" ht="14.85" hidden="1" customHeight="1">
      <c r="C2923" s="1" t="s">
        <v>2986</v>
      </c>
      <c r="D2923" s="1" t="s">
        <v>10</v>
      </c>
      <c r="E2923" s="1" t="s">
        <v>167</v>
      </c>
      <c r="F2923" s="1" t="s">
        <v>40</v>
      </c>
      <c r="G2923" s="1" t="s">
        <v>19167</v>
      </c>
      <c r="H2923" s="1" t="s">
        <v>40</v>
      </c>
      <c r="J2923" t="s">
        <v>41</v>
      </c>
      <c r="K2923" t="s">
        <v>41</v>
      </c>
      <c r="L2923" s="1" t="s">
        <v>19168</v>
      </c>
      <c r="N2923" s="1" t="s">
        <v>2986</v>
      </c>
      <c r="O2923" s="1" t="s">
        <v>167</v>
      </c>
    </row>
    <row r="2924" spans="3:15" ht="14.85" hidden="1" customHeight="1">
      <c r="C2924" s="1" t="s">
        <v>2986</v>
      </c>
      <c r="D2924" s="1" t="s">
        <v>10</v>
      </c>
      <c r="E2924" s="1" t="s">
        <v>167</v>
      </c>
      <c r="F2924" s="1" t="s">
        <v>168</v>
      </c>
      <c r="G2924" s="1" t="s">
        <v>19169</v>
      </c>
      <c r="H2924" s="1" t="s">
        <v>33</v>
      </c>
      <c r="J2924" t="s">
        <v>34</v>
      </c>
      <c r="K2924" t="s">
        <v>34</v>
      </c>
      <c r="L2924" s="1" t="s">
        <v>19170</v>
      </c>
      <c r="M2924">
        <v>1</v>
      </c>
      <c r="N2924" s="1" t="s">
        <v>2986</v>
      </c>
      <c r="O2924" s="1" t="s">
        <v>167</v>
      </c>
    </row>
    <row r="2925" spans="3:15" ht="14.85" hidden="1" customHeight="1">
      <c r="C2925" s="1" t="s">
        <v>2986</v>
      </c>
      <c r="D2925" s="1" t="s">
        <v>10</v>
      </c>
      <c r="E2925" s="1" t="s">
        <v>167</v>
      </c>
      <c r="F2925" s="1" t="s">
        <v>168</v>
      </c>
      <c r="G2925" s="1" t="s">
        <v>19171</v>
      </c>
      <c r="H2925" s="1" t="s">
        <v>39</v>
      </c>
      <c r="J2925" t="s">
        <v>18980</v>
      </c>
      <c r="K2925" t="s">
        <v>18980</v>
      </c>
      <c r="L2925" s="1" t="s">
        <v>19172</v>
      </c>
      <c r="M2925">
        <v>1</v>
      </c>
      <c r="N2925" s="1" t="s">
        <v>2986</v>
      </c>
      <c r="O2925" s="1" t="s">
        <v>167</v>
      </c>
    </row>
    <row r="2926" spans="3:15" ht="14.85" hidden="1" customHeight="1">
      <c r="C2926" s="1" t="s">
        <v>2986</v>
      </c>
      <c r="D2926" s="1" t="s">
        <v>10</v>
      </c>
      <c r="E2926" s="1" t="s">
        <v>167</v>
      </c>
      <c r="F2926" s="1" t="s">
        <v>168</v>
      </c>
      <c r="G2926" s="1" t="s">
        <v>19173</v>
      </c>
      <c r="H2926" s="1" t="s">
        <v>40</v>
      </c>
      <c r="I2926" t="s">
        <v>44</v>
      </c>
      <c r="J2926" t="s">
        <v>18983</v>
      </c>
      <c r="K2926" t="s">
        <v>19174</v>
      </c>
      <c r="L2926" s="1" t="s">
        <v>19175</v>
      </c>
      <c r="M2926">
        <v>1</v>
      </c>
      <c r="N2926" s="1" t="s">
        <v>2986</v>
      </c>
      <c r="O2926" s="1" t="s">
        <v>167</v>
      </c>
    </row>
    <row r="2927" spans="3:15" ht="14.85" hidden="1" customHeight="1">
      <c r="C2927" s="1" t="s">
        <v>2986</v>
      </c>
      <c r="D2927" s="1" t="s">
        <v>10</v>
      </c>
      <c r="E2927" s="1" t="s">
        <v>167</v>
      </c>
      <c r="F2927" s="1" t="s">
        <v>38</v>
      </c>
      <c r="G2927" s="1" t="s">
        <v>19176</v>
      </c>
      <c r="H2927" s="1" t="s">
        <v>4</v>
      </c>
      <c r="J2927" t="s">
        <v>169</v>
      </c>
      <c r="K2927" t="s">
        <v>169</v>
      </c>
      <c r="L2927" s="1" t="s">
        <v>19177</v>
      </c>
      <c r="M2927">
        <v>2</v>
      </c>
      <c r="N2927" s="1" t="s">
        <v>2986</v>
      </c>
      <c r="O2927" s="1" t="s">
        <v>167</v>
      </c>
    </row>
    <row r="2928" spans="3:15" ht="14.85" hidden="1" customHeight="1">
      <c r="C2928" s="1" t="s">
        <v>2986</v>
      </c>
      <c r="D2928" s="1" t="s">
        <v>10</v>
      </c>
      <c r="E2928" s="1" t="s">
        <v>167</v>
      </c>
      <c r="F2928" s="1" t="s">
        <v>38</v>
      </c>
      <c r="G2928" s="1" t="s">
        <v>19178</v>
      </c>
      <c r="H2928" s="1" t="s">
        <v>54</v>
      </c>
      <c r="J2928" t="s">
        <v>171</v>
      </c>
      <c r="K2928" t="s">
        <v>171</v>
      </c>
      <c r="L2928" s="1" t="s">
        <v>19179</v>
      </c>
      <c r="M2928">
        <v>2</v>
      </c>
      <c r="N2928" s="1" t="s">
        <v>2986</v>
      </c>
      <c r="O2928" s="1" t="s">
        <v>167</v>
      </c>
    </row>
    <row r="2929" spans="3:15" ht="14.85" hidden="1" customHeight="1">
      <c r="C2929" s="1" t="s">
        <v>2986</v>
      </c>
      <c r="D2929" s="1" t="s">
        <v>10</v>
      </c>
      <c r="E2929" s="1" t="s">
        <v>167</v>
      </c>
      <c r="F2929" s="1" t="s">
        <v>38</v>
      </c>
      <c r="G2929" s="1" t="s">
        <v>19180</v>
      </c>
      <c r="H2929" s="1" t="s">
        <v>39</v>
      </c>
      <c r="I2929" t="s">
        <v>44</v>
      </c>
      <c r="J2929" t="s">
        <v>14038</v>
      </c>
      <c r="K2929" t="s">
        <v>14039</v>
      </c>
      <c r="L2929" s="1" t="s">
        <v>19181</v>
      </c>
      <c r="M2929">
        <v>2</v>
      </c>
      <c r="N2929" s="1" t="s">
        <v>3030</v>
      </c>
      <c r="O2929" s="1"/>
    </row>
    <row r="2930" spans="3:15" ht="14.85" hidden="1" customHeight="1">
      <c r="C2930" s="1" t="s">
        <v>3030</v>
      </c>
      <c r="D2930" s="1" t="s">
        <v>39</v>
      </c>
      <c r="E2930" s="1"/>
      <c r="F2930" s="1"/>
      <c r="G2930" s="1" t="s">
        <v>19182</v>
      </c>
      <c r="H2930" s="1" t="s">
        <v>39</v>
      </c>
      <c r="J2930" t="s">
        <v>13245</v>
      </c>
      <c r="K2930" t="s">
        <v>13245</v>
      </c>
      <c r="L2930" s="1" t="s">
        <v>19183</v>
      </c>
      <c r="N2930" s="1" t="s">
        <v>3030</v>
      </c>
      <c r="O2930" s="1"/>
    </row>
    <row r="2931" spans="3:15" ht="14.85" hidden="1" customHeight="1">
      <c r="C2931" s="1" t="s">
        <v>3030</v>
      </c>
      <c r="D2931" s="1" t="s">
        <v>42</v>
      </c>
      <c r="E2931" s="1"/>
      <c r="F2931" s="1"/>
      <c r="G2931" s="1" t="s">
        <v>19184</v>
      </c>
      <c r="H2931" s="1" t="s">
        <v>42</v>
      </c>
      <c r="I2931" t="s">
        <v>44</v>
      </c>
      <c r="J2931" t="s">
        <v>19185</v>
      </c>
      <c r="K2931" t="s">
        <v>19186</v>
      </c>
      <c r="L2931" s="1" t="s">
        <v>19187</v>
      </c>
      <c r="N2931" s="1" t="s">
        <v>3030</v>
      </c>
      <c r="O2931" s="1" t="s">
        <v>19188</v>
      </c>
    </row>
    <row r="2932" spans="3:15" ht="14.85" hidden="1" customHeight="1">
      <c r="C2932" s="1" t="s">
        <v>3030</v>
      </c>
      <c r="D2932" s="1" t="s">
        <v>10</v>
      </c>
      <c r="E2932" s="1" t="s">
        <v>19188</v>
      </c>
      <c r="F2932" s="1" t="s">
        <v>4</v>
      </c>
      <c r="G2932" s="1" t="s">
        <v>19189</v>
      </c>
      <c r="H2932" s="1" t="s">
        <v>4</v>
      </c>
      <c r="J2932" t="s">
        <v>19188</v>
      </c>
      <c r="K2932" t="s">
        <v>19188</v>
      </c>
      <c r="L2932" s="1" t="s">
        <v>19190</v>
      </c>
      <c r="N2932" s="1" t="s">
        <v>3030</v>
      </c>
      <c r="O2932" s="1" t="s">
        <v>19188</v>
      </c>
    </row>
    <row r="2933" spans="3:15" ht="14.85" hidden="1" customHeight="1">
      <c r="C2933" s="1" t="s">
        <v>3030</v>
      </c>
      <c r="D2933" s="1" t="s">
        <v>10</v>
      </c>
      <c r="E2933" s="1" t="s">
        <v>19188</v>
      </c>
      <c r="F2933" s="1" t="s">
        <v>13</v>
      </c>
      <c r="G2933" s="1" t="s">
        <v>19191</v>
      </c>
      <c r="H2933" s="1" t="s">
        <v>13</v>
      </c>
      <c r="J2933" t="s">
        <v>14</v>
      </c>
      <c r="K2933" t="s">
        <v>14</v>
      </c>
      <c r="L2933" s="1" t="s">
        <v>19192</v>
      </c>
      <c r="N2933" s="1" t="s">
        <v>3030</v>
      </c>
      <c r="O2933" s="1" t="s">
        <v>19188</v>
      </c>
    </row>
    <row r="2934" spans="3:15" ht="14.85" hidden="1" customHeight="1">
      <c r="C2934" s="1" t="s">
        <v>3030</v>
      </c>
      <c r="D2934" s="1" t="s">
        <v>10</v>
      </c>
      <c r="E2934" s="1" t="s">
        <v>19188</v>
      </c>
      <c r="F2934" s="1" t="s">
        <v>19</v>
      </c>
      <c r="G2934" s="1" t="s">
        <v>19193</v>
      </c>
      <c r="H2934" s="1" t="s">
        <v>19</v>
      </c>
      <c r="J2934" t="s">
        <v>19188</v>
      </c>
      <c r="K2934" t="s">
        <v>19188</v>
      </c>
      <c r="L2934" s="1" t="s">
        <v>19194</v>
      </c>
      <c r="N2934" s="1" t="s">
        <v>3030</v>
      </c>
      <c r="O2934" s="1" t="s">
        <v>19188</v>
      </c>
    </row>
    <row r="2935" spans="3:15" ht="14.85" hidden="1" customHeight="1">
      <c r="C2935" s="1" t="s">
        <v>3030</v>
      </c>
      <c r="D2935" s="1" t="s">
        <v>10</v>
      </c>
      <c r="E2935" s="1" t="s">
        <v>19188</v>
      </c>
      <c r="F2935" s="1" t="s">
        <v>24</v>
      </c>
      <c r="G2935" s="1" t="s">
        <v>19195</v>
      </c>
      <c r="H2935" s="1" t="s">
        <v>24</v>
      </c>
      <c r="J2935" t="s">
        <v>37</v>
      </c>
      <c r="K2935" t="s">
        <v>37</v>
      </c>
      <c r="L2935" s="1" t="s">
        <v>19196</v>
      </c>
      <c r="N2935" s="1" t="s">
        <v>3030</v>
      </c>
      <c r="O2935" s="1" t="s">
        <v>19188</v>
      </c>
    </row>
    <row r="2936" spans="3:15" ht="14.85" hidden="1" customHeight="1">
      <c r="C2936" s="1" t="s">
        <v>3030</v>
      </c>
      <c r="D2936" s="1" t="s">
        <v>10</v>
      </c>
      <c r="E2936" s="1" t="s">
        <v>19188</v>
      </c>
      <c r="F2936" s="1" t="s">
        <v>20</v>
      </c>
      <c r="G2936" s="1" t="s">
        <v>19197</v>
      </c>
      <c r="H2936" s="1" t="s">
        <v>20</v>
      </c>
      <c r="J2936" t="s">
        <v>25</v>
      </c>
      <c r="K2936" t="s">
        <v>25</v>
      </c>
      <c r="L2936" s="1" t="s">
        <v>19198</v>
      </c>
      <c r="N2936" s="1" t="s">
        <v>3030</v>
      </c>
      <c r="O2936" s="1" t="s">
        <v>19188</v>
      </c>
    </row>
    <row r="2937" spans="3:15" ht="14.85" hidden="1" customHeight="1">
      <c r="C2937" s="1" t="s">
        <v>3030</v>
      </c>
      <c r="D2937" s="1" t="s">
        <v>10</v>
      </c>
      <c r="E2937" s="1" t="s">
        <v>19188</v>
      </c>
      <c r="F2937" s="1" t="s">
        <v>39</v>
      </c>
      <c r="G2937" s="1" t="s">
        <v>19199</v>
      </c>
      <c r="H2937" s="1" t="s">
        <v>39</v>
      </c>
      <c r="J2937" t="s">
        <v>14136</v>
      </c>
      <c r="K2937" t="s">
        <v>14136</v>
      </c>
      <c r="L2937" s="1" t="s">
        <v>19200</v>
      </c>
      <c r="N2937" s="1" t="s">
        <v>3030</v>
      </c>
      <c r="O2937" s="1" t="s">
        <v>19188</v>
      </c>
    </row>
    <row r="2938" spans="3:15" ht="14.85" hidden="1" customHeight="1">
      <c r="C2938" s="1" t="s">
        <v>3030</v>
      </c>
      <c r="D2938" s="1" t="s">
        <v>10</v>
      </c>
      <c r="E2938" s="1" t="s">
        <v>19188</v>
      </c>
      <c r="F2938" s="1" t="s">
        <v>42</v>
      </c>
      <c r="G2938" s="1" t="s">
        <v>19201</v>
      </c>
      <c r="H2938" s="1" t="s">
        <v>42</v>
      </c>
      <c r="J2938" t="s">
        <v>14136</v>
      </c>
      <c r="K2938" t="s">
        <v>14136</v>
      </c>
      <c r="L2938" s="1" t="s">
        <v>19202</v>
      </c>
      <c r="N2938" s="1" t="s">
        <v>3030</v>
      </c>
      <c r="O2938" s="1" t="s">
        <v>19188</v>
      </c>
    </row>
    <row r="2939" spans="3:15" ht="14.85" hidden="1" customHeight="1">
      <c r="C2939" s="1" t="s">
        <v>3030</v>
      </c>
      <c r="D2939" s="1" t="s">
        <v>10</v>
      </c>
      <c r="E2939" s="1" t="s">
        <v>19188</v>
      </c>
      <c r="F2939" s="1" t="s">
        <v>40</v>
      </c>
      <c r="G2939" s="1" t="s">
        <v>19203</v>
      </c>
      <c r="H2939" s="1" t="s">
        <v>40</v>
      </c>
      <c r="J2939" t="s">
        <v>41</v>
      </c>
      <c r="K2939" t="s">
        <v>41</v>
      </c>
      <c r="L2939" s="1" t="s">
        <v>19204</v>
      </c>
      <c r="N2939" s="1" t="s">
        <v>3030</v>
      </c>
      <c r="O2939" s="1" t="s">
        <v>19188</v>
      </c>
    </row>
    <row r="2940" spans="3:15" ht="14.85" hidden="1" customHeight="1">
      <c r="C2940" s="1" t="s">
        <v>3030</v>
      </c>
      <c r="D2940" s="1" t="s">
        <v>10</v>
      </c>
      <c r="E2940" s="1" t="s">
        <v>19188</v>
      </c>
      <c r="F2940" s="1" t="s">
        <v>168</v>
      </c>
      <c r="G2940" s="1" t="s">
        <v>19205</v>
      </c>
      <c r="H2940" s="1" t="s">
        <v>33</v>
      </c>
      <c r="J2940" t="s">
        <v>34</v>
      </c>
      <c r="K2940" t="s">
        <v>34</v>
      </c>
      <c r="L2940" s="1" t="s">
        <v>19206</v>
      </c>
      <c r="M2940">
        <v>1</v>
      </c>
      <c r="N2940" s="1" t="s">
        <v>3030</v>
      </c>
      <c r="O2940" s="1" t="s">
        <v>19188</v>
      </c>
    </row>
    <row r="2941" spans="3:15" ht="14.85" hidden="1" customHeight="1">
      <c r="C2941" s="1" t="s">
        <v>3030</v>
      </c>
      <c r="D2941" s="1" t="s">
        <v>10</v>
      </c>
      <c r="E2941" s="1" t="s">
        <v>19188</v>
      </c>
      <c r="F2941" s="1" t="s">
        <v>168</v>
      </c>
      <c r="G2941" s="1" t="s">
        <v>19207</v>
      </c>
      <c r="H2941" s="1" t="s">
        <v>39</v>
      </c>
      <c r="J2941" t="s">
        <v>19208</v>
      </c>
      <c r="K2941" t="s">
        <v>19208</v>
      </c>
      <c r="L2941" s="1" t="s">
        <v>19209</v>
      </c>
      <c r="M2941">
        <v>1</v>
      </c>
      <c r="N2941" s="1" t="s">
        <v>3030</v>
      </c>
      <c r="O2941" s="1" t="s">
        <v>19188</v>
      </c>
    </row>
    <row r="2942" spans="3:15" ht="14.85" hidden="1" customHeight="1">
      <c r="C2942" s="1" t="s">
        <v>3030</v>
      </c>
      <c r="D2942" s="1" t="s">
        <v>10</v>
      </c>
      <c r="E2942" s="1" t="s">
        <v>19188</v>
      </c>
      <c r="F2942" s="1" t="s">
        <v>168</v>
      </c>
      <c r="G2942" s="1" t="s">
        <v>19210</v>
      </c>
      <c r="H2942" s="1" t="s">
        <v>40</v>
      </c>
      <c r="I2942" t="s">
        <v>44</v>
      </c>
      <c r="J2942" t="s">
        <v>19211</v>
      </c>
      <c r="K2942" t="s">
        <v>19212</v>
      </c>
      <c r="L2942" s="1" t="s">
        <v>19213</v>
      </c>
      <c r="M2942">
        <v>1</v>
      </c>
      <c r="N2942" s="1" t="s">
        <v>3030</v>
      </c>
      <c r="O2942" s="1" t="s">
        <v>19188</v>
      </c>
    </row>
    <row r="2943" spans="3:15" ht="14.85" hidden="1" customHeight="1">
      <c r="C2943" s="1" t="s">
        <v>3030</v>
      </c>
      <c r="D2943" s="1" t="s">
        <v>10</v>
      </c>
      <c r="E2943" s="1" t="s">
        <v>19188</v>
      </c>
      <c r="F2943" s="1" t="s">
        <v>38</v>
      </c>
      <c r="G2943" s="1" t="s">
        <v>19214</v>
      </c>
      <c r="H2943" s="1" t="s">
        <v>4</v>
      </c>
      <c r="J2943" t="s">
        <v>170</v>
      </c>
      <c r="K2943" t="s">
        <v>170</v>
      </c>
      <c r="L2943" s="1" t="s">
        <v>19215</v>
      </c>
      <c r="M2943">
        <v>2</v>
      </c>
      <c r="N2943" s="1" t="s">
        <v>3030</v>
      </c>
      <c r="O2943" s="1" t="s">
        <v>19188</v>
      </c>
    </row>
    <row r="2944" spans="3:15" ht="14.85" hidden="1" customHeight="1">
      <c r="C2944" s="1" t="s">
        <v>3030</v>
      </c>
      <c r="D2944" s="1" t="s">
        <v>10</v>
      </c>
      <c r="E2944" s="1" t="s">
        <v>19188</v>
      </c>
      <c r="F2944" s="1" t="s">
        <v>38</v>
      </c>
      <c r="G2944" s="1" t="s">
        <v>19216</v>
      </c>
      <c r="H2944" s="1" t="s">
        <v>54</v>
      </c>
      <c r="J2944" t="s">
        <v>173</v>
      </c>
      <c r="K2944" t="s">
        <v>173</v>
      </c>
      <c r="L2944" s="1" t="s">
        <v>19217</v>
      </c>
      <c r="M2944">
        <v>2</v>
      </c>
      <c r="N2944" s="1" t="s">
        <v>3030</v>
      </c>
      <c r="O2944" s="1" t="s">
        <v>19188</v>
      </c>
    </row>
    <row r="2945" spans="3:15" ht="14.85" hidden="1" customHeight="1">
      <c r="C2945" s="1" t="s">
        <v>3030</v>
      </c>
      <c r="D2945" s="1" t="s">
        <v>10</v>
      </c>
      <c r="E2945" s="1" t="s">
        <v>19188</v>
      </c>
      <c r="F2945" s="1" t="s">
        <v>38</v>
      </c>
      <c r="G2945" s="1" t="s">
        <v>19218</v>
      </c>
      <c r="H2945" s="1" t="s">
        <v>39</v>
      </c>
      <c r="J2945" t="s">
        <v>13305</v>
      </c>
      <c r="K2945" t="s">
        <v>13305</v>
      </c>
      <c r="L2945" s="1" t="s">
        <v>19219</v>
      </c>
      <c r="M2945">
        <v>2</v>
      </c>
      <c r="N2945" s="1" t="s">
        <v>3030</v>
      </c>
      <c r="O2945" s="1" t="s">
        <v>19188</v>
      </c>
    </row>
    <row r="2946" spans="3:15" ht="14.85" hidden="1" customHeight="1">
      <c r="C2946" s="1" t="s">
        <v>3030</v>
      </c>
      <c r="D2946" s="1" t="s">
        <v>10</v>
      </c>
      <c r="E2946" s="1" t="s">
        <v>19188</v>
      </c>
      <c r="F2946" s="1" t="s">
        <v>38</v>
      </c>
      <c r="G2946" s="1" t="s">
        <v>19220</v>
      </c>
      <c r="H2946" s="1" t="s">
        <v>4</v>
      </c>
      <c r="J2946" t="s">
        <v>154</v>
      </c>
      <c r="K2946" t="s">
        <v>154</v>
      </c>
      <c r="L2946" s="1" t="s">
        <v>19221</v>
      </c>
      <c r="M2946">
        <v>2</v>
      </c>
      <c r="N2946" s="1" t="s">
        <v>3030</v>
      </c>
      <c r="O2946" s="1" t="s">
        <v>19188</v>
      </c>
    </row>
    <row r="2947" spans="3:15" ht="14.85" hidden="1" customHeight="1">
      <c r="C2947" s="1" t="s">
        <v>3030</v>
      </c>
      <c r="D2947" s="1" t="s">
        <v>10</v>
      </c>
      <c r="E2947" s="1" t="s">
        <v>19188</v>
      </c>
      <c r="F2947" s="1" t="s">
        <v>38</v>
      </c>
      <c r="G2947" s="1" t="s">
        <v>19222</v>
      </c>
      <c r="H2947" s="1" t="s">
        <v>54</v>
      </c>
      <c r="J2947" t="s">
        <v>176</v>
      </c>
      <c r="K2947" t="s">
        <v>176</v>
      </c>
      <c r="L2947" s="1" t="s">
        <v>19223</v>
      </c>
      <c r="M2947">
        <v>2</v>
      </c>
      <c r="N2947" s="1" t="s">
        <v>3030</v>
      </c>
      <c r="O2947" s="1" t="s">
        <v>19188</v>
      </c>
    </row>
    <row r="2948" spans="3:15" ht="14.85" hidden="1" customHeight="1">
      <c r="C2948" s="1" t="s">
        <v>3030</v>
      </c>
      <c r="D2948" s="1" t="s">
        <v>10</v>
      </c>
      <c r="E2948" s="1" t="s">
        <v>19188</v>
      </c>
      <c r="F2948" s="1" t="s">
        <v>38</v>
      </c>
      <c r="G2948" s="1" t="s">
        <v>19224</v>
      </c>
      <c r="H2948" s="1" t="s">
        <v>39</v>
      </c>
      <c r="J2948" t="s">
        <v>13305</v>
      </c>
      <c r="K2948" t="s">
        <v>13305</v>
      </c>
      <c r="L2948" s="1" t="s">
        <v>19225</v>
      </c>
      <c r="M2948">
        <v>2</v>
      </c>
      <c r="N2948" s="1" t="s">
        <v>3030</v>
      </c>
      <c r="O2948" s="1" t="s">
        <v>19188</v>
      </c>
    </row>
    <row r="2949" spans="3:15" ht="14.85" hidden="1" customHeight="1">
      <c r="C2949" s="1" t="s">
        <v>3030</v>
      </c>
      <c r="D2949" s="1" t="s">
        <v>10</v>
      </c>
      <c r="E2949" s="1" t="s">
        <v>19188</v>
      </c>
      <c r="F2949" s="1" t="s">
        <v>38</v>
      </c>
      <c r="G2949" s="1" t="s">
        <v>19226</v>
      </c>
      <c r="H2949" s="1" t="s">
        <v>4</v>
      </c>
      <c r="J2949" t="s">
        <v>169</v>
      </c>
      <c r="K2949" t="s">
        <v>169</v>
      </c>
      <c r="L2949" s="1" t="s">
        <v>19227</v>
      </c>
      <c r="M2949">
        <v>2</v>
      </c>
      <c r="N2949" s="1" t="s">
        <v>3030</v>
      </c>
      <c r="O2949" s="1" t="s">
        <v>19188</v>
      </c>
    </row>
    <row r="2950" spans="3:15" ht="14.85" hidden="1" customHeight="1">
      <c r="C2950" s="1" t="s">
        <v>3030</v>
      </c>
      <c r="D2950" s="1" t="s">
        <v>10</v>
      </c>
      <c r="E2950" s="1" t="s">
        <v>19188</v>
      </c>
      <c r="F2950" s="1" t="s">
        <v>38</v>
      </c>
      <c r="G2950" s="1" t="s">
        <v>19228</v>
      </c>
      <c r="H2950" s="1" t="s">
        <v>54</v>
      </c>
      <c r="J2950" t="s">
        <v>171</v>
      </c>
      <c r="K2950" t="s">
        <v>171</v>
      </c>
      <c r="L2950" s="1" t="s">
        <v>19229</v>
      </c>
      <c r="M2950">
        <v>2</v>
      </c>
      <c r="N2950" s="1" t="s">
        <v>3030</v>
      </c>
      <c r="O2950" s="1" t="s">
        <v>19188</v>
      </c>
    </row>
    <row r="2951" spans="3:15" ht="14.85" hidden="1" customHeight="1">
      <c r="C2951" s="1" t="s">
        <v>3030</v>
      </c>
      <c r="D2951" s="1" t="s">
        <v>10</v>
      </c>
      <c r="E2951" s="1" t="s">
        <v>19188</v>
      </c>
      <c r="F2951" s="1" t="s">
        <v>38</v>
      </c>
      <c r="G2951" s="1" t="s">
        <v>19230</v>
      </c>
      <c r="H2951" s="1" t="s">
        <v>39</v>
      </c>
      <c r="J2951" t="s">
        <v>13305</v>
      </c>
      <c r="K2951" t="s">
        <v>13305</v>
      </c>
      <c r="L2951" s="1" t="s">
        <v>19231</v>
      </c>
      <c r="M2951">
        <v>2</v>
      </c>
      <c r="N2951" s="1" t="s">
        <v>3030</v>
      </c>
      <c r="O2951" s="1" t="s">
        <v>19188</v>
      </c>
    </row>
    <row r="2952" spans="3:15" ht="14.85" hidden="1" customHeight="1">
      <c r="C2952" s="1" t="s">
        <v>3030</v>
      </c>
      <c r="D2952" s="1" t="s">
        <v>10</v>
      </c>
      <c r="E2952" s="1" t="s">
        <v>19188</v>
      </c>
      <c r="F2952" s="1" t="s">
        <v>38</v>
      </c>
      <c r="G2952" s="1" t="s">
        <v>19232</v>
      </c>
      <c r="H2952" s="1" t="s">
        <v>4</v>
      </c>
      <c r="J2952" t="s">
        <v>2176</v>
      </c>
      <c r="K2952" t="s">
        <v>2176</v>
      </c>
      <c r="L2952" s="1" t="s">
        <v>19233</v>
      </c>
      <c r="M2952">
        <v>2</v>
      </c>
      <c r="N2952" s="1" t="s">
        <v>3030</v>
      </c>
      <c r="O2952" s="1" t="s">
        <v>19188</v>
      </c>
    </row>
    <row r="2953" spans="3:15" ht="14.85" hidden="1" customHeight="1">
      <c r="C2953" s="1" t="s">
        <v>3030</v>
      </c>
      <c r="D2953" s="1" t="s">
        <v>10</v>
      </c>
      <c r="E2953" s="1" t="s">
        <v>19188</v>
      </c>
      <c r="F2953" s="1" t="s">
        <v>38</v>
      </c>
      <c r="G2953" s="1" t="s">
        <v>19234</v>
      </c>
      <c r="H2953" s="1" t="s">
        <v>54</v>
      </c>
      <c r="J2953" t="s">
        <v>19188</v>
      </c>
      <c r="K2953" t="s">
        <v>19188</v>
      </c>
      <c r="L2953" s="1" t="s">
        <v>19235</v>
      </c>
      <c r="M2953">
        <v>2</v>
      </c>
      <c r="N2953" s="1" t="s">
        <v>3030</v>
      </c>
      <c r="O2953" s="1" t="s">
        <v>19188</v>
      </c>
    </row>
    <row r="2954" spans="3:15" ht="14.85" hidden="1" customHeight="1">
      <c r="C2954" s="1" t="s">
        <v>3030</v>
      </c>
      <c r="D2954" s="1" t="s">
        <v>10</v>
      </c>
      <c r="E2954" s="1" t="s">
        <v>19188</v>
      </c>
      <c r="F2954" s="1" t="s">
        <v>38</v>
      </c>
      <c r="G2954" s="1" t="s">
        <v>19236</v>
      </c>
      <c r="H2954" s="1" t="s">
        <v>39</v>
      </c>
      <c r="J2954" t="s">
        <v>13305</v>
      </c>
      <c r="K2954" t="s">
        <v>13305</v>
      </c>
      <c r="L2954" s="1" t="s">
        <v>19237</v>
      </c>
      <c r="M2954">
        <v>2</v>
      </c>
      <c r="N2954" s="1" t="s">
        <v>3030</v>
      </c>
      <c r="O2954" s="1" t="s">
        <v>19188</v>
      </c>
    </row>
    <row r="2955" spans="3:15" ht="14.85" hidden="1" customHeight="1">
      <c r="C2955" s="1" t="s">
        <v>3030</v>
      </c>
      <c r="D2955" s="1" t="s">
        <v>10</v>
      </c>
      <c r="E2955" s="1" t="s">
        <v>19188</v>
      </c>
      <c r="F2955" s="1" t="s">
        <v>38</v>
      </c>
      <c r="G2955" s="1" t="s">
        <v>19238</v>
      </c>
      <c r="H2955" s="1" t="s">
        <v>4</v>
      </c>
      <c r="J2955" t="s">
        <v>2177</v>
      </c>
      <c r="K2955" t="s">
        <v>2177</v>
      </c>
      <c r="L2955" s="1" t="s">
        <v>19239</v>
      </c>
      <c r="M2955">
        <v>2</v>
      </c>
      <c r="N2955" s="1" t="s">
        <v>3030</v>
      </c>
      <c r="O2955" s="1" t="s">
        <v>19188</v>
      </c>
    </row>
    <row r="2956" spans="3:15" ht="14.85" hidden="1" customHeight="1">
      <c r="C2956" s="1" t="s">
        <v>3030</v>
      </c>
      <c r="D2956" s="1" t="s">
        <v>10</v>
      </c>
      <c r="E2956" s="1" t="s">
        <v>19188</v>
      </c>
      <c r="F2956" s="1" t="s">
        <v>38</v>
      </c>
      <c r="G2956" s="1" t="s">
        <v>19240</v>
      </c>
      <c r="H2956" s="1" t="s">
        <v>54</v>
      </c>
      <c r="J2956" t="s">
        <v>2178</v>
      </c>
      <c r="K2956" t="s">
        <v>2178</v>
      </c>
      <c r="L2956" s="1" t="s">
        <v>19241</v>
      </c>
      <c r="M2956">
        <v>2</v>
      </c>
      <c r="N2956" s="1" t="s">
        <v>3030</v>
      </c>
      <c r="O2956" s="1" t="s">
        <v>19188</v>
      </c>
    </row>
    <row r="2957" spans="3:15" ht="14.85" hidden="1" customHeight="1">
      <c r="C2957" s="1" t="s">
        <v>3030</v>
      </c>
      <c r="D2957" s="1" t="s">
        <v>10</v>
      </c>
      <c r="E2957" s="1" t="s">
        <v>19188</v>
      </c>
      <c r="F2957" s="1" t="s">
        <v>38</v>
      </c>
      <c r="G2957" s="1" t="s">
        <v>19242</v>
      </c>
      <c r="H2957" s="1" t="s">
        <v>39</v>
      </c>
      <c r="J2957" t="s">
        <v>13305</v>
      </c>
      <c r="K2957" t="s">
        <v>13305</v>
      </c>
      <c r="L2957" s="1" t="s">
        <v>19243</v>
      </c>
      <c r="M2957">
        <v>2</v>
      </c>
      <c r="N2957" s="1" t="s">
        <v>3030</v>
      </c>
      <c r="O2957" s="1" t="s">
        <v>19244</v>
      </c>
    </row>
    <row r="2958" spans="3:15" ht="14.85" hidden="1" customHeight="1">
      <c r="C2958" s="1" t="s">
        <v>3030</v>
      </c>
      <c r="D2958" s="1" t="s">
        <v>10</v>
      </c>
      <c r="E2958" s="1" t="s">
        <v>19244</v>
      </c>
      <c r="F2958" s="1" t="s">
        <v>4</v>
      </c>
      <c r="G2958" s="1" t="s">
        <v>19245</v>
      </c>
      <c r="H2958" s="1" t="s">
        <v>4</v>
      </c>
      <c r="J2958" t="s">
        <v>19244</v>
      </c>
      <c r="K2958" t="s">
        <v>19244</v>
      </c>
      <c r="L2958" s="1" t="s">
        <v>19246</v>
      </c>
      <c r="N2958" s="1" t="s">
        <v>3030</v>
      </c>
      <c r="O2958" s="1" t="s">
        <v>19244</v>
      </c>
    </row>
    <row r="2959" spans="3:15" ht="14.85" hidden="1" customHeight="1">
      <c r="C2959" s="1" t="s">
        <v>3030</v>
      </c>
      <c r="D2959" s="1" t="s">
        <v>10</v>
      </c>
      <c r="E2959" s="1" t="s">
        <v>19244</v>
      </c>
      <c r="F2959" s="1" t="s">
        <v>13</v>
      </c>
      <c r="G2959" s="1" t="s">
        <v>19247</v>
      </c>
      <c r="H2959" s="1" t="s">
        <v>13</v>
      </c>
      <c r="J2959" t="s">
        <v>14</v>
      </c>
      <c r="K2959" t="s">
        <v>14</v>
      </c>
      <c r="L2959" s="1" t="s">
        <v>19248</v>
      </c>
      <c r="N2959" s="1" t="s">
        <v>3030</v>
      </c>
      <c r="O2959" s="1" t="s">
        <v>19244</v>
      </c>
    </row>
    <row r="2960" spans="3:15" ht="14.85" hidden="1" customHeight="1">
      <c r="C2960" s="1" t="s">
        <v>3030</v>
      </c>
      <c r="D2960" s="1" t="s">
        <v>10</v>
      </c>
      <c r="E2960" s="1" t="s">
        <v>19244</v>
      </c>
      <c r="F2960" s="1" t="s">
        <v>19</v>
      </c>
      <c r="G2960" s="1" t="s">
        <v>19249</v>
      </c>
      <c r="H2960" s="1" t="s">
        <v>19</v>
      </c>
      <c r="J2960" t="s">
        <v>19244</v>
      </c>
      <c r="K2960" t="s">
        <v>19244</v>
      </c>
      <c r="L2960" s="1" t="s">
        <v>19250</v>
      </c>
      <c r="N2960" s="1" t="s">
        <v>3030</v>
      </c>
      <c r="O2960" s="1" t="s">
        <v>19244</v>
      </c>
    </row>
    <row r="2961" spans="3:15" ht="14.85" hidden="1" customHeight="1">
      <c r="C2961" s="1" t="s">
        <v>3030</v>
      </c>
      <c r="D2961" s="1" t="s">
        <v>10</v>
      </c>
      <c r="E2961" s="1" t="s">
        <v>19244</v>
      </c>
      <c r="F2961" s="1" t="s">
        <v>24</v>
      </c>
      <c r="G2961" s="1" t="s">
        <v>19251</v>
      </c>
      <c r="H2961" s="1" t="s">
        <v>24</v>
      </c>
      <c r="J2961" t="s">
        <v>37</v>
      </c>
      <c r="K2961" t="s">
        <v>37</v>
      </c>
      <c r="L2961" s="1" t="s">
        <v>19252</v>
      </c>
      <c r="N2961" s="1" t="s">
        <v>3030</v>
      </c>
      <c r="O2961" s="1" t="s">
        <v>19244</v>
      </c>
    </row>
    <row r="2962" spans="3:15" ht="14.85" hidden="1" customHeight="1">
      <c r="C2962" s="1" t="s">
        <v>3030</v>
      </c>
      <c r="D2962" s="1" t="s">
        <v>10</v>
      </c>
      <c r="E2962" s="1" t="s">
        <v>19244</v>
      </c>
      <c r="F2962" s="1" t="s">
        <v>20</v>
      </c>
      <c r="G2962" s="1" t="s">
        <v>19253</v>
      </c>
      <c r="H2962" s="1" t="s">
        <v>20</v>
      </c>
      <c r="J2962" t="s">
        <v>25</v>
      </c>
      <c r="K2962" t="s">
        <v>25</v>
      </c>
      <c r="L2962" s="1" t="s">
        <v>19254</v>
      </c>
      <c r="N2962" s="1" t="s">
        <v>3030</v>
      </c>
      <c r="O2962" s="1" t="s">
        <v>19244</v>
      </c>
    </row>
    <row r="2963" spans="3:15" ht="14.85" hidden="1" customHeight="1">
      <c r="C2963" s="1" t="s">
        <v>3030</v>
      </c>
      <c r="D2963" s="1" t="s">
        <v>10</v>
      </c>
      <c r="E2963" s="1" t="s">
        <v>19244</v>
      </c>
      <c r="F2963" s="1" t="s">
        <v>39</v>
      </c>
      <c r="G2963" s="1" t="s">
        <v>19255</v>
      </c>
      <c r="H2963" s="1" t="s">
        <v>39</v>
      </c>
      <c r="J2963" t="s">
        <v>14136</v>
      </c>
      <c r="K2963" t="s">
        <v>14136</v>
      </c>
      <c r="L2963" s="1" t="s">
        <v>19256</v>
      </c>
      <c r="N2963" s="1" t="s">
        <v>3030</v>
      </c>
      <c r="O2963" s="1" t="s">
        <v>19244</v>
      </c>
    </row>
    <row r="2964" spans="3:15" ht="14.85" hidden="1" customHeight="1">
      <c r="C2964" s="1" t="s">
        <v>3030</v>
      </c>
      <c r="D2964" s="1" t="s">
        <v>10</v>
      </c>
      <c r="E2964" s="1" t="s">
        <v>19244</v>
      </c>
      <c r="F2964" s="1" t="s">
        <v>42</v>
      </c>
      <c r="G2964" s="1" t="s">
        <v>19257</v>
      </c>
      <c r="H2964" s="1" t="s">
        <v>42</v>
      </c>
      <c r="J2964" t="s">
        <v>14136</v>
      </c>
      <c r="K2964" t="s">
        <v>14136</v>
      </c>
      <c r="L2964" s="1" t="s">
        <v>19258</v>
      </c>
      <c r="N2964" s="1" t="s">
        <v>3030</v>
      </c>
      <c r="O2964" s="1" t="s">
        <v>19244</v>
      </c>
    </row>
    <row r="2965" spans="3:15" ht="14.85" hidden="1" customHeight="1">
      <c r="C2965" s="1" t="s">
        <v>3030</v>
      </c>
      <c r="D2965" s="1" t="s">
        <v>10</v>
      </c>
      <c r="E2965" s="1" t="s">
        <v>19244</v>
      </c>
      <c r="F2965" s="1" t="s">
        <v>40</v>
      </c>
      <c r="G2965" s="1" t="s">
        <v>19259</v>
      </c>
      <c r="H2965" s="1" t="s">
        <v>40</v>
      </c>
      <c r="J2965" t="s">
        <v>41</v>
      </c>
      <c r="K2965" t="s">
        <v>41</v>
      </c>
      <c r="L2965" s="1" t="s">
        <v>19260</v>
      </c>
      <c r="N2965" s="1" t="s">
        <v>3030</v>
      </c>
      <c r="O2965" s="1" t="s">
        <v>19244</v>
      </c>
    </row>
    <row r="2966" spans="3:15" ht="14.85" hidden="1" customHeight="1">
      <c r="C2966" s="1" t="s">
        <v>3030</v>
      </c>
      <c r="D2966" s="1" t="s">
        <v>10</v>
      </c>
      <c r="E2966" s="1" t="s">
        <v>19244</v>
      </c>
      <c r="F2966" s="1" t="s">
        <v>168</v>
      </c>
      <c r="G2966" s="1" t="s">
        <v>19261</v>
      </c>
      <c r="H2966" s="1" t="s">
        <v>33</v>
      </c>
      <c r="J2966" t="s">
        <v>34</v>
      </c>
      <c r="K2966" t="s">
        <v>34</v>
      </c>
      <c r="L2966" s="1" t="s">
        <v>19262</v>
      </c>
      <c r="M2966">
        <v>1</v>
      </c>
      <c r="N2966" s="1" t="s">
        <v>3030</v>
      </c>
      <c r="O2966" s="1" t="s">
        <v>19244</v>
      </c>
    </row>
    <row r="2967" spans="3:15" ht="14.85" hidden="1" customHeight="1">
      <c r="C2967" s="1" t="s">
        <v>3030</v>
      </c>
      <c r="D2967" s="1" t="s">
        <v>10</v>
      </c>
      <c r="E2967" s="1" t="s">
        <v>19244</v>
      </c>
      <c r="F2967" s="1" t="s">
        <v>168</v>
      </c>
      <c r="G2967" s="1" t="s">
        <v>19263</v>
      </c>
      <c r="H2967" s="1" t="s">
        <v>39</v>
      </c>
      <c r="J2967" t="s">
        <v>17784</v>
      </c>
      <c r="K2967" t="s">
        <v>17784</v>
      </c>
      <c r="L2967" s="1" t="s">
        <v>19264</v>
      </c>
      <c r="M2967">
        <v>1</v>
      </c>
      <c r="N2967" s="1" t="s">
        <v>3030</v>
      </c>
      <c r="O2967" s="1" t="s">
        <v>19244</v>
      </c>
    </row>
    <row r="2968" spans="3:15" ht="14.85" hidden="1" customHeight="1">
      <c r="C2968" s="1" t="s">
        <v>3030</v>
      </c>
      <c r="D2968" s="1" t="s">
        <v>10</v>
      </c>
      <c r="E2968" s="1" t="s">
        <v>19244</v>
      </c>
      <c r="F2968" s="1" t="s">
        <v>168</v>
      </c>
      <c r="G2968" s="1" t="s">
        <v>19265</v>
      </c>
      <c r="H2968" s="1" t="s">
        <v>40</v>
      </c>
      <c r="I2968" t="s">
        <v>44</v>
      </c>
      <c r="J2968" t="s">
        <v>19266</v>
      </c>
      <c r="K2968" t="s">
        <v>19267</v>
      </c>
      <c r="L2968" s="1" t="s">
        <v>19268</v>
      </c>
      <c r="M2968">
        <v>1</v>
      </c>
      <c r="N2968" s="1" t="s">
        <v>3030</v>
      </c>
      <c r="O2968" s="1" t="s">
        <v>19244</v>
      </c>
    </row>
    <row r="2969" spans="3:15" ht="14.85" hidden="1" customHeight="1">
      <c r="C2969" s="1" t="s">
        <v>3030</v>
      </c>
      <c r="D2969" s="1" t="s">
        <v>10</v>
      </c>
      <c r="E2969" s="1" t="s">
        <v>19244</v>
      </c>
      <c r="F2969" s="1" t="s">
        <v>38</v>
      </c>
      <c r="G2969" s="1" t="s">
        <v>19269</v>
      </c>
      <c r="H2969" s="1" t="s">
        <v>4</v>
      </c>
      <c r="J2969" t="s">
        <v>170</v>
      </c>
      <c r="K2969" t="s">
        <v>170</v>
      </c>
      <c r="L2969" s="1" t="s">
        <v>19270</v>
      </c>
      <c r="M2969">
        <v>2</v>
      </c>
      <c r="N2969" s="1" t="s">
        <v>3030</v>
      </c>
      <c r="O2969" s="1" t="s">
        <v>19244</v>
      </c>
    </row>
    <row r="2970" spans="3:15" ht="14.85" hidden="1" customHeight="1">
      <c r="C2970" s="1" t="s">
        <v>3030</v>
      </c>
      <c r="D2970" s="1" t="s">
        <v>10</v>
      </c>
      <c r="E2970" s="1" t="s">
        <v>19244</v>
      </c>
      <c r="F2970" s="1" t="s">
        <v>38</v>
      </c>
      <c r="G2970" s="1" t="s">
        <v>19271</v>
      </c>
      <c r="H2970" s="1" t="s">
        <v>54</v>
      </c>
      <c r="J2970" t="s">
        <v>173</v>
      </c>
      <c r="K2970" t="s">
        <v>173</v>
      </c>
      <c r="L2970" s="1" t="s">
        <v>19272</v>
      </c>
      <c r="M2970">
        <v>2</v>
      </c>
      <c r="N2970" s="1" t="s">
        <v>3030</v>
      </c>
      <c r="O2970" s="1" t="s">
        <v>19244</v>
      </c>
    </row>
    <row r="2971" spans="3:15" ht="14.85" hidden="1" customHeight="1">
      <c r="C2971" s="1" t="s">
        <v>3030</v>
      </c>
      <c r="D2971" s="1" t="s">
        <v>10</v>
      </c>
      <c r="E2971" s="1" t="s">
        <v>19244</v>
      </c>
      <c r="F2971" s="1" t="s">
        <v>38</v>
      </c>
      <c r="G2971" s="1" t="s">
        <v>19273</v>
      </c>
      <c r="H2971" s="1" t="s">
        <v>39</v>
      </c>
      <c r="J2971" t="s">
        <v>13305</v>
      </c>
      <c r="K2971" t="s">
        <v>13305</v>
      </c>
      <c r="L2971" s="1" t="s">
        <v>19274</v>
      </c>
      <c r="M2971">
        <v>2</v>
      </c>
      <c r="N2971" s="1" t="s">
        <v>3030</v>
      </c>
      <c r="O2971" s="1" t="s">
        <v>19244</v>
      </c>
    </row>
    <row r="2972" spans="3:15" ht="14.85" hidden="1" customHeight="1">
      <c r="C2972" s="1" t="s">
        <v>3030</v>
      </c>
      <c r="D2972" s="1" t="s">
        <v>10</v>
      </c>
      <c r="E2972" s="1" t="s">
        <v>19244</v>
      </c>
      <c r="F2972" s="1" t="s">
        <v>38</v>
      </c>
      <c r="G2972" s="1" t="s">
        <v>19275</v>
      </c>
      <c r="H2972" s="1" t="s">
        <v>4</v>
      </c>
      <c r="J2972" t="s">
        <v>154</v>
      </c>
      <c r="K2972" t="s">
        <v>154</v>
      </c>
      <c r="L2972" s="1" t="s">
        <v>19276</v>
      </c>
      <c r="M2972">
        <v>2</v>
      </c>
      <c r="N2972" s="1" t="s">
        <v>3030</v>
      </c>
      <c r="O2972" s="1" t="s">
        <v>19244</v>
      </c>
    </row>
    <row r="2973" spans="3:15" ht="14.85" hidden="1" customHeight="1">
      <c r="C2973" s="1" t="s">
        <v>3030</v>
      </c>
      <c r="D2973" s="1" t="s">
        <v>10</v>
      </c>
      <c r="E2973" s="1" t="s">
        <v>19244</v>
      </c>
      <c r="F2973" s="1" t="s">
        <v>38</v>
      </c>
      <c r="G2973" s="1" t="s">
        <v>19277</v>
      </c>
      <c r="H2973" s="1" t="s">
        <v>54</v>
      </c>
      <c r="J2973" t="s">
        <v>176</v>
      </c>
      <c r="K2973" t="s">
        <v>176</v>
      </c>
      <c r="L2973" s="1" t="s">
        <v>19278</v>
      </c>
      <c r="M2973">
        <v>2</v>
      </c>
      <c r="N2973" s="1" t="s">
        <v>3030</v>
      </c>
      <c r="O2973" s="1" t="s">
        <v>19244</v>
      </c>
    </row>
    <row r="2974" spans="3:15" ht="14.85" hidden="1" customHeight="1">
      <c r="C2974" s="1" t="s">
        <v>3030</v>
      </c>
      <c r="D2974" s="1" t="s">
        <v>10</v>
      </c>
      <c r="E2974" s="1" t="s">
        <v>19244</v>
      </c>
      <c r="F2974" s="1" t="s">
        <v>38</v>
      </c>
      <c r="G2974" s="1" t="s">
        <v>19279</v>
      </c>
      <c r="H2974" s="1" t="s">
        <v>39</v>
      </c>
      <c r="J2974" t="s">
        <v>13305</v>
      </c>
      <c r="K2974" t="s">
        <v>13305</v>
      </c>
      <c r="L2974" s="1" t="s">
        <v>19280</v>
      </c>
      <c r="M2974">
        <v>2</v>
      </c>
      <c r="N2974" s="1" t="s">
        <v>3030</v>
      </c>
      <c r="O2974" s="1" t="s">
        <v>19244</v>
      </c>
    </row>
    <row r="2975" spans="3:15" ht="14.85" hidden="1" customHeight="1">
      <c r="C2975" s="1" t="s">
        <v>3030</v>
      </c>
      <c r="D2975" s="1" t="s">
        <v>10</v>
      </c>
      <c r="E2975" s="1" t="s">
        <v>19244</v>
      </c>
      <c r="F2975" s="1" t="s">
        <v>38</v>
      </c>
      <c r="G2975" s="1" t="s">
        <v>19281</v>
      </c>
      <c r="H2975" s="1" t="s">
        <v>4</v>
      </c>
      <c r="J2975" t="s">
        <v>169</v>
      </c>
      <c r="K2975" t="s">
        <v>169</v>
      </c>
      <c r="L2975" s="1" t="s">
        <v>19282</v>
      </c>
      <c r="M2975">
        <v>2</v>
      </c>
      <c r="N2975" s="1" t="s">
        <v>3030</v>
      </c>
      <c r="O2975" s="1" t="s">
        <v>19244</v>
      </c>
    </row>
    <row r="2976" spans="3:15" ht="14.85" hidden="1" customHeight="1">
      <c r="C2976" s="1" t="s">
        <v>3030</v>
      </c>
      <c r="D2976" s="1" t="s">
        <v>10</v>
      </c>
      <c r="E2976" s="1" t="s">
        <v>19244</v>
      </c>
      <c r="F2976" s="1" t="s">
        <v>38</v>
      </c>
      <c r="G2976" s="1" t="s">
        <v>19283</v>
      </c>
      <c r="H2976" s="1" t="s">
        <v>54</v>
      </c>
      <c r="J2976" t="s">
        <v>171</v>
      </c>
      <c r="K2976" t="s">
        <v>171</v>
      </c>
      <c r="L2976" s="1" t="s">
        <v>19284</v>
      </c>
      <c r="M2976">
        <v>2</v>
      </c>
      <c r="N2976" s="1" t="s">
        <v>3030</v>
      </c>
      <c r="O2976" s="1" t="s">
        <v>19244</v>
      </c>
    </row>
    <row r="2977" spans="3:15" ht="14.85" hidden="1" customHeight="1">
      <c r="C2977" s="1" t="s">
        <v>3030</v>
      </c>
      <c r="D2977" s="1" t="s">
        <v>10</v>
      </c>
      <c r="E2977" s="1" t="s">
        <v>19244</v>
      </c>
      <c r="F2977" s="1" t="s">
        <v>38</v>
      </c>
      <c r="G2977" s="1" t="s">
        <v>19285</v>
      </c>
      <c r="H2977" s="1" t="s">
        <v>39</v>
      </c>
      <c r="J2977" t="s">
        <v>13305</v>
      </c>
      <c r="K2977" t="s">
        <v>13305</v>
      </c>
      <c r="L2977" s="1" t="s">
        <v>19286</v>
      </c>
      <c r="M2977">
        <v>2</v>
      </c>
      <c r="N2977" s="1" t="s">
        <v>3030</v>
      </c>
      <c r="O2977" s="1" t="s">
        <v>19244</v>
      </c>
    </row>
    <row r="2978" spans="3:15" ht="14.85" hidden="1" customHeight="1">
      <c r="C2978" s="1" t="s">
        <v>3030</v>
      </c>
      <c r="D2978" s="1" t="s">
        <v>10</v>
      </c>
      <c r="E2978" s="1" t="s">
        <v>19244</v>
      </c>
      <c r="F2978" s="1" t="s">
        <v>38</v>
      </c>
      <c r="G2978" s="1" t="s">
        <v>19287</v>
      </c>
      <c r="H2978" s="1" t="s">
        <v>4</v>
      </c>
      <c r="J2978" t="s">
        <v>2176</v>
      </c>
      <c r="K2978" t="s">
        <v>2176</v>
      </c>
      <c r="L2978" s="1" t="s">
        <v>19288</v>
      </c>
      <c r="M2978">
        <v>2</v>
      </c>
      <c r="N2978" s="1" t="s">
        <v>3030</v>
      </c>
      <c r="O2978" s="1" t="s">
        <v>19244</v>
      </c>
    </row>
    <row r="2979" spans="3:15" ht="14.85" hidden="1" customHeight="1">
      <c r="C2979" s="1" t="s">
        <v>3030</v>
      </c>
      <c r="D2979" s="1" t="s">
        <v>10</v>
      </c>
      <c r="E2979" s="1" t="s">
        <v>19244</v>
      </c>
      <c r="F2979" s="1" t="s">
        <v>38</v>
      </c>
      <c r="G2979" s="1" t="s">
        <v>19289</v>
      </c>
      <c r="H2979" s="1" t="s">
        <v>54</v>
      </c>
      <c r="J2979" t="s">
        <v>19244</v>
      </c>
      <c r="K2979" t="s">
        <v>19244</v>
      </c>
      <c r="L2979" s="1" t="s">
        <v>19290</v>
      </c>
      <c r="M2979">
        <v>2</v>
      </c>
      <c r="N2979" s="1" t="s">
        <v>3030</v>
      </c>
      <c r="O2979" s="1" t="s">
        <v>19244</v>
      </c>
    </row>
    <row r="2980" spans="3:15" ht="14.85" hidden="1" customHeight="1">
      <c r="C2980" s="1" t="s">
        <v>3030</v>
      </c>
      <c r="D2980" s="1" t="s">
        <v>10</v>
      </c>
      <c r="E2980" s="1" t="s">
        <v>19244</v>
      </c>
      <c r="F2980" s="1" t="s">
        <v>38</v>
      </c>
      <c r="G2980" s="1" t="s">
        <v>19291</v>
      </c>
      <c r="H2980" s="1" t="s">
        <v>39</v>
      </c>
      <c r="J2980" t="s">
        <v>13305</v>
      </c>
      <c r="K2980" t="s">
        <v>13305</v>
      </c>
      <c r="L2980" s="1" t="s">
        <v>19292</v>
      </c>
      <c r="M2980">
        <v>2</v>
      </c>
      <c r="N2980" s="1" t="s">
        <v>3030</v>
      </c>
      <c r="O2980" s="1" t="s">
        <v>19244</v>
      </c>
    </row>
    <row r="2981" spans="3:15" ht="14.85" hidden="1" customHeight="1">
      <c r="C2981" s="1" t="s">
        <v>3030</v>
      </c>
      <c r="D2981" s="1" t="s">
        <v>10</v>
      </c>
      <c r="E2981" s="1" t="s">
        <v>19244</v>
      </c>
      <c r="F2981" s="1" t="s">
        <v>38</v>
      </c>
      <c r="G2981" s="1" t="s">
        <v>19293</v>
      </c>
      <c r="H2981" s="1" t="s">
        <v>4</v>
      </c>
      <c r="J2981" t="s">
        <v>2177</v>
      </c>
      <c r="K2981" t="s">
        <v>2177</v>
      </c>
      <c r="L2981" s="1" t="s">
        <v>19294</v>
      </c>
      <c r="M2981">
        <v>2</v>
      </c>
      <c r="N2981" s="1" t="s">
        <v>3030</v>
      </c>
      <c r="O2981" s="1" t="s">
        <v>19244</v>
      </c>
    </row>
    <row r="2982" spans="3:15" ht="14.85" hidden="1" customHeight="1">
      <c r="C2982" s="1" t="s">
        <v>3030</v>
      </c>
      <c r="D2982" s="1" t="s">
        <v>10</v>
      </c>
      <c r="E2982" s="1" t="s">
        <v>19244</v>
      </c>
      <c r="F2982" s="1" t="s">
        <v>38</v>
      </c>
      <c r="G2982" s="1" t="s">
        <v>19295</v>
      </c>
      <c r="H2982" s="1" t="s">
        <v>54</v>
      </c>
      <c r="J2982" t="s">
        <v>2178</v>
      </c>
      <c r="K2982" t="s">
        <v>2178</v>
      </c>
      <c r="L2982" s="1" t="s">
        <v>19296</v>
      </c>
      <c r="M2982">
        <v>2</v>
      </c>
      <c r="N2982" s="1" t="s">
        <v>3030</v>
      </c>
      <c r="O2982" s="1" t="s">
        <v>19244</v>
      </c>
    </row>
    <row r="2983" spans="3:15" ht="14.85" hidden="1" customHeight="1">
      <c r="C2983" s="1" t="s">
        <v>3030</v>
      </c>
      <c r="D2983" s="1" t="s">
        <v>10</v>
      </c>
      <c r="E2983" s="1" t="s">
        <v>19244</v>
      </c>
      <c r="F2983" s="1" t="s">
        <v>38</v>
      </c>
      <c r="G2983" s="1" t="s">
        <v>19297</v>
      </c>
      <c r="H2983" s="1" t="s">
        <v>39</v>
      </c>
      <c r="J2983" t="s">
        <v>13305</v>
      </c>
      <c r="K2983" t="s">
        <v>13305</v>
      </c>
      <c r="L2983" s="1" t="s">
        <v>19298</v>
      </c>
      <c r="M2983">
        <v>2</v>
      </c>
      <c r="N2983" s="1" t="s">
        <v>3030</v>
      </c>
      <c r="O2983" s="1" t="s">
        <v>19299</v>
      </c>
    </row>
    <row r="2984" spans="3:15" ht="14.85" hidden="1" customHeight="1">
      <c r="C2984" s="1" t="s">
        <v>3030</v>
      </c>
      <c r="D2984" s="1" t="s">
        <v>10</v>
      </c>
      <c r="E2984" s="1" t="s">
        <v>19299</v>
      </c>
      <c r="F2984" s="1" t="s">
        <v>4</v>
      </c>
      <c r="G2984" s="1" t="s">
        <v>19300</v>
      </c>
      <c r="H2984" s="1" t="s">
        <v>4</v>
      </c>
      <c r="J2984" t="s">
        <v>19299</v>
      </c>
      <c r="K2984" t="s">
        <v>19299</v>
      </c>
      <c r="L2984" s="1" t="s">
        <v>19301</v>
      </c>
      <c r="N2984" s="1" t="s">
        <v>3030</v>
      </c>
      <c r="O2984" s="1" t="s">
        <v>19299</v>
      </c>
    </row>
    <row r="2985" spans="3:15" ht="14.85" hidden="1" customHeight="1">
      <c r="C2985" s="1" t="s">
        <v>3030</v>
      </c>
      <c r="D2985" s="1" t="s">
        <v>10</v>
      </c>
      <c r="E2985" s="1" t="s">
        <v>19299</v>
      </c>
      <c r="F2985" s="1" t="s">
        <v>13</v>
      </c>
      <c r="G2985" s="1" t="s">
        <v>19302</v>
      </c>
      <c r="H2985" s="1" t="s">
        <v>13</v>
      </c>
      <c r="J2985" t="s">
        <v>14</v>
      </c>
      <c r="K2985" t="s">
        <v>14</v>
      </c>
      <c r="L2985" s="1" t="s">
        <v>19303</v>
      </c>
      <c r="N2985" s="1" t="s">
        <v>3030</v>
      </c>
      <c r="O2985" s="1" t="s">
        <v>19299</v>
      </c>
    </row>
    <row r="2986" spans="3:15" ht="14.85" hidden="1" customHeight="1">
      <c r="C2986" s="1" t="s">
        <v>3030</v>
      </c>
      <c r="D2986" s="1" t="s">
        <v>10</v>
      </c>
      <c r="E2986" s="1" t="s">
        <v>19299</v>
      </c>
      <c r="F2986" s="1" t="s">
        <v>19</v>
      </c>
      <c r="G2986" s="1" t="s">
        <v>19304</v>
      </c>
      <c r="H2986" s="1" t="s">
        <v>19</v>
      </c>
      <c r="J2986" t="s">
        <v>19299</v>
      </c>
      <c r="K2986" t="s">
        <v>19299</v>
      </c>
      <c r="L2986" s="1" t="s">
        <v>19305</v>
      </c>
      <c r="N2986" s="1" t="s">
        <v>3030</v>
      </c>
      <c r="O2986" s="1" t="s">
        <v>19299</v>
      </c>
    </row>
    <row r="2987" spans="3:15" ht="14.85" hidden="1" customHeight="1">
      <c r="C2987" s="1" t="s">
        <v>3030</v>
      </c>
      <c r="D2987" s="1" t="s">
        <v>10</v>
      </c>
      <c r="E2987" s="1" t="s">
        <v>19299</v>
      </c>
      <c r="F2987" s="1" t="s">
        <v>24</v>
      </c>
      <c r="G2987" s="1" t="s">
        <v>19306</v>
      </c>
      <c r="H2987" s="1" t="s">
        <v>24</v>
      </c>
      <c r="J2987" t="s">
        <v>37</v>
      </c>
      <c r="K2987" t="s">
        <v>37</v>
      </c>
      <c r="L2987" s="1" t="s">
        <v>19307</v>
      </c>
      <c r="N2987" s="1" t="s">
        <v>3030</v>
      </c>
      <c r="O2987" s="1" t="s">
        <v>19299</v>
      </c>
    </row>
    <row r="2988" spans="3:15" ht="14.85" hidden="1" customHeight="1">
      <c r="C2988" s="1" t="s">
        <v>3030</v>
      </c>
      <c r="D2988" s="1" t="s">
        <v>10</v>
      </c>
      <c r="E2988" s="1" t="s">
        <v>19299</v>
      </c>
      <c r="F2988" s="1" t="s">
        <v>20</v>
      </c>
      <c r="G2988" s="1" t="s">
        <v>19308</v>
      </c>
      <c r="H2988" s="1" t="s">
        <v>20</v>
      </c>
      <c r="J2988" t="s">
        <v>25</v>
      </c>
      <c r="K2988" t="s">
        <v>25</v>
      </c>
      <c r="L2988" s="1" t="s">
        <v>19309</v>
      </c>
      <c r="N2988" s="1" t="s">
        <v>3030</v>
      </c>
      <c r="O2988" s="1" t="s">
        <v>19299</v>
      </c>
    </row>
    <row r="2989" spans="3:15" ht="14.85" hidden="1" customHeight="1">
      <c r="C2989" s="1" t="s">
        <v>3030</v>
      </c>
      <c r="D2989" s="1" t="s">
        <v>10</v>
      </c>
      <c r="E2989" s="1" t="s">
        <v>19299</v>
      </c>
      <c r="F2989" s="1" t="s">
        <v>39</v>
      </c>
      <c r="G2989" s="1" t="s">
        <v>19310</v>
      </c>
      <c r="H2989" s="1" t="s">
        <v>39</v>
      </c>
      <c r="J2989" t="s">
        <v>14136</v>
      </c>
      <c r="K2989" t="s">
        <v>14136</v>
      </c>
      <c r="L2989" s="1" t="s">
        <v>19311</v>
      </c>
      <c r="N2989" s="1" t="s">
        <v>3030</v>
      </c>
      <c r="O2989" s="1" t="s">
        <v>19299</v>
      </c>
    </row>
    <row r="2990" spans="3:15" ht="14.85" hidden="1" customHeight="1">
      <c r="C2990" s="1" t="s">
        <v>3030</v>
      </c>
      <c r="D2990" s="1" t="s">
        <v>10</v>
      </c>
      <c r="E2990" s="1" t="s">
        <v>19299</v>
      </c>
      <c r="F2990" s="1" t="s">
        <v>42</v>
      </c>
      <c r="G2990" s="1" t="s">
        <v>19312</v>
      </c>
      <c r="H2990" s="1" t="s">
        <v>42</v>
      </c>
      <c r="J2990" t="s">
        <v>14136</v>
      </c>
      <c r="K2990" t="s">
        <v>14136</v>
      </c>
      <c r="L2990" s="1" t="s">
        <v>19313</v>
      </c>
      <c r="N2990" s="1" t="s">
        <v>3030</v>
      </c>
      <c r="O2990" s="1" t="s">
        <v>19299</v>
      </c>
    </row>
    <row r="2991" spans="3:15" ht="14.85" hidden="1" customHeight="1">
      <c r="C2991" s="1" t="s">
        <v>3030</v>
      </c>
      <c r="D2991" s="1" t="s">
        <v>10</v>
      </c>
      <c r="E2991" s="1" t="s">
        <v>19299</v>
      </c>
      <c r="F2991" s="1" t="s">
        <v>40</v>
      </c>
      <c r="G2991" s="1" t="s">
        <v>19314</v>
      </c>
      <c r="H2991" s="1" t="s">
        <v>40</v>
      </c>
      <c r="J2991" t="s">
        <v>41</v>
      </c>
      <c r="K2991" t="s">
        <v>41</v>
      </c>
      <c r="L2991" s="1" t="s">
        <v>19315</v>
      </c>
      <c r="N2991" s="1" t="s">
        <v>3030</v>
      </c>
      <c r="O2991" s="1" t="s">
        <v>19299</v>
      </c>
    </row>
    <row r="2992" spans="3:15" ht="14.85" hidden="1" customHeight="1">
      <c r="C2992" s="1" t="s">
        <v>3030</v>
      </c>
      <c r="D2992" s="1" t="s">
        <v>10</v>
      </c>
      <c r="E2992" s="1" t="s">
        <v>19299</v>
      </c>
      <c r="F2992" s="1" t="s">
        <v>168</v>
      </c>
      <c r="G2992" s="1" t="s">
        <v>19316</v>
      </c>
      <c r="H2992" s="1" t="s">
        <v>33</v>
      </c>
      <c r="J2992" t="s">
        <v>34</v>
      </c>
      <c r="K2992" t="s">
        <v>34</v>
      </c>
      <c r="L2992" s="1" t="s">
        <v>19317</v>
      </c>
      <c r="M2992">
        <v>1</v>
      </c>
      <c r="N2992" s="1" t="s">
        <v>3030</v>
      </c>
      <c r="O2992" s="1" t="s">
        <v>19299</v>
      </c>
    </row>
    <row r="2993" spans="3:15" ht="14.85" hidden="1" customHeight="1">
      <c r="C2993" s="1" t="s">
        <v>3030</v>
      </c>
      <c r="D2993" s="1" t="s">
        <v>10</v>
      </c>
      <c r="E2993" s="1" t="s">
        <v>19299</v>
      </c>
      <c r="F2993" s="1" t="s">
        <v>168</v>
      </c>
      <c r="G2993" s="1" t="s">
        <v>19318</v>
      </c>
      <c r="H2993" s="1" t="s">
        <v>39</v>
      </c>
      <c r="J2993" t="s">
        <v>17784</v>
      </c>
      <c r="K2993" t="s">
        <v>17784</v>
      </c>
      <c r="L2993" s="1" t="s">
        <v>19319</v>
      </c>
      <c r="M2993">
        <v>1</v>
      </c>
      <c r="N2993" s="1" t="s">
        <v>3030</v>
      </c>
      <c r="O2993" s="1" t="s">
        <v>19299</v>
      </c>
    </row>
    <row r="2994" spans="3:15" ht="14.85" hidden="1" customHeight="1">
      <c r="C2994" s="1" t="s">
        <v>3030</v>
      </c>
      <c r="D2994" s="1" t="s">
        <v>10</v>
      </c>
      <c r="E2994" s="1" t="s">
        <v>19299</v>
      </c>
      <c r="F2994" s="1" t="s">
        <v>168</v>
      </c>
      <c r="G2994" s="1" t="s">
        <v>19320</v>
      </c>
      <c r="H2994" s="1" t="s">
        <v>40</v>
      </c>
      <c r="I2994" t="s">
        <v>44</v>
      </c>
      <c r="J2994" t="s">
        <v>19266</v>
      </c>
      <c r="K2994" t="s">
        <v>19267</v>
      </c>
      <c r="L2994" s="1" t="s">
        <v>19321</v>
      </c>
      <c r="M2994">
        <v>1</v>
      </c>
      <c r="N2994" s="1" t="s">
        <v>3030</v>
      </c>
      <c r="O2994" s="1" t="s">
        <v>19299</v>
      </c>
    </row>
    <row r="2995" spans="3:15" ht="14.85" hidden="1" customHeight="1">
      <c r="C2995" s="1" t="s">
        <v>3030</v>
      </c>
      <c r="D2995" s="1" t="s">
        <v>10</v>
      </c>
      <c r="E2995" s="1" t="s">
        <v>19299</v>
      </c>
      <c r="F2995" s="1" t="s">
        <v>38</v>
      </c>
      <c r="G2995" s="1" t="s">
        <v>19322</v>
      </c>
      <c r="H2995" s="1" t="s">
        <v>4</v>
      </c>
      <c r="J2995" t="s">
        <v>170</v>
      </c>
      <c r="K2995" t="s">
        <v>170</v>
      </c>
      <c r="L2995" s="1" t="s">
        <v>19323</v>
      </c>
      <c r="M2995">
        <v>2</v>
      </c>
      <c r="N2995" s="1" t="s">
        <v>3030</v>
      </c>
      <c r="O2995" s="1" t="s">
        <v>19299</v>
      </c>
    </row>
    <row r="2996" spans="3:15" ht="14.85" hidden="1" customHeight="1">
      <c r="C2996" s="1" t="s">
        <v>3030</v>
      </c>
      <c r="D2996" s="1" t="s">
        <v>10</v>
      </c>
      <c r="E2996" s="1" t="s">
        <v>19299</v>
      </c>
      <c r="F2996" s="1" t="s">
        <v>38</v>
      </c>
      <c r="G2996" s="1" t="s">
        <v>19324</v>
      </c>
      <c r="H2996" s="1" t="s">
        <v>54</v>
      </c>
      <c r="J2996" t="s">
        <v>173</v>
      </c>
      <c r="K2996" t="s">
        <v>173</v>
      </c>
      <c r="L2996" s="1" t="s">
        <v>19325</v>
      </c>
      <c r="M2996">
        <v>2</v>
      </c>
      <c r="N2996" s="1" t="s">
        <v>3030</v>
      </c>
      <c r="O2996" s="1" t="s">
        <v>19299</v>
      </c>
    </row>
    <row r="2997" spans="3:15" ht="14.85" hidden="1" customHeight="1">
      <c r="C2997" s="1" t="s">
        <v>3030</v>
      </c>
      <c r="D2997" s="1" t="s">
        <v>10</v>
      </c>
      <c r="E2997" s="1" t="s">
        <v>19299</v>
      </c>
      <c r="F2997" s="1" t="s">
        <v>38</v>
      </c>
      <c r="G2997" s="1" t="s">
        <v>19326</v>
      </c>
      <c r="H2997" s="1" t="s">
        <v>39</v>
      </c>
      <c r="J2997" t="s">
        <v>13305</v>
      </c>
      <c r="K2997" t="s">
        <v>13305</v>
      </c>
      <c r="L2997" s="1" t="s">
        <v>19327</v>
      </c>
      <c r="M2997">
        <v>2</v>
      </c>
      <c r="N2997" s="1" t="s">
        <v>3030</v>
      </c>
      <c r="O2997" s="1" t="s">
        <v>19299</v>
      </c>
    </row>
    <row r="2998" spans="3:15" ht="14.85" hidden="1" customHeight="1">
      <c r="C2998" s="1" t="s">
        <v>3030</v>
      </c>
      <c r="D2998" s="1" t="s">
        <v>10</v>
      </c>
      <c r="E2998" s="1" t="s">
        <v>19299</v>
      </c>
      <c r="F2998" s="1" t="s">
        <v>38</v>
      </c>
      <c r="G2998" s="1" t="s">
        <v>19328</v>
      </c>
      <c r="H2998" s="1" t="s">
        <v>4</v>
      </c>
      <c r="J2998" t="s">
        <v>154</v>
      </c>
      <c r="K2998" t="s">
        <v>154</v>
      </c>
      <c r="L2998" s="1" t="s">
        <v>19329</v>
      </c>
      <c r="M2998">
        <v>2</v>
      </c>
      <c r="N2998" s="1" t="s">
        <v>3030</v>
      </c>
      <c r="O2998" s="1" t="s">
        <v>19299</v>
      </c>
    </row>
    <row r="2999" spans="3:15" ht="14.85" hidden="1" customHeight="1">
      <c r="C2999" s="1" t="s">
        <v>3030</v>
      </c>
      <c r="D2999" s="1" t="s">
        <v>10</v>
      </c>
      <c r="E2999" s="1" t="s">
        <v>19299</v>
      </c>
      <c r="F2999" s="1" t="s">
        <v>38</v>
      </c>
      <c r="G2999" s="1" t="s">
        <v>19330</v>
      </c>
      <c r="H2999" s="1" t="s">
        <v>54</v>
      </c>
      <c r="J2999" t="s">
        <v>176</v>
      </c>
      <c r="K2999" t="s">
        <v>176</v>
      </c>
      <c r="L2999" s="1" t="s">
        <v>19331</v>
      </c>
      <c r="M2999">
        <v>2</v>
      </c>
      <c r="N2999" s="1" t="s">
        <v>3030</v>
      </c>
      <c r="O2999" s="1" t="s">
        <v>19299</v>
      </c>
    </row>
    <row r="3000" spans="3:15" ht="14.85" hidden="1" customHeight="1">
      <c r="C3000" s="1" t="s">
        <v>3030</v>
      </c>
      <c r="D3000" s="1" t="s">
        <v>10</v>
      </c>
      <c r="E3000" s="1" t="s">
        <v>19299</v>
      </c>
      <c r="F3000" s="1" t="s">
        <v>38</v>
      </c>
      <c r="G3000" s="1" t="s">
        <v>19332</v>
      </c>
      <c r="H3000" s="1" t="s">
        <v>39</v>
      </c>
      <c r="J3000" t="s">
        <v>13305</v>
      </c>
      <c r="K3000" t="s">
        <v>13305</v>
      </c>
      <c r="L3000" s="1" t="s">
        <v>19333</v>
      </c>
      <c r="M3000">
        <v>2</v>
      </c>
      <c r="N3000" s="1" t="s">
        <v>3030</v>
      </c>
      <c r="O3000" s="1" t="s">
        <v>19299</v>
      </c>
    </row>
    <row r="3001" spans="3:15" ht="14.85" hidden="1" customHeight="1">
      <c r="C3001" s="1" t="s">
        <v>3030</v>
      </c>
      <c r="D3001" s="1" t="s">
        <v>10</v>
      </c>
      <c r="E3001" s="1" t="s">
        <v>19299</v>
      </c>
      <c r="F3001" s="1" t="s">
        <v>38</v>
      </c>
      <c r="G3001" s="1" t="s">
        <v>19334</v>
      </c>
      <c r="H3001" s="1" t="s">
        <v>4</v>
      </c>
      <c r="J3001" t="s">
        <v>169</v>
      </c>
      <c r="K3001" t="s">
        <v>169</v>
      </c>
      <c r="L3001" s="1" t="s">
        <v>19335</v>
      </c>
      <c r="M3001">
        <v>2</v>
      </c>
      <c r="N3001" s="1" t="s">
        <v>3030</v>
      </c>
      <c r="O3001" s="1" t="s">
        <v>19299</v>
      </c>
    </row>
    <row r="3002" spans="3:15" ht="14.85" hidden="1" customHeight="1">
      <c r="C3002" s="1" t="s">
        <v>3030</v>
      </c>
      <c r="D3002" s="1" t="s">
        <v>10</v>
      </c>
      <c r="E3002" s="1" t="s">
        <v>19299</v>
      </c>
      <c r="F3002" s="1" t="s">
        <v>38</v>
      </c>
      <c r="G3002" s="1" t="s">
        <v>19336</v>
      </c>
      <c r="H3002" s="1" t="s">
        <v>54</v>
      </c>
      <c r="J3002" t="s">
        <v>171</v>
      </c>
      <c r="K3002" t="s">
        <v>171</v>
      </c>
      <c r="L3002" s="1" t="s">
        <v>19337</v>
      </c>
      <c r="M3002">
        <v>2</v>
      </c>
      <c r="N3002" s="1" t="s">
        <v>3030</v>
      </c>
      <c r="O3002" s="1" t="s">
        <v>19299</v>
      </c>
    </row>
    <row r="3003" spans="3:15" ht="14.85" hidden="1" customHeight="1">
      <c r="C3003" s="1" t="s">
        <v>3030</v>
      </c>
      <c r="D3003" s="1" t="s">
        <v>10</v>
      </c>
      <c r="E3003" s="1" t="s">
        <v>19299</v>
      </c>
      <c r="F3003" s="1" t="s">
        <v>38</v>
      </c>
      <c r="G3003" s="1" t="s">
        <v>19338</v>
      </c>
      <c r="H3003" s="1" t="s">
        <v>39</v>
      </c>
      <c r="J3003" t="s">
        <v>13305</v>
      </c>
      <c r="K3003" t="s">
        <v>13305</v>
      </c>
      <c r="L3003" s="1" t="s">
        <v>19339</v>
      </c>
      <c r="M3003">
        <v>2</v>
      </c>
      <c r="N3003" s="1" t="s">
        <v>3030</v>
      </c>
      <c r="O3003" s="1" t="s">
        <v>19299</v>
      </c>
    </row>
    <row r="3004" spans="3:15" ht="14.85" hidden="1" customHeight="1">
      <c r="C3004" s="1" t="s">
        <v>3030</v>
      </c>
      <c r="D3004" s="1" t="s">
        <v>10</v>
      </c>
      <c r="E3004" s="1" t="s">
        <v>19299</v>
      </c>
      <c r="F3004" s="1" t="s">
        <v>38</v>
      </c>
      <c r="G3004" s="1" t="s">
        <v>19340</v>
      </c>
      <c r="H3004" s="1" t="s">
        <v>4</v>
      </c>
      <c r="J3004" t="s">
        <v>2176</v>
      </c>
      <c r="K3004" t="s">
        <v>2176</v>
      </c>
      <c r="L3004" s="1" t="s">
        <v>19341</v>
      </c>
      <c r="M3004">
        <v>2</v>
      </c>
      <c r="N3004" s="1" t="s">
        <v>3030</v>
      </c>
      <c r="O3004" s="1" t="s">
        <v>19299</v>
      </c>
    </row>
    <row r="3005" spans="3:15" ht="14.85" hidden="1" customHeight="1">
      <c r="C3005" s="1" t="s">
        <v>3030</v>
      </c>
      <c r="D3005" s="1" t="s">
        <v>10</v>
      </c>
      <c r="E3005" s="1" t="s">
        <v>19299</v>
      </c>
      <c r="F3005" s="1" t="s">
        <v>38</v>
      </c>
      <c r="G3005" s="1" t="s">
        <v>19342</v>
      </c>
      <c r="H3005" s="1" t="s">
        <v>54</v>
      </c>
      <c r="J3005" t="s">
        <v>19299</v>
      </c>
      <c r="K3005" t="s">
        <v>19299</v>
      </c>
      <c r="L3005" s="1" t="s">
        <v>19343</v>
      </c>
      <c r="M3005">
        <v>2</v>
      </c>
      <c r="N3005" s="1" t="s">
        <v>3030</v>
      </c>
      <c r="O3005" s="1" t="s">
        <v>19299</v>
      </c>
    </row>
    <row r="3006" spans="3:15" ht="14.85" hidden="1" customHeight="1">
      <c r="C3006" s="1" t="s">
        <v>3030</v>
      </c>
      <c r="D3006" s="1" t="s">
        <v>10</v>
      </c>
      <c r="E3006" s="1" t="s">
        <v>19299</v>
      </c>
      <c r="F3006" s="1" t="s">
        <v>38</v>
      </c>
      <c r="G3006" s="1" t="s">
        <v>19344</v>
      </c>
      <c r="H3006" s="1" t="s">
        <v>39</v>
      </c>
      <c r="J3006" t="s">
        <v>13305</v>
      </c>
      <c r="K3006" t="s">
        <v>13305</v>
      </c>
      <c r="L3006" s="1" t="s">
        <v>19345</v>
      </c>
      <c r="M3006">
        <v>2</v>
      </c>
      <c r="N3006" s="1" t="s">
        <v>3030</v>
      </c>
      <c r="O3006" s="1" t="s">
        <v>19299</v>
      </c>
    </row>
    <row r="3007" spans="3:15" ht="14.85" hidden="1" customHeight="1">
      <c r="C3007" s="1" t="s">
        <v>3030</v>
      </c>
      <c r="D3007" s="1" t="s">
        <v>10</v>
      </c>
      <c r="E3007" s="1" t="s">
        <v>19299</v>
      </c>
      <c r="F3007" s="1" t="s">
        <v>38</v>
      </c>
      <c r="G3007" s="1" t="s">
        <v>19346</v>
      </c>
      <c r="H3007" s="1" t="s">
        <v>4</v>
      </c>
      <c r="J3007" t="s">
        <v>2177</v>
      </c>
      <c r="K3007" t="s">
        <v>2177</v>
      </c>
      <c r="L3007" s="1" t="s">
        <v>19347</v>
      </c>
      <c r="M3007">
        <v>2</v>
      </c>
      <c r="N3007" s="1" t="s">
        <v>3030</v>
      </c>
      <c r="O3007" s="1" t="s">
        <v>19299</v>
      </c>
    </row>
    <row r="3008" spans="3:15" ht="14.85" hidden="1" customHeight="1">
      <c r="C3008" s="1" t="s">
        <v>3030</v>
      </c>
      <c r="D3008" s="1" t="s">
        <v>10</v>
      </c>
      <c r="E3008" s="1" t="s">
        <v>19299</v>
      </c>
      <c r="F3008" s="1" t="s">
        <v>38</v>
      </c>
      <c r="G3008" s="1" t="s">
        <v>19348</v>
      </c>
      <c r="H3008" s="1" t="s">
        <v>54</v>
      </c>
      <c r="J3008" t="s">
        <v>2178</v>
      </c>
      <c r="K3008" t="s">
        <v>2178</v>
      </c>
      <c r="L3008" s="1" t="s">
        <v>19349</v>
      </c>
      <c r="M3008">
        <v>2</v>
      </c>
      <c r="N3008" s="1" t="s">
        <v>3030</v>
      </c>
      <c r="O3008" s="1" t="s">
        <v>19299</v>
      </c>
    </row>
    <row r="3009" spans="3:15" ht="14.85" hidden="1" customHeight="1">
      <c r="C3009" s="1" t="s">
        <v>3030</v>
      </c>
      <c r="D3009" s="1" t="s">
        <v>10</v>
      </c>
      <c r="E3009" s="1" t="s">
        <v>19299</v>
      </c>
      <c r="F3009" s="1" t="s">
        <v>38</v>
      </c>
      <c r="G3009" s="1" t="s">
        <v>19350</v>
      </c>
      <c r="H3009" s="1" t="s">
        <v>39</v>
      </c>
      <c r="J3009" t="s">
        <v>13305</v>
      </c>
      <c r="K3009" t="s">
        <v>13305</v>
      </c>
      <c r="L3009" s="1" t="s">
        <v>19351</v>
      </c>
      <c r="M3009">
        <v>2</v>
      </c>
      <c r="N3009" s="1" t="s">
        <v>3030</v>
      </c>
      <c r="O3009" s="1" t="s">
        <v>19352</v>
      </c>
    </row>
    <row r="3010" spans="3:15" ht="14.85" hidden="1" customHeight="1">
      <c r="C3010" s="1" t="s">
        <v>3030</v>
      </c>
      <c r="D3010" s="1" t="s">
        <v>10</v>
      </c>
      <c r="E3010" s="1" t="s">
        <v>19352</v>
      </c>
      <c r="F3010" s="1" t="s">
        <v>4</v>
      </c>
      <c r="G3010" s="1" t="s">
        <v>19353</v>
      </c>
      <c r="H3010" s="1" t="s">
        <v>4</v>
      </c>
      <c r="J3010" t="s">
        <v>19352</v>
      </c>
      <c r="K3010" t="s">
        <v>19352</v>
      </c>
      <c r="L3010" s="1" t="s">
        <v>19354</v>
      </c>
      <c r="N3010" s="1" t="s">
        <v>3030</v>
      </c>
      <c r="O3010" s="1" t="s">
        <v>19352</v>
      </c>
    </row>
    <row r="3011" spans="3:15" ht="14.85" hidden="1" customHeight="1">
      <c r="C3011" s="1" t="s">
        <v>3030</v>
      </c>
      <c r="D3011" s="1" t="s">
        <v>10</v>
      </c>
      <c r="E3011" s="1" t="s">
        <v>19352</v>
      </c>
      <c r="F3011" s="1" t="s">
        <v>13</v>
      </c>
      <c r="G3011" s="1" t="s">
        <v>19355</v>
      </c>
      <c r="H3011" s="1" t="s">
        <v>13</v>
      </c>
      <c r="J3011" t="s">
        <v>36</v>
      </c>
      <c r="K3011" t="s">
        <v>36</v>
      </c>
      <c r="L3011" s="1" t="s">
        <v>19356</v>
      </c>
      <c r="N3011" s="1" t="s">
        <v>3030</v>
      </c>
      <c r="O3011" s="1" t="s">
        <v>19352</v>
      </c>
    </row>
    <row r="3012" spans="3:15" ht="14.85" hidden="1" customHeight="1">
      <c r="C3012" s="1" t="s">
        <v>3030</v>
      </c>
      <c r="D3012" s="1" t="s">
        <v>10</v>
      </c>
      <c r="E3012" s="1" t="s">
        <v>19352</v>
      </c>
      <c r="F3012" s="1" t="s">
        <v>19</v>
      </c>
      <c r="G3012" s="1" t="s">
        <v>19357</v>
      </c>
      <c r="H3012" s="1" t="s">
        <v>19</v>
      </c>
      <c r="J3012" t="s">
        <v>19352</v>
      </c>
      <c r="K3012" t="s">
        <v>19352</v>
      </c>
      <c r="L3012" s="1" t="s">
        <v>19358</v>
      </c>
      <c r="N3012" s="1" t="s">
        <v>3030</v>
      </c>
      <c r="O3012" s="1" t="s">
        <v>19352</v>
      </c>
    </row>
    <row r="3013" spans="3:15" ht="14.85" hidden="1" customHeight="1">
      <c r="C3013" s="1" t="s">
        <v>3030</v>
      </c>
      <c r="D3013" s="1" t="s">
        <v>10</v>
      </c>
      <c r="E3013" s="1" t="s">
        <v>19352</v>
      </c>
      <c r="F3013" s="1" t="s">
        <v>20</v>
      </c>
      <c r="G3013" s="1" t="s">
        <v>19359</v>
      </c>
      <c r="H3013" s="1" t="s">
        <v>20</v>
      </c>
      <c r="J3013" t="s">
        <v>25</v>
      </c>
      <c r="K3013" t="s">
        <v>25</v>
      </c>
      <c r="L3013" s="1" t="s">
        <v>19360</v>
      </c>
      <c r="N3013" s="1" t="s">
        <v>3030</v>
      </c>
      <c r="O3013" s="1" t="s">
        <v>19352</v>
      </c>
    </row>
    <row r="3014" spans="3:15" ht="14.85" hidden="1" customHeight="1">
      <c r="C3014" s="1" t="s">
        <v>3030</v>
      </c>
      <c r="D3014" s="1" t="s">
        <v>10</v>
      </c>
      <c r="E3014" s="1" t="s">
        <v>19352</v>
      </c>
      <c r="F3014" s="1" t="s">
        <v>39</v>
      </c>
      <c r="G3014" s="1" t="s">
        <v>19361</v>
      </c>
      <c r="H3014" s="1" t="s">
        <v>39</v>
      </c>
      <c r="J3014" t="s">
        <v>14136</v>
      </c>
      <c r="K3014" t="s">
        <v>14136</v>
      </c>
      <c r="L3014" s="1" t="s">
        <v>19362</v>
      </c>
      <c r="N3014" s="1" t="s">
        <v>3030</v>
      </c>
      <c r="O3014" s="1" t="s">
        <v>19352</v>
      </c>
    </row>
    <row r="3015" spans="3:15" ht="14.85" hidden="1" customHeight="1">
      <c r="C3015" s="1" t="s">
        <v>3030</v>
      </c>
      <c r="D3015" s="1" t="s">
        <v>10</v>
      </c>
      <c r="E3015" s="1" t="s">
        <v>19352</v>
      </c>
      <c r="F3015" s="1" t="s">
        <v>42</v>
      </c>
      <c r="G3015" s="1" t="s">
        <v>19363</v>
      </c>
      <c r="H3015" s="1" t="s">
        <v>42</v>
      </c>
      <c r="J3015" t="s">
        <v>14136</v>
      </c>
      <c r="K3015" t="s">
        <v>14136</v>
      </c>
      <c r="L3015" s="1" t="s">
        <v>19364</v>
      </c>
      <c r="N3015" s="1" t="s">
        <v>3030</v>
      </c>
      <c r="O3015" s="1" t="s">
        <v>19352</v>
      </c>
    </row>
    <row r="3016" spans="3:15" ht="14.85" hidden="1" customHeight="1">
      <c r="C3016" s="1" t="s">
        <v>3030</v>
      </c>
      <c r="D3016" s="1" t="s">
        <v>10</v>
      </c>
      <c r="E3016" s="1" t="s">
        <v>19352</v>
      </c>
      <c r="F3016" s="1" t="s">
        <v>40</v>
      </c>
      <c r="G3016" s="1" t="s">
        <v>19365</v>
      </c>
      <c r="H3016" s="1" t="s">
        <v>40</v>
      </c>
      <c r="J3016" t="s">
        <v>41</v>
      </c>
      <c r="K3016" t="s">
        <v>41</v>
      </c>
      <c r="L3016" s="1" t="s">
        <v>19366</v>
      </c>
      <c r="N3016" s="1" t="s">
        <v>3030</v>
      </c>
      <c r="O3016" s="1" t="s">
        <v>19352</v>
      </c>
    </row>
    <row r="3017" spans="3:15" ht="14.85" hidden="1" customHeight="1">
      <c r="C3017" s="1" t="s">
        <v>3030</v>
      </c>
      <c r="D3017" s="1" t="s">
        <v>10</v>
      </c>
      <c r="E3017" s="1" t="s">
        <v>19352</v>
      </c>
      <c r="F3017" s="1" t="s">
        <v>168</v>
      </c>
      <c r="G3017" s="1" t="s">
        <v>19367</v>
      </c>
      <c r="H3017" s="1" t="s">
        <v>33</v>
      </c>
      <c r="J3017" t="s">
        <v>34</v>
      </c>
      <c r="K3017" t="s">
        <v>34</v>
      </c>
      <c r="L3017" s="1" t="s">
        <v>19368</v>
      </c>
      <c r="M3017">
        <v>1</v>
      </c>
      <c r="N3017" s="1" t="s">
        <v>3030</v>
      </c>
      <c r="O3017" s="1" t="s">
        <v>19352</v>
      </c>
    </row>
    <row r="3018" spans="3:15" ht="14.85" hidden="1" customHeight="1">
      <c r="C3018" s="1" t="s">
        <v>3030</v>
      </c>
      <c r="D3018" s="1" t="s">
        <v>10</v>
      </c>
      <c r="E3018" s="1" t="s">
        <v>19352</v>
      </c>
      <c r="F3018" s="1" t="s">
        <v>168</v>
      </c>
      <c r="G3018" s="1" t="s">
        <v>19369</v>
      </c>
      <c r="H3018" s="1" t="s">
        <v>39</v>
      </c>
      <c r="J3018" t="s">
        <v>17784</v>
      </c>
      <c r="K3018" t="s">
        <v>17784</v>
      </c>
      <c r="L3018" s="1" t="s">
        <v>19370</v>
      </c>
      <c r="M3018">
        <v>1</v>
      </c>
      <c r="N3018" s="1" t="s">
        <v>3030</v>
      </c>
      <c r="O3018" s="1" t="s">
        <v>19352</v>
      </c>
    </row>
    <row r="3019" spans="3:15" ht="14.85" hidden="1" customHeight="1">
      <c r="C3019" s="1" t="s">
        <v>3030</v>
      </c>
      <c r="D3019" s="1" t="s">
        <v>10</v>
      </c>
      <c r="E3019" s="1" t="s">
        <v>19352</v>
      </c>
      <c r="F3019" s="1" t="s">
        <v>168</v>
      </c>
      <c r="G3019" s="1" t="s">
        <v>19371</v>
      </c>
      <c r="H3019" s="1" t="s">
        <v>40</v>
      </c>
      <c r="I3019" t="s">
        <v>44</v>
      </c>
      <c r="J3019" t="s">
        <v>19372</v>
      </c>
      <c r="K3019" t="s">
        <v>19373</v>
      </c>
      <c r="L3019" s="1" t="s">
        <v>19374</v>
      </c>
      <c r="M3019">
        <v>1</v>
      </c>
      <c r="N3019" s="1" t="s">
        <v>3030</v>
      </c>
      <c r="O3019" s="1" t="s">
        <v>19352</v>
      </c>
    </row>
    <row r="3020" spans="3:15" ht="14.85" hidden="1" customHeight="1">
      <c r="C3020" s="1" t="s">
        <v>3030</v>
      </c>
      <c r="D3020" s="1" t="s">
        <v>10</v>
      </c>
      <c r="E3020" s="1" t="s">
        <v>19352</v>
      </c>
      <c r="F3020" s="1" t="s">
        <v>38</v>
      </c>
      <c r="G3020" s="1" t="s">
        <v>19375</v>
      </c>
      <c r="H3020" s="1" t="s">
        <v>4</v>
      </c>
      <c r="J3020" t="s">
        <v>170</v>
      </c>
      <c r="K3020" t="s">
        <v>170</v>
      </c>
      <c r="L3020" s="1" t="s">
        <v>19376</v>
      </c>
      <c r="M3020">
        <v>2</v>
      </c>
      <c r="N3020" s="1" t="s">
        <v>3030</v>
      </c>
      <c r="O3020" s="1" t="s">
        <v>19352</v>
      </c>
    </row>
    <row r="3021" spans="3:15" ht="14.85" hidden="1" customHeight="1">
      <c r="C3021" s="1" t="s">
        <v>3030</v>
      </c>
      <c r="D3021" s="1" t="s">
        <v>10</v>
      </c>
      <c r="E3021" s="1" t="s">
        <v>19352</v>
      </c>
      <c r="F3021" s="1" t="s">
        <v>38</v>
      </c>
      <c r="G3021" s="1" t="s">
        <v>19377</v>
      </c>
      <c r="H3021" s="1" t="s">
        <v>54</v>
      </c>
      <c r="J3021" t="s">
        <v>173</v>
      </c>
      <c r="K3021" t="s">
        <v>173</v>
      </c>
      <c r="L3021" s="1" t="s">
        <v>19378</v>
      </c>
      <c r="M3021">
        <v>2</v>
      </c>
      <c r="N3021" s="1" t="s">
        <v>3030</v>
      </c>
      <c r="O3021" s="1" t="s">
        <v>19352</v>
      </c>
    </row>
    <row r="3022" spans="3:15" ht="14.85" hidden="1" customHeight="1">
      <c r="C3022" s="1" t="s">
        <v>3030</v>
      </c>
      <c r="D3022" s="1" t="s">
        <v>10</v>
      </c>
      <c r="E3022" s="1" t="s">
        <v>19352</v>
      </c>
      <c r="F3022" s="1" t="s">
        <v>38</v>
      </c>
      <c r="G3022" s="1" t="s">
        <v>19379</v>
      </c>
      <c r="H3022" s="1" t="s">
        <v>39</v>
      </c>
      <c r="J3022" t="s">
        <v>13305</v>
      </c>
      <c r="K3022" t="s">
        <v>13305</v>
      </c>
      <c r="L3022" s="1" t="s">
        <v>19380</v>
      </c>
      <c r="M3022">
        <v>2</v>
      </c>
      <c r="N3022" s="1" t="s">
        <v>3030</v>
      </c>
      <c r="O3022" s="1" t="s">
        <v>19352</v>
      </c>
    </row>
    <row r="3023" spans="3:15" ht="14.85" hidden="1" customHeight="1">
      <c r="C3023" s="1" t="s">
        <v>3030</v>
      </c>
      <c r="D3023" s="1" t="s">
        <v>10</v>
      </c>
      <c r="E3023" s="1" t="s">
        <v>19352</v>
      </c>
      <c r="F3023" s="1" t="s">
        <v>38</v>
      </c>
      <c r="G3023" s="1" t="s">
        <v>19381</v>
      </c>
      <c r="H3023" s="1" t="s">
        <v>4</v>
      </c>
      <c r="J3023" t="s">
        <v>154</v>
      </c>
      <c r="K3023" t="s">
        <v>154</v>
      </c>
      <c r="L3023" s="1" t="s">
        <v>19382</v>
      </c>
      <c r="M3023">
        <v>2</v>
      </c>
      <c r="N3023" s="1" t="s">
        <v>3030</v>
      </c>
      <c r="O3023" s="1" t="s">
        <v>19352</v>
      </c>
    </row>
    <row r="3024" spans="3:15" ht="14.85" hidden="1" customHeight="1">
      <c r="C3024" s="1" t="s">
        <v>3030</v>
      </c>
      <c r="D3024" s="1" t="s">
        <v>10</v>
      </c>
      <c r="E3024" s="1" t="s">
        <v>19352</v>
      </c>
      <c r="F3024" s="1" t="s">
        <v>38</v>
      </c>
      <c r="G3024" s="1" t="s">
        <v>19383</v>
      </c>
      <c r="H3024" s="1" t="s">
        <v>54</v>
      </c>
      <c r="J3024" t="s">
        <v>174</v>
      </c>
      <c r="K3024" t="s">
        <v>174</v>
      </c>
      <c r="L3024" s="1" t="s">
        <v>19384</v>
      </c>
      <c r="M3024">
        <v>2</v>
      </c>
      <c r="N3024" s="1" t="s">
        <v>3030</v>
      </c>
      <c r="O3024" s="1" t="s">
        <v>19352</v>
      </c>
    </row>
    <row r="3025" spans="3:15" ht="14.85" hidden="1" customHeight="1">
      <c r="C3025" s="1" t="s">
        <v>3030</v>
      </c>
      <c r="D3025" s="1" t="s">
        <v>10</v>
      </c>
      <c r="E3025" s="1" t="s">
        <v>19352</v>
      </c>
      <c r="F3025" s="1" t="s">
        <v>38</v>
      </c>
      <c r="G3025" s="1" t="s">
        <v>19385</v>
      </c>
      <c r="H3025" s="1" t="s">
        <v>39</v>
      </c>
      <c r="J3025" t="s">
        <v>13305</v>
      </c>
      <c r="K3025" t="s">
        <v>13305</v>
      </c>
      <c r="L3025" s="1" t="s">
        <v>19386</v>
      </c>
      <c r="M3025">
        <v>2</v>
      </c>
      <c r="N3025" s="1" t="s">
        <v>3030</v>
      </c>
      <c r="O3025" s="1" t="s">
        <v>19352</v>
      </c>
    </row>
    <row r="3026" spans="3:15" ht="14.85" hidden="1" customHeight="1">
      <c r="C3026" s="1" t="s">
        <v>3030</v>
      </c>
      <c r="D3026" s="1" t="s">
        <v>10</v>
      </c>
      <c r="E3026" s="1" t="s">
        <v>19352</v>
      </c>
      <c r="F3026" s="1" t="s">
        <v>38</v>
      </c>
      <c r="G3026" s="1" t="s">
        <v>19387</v>
      </c>
      <c r="H3026" s="1" t="s">
        <v>4</v>
      </c>
      <c r="J3026" t="s">
        <v>169</v>
      </c>
      <c r="K3026" t="s">
        <v>169</v>
      </c>
      <c r="L3026" s="1" t="s">
        <v>19388</v>
      </c>
      <c r="M3026">
        <v>2</v>
      </c>
      <c r="N3026" s="1" t="s">
        <v>3030</v>
      </c>
      <c r="O3026" s="1" t="s">
        <v>19352</v>
      </c>
    </row>
    <row r="3027" spans="3:15" ht="14.85" hidden="1" customHeight="1">
      <c r="C3027" s="1" t="s">
        <v>3030</v>
      </c>
      <c r="D3027" s="1" t="s">
        <v>10</v>
      </c>
      <c r="E3027" s="1" t="s">
        <v>19352</v>
      </c>
      <c r="F3027" s="1" t="s">
        <v>38</v>
      </c>
      <c r="G3027" s="1" t="s">
        <v>19389</v>
      </c>
      <c r="H3027" s="1" t="s">
        <v>54</v>
      </c>
      <c r="J3027" t="s">
        <v>2179</v>
      </c>
      <c r="K3027" t="s">
        <v>2179</v>
      </c>
      <c r="L3027" s="1" t="s">
        <v>19390</v>
      </c>
      <c r="M3027">
        <v>2</v>
      </c>
      <c r="N3027" s="1" t="s">
        <v>3030</v>
      </c>
      <c r="O3027" s="1" t="s">
        <v>19352</v>
      </c>
    </row>
    <row r="3028" spans="3:15" ht="14.85" hidden="1" customHeight="1">
      <c r="C3028" s="1" t="s">
        <v>3030</v>
      </c>
      <c r="D3028" s="1" t="s">
        <v>10</v>
      </c>
      <c r="E3028" s="1" t="s">
        <v>19352</v>
      </c>
      <c r="F3028" s="1" t="s">
        <v>38</v>
      </c>
      <c r="G3028" s="1" t="s">
        <v>19391</v>
      </c>
      <c r="H3028" s="1" t="s">
        <v>39</v>
      </c>
      <c r="J3028" t="s">
        <v>13305</v>
      </c>
      <c r="K3028" t="s">
        <v>13305</v>
      </c>
      <c r="L3028" s="1" t="s">
        <v>19392</v>
      </c>
      <c r="M3028">
        <v>2</v>
      </c>
      <c r="N3028" s="1" t="s">
        <v>3030</v>
      </c>
      <c r="O3028" s="1" t="s">
        <v>19352</v>
      </c>
    </row>
    <row r="3029" spans="3:15" ht="14.85" hidden="1" customHeight="1">
      <c r="C3029" s="1" t="s">
        <v>3030</v>
      </c>
      <c r="D3029" s="1" t="s">
        <v>10</v>
      </c>
      <c r="E3029" s="1" t="s">
        <v>19352</v>
      </c>
      <c r="F3029" s="1" t="s">
        <v>38</v>
      </c>
      <c r="G3029" s="1" t="s">
        <v>19393</v>
      </c>
      <c r="H3029" s="1" t="s">
        <v>4</v>
      </c>
      <c r="J3029" t="s">
        <v>2176</v>
      </c>
      <c r="K3029" t="s">
        <v>2176</v>
      </c>
      <c r="L3029" s="1" t="s">
        <v>19394</v>
      </c>
      <c r="M3029">
        <v>2</v>
      </c>
      <c r="N3029" s="1" t="s">
        <v>3030</v>
      </c>
      <c r="O3029" s="1" t="s">
        <v>19352</v>
      </c>
    </row>
    <row r="3030" spans="3:15" ht="14.85" hidden="1" customHeight="1">
      <c r="C3030" s="1" t="s">
        <v>3030</v>
      </c>
      <c r="D3030" s="1" t="s">
        <v>10</v>
      </c>
      <c r="E3030" s="1" t="s">
        <v>19352</v>
      </c>
      <c r="F3030" s="1" t="s">
        <v>38</v>
      </c>
      <c r="G3030" s="1" t="s">
        <v>19395</v>
      </c>
      <c r="H3030" s="1" t="s">
        <v>54</v>
      </c>
      <c r="J3030" t="s">
        <v>19352</v>
      </c>
      <c r="K3030" t="s">
        <v>19352</v>
      </c>
      <c r="L3030" s="1" t="s">
        <v>19396</v>
      </c>
      <c r="M3030">
        <v>2</v>
      </c>
      <c r="N3030" s="1" t="s">
        <v>3030</v>
      </c>
      <c r="O3030" s="1" t="s">
        <v>19352</v>
      </c>
    </row>
    <row r="3031" spans="3:15" ht="14.85" hidden="1" customHeight="1">
      <c r="C3031" s="1" t="s">
        <v>3030</v>
      </c>
      <c r="D3031" s="1" t="s">
        <v>10</v>
      </c>
      <c r="E3031" s="1" t="s">
        <v>19352</v>
      </c>
      <c r="F3031" s="1" t="s">
        <v>38</v>
      </c>
      <c r="G3031" s="1" t="s">
        <v>19397</v>
      </c>
      <c r="H3031" s="1" t="s">
        <v>39</v>
      </c>
      <c r="J3031" t="s">
        <v>13305</v>
      </c>
      <c r="K3031" t="s">
        <v>13305</v>
      </c>
      <c r="L3031" s="1" t="s">
        <v>19398</v>
      </c>
      <c r="M3031">
        <v>2</v>
      </c>
      <c r="N3031" s="1" t="s">
        <v>3030</v>
      </c>
      <c r="O3031" s="1" t="s">
        <v>19352</v>
      </c>
    </row>
    <row r="3032" spans="3:15" ht="14.85" hidden="1" customHeight="1">
      <c r="C3032" s="1" t="s">
        <v>3030</v>
      </c>
      <c r="D3032" s="1" t="s">
        <v>10</v>
      </c>
      <c r="E3032" s="1" t="s">
        <v>19352</v>
      </c>
      <c r="F3032" s="1" t="s">
        <v>38</v>
      </c>
      <c r="G3032" s="1" t="s">
        <v>19399</v>
      </c>
      <c r="H3032" s="1" t="s">
        <v>4</v>
      </c>
      <c r="J3032" t="s">
        <v>2177</v>
      </c>
      <c r="K3032" t="s">
        <v>2177</v>
      </c>
      <c r="L3032" s="1" t="s">
        <v>19400</v>
      </c>
      <c r="M3032">
        <v>2</v>
      </c>
      <c r="N3032" s="1" t="s">
        <v>3030</v>
      </c>
      <c r="O3032" s="1" t="s">
        <v>19352</v>
      </c>
    </row>
    <row r="3033" spans="3:15" ht="14.85" hidden="1" customHeight="1">
      <c r="C3033" s="1" t="s">
        <v>3030</v>
      </c>
      <c r="D3033" s="1" t="s">
        <v>10</v>
      </c>
      <c r="E3033" s="1" t="s">
        <v>19352</v>
      </c>
      <c r="F3033" s="1" t="s">
        <v>38</v>
      </c>
      <c r="G3033" s="1" t="s">
        <v>19401</v>
      </c>
      <c r="H3033" s="1" t="s">
        <v>54</v>
      </c>
      <c r="J3033" t="s">
        <v>2178</v>
      </c>
      <c r="K3033" t="s">
        <v>2178</v>
      </c>
      <c r="L3033" s="1" t="s">
        <v>19402</v>
      </c>
      <c r="M3033">
        <v>2</v>
      </c>
      <c r="N3033" s="1" t="s">
        <v>3030</v>
      </c>
      <c r="O3033" s="1" t="s">
        <v>19352</v>
      </c>
    </row>
    <row r="3034" spans="3:15" ht="14.85" hidden="1" customHeight="1">
      <c r="C3034" s="1" t="s">
        <v>3030</v>
      </c>
      <c r="D3034" s="1" t="s">
        <v>10</v>
      </c>
      <c r="E3034" s="1" t="s">
        <v>19352</v>
      </c>
      <c r="F3034" s="1" t="s">
        <v>38</v>
      </c>
      <c r="G3034" s="1" t="s">
        <v>19403</v>
      </c>
      <c r="H3034" s="1" t="s">
        <v>39</v>
      </c>
      <c r="J3034" t="s">
        <v>13305</v>
      </c>
      <c r="K3034" t="s">
        <v>13305</v>
      </c>
      <c r="L3034" s="1" t="s">
        <v>19404</v>
      </c>
      <c r="M3034">
        <v>2</v>
      </c>
      <c r="N3034" s="1" t="s">
        <v>3030</v>
      </c>
      <c r="O3034" s="1" t="s">
        <v>19405</v>
      </c>
    </row>
    <row r="3035" spans="3:15" ht="14.85" hidden="1" customHeight="1">
      <c r="C3035" s="1" t="s">
        <v>3030</v>
      </c>
      <c r="D3035" s="1" t="s">
        <v>10</v>
      </c>
      <c r="E3035" s="1" t="s">
        <v>19405</v>
      </c>
      <c r="F3035" s="1" t="s">
        <v>4</v>
      </c>
      <c r="G3035" s="1" t="s">
        <v>19406</v>
      </c>
      <c r="H3035" s="1" t="s">
        <v>4</v>
      </c>
      <c r="J3035" t="s">
        <v>19405</v>
      </c>
      <c r="K3035" t="s">
        <v>19405</v>
      </c>
      <c r="L3035" s="1" t="s">
        <v>19407</v>
      </c>
      <c r="N3035" s="1" t="s">
        <v>3030</v>
      </c>
      <c r="O3035" s="1" t="s">
        <v>19405</v>
      </c>
    </row>
    <row r="3036" spans="3:15" ht="14.85" hidden="1" customHeight="1">
      <c r="C3036" s="1" t="s">
        <v>3030</v>
      </c>
      <c r="D3036" s="1" t="s">
        <v>10</v>
      </c>
      <c r="E3036" s="1" t="s">
        <v>19405</v>
      </c>
      <c r="F3036" s="1" t="s">
        <v>13</v>
      </c>
      <c r="G3036" s="1" t="s">
        <v>19408</v>
      </c>
      <c r="H3036" s="1" t="s">
        <v>13</v>
      </c>
      <c r="J3036" t="s">
        <v>36</v>
      </c>
      <c r="K3036" t="s">
        <v>36</v>
      </c>
      <c r="L3036" s="1" t="s">
        <v>19409</v>
      </c>
      <c r="N3036" s="1" t="s">
        <v>3030</v>
      </c>
      <c r="O3036" s="1" t="s">
        <v>19405</v>
      </c>
    </row>
    <row r="3037" spans="3:15" ht="14.85" hidden="1" customHeight="1">
      <c r="C3037" s="1" t="s">
        <v>3030</v>
      </c>
      <c r="D3037" s="1" t="s">
        <v>10</v>
      </c>
      <c r="E3037" s="1" t="s">
        <v>19405</v>
      </c>
      <c r="F3037" s="1" t="s">
        <v>19</v>
      </c>
      <c r="G3037" s="1" t="s">
        <v>19410</v>
      </c>
      <c r="H3037" s="1" t="s">
        <v>19</v>
      </c>
      <c r="J3037" t="s">
        <v>19405</v>
      </c>
      <c r="K3037" t="s">
        <v>19405</v>
      </c>
      <c r="L3037" s="1" t="s">
        <v>19411</v>
      </c>
      <c r="N3037" s="1" t="s">
        <v>3030</v>
      </c>
      <c r="O3037" s="1" t="s">
        <v>19405</v>
      </c>
    </row>
    <row r="3038" spans="3:15" ht="14.85" hidden="1" customHeight="1">
      <c r="C3038" s="1" t="s">
        <v>3030</v>
      </c>
      <c r="D3038" s="1" t="s">
        <v>10</v>
      </c>
      <c r="E3038" s="1" t="s">
        <v>19405</v>
      </c>
      <c r="F3038" s="1" t="s">
        <v>20</v>
      </c>
      <c r="G3038" s="1" t="s">
        <v>19412</v>
      </c>
      <c r="H3038" s="1" t="s">
        <v>20</v>
      </c>
      <c r="J3038" t="s">
        <v>25</v>
      </c>
      <c r="K3038" t="s">
        <v>25</v>
      </c>
      <c r="L3038" s="1" t="s">
        <v>19413</v>
      </c>
      <c r="N3038" s="1" t="s">
        <v>3030</v>
      </c>
      <c r="O3038" s="1" t="s">
        <v>19405</v>
      </c>
    </row>
    <row r="3039" spans="3:15" ht="14.85" hidden="1" customHeight="1">
      <c r="C3039" s="1" t="s">
        <v>3030</v>
      </c>
      <c r="D3039" s="1" t="s">
        <v>10</v>
      </c>
      <c r="E3039" s="1" t="s">
        <v>19405</v>
      </c>
      <c r="F3039" s="1" t="s">
        <v>39</v>
      </c>
      <c r="G3039" s="1" t="s">
        <v>19414</v>
      </c>
      <c r="H3039" s="1" t="s">
        <v>39</v>
      </c>
      <c r="J3039" t="s">
        <v>14136</v>
      </c>
      <c r="K3039" t="s">
        <v>14136</v>
      </c>
      <c r="L3039" s="1" t="s">
        <v>19415</v>
      </c>
      <c r="N3039" s="1" t="s">
        <v>3030</v>
      </c>
      <c r="O3039" s="1" t="s">
        <v>19405</v>
      </c>
    </row>
    <row r="3040" spans="3:15" ht="14.85" hidden="1" customHeight="1">
      <c r="C3040" s="1" t="s">
        <v>3030</v>
      </c>
      <c r="D3040" s="1" t="s">
        <v>10</v>
      </c>
      <c r="E3040" s="1" t="s">
        <v>19405</v>
      </c>
      <c r="F3040" s="1" t="s">
        <v>42</v>
      </c>
      <c r="G3040" s="1" t="s">
        <v>19416</v>
      </c>
      <c r="H3040" s="1" t="s">
        <v>42</v>
      </c>
      <c r="J3040" t="s">
        <v>14136</v>
      </c>
      <c r="K3040" t="s">
        <v>14136</v>
      </c>
      <c r="L3040" s="1" t="s">
        <v>19417</v>
      </c>
      <c r="N3040" s="1" t="s">
        <v>3030</v>
      </c>
      <c r="O3040" s="1" t="s">
        <v>19405</v>
      </c>
    </row>
    <row r="3041" spans="3:15" ht="14.85" hidden="1" customHeight="1">
      <c r="C3041" s="1" t="s">
        <v>3030</v>
      </c>
      <c r="D3041" s="1" t="s">
        <v>10</v>
      </c>
      <c r="E3041" s="1" t="s">
        <v>19405</v>
      </c>
      <c r="F3041" s="1" t="s">
        <v>40</v>
      </c>
      <c r="G3041" s="1" t="s">
        <v>19418</v>
      </c>
      <c r="H3041" s="1" t="s">
        <v>40</v>
      </c>
      <c r="J3041" t="s">
        <v>41</v>
      </c>
      <c r="K3041" t="s">
        <v>41</v>
      </c>
      <c r="L3041" s="1" t="s">
        <v>19419</v>
      </c>
      <c r="N3041" s="1" t="s">
        <v>3030</v>
      </c>
      <c r="O3041" s="1" t="s">
        <v>19405</v>
      </c>
    </row>
    <row r="3042" spans="3:15" ht="14.85" hidden="1" customHeight="1">
      <c r="C3042" s="1" t="s">
        <v>3030</v>
      </c>
      <c r="D3042" s="1" t="s">
        <v>10</v>
      </c>
      <c r="E3042" s="1" t="s">
        <v>19405</v>
      </c>
      <c r="F3042" s="1" t="s">
        <v>168</v>
      </c>
      <c r="G3042" s="1" t="s">
        <v>19420</v>
      </c>
      <c r="H3042" s="1" t="s">
        <v>33</v>
      </c>
      <c r="J3042" t="s">
        <v>34</v>
      </c>
      <c r="K3042" t="s">
        <v>34</v>
      </c>
      <c r="L3042" s="1" t="s">
        <v>19421</v>
      </c>
      <c r="M3042">
        <v>1</v>
      </c>
      <c r="N3042" s="1" t="s">
        <v>3030</v>
      </c>
      <c r="O3042" s="1" t="s">
        <v>19405</v>
      </c>
    </row>
    <row r="3043" spans="3:15" ht="14.85" hidden="1" customHeight="1">
      <c r="C3043" s="1" t="s">
        <v>3030</v>
      </c>
      <c r="D3043" s="1" t="s">
        <v>10</v>
      </c>
      <c r="E3043" s="1" t="s">
        <v>19405</v>
      </c>
      <c r="F3043" s="1" t="s">
        <v>168</v>
      </c>
      <c r="G3043" s="1" t="s">
        <v>19422</v>
      </c>
      <c r="H3043" s="1" t="s">
        <v>39</v>
      </c>
      <c r="J3043" t="s">
        <v>17784</v>
      </c>
      <c r="K3043" t="s">
        <v>17784</v>
      </c>
      <c r="L3043" s="1" t="s">
        <v>19423</v>
      </c>
      <c r="M3043">
        <v>1</v>
      </c>
      <c r="N3043" s="1" t="s">
        <v>3030</v>
      </c>
      <c r="O3043" s="1" t="s">
        <v>19405</v>
      </c>
    </row>
    <row r="3044" spans="3:15" ht="14.85" hidden="1" customHeight="1">
      <c r="C3044" s="1" t="s">
        <v>3030</v>
      </c>
      <c r="D3044" s="1" t="s">
        <v>10</v>
      </c>
      <c r="E3044" s="1" t="s">
        <v>19405</v>
      </c>
      <c r="F3044" s="1" t="s">
        <v>168</v>
      </c>
      <c r="G3044" s="1" t="s">
        <v>19424</v>
      </c>
      <c r="H3044" s="1" t="s">
        <v>40</v>
      </c>
      <c r="I3044" t="s">
        <v>44</v>
      </c>
      <c r="J3044" t="s">
        <v>19372</v>
      </c>
      <c r="K3044" t="s">
        <v>19212</v>
      </c>
      <c r="L3044" s="1" t="s">
        <v>19425</v>
      </c>
      <c r="M3044">
        <v>1</v>
      </c>
      <c r="N3044" s="1" t="s">
        <v>3030</v>
      </c>
      <c r="O3044" s="1" t="s">
        <v>19405</v>
      </c>
    </row>
    <row r="3045" spans="3:15" ht="14.85" hidden="1" customHeight="1">
      <c r="C3045" s="1" t="s">
        <v>3030</v>
      </c>
      <c r="D3045" s="1" t="s">
        <v>10</v>
      </c>
      <c r="E3045" s="1" t="s">
        <v>19405</v>
      </c>
      <c r="F3045" s="1" t="s">
        <v>38</v>
      </c>
      <c r="G3045" s="1" t="s">
        <v>19426</v>
      </c>
      <c r="H3045" s="1" t="s">
        <v>4</v>
      </c>
      <c r="J3045" t="s">
        <v>170</v>
      </c>
      <c r="K3045" t="s">
        <v>170</v>
      </c>
      <c r="L3045" s="1" t="s">
        <v>19427</v>
      </c>
      <c r="M3045">
        <v>2</v>
      </c>
      <c r="N3045" s="1" t="s">
        <v>3030</v>
      </c>
      <c r="O3045" s="1" t="s">
        <v>19405</v>
      </c>
    </row>
    <row r="3046" spans="3:15" ht="14.85" hidden="1" customHeight="1">
      <c r="C3046" s="1" t="s">
        <v>3030</v>
      </c>
      <c r="D3046" s="1" t="s">
        <v>10</v>
      </c>
      <c r="E3046" s="1" t="s">
        <v>19405</v>
      </c>
      <c r="F3046" s="1" t="s">
        <v>38</v>
      </c>
      <c r="G3046" s="1" t="s">
        <v>19428</v>
      </c>
      <c r="H3046" s="1" t="s">
        <v>54</v>
      </c>
      <c r="J3046" t="s">
        <v>173</v>
      </c>
      <c r="K3046" t="s">
        <v>173</v>
      </c>
      <c r="L3046" s="1" t="s">
        <v>19429</v>
      </c>
      <c r="M3046">
        <v>2</v>
      </c>
      <c r="N3046" s="1" t="s">
        <v>3030</v>
      </c>
      <c r="O3046" s="1" t="s">
        <v>19405</v>
      </c>
    </row>
    <row r="3047" spans="3:15" ht="14.85" hidden="1" customHeight="1">
      <c r="C3047" s="1" t="s">
        <v>3030</v>
      </c>
      <c r="D3047" s="1" t="s">
        <v>10</v>
      </c>
      <c r="E3047" s="1" t="s">
        <v>19405</v>
      </c>
      <c r="F3047" s="1" t="s">
        <v>38</v>
      </c>
      <c r="G3047" s="1" t="s">
        <v>19430</v>
      </c>
      <c r="H3047" s="1" t="s">
        <v>39</v>
      </c>
      <c r="J3047" t="s">
        <v>13305</v>
      </c>
      <c r="K3047" t="s">
        <v>13305</v>
      </c>
      <c r="L3047" s="1" t="s">
        <v>19431</v>
      </c>
      <c r="M3047">
        <v>2</v>
      </c>
      <c r="N3047" s="1" t="s">
        <v>3030</v>
      </c>
      <c r="O3047" s="1" t="s">
        <v>19405</v>
      </c>
    </row>
    <row r="3048" spans="3:15" ht="14.85" hidden="1" customHeight="1">
      <c r="C3048" s="1" t="s">
        <v>3030</v>
      </c>
      <c r="D3048" s="1" t="s">
        <v>10</v>
      </c>
      <c r="E3048" s="1" t="s">
        <v>19405</v>
      </c>
      <c r="F3048" s="1" t="s">
        <v>38</v>
      </c>
      <c r="G3048" s="1" t="s">
        <v>19432</v>
      </c>
      <c r="H3048" s="1" t="s">
        <v>4</v>
      </c>
      <c r="J3048" t="s">
        <v>154</v>
      </c>
      <c r="K3048" t="s">
        <v>154</v>
      </c>
      <c r="L3048" s="1" t="s">
        <v>19433</v>
      </c>
      <c r="M3048">
        <v>2</v>
      </c>
      <c r="N3048" s="1" t="s">
        <v>3030</v>
      </c>
      <c r="O3048" s="1" t="s">
        <v>19405</v>
      </c>
    </row>
    <row r="3049" spans="3:15" ht="14.85" hidden="1" customHeight="1">
      <c r="C3049" s="1" t="s">
        <v>3030</v>
      </c>
      <c r="D3049" s="1" t="s">
        <v>10</v>
      </c>
      <c r="E3049" s="1" t="s">
        <v>19405</v>
      </c>
      <c r="F3049" s="1" t="s">
        <v>38</v>
      </c>
      <c r="G3049" s="1" t="s">
        <v>19434</v>
      </c>
      <c r="H3049" s="1" t="s">
        <v>54</v>
      </c>
      <c r="J3049" t="s">
        <v>174</v>
      </c>
      <c r="K3049" t="s">
        <v>174</v>
      </c>
      <c r="L3049" s="1" t="s">
        <v>19435</v>
      </c>
      <c r="M3049">
        <v>2</v>
      </c>
      <c r="N3049" s="1" t="s">
        <v>3030</v>
      </c>
      <c r="O3049" s="1" t="s">
        <v>19405</v>
      </c>
    </row>
    <row r="3050" spans="3:15" ht="14.85" hidden="1" customHeight="1">
      <c r="C3050" s="1" t="s">
        <v>3030</v>
      </c>
      <c r="D3050" s="1" t="s">
        <v>10</v>
      </c>
      <c r="E3050" s="1" t="s">
        <v>19405</v>
      </c>
      <c r="F3050" s="1" t="s">
        <v>38</v>
      </c>
      <c r="G3050" s="1" t="s">
        <v>19436</v>
      </c>
      <c r="H3050" s="1" t="s">
        <v>39</v>
      </c>
      <c r="J3050" t="s">
        <v>13305</v>
      </c>
      <c r="K3050" t="s">
        <v>13305</v>
      </c>
      <c r="L3050" s="1" t="s">
        <v>19437</v>
      </c>
      <c r="M3050">
        <v>2</v>
      </c>
      <c r="N3050" s="1" t="s">
        <v>3030</v>
      </c>
      <c r="O3050" s="1" t="s">
        <v>19405</v>
      </c>
    </row>
    <row r="3051" spans="3:15" ht="14.85" hidden="1" customHeight="1">
      <c r="C3051" s="1" t="s">
        <v>3030</v>
      </c>
      <c r="D3051" s="1" t="s">
        <v>10</v>
      </c>
      <c r="E3051" s="1" t="s">
        <v>19405</v>
      </c>
      <c r="F3051" s="1" t="s">
        <v>38</v>
      </c>
      <c r="G3051" s="1" t="s">
        <v>19438</v>
      </c>
      <c r="H3051" s="1" t="s">
        <v>4</v>
      </c>
      <c r="J3051" t="s">
        <v>169</v>
      </c>
      <c r="K3051" t="s">
        <v>169</v>
      </c>
      <c r="L3051" s="1" t="s">
        <v>19439</v>
      </c>
      <c r="M3051">
        <v>2</v>
      </c>
      <c r="N3051" s="1" t="s">
        <v>3030</v>
      </c>
      <c r="O3051" s="1" t="s">
        <v>19405</v>
      </c>
    </row>
    <row r="3052" spans="3:15" ht="14.85" hidden="1" customHeight="1">
      <c r="C3052" s="1" t="s">
        <v>3030</v>
      </c>
      <c r="D3052" s="1" t="s">
        <v>10</v>
      </c>
      <c r="E3052" s="1" t="s">
        <v>19405</v>
      </c>
      <c r="F3052" s="1" t="s">
        <v>38</v>
      </c>
      <c r="G3052" s="1" t="s">
        <v>19440</v>
      </c>
      <c r="H3052" s="1" t="s">
        <v>54</v>
      </c>
      <c r="J3052" t="s">
        <v>2179</v>
      </c>
      <c r="K3052" t="s">
        <v>2179</v>
      </c>
      <c r="L3052" s="1" t="s">
        <v>19441</v>
      </c>
      <c r="M3052">
        <v>2</v>
      </c>
      <c r="N3052" s="1" t="s">
        <v>3030</v>
      </c>
      <c r="O3052" s="1" t="s">
        <v>19405</v>
      </c>
    </row>
    <row r="3053" spans="3:15" ht="14.85" hidden="1" customHeight="1">
      <c r="C3053" s="1" t="s">
        <v>3030</v>
      </c>
      <c r="D3053" s="1" t="s">
        <v>10</v>
      </c>
      <c r="E3053" s="1" t="s">
        <v>19405</v>
      </c>
      <c r="F3053" s="1" t="s">
        <v>38</v>
      </c>
      <c r="G3053" s="1" t="s">
        <v>19442</v>
      </c>
      <c r="H3053" s="1" t="s">
        <v>39</v>
      </c>
      <c r="J3053" t="s">
        <v>13305</v>
      </c>
      <c r="K3053" t="s">
        <v>13305</v>
      </c>
      <c r="L3053" s="1" t="s">
        <v>19443</v>
      </c>
      <c r="M3053">
        <v>2</v>
      </c>
      <c r="N3053" s="1" t="s">
        <v>3030</v>
      </c>
      <c r="O3053" s="1" t="s">
        <v>19405</v>
      </c>
    </row>
    <row r="3054" spans="3:15" ht="14.85" hidden="1" customHeight="1">
      <c r="C3054" s="1" t="s">
        <v>3030</v>
      </c>
      <c r="D3054" s="1" t="s">
        <v>10</v>
      </c>
      <c r="E3054" s="1" t="s">
        <v>19405</v>
      </c>
      <c r="F3054" s="1" t="s">
        <v>38</v>
      </c>
      <c r="G3054" s="1" t="s">
        <v>19444</v>
      </c>
      <c r="H3054" s="1" t="s">
        <v>4</v>
      </c>
      <c r="J3054" t="s">
        <v>2176</v>
      </c>
      <c r="K3054" t="s">
        <v>2176</v>
      </c>
      <c r="L3054" s="1" t="s">
        <v>19445</v>
      </c>
      <c r="M3054">
        <v>2</v>
      </c>
      <c r="N3054" s="1" t="s">
        <v>3030</v>
      </c>
      <c r="O3054" s="1" t="s">
        <v>19405</v>
      </c>
    </row>
    <row r="3055" spans="3:15" ht="14.85" hidden="1" customHeight="1">
      <c r="C3055" s="1" t="s">
        <v>3030</v>
      </c>
      <c r="D3055" s="1" t="s">
        <v>10</v>
      </c>
      <c r="E3055" s="1" t="s">
        <v>19405</v>
      </c>
      <c r="F3055" s="1" t="s">
        <v>38</v>
      </c>
      <c r="G3055" s="1" t="s">
        <v>19446</v>
      </c>
      <c r="H3055" s="1" t="s">
        <v>54</v>
      </c>
      <c r="J3055" t="s">
        <v>19405</v>
      </c>
      <c r="K3055" t="s">
        <v>19405</v>
      </c>
      <c r="L3055" s="1" t="s">
        <v>19447</v>
      </c>
      <c r="M3055">
        <v>2</v>
      </c>
      <c r="N3055" s="1" t="s">
        <v>3030</v>
      </c>
      <c r="O3055" s="1" t="s">
        <v>19405</v>
      </c>
    </row>
    <row r="3056" spans="3:15" ht="14.85" hidden="1" customHeight="1">
      <c r="C3056" s="1" t="s">
        <v>3030</v>
      </c>
      <c r="D3056" s="1" t="s">
        <v>10</v>
      </c>
      <c r="E3056" s="1" t="s">
        <v>19405</v>
      </c>
      <c r="F3056" s="1" t="s">
        <v>38</v>
      </c>
      <c r="G3056" s="1" t="s">
        <v>19448</v>
      </c>
      <c r="H3056" s="1" t="s">
        <v>39</v>
      </c>
      <c r="J3056" t="s">
        <v>13305</v>
      </c>
      <c r="K3056" t="s">
        <v>13305</v>
      </c>
      <c r="L3056" s="1" t="s">
        <v>19449</v>
      </c>
      <c r="M3056">
        <v>2</v>
      </c>
      <c r="N3056" s="1" t="s">
        <v>3030</v>
      </c>
      <c r="O3056" s="1" t="s">
        <v>19405</v>
      </c>
    </row>
    <row r="3057" spans="3:15" ht="14.85" hidden="1" customHeight="1">
      <c r="C3057" s="1" t="s">
        <v>3030</v>
      </c>
      <c r="D3057" s="1" t="s">
        <v>10</v>
      </c>
      <c r="E3057" s="1" t="s">
        <v>19405</v>
      </c>
      <c r="F3057" s="1" t="s">
        <v>38</v>
      </c>
      <c r="G3057" s="1" t="s">
        <v>19450</v>
      </c>
      <c r="H3057" s="1" t="s">
        <v>4</v>
      </c>
      <c r="J3057" t="s">
        <v>2177</v>
      </c>
      <c r="K3057" t="s">
        <v>2177</v>
      </c>
      <c r="L3057" s="1" t="s">
        <v>19451</v>
      </c>
      <c r="M3057">
        <v>2</v>
      </c>
      <c r="N3057" s="1" t="s">
        <v>3030</v>
      </c>
      <c r="O3057" s="1" t="s">
        <v>19405</v>
      </c>
    </row>
    <row r="3058" spans="3:15" ht="14.85" hidden="1" customHeight="1">
      <c r="C3058" s="1" t="s">
        <v>3030</v>
      </c>
      <c r="D3058" s="1" t="s">
        <v>10</v>
      </c>
      <c r="E3058" s="1" t="s">
        <v>19405</v>
      </c>
      <c r="F3058" s="1" t="s">
        <v>38</v>
      </c>
      <c r="G3058" s="1" t="s">
        <v>19452</v>
      </c>
      <c r="H3058" s="1" t="s">
        <v>54</v>
      </c>
      <c r="J3058" t="s">
        <v>2178</v>
      </c>
      <c r="K3058" t="s">
        <v>2178</v>
      </c>
      <c r="L3058" s="1" t="s">
        <v>19453</v>
      </c>
      <c r="M3058">
        <v>2</v>
      </c>
      <c r="N3058" s="1" t="s">
        <v>3030</v>
      </c>
      <c r="O3058" s="1" t="s">
        <v>19405</v>
      </c>
    </row>
    <row r="3059" spans="3:15" ht="14.85" hidden="1" customHeight="1">
      <c r="C3059" s="1" t="s">
        <v>3030</v>
      </c>
      <c r="D3059" s="1" t="s">
        <v>10</v>
      </c>
      <c r="E3059" s="1" t="s">
        <v>19405</v>
      </c>
      <c r="F3059" s="1" t="s">
        <v>38</v>
      </c>
      <c r="G3059" s="1" t="s">
        <v>19454</v>
      </c>
      <c r="H3059" s="1" t="s">
        <v>39</v>
      </c>
      <c r="J3059" t="s">
        <v>13305</v>
      </c>
      <c r="K3059" t="s">
        <v>13305</v>
      </c>
      <c r="L3059" s="1" t="s">
        <v>19455</v>
      </c>
      <c r="M3059">
        <v>2</v>
      </c>
      <c r="N3059" s="1" t="s">
        <v>3030</v>
      </c>
      <c r="O3059" s="1" t="s">
        <v>19456</v>
      </c>
    </row>
    <row r="3060" spans="3:15" ht="14.85" hidden="1" customHeight="1">
      <c r="C3060" s="1" t="s">
        <v>3030</v>
      </c>
      <c r="D3060" s="1" t="s">
        <v>10</v>
      </c>
      <c r="E3060" s="1" t="s">
        <v>19456</v>
      </c>
      <c r="F3060" s="1" t="s">
        <v>4</v>
      </c>
      <c r="G3060" s="1" t="s">
        <v>19457</v>
      </c>
      <c r="H3060" s="1" t="s">
        <v>4</v>
      </c>
      <c r="I3060" t="s">
        <v>2856</v>
      </c>
      <c r="K3060" t="s">
        <v>19456</v>
      </c>
      <c r="L3060" s="1" t="s">
        <v>19458</v>
      </c>
      <c r="N3060" s="1" t="s">
        <v>3030</v>
      </c>
      <c r="O3060" s="1" t="s">
        <v>19456</v>
      </c>
    </row>
    <row r="3061" spans="3:15" ht="14.85" hidden="1" customHeight="1">
      <c r="C3061" s="1" t="s">
        <v>3030</v>
      </c>
      <c r="D3061" s="1" t="s">
        <v>10</v>
      </c>
      <c r="E3061" s="1" t="s">
        <v>19456</v>
      </c>
      <c r="F3061" s="1" t="s">
        <v>13</v>
      </c>
      <c r="G3061" s="1" t="s">
        <v>19459</v>
      </c>
      <c r="H3061" s="1" t="s">
        <v>13</v>
      </c>
      <c r="I3061" t="s">
        <v>2856</v>
      </c>
      <c r="K3061" t="s">
        <v>14</v>
      </c>
      <c r="L3061" s="1" t="s">
        <v>19460</v>
      </c>
      <c r="N3061" s="1" t="s">
        <v>3030</v>
      </c>
      <c r="O3061" s="1" t="s">
        <v>19456</v>
      </c>
    </row>
    <row r="3062" spans="3:15" ht="14.85" hidden="1" customHeight="1">
      <c r="C3062" s="1" t="s">
        <v>3030</v>
      </c>
      <c r="D3062" s="1" t="s">
        <v>10</v>
      </c>
      <c r="E3062" s="1" t="s">
        <v>19456</v>
      </c>
      <c r="F3062" s="1" t="s">
        <v>19</v>
      </c>
      <c r="G3062" s="1" t="s">
        <v>19461</v>
      </c>
      <c r="H3062" s="1" t="s">
        <v>19</v>
      </c>
      <c r="I3062" t="s">
        <v>2856</v>
      </c>
      <c r="K3062" t="s">
        <v>19456</v>
      </c>
      <c r="L3062" s="1" t="s">
        <v>19462</v>
      </c>
      <c r="N3062" s="1" t="s">
        <v>3030</v>
      </c>
      <c r="O3062" s="1" t="s">
        <v>19456</v>
      </c>
    </row>
    <row r="3063" spans="3:15" ht="14.85" hidden="1" customHeight="1">
      <c r="C3063" s="1" t="s">
        <v>3030</v>
      </c>
      <c r="D3063" s="1" t="s">
        <v>10</v>
      </c>
      <c r="E3063" s="1" t="s">
        <v>19456</v>
      </c>
      <c r="F3063" s="1" t="s">
        <v>24</v>
      </c>
      <c r="G3063" s="1" t="s">
        <v>19463</v>
      </c>
      <c r="H3063" s="1" t="s">
        <v>24</v>
      </c>
      <c r="I3063" t="s">
        <v>2856</v>
      </c>
      <c r="K3063" t="s">
        <v>37</v>
      </c>
      <c r="L3063" s="1" t="s">
        <v>19464</v>
      </c>
      <c r="N3063" s="1" t="s">
        <v>3030</v>
      </c>
      <c r="O3063" s="1" t="s">
        <v>19456</v>
      </c>
    </row>
    <row r="3064" spans="3:15" ht="14.85" hidden="1" customHeight="1">
      <c r="C3064" s="1" t="s">
        <v>3030</v>
      </c>
      <c r="D3064" s="1" t="s">
        <v>10</v>
      </c>
      <c r="E3064" s="1" t="s">
        <v>19456</v>
      </c>
      <c r="F3064" s="1" t="s">
        <v>20</v>
      </c>
      <c r="G3064" s="1" t="s">
        <v>19465</v>
      </c>
      <c r="H3064" s="1" t="s">
        <v>20</v>
      </c>
      <c r="I3064" t="s">
        <v>2856</v>
      </c>
      <c r="K3064" t="s">
        <v>25</v>
      </c>
      <c r="L3064" s="1" t="s">
        <v>19466</v>
      </c>
      <c r="N3064" s="1" t="s">
        <v>3030</v>
      </c>
      <c r="O3064" s="1" t="s">
        <v>19456</v>
      </c>
    </row>
    <row r="3065" spans="3:15" ht="14.85" hidden="1" customHeight="1">
      <c r="C3065" s="1" t="s">
        <v>3030</v>
      </c>
      <c r="D3065" s="1" t="s">
        <v>10</v>
      </c>
      <c r="E3065" s="1" t="s">
        <v>19456</v>
      </c>
      <c r="F3065" s="1" t="s">
        <v>39</v>
      </c>
      <c r="G3065" s="1" t="s">
        <v>19467</v>
      </c>
      <c r="H3065" s="1" t="s">
        <v>39</v>
      </c>
      <c r="I3065" t="s">
        <v>2856</v>
      </c>
      <c r="K3065" t="s">
        <v>19468</v>
      </c>
      <c r="L3065" s="1" t="s">
        <v>19469</v>
      </c>
      <c r="N3065" s="1" t="s">
        <v>3030</v>
      </c>
      <c r="O3065" s="1" t="s">
        <v>19456</v>
      </c>
    </row>
    <row r="3066" spans="3:15" ht="14.85" hidden="1" customHeight="1">
      <c r="C3066" s="1" t="s">
        <v>3030</v>
      </c>
      <c r="D3066" s="1" t="s">
        <v>10</v>
      </c>
      <c r="E3066" s="1" t="s">
        <v>19456</v>
      </c>
      <c r="F3066" s="1" t="s">
        <v>42</v>
      </c>
      <c r="G3066" s="1" t="s">
        <v>19470</v>
      </c>
      <c r="H3066" s="1" t="s">
        <v>42</v>
      </c>
      <c r="I3066" t="s">
        <v>2856</v>
      </c>
      <c r="K3066" t="s">
        <v>19468</v>
      </c>
      <c r="L3066" s="1" t="s">
        <v>19471</v>
      </c>
      <c r="N3066" s="1" t="s">
        <v>3030</v>
      </c>
      <c r="O3066" s="1" t="s">
        <v>19456</v>
      </c>
    </row>
    <row r="3067" spans="3:15" ht="14.85" hidden="1" customHeight="1">
      <c r="C3067" s="1" t="s">
        <v>3030</v>
      </c>
      <c r="D3067" s="1" t="s">
        <v>10</v>
      </c>
      <c r="E3067" s="1" t="s">
        <v>19456</v>
      </c>
      <c r="F3067" s="1" t="s">
        <v>40</v>
      </c>
      <c r="G3067" s="1" t="s">
        <v>19472</v>
      </c>
      <c r="H3067" s="1" t="s">
        <v>40</v>
      </c>
      <c r="I3067" t="s">
        <v>2856</v>
      </c>
      <c r="K3067" t="s">
        <v>41</v>
      </c>
      <c r="L3067" s="1" t="s">
        <v>19473</v>
      </c>
      <c r="N3067" s="1" t="s">
        <v>3030</v>
      </c>
      <c r="O3067" s="1" t="s">
        <v>19456</v>
      </c>
    </row>
    <row r="3068" spans="3:15" ht="14.85" hidden="1" customHeight="1">
      <c r="C3068" s="1" t="s">
        <v>3030</v>
      </c>
      <c r="D3068" s="1" t="s">
        <v>10</v>
      </c>
      <c r="E3068" s="1" t="s">
        <v>19456</v>
      </c>
      <c r="F3068" s="1" t="s">
        <v>168</v>
      </c>
      <c r="G3068" s="1" t="s">
        <v>19474</v>
      </c>
      <c r="H3068" s="1" t="s">
        <v>33</v>
      </c>
      <c r="I3068" t="s">
        <v>2856</v>
      </c>
      <c r="K3068" t="s">
        <v>34</v>
      </c>
      <c r="L3068" s="1" t="s">
        <v>19475</v>
      </c>
      <c r="M3068">
        <v>1</v>
      </c>
      <c r="N3068" s="1" t="s">
        <v>3030</v>
      </c>
      <c r="O3068" s="1" t="s">
        <v>19456</v>
      </c>
    </row>
    <row r="3069" spans="3:15" ht="14.85" hidden="1" customHeight="1">
      <c r="C3069" s="1" t="s">
        <v>3030</v>
      </c>
      <c r="D3069" s="1" t="s">
        <v>10</v>
      </c>
      <c r="E3069" s="1" t="s">
        <v>19456</v>
      </c>
      <c r="F3069" s="1" t="s">
        <v>168</v>
      </c>
      <c r="G3069" s="1" t="s">
        <v>19476</v>
      </c>
      <c r="H3069" s="1" t="s">
        <v>39</v>
      </c>
      <c r="I3069" t="s">
        <v>2856</v>
      </c>
      <c r="K3069" t="s">
        <v>19267</v>
      </c>
      <c r="L3069" s="1" t="s">
        <v>19477</v>
      </c>
      <c r="M3069">
        <v>1</v>
      </c>
      <c r="N3069" s="1" t="s">
        <v>3030</v>
      </c>
      <c r="O3069" s="1" t="s">
        <v>19456</v>
      </c>
    </row>
    <row r="3070" spans="3:15" ht="14.85" hidden="1" customHeight="1">
      <c r="C3070" s="1" t="s">
        <v>3030</v>
      </c>
      <c r="D3070" s="1" t="s">
        <v>10</v>
      </c>
      <c r="E3070" s="1" t="s">
        <v>19456</v>
      </c>
      <c r="F3070" s="1" t="s">
        <v>168</v>
      </c>
      <c r="G3070" s="1" t="s">
        <v>19478</v>
      </c>
      <c r="H3070" s="1" t="s">
        <v>40</v>
      </c>
      <c r="I3070" t="s">
        <v>2856</v>
      </c>
      <c r="K3070" t="s">
        <v>19267</v>
      </c>
      <c r="L3070" s="1" t="s">
        <v>19479</v>
      </c>
      <c r="M3070">
        <v>1</v>
      </c>
      <c r="N3070" s="1" t="s">
        <v>3030</v>
      </c>
      <c r="O3070" s="1" t="s">
        <v>19456</v>
      </c>
    </row>
    <row r="3071" spans="3:15" ht="14.85" hidden="1" customHeight="1">
      <c r="C3071" s="1" t="s">
        <v>3030</v>
      </c>
      <c r="D3071" s="1" t="s">
        <v>10</v>
      </c>
      <c r="E3071" s="1" t="s">
        <v>19456</v>
      </c>
      <c r="F3071" s="1" t="s">
        <v>38</v>
      </c>
      <c r="G3071" s="1" t="s">
        <v>19480</v>
      </c>
      <c r="H3071" s="1" t="s">
        <v>4</v>
      </c>
      <c r="I3071" t="s">
        <v>2856</v>
      </c>
      <c r="K3071" t="s">
        <v>170</v>
      </c>
      <c r="L3071" s="1" t="s">
        <v>19481</v>
      </c>
      <c r="M3071">
        <v>2</v>
      </c>
      <c r="N3071" s="1" t="s">
        <v>3030</v>
      </c>
      <c r="O3071" s="1" t="s">
        <v>19456</v>
      </c>
    </row>
    <row r="3072" spans="3:15" ht="14.85" hidden="1" customHeight="1">
      <c r="C3072" s="1" t="s">
        <v>3030</v>
      </c>
      <c r="D3072" s="1" t="s">
        <v>10</v>
      </c>
      <c r="E3072" s="1" t="s">
        <v>19456</v>
      </c>
      <c r="F3072" s="1" t="s">
        <v>38</v>
      </c>
      <c r="G3072" s="1" t="s">
        <v>19482</v>
      </c>
      <c r="H3072" s="1" t="s">
        <v>54</v>
      </c>
      <c r="I3072" t="s">
        <v>2856</v>
      </c>
      <c r="K3072" t="s">
        <v>173</v>
      </c>
      <c r="L3072" s="1" t="s">
        <v>19483</v>
      </c>
      <c r="M3072">
        <v>2</v>
      </c>
      <c r="N3072" s="1" t="s">
        <v>3030</v>
      </c>
      <c r="O3072" s="1" t="s">
        <v>19456</v>
      </c>
    </row>
    <row r="3073" spans="3:15" ht="14.85" hidden="1" customHeight="1">
      <c r="C3073" s="1" t="s">
        <v>3030</v>
      </c>
      <c r="D3073" s="1" t="s">
        <v>10</v>
      </c>
      <c r="E3073" s="1" t="s">
        <v>19456</v>
      </c>
      <c r="F3073" s="1" t="s">
        <v>38</v>
      </c>
      <c r="G3073" s="1" t="s">
        <v>19484</v>
      </c>
      <c r="H3073" s="1" t="s">
        <v>39</v>
      </c>
      <c r="I3073" t="s">
        <v>2856</v>
      </c>
      <c r="K3073" t="s">
        <v>19468</v>
      </c>
      <c r="L3073" s="1" t="s">
        <v>19485</v>
      </c>
      <c r="M3073">
        <v>2</v>
      </c>
      <c r="N3073" s="1" t="s">
        <v>3030</v>
      </c>
      <c r="O3073" s="1" t="s">
        <v>19456</v>
      </c>
    </row>
    <row r="3074" spans="3:15" ht="14.85" hidden="1" customHeight="1">
      <c r="C3074" s="1" t="s">
        <v>3030</v>
      </c>
      <c r="D3074" s="1" t="s">
        <v>10</v>
      </c>
      <c r="E3074" s="1" t="s">
        <v>19456</v>
      </c>
      <c r="F3074" s="1" t="s">
        <v>38</v>
      </c>
      <c r="G3074" s="1" t="s">
        <v>19486</v>
      </c>
      <c r="H3074" s="1" t="s">
        <v>4</v>
      </c>
      <c r="I3074" t="s">
        <v>2856</v>
      </c>
      <c r="K3074" t="s">
        <v>154</v>
      </c>
      <c r="L3074" s="1" t="s">
        <v>19487</v>
      </c>
      <c r="M3074">
        <v>2</v>
      </c>
      <c r="N3074" s="1" t="s">
        <v>3030</v>
      </c>
      <c r="O3074" s="1" t="s">
        <v>19456</v>
      </c>
    </row>
    <row r="3075" spans="3:15" ht="14.85" hidden="1" customHeight="1">
      <c r="C3075" s="1" t="s">
        <v>3030</v>
      </c>
      <c r="D3075" s="1" t="s">
        <v>10</v>
      </c>
      <c r="E3075" s="1" t="s">
        <v>19456</v>
      </c>
      <c r="F3075" s="1" t="s">
        <v>38</v>
      </c>
      <c r="G3075" s="1" t="s">
        <v>19488</v>
      </c>
      <c r="H3075" s="1" t="s">
        <v>54</v>
      </c>
      <c r="I3075" t="s">
        <v>2856</v>
      </c>
      <c r="K3075" t="s">
        <v>176</v>
      </c>
      <c r="L3075" s="1" t="s">
        <v>19489</v>
      </c>
      <c r="M3075">
        <v>2</v>
      </c>
      <c r="N3075" s="1" t="s">
        <v>3030</v>
      </c>
      <c r="O3075" s="1" t="s">
        <v>19456</v>
      </c>
    </row>
    <row r="3076" spans="3:15" ht="14.85" hidden="1" customHeight="1">
      <c r="C3076" s="1" t="s">
        <v>3030</v>
      </c>
      <c r="D3076" s="1" t="s">
        <v>10</v>
      </c>
      <c r="E3076" s="1" t="s">
        <v>19456</v>
      </c>
      <c r="F3076" s="1" t="s">
        <v>38</v>
      </c>
      <c r="G3076" s="1" t="s">
        <v>19490</v>
      </c>
      <c r="H3076" s="1" t="s">
        <v>39</v>
      </c>
      <c r="I3076" t="s">
        <v>2856</v>
      </c>
      <c r="K3076" t="s">
        <v>19468</v>
      </c>
      <c r="L3076" s="1" t="s">
        <v>19491</v>
      </c>
      <c r="M3076">
        <v>2</v>
      </c>
      <c r="N3076" s="1" t="s">
        <v>3030</v>
      </c>
      <c r="O3076" s="1" t="s">
        <v>19456</v>
      </c>
    </row>
    <row r="3077" spans="3:15" ht="14.85" hidden="1" customHeight="1">
      <c r="C3077" s="1" t="s">
        <v>3030</v>
      </c>
      <c r="D3077" s="1" t="s">
        <v>10</v>
      </c>
      <c r="E3077" s="1" t="s">
        <v>19456</v>
      </c>
      <c r="F3077" s="1" t="s">
        <v>38</v>
      </c>
      <c r="G3077" s="1" t="s">
        <v>19492</v>
      </c>
      <c r="H3077" s="1" t="s">
        <v>4</v>
      </c>
      <c r="I3077" t="s">
        <v>2856</v>
      </c>
      <c r="K3077" t="s">
        <v>169</v>
      </c>
      <c r="L3077" s="1" t="s">
        <v>19493</v>
      </c>
      <c r="M3077">
        <v>2</v>
      </c>
      <c r="N3077" s="1" t="s">
        <v>3030</v>
      </c>
      <c r="O3077" s="1" t="s">
        <v>19456</v>
      </c>
    </row>
    <row r="3078" spans="3:15" ht="14.85" hidden="1" customHeight="1">
      <c r="C3078" s="1" t="s">
        <v>3030</v>
      </c>
      <c r="D3078" s="1" t="s">
        <v>10</v>
      </c>
      <c r="E3078" s="1" t="s">
        <v>19456</v>
      </c>
      <c r="F3078" s="1" t="s">
        <v>38</v>
      </c>
      <c r="G3078" s="1" t="s">
        <v>19494</v>
      </c>
      <c r="H3078" s="1" t="s">
        <v>54</v>
      </c>
      <c r="I3078" t="s">
        <v>2856</v>
      </c>
      <c r="K3078" t="s">
        <v>171</v>
      </c>
      <c r="L3078" s="1" t="s">
        <v>19495</v>
      </c>
      <c r="M3078">
        <v>2</v>
      </c>
      <c r="N3078" s="1" t="s">
        <v>3030</v>
      </c>
      <c r="O3078" s="1" t="s">
        <v>19456</v>
      </c>
    </row>
    <row r="3079" spans="3:15" ht="14.85" hidden="1" customHeight="1">
      <c r="C3079" s="1" t="s">
        <v>3030</v>
      </c>
      <c r="D3079" s="1" t="s">
        <v>10</v>
      </c>
      <c r="E3079" s="1" t="s">
        <v>19456</v>
      </c>
      <c r="F3079" s="1" t="s">
        <v>38</v>
      </c>
      <c r="G3079" s="1" t="s">
        <v>19496</v>
      </c>
      <c r="H3079" s="1" t="s">
        <v>39</v>
      </c>
      <c r="I3079" t="s">
        <v>2856</v>
      </c>
      <c r="K3079" t="s">
        <v>19186</v>
      </c>
      <c r="L3079" s="1" t="s">
        <v>19497</v>
      </c>
      <c r="M3079">
        <v>2</v>
      </c>
      <c r="N3079" s="1" t="s">
        <v>3030</v>
      </c>
      <c r="O3079" s="1" t="s">
        <v>19456</v>
      </c>
    </row>
    <row r="3080" spans="3:15" ht="14.85" hidden="1" customHeight="1">
      <c r="C3080" s="1" t="s">
        <v>3030</v>
      </c>
      <c r="D3080" s="1" t="s">
        <v>10</v>
      </c>
      <c r="E3080" s="1" t="s">
        <v>19456</v>
      </c>
      <c r="F3080" s="1" t="s">
        <v>38</v>
      </c>
      <c r="G3080" s="1" t="s">
        <v>19498</v>
      </c>
      <c r="H3080" s="1" t="s">
        <v>4</v>
      </c>
      <c r="I3080" t="s">
        <v>2856</v>
      </c>
      <c r="K3080" t="s">
        <v>2176</v>
      </c>
      <c r="L3080" s="1" t="s">
        <v>19499</v>
      </c>
      <c r="M3080">
        <v>2</v>
      </c>
      <c r="N3080" s="1" t="s">
        <v>3030</v>
      </c>
      <c r="O3080" s="1" t="s">
        <v>19456</v>
      </c>
    </row>
    <row r="3081" spans="3:15" ht="14.85" hidden="1" customHeight="1">
      <c r="C3081" s="1" t="s">
        <v>3030</v>
      </c>
      <c r="D3081" s="1" t="s">
        <v>10</v>
      </c>
      <c r="E3081" s="1" t="s">
        <v>19456</v>
      </c>
      <c r="F3081" s="1" t="s">
        <v>38</v>
      </c>
      <c r="G3081" s="1" t="s">
        <v>19500</v>
      </c>
      <c r="H3081" s="1" t="s">
        <v>54</v>
      </c>
      <c r="I3081" t="s">
        <v>2856</v>
      </c>
      <c r="K3081" t="s">
        <v>19456</v>
      </c>
      <c r="L3081" s="1" t="s">
        <v>19501</v>
      </c>
      <c r="M3081">
        <v>2</v>
      </c>
      <c r="N3081" s="1" t="s">
        <v>3030</v>
      </c>
      <c r="O3081" s="1" t="s">
        <v>19456</v>
      </c>
    </row>
    <row r="3082" spans="3:15" ht="14.85" hidden="1" customHeight="1">
      <c r="C3082" s="1" t="s">
        <v>3030</v>
      </c>
      <c r="D3082" s="1" t="s">
        <v>10</v>
      </c>
      <c r="E3082" s="1" t="s">
        <v>19456</v>
      </c>
      <c r="F3082" s="1" t="s">
        <v>38</v>
      </c>
      <c r="G3082" s="1" t="s">
        <v>19502</v>
      </c>
      <c r="H3082" s="1" t="s">
        <v>39</v>
      </c>
      <c r="I3082" t="s">
        <v>2856</v>
      </c>
      <c r="K3082" t="s">
        <v>19186</v>
      </c>
      <c r="L3082" s="1" t="s">
        <v>19503</v>
      </c>
      <c r="M3082">
        <v>2</v>
      </c>
      <c r="N3082" s="1" t="s">
        <v>3030</v>
      </c>
      <c r="O3082" s="1" t="s">
        <v>19456</v>
      </c>
    </row>
    <row r="3083" spans="3:15" ht="14.85" hidden="1" customHeight="1">
      <c r="C3083" s="1" t="s">
        <v>3030</v>
      </c>
      <c r="D3083" s="1" t="s">
        <v>10</v>
      </c>
      <c r="E3083" s="1" t="s">
        <v>19456</v>
      </c>
      <c r="F3083" s="1" t="s">
        <v>38</v>
      </c>
      <c r="G3083" s="1" t="s">
        <v>19504</v>
      </c>
      <c r="H3083" s="1" t="s">
        <v>4</v>
      </c>
      <c r="I3083" t="s">
        <v>2856</v>
      </c>
      <c r="K3083" t="s">
        <v>2177</v>
      </c>
      <c r="L3083" s="1" t="s">
        <v>19505</v>
      </c>
      <c r="M3083">
        <v>2</v>
      </c>
      <c r="N3083" s="1" t="s">
        <v>3030</v>
      </c>
      <c r="O3083" s="1" t="s">
        <v>19456</v>
      </c>
    </row>
    <row r="3084" spans="3:15" ht="14.85" hidden="1" customHeight="1">
      <c r="C3084" s="1" t="s">
        <v>3030</v>
      </c>
      <c r="D3084" s="1" t="s">
        <v>10</v>
      </c>
      <c r="E3084" s="1" t="s">
        <v>19456</v>
      </c>
      <c r="F3084" s="1" t="s">
        <v>38</v>
      </c>
      <c r="G3084" s="1" t="s">
        <v>19506</v>
      </c>
      <c r="H3084" s="1" t="s">
        <v>54</v>
      </c>
      <c r="I3084" t="s">
        <v>2856</v>
      </c>
      <c r="K3084" t="s">
        <v>2178</v>
      </c>
      <c r="L3084" s="1" t="s">
        <v>19507</v>
      </c>
      <c r="M3084">
        <v>2</v>
      </c>
      <c r="N3084" s="1" t="s">
        <v>3030</v>
      </c>
      <c r="O3084" s="1" t="s">
        <v>19456</v>
      </c>
    </row>
    <row r="3085" spans="3:15" ht="14.85" hidden="1" customHeight="1">
      <c r="C3085" s="1" t="s">
        <v>3030</v>
      </c>
      <c r="D3085" s="1" t="s">
        <v>10</v>
      </c>
      <c r="E3085" s="1" t="s">
        <v>19456</v>
      </c>
      <c r="F3085" s="1" t="s">
        <v>38</v>
      </c>
      <c r="G3085" s="1" t="s">
        <v>19508</v>
      </c>
      <c r="H3085" s="1" t="s">
        <v>39</v>
      </c>
      <c r="I3085" t="s">
        <v>2856</v>
      </c>
      <c r="K3085" t="s">
        <v>13258</v>
      </c>
      <c r="L3085" s="1" t="s">
        <v>19509</v>
      </c>
      <c r="M3085">
        <v>2</v>
      </c>
      <c r="N3085" s="1" t="s">
        <v>3030</v>
      </c>
      <c r="O3085" s="1" t="s">
        <v>19510</v>
      </c>
    </row>
    <row r="3086" spans="3:15" ht="14.85" hidden="1" customHeight="1">
      <c r="C3086" s="1" t="s">
        <v>3030</v>
      </c>
      <c r="D3086" s="1" t="s">
        <v>10</v>
      </c>
      <c r="E3086" s="1" t="s">
        <v>19510</v>
      </c>
      <c r="F3086" s="1" t="s">
        <v>4</v>
      </c>
      <c r="G3086" s="1" t="s">
        <v>19511</v>
      </c>
      <c r="H3086" s="1" t="s">
        <v>4</v>
      </c>
      <c r="I3086" t="s">
        <v>2856</v>
      </c>
      <c r="K3086" t="s">
        <v>19510</v>
      </c>
      <c r="L3086" s="1" t="s">
        <v>19512</v>
      </c>
      <c r="N3086" s="1" t="s">
        <v>3030</v>
      </c>
      <c r="O3086" s="1" t="s">
        <v>19510</v>
      </c>
    </row>
    <row r="3087" spans="3:15" ht="14.85" hidden="1" customHeight="1">
      <c r="C3087" s="1" t="s">
        <v>3030</v>
      </c>
      <c r="D3087" s="1" t="s">
        <v>10</v>
      </c>
      <c r="E3087" s="1" t="s">
        <v>19510</v>
      </c>
      <c r="F3087" s="1" t="s">
        <v>13</v>
      </c>
      <c r="G3087" s="1" t="s">
        <v>19513</v>
      </c>
      <c r="H3087" s="1" t="s">
        <v>13</v>
      </c>
      <c r="I3087" t="s">
        <v>2856</v>
      </c>
      <c r="K3087" t="s">
        <v>14</v>
      </c>
      <c r="L3087" s="1" t="s">
        <v>19514</v>
      </c>
      <c r="N3087" s="1" t="s">
        <v>3030</v>
      </c>
      <c r="O3087" s="1" t="s">
        <v>19510</v>
      </c>
    </row>
    <row r="3088" spans="3:15" ht="14.85" hidden="1" customHeight="1">
      <c r="C3088" s="1" t="s">
        <v>3030</v>
      </c>
      <c r="D3088" s="1" t="s">
        <v>10</v>
      </c>
      <c r="E3088" s="1" t="s">
        <v>19510</v>
      </c>
      <c r="F3088" s="1" t="s">
        <v>19</v>
      </c>
      <c r="G3088" s="1" t="s">
        <v>19515</v>
      </c>
      <c r="H3088" s="1" t="s">
        <v>19</v>
      </c>
      <c r="I3088" t="s">
        <v>2856</v>
      </c>
      <c r="K3088" t="s">
        <v>19510</v>
      </c>
      <c r="L3088" s="1" t="s">
        <v>19516</v>
      </c>
      <c r="N3088" s="1" t="s">
        <v>3030</v>
      </c>
      <c r="O3088" s="1" t="s">
        <v>19510</v>
      </c>
    </row>
    <row r="3089" spans="3:15" ht="14.85" hidden="1" customHeight="1">
      <c r="C3089" s="1" t="s">
        <v>3030</v>
      </c>
      <c r="D3089" s="1" t="s">
        <v>10</v>
      </c>
      <c r="E3089" s="1" t="s">
        <v>19510</v>
      </c>
      <c r="F3089" s="1" t="s">
        <v>24</v>
      </c>
      <c r="G3089" s="1" t="s">
        <v>19517</v>
      </c>
      <c r="H3089" s="1" t="s">
        <v>24</v>
      </c>
      <c r="I3089" t="s">
        <v>2856</v>
      </c>
      <c r="K3089" t="s">
        <v>37</v>
      </c>
      <c r="L3089" s="1" t="s">
        <v>19518</v>
      </c>
      <c r="N3089" s="1" t="s">
        <v>3030</v>
      </c>
      <c r="O3089" s="1" t="s">
        <v>19510</v>
      </c>
    </row>
    <row r="3090" spans="3:15" ht="14.85" hidden="1" customHeight="1">
      <c r="C3090" s="1" t="s">
        <v>3030</v>
      </c>
      <c r="D3090" s="1" t="s">
        <v>10</v>
      </c>
      <c r="E3090" s="1" t="s">
        <v>19510</v>
      </c>
      <c r="F3090" s="1" t="s">
        <v>20</v>
      </c>
      <c r="G3090" s="1" t="s">
        <v>19519</v>
      </c>
      <c r="H3090" s="1" t="s">
        <v>20</v>
      </c>
      <c r="I3090" t="s">
        <v>2856</v>
      </c>
      <c r="K3090" t="s">
        <v>25</v>
      </c>
      <c r="L3090" s="1" t="s">
        <v>19520</v>
      </c>
      <c r="N3090" s="1" t="s">
        <v>3030</v>
      </c>
      <c r="O3090" s="1" t="s">
        <v>19510</v>
      </c>
    </row>
    <row r="3091" spans="3:15" ht="14.85" hidden="1" customHeight="1">
      <c r="C3091" s="1" t="s">
        <v>3030</v>
      </c>
      <c r="D3091" s="1" t="s">
        <v>10</v>
      </c>
      <c r="E3091" s="1" t="s">
        <v>19510</v>
      </c>
      <c r="F3091" s="1" t="s">
        <v>39</v>
      </c>
      <c r="G3091" s="1" t="s">
        <v>19521</v>
      </c>
      <c r="H3091" s="1" t="s">
        <v>39</v>
      </c>
      <c r="I3091" t="s">
        <v>2856</v>
      </c>
      <c r="K3091" t="s">
        <v>19522</v>
      </c>
      <c r="L3091" s="1" t="s">
        <v>19523</v>
      </c>
      <c r="N3091" s="1" t="s">
        <v>3030</v>
      </c>
      <c r="O3091" s="1" t="s">
        <v>19510</v>
      </c>
    </row>
    <row r="3092" spans="3:15" ht="14.85" hidden="1" customHeight="1">
      <c r="C3092" s="1" t="s">
        <v>3030</v>
      </c>
      <c r="D3092" s="1" t="s">
        <v>10</v>
      </c>
      <c r="E3092" s="1" t="s">
        <v>19510</v>
      </c>
      <c r="F3092" s="1" t="s">
        <v>42</v>
      </c>
      <c r="G3092" s="1" t="s">
        <v>19524</v>
      </c>
      <c r="H3092" s="1" t="s">
        <v>42</v>
      </c>
      <c r="I3092" t="s">
        <v>2856</v>
      </c>
      <c r="K3092" t="s">
        <v>19522</v>
      </c>
      <c r="L3092" s="1" t="s">
        <v>19525</v>
      </c>
      <c r="N3092" s="1" t="s">
        <v>3030</v>
      </c>
      <c r="O3092" s="1" t="s">
        <v>19510</v>
      </c>
    </row>
    <row r="3093" spans="3:15" ht="14.85" hidden="1" customHeight="1">
      <c r="C3093" s="1" t="s">
        <v>3030</v>
      </c>
      <c r="D3093" s="1" t="s">
        <v>10</v>
      </c>
      <c r="E3093" s="1" t="s">
        <v>19510</v>
      </c>
      <c r="F3093" s="1" t="s">
        <v>40</v>
      </c>
      <c r="G3093" s="1" t="s">
        <v>19526</v>
      </c>
      <c r="H3093" s="1" t="s">
        <v>40</v>
      </c>
      <c r="I3093" t="s">
        <v>2856</v>
      </c>
      <c r="K3093" t="s">
        <v>41</v>
      </c>
      <c r="L3093" s="1" t="s">
        <v>19527</v>
      </c>
      <c r="N3093" s="1" t="s">
        <v>3030</v>
      </c>
      <c r="O3093" s="1" t="s">
        <v>19510</v>
      </c>
    </row>
    <row r="3094" spans="3:15" ht="14.85" hidden="1" customHeight="1">
      <c r="C3094" s="1" t="s">
        <v>3030</v>
      </c>
      <c r="D3094" s="1" t="s">
        <v>10</v>
      </c>
      <c r="E3094" s="1" t="s">
        <v>19510</v>
      </c>
      <c r="F3094" s="1" t="s">
        <v>168</v>
      </c>
      <c r="G3094" s="1" t="s">
        <v>19528</v>
      </c>
      <c r="H3094" s="1" t="s">
        <v>33</v>
      </c>
      <c r="I3094" t="s">
        <v>2856</v>
      </c>
      <c r="K3094" t="s">
        <v>34</v>
      </c>
      <c r="L3094" s="1" t="s">
        <v>19529</v>
      </c>
      <c r="M3094">
        <v>1</v>
      </c>
      <c r="N3094" s="1" t="s">
        <v>3030</v>
      </c>
      <c r="O3094" s="1" t="s">
        <v>19510</v>
      </c>
    </row>
    <row r="3095" spans="3:15" ht="14.85" hidden="1" customHeight="1">
      <c r="C3095" s="1" t="s">
        <v>3030</v>
      </c>
      <c r="D3095" s="1" t="s">
        <v>10</v>
      </c>
      <c r="E3095" s="1" t="s">
        <v>19510</v>
      </c>
      <c r="F3095" s="1" t="s">
        <v>168</v>
      </c>
      <c r="G3095" s="1" t="s">
        <v>19530</v>
      </c>
      <c r="H3095" s="1" t="s">
        <v>39</v>
      </c>
      <c r="I3095" t="s">
        <v>2856</v>
      </c>
      <c r="K3095" t="s">
        <v>19373</v>
      </c>
      <c r="L3095" s="1" t="s">
        <v>19531</v>
      </c>
      <c r="M3095">
        <v>1</v>
      </c>
      <c r="N3095" s="1" t="s">
        <v>3030</v>
      </c>
      <c r="O3095" s="1" t="s">
        <v>19510</v>
      </c>
    </row>
    <row r="3096" spans="3:15" ht="14.85" hidden="1" customHeight="1">
      <c r="C3096" s="1" t="s">
        <v>3030</v>
      </c>
      <c r="D3096" s="1" t="s">
        <v>10</v>
      </c>
      <c r="E3096" s="1" t="s">
        <v>19510</v>
      </c>
      <c r="F3096" s="1" t="s">
        <v>168</v>
      </c>
      <c r="G3096" s="1" t="s">
        <v>19532</v>
      </c>
      <c r="H3096" s="1" t="s">
        <v>40</v>
      </c>
      <c r="I3096" t="s">
        <v>2856</v>
      </c>
      <c r="K3096" t="s">
        <v>19373</v>
      </c>
      <c r="L3096" s="1" t="s">
        <v>19533</v>
      </c>
      <c r="M3096">
        <v>1</v>
      </c>
      <c r="N3096" s="1" t="s">
        <v>3030</v>
      </c>
      <c r="O3096" s="1" t="s">
        <v>19510</v>
      </c>
    </row>
    <row r="3097" spans="3:15" ht="14.85" hidden="1" customHeight="1">
      <c r="C3097" s="1" t="s">
        <v>3030</v>
      </c>
      <c r="D3097" s="1" t="s">
        <v>10</v>
      </c>
      <c r="E3097" s="1" t="s">
        <v>19510</v>
      </c>
      <c r="F3097" s="1" t="s">
        <v>38</v>
      </c>
      <c r="G3097" s="1" t="s">
        <v>19534</v>
      </c>
      <c r="H3097" s="1" t="s">
        <v>4</v>
      </c>
      <c r="I3097" t="s">
        <v>2856</v>
      </c>
      <c r="K3097" t="s">
        <v>170</v>
      </c>
      <c r="L3097" s="1" t="s">
        <v>19535</v>
      </c>
      <c r="M3097">
        <v>2</v>
      </c>
      <c r="N3097" s="1" t="s">
        <v>3030</v>
      </c>
      <c r="O3097" s="1" t="s">
        <v>19510</v>
      </c>
    </row>
    <row r="3098" spans="3:15" ht="14.85" hidden="1" customHeight="1">
      <c r="C3098" s="1" t="s">
        <v>3030</v>
      </c>
      <c r="D3098" s="1" t="s">
        <v>10</v>
      </c>
      <c r="E3098" s="1" t="s">
        <v>19510</v>
      </c>
      <c r="F3098" s="1" t="s">
        <v>38</v>
      </c>
      <c r="G3098" s="1" t="s">
        <v>19536</v>
      </c>
      <c r="H3098" s="1" t="s">
        <v>54</v>
      </c>
      <c r="I3098" t="s">
        <v>2856</v>
      </c>
      <c r="K3098" t="s">
        <v>173</v>
      </c>
      <c r="L3098" s="1" t="s">
        <v>19537</v>
      </c>
      <c r="M3098">
        <v>2</v>
      </c>
      <c r="N3098" s="1" t="s">
        <v>3030</v>
      </c>
      <c r="O3098" s="1" t="s">
        <v>19510</v>
      </c>
    </row>
    <row r="3099" spans="3:15" ht="14.85" hidden="1" customHeight="1">
      <c r="C3099" s="1" t="s">
        <v>3030</v>
      </c>
      <c r="D3099" s="1" t="s">
        <v>10</v>
      </c>
      <c r="E3099" s="1" t="s">
        <v>19510</v>
      </c>
      <c r="F3099" s="1" t="s">
        <v>38</v>
      </c>
      <c r="G3099" s="1" t="s">
        <v>19538</v>
      </c>
      <c r="H3099" s="1" t="s">
        <v>39</v>
      </c>
      <c r="I3099" t="s">
        <v>2856</v>
      </c>
      <c r="K3099" t="s">
        <v>19522</v>
      </c>
      <c r="L3099" s="1" t="s">
        <v>19539</v>
      </c>
      <c r="M3099">
        <v>2</v>
      </c>
      <c r="N3099" s="1" t="s">
        <v>3030</v>
      </c>
      <c r="O3099" s="1" t="s">
        <v>19510</v>
      </c>
    </row>
    <row r="3100" spans="3:15" ht="14.85" hidden="1" customHeight="1">
      <c r="C3100" s="1" t="s">
        <v>3030</v>
      </c>
      <c r="D3100" s="1" t="s">
        <v>10</v>
      </c>
      <c r="E3100" s="1" t="s">
        <v>19510</v>
      </c>
      <c r="F3100" s="1" t="s">
        <v>38</v>
      </c>
      <c r="G3100" s="1" t="s">
        <v>19540</v>
      </c>
      <c r="H3100" s="1" t="s">
        <v>4</v>
      </c>
      <c r="I3100" t="s">
        <v>2856</v>
      </c>
      <c r="K3100" t="s">
        <v>154</v>
      </c>
      <c r="L3100" s="1" t="s">
        <v>19541</v>
      </c>
      <c r="M3100">
        <v>2</v>
      </c>
      <c r="N3100" s="1" t="s">
        <v>3030</v>
      </c>
      <c r="O3100" s="1" t="s">
        <v>19510</v>
      </c>
    </row>
    <row r="3101" spans="3:15" ht="14.85" hidden="1" customHeight="1">
      <c r="C3101" s="1" t="s">
        <v>3030</v>
      </c>
      <c r="D3101" s="1" t="s">
        <v>10</v>
      </c>
      <c r="E3101" s="1" t="s">
        <v>19510</v>
      </c>
      <c r="F3101" s="1" t="s">
        <v>38</v>
      </c>
      <c r="G3101" s="1" t="s">
        <v>19542</v>
      </c>
      <c r="H3101" s="1" t="s">
        <v>54</v>
      </c>
      <c r="I3101" t="s">
        <v>2856</v>
      </c>
      <c r="K3101" t="s">
        <v>176</v>
      </c>
      <c r="L3101" s="1" t="s">
        <v>19543</v>
      </c>
      <c r="M3101">
        <v>2</v>
      </c>
      <c r="N3101" s="1" t="s">
        <v>3030</v>
      </c>
      <c r="O3101" s="1" t="s">
        <v>19510</v>
      </c>
    </row>
    <row r="3102" spans="3:15" ht="14.85" hidden="1" customHeight="1">
      <c r="C3102" s="1" t="s">
        <v>3030</v>
      </c>
      <c r="D3102" s="1" t="s">
        <v>10</v>
      </c>
      <c r="E3102" s="1" t="s">
        <v>19510</v>
      </c>
      <c r="F3102" s="1" t="s">
        <v>38</v>
      </c>
      <c r="G3102" s="1" t="s">
        <v>19544</v>
      </c>
      <c r="H3102" s="1" t="s">
        <v>39</v>
      </c>
      <c r="I3102" t="s">
        <v>2856</v>
      </c>
      <c r="K3102" t="s">
        <v>19522</v>
      </c>
      <c r="L3102" s="1" t="s">
        <v>19545</v>
      </c>
      <c r="M3102">
        <v>2</v>
      </c>
      <c r="N3102" s="1" t="s">
        <v>3030</v>
      </c>
      <c r="O3102" s="1" t="s">
        <v>19510</v>
      </c>
    </row>
    <row r="3103" spans="3:15" ht="14.85" hidden="1" customHeight="1">
      <c r="C3103" s="1" t="s">
        <v>3030</v>
      </c>
      <c r="D3103" s="1" t="s">
        <v>10</v>
      </c>
      <c r="E3103" s="1" t="s">
        <v>19510</v>
      </c>
      <c r="F3103" s="1" t="s">
        <v>38</v>
      </c>
      <c r="G3103" s="1" t="s">
        <v>19546</v>
      </c>
      <c r="H3103" s="1" t="s">
        <v>4</v>
      </c>
      <c r="I3103" t="s">
        <v>2856</v>
      </c>
      <c r="K3103" t="s">
        <v>169</v>
      </c>
      <c r="L3103" s="1" t="s">
        <v>19547</v>
      </c>
      <c r="M3103">
        <v>2</v>
      </c>
      <c r="N3103" s="1" t="s">
        <v>3030</v>
      </c>
      <c r="O3103" s="1" t="s">
        <v>19510</v>
      </c>
    </row>
    <row r="3104" spans="3:15" ht="14.85" hidden="1" customHeight="1">
      <c r="C3104" s="1" t="s">
        <v>3030</v>
      </c>
      <c r="D3104" s="1" t="s">
        <v>10</v>
      </c>
      <c r="E3104" s="1" t="s">
        <v>19510</v>
      </c>
      <c r="F3104" s="1" t="s">
        <v>38</v>
      </c>
      <c r="G3104" s="1" t="s">
        <v>19548</v>
      </c>
      <c r="H3104" s="1" t="s">
        <v>54</v>
      </c>
      <c r="I3104" t="s">
        <v>2856</v>
      </c>
      <c r="K3104" t="s">
        <v>171</v>
      </c>
      <c r="L3104" s="1" t="s">
        <v>19549</v>
      </c>
      <c r="M3104">
        <v>2</v>
      </c>
      <c r="N3104" s="1" t="s">
        <v>3030</v>
      </c>
      <c r="O3104" s="1" t="s">
        <v>19510</v>
      </c>
    </row>
    <row r="3105" spans="3:15" ht="14.85" hidden="1" customHeight="1">
      <c r="C3105" s="1" t="s">
        <v>3030</v>
      </c>
      <c r="D3105" s="1" t="s">
        <v>10</v>
      </c>
      <c r="E3105" s="1" t="s">
        <v>19510</v>
      </c>
      <c r="F3105" s="1" t="s">
        <v>38</v>
      </c>
      <c r="G3105" s="1" t="s">
        <v>19550</v>
      </c>
      <c r="H3105" s="1" t="s">
        <v>39</v>
      </c>
      <c r="I3105" t="s">
        <v>2856</v>
      </c>
      <c r="K3105" t="s">
        <v>19468</v>
      </c>
      <c r="L3105" s="1" t="s">
        <v>19551</v>
      </c>
      <c r="M3105">
        <v>2</v>
      </c>
      <c r="N3105" s="1" t="s">
        <v>3030</v>
      </c>
      <c r="O3105" s="1" t="s">
        <v>19510</v>
      </c>
    </row>
    <row r="3106" spans="3:15" ht="14.85" hidden="1" customHeight="1">
      <c r="C3106" s="1" t="s">
        <v>3030</v>
      </c>
      <c r="D3106" s="1" t="s">
        <v>10</v>
      </c>
      <c r="E3106" s="1" t="s">
        <v>19510</v>
      </c>
      <c r="F3106" s="1" t="s">
        <v>38</v>
      </c>
      <c r="G3106" s="1" t="s">
        <v>19552</v>
      </c>
      <c r="H3106" s="1" t="s">
        <v>4</v>
      </c>
      <c r="I3106" t="s">
        <v>2856</v>
      </c>
      <c r="K3106" t="s">
        <v>2176</v>
      </c>
      <c r="L3106" s="1" t="s">
        <v>19553</v>
      </c>
      <c r="M3106">
        <v>2</v>
      </c>
      <c r="N3106" s="1" t="s">
        <v>3030</v>
      </c>
      <c r="O3106" s="1" t="s">
        <v>19510</v>
      </c>
    </row>
    <row r="3107" spans="3:15" ht="14.85" hidden="1" customHeight="1">
      <c r="C3107" s="1" t="s">
        <v>3030</v>
      </c>
      <c r="D3107" s="1" t="s">
        <v>10</v>
      </c>
      <c r="E3107" s="1" t="s">
        <v>19510</v>
      </c>
      <c r="F3107" s="1" t="s">
        <v>38</v>
      </c>
      <c r="G3107" s="1" t="s">
        <v>19554</v>
      </c>
      <c r="H3107" s="1" t="s">
        <v>54</v>
      </c>
      <c r="I3107" t="s">
        <v>2856</v>
      </c>
      <c r="K3107" t="s">
        <v>19510</v>
      </c>
      <c r="L3107" s="1" t="s">
        <v>19555</v>
      </c>
      <c r="M3107">
        <v>2</v>
      </c>
      <c r="N3107" s="1" t="s">
        <v>3030</v>
      </c>
      <c r="O3107" s="1" t="s">
        <v>19510</v>
      </c>
    </row>
    <row r="3108" spans="3:15" ht="14.85" hidden="1" customHeight="1">
      <c r="C3108" s="1" t="s">
        <v>3030</v>
      </c>
      <c r="D3108" s="1" t="s">
        <v>10</v>
      </c>
      <c r="E3108" s="1" t="s">
        <v>19510</v>
      </c>
      <c r="F3108" s="1" t="s">
        <v>38</v>
      </c>
      <c r="G3108" s="1" t="s">
        <v>19556</v>
      </c>
      <c r="H3108" s="1" t="s">
        <v>39</v>
      </c>
      <c r="I3108" t="s">
        <v>2856</v>
      </c>
      <c r="K3108" t="s">
        <v>19468</v>
      </c>
      <c r="L3108" s="1" t="s">
        <v>19557</v>
      </c>
      <c r="M3108">
        <v>2</v>
      </c>
      <c r="N3108" s="1" t="s">
        <v>3030</v>
      </c>
      <c r="O3108" s="1" t="s">
        <v>19510</v>
      </c>
    </row>
    <row r="3109" spans="3:15" ht="14.85" hidden="1" customHeight="1">
      <c r="C3109" s="1" t="s">
        <v>3030</v>
      </c>
      <c r="D3109" s="1" t="s">
        <v>10</v>
      </c>
      <c r="E3109" s="1" t="s">
        <v>19510</v>
      </c>
      <c r="F3109" s="1" t="s">
        <v>38</v>
      </c>
      <c r="G3109" s="1" t="s">
        <v>19558</v>
      </c>
      <c r="H3109" s="1" t="s">
        <v>4</v>
      </c>
      <c r="I3109" t="s">
        <v>2856</v>
      </c>
      <c r="K3109" t="s">
        <v>2177</v>
      </c>
      <c r="L3109" s="1" t="s">
        <v>19559</v>
      </c>
      <c r="M3109">
        <v>2</v>
      </c>
      <c r="N3109" s="1" t="s">
        <v>3030</v>
      </c>
      <c r="O3109" s="1" t="s">
        <v>19510</v>
      </c>
    </row>
    <row r="3110" spans="3:15" ht="14.85" hidden="1" customHeight="1">
      <c r="C3110" s="1" t="s">
        <v>3030</v>
      </c>
      <c r="D3110" s="1" t="s">
        <v>10</v>
      </c>
      <c r="E3110" s="1" t="s">
        <v>19510</v>
      </c>
      <c r="F3110" s="1" t="s">
        <v>38</v>
      </c>
      <c r="G3110" s="1" t="s">
        <v>19560</v>
      </c>
      <c r="H3110" s="1" t="s">
        <v>54</v>
      </c>
      <c r="I3110" t="s">
        <v>2856</v>
      </c>
      <c r="K3110" t="s">
        <v>2178</v>
      </c>
      <c r="L3110" s="1" t="s">
        <v>19561</v>
      </c>
      <c r="M3110">
        <v>2</v>
      </c>
      <c r="N3110" s="1" t="s">
        <v>3030</v>
      </c>
      <c r="O3110" s="1" t="s">
        <v>19510</v>
      </c>
    </row>
    <row r="3111" spans="3:15" ht="14.85" hidden="1" customHeight="1">
      <c r="C3111" s="1" t="s">
        <v>3030</v>
      </c>
      <c r="D3111" s="1" t="s">
        <v>10</v>
      </c>
      <c r="E3111" s="1" t="s">
        <v>19510</v>
      </c>
      <c r="F3111" s="1" t="s">
        <v>38</v>
      </c>
      <c r="G3111" s="1" t="s">
        <v>19562</v>
      </c>
      <c r="H3111" s="1" t="s">
        <v>39</v>
      </c>
      <c r="I3111" t="s">
        <v>2856</v>
      </c>
      <c r="K3111" t="s">
        <v>13258</v>
      </c>
      <c r="L3111" s="1" t="s">
        <v>19563</v>
      </c>
      <c r="M3111">
        <v>2</v>
      </c>
      <c r="N3111" s="1" t="s">
        <v>3030</v>
      </c>
      <c r="O3111" s="1" t="s">
        <v>19564</v>
      </c>
    </row>
    <row r="3112" spans="3:15" ht="14.85" hidden="1" customHeight="1">
      <c r="C3112" s="1" t="s">
        <v>3030</v>
      </c>
      <c r="D3112" s="1" t="s">
        <v>10</v>
      </c>
      <c r="E3112" s="1" t="s">
        <v>19564</v>
      </c>
      <c r="F3112" s="1" t="s">
        <v>4</v>
      </c>
      <c r="G3112" s="1" t="s">
        <v>19565</v>
      </c>
      <c r="H3112" s="1" t="s">
        <v>4</v>
      </c>
      <c r="J3112" t="s">
        <v>19564</v>
      </c>
      <c r="K3112" t="s">
        <v>19564</v>
      </c>
      <c r="L3112" s="1" t="s">
        <v>19566</v>
      </c>
      <c r="N3112" s="1" t="s">
        <v>3030</v>
      </c>
      <c r="O3112" s="1" t="s">
        <v>19564</v>
      </c>
    </row>
    <row r="3113" spans="3:15" ht="14.85" hidden="1" customHeight="1">
      <c r="C3113" s="1" t="s">
        <v>3030</v>
      </c>
      <c r="D3113" s="1" t="s">
        <v>10</v>
      </c>
      <c r="E3113" s="1" t="s">
        <v>19564</v>
      </c>
      <c r="F3113" s="1" t="s">
        <v>13</v>
      </c>
      <c r="G3113" s="1" t="s">
        <v>19567</v>
      </c>
      <c r="H3113" s="1" t="s">
        <v>13</v>
      </c>
      <c r="J3113" t="s">
        <v>14</v>
      </c>
      <c r="K3113" t="s">
        <v>14</v>
      </c>
      <c r="L3113" s="1" t="s">
        <v>19568</v>
      </c>
      <c r="N3113" s="1" t="s">
        <v>3030</v>
      </c>
      <c r="O3113" s="1" t="s">
        <v>19564</v>
      </c>
    </row>
    <row r="3114" spans="3:15" ht="14.85" hidden="1" customHeight="1">
      <c r="C3114" s="1" t="s">
        <v>3030</v>
      </c>
      <c r="D3114" s="1" t="s">
        <v>10</v>
      </c>
      <c r="E3114" s="1" t="s">
        <v>19564</v>
      </c>
      <c r="F3114" s="1" t="s">
        <v>19</v>
      </c>
      <c r="G3114" s="1" t="s">
        <v>19569</v>
      </c>
      <c r="H3114" s="1" t="s">
        <v>19</v>
      </c>
      <c r="J3114" t="s">
        <v>19564</v>
      </c>
      <c r="K3114" t="s">
        <v>19564</v>
      </c>
      <c r="L3114" s="1" t="s">
        <v>19570</v>
      </c>
      <c r="N3114" s="1" t="s">
        <v>3030</v>
      </c>
      <c r="O3114" s="1" t="s">
        <v>19564</v>
      </c>
    </row>
    <row r="3115" spans="3:15" ht="14.85" hidden="1" customHeight="1">
      <c r="C3115" s="1" t="s">
        <v>3030</v>
      </c>
      <c r="D3115" s="1" t="s">
        <v>10</v>
      </c>
      <c r="E3115" s="1" t="s">
        <v>19564</v>
      </c>
      <c r="F3115" s="1" t="s">
        <v>24</v>
      </c>
      <c r="G3115" s="1" t="s">
        <v>19571</v>
      </c>
      <c r="H3115" s="1" t="s">
        <v>24</v>
      </c>
      <c r="J3115" t="s">
        <v>37</v>
      </c>
      <c r="K3115" t="s">
        <v>37</v>
      </c>
      <c r="L3115" s="1" t="s">
        <v>19572</v>
      </c>
      <c r="N3115" s="1" t="s">
        <v>3030</v>
      </c>
      <c r="O3115" s="1" t="s">
        <v>19564</v>
      </c>
    </row>
    <row r="3116" spans="3:15" ht="14.85" hidden="1" customHeight="1">
      <c r="C3116" s="1" t="s">
        <v>3030</v>
      </c>
      <c r="D3116" s="1" t="s">
        <v>10</v>
      </c>
      <c r="E3116" s="1" t="s">
        <v>19564</v>
      </c>
      <c r="F3116" s="1" t="s">
        <v>20</v>
      </c>
      <c r="G3116" s="1" t="s">
        <v>19573</v>
      </c>
      <c r="H3116" s="1" t="s">
        <v>20</v>
      </c>
      <c r="J3116" t="s">
        <v>25</v>
      </c>
      <c r="K3116" t="s">
        <v>25</v>
      </c>
      <c r="L3116" s="1" t="s">
        <v>19574</v>
      </c>
      <c r="N3116" s="1" t="s">
        <v>3030</v>
      </c>
      <c r="O3116" s="1" t="s">
        <v>19564</v>
      </c>
    </row>
    <row r="3117" spans="3:15" ht="14.85" hidden="1" customHeight="1">
      <c r="C3117" s="1" t="s">
        <v>3030</v>
      </c>
      <c r="D3117" s="1" t="s">
        <v>10</v>
      </c>
      <c r="E3117" s="1" t="s">
        <v>19564</v>
      </c>
      <c r="F3117" s="1" t="s">
        <v>39</v>
      </c>
      <c r="G3117" s="1" t="s">
        <v>19575</v>
      </c>
      <c r="H3117" s="1" t="s">
        <v>39</v>
      </c>
      <c r="J3117" t="s">
        <v>14136</v>
      </c>
      <c r="K3117" t="s">
        <v>14136</v>
      </c>
      <c r="L3117" s="1" t="s">
        <v>19576</v>
      </c>
      <c r="N3117" s="1" t="s">
        <v>3030</v>
      </c>
      <c r="O3117" s="1" t="s">
        <v>19564</v>
      </c>
    </row>
    <row r="3118" spans="3:15" ht="14.85" hidden="1" customHeight="1">
      <c r="C3118" s="1" t="s">
        <v>3030</v>
      </c>
      <c r="D3118" s="1" t="s">
        <v>10</v>
      </c>
      <c r="E3118" s="1" t="s">
        <v>19564</v>
      </c>
      <c r="F3118" s="1" t="s">
        <v>42</v>
      </c>
      <c r="G3118" s="1" t="s">
        <v>19577</v>
      </c>
      <c r="H3118" s="1" t="s">
        <v>42</v>
      </c>
      <c r="J3118" t="s">
        <v>14136</v>
      </c>
      <c r="K3118" t="s">
        <v>14136</v>
      </c>
      <c r="L3118" s="1" t="s">
        <v>19578</v>
      </c>
      <c r="N3118" s="1" t="s">
        <v>3030</v>
      </c>
      <c r="O3118" s="1" t="s">
        <v>19564</v>
      </c>
    </row>
    <row r="3119" spans="3:15" ht="14.85" hidden="1" customHeight="1">
      <c r="C3119" s="1" t="s">
        <v>3030</v>
      </c>
      <c r="D3119" s="1" t="s">
        <v>10</v>
      </c>
      <c r="E3119" s="1" t="s">
        <v>19564</v>
      </c>
      <c r="F3119" s="1" t="s">
        <v>40</v>
      </c>
      <c r="G3119" s="1" t="s">
        <v>19579</v>
      </c>
      <c r="H3119" s="1" t="s">
        <v>40</v>
      </c>
      <c r="J3119" t="s">
        <v>41</v>
      </c>
      <c r="K3119" t="s">
        <v>41</v>
      </c>
      <c r="L3119" s="1" t="s">
        <v>19580</v>
      </c>
      <c r="N3119" s="1" t="s">
        <v>3030</v>
      </c>
      <c r="O3119" s="1" t="s">
        <v>19564</v>
      </c>
    </row>
    <row r="3120" spans="3:15" ht="14.85" hidden="1" customHeight="1">
      <c r="C3120" s="1" t="s">
        <v>3030</v>
      </c>
      <c r="D3120" s="1" t="s">
        <v>10</v>
      </c>
      <c r="E3120" s="1" t="s">
        <v>19564</v>
      </c>
      <c r="F3120" s="1" t="s">
        <v>168</v>
      </c>
      <c r="G3120" s="1" t="s">
        <v>19581</v>
      </c>
      <c r="H3120" s="1" t="s">
        <v>33</v>
      </c>
      <c r="J3120" t="s">
        <v>34</v>
      </c>
      <c r="K3120" t="s">
        <v>34</v>
      </c>
      <c r="L3120" s="1" t="s">
        <v>19582</v>
      </c>
      <c r="M3120">
        <v>1</v>
      </c>
      <c r="N3120" s="1" t="s">
        <v>3030</v>
      </c>
      <c r="O3120" s="1" t="s">
        <v>19564</v>
      </c>
    </row>
    <row r="3121" spans="3:15" ht="14.85" hidden="1" customHeight="1">
      <c r="C3121" s="1" t="s">
        <v>3030</v>
      </c>
      <c r="D3121" s="1" t="s">
        <v>10</v>
      </c>
      <c r="E3121" s="1" t="s">
        <v>19564</v>
      </c>
      <c r="F3121" s="1" t="s">
        <v>168</v>
      </c>
      <c r="G3121" s="1" t="s">
        <v>19583</v>
      </c>
      <c r="H3121" s="1" t="s">
        <v>39</v>
      </c>
      <c r="J3121" t="s">
        <v>17784</v>
      </c>
      <c r="K3121" t="s">
        <v>17784</v>
      </c>
      <c r="L3121" s="1" t="s">
        <v>19584</v>
      </c>
      <c r="M3121">
        <v>1</v>
      </c>
      <c r="N3121" s="1" t="s">
        <v>3030</v>
      </c>
      <c r="O3121" s="1" t="s">
        <v>19564</v>
      </c>
    </row>
    <row r="3122" spans="3:15" ht="14.85" hidden="1" customHeight="1">
      <c r="C3122" s="1" t="s">
        <v>3030</v>
      </c>
      <c r="D3122" s="1" t="s">
        <v>10</v>
      </c>
      <c r="E3122" s="1" t="s">
        <v>19564</v>
      </c>
      <c r="F3122" s="1" t="s">
        <v>168</v>
      </c>
      <c r="G3122" s="1" t="s">
        <v>19585</v>
      </c>
      <c r="H3122" s="1" t="s">
        <v>40</v>
      </c>
      <c r="I3122" t="s">
        <v>44</v>
      </c>
      <c r="J3122" t="s">
        <v>19266</v>
      </c>
      <c r="K3122" t="s">
        <v>19373</v>
      </c>
      <c r="L3122" s="1" t="s">
        <v>19586</v>
      </c>
      <c r="M3122">
        <v>1</v>
      </c>
      <c r="N3122" s="1" t="s">
        <v>3030</v>
      </c>
      <c r="O3122" s="1" t="s">
        <v>19564</v>
      </c>
    </row>
    <row r="3123" spans="3:15" ht="14.85" hidden="1" customHeight="1">
      <c r="C3123" s="1" t="s">
        <v>3030</v>
      </c>
      <c r="D3123" s="1" t="s">
        <v>10</v>
      </c>
      <c r="E3123" s="1" t="s">
        <v>19564</v>
      </c>
      <c r="F3123" s="1" t="s">
        <v>38</v>
      </c>
      <c r="G3123" s="1" t="s">
        <v>19587</v>
      </c>
      <c r="H3123" s="1" t="s">
        <v>4</v>
      </c>
      <c r="J3123" t="s">
        <v>170</v>
      </c>
      <c r="K3123" t="s">
        <v>170</v>
      </c>
      <c r="L3123" s="1" t="s">
        <v>19588</v>
      </c>
      <c r="M3123">
        <v>2</v>
      </c>
      <c r="N3123" s="1" t="s">
        <v>3030</v>
      </c>
      <c r="O3123" s="1" t="s">
        <v>19564</v>
      </c>
    </row>
    <row r="3124" spans="3:15" ht="14.85" hidden="1" customHeight="1">
      <c r="C3124" s="1" t="s">
        <v>3030</v>
      </c>
      <c r="D3124" s="1" t="s">
        <v>10</v>
      </c>
      <c r="E3124" s="1" t="s">
        <v>19564</v>
      </c>
      <c r="F3124" s="1" t="s">
        <v>38</v>
      </c>
      <c r="G3124" s="1" t="s">
        <v>19589</v>
      </c>
      <c r="H3124" s="1" t="s">
        <v>54</v>
      </c>
      <c r="J3124" t="s">
        <v>173</v>
      </c>
      <c r="K3124" t="s">
        <v>173</v>
      </c>
      <c r="L3124" s="1" t="s">
        <v>19590</v>
      </c>
      <c r="M3124">
        <v>2</v>
      </c>
      <c r="N3124" s="1" t="s">
        <v>3030</v>
      </c>
      <c r="O3124" s="1" t="s">
        <v>19564</v>
      </c>
    </row>
    <row r="3125" spans="3:15" ht="14.85" hidden="1" customHeight="1">
      <c r="C3125" s="1" t="s">
        <v>3030</v>
      </c>
      <c r="D3125" s="1" t="s">
        <v>10</v>
      </c>
      <c r="E3125" s="1" t="s">
        <v>19564</v>
      </c>
      <c r="F3125" s="1" t="s">
        <v>38</v>
      </c>
      <c r="G3125" s="1" t="s">
        <v>19591</v>
      </c>
      <c r="H3125" s="1" t="s">
        <v>39</v>
      </c>
      <c r="J3125" t="s">
        <v>13305</v>
      </c>
      <c r="K3125" t="s">
        <v>13305</v>
      </c>
      <c r="L3125" s="1" t="s">
        <v>19592</v>
      </c>
      <c r="M3125">
        <v>2</v>
      </c>
      <c r="N3125" s="1" t="s">
        <v>3030</v>
      </c>
      <c r="O3125" s="1" t="s">
        <v>19564</v>
      </c>
    </row>
    <row r="3126" spans="3:15" ht="14.85" hidden="1" customHeight="1">
      <c r="C3126" s="1" t="s">
        <v>3030</v>
      </c>
      <c r="D3126" s="1" t="s">
        <v>10</v>
      </c>
      <c r="E3126" s="1" t="s">
        <v>19564</v>
      </c>
      <c r="F3126" s="1" t="s">
        <v>38</v>
      </c>
      <c r="G3126" s="1" t="s">
        <v>19593</v>
      </c>
      <c r="H3126" s="1" t="s">
        <v>4</v>
      </c>
      <c r="J3126" t="s">
        <v>154</v>
      </c>
      <c r="K3126" t="s">
        <v>154</v>
      </c>
      <c r="L3126" s="1" t="s">
        <v>19594</v>
      </c>
      <c r="M3126">
        <v>2</v>
      </c>
      <c r="N3126" s="1" t="s">
        <v>3030</v>
      </c>
      <c r="O3126" s="1" t="s">
        <v>19564</v>
      </c>
    </row>
    <row r="3127" spans="3:15" ht="14.85" hidden="1" customHeight="1">
      <c r="C3127" s="1" t="s">
        <v>3030</v>
      </c>
      <c r="D3127" s="1" t="s">
        <v>10</v>
      </c>
      <c r="E3127" s="1" t="s">
        <v>19564</v>
      </c>
      <c r="F3127" s="1" t="s">
        <v>38</v>
      </c>
      <c r="G3127" s="1" t="s">
        <v>19595</v>
      </c>
      <c r="H3127" s="1" t="s">
        <v>54</v>
      </c>
      <c r="J3127" t="s">
        <v>176</v>
      </c>
      <c r="K3127" t="s">
        <v>176</v>
      </c>
      <c r="L3127" s="1" t="s">
        <v>19596</v>
      </c>
      <c r="M3127">
        <v>2</v>
      </c>
      <c r="N3127" s="1" t="s">
        <v>3030</v>
      </c>
      <c r="O3127" s="1" t="s">
        <v>19564</v>
      </c>
    </row>
    <row r="3128" spans="3:15" ht="14.85" hidden="1" customHeight="1">
      <c r="C3128" s="1" t="s">
        <v>3030</v>
      </c>
      <c r="D3128" s="1" t="s">
        <v>10</v>
      </c>
      <c r="E3128" s="1" t="s">
        <v>19564</v>
      </c>
      <c r="F3128" s="1" t="s">
        <v>38</v>
      </c>
      <c r="G3128" s="1" t="s">
        <v>19597</v>
      </c>
      <c r="H3128" s="1" t="s">
        <v>39</v>
      </c>
      <c r="J3128" t="s">
        <v>13305</v>
      </c>
      <c r="K3128" t="s">
        <v>13305</v>
      </c>
      <c r="L3128" s="1" t="s">
        <v>19598</v>
      </c>
      <c r="M3128">
        <v>2</v>
      </c>
      <c r="N3128" s="1" t="s">
        <v>3030</v>
      </c>
      <c r="O3128" s="1" t="s">
        <v>19564</v>
      </c>
    </row>
    <row r="3129" spans="3:15" ht="14.85" hidden="1" customHeight="1">
      <c r="C3129" s="1" t="s">
        <v>3030</v>
      </c>
      <c r="D3129" s="1" t="s">
        <v>10</v>
      </c>
      <c r="E3129" s="1" t="s">
        <v>19564</v>
      </c>
      <c r="F3129" s="1" t="s">
        <v>38</v>
      </c>
      <c r="G3129" s="1" t="s">
        <v>19599</v>
      </c>
      <c r="H3129" s="1" t="s">
        <v>4</v>
      </c>
      <c r="J3129" t="s">
        <v>169</v>
      </c>
      <c r="K3129" t="s">
        <v>169</v>
      </c>
      <c r="L3129" s="1" t="s">
        <v>19600</v>
      </c>
      <c r="M3129">
        <v>2</v>
      </c>
      <c r="N3129" s="1" t="s">
        <v>3030</v>
      </c>
      <c r="O3129" s="1" t="s">
        <v>19564</v>
      </c>
    </row>
    <row r="3130" spans="3:15" ht="14.85" hidden="1" customHeight="1">
      <c r="C3130" s="1" t="s">
        <v>3030</v>
      </c>
      <c r="D3130" s="1" t="s">
        <v>10</v>
      </c>
      <c r="E3130" s="1" t="s">
        <v>19564</v>
      </c>
      <c r="F3130" s="1" t="s">
        <v>38</v>
      </c>
      <c r="G3130" s="1" t="s">
        <v>19601</v>
      </c>
      <c r="H3130" s="1" t="s">
        <v>54</v>
      </c>
      <c r="J3130" t="s">
        <v>171</v>
      </c>
      <c r="K3130" t="s">
        <v>171</v>
      </c>
      <c r="L3130" s="1" t="s">
        <v>19602</v>
      </c>
      <c r="M3130">
        <v>2</v>
      </c>
      <c r="N3130" s="1" t="s">
        <v>3030</v>
      </c>
      <c r="O3130" s="1" t="s">
        <v>19564</v>
      </c>
    </row>
    <row r="3131" spans="3:15" ht="14.85" hidden="1" customHeight="1">
      <c r="C3131" s="1" t="s">
        <v>3030</v>
      </c>
      <c r="D3131" s="1" t="s">
        <v>10</v>
      </c>
      <c r="E3131" s="1" t="s">
        <v>19564</v>
      </c>
      <c r="F3131" s="1" t="s">
        <v>38</v>
      </c>
      <c r="G3131" s="1" t="s">
        <v>19603</v>
      </c>
      <c r="H3131" s="1" t="s">
        <v>39</v>
      </c>
      <c r="J3131" t="s">
        <v>13305</v>
      </c>
      <c r="K3131" t="s">
        <v>13305</v>
      </c>
      <c r="L3131" s="1" t="s">
        <v>19604</v>
      </c>
      <c r="M3131">
        <v>2</v>
      </c>
      <c r="N3131" s="1" t="s">
        <v>3030</v>
      </c>
      <c r="O3131" s="1" t="s">
        <v>19564</v>
      </c>
    </row>
    <row r="3132" spans="3:15" ht="14.85" hidden="1" customHeight="1">
      <c r="C3132" s="1" t="s">
        <v>3030</v>
      </c>
      <c r="D3132" s="1" t="s">
        <v>10</v>
      </c>
      <c r="E3132" s="1" t="s">
        <v>19564</v>
      </c>
      <c r="F3132" s="1" t="s">
        <v>38</v>
      </c>
      <c r="G3132" s="1" t="s">
        <v>19605</v>
      </c>
      <c r="H3132" s="1" t="s">
        <v>4</v>
      </c>
      <c r="J3132" t="s">
        <v>2176</v>
      </c>
      <c r="K3132" t="s">
        <v>2176</v>
      </c>
      <c r="L3132" s="1" t="s">
        <v>19606</v>
      </c>
      <c r="M3132">
        <v>2</v>
      </c>
      <c r="N3132" s="1" t="s">
        <v>3030</v>
      </c>
      <c r="O3132" s="1" t="s">
        <v>19564</v>
      </c>
    </row>
    <row r="3133" spans="3:15" ht="14.85" hidden="1" customHeight="1">
      <c r="C3133" s="1" t="s">
        <v>3030</v>
      </c>
      <c r="D3133" s="1" t="s">
        <v>10</v>
      </c>
      <c r="E3133" s="1" t="s">
        <v>19564</v>
      </c>
      <c r="F3133" s="1" t="s">
        <v>38</v>
      </c>
      <c r="G3133" s="1" t="s">
        <v>19607</v>
      </c>
      <c r="H3133" s="1" t="s">
        <v>54</v>
      </c>
      <c r="J3133" t="s">
        <v>19564</v>
      </c>
      <c r="K3133" t="s">
        <v>19564</v>
      </c>
      <c r="L3133" s="1" t="s">
        <v>19608</v>
      </c>
      <c r="M3133">
        <v>2</v>
      </c>
      <c r="N3133" s="1" t="s">
        <v>3030</v>
      </c>
      <c r="O3133" s="1" t="s">
        <v>19564</v>
      </c>
    </row>
    <row r="3134" spans="3:15" ht="14.85" hidden="1" customHeight="1">
      <c r="C3134" s="1" t="s">
        <v>3030</v>
      </c>
      <c r="D3134" s="1" t="s">
        <v>10</v>
      </c>
      <c r="E3134" s="1" t="s">
        <v>19564</v>
      </c>
      <c r="F3134" s="1" t="s">
        <v>38</v>
      </c>
      <c r="G3134" s="1" t="s">
        <v>19609</v>
      </c>
      <c r="H3134" s="1" t="s">
        <v>39</v>
      </c>
      <c r="J3134" t="s">
        <v>13305</v>
      </c>
      <c r="K3134" t="s">
        <v>13305</v>
      </c>
      <c r="L3134" s="1" t="s">
        <v>19610</v>
      </c>
      <c r="M3134">
        <v>2</v>
      </c>
      <c r="N3134" s="1" t="s">
        <v>3030</v>
      </c>
      <c r="O3134" s="1" t="s">
        <v>19564</v>
      </c>
    </row>
    <row r="3135" spans="3:15" ht="14.85" hidden="1" customHeight="1">
      <c r="C3135" s="1" t="s">
        <v>3030</v>
      </c>
      <c r="D3135" s="1" t="s">
        <v>10</v>
      </c>
      <c r="E3135" s="1" t="s">
        <v>19564</v>
      </c>
      <c r="F3135" s="1" t="s">
        <v>38</v>
      </c>
      <c r="G3135" s="1" t="s">
        <v>19611</v>
      </c>
      <c r="H3135" s="1" t="s">
        <v>4</v>
      </c>
      <c r="J3135" t="s">
        <v>2177</v>
      </c>
      <c r="K3135" t="s">
        <v>2177</v>
      </c>
      <c r="L3135" s="1" t="s">
        <v>19612</v>
      </c>
      <c r="M3135">
        <v>2</v>
      </c>
      <c r="N3135" s="1" t="s">
        <v>3030</v>
      </c>
      <c r="O3135" s="1" t="s">
        <v>19564</v>
      </c>
    </row>
    <row r="3136" spans="3:15" ht="14.85" hidden="1" customHeight="1">
      <c r="C3136" s="1" t="s">
        <v>3030</v>
      </c>
      <c r="D3136" s="1" t="s">
        <v>10</v>
      </c>
      <c r="E3136" s="1" t="s">
        <v>19564</v>
      </c>
      <c r="F3136" s="1" t="s">
        <v>38</v>
      </c>
      <c r="G3136" s="1" t="s">
        <v>19613</v>
      </c>
      <c r="H3136" s="1" t="s">
        <v>54</v>
      </c>
      <c r="J3136" t="s">
        <v>2178</v>
      </c>
      <c r="K3136" t="s">
        <v>2178</v>
      </c>
      <c r="L3136" s="1" t="s">
        <v>19614</v>
      </c>
      <c r="M3136">
        <v>2</v>
      </c>
      <c r="N3136" s="1" t="s">
        <v>3030</v>
      </c>
      <c r="O3136" s="1" t="s">
        <v>19564</v>
      </c>
    </row>
    <row r="3137" spans="3:15" ht="14.85" hidden="1" customHeight="1">
      <c r="C3137" s="1" t="s">
        <v>3030</v>
      </c>
      <c r="D3137" s="1" t="s">
        <v>10</v>
      </c>
      <c r="E3137" s="1" t="s">
        <v>19564</v>
      </c>
      <c r="F3137" s="1" t="s">
        <v>38</v>
      </c>
      <c r="G3137" s="1" t="s">
        <v>19615</v>
      </c>
      <c r="H3137" s="1" t="s">
        <v>39</v>
      </c>
      <c r="J3137" t="s">
        <v>13305</v>
      </c>
      <c r="K3137" t="s">
        <v>13305</v>
      </c>
      <c r="L3137" s="1" t="s">
        <v>19616</v>
      </c>
      <c r="M3137">
        <v>2</v>
      </c>
      <c r="N3137" s="1" t="s">
        <v>3030</v>
      </c>
      <c r="O3137" s="1" t="s">
        <v>14184</v>
      </c>
    </row>
    <row r="3138" spans="3:15" ht="14.85" hidden="1" customHeight="1">
      <c r="C3138" s="1" t="s">
        <v>3030</v>
      </c>
      <c r="D3138" s="1" t="s">
        <v>10</v>
      </c>
      <c r="E3138" s="1" t="s">
        <v>14184</v>
      </c>
      <c r="F3138" s="1" t="s">
        <v>4</v>
      </c>
      <c r="G3138" s="1" t="s">
        <v>19617</v>
      </c>
      <c r="H3138" s="1" t="s">
        <v>4</v>
      </c>
      <c r="J3138" t="s">
        <v>14184</v>
      </c>
      <c r="K3138" t="s">
        <v>14184</v>
      </c>
      <c r="L3138" s="1" t="s">
        <v>19618</v>
      </c>
      <c r="N3138" s="1" t="s">
        <v>3030</v>
      </c>
      <c r="O3138" s="1" t="s">
        <v>14184</v>
      </c>
    </row>
    <row r="3139" spans="3:15" ht="14.85" hidden="1" customHeight="1">
      <c r="C3139" s="1" t="s">
        <v>3030</v>
      </c>
      <c r="D3139" s="1" t="s">
        <v>10</v>
      </c>
      <c r="E3139" s="1" t="s">
        <v>14184</v>
      </c>
      <c r="F3139" s="1" t="s">
        <v>13</v>
      </c>
      <c r="G3139" s="1" t="s">
        <v>19619</v>
      </c>
      <c r="H3139" s="1" t="s">
        <v>13</v>
      </c>
      <c r="J3139" t="s">
        <v>14</v>
      </c>
      <c r="K3139" t="s">
        <v>14</v>
      </c>
      <c r="L3139" s="1" t="s">
        <v>19620</v>
      </c>
      <c r="N3139" s="1" t="s">
        <v>3030</v>
      </c>
      <c r="O3139" s="1" t="s">
        <v>14184</v>
      </c>
    </row>
    <row r="3140" spans="3:15" ht="14.85" hidden="1" customHeight="1">
      <c r="C3140" s="1" t="s">
        <v>3030</v>
      </c>
      <c r="D3140" s="1" t="s">
        <v>10</v>
      </c>
      <c r="E3140" s="1" t="s">
        <v>14184</v>
      </c>
      <c r="F3140" s="1" t="s">
        <v>15</v>
      </c>
      <c r="G3140" s="1" t="s">
        <v>19621</v>
      </c>
      <c r="H3140" s="1" t="s">
        <v>15</v>
      </c>
      <c r="J3140" t="b">
        <v>1</v>
      </c>
      <c r="K3140" t="b">
        <v>1</v>
      </c>
      <c r="L3140" s="1" t="s">
        <v>19622</v>
      </c>
      <c r="N3140" s="1" t="s">
        <v>3030</v>
      </c>
      <c r="O3140" s="1" t="s">
        <v>14184</v>
      </c>
    </row>
    <row r="3141" spans="3:15" ht="14.85" hidden="1" customHeight="1">
      <c r="C3141" s="1" t="s">
        <v>3030</v>
      </c>
      <c r="D3141" s="1" t="s">
        <v>10</v>
      </c>
      <c r="E3141" s="1" t="s">
        <v>14184</v>
      </c>
      <c r="F3141" s="1" t="s">
        <v>19</v>
      </c>
      <c r="G3141" s="1" t="s">
        <v>19623</v>
      </c>
      <c r="H3141" s="1" t="s">
        <v>19</v>
      </c>
      <c r="J3141" t="s">
        <v>14184</v>
      </c>
      <c r="K3141" t="s">
        <v>14184</v>
      </c>
      <c r="L3141" s="1" t="s">
        <v>19624</v>
      </c>
      <c r="N3141" s="1" t="s">
        <v>3030</v>
      </c>
      <c r="O3141" s="1" t="s">
        <v>14184</v>
      </c>
    </row>
    <row r="3142" spans="3:15" ht="14.85" hidden="1" customHeight="1">
      <c r="C3142" s="1" t="s">
        <v>3030</v>
      </c>
      <c r="D3142" s="1" t="s">
        <v>10</v>
      </c>
      <c r="E3142" s="1" t="s">
        <v>14184</v>
      </c>
      <c r="F3142" s="1" t="s">
        <v>24</v>
      </c>
      <c r="G3142" s="1" t="s">
        <v>19625</v>
      </c>
      <c r="H3142" s="1" t="s">
        <v>24</v>
      </c>
      <c r="J3142" t="s">
        <v>37</v>
      </c>
      <c r="K3142" t="s">
        <v>37</v>
      </c>
      <c r="L3142" s="1" t="s">
        <v>19626</v>
      </c>
      <c r="N3142" s="1" t="s">
        <v>3030</v>
      </c>
      <c r="O3142" s="1" t="s">
        <v>14184</v>
      </c>
    </row>
    <row r="3143" spans="3:15" ht="14.85" hidden="1" customHeight="1">
      <c r="C3143" s="1" t="s">
        <v>3030</v>
      </c>
      <c r="D3143" s="1" t="s">
        <v>10</v>
      </c>
      <c r="E3143" s="1" t="s">
        <v>14184</v>
      </c>
      <c r="F3143" s="1" t="s">
        <v>14195</v>
      </c>
      <c r="G3143" s="1" t="s">
        <v>19627</v>
      </c>
      <c r="H3143" s="1" t="s">
        <v>14195</v>
      </c>
      <c r="J3143" t="s">
        <v>14197</v>
      </c>
      <c r="K3143" t="s">
        <v>14197</v>
      </c>
      <c r="L3143" s="1" t="s">
        <v>19628</v>
      </c>
      <c r="N3143" s="1" t="s">
        <v>3030</v>
      </c>
      <c r="O3143" s="1" t="s">
        <v>14184</v>
      </c>
    </row>
    <row r="3144" spans="3:15" ht="14.85" hidden="1" customHeight="1">
      <c r="C3144" s="1" t="s">
        <v>3030</v>
      </c>
      <c r="D3144" s="1" t="s">
        <v>10</v>
      </c>
      <c r="E3144" s="1" t="s">
        <v>14184</v>
      </c>
      <c r="F3144" s="1" t="s">
        <v>20</v>
      </c>
      <c r="G3144" s="1" t="s">
        <v>19629</v>
      </c>
      <c r="H3144" s="1" t="s">
        <v>20</v>
      </c>
      <c r="J3144" t="s">
        <v>21</v>
      </c>
      <c r="K3144" t="s">
        <v>21</v>
      </c>
      <c r="L3144" s="1" t="s">
        <v>19630</v>
      </c>
      <c r="N3144" s="1" t="s">
        <v>3030</v>
      </c>
      <c r="O3144" s="1" t="s">
        <v>14184</v>
      </c>
    </row>
    <row r="3145" spans="3:15" ht="14.85" hidden="1" customHeight="1">
      <c r="C3145" s="1" t="s">
        <v>3030</v>
      </c>
      <c r="D3145" s="1" t="s">
        <v>10</v>
      </c>
      <c r="E3145" s="1" t="s">
        <v>14184</v>
      </c>
      <c r="F3145" s="1" t="s">
        <v>39</v>
      </c>
      <c r="G3145" s="1" t="s">
        <v>19631</v>
      </c>
      <c r="H3145" s="1" t="s">
        <v>39</v>
      </c>
      <c r="J3145" t="s">
        <v>14136</v>
      </c>
      <c r="K3145" t="s">
        <v>14136</v>
      </c>
      <c r="L3145" s="1" t="s">
        <v>19632</v>
      </c>
      <c r="N3145" s="1" t="s">
        <v>3030</v>
      </c>
      <c r="O3145" s="1" t="s">
        <v>14184</v>
      </c>
    </row>
    <row r="3146" spans="3:15" ht="14.85" hidden="1" customHeight="1">
      <c r="C3146" s="1" t="s">
        <v>3030</v>
      </c>
      <c r="D3146" s="1" t="s">
        <v>10</v>
      </c>
      <c r="E3146" s="1" t="s">
        <v>14184</v>
      </c>
      <c r="F3146" s="1" t="s">
        <v>42</v>
      </c>
      <c r="G3146" s="1" t="s">
        <v>19633</v>
      </c>
      <c r="H3146" s="1" t="s">
        <v>42</v>
      </c>
      <c r="J3146" t="s">
        <v>14136</v>
      </c>
      <c r="K3146" t="s">
        <v>14136</v>
      </c>
      <c r="L3146" s="1" t="s">
        <v>19634</v>
      </c>
      <c r="N3146" s="1" t="s">
        <v>3030</v>
      </c>
      <c r="O3146" s="1" t="s">
        <v>14184</v>
      </c>
    </row>
    <row r="3147" spans="3:15" ht="14.85" hidden="1" customHeight="1">
      <c r="C3147" s="1" t="s">
        <v>3030</v>
      </c>
      <c r="D3147" s="1" t="s">
        <v>10</v>
      </c>
      <c r="E3147" s="1" t="s">
        <v>14184</v>
      </c>
      <c r="F3147" s="1" t="s">
        <v>40</v>
      </c>
      <c r="G3147" s="1" t="s">
        <v>19635</v>
      </c>
      <c r="H3147" s="1" t="s">
        <v>40</v>
      </c>
      <c r="J3147" t="s">
        <v>41</v>
      </c>
      <c r="K3147" t="s">
        <v>41</v>
      </c>
      <c r="L3147" s="1" t="s">
        <v>19636</v>
      </c>
      <c r="N3147" s="1" t="s">
        <v>3030</v>
      </c>
      <c r="O3147" s="1" t="s">
        <v>14184</v>
      </c>
    </row>
    <row r="3148" spans="3:15" ht="14.85" hidden="1" customHeight="1">
      <c r="C3148" s="1" t="s">
        <v>3030</v>
      </c>
      <c r="D3148" s="1" t="s">
        <v>10</v>
      </c>
      <c r="E3148" s="1" t="s">
        <v>14184</v>
      </c>
      <c r="F3148" s="1" t="s">
        <v>168</v>
      </c>
      <c r="G3148" s="1" t="s">
        <v>19637</v>
      </c>
      <c r="H3148" s="1" t="s">
        <v>33</v>
      </c>
      <c r="J3148" t="s">
        <v>34</v>
      </c>
      <c r="K3148" t="s">
        <v>34</v>
      </c>
      <c r="L3148" s="1" t="s">
        <v>19638</v>
      </c>
      <c r="M3148">
        <v>1</v>
      </c>
      <c r="N3148" s="1" t="s">
        <v>3030</v>
      </c>
      <c r="O3148" s="1" t="s">
        <v>14184</v>
      </c>
    </row>
    <row r="3149" spans="3:15" ht="14.85" hidden="1" customHeight="1">
      <c r="C3149" s="1" t="s">
        <v>3030</v>
      </c>
      <c r="D3149" s="1" t="s">
        <v>10</v>
      </c>
      <c r="E3149" s="1" t="s">
        <v>14184</v>
      </c>
      <c r="F3149" s="1" t="s">
        <v>168</v>
      </c>
      <c r="G3149" s="1" t="s">
        <v>19639</v>
      </c>
      <c r="H3149" s="1" t="s">
        <v>39</v>
      </c>
      <c r="J3149" t="s">
        <v>15171</v>
      </c>
      <c r="K3149" t="s">
        <v>15171</v>
      </c>
      <c r="L3149" s="1" t="s">
        <v>19640</v>
      </c>
      <c r="M3149">
        <v>1</v>
      </c>
      <c r="N3149" s="1" t="s">
        <v>3030</v>
      </c>
      <c r="O3149" s="1" t="s">
        <v>14184</v>
      </c>
    </row>
    <row r="3150" spans="3:15" ht="14.85" hidden="1" customHeight="1">
      <c r="C3150" s="1" t="s">
        <v>3030</v>
      </c>
      <c r="D3150" s="1" t="s">
        <v>10</v>
      </c>
      <c r="E3150" s="1" t="s">
        <v>14184</v>
      </c>
      <c r="F3150" s="1" t="s">
        <v>168</v>
      </c>
      <c r="G3150" s="1" t="s">
        <v>19641</v>
      </c>
      <c r="H3150" s="1" t="s">
        <v>40</v>
      </c>
      <c r="I3150" t="s">
        <v>44</v>
      </c>
      <c r="J3150" t="s">
        <v>19372</v>
      </c>
      <c r="K3150" t="s">
        <v>19267</v>
      </c>
      <c r="L3150" s="1" t="s">
        <v>19642</v>
      </c>
      <c r="M3150">
        <v>1</v>
      </c>
      <c r="N3150" s="1" t="s">
        <v>3030</v>
      </c>
      <c r="O3150" s="1" t="s">
        <v>14184</v>
      </c>
    </row>
    <row r="3151" spans="3:15" ht="14.85" hidden="1" customHeight="1">
      <c r="C3151" s="1" t="s">
        <v>3030</v>
      </c>
      <c r="D3151" s="1" t="s">
        <v>10</v>
      </c>
      <c r="E3151" s="1" t="s">
        <v>14184</v>
      </c>
      <c r="F3151" s="1" t="s">
        <v>38</v>
      </c>
      <c r="G3151" s="1" t="s">
        <v>19643</v>
      </c>
      <c r="H3151" s="1" t="s">
        <v>4</v>
      </c>
      <c r="J3151" t="s">
        <v>170</v>
      </c>
      <c r="K3151" t="s">
        <v>170</v>
      </c>
      <c r="L3151" s="1" t="s">
        <v>19644</v>
      </c>
      <c r="M3151">
        <v>2</v>
      </c>
      <c r="N3151" s="1" t="s">
        <v>3030</v>
      </c>
      <c r="O3151" s="1" t="s">
        <v>14184</v>
      </c>
    </row>
    <row r="3152" spans="3:15" ht="14.85" hidden="1" customHeight="1">
      <c r="C3152" s="1" t="s">
        <v>3030</v>
      </c>
      <c r="D3152" s="1" t="s">
        <v>10</v>
      </c>
      <c r="E3152" s="1" t="s">
        <v>14184</v>
      </c>
      <c r="F3152" s="1" t="s">
        <v>38</v>
      </c>
      <c r="G3152" s="1" t="s">
        <v>19645</v>
      </c>
      <c r="H3152" s="1" t="s">
        <v>54</v>
      </c>
      <c r="J3152" t="s">
        <v>13302</v>
      </c>
      <c r="K3152" t="s">
        <v>13302</v>
      </c>
      <c r="L3152" s="1" t="s">
        <v>19646</v>
      </c>
      <c r="M3152">
        <v>2</v>
      </c>
      <c r="N3152" s="1" t="s">
        <v>3030</v>
      </c>
      <c r="O3152" s="1" t="s">
        <v>14184</v>
      </c>
    </row>
    <row r="3153" spans="3:15" ht="14.85" hidden="1" customHeight="1">
      <c r="C3153" s="1" t="s">
        <v>3030</v>
      </c>
      <c r="D3153" s="1" t="s">
        <v>10</v>
      </c>
      <c r="E3153" s="1" t="s">
        <v>14184</v>
      </c>
      <c r="F3153" s="1" t="s">
        <v>38</v>
      </c>
      <c r="G3153" s="1" t="s">
        <v>19647</v>
      </c>
      <c r="H3153" s="1" t="s">
        <v>39</v>
      </c>
      <c r="J3153" t="s">
        <v>13305</v>
      </c>
      <c r="K3153" t="s">
        <v>13305</v>
      </c>
      <c r="L3153" s="1" t="s">
        <v>19648</v>
      </c>
      <c r="M3153">
        <v>2</v>
      </c>
      <c r="N3153" s="1" t="s">
        <v>3030</v>
      </c>
      <c r="O3153" s="1" t="s">
        <v>14184</v>
      </c>
    </row>
    <row r="3154" spans="3:15" ht="14.85" hidden="1" customHeight="1">
      <c r="C3154" s="1" t="s">
        <v>3030</v>
      </c>
      <c r="D3154" s="1" t="s">
        <v>10</v>
      </c>
      <c r="E3154" s="1" t="s">
        <v>14184</v>
      </c>
      <c r="F3154" s="1" t="s">
        <v>38</v>
      </c>
      <c r="G3154" s="1" t="s">
        <v>19649</v>
      </c>
      <c r="H3154" s="1" t="s">
        <v>4</v>
      </c>
      <c r="J3154" t="s">
        <v>154</v>
      </c>
      <c r="K3154" t="s">
        <v>154</v>
      </c>
      <c r="L3154" s="1" t="s">
        <v>19650</v>
      </c>
      <c r="M3154">
        <v>2</v>
      </c>
      <c r="N3154" s="1" t="s">
        <v>3030</v>
      </c>
      <c r="O3154" s="1" t="s">
        <v>14184</v>
      </c>
    </row>
    <row r="3155" spans="3:15" ht="14.85" hidden="1" customHeight="1">
      <c r="C3155" s="1" t="s">
        <v>3030</v>
      </c>
      <c r="D3155" s="1" t="s">
        <v>10</v>
      </c>
      <c r="E3155" s="1" t="s">
        <v>14184</v>
      </c>
      <c r="F3155" s="1" t="s">
        <v>38</v>
      </c>
      <c r="G3155" s="1" t="s">
        <v>19651</v>
      </c>
      <c r="H3155" s="1" t="s">
        <v>54</v>
      </c>
      <c r="J3155" t="s">
        <v>176</v>
      </c>
      <c r="K3155" t="s">
        <v>176</v>
      </c>
      <c r="L3155" s="1" t="s">
        <v>19652</v>
      </c>
      <c r="M3155">
        <v>2</v>
      </c>
      <c r="N3155" s="1" t="s">
        <v>3030</v>
      </c>
      <c r="O3155" s="1" t="s">
        <v>14184</v>
      </c>
    </row>
    <row r="3156" spans="3:15" ht="14.85" hidden="1" customHeight="1">
      <c r="C3156" s="1" t="s">
        <v>3030</v>
      </c>
      <c r="D3156" s="1" t="s">
        <v>10</v>
      </c>
      <c r="E3156" s="1" t="s">
        <v>14184</v>
      </c>
      <c r="F3156" s="1" t="s">
        <v>38</v>
      </c>
      <c r="G3156" s="1" t="s">
        <v>19653</v>
      </c>
      <c r="H3156" s="1" t="s">
        <v>39</v>
      </c>
      <c r="J3156" t="s">
        <v>13305</v>
      </c>
      <c r="K3156" t="s">
        <v>13305</v>
      </c>
      <c r="L3156" s="1" t="s">
        <v>19654</v>
      </c>
      <c r="M3156">
        <v>2</v>
      </c>
      <c r="N3156" s="1" t="s">
        <v>3030</v>
      </c>
      <c r="O3156" s="1" t="s">
        <v>14184</v>
      </c>
    </row>
    <row r="3157" spans="3:15" ht="14.85" hidden="1" customHeight="1">
      <c r="C3157" s="1" t="s">
        <v>3030</v>
      </c>
      <c r="D3157" s="1" t="s">
        <v>10</v>
      </c>
      <c r="E3157" s="1" t="s">
        <v>14184</v>
      </c>
      <c r="F3157" s="1" t="s">
        <v>38</v>
      </c>
      <c r="G3157" s="1" t="s">
        <v>19655</v>
      </c>
      <c r="H3157" s="1" t="s">
        <v>4</v>
      </c>
      <c r="J3157" t="s">
        <v>169</v>
      </c>
      <c r="K3157" t="s">
        <v>169</v>
      </c>
      <c r="L3157" s="1" t="s">
        <v>19656</v>
      </c>
      <c r="M3157">
        <v>2</v>
      </c>
      <c r="N3157" s="1" t="s">
        <v>3030</v>
      </c>
      <c r="O3157" s="1" t="s">
        <v>14184</v>
      </c>
    </row>
    <row r="3158" spans="3:15" ht="14.85" hidden="1" customHeight="1">
      <c r="C3158" s="1" t="s">
        <v>3030</v>
      </c>
      <c r="D3158" s="1" t="s">
        <v>10</v>
      </c>
      <c r="E3158" s="1" t="s">
        <v>14184</v>
      </c>
      <c r="F3158" s="1" t="s">
        <v>38</v>
      </c>
      <c r="G3158" s="1" t="s">
        <v>19657</v>
      </c>
      <c r="H3158" s="1" t="s">
        <v>54</v>
      </c>
      <c r="J3158" t="s">
        <v>171</v>
      </c>
      <c r="K3158" t="s">
        <v>171</v>
      </c>
      <c r="L3158" s="1" t="s">
        <v>19658</v>
      </c>
      <c r="M3158">
        <v>2</v>
      </c>
      <c r="N3158" s="1" t="s">
        <v>3030</v>
      </c>
      <c r="O3158" s="1" t="s">
        <v>14184</v>
      </c>
    </row>
    <row r="3159" spans="3:15" ht="14.85" hidden="1" customHeight="1">
      <c r="C3159" s="1" t="s">
        <v>3030</v>
      </c>
      <c r="D3159" s="1" t="s">
        <v>10</v>
      </c>
      <c r="E3159" s="1" t="s">
        <v>14184</v>
      </c>
      <c r="F3159" s="1" t="s">
        <v>38</v>
      </c>
      <c r="G3159" s="1" t="s">
        <v>19659</v>
      </c>
      <c r="H3159" s="1" t="s">
        <v>39</v>
      </c>
      <c r="J3159" t="s">
        <v>13305</v>
      </c>
      <c r="K3159" t="s">
        <v>13305</v>
      </c>
      <c r="L3159" s="1" t="s">
        <v>19660</v>
      </c>
      <c r="M3159">
        <v>2</v>
      </c>
      <c r="N3159" s="1" t="s">
        <v>3030</v>
      </c>
      <c r="O3159" s="1" t="s">
        <v>14184</v>
      </c>
    </row>
    <row r="3160" spans="3:15" ht="14.85" hidden="1" customHeight="1">
      <c r="C3160" s="1" t="s">
        <v>3030</v>
      </c>
      <c r="D3160" s="1" t="s">
        <v>10</v>
      </c>
      <c r="E3160" s="1" t="s">
        <v>14184</v>
      </c>
      <c r="F3160" s="1" t="s">
        <v>38</v>
      </c>
      <c r="G3160" s="1" t="s">
        <v>19661</v>
      </c>
      <c r="H3160" s="1" t="s">
        <v>4</v>
      </c>
      <c r="J3160" t="s">
        <v>2176</v>
      </c>
      <c r="K3160" t="s">
        <v>2176</v>
      </c>
      <c r="L3160" s="1" t="s">
        <v>19662</v>
      </c>
      <c r="M3160">
        <v>2</v>
      </c>
      <c r="N3160" s="1" t="s">
        <v>3030</v>
      </c>
      <c r="O3160" s="1" t="s">
        <v>14184</v>
      </c>
    </row>
    <row r="3161" spans="3:15" ht="14.85" hidden="1" customHeight="1">
      <c r="C3161" s="1" t="s">
        <v>3030</v>
      </c>
      <c r="D3161" s="1" t="s">
        <v>10</v>
      </c>
      <c r="E3161" s="1" t="s">
        <v>14184</v>
      </c>
      <c r="F3161" s="1" t="s">
        <v>38</v>
      </c>
      <c r="G3161" s="1" t="s">
        <v>19663</v>
      </c>
      <c r="H3161" s="1" t="s">
        <v>54</v>
      </c>
      <c r="J3161" t="s">
        <v>14184</v>
      </c>
      <c r="K3161" t="s">
        <v>14184</v>
      </c>
      <c r="L3161" s="1" t="s">
        <v>19664</v>
      </c>
      <c r="M3161">
        <v>2</v>
      </c>
      <c r="N3161" s="1" t="s">
        <v>3030</v>
      </c>
      <c r="O3161" s="1" t="s">
        <v>14184</v>
      </c>
    </row>
    <row r="3162" spans="3:15" ht="14.85" hidden="1" customHeight="1">
      <c r="C3162" s="1" t="s">
        <v>3030</v>
      </c>
      <c r="D3162" s="1" t="s">
        <v>10</v>
      </c>
      <c r="E3162" s="1" t="s">
        <v>14184</v>
      </c>
      <c r="F3162" s="1" t="s">
        <v>38</v>
      </c>
      <c r="G3162" s="1" t="s">
        <v>19665</v>
      </c>
      <c r="H3162" s="1" t="s">
        <v>39</v>
      </c>
      <c r="J3162" t="s">
        <v>13305</v>
      </c>
      <c r="K3162" t="s">
        <v>13305</v>
      </c>
      <c r="L3162" s="1" t="s">
        <v>19666</v>
      </c>
      <c r="M3162">
        <v>2</v>
      </c>
      <c r="N3162" s="1" t="s">
        <v>3030</v>
      </c>
      <c r="O3162" s="1" t="s">
        <v>14184</v>
      </c>
    </row>
    <row r="3163" spans="3:15" ht="14.85" hidden="1" customHeight="1">
      <c r="C3163" s="1" t="s">
        <v>3030</v>
      </c>
      <c r="D3163" s="1" t="s">
        <v>10</v>
      </c>
      <c r="E3163" s="1" t="s">
        <v>14184</v>
      </c>
      <c r="F3163" s="1" t="s">
        <v>38</v>
      </c>
      <c r="G3163" s="1" t="s">
        <v>19667</v>
      </c>
      <c r="H3163" s="1" t="s">
        <v>4</v>
      </c>
      <c r="J3163" t="s">
        <v>2177</v>
      </c>
      <c r="K3163" t="s">
        <v>2177</v>
      </c>
      <c r="L3163" s="1" t="s">
        <v>19668</v>
      </c>
      <c r="M3163">
        <v>2</v>
      </c>
      <c r="N3163" s="1" t="s">
        <v>3030</v>
      </c>
      <c r="O3163" s="1" t="s">
        <v>14184</v>
      </c>
    </row>
    <row r="3164" spans="3:15" ht="14.85" hidden="1" customHeight="1">
      <c r="C3164" s="1" t="s">
        <v>3030</v>
      </c>
      <c r="D3164" s="1" t="s">
        <v>10</v>
      </c>
      <c r="E3164" s="1" t="s">
        <v>14184</v>
      </c>
      <c r="F3164" s="1" t="s">
        <v>38</v>
      </c>
      <c r="G3164" s="1" t="s">
        <v>19669</v>
      </c>
      <c r="H3164" s="1" t="s">
        <v>54</v>
      </c>
      <c r="J3164" t="s">
        <v>2178</v>
      </c>
      <c r="K3164" t="s">
        <v>2178</v>
      </c>
      <c r="L3164" s="1" t="s">
        <v>19670</v>
      </c>
      <c r="M3164">
        <v>2</v>
      </c>
      <c r="N3164" s="1" t="s">
        <v>3030</v>
      </c>
      <c r="O3164" s="1" t="s">
        <v>14184</v>
      </c>
    </row>
    <row r="3165" spans="3:15" ht="14.85" hidden="1" customHeight="1">
      <c r="C3165" s="1" t="s">
        <v>3030</v>
      </c>
      <c r="D3165" s="1" t="s">
        <v>10</v>
      </c>
      <c r="E3165" s="1" t="s">
        <v>14184</v>
      </c>
      <c r="F3165" s="1" t="s">
        <v>38</v>
      </c>
      <c r="G3165" s="1" t="s">
        <v>19671</v>
      </c>
      <c r="H3165" s="1" t="s">
        <v>39</v>
      </c>
      <c r="J3165" t="s">
        <v>13305</v>
      </c>
      <c r="K3165" t="s">
        <v>13305</v>
      </c>
      <c r="L3165" s="1" t="s">
        <v>19672</v>
      </c>
      <c r="M3165">
        <v>2</v>
      </c>
      <c r="N3165" s="1" t="s">
        <v>3030</v>
      </c>
      <c r="O3165" s="1" t="s">
        <v>19673</v>
      </c>
    </row>
    <row r="3166" spans="3:15" ht="14.85" hidden="1" customHeight="1">
      <c r="C3166" s="1" t="s">
        <v>3030</v>
      </c>
      <c r="D3166" s="1" t="s">
        <v>10</v>
      </c>
      <c r="E3166" s="1" t="s">
        <v>19673</v>
      </c>
      <c r="F3166" s="1" t="s">
        <v>4</v>
      </c>
      <c r="G3166" s="1" t="s">
        <v>19674</v>
      </c>
      <c r="H3166" s="1" t="s">
        <v>4</v>
      </c>
      <c r="I3166" t="s">
        <v>2856</v>
      </c>
      <c r="K3166" t="s">
        <v>19673</v>
      </c>
      <c r="L3166" s="1" t="s">
        <v>19675</v>
      </c>
      <c r="N3166" s="1" t="s">
        <v>3030</v>
      </c>
      <c r="O3166" s="1" t="s">
        <v>19673</v>
      </c>
    </row>
    <row r="3167" spans="3:15" ht="14.85" hidden="1" customHeight="1">
      <c r="C3167" s="1" t="s">
        <v>3030</v>
      </c>
      <c r="D3167" s="1" t="s">
        <v>10</v>
      </c>
      <c r="E3167" s="1" t="s">
        <v>19673</v>
      </c>
      <c r="F3167" s="1" t="s">
        <v>13</v>
      </c>
      <c r="G3167" s="1" t="s">
        <v>19676</v>
      </c>
      <c r="H3167" s="1" t="s">
        <v>13</v>
      </c>
      <c r="I3167" t="s">
        <v>2856</v>
      </c>
      <c r="K3167" t="s">
        <v>14</v>
      </c>
      <c r="L3167" s="1" t="s">
        <v>19677</v>
      </c>
      <c r="N3167" s="1" t="s">
        <v>3030</v>
      </c>
      <c r="O3167" s="1" t="s">
        <v>19673</v>
      </c>
    </row>
    <row r="3168" spans="3:15" ht="14.85" hidden="1" customHeight="1">
      <c r="C3168" s="1" t="s">
        <v>3030</v>
      </c>
      <c r="D3168" s="1" t="s">
        <v>10</v>
      </c>
      <c r="E3168" s="1" t="s">
        <v>19673</v>
      </c>
      <c r="F3168" s="1" t="s">
        <v>19</v>
      </c>
      <c r="G3168" s="1" t="s">
        <v>19678</v>
      </c>
      <c r="H3168" s="1" t="s">
        <v>19</v>
      </c>
      <c r="I3168" t="s">
        <v>2856</v>
      </c>
      <c r="K3168" t="s">
        <v>19673</v>
      </c>
      <c r="L3168" s="1" t="s">
        <v>19679</v>
      </c>
      <c r="N3168" s="1" t="s">
        <v>3030</v>
      </c>
      <c r="O3168" s="1" t="s">
        <v>19673</v>
      </c>
    </row>
    <row r="3169" spans="3:15" ht="14.85" hidden="1" customHeight="1">
      <c r="C3169" s="1" t="s">
        <v>3030</v>
      </c>
      <c r="D3169" s="1" t="s">
        <v>10</v>
      </c>
      <c r="E3169" s="1" t="s">
        <v>19673</v>
      </c>
      <c r="F3169" s="1" t="s">
        <v>24</v>
      </c>
      <c r="G3169" s="1" t="s">
        <v>19680</v>
      </c>
      <c r="H3169" s="1" t="s">
        <v>24</v>
      </c>
      <c r="I3169" t="s">
        <v>2856</v>
      </c>
      <c r="K3169" t="s">
        <v>37</v>
      </c>
      <c r="L3169" s="1" t="s">
        <v>19681</v>
      </c>
      <c r="N3169" s="1" t="s">
        <v>3030</v>
      </c>
      <c r="O3169" s="1" t="s">
        <v>19673</v>
      </c>
    </row>
    <row r="3170" spans="3:15" ht="14.85" hidden="1" customHeight="1">
      <c r="C3170" s="1" t="s">
        <v>3030</v>
      </c>
      <c r="D3170" s="1" t="s">
        <v>10</v>
      </c>
      <c r="E3170" s="1" t="s">
        <v>19673</v>
      </c>
      <c r="F3170" s="1" t="s">
        <v>20</v>
      </c>
      <c r="G3170" s="1" t="s">
        <v>19682</v>
      </c>
      <c r="H3170" s="1" t="s">
        <v>20</v>
      </c>
      <c r="I3170" t="s">
        <v>2856</v>
      </c>
      <c r="K3170" t="s">
        <v>25</v>
      </c>
      <c r="L3170" s="1" t="s">
        <v>19683</v>
      </c>
      <c r="N3170" s="1" t="s">
        <v>3030</v>
      </c>
      <c r="O3170" s="1" t="s">
        <v>19673</v>
      </c>
    </row>
    <row r="3171" spans="3:15" ht="14.85" hidden="1" customHeight="1">
      <c r="C3171" s="1" t="s">
        <v>3030</v>
      </c>
      <c r="D3171" s="1" t="s">
        <v>10</v>
      </c>
      <c r="E3171" s="1" t="s">
        <v>19673</v>
      </c>
      <c r="F3171" s="1" t="s">
        <v>39</v>
      </c>
      <c r="G3171" s="1" t="s">
        <v>19684</v>
      </c>
      <c r="H3171" s="1" t="s">
        <v>39</v>
      </c>
      <c r="I3171" t="s">
        <v>2856</v>
      </c>
      <c r="K3171" t="s">
        <v>19186</v>
      </c>
      <c r="L3171" s="1" t="s">
        <v>19685</v>
      </c>
      <c r="N3171" s="1" t="s">
        <v>3030</v>
      </c>
      <c r="O3171" s="1" t="s">
        <v>19673</v>
      </c>
    </row>
    <row r="3172" spans="3:15" ht="14.85" hidden="1" customHeight="1">
      <c r="C3172" s="1" t="s">
        <v>3030</v>
      </c>
      <c r="D3172" s="1" t="s">
        <v>10</v>
      </c>
      <c r="E3172" s="1" t="s">
        <v>19673</v>
      </c>
      <c r="F3172" s="1" t="s">
        <v>42</v>
      </c>
      <c r="G3172" s="1" t="s">
        <v>19686</v>
      </c>
      <c r="H3172" s="1" t="s">
        <v>42</v>
      </c>
      <c r="I3172" t="s">
        <v>2856</v>
      </c>
      <c r="K3172" t="s">
        <v>19186</v>
      </c>
      <c r="L3172" s="1" t="s">
        <v>19687</v>
      </c>
      <c r="N3172" s="1" t="s">
        <v>3030</v>
      </c>
      <c r="O3172" s="1" t="s">
        <v>19673</v>
      </c>
    </row>
    <row r="3173" spans="3:15" ht="14.85" hidden="1" customHeight="1">
      <c r="C3173" s="1" t="s">
        <v>3030</v>
      </c>
      <c r="D3173" s="1" t="s">
        <v>10</v>
      </c>
      <c r="E3173" s="1" t="s">
        <v>19673</v>
      </c>
      <c r="F3173" s="1" t="s">
        <v>40</v>
      </c>
      <c r="G3173" s="1" t="s">
        <v>19688</v>
      </c>
      <c r="H3173" s="1" t="s">
        <v>40</v>
      </c>
      <c r="I3173" t="s">
        <v>2856</v>
      </c>
      <c r="K3173" t="s">
        <v>41</v>
      </c>
      <c r="L3173" s="1" t="s">
        <v>19689</v>
      </c>
      <c r="N3173" s="1" t="s">
        <v>3030</v>
      </c>
      <c r="O3173" s="1" t="s">
        <v>19673</v>
      </c>
    </row>
    <row r="3174" spans="3:15" ht="14.85" hidden="1" customHeight="1">
      <c r="C3174" s="1" t="s">
        <v>3030</v>
      </c>
      <c r="D3174" s="1" t="s">
        <v>10</v>
      </c>
      <c r="E3174" s="1" t="s">
        <v>19673</v>
      </c>
      <c r="F3174" s="1" t="s">
        <v>168</v>
      </c>
      <c r="G3174" s="1" t="s">
        <v>19690</v>
      </c>
      <c r="H3174" s="1" t="s">
        <v>33</v>
      </c>
      <c r="I3174" t="s">
        <v>2856</v>
      </c>
      <c r="K3174" t="s">
        <v>34</v>
      </c>
      <c r="L3174" s="1" t="s">
        <v>19691</v>
      </c>
      <c r="M3174">
        <v>1</v>
      </c>
      <c r="N3174" s="1" t="s">
        <v>3030</v>
      </c>
      <c r="O3174" s="1" t="s">
        <v>19673</v>
      </c>
    </row>
    <row r="3175" spans="3:15" ht="14.85" hidden="1" customHeight="1">
      <c r="C3175" s="1" t="s">
        <v>3030</v>
      </c>
      <c r="D3175" s="1" t="s">
        <v>10</v>
      </c>
      <c r="E3175" s="1" t="s">
        <v>19673</v>
      </c>
      <c r="F3175" s="1" t="s">
        <v>168</v>
      </c>
      <c r="G3175" s="1" t="s">
        <v>19692</v>
      </c>
      <c r="H3175" s="1" t="s">
        <v>39</v>
      </c>
      <c r="I3175" t="s">
        <v>2856</v>
      </c>
      <c r="K3175" t="s">
        <v>19373</v>
      </c>
      <c r="L3175" s="1" t="s">
        <v>19693</v>
      </c>
      <c r="M3175">
        <v>1</v>
      </c>
      <c r="N3175" s="1" t="s">
        <v>3030</v>
      </c>
      <c r="O3175" s="1" t="s">
        <v>19673</v>
      </c>
    </row>
    <row r="3176" spans="3:15" ht="14.85" hidden="1" customHeight="1">
      <c r="C3176" s="1" t="s">
        <v>3030</v>
      </c>
      <c r="D3176" s="1" t="s">
        <v>10</v>
      </c>
      <c r="E3176" s="1" t="s">
        <v>19673</v>
      </c>
      <c r="F3176" s="1" t="s">
        <v>168</v>
      </c>
      <c r="G3176" s="1" t="s">
        <v>19694</v>
      </c>
      <c r="H3176" s="1" t="s">
        <v>40</v>
      </c>
      <c r="I3176" t="s">
        <v>2856</v>
      </c>
      <c r="K3176" t="s">
        <v>19373</v>
      </c>
      <c r="L3176" s="1" t="s">
        <v>19695</v>
      </c>
      <c r="M3176">
        <v>1</v>
      </c>
      <c r="N3176" s="1" t="s">
        <v>3030</v>
      </c>
      <c r="O3176" s="1" t="s">
        <v>19673</v>
      </c>
    </row>
    <row r="3177" spans="3:15" ht="14.85" hidden="1" customHeight="1">
      <c r="C3177" s="1" t="s">
        <v>3030</v>
      </c>
      <c r="D3177" s="1" t="s">
        <v>10</v>
      </c>
      <c r="E3177" s="1" t="s">
        <v>19673</v>
      </c>
      <c r="F3177" s="1" t="s">
        <v>38</v>
      </c>
      <c r="G3177" s="1" t="s">
        <v>19696</v>
      </c>
      <c r="H3177" s="1" t="s">
        <v>4</v>
      </c>
      <c r="I3177" t="s">
        <v>2856</v>
      </c>
      <c r="K3177" t="s">
        <v>170</v>
      </c>
      <c r="L3177" s="1" t="s">
        <v>19697</v>
      </c>
      <c r="M3177">
        <v>2</v>
      </c>
      <c r="N3177" s="1" t="s">
        <v>3030</v>
      </c>
      <c r="O3177" s="1" t="s">
        <v>19673</v>
      </c>
    </row>
    <row r="3178" spans="3:15" ht="14.85" hidden="1" customHeight="1">
      <c r="C3178" s="1" t="s">
        <v>3030</v>
      </c>
      <c r="D3178" s="1" t="s">
        <v>10</v>
      </c>
      <c r="E3178" s="1" t="s">
        <v>19673</v>
      </c>
      <c r="F3178" s="1" t="s">
        <v>38</v>
      </c>
      <c r="G3178" s="1" t="s">
        <v>19698</v>
      </c>
      <c r="H3178" s="1" t="s">
        <v>54</v>
      </c>
      <c r="I3178" t="s">
        <v>2856</v>
      </c>
      <c r="K3178" t="s">
        <v>173</v>
      </c>
      <c r="L3178" s="1" t="s">
        <v>19699</v>
      </c>
      <c r="M3178">
        <v>2</v>
      </c>
      <c r="N3178" s="1" t="s">
        <v>3030</v>
      </c>
      <c r="O3178" s="1" t="s">
        <v>19673</v>
      </c>
    </row>
    <row r="3179" spans="3:15" ht="14.85" hidden="1" customHeight="1">
      <c r="C3179" s="1" t="s">
        <v>3030</v>
      </c>
      <c r="D3179" s="1" t="s">
        <v>10</v>
      </c>
      <c r="E3179" s="1" t="s">
        <v>19673</v>
      </c>
      <c r="F3179" s="1" t="s">
        <v>38</v>
      </c>
      <c r="G3179" s="1" t="s">
        <v>19700</v>
      </c>
      <c r="H3179" s="1" t="s">
        <v>39</v>
      </c>
      <c r="I3179" t="s">
        <v>2856</v>
      </c>
      <c r="K3179" t="s">
        <v>19186</v>
      </c>
      <c r="L3179" s="1" t="s">
        <v>19701</v>
      </c>
      <c r="M3179">
        <v>2</v>
      </c>
      <c r="N3179" s="1" t="s">
        <v>3030</v>
      </c>
      <c r="O3179" s="1" t="s">
        <v>19673</v>
      </c>
    </row>
    <row r="3180" spans="3:15" ht="14.85" hidden="1" customHeight="1">
      <c r="C3180" s="1" t="s">
        <v>3030</v>
      </c>
      <c r="D3180" s="1" t="s">
        <v>10</v>
      </c>
      <c r="E3180" s="1" t="s">
        <v>19673</v>
      </c>
      <c r="F3180" s="1" t="s">
        <v>38</v>
      </c>
      <c r="G3180" s="1" t="s">
        <v>19702</v>
      </c>
      <c r="H3180" s="1" t="s">
        <v>4</v>
      </c>
      <c r="I3180" t="s">
        <v>2856</v>
      </c>
      <c r="K3180" t="s">
        <v>154</v>
      </c>
      <c r="L3180" s="1" t="s">
        <v>19703</v>
      </c>
      <c r="M3180">
        <v>2</v>
      </c>
      <c r="N3180" s="1" t="s">
        <v>3030</v>
      </c>
      <c r="O3180" s="1" t="s">
        <v>19673</v>
      </c>
    </row>
    <row r="3181" spans="3:15" ht="14.85" hidden="1" customHeight="1">
      <c r="C3181" s="1" t="s">
        <v>3030</v>
      </c>
      <c r="D3181" s="1" t="s">
        <v>10</v>
      </c>
      <c r="E3181" s="1" t="s">
        <v>19673</v>
      </c>
      <c r="F3181" s="1" t="s">
        <v>38</v>
      </c>
      <c r="G3181" s="1" t="s">
        <v>19704</v>
      </c>
      <c r="H3181" s="1" t="s">
        <v>54</v>
      </c>
      <c r="I3181" t="s">
        <v>2856</v>
      </c>
      <c r="K3181" t="s">
        <v>176</v>
      </c>
      <c r="L3181" s="1" t="s">
        <v>19705</v>
      </c>
      <c r="M3181">
        <v>2</v>
      </c>
      <c r="N3181" s="1" t="s">
        <v>3030</v>
      </c>
      <c r="O3181" s="1" t="s">
        <v>19673</v>
      </c>
    </row>
    <row r="3182" spans="3:15" ht="14.85" hidden="1" customHeight="1">
      <c r="C3182" s="1" t="s">
        <v>3030</v>
      </c>
      <c r="D3182" s="1" t="s">
        <v>10</v>
      </c>
      <c r="E3182" s="1" t="s">
        <v>19673</v>
      </c>
      <c r="F3182" s="1" t="s">
        <v>38</v>
      </c>
      <c r="G3182" s="1" t="s">
        <v>19706</v>
      </c>
      <c r="H3182" s="1" t="s">
        <v>39</v>
      </c>
      <c r="I3182" t="s">
        <v>2856</v>
      </c>
      <c r="K3182" t="s">
        <v>19186</v>
      </c>
      <c r="L3182" s="1" t="s">
        <v>19707</v>
      </c>
      <c r="M3182">
        <v>2</v>
      </c>
      <c r="N3182" s="1" t="s">
        <v>3030</v>
      </c>
      <c r="O3182" s="1" t="s">
        <v>19673</v>
      </c>
    </row>
    <row r="3183" spans="3:15" ht="14.85" hidden="1" customHeight="1">
      <c r="C3183" s="1" t="s">
        <v>3030</v>
      </c>
      <c r="D3183" s="1" t="s">
        <v>10</v>
      </c>
      <c r="E3183" s="1" t="s">
        <v>19673</v>
      </c>
      <c r="F3183" s="1" t="s">
        <v>38</v>
      </c>
      <c r="G3183" s="1" t="s">
        <v>19708</v>
      </c>
      <c r="H3183" s="1" t="s">
        <v>4</v>
      </c>
      <c r="I3183" t="s">
        <v>2856</v>
      </c>
      <c r="K3183" t="s">
        <v>169</v>
      </c>
      <c r="L3183" s="1" t="s">
        <v>19709</v>
      </c>
      <c r="M3183">
        <v>2</v>
      </c>
      <c r="N3183" s="1" t="s">
        <v>3030</v>
      </c>
      <c r="O3183" s="1" t="s">
        <v>19673</v>
      </c>
    </row>
    <row r="3184" spans="3:15" ht="14.85" hidden="1" customHeight="1">
      <c r="C3184" s="1" t="s">
        <v>3030</v>
      </c>
      <c r="D3184" s="1" t="s">
        <v>10</v>
      </c>
      <c r="E3184" s="1" t="s">
        <v>19673</v>
      </c>
      <c r="F3184" s="1" t="s">
        <v>38</v>
      </c>
      <c r="G3184" s="1" t="s">
        <v>19710</v>
      </c>
      <c r="H3184" s="1" t="s">
        <v>54</v>
      </c>
      <c r="I3184" t="s">
        <v>2856</v>
      </c>
      <c r="K3184" t="s">
        <v>171</v>
      </c>
      <c r="L3184" s="1" t="s">
        <v>19711</v>
      </c>
      <c r="M3184">
        <v>2</v>
      </c>
      <c r="N3184" s="1" t="s">
        <v>3030</v>
      </c>
      <c r="O3184" s="1" t="s">
        <v>19673</v>
      </c>
    </row>
    <row r="3185" spans="3:15" ht="14.85" hidden="1" customHeight="1">
      <c r="C3185" s="1" t="s">
        <v>3030</v>
      </c>
      <c r="D3185" s="1" t="s">
        <v>10</v>
      </c>
      <c r="E3185" s="1" t="s">
        <v>19673</v>
      </c>
      <c r="F3185" s="1" t="s">
        <v>38</v>
      </c>
      <c r="G3185" s="1" t="s">
        <v>19712</v>
      </c>
      <c r="H3185" s="1" t="s">
        <v>39</v>
      </c>
      <c r="I3185" t="s">
        <v>2856</v>
      </c>
      <c r="K3185" t="s">
        <v>13258</v>
      </c>
      <c r="L3185" s="1" t="s">
        <v>19713</v>
      </c>
      <c r="M3185">
        <v>2</v>
      </c>
      <c r="N3185" s="1" t="s">
        <v>3030</v>
      </c>
      <c r="O3185" s="1" t="s">
        <v>19673</v>
      </c>
    </row>
    <row r="3186" spans="3:15" ht="14.85" hidden="1" customHeight="1">
      <c r="C3186" s="1" t="s">
        <v>3030</v>
      </c>
      <c r="D3186" s="1" t="s">
        <v>10</v>
      </c>
      <c r="E3186" s="1" t="s">
        <v>19673</v>
      </c>
      <c r="F3186" s="1" t="s">
        <v>38</v>
      </c>
      <c r="G3186" s="1" t="s">
        <v>19714</v>
      </c>
      <c r="H3186" s="1" t="s">
        <v>4</v>
      </c>
      <c r="I3186" t="s">
        <v>2856</v>
      </c>
      <c r="K3186" t="s">
        <v>2176</v>
      </c>
      <c r="L3186" s="1" t="s">
        <v>19715</v>
      </c>
      <c r="M3186">
        <v>2</v>
      </c>
      <c r="N3186" s="1" t="s">
        <v>3030</v>
      </c>
      <c r="O3186" s="1" t="s">
        <v>19673</v>
      </c>
    </row>
    <row r="3187" spans="3:15" ht="14.85" hidden="1" customHeight="1">
      <c r="C3187" s="1" t="s">
        <v>3030</v>
      </c>
      <c r="D3187" s="1" t="s">
        <v>10</v>
      </c>
      <c r="E3187" s="1" t="s">
        <v>19673</v>
      </c>
      <c r="F3187" s="1" t="s">
        <v>38</v>
      </c>
      <c r="G3187" s="1" t="s">
        <v>19716</v>
      </c>
      <c r="H3187" s="1" t="s">
        <v>54</v>
      </c>
      <c r="I3187" t="s">
        <v>2856</v>
      </c>
      <c r="K3187" t="s">
        <v>19673</v>
      </c>
      <c r="L3187" s="1" t="s">
        <v>19717</v>
      </c>
      <c r="M3187">
        <v>2</v>
      </c>
      <c r="N3187" s="1" t="s">
        <v>3030</v>
      </c>
      <c r="O3187" s="1" t="s">
        <v>19673</v>
      </c>
    </row>
    <row r="3188" spans="3:15" ht="14.85" hidden="1" customHeight="1">
      <c r="C3188" s="1" t="s">
        <v>3030</v>
      </c>
      <c r="D3188" s="1" t="s">
        <v>10</v>
      </c>
      <c r="E3188" s="1" t="s">
        <v>19673</v>
      </c>
      <c r="F3188" s="1" t="s">
        <v>38</v>
      </c>
      <c r="G3188" s="1" t="s">
        <v>19718</v>
      </c>
      <c r="H3188" s="1" t="s">
        <v>39</v>
      </c>
      <c r="I3188" t="s">
        <v>2856</v>
      </c>
      <c r="K3188" t="s">
        <v>13258</v>
      </c>
      <c r="L3188" s="1" t="s">
        <v>19719</v>
      </c>
      <c r="M3188">
        <v>2</v>
      </c>
      <c r="N3188" s="1" t="s">
        <v>3030</v>
      </c>
      <c r="O3188" s="1" t="s">
        <v>19673</v>
      </c>
    </row>
    <row r="3189" spans="3:15" ht="14.85" hidden="1" customHeight="1">
      <c r="C3189" s="1" t="s">
        <v>3030</v>
      </c>
      <c r="D3189" s="1" t="s">
        <v>10</v>
      </c>
      <c r="E3189" s="1" t="s">
        <v>19673</v>
      </c>
      <c r="F3189" s="1" t="s">
        <v>38</v>
      </c>
      <c r="G3189" s="1" t="s">
        <v>19720</v>
      </c>
      <c r="H3189" s="1" t="s">
        <v>4</v>
      </c>
      <c r="I3189" t="s">
        <v>2856</v>
      </c>
      <c r="K3189" t="s">
        <v>2177</v>
      </c>
      <c r="L3189" s="1" t="s">
        <v>19721</v>
      </c>
      <c r="M3189">
        <v>2</v>
      </c>
      <c r="N3189" s="1" t="s">
        <v>3030</v>
      </c>
      <c r="O3189" s="1" t="s">
        <v>19673</v>
      </c>
    </row>
    <row r="3190" spans="3:15" ht="14.85" hidden="1" customHeight="1">
      <c r="C3190" s="1" t="s">
        <v>3030</v>
      </c>
      <c r="D3190" s="1" t="s">
        <v>10</v>
      </c>
      <c r="E3190" s="1" t="s">
        <v>19673</v>
      </c>
      <c r="F3190" s="1" t="s">
        <v>38</v>
      </c>
      <c r="G3190" s="1" t="s">
        <v>19722</v>
      </c>
      <c r="H3190" s="1" t="s">
        <v>54</v>
      </c>
      <c r="I3190" t="s">
        <v>2856</v>
      </c>
      <c r="K3190" t="s">
        <v>2178</v>
      </c>
      <c r="L3190" s="1" t="s">
        <v>19723</v>
      </c>
      <c r="M3190">
        <v>2</v>
      </c>
      <c r="N3190" s="1" t="s">
        <v>3030</v>
      </c>
      <c r="O3190" s="1" t="s">
        <v>19673</v>
      </c>
    </row>
    <row r="3191" spans="3:15" ht="14.85" hidden="1" customHeight="1">
      <c r="C3191" s="1" t="s">
        <v>3030</v>
      </c>
      <c r="D3191" s="1" t="s">
        <v>10</v>
      </c>
      <c r="E3191" s="1" t="s">
        <v>19673</v>
      </c>
      <c r="F3191" s="1" t="s">
        <v>38</v>
      </c>
      <c r="G3191" s="1" t="s">
        <v>19724</v>
      </c>
      <c r="H3191" s="1" t="s">
        <v>39</v>
      </c>
      <c r="I3191" t="s">
        <v>2856</v>
      </c>
      <c r="K3191" t="s">
        <v>13258</v>
      </c>
      <c r="L3191" s="1" t="s">
        <v>19725</v>
      </c>
      <c r="M3191">
        <v>2</v>
      </c>
      <c r="N3191" s="1" t="s">
        <v>3030</v>
      </c>
      <c r="O3191" s="1" t="s">
        <v>19726</v>
      </c>
    </row>
    <row r="3192" spans="3:15" ht="14.85" hidden="1" customHeight="1">
      <c r="C3192" s="1" t="s">
        <v>3030</v>
      </c>
      <c r="D3192" s="1" t="s">
        <v>30</v>
      </c>
      <c r="E3192" s="1" t="s">
        <v>19726</v>
      </c>
      <c r="F3192" s="1" t="s">
        <v>4</v>
      </c>
      <c r="G3192" s="1" t="s">
        <v>19727</v>
      </c>
      <c r="H3192" s="1" t="s">
        <v>4</v>
      </c>
      <c r="J3192" t="s">
        <v>19726</v>
      </c>
      <c r="K3192" t="s">
        <v>19726</v>
      </c>
      <c r="L3192" s="1" t="s">
        <v>19728</v>
      </c>
      <c r="N3192" s="1" t="s">
        <v>3030</v>
      </c>
      <c r="O3192" s="1" t="s">
        <v>19726</v>
      </c>
    </row>
    <row r="3193" spans="3:15" ht="14.85" hidden="1" customHeight="1">
      <c r="C3193" s="1" t="s">
        <v>3030</v>
      </c>
      <c r="D3193" s="1" t="s">
        <v>30</v>
      </c>
      <c r="E3193" s="1" t="s">
        <v>19726</v>
      </c>
      <c r="F3193" s="1" t="s">
        <v>31</v>
      </c>
      <c r="G3193" s="1" t="s">
        <v>19729</v>
      </c>
      <c r="H3193" s="1" t="s">
        <v>31</v>
      </c>
      <c r="J3193" t="s">
        <v>32</v>
      </c>
      <c r="K3193" t="s">
        <v>32</v>
      </c>
      <c r="L3193" s="1" t="s">
        <v>19730</v>
      </c>
      <c r="N3193" s="1" t="s">
        <v>3030</v>
      </c>
      <c r="O3193" s="1" t="s">
        <v>19726</v>
      </c>
    </row>
    <row r="3194" spans="3:15" ht="14.85" hidden="1" customHeight="1">
      <c r="C3194" s="1" t="s">
        <v>3030</v>
      </c>
      <c r="D3194" s="1" t="s">
        <v>30</v>
      </c>
      <c r="E3194" s="1" t="s">
        <v>19726</v>
      </c>
      <c r="F3194" s="1" t="s">
        <v>13760</v>
      </c>
      <c r="G3194" s="1" t="s">
        <v>19731</v>
      </c>
      <c r="H3194" s="1" t="s">
        <v>13760</v>
      </c>
      <c r="J3194" t="s">
        <v>17074</v>
      </c>
      <c r="K3194" t="s">
        <v>17074</v>
      </c>
      <c r="L3194" s="1" t="s">
        <v>19732</v>
      </c>
      <c r="N3194" s="1" t="s">
        <v>3030</v>
      </c>
      <c r="O3194" s="1" t="s">
        <v>19726</v>
      </c>
    </row>
    <row r="3195" spans="3:15" ht="14.85" hidden="1" customHeight="1">
      <c r="C3195" s="1" t="s">
        <v>3030</v>
      </c>
      <c r="D3195" s="1" t="s">
        <v>30</v>
      </c>
      <c r="E3195" s="1" t="s">
        <v>19726</v>
      </c>
      <c r="F3195" s="1" t="s">
        <v>33</v>
      </c>
      <c r="G3195" s="1" t="s">
        <v>19733</v>
      </c>
      <c r="H3195" s="1" t="s">
        <v>33</v>
      </c>
      <c r="J3195" t="s">
        <v>34</v>
      </c>
      <c r="K3195" t="s">
        <v>34</v>
      </c>
      <c r="L3195" s="1" t="s">
        <v>19734</v>
      </c>
      <c r="N3195" s="1" t="s">
        <v>3030</v>
      </c>
      <c r="O3195" s="1" t="s">
        <v>19726</v>
      </c>
    </row>
    <row r="3196" spans="3:15" ht="14.85" hidden="1" customHeight="1">
      <c r="C3196" s="1" t="s">
        <v>3030</v>
      </c>
      <c r="D3196" s="1" t="s">
        <v>30</v>
      </c>
      <c r="E3196" s="1" t="s">
        <v>19726</v>
      </c>
      <c r="F3196" s="1" t="s">
        <v>39</v>
      </c>
      <c r="G3196" s="1" t="s">
        <v>19735</v>
      </c>
      <c r="H3196" s="1" t="s">
        <v>39</v>
      </c>
      <c r="I3196" t="s">
        <v>44</v>
      </c>
      <c r="J3196" t="s">
        <v>13257</v>
      </c>
      <c r="K3196" t="s">
        <v>19736</v>
      </c>
      <c r="L3196" s="1" t="s">
        <v>19737</v>
      </c>
      <c r="N3196" s="1" t="s">
        <v>3030</v>
      </c>
      <c r="O3196" s="1" t="s">
        <v>19726</v>
      </c>
    </row>
    <row r="3197" spans="3:15" ht="14.85" hidden="1" customHeight="1">
      <c r="C3197" s="1" t="s">
        <v>3030</v>
      </c>
      <c r="D3197" s="1" t="s">
        <v>30</v>
      </c>
      <c r="E3197" s="1" t="s">
        <v>19726</v>
      </c>
      <c r="F3197" s="1" t="s">
        <v>40</v>
      </c>
      <c r="G3197" s="1" t="s">
        <v>19738</v>
      </c>
      <c r="H3197" s="1" t="s">
        <v>40</v>
      </c>
      <c r="I3197" t="s">
        <v>44</v>
      </c>
      <c r="J3197" t="s">
        <v>19739</v>
      </c>
      <c r="K3197" t="s">
        <v>19736</v>
      </c>
      <c r="L3197" s="1" t="s">
        <v>19740</v>
      </c>
      <c r="N3197" s="1" t="s">
        <v>3030</v>
      </c>
      <c r="O3197" s="1" t="s">
        <v>19726</v>
      </c>
    </row>
    <row r="3198" spans="3:15" ht="14.85" hidden="1" customHeight="1">
      <c r="C3198" s="1" t="s">
        <v>3030</v>
      </c>
      <c r="D3198" s="1" t="s">
        <v>30</v>
      </c>
      <c r="E3198" s="1" t="s">
        <v>19726</v>
      </c>
      <c r="F3198" s="1" t="s">
        <v>148</v>
      </c>
      <c r="G3198" s="1" t="s">
        <v>19741</v>
      </c>
      <c r="H3198" s="1" t="s">
        <v>11</v>
      </c>
      <c r="J3198" t="s">
        <v>128</v>
      </c>
      <c r="K3198" t="s">
        <v>128</v>
      </c>
      <c r="L3198" s="1" t="s">
        <v>19742</v>
      </c>
      <c r="M3198">
        <v>1</v>
      </c>
      <c r="N3198" s="1" t="s">
        <v>3030</v>
      </c>
      <c r="O3198" s="1" t="s">
        <v>19726</v>
      </c>
    </row>
    <row r="3199" spans="3:15" ht="14.85" hidden="1" customHeight="1">
      <c r="C3199" s="1" t="s">
        <v>3030</v>
      </c>
      <c r="D3199" s="1" t="s">
        <v>30</v>
      </c>
      <c r="E3199" s="1" t="s">
        <v>19726</v>
      </c>
      <c r="F3199" s="1" t="s">
        <v>148</v>
      </c>
      <c r="G3199" s="1" t="s">
        <v>19743</v>
      </c>
      <c r="H3199" s="1" t="s">
        <v>28</v>
      </c>
      <c r="I3199" t="s">
        <v>44</v>
      </c>
      <c r="J3199" t="s">
        <v>19744</v>
      </c>
      <c r="K3199" t="s">
        <v>19745</v>
      </c>
      <c r="L3199" s="1" t="s">
        <v>19746</v>
      </c>
      <c r="M3199">
        <v>1</v>
      </c>
      <c r="N3199" s="1" t="s">
        <v>3030</v>
      </c>
      <c r="O3199" s="1" t="s">
        <v>19747</v>
      </c>
    </row>
    <row r="3200" spans="3:15" ht="14.85" hidden="1" customHeight="1">
      <c r="C3200" s="1" t="s">
        <v>3030</v>
      </c>
      <c r="D3200" s="1" t="s">
        <v>10</v>
      </c>
      <c r="E3200" s="1" t="s">
        <v>19747</v>
      </c>
      <c r="F3200" s="1" t="s">
        <v>4</v>
      </c>
      <c r="G3200" s="1" t="s">
        <v>19748</v>
      </c>
      <c r="H3200" s="1" t="s">
        <v>4</v>
      </c>
      <c r="J3200" t="s">
        <v>19747</v>
      </c>
      <c r="K3200" t="s">
        <v>19747</v>
      </c>
      <c r="L3200" s="1" t="s">
        <v>19749</v>
      </c>
      <c r="N3200" s="1" t="s">
        <v>3030</v>
      </c>
      <c r="O3200" s="1" t="s">
        <v>19747</v>
      </c>
    </row>
    <row r="3201" spans="3:15" ht="14.85" hidden="1" customHeight="1">
      <c r="C3201" s="1" t="s">
        <v>3030</v>
      </c>
      <c r="D3201" s="1" t="s">
        <v>10</v>
      </c>
      <c r="E3201" s="1" t="s">
        <v>19747</v>
      </c>
      <c r="F3201" s="1" t="s">
        <v>13</v>
      </c>
      <c r="G3201" s="1" t="s">
        <v>19750</v>
      </c>
      <c r="H3201" s="1" t="s">
        <v>13</v>
      </c>
      <c r="J3201" t="s">
        <v>14</v>
      </c>
      <c r="K3201" t="s">
        <v>14</v>
      </c>
      <c r="L3201" s="1" t="s">
        <v>19751</v>
      </c>
      <c r="N3201" s="1" t="s">
        <v>3030</v>
      </c>
      <c r="O3201" s="1" t="s">
        <v>19747</v>
      </c>
    </row>
    <row r="3202" spans="3:15" ht="14.85" hidden="1" customHeight="1">
      <c r="C3202" s="1" t="s">
        <v>3030</v>
      </c>
      <c r="D3202" s="1" t="s">
        <v>10</v>
      </c>
      <c r="E3202" s="1" t="s">
        <v>19747</v>
      </c>
      <c r="F3202" s="1" t="s">
        <v>15</v>
      </c>
      <c r="G3202" s="1" t="s">
        <v>19752</v>
      </c>
      <c r="H3202" s="1" t="s">
        <v>15</v>
      </c>
      <c r="J3202" t="b">
        <v>1</v>
      </c>
      <c r="K3202" t="b">
        <v>1</v>
      </c>
      <c r="L3202" s="1" t="s">
        <v>19753</v>
      </c>
      <c r="N3202" s="1" t="s">
        <v>3030</v>
      </c>
      <c r="O3202" s="1" t="s">
        <v>19747</v>
      </c>
    </row>
    <row r="3203" spans="3:15" ht="14.85" hidden="1" customHeight="1">
      <c r="C3203" s="1" t="s">
        <v>3030</v>
      </c>
      <c r="D3203" s="1" t="s">
        <v>10</v>
      </c>
      <c r="E3203" s="1" t="s">
        <v>19747</v>
      </c>
      <c r="F3203" s="1" t="s">
        <v>19</v>
      </c>
      <c r="G3203" s="1" t="s">
        <v>19754</v>
      </c>
      <c r="H3203" s="1" t="s">
        <v>19</v>
      </c>
      <c r="J3203" t="s">
        <v>19747</v>
      </c>
      <c r="K3203" t="s">
        <v>19747</v>
      </c>
      <c r="L3203" s="1" t="s">
        <v>19755</v>
      </c>
      <c r="N3203" s="1" t="s">
        <v>3030</v>
      </c>
      <c r="O3203" s="1" t="s">
        <v>19747</v>
      </c>
    </row>
    <row r="3204" spans="3:15" ht="14.85" hidden="1" customHeight="1">
      <c r="C3204" s="1" t="s">
        <v>3030</v>
      </c>
      <c r="D3204" s="1" t="s">
        <v>10</v>
      </c>
      <c r="E3204" s="1" t="s">
        <v>19747</v>
      </c>
      <c r="F3204" s="1" t="s">
        <v>24</v>
      </c>
      <c r="G3204" s="1" t="s">
        <v>19756</v>
      </c>
      <c r="H3204" s="1" t="s">
        <v>24</v>
      </c>
      <c r="J3204" t="s">
        <v>37</v>
      </c>
      <c r="K3204" t="s">
        <v>37</v>
      </c>
      <c r="L3204" s="1" t="s">
        <v>19757</v>
      </c>
      <c r="N3204" s="1" t="s">
        <v>3030</v>
      </c>
      <c r="O3204" s="1" t="s">
        <v>19747</v>
      </c>
    </row>
    <row r="3205" spans="3:15" ht="14.85" hidden="1" customHeight="1">
      <c r="C3205" s="1" t="s">
        <v>3030</v>
      </c>
      <c r="D3205" s="1" t="s">
        <v>10</v>
      </c>
      <c r="E3205" s="1" t="s">
        <v>19747</v>
      </c>
      <c r="F3205" s="1" t="s">
        <v>14195</v>
      </c>
      <c r="G3205" s="1" t="s">
        <v>19758</v>
      </c>
      <c r="H3205" s="1" t="s">
        <v>14195</v>
      </c>
      <c r="J3205" t="s">
        <v>14197</v>
      </c>
      <c r="K3205" t="s">
        <v>14197</v>
      </c>
      <c r="L3205" s="1" t="s">
        <v>19759</v>
      </c>
      <c r="N3205" s="1" t="s">
        <v>3030</v>
      </c>
      <c r="O3205" s="1" t="s">
        <v>19747</v>
      </c>
    </row>
    <row r="3206" spans="3:15" ht="14.85" hidden="1" customHeight="1">
      <c r="C3206" s="1" t="s">
        <v>3030</v>
      </c>
      <c r="D3206" s="1" t="s">
        <v>10</v>
      </c>
      <c r="E3206" s="1" t="s">
        <v>19747</v>
      </c>
      <c r="F3206" s="1" t="s">
        <v>20</v>
      </c>
      <c r="G3206" s="1" t="s">
        <v>19760</v>
      </c>
      <c r="H3206" s="1" t="s">
        <v>20</v>
      </c>
      <c r="J3206" t="s">
        <v>21</v>
      </c>
      <c r="K3206" t="s">
        <v>21</v>
      </c>
      <c r="L3206" s="1" t="s">
        <v>19761</v>
      </c>
      <c r="N3206" s="1" t="s">
        <v>3030</v>
      </c>
      <c r="O3206" s="1" t="s">
        <v>19747</v>
      </c>
    </row>
    <row r="3207" spans="3:15" ht="14.85" hidden="1" customHeight="1">
      <c r="C3207" s="1" t="s">
        <v>3030</v>
      </c>
      <c r="D3207" s="1" t="s">
        <v>10</v>
      </c>
      <c r="E3207" s="1" t="s">
        <v>19747</v>
      </c>
      <c r="F3207" s="1" t="s">
        <v>39</v>
      </c>
      <c r="G3207" s="1" t="s">
        <v>19762</v>
      </c>
      <c r="H3207" s="1" t="s">
        <v>39</v>
      </c>
      <c r="J3207" t="s">
        <v>14136</v>
      </c>
      <c r="K3207" t="s">
        <v>14136</v>
      </c>
      <c r="L3207" s="1" t="s">
        <v>19763</v>
      </c>
      <c r="N3207" s="1" t="s">
        <v>3030</v>
      </c>
      <c r="O3207" s="1" t="s">
        <v>19747</v>
      </c>
    </row>
    <row r="3208" spans="3:15" ht="14.85" hidden="1" customHeight="1">
      <c r="C3208" s="1" t="s">
        <v>3030</v>
      </c>
      <c r="D3208" s="1" t="s">
        <v>10</v>
      </c>
      <c r="E3208" s="1" t="s">
        <v>19747</v>
      </c>
      <c r="F3208" s="1" t="s">
        <v>42</v>
      </c>
      <c r="G3208" s="1" t="s">
        <v>19764</v>
      </c>
      <c r="H3208" s="1" t="s">
        <v>42</v>
      </c>
      <c r="J3208" t="s">
        <v>14136</v>
      </c>
      <c r="K3208" t="s">
        <v>14136</v>
      </c>
      <c r="L3208" s="1" t="s">
        <v>19765</v>
      </c>
      <c r="N3208" s="1" t="s">
        <v>3030</v>
      </c>
      <c r="O3208" s="1" t="s">
        <v>19747</v>
      </c>
    </row>
    <row r="3209" spans="3:15" ht="14.85" hidden="1" customHeight="1">
      <c r="C3209" s="1" t="s">
        <v>3030</v>
      </c>
      <c r="D3209" s="1" t="s">
        <v>10</v>
      </c>
      <c r="E3209" s="1" t="s">
        <v>19747</v>
      </c>
      <c r="F3209" s="1" t="s">
        <v>40</v>
      </c>
      <c r="G3209" s="1" t="s">
        <v>19766</v>
      </c>
      <c r="H3209" s="1" t="s">
        <v>40</v>
      </c>
      <c r="J3209" t="s">
        <v>41</v>
      </c>
      <c r="K3209" t="s">
        <v>41</v>
      </c>
      <c r="L3209" s="1" t="s">
        <v>19767</v>
      </c>
      <c r="N3209" s="1" t="s">
        <v>3030</v>
      </c>
      <c r="O3209" s="1" t="s">
        <v>19747</v>
      </c>
    </row>
    <row r="3210" spans="3:15" ht="14.85" hidden="1" customHeight="1">
      <c r="C3210" s="1" t="s">
        <v>3030</v>
      </c>
      <c r="D3210" s="1" t="s">
        <v>10</v>
      </c>
      <c r="E3210" s="1" t="s">
        <v>19747</v>
      </c>
      <c r="F3210" s="1" t="s">
        <v>168</v>
      </c>
      <c r="G3210" s="1" t="s">
        <v>19768</v>
      </c>
      <c r="H3210" s="1" t="s">
        <v>33</v>
      </c>
      <c r="J3210" t="s">
        <v>34</v>
      </c>
      <c r="K3210" t="s">
        <v>34</v>
      </c>
      <c r="L3210" s="1" t="s">
        <v>19769</v>
      </c>
      <c r="M3210">
        <v>1</v>
      </c>
      <c r="N3210" s="1" t="s">
        <v>3030</v>
      </c>
      <c r="O3210" s="1" t="s">
        <v>19747</v>
      </c>
    </row>
    <row r="3211" spans="3:15" ht="14.85" hidden="1" customHeight="1">
      <c r="C3211" s="1" t="s">
        <v>3030</v>
      </c>
      <c r="D3211" s="1" t="s">
        <v>10</v>
      </c>
      <c r="E3211" s="1" t="s">
        <v>19747</v>
      </c>
      <c r="F3211" s="1" t="s">
        <v>168</v>
      </c>
      <c r="G3211" s="1" t="s">
        <v>19770</v>
      </c>
      <c r="H3211" s="1" t="s">
        <v>39</v>
      </c>
      <c r="J3211" t="s">
        <v>17784</v>
      </c>
      <c r="K3211" t="s">
        <v>17784</v>
      </c>
      <c r="L3211" s="1" t="s">
        <v>19771</v>
      </c>
      <c r="M3211">
        <v>1</v>
      </c>
      <c r="N3211" s="1" t="s">
        <v>3030</v>
      </c>
      <c r="O3211" s="1" t="s">
        <v>19747</v>
      </c>
    </row>
    <row r="3212" spans="3:15" ht="14.85" hidden="1" customHeight="1">
      <c r="C3212" s="1" t="s">
        <v>3030</v>
      </c>
      <c r="D3212" s="1" t="s">
        <v>10</v>
      </c>
      <c r="E3212" s="1" t="s">
        <v>19747</v>
      </c>
      <c r="F3212" s="1" t="s">
        <v>168</v>
      </c>
      <c r="G3212" s="1" t="s">
        <v>19772</v>
      </c>
      <c r="H3212" s="1" t="s">
        <v>40</v>
      </c>
      <c r="I3212" t="s">
        <v>44</v>
      </c>
      <c r="J3212" t="s">
        <v>19773</v>
      </c>
      <c r="K3212" t="s">
        <v>19774</v>
      </c>
      <c r="L3212" s="1" t="s">
        <v>19775</v>
      </c>
      <c r="M3212">
        <v>1</v>
      </c>
      <c r="N3212" s="1" t="s">
        <v>3030</v>
      </c>
      <c r="O3212" s="1" t="s">
        <v>19747</v>
      </c>
    </row>
    <row r="3213" spans="3:15" ht="14.85" hidden="1" customHeight="1">
      <c r="C3213" s="1" t="s">
        <v>3030</v>
      </c>
      <c r="D3213" s="1" t="s">
        <v>10</v>
      </c>
      <c r="E3213" s="1" t="s">
        <v>19747</v>
      </c>
      <c r="F3213" s="1" t="s">
        <v>38</v>
      </c>
      <c r="G3213" s="1" t="s">
        <v>19776</v>
      </c>
      <c r="H3213" s="1" t="s">
        <v>4</v>
      </c>
      <c r="J3213" t="s">
        <v>170</v>
      </c>
      <c r="K3213" t="s">
        <v>170</v>
      </c>
      <c r="L3213" s="1" t="s">
        <v>19777</v>
      </c>
      <c r="M3213">
        <v>2</v>
      </c>
      <c r="N3213" s="1" t="s">
        <v>3030</v>
      </c>
      <c r="O3213" s="1" t="s">
        <v>19747</v>
      </c>
    </row>
    <row r="3214" spans="3:15" ht="14.85" hidden="1" customHeight="1">
      <c r="C3214" s="1" t="s">
        <v>3030</v>
      </c>
      <c r="D3214" s="1" t="s">
        <v>10</v>
      </c>
      <c r="E3214" s="1" t="s">
        <v>19747</v>
      </c>
      <c r="F3214" s="1" t="s">
        <v>38</v>
      </c>
      <c r="G3214" s="1" t="s">
        <v>19778</v>
      </c>
      <c r="H3214" s="1" t="s">
        <v>54</v>
      </c>
      <c r="J3214" t="s">
        <v>173</v>
      </c>
      <c r="K3214" t="s">
        <v>173</v>
      </c>
      <c r="L3214" s="1" t="s">
        <v>19779</v>
      </c>
      <c r="M3214">
        <v>2</v>
      </c>
      <c r="N3214" s="1" t="s">
        <v>3030</v>
      </c>
      <c r="O3214" s="1" t="s">
        <v>19747</v>
      </c>
    </row>
    <row r="3215" spans="3:15" ht="14.85" hidden="1" customHeight="1">
      <c r="C3215" s="1" t="s">
        <v>3030</v>
      </c>
      <c r="D3215" s="1" t="s">
        <v>10</v>
      </c>
      <c r="E3215" s="1" t="s">
        <v>19747</v>
      </c>
      <c r="F3215" s="1" t="s">
        <v>38</v>
      </c>
      <c r="G3215" s="1" t="s">
        <v>19780</v>
      </c>
      <c r="H3215" s="1" t="s">
        <v>39</v>
      </c>
      <c r="J3215" t="s">
        <v>13305</v>
      </c>
      <c r="K3215" t="s">
        <v>13305</v>
      </c>
      <c r="L3215" s="1" t="s">
        <v>19781</v>
      </c>
      <c r="M3215">
        <v>2</v>
      </c>
      <c r="N3215" s="1" t="s">
        <v>3030</v>
      </c>
      <c r="O3215" s="1" t="s">
        <v>19747</v>
      </c>
    </row>
    <row r="3216" spans="3:15" ht="14.85" hidden="1" customHeight="1">
      <c r="C3216" s="1" t="s">
        <v>3030</v>
      </c>
      <c r="D3216" s="1" t="s">
        <v>10</v>
      </c>
      <c r="E3216" s="1" t="s">
        <v>19747</v>
      </c>
      <c r="F3216" s="1" t="s">
        <v>38</v>
      </c>
      <c r="G3216" s="1" t="s">
        <v>19782</v>
      </c>
      <c r="H3216" s="1" t="s">
        <v>4</v>
      </c>
      <c r="J3216" t="s">
        <v>154</v>
      </c>
      <c r="K3216" t="s">
        <v>154</v>
      </c>
      <c r="L3216" s="1" t="s">
        <v>19783</v>
      </c>
      <c r="M3216">
        <v>2</v>
      </c>
      <c r="N3216" s="1" t="s">
        <v>3030</v>
      </c>
      <c r="O3216" s="1" t="s">
        <v>19747</v>
      </c>
    </row>
    <row r="3217" spans="3:15" ht="14.85" hidden="1" customHeight="1">
      <c r="C3217" s="1" t="s">
        <v>3030</v>
      </c>
      <c r="D3217" s="1" t="s">
        <v>10</v>
      </c>
      <c r="E3217" s="1" t="s">
        <v>19747</v>
      </c>
      <c r="F3217" s="1" t="s">
        <v>38</v>
      </c>
      <c r="G3217" s="1" t="s">
        <v>19784</v>
      </c>
      <c r="H3217" s="1" t="s">
        <v>54</v>
      </c>
      <c r="J3217" t="s">
        <v>176</v>
      </c>
      <c r="K3217" t="s">
        <v>176</v>
      </c>
      <c r="L3217" s="1" t="s">
        <v>19785</v>
      </c>
      <c r="M3217">
        <v>2</v>
      </c>
      <c r="N3217" s="1" t="s">
        <v>3030</v>
      </c>
      <c r="O3217" s="1" t="s">
        <v>19747</v>
      </c>
    </row>
    <row r="3218" spans="3:15" ht="14.85" hidden="1" customHeight="1">
      <c r="C3218" s="1" t="s">
        <v>3030</v>
      </c>
      <c r="D3218" s="1" t="s">
        <v>10</v>
      </c>
      <c r="E3218" s="1" t="s">
        <v>19747</v>
      </c>
      <c r="F3218" s="1" t="s">
        <v>38</v>
      </c>
      <c r="G3218" s="1" t="s">
        <v>19786</v>
      </c>
      <c r="H3218" s="1" t="s">
        <v>39</v>
      </c>
      <c r="J3218" t="s">
        <v>13305</v>
      </c>
      <c r="K3218" t="s">
        <v>13305</v>
      </c>
      <c r="L3218" s="1" t="s">
        <v>19787</v>
      </c>
      <c r="M3218">
        <v>2</v>
      </c>
      <c r="N3218" s="1" t="s">
        <v>3030</v>
      </c>
      <c r="O3218" s="1" t="s">
        <v>19747</v>
      </c>
    </row>
    <row r="3219" spans="3:15" ht="14.85" hidden="1" customHeight="1">
      <c r="C3219" s="1" t="s">
        <v>3030</v>
      </c>
      <c r="D3219" s="1" t="s">
        <v>10</v>
      </c>
      <c r="E3219" s="1" t="s">
        <v>19747</v>
      </c>
      <c r="F3219" s="1" t="s">
        <v>38</v>
      </c>
      <c r="G3219" s="1" t="s">
        <v>19788</v>
      </c>
      <c r="H3219" s="1" t="s">
        <v>4</v>
      </c>
      <c r="J3219" t="s">
        <v>169</v>
      </c>
      <c r="K3219" t="s">
        <v>169</v>
      </c>
      <c r="L3219" s="1" t="s">
        <v>19789</v>
      </c>
      <c r="M3219">
        <v>2</v>
      </c>
      <c r="N3219" s="1" t="s">
        <v>3030</v>
      </c>
      <c r="O3219" s="1" t="s">
        <v>19747</v>
      </c>
    </row>
    <row r="3220" spans="3:15" ht="14.85" hidden="1" customHeight="1">
      <c r="C3220" s="1" t="s">
        <v>3030</v>
      </c>
      <c r="D3220" s="1" t="s">
        <v>10</v>
      </c>
      <c r="E3220" s="1" t="s">
        <v>19747</v>
      </c>
      <c r="F3220" s="1" t="s">
        <v>38</v>
      </c>
      <c r="G3220" s="1" t="s">
        <v>19790</v>
      </c>
      <c r="H3220" s="1" t="s">
        <v>54</v>
      </c>
      <c r="J3220" t="s">
        <v>171</v>
      </c>
      <c r="K3220" t="s">
        <v>171</v>
      </c>
      <c r="L3220" s="1" t="s">
        <v>19791</v>
      </c>
      <c r="M3220">
        <v>2</v>
      </c>
      <c r="N3220" s="1" t="s">
        <v>3030</v>
      </c>
      <c r="O3220" s="1" t="s">
        <v>19747</v>
      </c>
    </row>
    <row r="3221" spans="3:15" ht="14.85" hidden="1" customHeight="1">
      <c r="C3221" s="1" t="s">
        <v>3030</v>
      </c>
      <c r="D3221" s="1" t="s">
        <v>10</v>
      </c>
      <c r="E3221" s="1" t="s">
        <v>19747</v>
      </c>
      <c r="F3221" s="1" t="s">
        <v>38</v>
      </c>
      <c r="G3221" s="1" t="s">
        <v>19792</v>
      </c>
      <c r="H3221" s="1" t="s">
        <v>39</v>
      </c>
      <c r="J3221" t="s">
        <v>13305</v>
      </c>
      <c r="K3221" t="s">
        <v>13305</v>
      </c>
      <c r="L3221" s="1" t="s">
        <v>19793</v>
      </c>
      <c r="M3221">
        <v>2</v>
      </c>
      <c r="N3221" s="1" t="s">
        <v>3030</v>
      </c>
      <c r="O3221" s="1" t="s">
        <v>19747</v>
      </c>
    </row>
    <row r="3222" spans="3:15" ht="14.85" hidden="1" customHeight="1">
      <c r="C3222" s="1" t="s">
        <v>3030</v>
      </c>
      <c r="D3222" s="1" t="s">
        <v>10</v>
      </c>
      <c r="E3222" s="1" t="s">
        <v>19747</v>
      </c>
      <c r="F3222" s="1" t="s">
        <v>38</v>
      </c>
      <c r="G3222" s="1" t="s">
        <v>19794</v>
      </c>
      <c r="H3222" s="1" t="s">
        <v>4</v>
      </c>
      <c r="J3222" t="s">
        <v>2176</v>
      </c>
      <c r="K3222" t="s">
        <v>2176</v>
      </c>
      <c r="L3222" s="1" t="s">
        <v>19795</v>
      </c>
      <c r="M3222">
        <v>2</v>
      </c>
      <c r="N3222" s="1" t="s">
        <v>3030</v>
      </c>
      <c r="O3222" s="1" t="s">
        <v>19747</v>
      </c>
    </row>
    <row r="3223" spans="3:15" ht="14.85" hidden="1" customHeight="1">
      <c r="C3223" s="1" t="s">
        <v>3030</v>
      </c>
      <c r="D3223" s="1" t="s">
        <v>10</v>
      </c>
      <c r="E3223" s="1" t="s">
        <v>19747</v>
      </c>
      <c r="F3223" s="1" t="s">
        <v>38</v>
      </c>
      <c r="G3223" s="1" t="s">
        <v>19796</v>
      </c>
      <c r="H3223" s="1" t="s">
        <v>54</v>
      </c>
      <c r="J3223" t="s">
        <v>19747</v>
      </c>
      <c r="K3223" t="s">
        <v>19747</v>
      </c>
      <c r="L3223" s="1" t="s">
        <v>19797</v>
      </c>
      <c r="M3223">
        <v>2</v>
      </c>
      <c r="N3223" s="1" t="s">
        <v>3030</v>
      </c>
      <c r="O3223" s="1" t="s">
        <v>19747</v>
      </c>
    </row>
    <row r="3224" spans="3:15" ht="14.85" hidden="1" customHeight="1">
      <c r="C3224" s="1" t="s">
        <v>3030</v>
      </c>
      <c r="D3224" s="1" t="s">
        <v>10</v>
      </c>
      <c r="E3224" s="1" t="s">
        <v>19747</v>
      </c>
      <c r="F3224" s="1" t="s">
        <v>38</v>
      </c>
      <c r="G3224" s="1" t="s">
        <v>19798</v>
      </c>
      <c r="H3224" s="1" t="s">
        <v>39</v>
      </c>
      <c r="J3224" t="s">
        <v>13305</v>
      </c>
      <c r="K3224" t="s">
        <v>13305</v>
      </c>
      <c r="L3224" s="1" t="s">
        <v>19799</v>
      </c>
      <c r="M3224">
        <v>2</v>
      </c>
      <c r="N3224" s="1" t="s">
        <v>3030</v>
      </c>
      <c r="O3224" s="1" t="s">
        <v>19747</v>
      </c>
    </row>
    <row r="3225" spans="3:15" ht="14.85" hidden="1" customHeight="1">
      <c r="C3225" s="1" t="s">
        <v>3030</v>
      </c>
      <c r="D3225" s="1" t="s">
        <v>10</v>
      </c>
      <c r="E3225" s="1" t="s">
        <v>19747</v>
      </c>
      <c r="F3225" s="1" t="s">
        <v>38</v>
      </c>
      <c r="G3225" s="1" t="s">
        <v>19800</v>
      </c>
      <c r="H3225" s="1" t="s">
        <v>4</v>
      </c>
      <c r="J3225" t="s">
        <v>2177</v>
      </c>
      <c r="K3225" t="s">
        <v>2177</v>
      </c>
      <c r="L3225" s="1" t="s">
        <v>19801</v>
      </c>
      <c r="M3225">
        <v>2</v>
      </c>
      <c r="N3225" s="1" t="s">
        <v>3030</v>
      </c>
      <c r="O3225" s="1" t="s">
        <v>19747</v>
      </c>
    </row>
    <row r="3226" spans="3:15" ht="14.85" hidden="1" customHeight="1">
      <c r="C3226" s="1" t="s">
        <v>3030</v>
      </c>
      <c r="D3226" s="1" t="s">
        <v>10</v>
      </c>
      <c r="E3226" s="1" t="s">
        <v>19747</v>
      </c>
      <c r="F3226" s="1" t="s">
        <v>38</v>
      </c>
      <c r="G3226" s="1" t="s">
        <v>19802</v>
      </c>
      <c r="H3226" s="1" t="s">
        <v>54</v>
      </c>
      <c r="J3226" t="s">
        <v>2178</v>
      </c>
      <c r="K3226" t="s">
        <v>2178</v>
      </c>
      <c r="L3226" s="1" t="s">
        <v>19803</v>
      </c>
      <c r="M3226">
        <v>2</v>
      </c>
      <c r="N3226" s="1" t="s">
        <v>3030</v>
      </c>
      <c r="O3226" s="1" t="s">
        <v>19747</v>
      </c>
    </row>
    <row r="3227" spans="3:15" ht="14.85" hidden="1" customHeight="1">
      <c r="C3227" s="1" t="s">
        <v>3030</v>
      </c>
      <c r="D3227" s="1" t="s">
        <v>10</v>
      </c>
      <c r="E3227" s="1" t="s">
        <v>19747</v>
      </c>
      <c r="F3227" s="1" t="s">
        <v>38</v>
      </c>
      <c r="G3227" s="1" t="s">
        <v>19804</v>
      </c>
      <c r="H3227" s="1" t="s">
        <v>39</v>
      </c>
      <c r="J3227" t="s">
        <v>13305</v>
      </c>
      <c r="K3227" t="s">
        <v>13305</v>
      </c>
      <c r="L3227" s="1" t="s">
        <v>19805</v>
      </c>
      <c r="M3227">
        <v>2</v>
      </c>
      <c r="N3227" s="1" t="s">
        <v>3030</v>
      </c>
      <c r="O3227" s="1" t="s">
        <v>17146</v>
      </c>
    </row>
    <row r="3228" spans="3:15" ht="14.85" hidden="1" customHeight="1">
      <c r="C3228" s="1" t="s">
        <v>3030</v>
      </c>
      <c r="D3228" s="1" t="s">
        <v>10</v>
      </c>
      <c r="E3228" s="1" t="s">
        <v>17146</v>
      </c>
      <c r="F3228" s="1" t="s">
        <v>4</v>
      </c>
      <c r="G3228" s="1" t="s">
        <v>19806</v>
      </c>
      <c r="H3228" s="1" t="s">
        <v>4</v>
      </c>
      <c r="J3228" t="s">
        <v>17146</v>
      </c>
      <c r="K3228" t="s">
        <v>17146</v>
      </c>
      <c r="L3228" s="1" t="s">
        <v>19807</v>
      </c>
      <c r="N3228" s="1" t="s">
        <v>3030</v>
      </c>
      <c r="O3228" s="1" t="s">
        <v>17146</v>
      </c>
    </row>
    <row r="3229" spans="3:15" ht="14.85" hidden="1" customHeight="1">
      <c r="C3229" s="1" t="s">
        <v>3030</v>
      </c>
      <c r="D3229" s="1" t="s">
        <v>10</v>
      </c>
      <c r="E3229" s="1" t="s">
        <v>17146</v>
      </c>
      <c r="F3229" s="1" t="s">
        <v>13</v>
      </c>
      <c r="G3229" s="1" t="s">
        <v>19808</v>
      </c>
      <c r="H3229" s="1" t="s">
        <v>13</v>
      </c>
      <c r="J3229" t="s">
        <v>14</v>
      </c>
      <c r="K3229" t="s">
        <v>14</v>
      </c>
      <c r="L3229" s="1" t="s">
        <v>19809</v>
      </c>
      <c r="N3229" s="1" t="s">
        <v>3030</v>
      </c>
      <c r="O3229" s="1" t="s">
        <v>17146</v>
      </c>
    </row>
    <row r="3230" spans="3:15" ht="14.85" hidden="1" customHeight="1">
      <c r="C3230" s="1" t="s">
        <v>3030</v>
      </c>
      <c r="D3230" s="1" t="s">
        <v>10</v>
      </c>
      <c r="E3230" s="1" t="s">
        <v>17146</v>
      </c>
      <c r="F3230" s="1" t="s">
        <v>15</v>
      </c>
      <c r="G3230" s="1" t="s">
        <v>19810</v>
      </c>
      <c r="H3230" s="1" t="s">
        <v>15</v>
      </c>
      <c r="J3230" t="b">
        <v>1</v>
      </c>
      <c r="K3230" t="b">
        <v>1</v>
      </c>
      <c r="L3230" s="1" t="s">
        <v>19811</v>
      </c>
      <c r="N3230" s="1" t="s">
        <v>3030</v>
      </c>
      <c r="O3230" s="1" t="s">
        <v>17146</v>
      </c>
    </row>
    <row r="3231" spans="3:15" ht="14.85" hidden="1" customHeight="1">
      <c r="C3231" s="1" t="s">
        <v>3030</v>
      </c>
      <c r="D3231" s="1" t="s">
        <v>10</v>
      </c>
      <c r="E3231" s="1" t="s">
        <v>17146</v>
      </c>
      <c r="F3231" s="1" t="s">
        <v>19</v>
      </c>
      <c r="G3231" s="1" t="s">
        <v>19812</v>
      </c>
      <c r="H3231" s="1" t="s">
        <v>19</v>
      </c>
      <c r="J3231" t="s">
        <v>17146</v>
      </c>
      <c r="K3231" t="s">
        <v>17146</v>
      </c>
      <c r="L3231" s="1" t="s">
        <v>19813</v>
      </c>
      <c r="N3231" s="1" t="s">
        <v>3030</v>
      </c>
      <c r="O3231" s="1" t="s">
        <v>17146</v>
      </c>
    </row>
    <row r="3232" spans="3:15" ht="14.85" hidden="1" customHeight="1">
      <c r="C3232" s="1" t="s">
        <v>3030</v>
      </c>
      <c r="D3232" s="1" t="s">
        <v>10</v>
      </c>
      <c r="E3232" s="1" t="s">
        <v>17146</v>
      </c>
      <c r="F3232" s="1" t="s">
        <v>24</v>
      </c>
      <c r="G3232" s="1" t="s">
        <v>19814</v>
      </c>
      <c r="H3232" s="1" t="s">
        <v>24</v>
      </c>
      <c r="J3232" t="s">
        <v>37</v>
      </c>
      <c r="K3232" t="s">
        <v>37</v>
      </c>
      <c r="L3232" s="1" t="s">
        <v>19815</v>
      </c>
      <c r="N3232" s="1" t="s">
        <v>3030</v>
      </c>
      <c r="O3232" s="1" t="s">
        <v>17146</v>
      </c>
    </row>
    <row r="3233" spans="3:15" ht="14.85" hidden="1" customHeight="1">
      <c r="C3233" s="1" t="s">
        <v>3030</v>
      </c>
      <c r="D3233" s="1" t="s">
        <v>10</v>
      </c>
      <c r="E3233" s="1" t="s">
        <v>17146</v>
      </c>
      <c r="F3233" s="1" t="s">
        <v>14195</v>
      </c>
      <c r="G3233" s="1" t="s">
        <v>19816</v>
      </c>
      <c r="H3233" s="1" t="s">
        <v>14195</v>
      </c>
      <c r="J3233" t="s">
        <v>14197</v>
      </c>
      <c r="K3233" t="s">
        <v>14197</v>
      </c>
      <c r="L3233" s="1" t="s">
        <v>19817</v>
      </c>
      <c r="N3233" s="1" t="s">
        <v>3030</v>
      </c>
      <c r="O3233" s="1" t="s">
        <v>17146</v>
      </c>
    </row>
    <row r="3234" spans="3:15" ht="14.85" hidden="1" customHeight="1">
      <c r="C3234" s="1" t="s">
        <v>3030</v>
      </c>
      <c r="D3234" s="1" t="s">
        <v>10</v>
      </c>
      <c r="E3234" s="1" t="s">
        <v>17146</v>
      </c>
      <c r="F3234" s="1" t="s">
        <v>20</v>
      </c>
      <c r="G3234" s="1" t="s">
        <v>19818</v>
      </c>
      <c r="H3234" s="1" t="s">
        <v>20</v>
      </c>
      <c r="J3234" t="s">
        <v>21</v>
      </c>
      <c r="K3234" t="s">
        <v>21</v>
      </c>
      <c r="L3234" s="1" t="s">
        <v>19819</v>
      </c>
      <c r="N3234" s="1" t="s">
        <v>3030</v>
      </c>
      <c r="O3234" s="1" t="s">
        <v>17146</v>
      </c>
    </row>
    <row r="3235" spans="3:15" ht="14.85" hidden="1" customHeight="1">
      <c r="C3235" s="1" t="s">
        <v>3030</v>
      </c>
      <c r="D3235" s="1" t="s">
        <v>10</v>
      </c>
      <c r="E3235" s="1" t="s">
        <v>17146</v>
      </c>
      <c r="F3235" s="1" t="s">
        <v>39</v>
      </c>
      <c r="G3235" s="1" t="s">
        <v>19820</v>
      </c>
      <c r="H3235" s="1" t="s">
        <v>39</v>
      </c>
      <c r="J3235" t="s">
        <v>14136</v>
      </c>
      <c r="K3235" t="s">
        <v>14136</v>
      </c>
      <c r="L3235" s="1" t="s">
        <v>19821</v>
      </c>
      <c r="N3235" s="1" t="s">
        <v>3030</v>
      </c>
      <c r="O3235" s="1" t="s">
        <v>17146</v>
      </c>
    </row>
    <row r="3236" spans="3:15" ht="14.85" hidden="1" customHeight="1">
      <c r="C3236" s="1" t="s">
        <v>3030</v>
      </c>
      <c r="D3236" s="1" t="s">
        <v>10</v>
      </c>
      <c r="E3236" s="1" t="s">
        <v>17146</v>
      </c>
      <c r="F3236" s="1" t="s">
        <v>42</v>
      </c>
      <c r="G3236" s="1" t="s">
        <v>19822</v>
      </c>
      <c r="H3236" s="1" t="s">
        <v>42</v>
      </c>
      <c r="J3236" t="s">
        <v>14136</v>
      </c>
      <c r="K3236" t="s">
        <v>14136</v>
      </c>
      <c r="L3236" s="1" t="s">
        <v>19823</v>
      </c>
      <c r="N3236" s="1" t="s">
        <v>3030</v>
      </c>
      <c r="O3236" s="1" t="s">
        <v>17146</v>
      </c>
    </row>
    <row r="3237" spans="3:15" ht="14.85" hidden="1" customHeight="1">
      <c r="C3237" s="1" t="s">
        <v>3030</v>
      </c>
      <c r="D3237" s="1" t="s">
        <v>10</v>
      </c>
      <c r="E3237" s="1" t="s">
        <v>17146</v>
      </c>
      <c r="F3237" s="1" t="s">
        <v>40</v>
      </c>
      <c r="G3237" s="1" t="s">
        <v>19824</v>
      </c>
      <c r="H3237" s="1" t="s">
        <v>40</v>
      </c>
      <c r="J3237" t="s">
        <v>41</v>
      </c>
      <c r="K3237" t="s">
        <v>41</v>
      </c>
      <c r="L3237" s="1" t="s">
        <v>19825</v>
      </c>
      <c r="N3237" s="1" t="s">
        <v>3030</v>
      </c>
      <c r="O3237" s="1" t="s">
        <v>17146</v>
      </c>
    </row>
    <row r="3238" spans="3:15" ht="14.85" hidden="1" customHeight="1">
      <c r="C3238" s="1" t="s">
        <v>3030</v>
      </c>
      <c r="D3238" s="1" t="s">
        <v>10</v>
      </c>
      <c r="E3238" s="1" t="s">
        <v>17146</v>
      </c>
      <c r="F3238" s="1" t="s">
        <v>168</v>
      </c>
      <c r="G3238" s="1" t="s">
        <v>19826</v>
      </c>
      <c r="H3238" s="1" t="s">
        <v>33</v>
      </c>
      <c r="J3238" t="s">
        <v>34</v>
      </c>
      <c r="K3238" t="s">
        <v>34</v>
      </c>
      <c r="L3238" s="1" t="s">
        <v>19827</v>
      </c>
      <c r="M3238">
        <v>1</v>
      </c>
      <c r="N3238" s="1" t="s">
        <v>3030</v>
      </c>
      <c r="O3238" s="1" t="s">
        <v>17146</v>
      </c>
    </row>
    <row r="3239" spans="3:15" ht="14.85" hidden="1" customHeight="1">
      <c r="C3239" s="1" t="s">
        <v>3030</v>
      </c>
      <c r="D3239" s="1" t="s">
        <v>10</v>
      </c>
      <c r="E3239" s="1" t="s">
        <v>17146</v>
      </c>
      <c r="F3239" s="1" t="s">
        <v>168</v>
      </c>
      <c r="G3239" s="1" t="s">
        <v>19828</v>
      </c>
      <c r="H3239" s="1" t="s">
        <v>39</v>
      </c>
      <c r="J3239" t="s">
        <v>19208</v>
      </c>
      <c r="K3239" t="s">
        <v>19208</v>
      </c>
      <c r="L3239" s="1" t="s">
        <v>19829</v>
      </c>
      <c r="M3239">
        <v>1</v>
      </c>
      <c r="N3239" s="1" t="s">
        <v>3030</v>
      </c>
      <c r="O3239" s="1" t="s">
        <v>17146</v>
      </c>
    </row>
    <row r="3240" spans="3:15" ht="14.85" hidden="1" customHeight="1">
      <c r="C3240" s="1" t="s">
        <v>3030</v>
      </c>
      <c r="D3240" s="1" t="s">
        <v>10</v>
      </c>
      <c r="E3240" s="1" t="s">
        <v>17146</v>
      </c>
      <c r="F3240" s="1" t="s">
        <v>168</v>
      </c>
      <c r="G3240" s="1" t="s">
        <v>19830</v>
      </c>
      <c r="H3240" s="1" t="s">
        <v>40</v>
      </c>
      <c r="I3240" t="s">
        <v>44</v>
      </c>
      <c r="J3240" t="s">
        <v>19266</v>
      </c>
      <c r="K3240" t="s">
        <v>19373</v>
      </c>
      <c r="L3240" s="1" t="s">
        <v>19831</v>
      </c>
      <c r="M3240">
        <v>1</v>
      </c>
      <c r="N3240" s="1" t="s">
        <v>3030</v>
      </c>
      <c r="O3240" s="1" t="s">
        <v>17146</v>
      </c>
    </row>
    <row r="3241" spans="3:15" ht="14.85" hidden="1" customHeight="1">
      <c r="C3241" s="1" t="s">
        <v>3030</v>
      </c>
      <c r="D3241" s="1" t="s">
        <v>10</v>
      </c>
      <c r="E3241" s="1" t="s">
        <v>17146</v>
      </c>
      <c r="F3241" s="1" t="s">
        <v>38</v>
      </c>
      <c r="G3241" s="1" t="s">
        <v>19832</v>
      </c>
      <c r="H3241" s="1" t="s">
        <v>4</v>
      </c>
      <c r="J3241" t="s">
        <v>170</v>
      </c>
      <c r="K3241" t="s">
        <v>170</v>
      </c>
      <c r="L3241" s="1" t="s">
        <v>19833</v>
      </c>
      <c r="M3241">
        <v>2</v>
      </c>
      <c r="N3241" s="1" t="s">
        <v>3030</v>
      </c>
      <c r="O3241" s="1" t="s">
        <v>17146</v>
      </c>
    </row>
    <row r="3242" spans="3:15" ht="14.85" hidden="1" customHeight="1">
      <c r="C3242" s="1" t="s">
        <v>3030</v>
      </c>
      <c r="D3242" s="1" t="s">
        <v>10</v>
      </c>
      <c r="E3242" s="1" t="s">
        <v>17146</v>
      </c>
      <c r="F3242" s="1" t="s">
        <v>38</v>
      </c>
      <c r="G3242" s="1" t="s">
        <v>19834</v>
      </c>
      <c r="H3242" s="1" t="s">
        <v>54</v>
      </c>
      <c r="J3242" t="s">
        <v>173</v>
      </c>
      <c r="K3242" t="s">
        <v>173</v>
      </c>
      <c r="L3242" s="1" t="s">
        <v>19835</v>
      </c>
      <c r="M3242">
        <v>2</v>
      </c>
      <c r="N3242" s="1" t="s">
        <v>3030</v>
      </c>
      <c r="O3242" s="1" t="s">
        <v>17146</v>
      </c>
    </row>
    <row r="3243" spans="3:15" ht="14.85" hidden="1" customHeight="1">
      <c r="C3243" s="1" t="s">
        <v>3030</v>
      </c>
      <c r="D3243" s="1" t="s">
        <v>10</v>
      </c>
      <c r="E3243" s="1" t="s">
        <v>17146</v>
      </c>
      <c r="F3243" s="1" t="s">
        <v>38</v>
      </c>
      <c r="G3243" s="1" t="s">
        <v>19836</v>
      </c>
      <c r="H3243" s="1" t="s">
        <v>39</v>
      </c>
      <c r="J3243" t="s">
        <v>13305</v>
      </c>
      <c r="K3243" t="s">
        <v>13305</v>
      </c>
      <c r="L3243" s="1" t="s">
        <v>19837</v>
      </c>
      <c r="M3243">
        <v>2</v>
      </c>
      <c r="N3243" s="1" t="s">
        <v>3030</v>
      </c>
      <c r="O3243" s="1" t="s">
        <v>17146</v>
      </c>
    </row>
    <row r="3244" spans="3:15" ht="14.85" hidden="1" customHeight="1">
      <c r="C3244" s="1" t="s">
        <v>3030</v>
      </c>
      <c r="D3244" s="1" t="s">
        <v>10</v>
      </c>
      <c r="E3244" s="1" t="s">
        <v>17146</v>
      </c>
      <c r="F3244" s="1" t="s">
        <v>38</v>
      </c>
      <c r="G3244" s="1" t="s">
        <v>19838</v>
      </c>
      <c r="H3244" s="1" t="s">
        <v>4</v>
      </c>
      <c r="J3244" t="s">
        <v>154</v>
      </c>
      <c r="K3244" t="s">
        <v>154</v>
      </c>
      <c r="L3244" s="1" t="s">
        <v>19839</v>
      </c>
      <c r="M3244">
        <v>2</v>
      </c>
      <c r="N3244" s="1" t="s">
        <v>3030</v>
      </c>
      <c r="O3244" s="1" t="s">
        <v>17146</v>
      </c>
    </row>
    <row r="3245" spans="3:15" ht="14.85" hidden="1" customHeight="1">
      <c r="C3245" s="1" t="s">
        <v>3030</v>
      </c>
      <c r="D3245" s="1" t="s">
        <v>10</v>
      </c>
      <c r="E3245" s="1" t="s">
        <v>17146</v>
      </c>
      <c r="F3245" s="1" t="s">
        <v>38</v>
      </c>
      <c r="G3245" s="1" t="s">
        <v>19840</v>
      </c>
      <c r="H3245" s="1" t="s">
        <v>54</v>
      </c>
      <c r="J3245" t="s">
        <v>176</v>
      </c>
      <c r="K3245" t="s">
        <v>176</v>
      </c>
      <c r="L3245" s="1" t="s">
        <v>19841</v>
      </c>
      <c r="M3245">
        <v>2</v>
      </c>
      <c r="N3245" s="1" t="s">
        <v>3030</v>
      </c>
      <c r="O3245" s="1" t="s">
        <v>17146</v>
      </c>
    </row>
    <row r="3246" spans="3:15" ht="14.85" hidden="1" customHeight="1">
      <c r="C3246" s="1" t="s">
        <v>3030</v>
      </c>
      <c r="D3246" s="1" t="s">
        <v>10</v>
      </c>
      <c r="E3246" s="1" t="s">
        <v>17146</v>
      </c>
      <c r="F3246" s="1" t="s">
        <v>38</v>
      </c>
      <c r="G3246" s="1" t="s">
        <v>19842</v>
      </c>
      <c r="H3246" s="1" t="s">
        <v>39</v>
      </c>
      <c r="J3246" t="s">
        <v>13305</v>
      </c>
      <c r="K3246" t="s">
        <v>13305</v>
      </c>
      <c r="L3246" s="1" t="s">
        <v>19843</v>
      </c>
      <c r="M3246">
        <v>2</v>
      </c>
      <c r="N3246" s="1" t="s">
        <v>3030</v>
      </c>
      <c r="O3246" s="1" t="s">
        <v>17146</v>
      </c>
    </row>
    <row r="3247" spans="3:15" ht="14.85" hidden="1" customHeight="1">
      <c r="C3247" s="1" t="s">
        <v>3030</v>
      </c>
      <c r="D3247" s="1" t="s">
        <v>10</v>
      </c>
      <c r="E3247" s="1" t="s">
        <v>17146</v>
      </c>
      <c r="F3247" s="1" t="s">
        <v>38</v>
      </c>
      <c r="G3247" s="1" t="s">
        <v>19844</v>
      </c>
      <c r="H3247" s="1" t="s">
        <v>4</v>
      </c>
      <c r="J3247" t="s">
        <v>169</v>
      </c>
      <c r="K3247" t="s">
        <v>169</v>
      </c>
      <c r="L3247" s="1" t="s">
        <v>19845</v>
      </c>
      <c r="M3247">
        <v>2</v>
      </c>
      <c r="N3247" s="1" t="s">
        <v>3030</v>
      </c>
      <c r="O3247" s="1" t="s">
        <v>17146</v>
      </c>
    </row>
    <row r="3248" spans="3:15" ht="14.85" hidden="1" customHeight="1">
      <c r="C3248" s="1" t="s">
        <v>3030</v>
      </c>
      <c r="D3248" s="1" t="s">
        <v>10</v>
      </c>
      <c r="E3248" s="1" t="s">
        <v>17146</v>
      </c>
      <c r="F3248" s="1" t="s">
        <v>38</v>
      </c>
      <c r="G3248" s="1" t="s">
        <v>19846</v>
      </c>
      <c r="H3248" s="1" t="s">
        <v>54</v>
      </c>
      <c r="J3248" t="s">
        <v>171</v>
      </c>
      <c r="K3248" t="s">
        <v>171</v>
      </c>
      <c r="L3248" s="1" t="s">
        <v>19847</v>
      </c>
      <c r="M3248">
        <v>2</v>
      </c>
      <c r="N3248" s="1" t="s">
        <v>3030</v>
      </c>
      <c r="O3248" s="1" t="s">
        <v>17146</v>
      </c>
    </row>
    <row r="3249" spans="3:15" ht="14.85" hidden="1" customHeight="1">
      <c r="C3249" s="1" t="s">
        <v>3030</v>
      </c>
      <c r="D3249" s="1" t="s">
        <v>10</v>
      </c>
      <c r="E3249" s="1" t="s">
        <v>17146</v>
      </c>
      <c r="F3249" s="1" t="s">
        <v>38</v>
      </c>
      <c r="G3249" s="1" t="s">
        <v>19848</v>
      </c>
      <c r="H3249" s="1" t="s">
        <v>39</v>
      </c>
      <c r="J3249" t="s">
        <v>13305</v>
      </c>
      <c r="K3249" t="s">
        <v>13305</v>
      </c>
      <c r="L3249" s="1" t="s">
        <v>19849</v>
      </c>
      <c r="M3249">
        <v>2</v>
      </c>
      <c r="N3249" s="1" t="s">
        <v>3030</v>
      </c>
      <c r="O3249" s="1" t="s">
        <v>17146</v>
      </c>
    </row>
    <row r="3250" spans="3:15" ht="14.85" hidden="1" customHeight="1">
      <c r="C3250" s="1" t="s">
        <v>3030</v>
      </c>
      <c r="D3250" s="1" t="s">
        <v>10</v>
      </c>
      <c r="E3250" s="1" t="s">
        <v>17146</v>
      </c>
      <c r="F3250" s="1" t="s">
        <v>38</v>
      </c>
      <c r="G3250" s="1" t="s">
        <v>19850</v>
      </c>
      <c r="H3250" s="1" t="s">
        <v>4</v>
      </c>
      <c r="J3250" t="s">
        <v>2176</v>
      </c>
      <c r="K3250" t="s">
        <v>2176</v>
      </c>
      <c r="L3250" s="1" t="s">
        <v>19851</v>
      </c>
      <c r="M3250">
        <v>2</v>
      </c>
      <c r="N3250" s="1" t="s">
        <v>3030</v>
      </c>
      <c r="O3250" s="1" t="s">
        <v>17146</v>
      </c>
    </row>
    <row r="3251" spans="3:15" ht="14.85" hidden="1" customHeight="1">
      <c r="C3251" s="1" t="s">
        <v>3030</v>
      </c>
      <c r="D3251" s="1" t="s">
        <v>10</v>
      </c>
      <c r="E3251" s="1" t="s">
        <v>17146</v>
      </c>
      <c r="F3251" s="1" t="s">
        <v>38</v>
      </c>
      <c r="G3251" s="1" t="s">
        <v>19852</v>
      </c>
      <c r="H3251" s="1" t="s">
        <v>54</v>
      </c>
      <c r="J3251" t="s">
        <v>17146</v>
      </c>
      <c r="K3251" t="s">
        <v>17146</v>
      </c>
      <c r="L3251" s="1" t="s">
        <v>19853</v>
      </c>
      <c r="M3251">
        <v>2</v>
      </c>
      <c r="N3251" s="1" t="s">
        <v>3030</v>
      </c>
      <c r="O3251" s="1" t="s">
        <v>17146</v>
      </c>
    </row>
    <row r="3252" spans="3:15" ht="14.85" hidden="1" customHeight="1">
      <c r="C3252" s="1" t="s">
        <v>3030</v>
      </c>
      <c r="D3252" s="1" t="s">
        <v>10</v>
      </c>
      <c r="E3252" s="1" t="s">
        <v>17146</v>
      </c>
      <c r="F3252" s="1" t="s">
        <v>38</v>
      </c>
      <c r="G3252" s="1" t="s">
        <v>19854</v>
      </c>
      <c r="H3252" s="1" t="s">
        <v>39</v>
      </c>
      <c r="J3252" t="s">
        <v>13305</v>
      </c>
      <c r="K3252" t="s">
        <v>13305</v>
      </c>
      <c r="L3252" s="1" t="s">
        <v>19855</v>
      </c>
      <c r="M3252">
        <v>2</v>
      </c>
      <c r="N3252" s="1" t="s">
        <v>3030</v>
      </c>
      <c r="O3252" s="1" t="s">
        <v>17146</v>
      </c>
    </row>
    <row r="3253" spans="3:15" ht="14.85" hidden="1" customHeight="1">
      <c r="C3253" s="1" t="s">
        <v>3030</v>
      </c>
      <c r="D3253" s="1" t="s">
        <v>10</v>
      </c>
      <c r="E3253" s="1" t="s">
        <v>17146</v>
      </c>
      <c r="F3253" s="1" t="s">
        <v>38</v>
      </c>
      <c r="G3253" s="1" t="s">
        <v>19856</v>
      </c>
      <c r="H3253" s="1" t="s">
        <v>4</v>
      </c>
      <c r="J3253" t="s">
        <v>2177</v>
      </c>
      <c r="K3253" t="s">
        <v>2177</v>
      </c>
      <c r="L3253" s="1" t="s">
        <v>19857</v>
      </c>
      <c r="M3253">
        <v>2</v>
      </c>
      <c r="N3253" s="1" t="s">
        <v>3030</v>
      </c>
      <c r="O3253" s="1" t="s">
        <v>17146</v>
      </c>
    </row>
    <row r="3254" spans="3:15" ht="14.85" hidden="1" customHeight="1">
      <c r="C3254" s="1" t="s">
        <v>3030</v>
      </c>
      <c r="D3254" s="1" t="s">
        <v>10</v>
      </c>
      <c r="E3254" s="1" t="s">
        <v>17146</v>
      </c>
      <c r="F3254" s="1" t="s">
        <v>38</v>
      </c>
      <c r="G3254" s="1" t="s">
        <v>19858</v>
      </c>
      <c r="H3254" s="1" t="s">
        <v>54</v>
      </c>
      <c r="J3254" t="s">
        <v>2178</v>
      </c>
      <c r="K3254" t="s">
        <v>2178</v>
      </c>
      <c r="L3254" s="1" t="s">
        <v>19859</v>
      </c>
      <c r="M3254">
        <v>2</v>
      </c>
      <c r="N3254" s="1" t="s">
        <v>3030</v>
      </c>
      <c r="O3254" s="1" t="s">
        <v>17146</v>
      </c>
    </row>
    <row r="3255" spans="3:15" ht="14.85" hidden="1" customHeight="1">
      <c r="C3255" s="1" t="s">
        <v>3030</v>
      </c>
      <c r="D3255" s="1" t="s">
        <v>10</v>
      </c>
      <c r="E3255" s="1" t="s">
        <v>17146</v>
      </c>
      <c r="F3255" s="1" t="s">
        <v>38</v>
      </c>
      <c r="G3255" s="1" t="s">
        <v>19860</v>
      </c>
      <c r="H3255" s="1" t="s">
        <v>39</v>
      </c>
      <c r="J3255" t="s">
        <v>13305</v>
      </c>
      <c r="K3255" t="s">
        <v>13305</v>
      </c>
      <c r="L3255" s="1" t="s">
        <v>19861</v>
      </c>
      <c r="M3255">
        <v>2</v>
      </c>
      <c r="N3255" s="1" t="s">
        <v>3030</v>
      </c>
      <c r="O3255" s="1" t="s">
        <v>177</v>
      </c>
    </row>
    <row r="3256" spans="3:15" ht="14.85" hidden="1" customHeight="1">
      <c r="C3256" s="1" t="s">
        <v>3030</v>
      </c>
      <c r="D3256" s="1" t="s">
        <v>38</v>
      </c>
      <c r="E3256" s="1" t="s">
        <v>177</v>
      </c>
      <c r="F3256" s="1" t="s">
        <v>4</v>
      </c>
      <c r="G3256" s="1" t="s">
        <v>19862</v>
      </c>
      <c r="H3256" s="1" t="s">
        <v>4</v>
      </c>
      <c r="J3256" t="s">
        <v>177</v>
      </c>
      <c r="K3256" t="s">
        <v>177</v>
      </c>
      <c r="L3256" s="1" t="s">
        <v>19863</v>
      </c>
      <c r="N3256" s="1" t="s">
        <v>3030</v>
      </c>
      <c r="O3256" s="1" t="s">
        <v>177</v>
      </c>
    </row>
    <row r="3257" spans="3:15" ht="14.85" hidden="1" customHeight="1">
      <c r="C3257" s="1" t="s">
        <v>3030</v>
      </c>
      <c r="D3257" s="1" t="s">
        <v>38</v>
      </c>
      <c r="E3257" s="1" t="s">
        <v>177</v>
      </c>
      <c r="F3257" s="1" t="s">
        <v>54</v>
      </c>
      <c r="G3257" s="1" t="s">
        <v>19864</v>
      </c>
      <c r="H3257" s="1" t="s">
        <v>54</v>
      </c>
      <c r="J3257" t="s">
        <v>3030</v>
      </c>
      <c r="K3257" t="s">
        <v>3030</v>
      </c>
      <c r="L3257" s="1" t="s">
        <v>19865</v>
      </c>
      <c r="N3257" s="1" t="s">
        <v>3030</v>
      </c>
      <c r="O3257" s="1" t="s">
        <v>177</v>
      </c>
    </row>
    <row r="3258" spans="3:15" ht="14.85" hidden="1" customHeight="1">
      <c r="C3258" s="1" t="s">
        <v>3030</v>
      </c>
      <c r="D3258" s="1" t="s">
        <v>38</v>
      </c>
      <c r="E3258" s="1" t="s">
        <v>177</v>
      </c>
      <c r="F3258" s="1" t="s">
        <v>39</v>
      </c>
      <c r="G3258" s="1" t="s">
        <v>19866</v>
      </c>
      <c r="H3258" s="1" t="s">
        <v>39</v>
      </c>
      <c r="J3258" t="s">
        <v>13305</v>
      </c>
      <c r="K3258" t="s">
        <v>13305</v>
      </c>
      <c r="L3258" s="1" t="s">
        <v>19867</v>
      </c>
      <c r="N3258" s="1" t="s">
        <v>3030</v>
      </c>
      <c r="O3258" s="1" t="s">
        <v>19868</v>
      </c>
    </row>
    <row r="3259" spans="3:15" ht="14.85" hidden="1" customHeight="1">
      <c r="C3259" s="1" t="s">
        <v>3030</v>
      </c>
      <c r="D3259" s="1" t="s">
        <v>10</v>
      </c>
      <c r="E3259" s="1" t="s">
        <v>19868</v>
      </c>
      <c r="F3259" s="1" t="s">
        <v>4</v>
      </c>
      <c r="G3259" s="1" t="s">
        <v>19869</v>
      </c>
      <c r="H3259" s="1" t="s">
        <v>4</v>
      </c>
      <c r="J3259" t="s">
        <v>19868</v>
      </c>
      <c r="K3259" t="s">
        <v>19868</v>
      </c>
      <c r="L3259" s="1" t="s">
        <v>19870</v>
      </c>
      <c r="N3259" s="1" t="s">
        <v>3030</v>
      </c>
      <c r="O3259" s="1" t="s">
        <v>19868</v>
      </c>
    </row>
    <row r="3260" spans="3:15" ht="14.85" hidden="1" customHeight="1">
      <c r="C3260" s="1" t="s">
        <v>3030</v>
      </c>
      <c r="D3260" s="1" t="s">
        <v>10</v>
      </c>
      <c r="E3260" s="1" t="s">
        <v>19868</v>
      </c>
      <c r="F3260" s="1" t="s">
        <v>13</v>
      </c>
      <c r="G3260" s="1" t="s">
        <v>19871</v>
      </c>
      <c r="H3260" s="1" t="s">
        <v>13</v>
      </c>
      <c r="J3260" t="s">
        <v>14</v>
      </c>
      <c r="K3260" t="s">
        <v>14</v>
      </c>
      <c r="L3260" s="1" t="s">
        <v>19872</v>
      </c>
      <c r="N3260" s="1" t="s">
        <v>3030</v>
      </c>
      <c r="O3260" s="1" t="s">
        <v>19868</v>
      </c>
    </row>
    <row r="3261" spans="3:15" ht="14.85" hidden="1" customHeight="1">
      <c r="C3261" s="1" t="s">
        <v>3030</v>
      </c>
      <c r="D3261" s="1" t="s">
        <v>10</v>
      </c>
      <c r="E3261" s="1" t="s">
        <v>19868</v>
      </c>
      <c r="F3261" s="1" t="s">
        <v>19</v>
      </c>
      <c r="G3261" s="1" t="s">
        <v>19873</v>
      </c>
      <c r="H3261" s="1" t="s">
        <v>19</v>
      </c>
      <c r="J3261" t="s">
        <v>19868</v>
      </c>
      <c r="K3261" t="s">
        <v>19868</v>
      </c>
      <c r="L3261" s="1" t="s">
        <v>19874</v>
      </c>
      <c r="N3261" s="1" t="s">
        <v>3030</v>
      </c>
      <c r="O3261" s="1" t="s">
        <v>19868</v>
      </c>
    </row>
    <row r="3262" spans="3:15" ht="14.85" hidden="1" customHeight="1">
      <c r="C3262" s="1" t="s">
        <v>3030</v>
      </c>
      <c r="D3262" s="1" t="s">
        <v>10</v>
      </c>
      <c r="E3262" s="1" t="s">
        <v>19868</v>
      </c>
      <c r="F3262" s="1" t="s">
        <v>24</v>
      </c>
      <c r="G3262" s="1" t="s">
        <v>19875</v>
      </c>
      <c r="H3262" s="1" t="s">
        <v>24</v>
      </c>
      <c r="J3262" t="s">
        <v>37</v>
      </c>
      <c r="K3262" t="s">
        <v>37</v>
      </c>
      <c r="L3262" s="1" t="s">
        <v>19876</v>
      </c>
      <c r="N3262" s="1" t="s">
        <v>3030</v>
      </c>
      <c r="O3262" s="1" t="s">
        <v>19868</v>
      </c>
    </row>
    <row r="3263" spans="3:15" ht="14.85" hidden="1" customHeight="1">
      <c r="C3263" s="1" t="s">
        <v>3030</v>
      </c>
      <c r="D3263" s="1" t="s">
        <v>10</v>
      </c>
      <c r="E3263" s="1" t="s">
        <v>19868</v>
      </c>
      <c r="F3263" s="1" t="s">
        <v>20</v>
      </c>
      <c r="G3263" s="1" t="s">
        <v>19877</v>
      </c>
      <c r="H3263" s="1" t="s">
        <v>20</v>
      </c>
      <c r="J3263" t="s">
        <v>25</v>
      </c>
      <c r="K3263" t="s">
        <v>25</v>
      </c>
      <c r="L3263" s="1" t="s">
        <v>19878</v>
      </c>
      <c r="N3263" s="1" t="s">
        <v>3030</v>
      </c>
      <c r="O3263" s="1" t="s">
        <v>19868</v>
      </c>
    </row>
    <row r="3264" spans="3:15" ht="14.85" hidden="1" customHeight="1">
      <c r="C3264" s="1" t="s">
        <v>3030</v>
      </c>
      <c r="D3264" s="1" t="s">
        <v>10</v>
      </c>
      <c r="E3264" s="1" t="s">
        <v>19868</v>
      </c>
      <c r="F3264" s="1" t="s">
        <v>39</v>
      </c>
      <c r="G3264" s="1" t="s">
        <v>19879</v>
      </c>
      <c r="H3264" s="1" t="s">
        <v>39</v>
      </c>
      <c r="J3264" t="s">
        <v>14136</v>
      </c>
      <c r="K3264" t="s">
        <v>14136</v>
      </c>
      <c r="L3264" s="1" t="s">
        <v>19880</v>
      </c>
      <c r="N3264" s="1" t="s">
        <v>3030</v>
      </c>
      <c r="O3264" s="1" t="s">
        <v>19868</v>
      </c>
    </row>
    <row r="3265" spans="3:15" ht="14.85" hidden="1" customHeight="1">
      <c r="C3265" s="1" t="s">
        <v>3030</v>
      </c>
      <c r="D3265" s="1" t="s">
        <v>10</v>
      </c>
      <c r="E3265" s="1" t="s">
        <v>19868</v>
      </c>
      <c r="F3265" s="1" t="s">
        <v>42</v>
      </c>
      <c r="G3265" s="1" t="s">
        <v>19881</v>
      </c>
      <c r="H3265" s="1" t="s">
        <v>42</v>
      </c>
      <c r="J3265" t="s">
        <v>14136</v>
      </c>
      <c r="K3265" t="s">
        <v>14136</v>
      </c>
      <c r="L3265" s="1" t="s">
        <v>19882</v>
      </c>
      <c r="N3265" s="1" t="s">
        <v>3030</v>
      </c>
      <c r="O3265" s="1" t="s">
        <v>19868</v>
      </c>
    </row>
    <row r="3266" spans="3:15" ht="14.85" hidden="1" customHeight="1">
      <c r="C3266" s="1" t="s">
        <v>3030</v>
      </c>
      <c r="D3266" s="1" t="s">
        <v>10</v>
      </c>
      <c r="E3266" s="1" t="s">
        <v>19868</v>
      </c>
      <c r="F3266" s="1" t="s">
        <v>40</v>
      </c>
      <c r="G3266" s="1" t="s">
        <v>19883</v>
      </c>
      <c r="H3266" s="1" t="s">
        <v>40</v>
      </c>
      <c r="J3266" t="s">
        <v>41</v>
      </c>
      <c r="K3266" t="s">
        <v>41</v>
      </c>
      <c r="L3266" s="1" t="s">
        <v>19884</v>
      </c>
      <c r="N3266" s="1" t="s">
        <v>3030</v>
      </c>
      <c r="O3266" s="1" t="s">
        <v>19868</v>
      </c>
    </row>
    <row r="3267" spans="3:15" ht="14.85" hidden="1" customHeight="1">
      <c r="C3267" s="1" t="s">
        <v>3030</v>
      </c>
      <c r="D3267" s="1" t="s">
        <v>10</v>
      </c>
      <c r="E3267" s="1" t="s">
        <v>19868</v>
      </c>
      <c r="F3267" s="1" t="s">
        <v>168</v>
      </c>
      <c r="G3267" s="1" t="s">
        <v>19885</v>
      </c>
      <c r="H3267" s="1" t="s">
        <v>33</v>
      </c>
      <c r="J3267" t="s">
        <v>34</v>
      </c>
      <c r="K3267" t="s">
        <v>34</v>
      </c>
      <c r="L3267" s="1" t="s">
        <v>19886</v>
      </c>
      <c r="M3267">
        <v>1</v>
      </c>
      <c r="N3267" s="1" t="s">
        <v>3030</v>
      </c>
      <c r="O3267" s="1" t="s">
        <v>19868</v>
      </c>
    </row>
    <row r="3268" spans="3:15" ht="14.85" hidden="1" customHeight="1">
      <c r="C3268" s="1" t="s">
        <v>3030</v>
      </c>
      <c r="D3268" s="1" t="s">
        <v>10</v>
      </c>
      <c r="E3268" s="1" t="s">
        <v>19868</v>
      </c>
      <c r="F3268" s="1" t="s">
        <v>168</v>
      </c>
      <c r="G3268" s="1" t="s">
        <v>19887</v>
      </c>
      <c r="H3268" s="1" t="s">
        <v>39</v>
      </c>
      <c r="J3268" t="s">
        <v>19208</v>
      </c>
      <c r="K3268" t="s">
        <v>19208</v>
      </c>
      <c r="L3268" s="1" t="s">
        <v>19888</v>
      </c>
      <c r="M3268">
        <v>1</v>
      </c>
      <c r="N3268" s="1" t="s">
        <v>3030</v>
      </c>
      <c r="O3268" s="1" t="s">
        <v>19868</v>
      </c>
    </row>
    <row r="3269" spans="3:15" ht="14.85" hidden="1" customHeight="1">
      <c r="C3269" s="1" t="s">
        <v>3030</v>
      </c>
      <c r="D3269" s="1" t="s">
        <v>10</v>
      </c>
      <c r="E3269" s="1" t="s">
        <v>19868</v>
      </c>
      <c r="F3269" s="1" t="s">
        <v>168</v>
      </c>
      <c r="G3269" s="1" t="s">
        <v>19889</v>
      </c>
      <c r="H3269" s="1" t="s">
        <v>40</v>
      </c>
      <c r="I3269" t="s">
        <v>44</v>
      </c>
      <c r="J3269" t="s">
        <v>19266</v>
      </c>
      <c r="K3269" t="s">
        <v>19774</v>
      </c>
      <c r="L3269" s="1" t="s">
        <v>19890</v>
      </c>
      <c r="M3269">
        <v>1</v>
      </c>
      <c r="N3269" s="1" t="s">
        <v>3030</v>
      </c>
      <c r="O3269" s="1" t="s">
        <v>19868</v>
      </c>
    </row>
    <row r="3270" spans="3:15" ht="14.85" hidden="1" customHeight="1">
      <c r="C3270" s="1" t="s">
        <v>3030</v>
      </c>
      <c r="D3270" s="1" t="s">
        <v>10</v>
      </c>
      <c r="E3270" s="1" t="s">
        <v>19868</v>
      </c>
      <c r="F3270" s="1" t="s">
        <v>38</v>
      </c>
      <c r="G3270" s="1" t="s">
        <v>19891</v>
      </c>
      <c r="H3270" s="1" t="s">
        <v>4</v>
      </c>
      <c r="J3270" t="s">
        <v>170</v>
      </c>
      <c r="K3270" t="s">
        <v>170</v>
      </c>
      <c r="L3270" s="1" t="s">
        <v>19892</v>
      </c>
      <c r="M3270">
        <v>2</v>
      </c>
      <c r="N3270" s="1" t="s">
        <v>3030</v>
      </c>
      <c r="O3270" s="1" t="s">
        <v>19868</v>
      </c>
    </row>
    <row r="3271" spans="3:15" ht="14.85" hidden="1" customHeight="1">
      <c r="C3271" s="1" t="s">
        <v>3030</v>
      </c>
      <c r="D3271" s="1" t="s">
        <v>10</v>
      </c>
      <c r="E3271" s="1" t="s">
        <v>19868</v>
      </c>
      <c r="F3271" s="1" t="s">
        <v>38</v>
      </c>
      <c r="G3271" s="1" t="s">
        <v>19893</v>
      </c>
      <c r="H3271" s="1" t="s">
        <v>54</v>
      </c>
      <c r="J3271" t="s">
        <v>173</v>
      </c>
      <c r="K3271" t="s">
        <v>173</v>
      </c>
      <c r="L3271" s="1" t="s">
        <v>19894</v>
      </c>
      <c r="M3271">
        <v>2</v>
      </c>
      <c r="N3271" s="1" t="s">
        <v>3030</v>
      </c>
      <c r="O3271" s="1" t="s">
        <v>19868</v>
      </c>
    </row>
    <row r="3272" spans="3:15" ht="14.85" hidden="1" customHeight="1">
      <c r="C3272" s="1" t="s">
        <v>3030</v>
      </c>
      <c r="D3272" s="1" t="s">
        <v>10</v>
      </c>
      <c r="E3272" s="1" t="s">
        <v>19868</v>
      </c>
      <c r="F3272" s="1" t="s">
        <v>38</v>
      </c>
      <c r="G3272" s="1" t="s">
        <v>19895</v>
      </c>
      <c r="H3272" s="1" t="s">
        <v>39</v>
      </c>
      <c r="J3272" t="s">
        <v>13305</v>
      </c>
      <c r="K3272" t="s">
        <v>13305</v>
      </c>
      <c r="L3272" s="1" t="s">
        <v>19896</v>
      </c>
      <c r="M3272">
        <v>2</v>
      </c>
      <c r="N3272" s="1" t="s">
        <v>3030</v>
      </c>
      <c r="O3272" s="1" t="s">
        <v>19868</v>
      </c>
    </row>
    <row r="3273" spans="3:15" ht="14.85" hidden="1" customHeight="1">
      <c r="C3273" s="1" t="s">
        <v>3030</v>
      </c>
      <c r="D3273" s="1" t="s">
        <v>10</v>
      </c>
      <c r="E3273" s="1" t="s">
        <v>19868</v>
      </c>
      <c r="F3273" s="1" t="s">
        <v>38</v>
      </c>
      <c r="G3273" s="1" t="s">
        <v>19897</v>
      </c>
      <c r="H3273" s="1" t="s">
        <v>4</v>
      </c>
      <c r="J3273" t="s">
        <v>154</v>
      </c>
      <c r="K3273" t="s">
        <v>154</v>
      </c>
      <c r="L3273" s="1" t="s">
        <v>19898</v>
      </c>
      <c r="M3273">
        <v>2</v>
      </c>
      <c r="N3273" s="1" t="s">
        <v>3030</v>
      </c>
      <c r="O3273" s="1" t="s">
        <v>19868</v>
      </c>
    </row>
    <row r="3274" spans="3:15" ht="14.85" hidden="1" customHeight="1">
      <c r="C3274" s="1" t="s">
        <v>3030</v>
      </c>
      <c r="D3274" s="1" t="s">
        <v>10</v>
      </c>
      <c r="E3274" s="1" t="s">
        <v>19868</v>
      </c>
      <c r="F3274" s="1" t="s">
        <v>38</v>
      </c>
      <c r="G3274" s="1" t="s">
        <v>19899</v>
      </c>
      <c r="H3274" s="1" t="s">
        <v>54</v>
      </c>
      <c r="J3274" t="s">
        <v>176</v>
      </c>
      <c r="K3274" t="s">
        <v>176</v>
      </c>
      <c r="L3274" s="1" t="s">
        <v>19900</v>
      </c>
      <c r="M3274">
        <v>2</v>
      </c>
      <c r="N3274" s="1" t="s">
        <v>3030</v>
      </c>
      <c r="O3274" s="1" t="s">
        <v>19868</v>
      </c>
    </row>
    <row r="3275" spans="3:15" ht="14.85" hidden="1" customHeight="1">
      <c r="C3275" s="1" t="s">
        <v>3030</v>
      </c>
      <c r="D3275" s="1" t="s">
        <v>10</v>
      </c>
      <c r="E3275" s="1" t="s">
        <v>19868</v>
      </c>
      <c r="F3275" s="1" t="s">
        <v>38</v>
      </c>
      <c r="G3275" s="1" t="s">
        <v>19901</v>
      </c>
      <c r="H3275" s="1" t="s">
        <v>39</v>
      </c>
      <c r="J3275" t="s">
        <v>13305</v>
      </c>
      <c r="K3275" t="s">
        <v>13305</v>
      </c>
      <c r="L3275" s="1" t="s">
        <v>19902</v>
      </c>
      <c r="M3275">
        <v>2</v>
      </c>
      <c r="N3275" s="1" t="s">
        <v>3030</v>
      </c>
      <c r="O3275" s="1" t="s">
        <v>19868</v>
      </c>
    </row>
    <row r="3276" spans="3:15" ht="14.85" hidden="1" customHeight="1">
      <c r="C3276" s="1" t="s">
        <v>3030</v>
      </c>
      <c r="D3276" s="1" t="s">
        <v>10</v>
      </c>
      <c r="E3276" s="1" t="s">
        <v>19868</v>
      </c>
      <c r="F3276" s="1" t="s">
        <v>38</v>
      </c>
      <c r="G3276" s="1" t="s">
        <v>19903</v>
      </c>
      <c r="H3276" s="1" t="s">
        <v>4</v>
      </c>
      <c r="J3276" t="s">
        <v>169</v>
      </c>
      <c r="K3276" t="s">
        <v>169</v>
      </c>
      <c r="L3276" s="1" t="s">
        <v>19904</v>
      </c>
      <c r="M3276">
        <v>2</v>
      </c>
      <c r="N3276" s="1" t="s">
        <v>3030</v>
      </c>
      <c r="O3276" s="1" t="s">
        <v>19868</v>
      </c>
    </row>
    <row r="3277" spans="3:15" ht="14.85" hidden="1" customHeight="1">
      <c r="C3277" s="1" t="s">
        <v>3030</v>
      </c>
      <c r="D3277" s="1" t="s">
        <v>10</v>
      </c>
      <c r="E3277" s="1" t="s">
        <v>19868</v>
      </c>
      <c r="F3277" s="1" t="s">
        <v>38</v>
      </c>
      <c r="G3277" s="1" t="s">
        <v>19905</v>
      </c>
      <c r="H3277" s="1" t="s">
        <v>54</v>
      </c>
      <c r="J3277" t="s">
        <v>171</v>
      </c>
      <c r="K3277" t="s">
        <v>171</v>
      </c>
      <c r="L3277" s="1" t="s">
        <v>19906</v>
      </c>
      <c r="M3277">
        <v>2</v>
      </c>
      <c r="N3277" s="1" t="s">
        <v>3030</v>
      </c>
      <c r="O3277" s="1" t="s">
        <v>19868</v>
      </c>
    </row>
    <row r="3278" spans="3:15" ht="14.85" hidden="1" customHeight="1">
      <c r="C3278" s="1" t="s">
        <v>3030</v>
      </c>
      <c r="D3278" s="1" t="s">
        <v>10</v>
      </c>
      <c r="E3278" s="1" t="s">
        <v>19868</v>
      </c>
      <c r="F3278" s="1" t="s">
        <v>38</v>
      </c>
      <c r="G3278" s="1" t="s">
        <v>19907</v>
      </c>
      <c r="H3278" s="1" t="s">
        <v>39</v>
      </c>
      <c r="J3278" t="s">
        <v>13305</v>
      </c>
      <c r="K3278" t="s">
        <v>13305</v>
      </c>
      <c r="L3278" s="1" t="s">
        <v>19908</v>
      </c>
      <c r="M3278">
        <v>2</v>
      </c>
      <c r="N3278" s="1" t="s">
        <v>3030</v>
      </c>
      <c r="O3278" s="1" t="s">
        <v>19868</v>
      </c>
    </row>
    <row r="3279" spans="3:15" ht="14.85" hidden="1" customHeight="1">
      <c r="C3279" s="1" t="s">
        <v>3030</v>
      </c>
      <c r="D3279" s="1" t="s">
        <v>10</v>
      </c>
      <c r="E3279" s="1" t="s">
        <v>19868</v>
      </c>
      <c r="F3279" s="1" t="s">
        <v>38</v>
      </c>
      <c r="G3279" s="1" t="s">
        <v>19909</v>
      </c>
      <c r="H3279" s="1" t="s">
        <v>4</v>
      </c>
      <c r="J3279" t="s">
        <v>2176</v>
      </c>
      <c r="K3279" t="s">
        <v>2176</v>
      </c>
      <c r="L3279" s="1" t="s">
        <v>19910</v>
      </c>
      <c r="M3279">
        <v>2</v>
      </c>
      <c r="N3279" s="1" t="s">
        <v>3030</v>
      </c>
      <c r="O3279" s="1" t="s">
        <v>19868</v>
      </c>
    </row>
    <row r="3280" spans="3:15" ht="14.85" hidden="1" customHeight="1">
      <c r="C3280" s="1" t="s">
        <v>3030</v>
      </c>
      <c r="D3280" s="1" t="s">
        <v>10</v>
      </c>
      <c r="E3280" s="1" t="s">
        <v>19868</v>
      </c>
      <c r="F3280" s="1" t="s">
        <v>38</v>
      </c>
      <c r="G3280" s="1" t="s">
        <v>19911</v>
      </c>
      <c r="H3280" s="1" t="s">
        <v>54</v>
      </c>
      <c r="J3280" t="s">
        <v>19868</v>
      </c>
      <c r="K3280" t="s">
        <v>19868</v>
      </c>
      <c r="L3280" s="1" t="s">
        <v>19912</v>
      </c>
      <c r="M3280">
        <v>2</v>
      </c>
      <c r="N3280" s="1" t="s">
        <v>3030</v>
      </c>
      <c r="O3280" s="1" t="s">
        <v>19868</v>
      </c>
    </row>
    <row r="3281" spans="3:15" ht="14.85" hidden="1" customHeight="1">
      <c r="C3281" s="1" t="s">
        <v>3030</v>
      </c>
      <c r="D3281" s="1" t="s">
        <v>10</v>
      </c>
      <c r="E3281" s="1" t="s">
        <v>19868</v>
      </c>
      <c r="F3281" s="1" t="s">
        <v>38</v>
      </c>
      <c r="G3281" s="1" t="s">
        <v>19913</v>
      </c>
      <c r="H3281" s="1" t="s">
        <v>39</v>
      </c>
      <c r="J3281" t="s">
        <v>13305</v>
      </c>
      <c r="K3281" t="s">
        <v>13305</v>
      </c>
      <c r="L3281" s="1" t="s">
        <v>19914</v>
      </c>
      <c r="M3281">
        <v>2</v>
      </c>
      <c r="N3281" s="1" t="s">
        <v>3030</v>
      </c>
      <c r="O3281" s="1" t="s">
        <v>19868</v>
      </c>
    </row>
    <row r="3282" spans="3:15" ht="14.85" hidden="1" customHeight="1">
      <c r="C3282" s="1" t="s">
        <v>3030</v>
      </c>
      <c r="D3282" s="1" t="s">
        <v>10</v>
      </c>
      <c r="E3282" s="1" t="s">
        <v>19868</v>
      </c>
      <c r="F3282" s="1" t="s">
        <v>38</v>
      </c>
      <c r="G3282" s="1" t="s">
        <v>19915</v>
      </c>
      <c r="H3282" s="1" t="s">
        <v>4</v>
      </c>
      <c r="J3282" t="s">
        <v>2177</v>
      </c>
      <c r="K3282" t="s">
        <v>2177</v>
      </c>
      <c r="L3282" s="1" t="s">
        <v>19916</v>
      </c>
      <c r="M3282">
        <v>2</v>
      </c>
      <c r="N3282" s="1" t="s">
        <v>3030</v>
      </c>
      <c r="O3282" s="1" t="s">
        <v>19868</v>
      </c>
    </row>
    <row r="3283" spans="3:15" ht="14.85" hidden="1" customHeight="1">
      <c r="C3283" s="1" t="s">
        <v>3030</v>
      </c>
      <c r="D3283" s="1" t="s">
        <v>10</v>
      </c>
      <c r="E3283" s="1" t="s">
        <v>19868</v>
      </c>
      <c r="F3283" s="1" t="s">
        <v>38</v>
      </c>
      <c r="G3283" s="1" t="s">
        <v>19917</v>
      </c>
      <c r="H3283" s="1" t="s">
        <v>54</v>
      </c>
      <c r="J3283" t="s">
        <v>2178</v>
      </c>
      <c r="K3283" t="s">
        <v>2178</v>
      </c>
      <c r="L3283" s="1" t="s">
        <v>19918</v>
      </c>
      <c r="M3283">
        <v>2</v>
      </c>
      <c r="N3283" s="1" t="s">
        <v>3030</v>
      </c>
      <c r="O3283" s="1" t="s">
        <v>19868</v>
      </c>
    </row>
    <row r="3284" spans="3:15" ht="14.85" hidden="1" customHeight="1">
      <c r="C3284" s="1" t="s">
        <v>3030</v>
      </c>
      <c r="D3284" s="1" t="s">
        <v>10</v>
      </c>
      <c r="E3284" s="1" t="s">
        <v>19868</v>
      </c>
      <c r="F3284" s="1" t="s">
        <v>38</v>
      </c>
      <c r="G3284" s="1" t="s">
        <v>19919</v>
      </c>
      <c r="H3284" s="1" t="s">
        <v>39</v>
      </c>
      <c r="J3284" t="s">
        <v>13305</v>
      </c>
      <c r="K3284" t="s">
        <v>13305</v>
      </c>
      <c r="L3284" s="1" t="s">
        <v>19920</v>
      </c>
      <c r="M3284">
        <v>2</v>
      </c>
      <c r="N3284" s="1" t="s">
        <v>3030</v>
      </c>
      <c r="O3284" s="1" t="s">
        <v>19921</v>
      </c>
    </row>
    <row r="3285" spans="3:15" ht="14.85" hidden="1" customHeight="1">
      <c r="C3285" s="1" t="s">
        <v>3030</v>
      </c>
      <c r="D3285" s="1" t="s">
        <v>10</v>
      </c>
      <c r="E3285" s="1" t="s">
        <v>19921</v>
      </c>
      <c r="F3285" s="1" t="s">
        <v>4</v>
      </c>
      <c r="G3285" s="1" t="s">
        <v>19922</v>
      </c>
      <c r="H3285" s="1" t="s">
        <v>4</v>
      </c>
      <c r="J3285" t="s">
        <v>19921</v>
      </c>
      <c r="K3285" t="s">
        <v>19921</v>
      </c>
      <c r="L3285" s="1" t="s">
        <v>19923</v>
      </c>
      <c r="N3285" s="1" t="s">
        <v>3030</v>
      </c>
      <c r="O3285" s="1" t="s">
        <v>19921</v>
      </c>
    </row>
    <row r="3286" spans="3:15" ht="14.85" hidden="1" customHeight="1">
      <c r="C3286" s="1" t="s">
        <v>3030</v>
      </c>
      <c r="D3286" s="1" t="s">
        <v>10</v>
      </c>
      <c r="E3286" s="1" t="s">
        <v>19921</v>
      </c>
      <c r="F3286" s="1" t="s">
        <v>13</v>
      </c>
      <c r="G3286" s="1" t="s">
        <v>19924</v>
      </c>
      <c r="H3286" s="1" t="s">
        <v>13</v>
      </c>
      <c r="J3286" t="s">
        <v>14</v>
      </c>
      <c r="K3286" t="s">
        <v>14</v>
      </c>
      <c r="L3286" s="1" t="s">
        <v>19925</v>
      </c>
      <c r="N3286" s="1" t="s">
        <v>3030</v>
      </c>
      <c r="O3286" s="1" t="s">
        <v>19921</v>
      </c>
    </row>
    <row r="3287" spans="3:15" ht="14.85" hidden="1" customHeight="1">
      <c r="C3287" s="1" t="s">
        <v>3030</v>
      </c>
      <c r="D3287" s="1" t="s">
        <v>10</v>
      </c>
      <c r="E3287" s="1" t="s">
        <v>19921</v>
      </c>
      <c r="F3287" s="1" t="s">
        <v>19</v>
      </c>
      <c r="G3287" s="1" t="s">
        <v>19926</v>
      </c>
      <c r="H3287" s="1" t="s">
        <v>19</v>
      </c>
      <c r="J3287" t="s">
        <v>19921</v>
      </c>
      <c r="K3287" t="s">
        <v>19921</v>
      </c>
      <c r="L3287" s="1" t="s">
        <v>19927</v>
      </c>
      <c r="N3287" s="1" t="s">
        <v>3030</v>
      </c>
      <c r="O3287" s="1" t="s">
        <v>19921</v>
      </c>
    </row>
    <row r="3288" spans="3:15" ht="14.85" hidden="1" customHeight="1">
      <c r="C3288" s="1" t="s">
        <v>3030</v>
      </c>
      <c r="D3288" s="1" t="s">
        <v>10</v>
      </c>
      <c r="E3288" s="1" t="s">
        <v>19921</v>
      </c>
      <c r="F3288" s="1" t="s">
        <v>24</v>
      </c>
      <c r="G3288" s="1" t="s">
        <v>19928</v>
      </c>
      <c r="H3288" s="1" t="s">
        <v>24</v>
      </c>
      <c r="J3288" t="s">
        <v>37</v>
      </c>
      <c r="K3288" t="s">
        <v>37</v>
      </c>
      <c r="L3288" s="1" t="s">
        <v>19929</v>
      </c>
      <c r="N3288" s="1" t="s">
        <v>3030</v>
      </c>
      <c r="O3288" s="1" t="s">
        <v>19921</v>
      </c>
    </row>
    <row r="3289" spans="3:15" ht="14.85" hidden="1" customHeight="1">
      <c r="C3289" s="1" t="s">
        <v>3030</v>
      </c>
      <c r="D3289" s="1" t="s">
        <v>10</v>
      </c>
      <c r="E3289" s="1" t="s">
        <v>19921</v>
      </c>
      <c r="F3289" s="1" t="s">
        <v>20</v>
      </c>
      <c r="G3289" s="1" t="s">
        <v>19930</v>
      </c>
      <c r="H3289" s="1" t="s">
        <v>20</v>
      </c>
      <c r="J3289" t="s">
        <v>25</v>
      </c>
      <c r="K3289" t="s">
        <v>25</v>
      </c>
      <c r="L3289" s="1" t="s">
        <v>19931</v>
      </c>
      <c r="N3289" s="1" t="s">
        <v>3030</v>
      </c>
      <c r="O3289" s="1" t="s">
        <v>19921</v>
      </c>
    </row>
    <row r="3290" spans="3:15" ht="14.85" hidden="1" customHeight="1">
      <c r="C3290" s="1" t="s">
        <v>3030</v>
      </c>
      <c r="D3290" s="1" t="s">
        <v>10</v>
      </c>
      <c r="E3290" s="1" t="s">
        <v>19921</v>
      </c>
      <c r="F3290" s="1" t="s">
        <v>39</v>
      </c>
      <c r="G3290" s="1" t="s">
        <v>19932</v>
      </c>
      <c r="H3290" s="1" t="s">
        <v>39</v>
      </c>
      <c r="I3290" t="s">
        <v>44</v>
      </c>
      <c r="J3290" t="s">
        <v>19185</v>
      </c>
      <c r="K3290" t="s">
        <v>19933</v>
      </c>
      <c r="L3290" s="1" t="s">
        <v>19934</v>
      </c>
      <c r="N3290" s="1" t="s">
        <v>3030</v>
      </c>
      <c r="O3290" s="1" t="s">
        <v>19921</v>
      </c>
    </row>
    <row r="3291" spans="3:15" ht="14.85" hidden="1" customHeight="1">
      <c r="C3291" s="1" t="s">
        <v>3030</v>
      </c>
      <c r="D3291" s="1" t="s">
        <v>10</v>
      </c>
      <c r="E3291" s="1" t="s">
        <v>19921</v>
      </c>
      <c r="F3291" s="1" t="s">
        <v>42</v>
      </c>
      <c r="G3291" s="1" t="s">
        <v>19935</v>
      </c>
      <c r="H3291" s="1" t="s">
        <v>42</v>
      </c>
      <c r="I3291" t="s">
        <v>44</v>
      </c>
      <c r="J3291" t="s">
        <v>19185</v>
      </c>
      <c r="K3291" t="s">
        <v>19933</v>
      </c>
      <c r="L3291" s="1" t="s">
        <v>19936</v>
      </c>
      <c r="N3291" s="1" t="s">
        <v>3030</v>
      </c>
      <c r="O3291" s="1" t="s">
        <v>19921</v>
      </c>
    </row>
    <row r="3292" spans="3:15" ht="14.85" hidden="1" customHeight="1">
      <c r="C3292" s="1" t="s">
        <v>3030</v>
      </c>
      <c r="D3292" s="1" t="s">
        <v>10</v>
      </c>
      <c r="E3292" s="1" t="s">
        <v>19921</v>
      </c>
      <c r="F3292" s="1" t="s">
        <v>40</v>
      </c>
      <c r="G3292" s="1" t="s">
        <v>19937</v>
      </c>
      <c r="H3292" s="1" t="s">
        <v>40</v>
      </c>
      <c r="J3292" t="s">
        <v>41</v>
      </c>
      <c r="K3292" t="s">
        <v>41</v>
      </c>
      <c r="L3292" s="1" t="s">
        <v>19938</v>
      </c>
      <c r="N3292" s="1" t="s">
        <v>3030</v>
      </c>
      <c r="O3292" s="1" t="s">
        <v>19921</v>
      </c>
    </row>
    <row r="3293" spans="3:15" ht="14.85" hidden="1" customHeight="1">
      <c r="C3293" s="1" t="s">
        <v>3030</v>
      </c>
      <c r="D3293" s="1" t="s">
        <v>10</v>
      </c>
      <c r="E3293" s="1" t="s">
        <v>19921</v>
      </c>
      <c r="F3293" s="1" t="s">
        <v>168</v>
      </c>
      <c r="G3293" s="1" t="s">
        <v>19939</v>
      </c>
      <c r="H3293" s="1" t="s">
        <v>33</v>
      </c>
      <c r="J3293" t="s">
        <v>34</v>
      </c>
      <c r="K3293" t="s">
        <v>34</v>
      </c>
      <c r="L3293" s="1" t="s">
        <v>19940</v>
      </c>
      <c r="M3293">
        <v>1</v>
      </c>
      <c r="N3293" s="1" t="s">
        <v>3030</v>
      </c>
      <c r="O3293" s="1" t="s">
        <v>19921</v>
      </c>
    </row>
    <row r="3294" spans="3:15" ht="14.85" hidden="1" customHeight="1">
      <c r="C3294" s="1" t="s">
        <v>3030</v>
      </c>
      <c r="D3294" s="1" t="s">
        <v>10</v>
      </c>
      <c r="E3294" s="1" t="s">
        <v>19921</v>
      </c>
      <c r="F3294" s="1" t="s">
        <v>168</v>
      </c>
      <c r="G3294" s="1" t="s">
        <v>19941</v>
      </c>
      <c r="H3294" s="1" t="s">
        <v>39</v>
      </c>
      <c r="I3294" t="s">
        <v>44</v>
      </c>
      <c r="J3294" t="s">
        <v>19942</v>
      </c>
      <c r="K3294" t="s">
        <v>19212</v>
      </c>
      <c r="L3294" s="1" t="s">
        <v>19943</v>
      </c>
      <c r="M3294">
        <v>1</v>
      </c>
      <c r="N3294" s="1" t="s">
        <v>3030</v>
      </c>
      <c r="O3294" s="1" t="s">
        <v>19921</v>
      </c>
    </row>
    <row r="3295" spans="3:15" ht="14.85" hidden="1" customHeight="1">
      <c r="C3295" s="1" t="s">
        <v>3030</v>
      </c>
      <c r="D3295" s="1" t="s">
        <v>10</v>
      </c>
      <c r="E3295" s="1" t="s">
        <v>19921</v>
      </c>
      <c r="F3295" s="1" t="s">
        <v>168</v>
      </c>
      <c r="G3295" s="1" t="s">
        <v>19944</v>
      </c>
      <c r="H3295" s="1" t="s">
        <v>40</v>
      </c>
      <c r="I3295" t="s">
        <v>44</v>
      </c>
      <c r="J3295" t="s">
        <v>19266</v>
      </c>
      <c r="K3295" t="s">
        <v>19212</v>
      </c>
      <c r="L3295" s="1" t="s">
        <v>19945</v>
      </c>
      <c r="M3295">
        <v>1</v>
      </c>
      <c r="N3295" s="1" t="s">
        <v>3030</v>
      </c>
      <c r="O3295" s="1" t="s">
        <v>19921</v>
      </c>
    </row>
    <row r="3296" spans="3:15" ht="14.85" hidden="1" customHeight="1">
      <c r="C3296" s="1" t="s">
        <v>3030</v>
      </c>
      <c r="D3296" s="1" t="s">
        <v>10</v>
      </c>
      <c r="E3296" s="1" t="s">
        <v>19921</v>
      </c>
      <c r="F3296" s="1" t="s">
        <v>38</v>
      </c>
      <c r="G3296" s="1" t="s">
        <v>19946</v>
      </c>
      <c r="H3296" s="1" t="s">
        <v>4</v>
      </c>
      <c r="J3296" t="s">
        <v>170</v>
      </c>
      <c r="K3296" t="s">
        <v>170</v>
      </c>
      <c r="L3296" s="1" t="s">
        <v>19947</v>
      </c>
      <c r="M3296">
        <v>2</v>
      </c>
      <c r="N3296" s="1" t="s">
        <v>3030</v>
      </c>
      <c r="O3296" s="1" t="s">
        <v>19921</v>
      </c>
    </row>
    <row r="3297" spans="3:15" ht="14.85" hidden="1" customHeight="1">
      <c r="C3297" s="1" t="s">
        <v>3030</v>
      </c>
      <c r="D3297" s="1" t="s">
        <v>10</v>
      </c>
      <c r="E3297" s="1" t="s">
        <v>19921</v>
      </c>
      <c r="F3297" s="1" t="s">
        <v>38</v>
      </c>
      <c r="G3297" s="1" t="s">
        <v>19948</v>
      </c>
      <c r="H3297" s="1" t="s">
        <v>54</v>
      </c>
      <c r="J3297" t="s">
        <v>173</v>
      </c>
      <c r="K3297" t="s">
        <v>173</v>
      </c>
      <c r="L3297" s="1" t="s">
        <v>19949</v>
      </c>
      <c r="M3297">
        <v>2</v>
      </c>
      <c r="N3297" s="1" t="s">
        <v>3030</v>
      </c>
      <c r="O3297" s="1" t="s">
        <v>19921</v>
      </c>
    </row>
    <row r="3298" spans="3:15" ht="14.85" hidden="1" customHeight="1">
      <c r="C3298" s="1" t="s">
        <v>3030</v>
      </c>
      <c r="D3298" s="1" t="s">
        <v>10</v>
      </c>
      <c r="E3298" s="1" t="s">
        <v>19921</v>
      </c>
      <c r="F3298" s="1" t="s">
        <v>38</v>
      </c>
      <c r="G3298" s="1" t="s">
        <v>19950</v>
      </c>
      <c r="H3298" s="1" t="s">
        <v>39</v>
      </c>
      <c r="I3298" t="s">
        <v>44</v>
      </c>
      <c r="J3298" t="s">
        <v>19951</v>
      </c>
      <c r="K3298" t="s">
        <v>19933</v>
      </c>
      <c r="L3298" s="1" t="s">
        <v>19952</v>
      </c>
      <c r="M3298">
        <v>2</v>
      </c>
      <c r="N3298" s="1" t="s">
        <v>3030</v>
      </c>
      <c r="O3298" s="1" t="s">
        <v>19921</v>
      </c>
    </row>
    <row r="3299" spans="3:15" ht="14.85" hidden="1" customHeight="1">
      <c r="C3299" s="1" t="s">
        <v>3030</v>
      </c>
      <c r="D3299" s="1" t="s">
        <v>10</v>
      </c>
      <c r="E3299" s="1" t="s">
        <v>19921</v>
      </c>
      <c r="F3299" s="1" t="s">
        <v>38</v>
      </c>
      <c r="G3299" s="1" t="s">
        <v>19953</v>
      </c>
      <c r="H3299" s="1" t="s">
        <v>4</v>
      </c>
      <c r="J3299" t="s">
        <v>154</v>
      </c>
      <c r="K3299" t="s">
        <v>154</v>
      </c>
      <c r="L3299" s="1" t="s">
        <v>19954</v>
      </c>
      <c r="M3299">
        <v>2</v>
      </c>
      <c r="N3299" s="1" t="s">
        <v>3030</v>
      </c>
      <c r="O3299" s="1" t="s">
        <v>19921</v>
      </c>
    </row>
    <row r="3300" spans="3:15" ht="14.85" hidden="1" customHeight="1">
      <c r="C3300" s="1" t="s">
        <v>3030</v>
      </c>
      <c r="D3300" s="1" t="s">
        <v>10</v>
      </c>
      <c r="E3300" s="1" t="s">
        <v>19921</v>
      </c>
      <c r="F3300" s="1" t="s">
        <v>38</v>
      </c>
      <c r="G3300" s="1" t="s">
        <v>19955</v>
      </c>
      <c r="H3300" s="1" t="s">
        <v>54</v>
      </c>
      <c r="J3300" t="s">
        <v>176</v>
      </c>
      <c r="K3300" t="s">
        <v>176</v>
      </c>
      <c r="L3300" s="1" t="s">
        <v>19956</v>
      </c>
      <c r="M3300">
        <v>2</v>
      </c>
      <c r="N3300" s="1" t="s">
        <v>3030</v>
      </c>
      <c r="O3300" s="1" t="s">
        <v>19921</v>
      </c>
    </row>
    <row r="3301" spans="3:15" ht="14.85" hidden="1" customHeight="1">
      <c r="C3301" s="1" t="s">
        <v>3030</v>
      </c>
      <c r="D3301" s="1" t="s">
        <v>10</v>
      </c>
      <c r="E3301" s="1" t="s">
        <v>19921</v>
      </c>
      <c r="F3301" s="1" t="s">
        <v>38</v>
      </c>
      <c r="G3301" s="1" t="s">
        <v>19957</v>
      </c>
      <c r="H3301" s="1" t="s">
        <v>39</v>
      </c>
      <c r="I3301" t="s">
        <v>44</v>
      </c>
      <c r="J3301" t="s">
        <v>19951</v>
      </c>
      <c r="K3301" t="s">
        <v>19933</v>
      </c>
      <c r="L3301" s="1" t="s">
        <v>19958</v>
      </c>
      <c r="M3301">
        <v>2</v>
      </c>
      <c r="N3301" s="1" t="s">
        <v>3030</v>
      </c>
      <c r="O3301" s="1" t="s">
        <v>19921</v>
      </c>
    </row>
    <row r="3302" spans="3:15" ht="14.85" hidden="1" customHeight="1">
      <c r="C3302" s="1" t="s">
        <v>3030</v>
      </c>
      <c r="D3302" s="1" t="s">
        <v>10</v>
      </c>
      <c r="E3302" s="1" t="s">
        <v>19921</v>
      </c>
      <c r="F3302" s="1" t="s">
        <v>38</v>
      </c>
      <c r="G3302" s="1" t="s">
        <v>19959</v>
      </c>
      <c r="H3302" s="1" t="s">
        <v>4</v>
      </c>
      <c r="J3302" t="s">
        <v>169</v>
      </c>
      <c r="K3302" t="s">
        <v>169</v>
      </c>
      <c r="L3302" s="1" t="s">
        <v>19960</v>
      </c>
      <c r="M3302">
        <v>2</v>
      </c>
      <c r="N3302" s="1" t="s">
        <v>3030</v>
      </c>
      <c r="O3302" s="1" t="s">
        <v>19921</v>
      </c>
    </row>
    <row r="3303" spans="3:15" ht="14.85" hidden="1" customHeight="1">
      <c r="C3303" s="1" t="s">
        <v>3030</v>
      </c>
      <c r="D3303" s="1" t="s">
        <v>10</v>
      </c>
      <c r="E3303" s="1" t="s">
        <v>19921</v>
      </c>
      <c r="F3303" s="1" t="s">
        <v>38</v>
      </c>
      <c r="G3303" s="1" t="s">
        <v>19961</v>
      </c>
      <c r="H3303" s="1" t="s">
        <v>54</v>
      </c>
      <c r="J3303" t="s">
        <v>171</v>
      </c>
      <c r="K3303" t="s">
        <v>171</v>
      </c>
      <c r="L3303" s="1" t="s">
        <v>19962</v>
      </c>
      <c r="M3303">
        <v>2</v>
      </c>
      <c r="N3303" s="1" t="s">
        <v>3030</v>
      </c>
      <c r="O3303" s="1" t="s">
        <v>19921</v>
      </c>
    </row>
    <row r="3304" spans="3:15" ht="14.85" hidden="1" customHeight="1">
      <c r="C3304" s="1" t="s">
        <v>3030</v>
      </c>
      <c r="D3304" s="1" t="s">
        <v>10</v>
      </c>
      <c r="E3304" s="1" t="s">
        <v>19921</v>
      </c>
      <c r="F3304" s="1" t="s">
        <v>38</v>
      </c>
      <c r="G3304" s="1" t="s">
        <v>19963</v>
      </c>
      <c r="H3304" s="1" t="s">
        <v>39</v>
      </c>
      <c r="I3304" t="s">
        <v>44</v>
      </c>
      <c r="J3304" t="s">
        <v>19964</v>
      </c>
      <c r="K3304" t="s">
        <v>19522</v>
      </c>
      <c r="L3304" s="1" t="s">
        <v>19965</v>
      </c>
      <c r="M3304">
        <v>2</v>
      </c>
      <c r="N3304" s="1" t="s">
        <v>3030</v>
      </c>
      <c r="O3304" s="1" t="s">
        <v>19921</v>
      </c>
    </row>
    <row r="3305" spans="3:15" ht="14.85" hidden="1" customHeight="1">
      <c r="C3305" s="1" t="s">
        <v>3030</v>
      </c>
      <c r="D3305" s="1" t="s">
        <v>10</v>
      </c>
      <c r="E3305" s="1" t="s">
        <v>19921</v>
      </c>
      <c r="F3305" s="1" t="s">
        <v>38</v>
      </c>
      <c r="G3305" s="1" t="s">
        <v>19966</v>
      </c>
      <c r="H3305" s="1" t="s">
        <v>4</v>
      </c>
      <c r="J3305" t="s">
        <v>2176</v>
      </c>
      <c r="K3305" t="s">
        <v>2176</v>
      </c>
      <c r="L3305" s="1" t="s">
        <v>19967</v>
      </c>
      <c r="M3305">
        <v>2</v>
      </c>
      <c r="N3305" s="1" t="s">
        <v>3030</v>
      </c>
      <c r="O3305" s="1" t="s">
        <v>19921</v>
      </c>
    </row>
    <row r="3306" spans="3:15" ht="14.85" hidden="1" customHeight="1">
      <c r="C3306" s="1" t="s">
        <v>3030</v>
      </c>
      <c r="D3306" s="1" t="s">
        <v>10</v>
      </c>
      <c r="E3306" s="1" t="s">
        <v>19921</v>
      </c>
      <c r="F3306" s="1" t="s">
        <v>38</v>
      </c>
      <c r="G3306" s="1" t="s">
        <v>19968</v>
      </c>
      <c r="H3306" s="1" t="s">
        <v>54</v>
      </c>
      <c r="J3306" t="s">
        <v>19921</v>
      </c>
      <c r="K3306" t="s">
        <v>19921</v>
      </c>
      <c r="L3306" s="1" t="s">
        <v>19969</v>
      </c>
      <c r="M3306">
        <v>2</v>
      </c>
      <c r="N3306" s="1" t="s">
        <v>3030</v>
      </c>
      <c r="O3306" s="1" t="s">
        <v>19921</v>
      </c>
    </row>
    <row r="3307" spans="3:15" ht="14.85" hidden="1" customHeight="1">
      <c r="C3307" s="1" t="s">
        <v>3030</v>
      </c>
      <c r="D3307" s="1" t="s">
        <v>10</v>
      </c>
      <c r="E3307" s="1" t="s">
        <v>19921</v>
      </c>
      <c r="F3307" s="1" t="s">
        <v>38</v>
      </c>
      <c r="G3307" s="1" t="s">
        <v>19970</v>
      </c>
      <c r="H3307" s="1" t="s">
        <v>39</v>
      </c>
      <c r="I3307" t="s">
        <v>44</v>
      </c>
      <c r="J3307" t="s">
        <v>19964</v>
      </c>
      <c r="K3307" t="s">
        <v>19522</v>
      </c>
      <c r="L3307" s="1" t="s">
        <v>19971</v>
      </c>
      <c r="M3307">
        <v>2</v>
      </c>
      <c r="N3307" s="1" t="s">
        <v>3030</v>
      </c>
      <c r="O3307" s="1" t="s">
        <v>19921</v>
      </c>
    </row>
    <row r="3308" spans="3:15" ht="14.85" hidden="1" customHeight="1">
      <c r="C3308" s="1" t="s">
        <v>3030</v>
      </c>
      <c r="D3308" s="1" t="s">
        <v>10</v>
      </c>
      <c r="E3308" s="1" t="s">
        <v>19921</v>
      </c>
      <c r="F3308" s="1" t="s">
        <v>38</v>
      </c>
      <c r="G3308" s="1" t="s">
        <v>19972</v>
      </c>
      <c r="H3308" s="1" t="s">
        <v>4</v>
      </c>
      <c r="J3308" t="s">
        <v>2177</v>
      </c>
      <c r="K3308" t="s">
        <v>2177</v>
      </c>
      <c r="L3308" s="1" t="s">
        <v>19973</v>
      </c>
      <c r="M3308">
        <v>2</v>
      </c>
      <c r="N3308" s="1" t="s">
        <v>3030</v>
      </c>
      <c r="O3308" s="1" t="s">
        <v>19921</v>
      </c>
    </row>
    <row r="3309" spans="3:15" ht="14.85" hidden="1" customHeight="1">
      <c r="C3309" s="1" t="s">
        <v>3030</v>
      </c>
      <c r="D3309" s="1" t="s">
        <v>10</v>
      </c>
      <c r="E3309" s="1" t="s">
        <v>19921</v>
      </c>
      <c r="F3309" s="1" t="s">
        <v>38</v>
      </c>
      <c r="G3309" s="1" t="s">
        <v>19974</v>
      </c>
      <c r="H3309" s="1" t="s">
        <v>54</v>
      </c>
      <c r="J3309" t="s">
        <v>2178</v>
      </c>
      <c r="K3309" t="s">
        <v>2178</v>
      </c>
      <c r="L3309" s="1" t="s">
        <v>19975</v>
      </c>
      <c r="M3309">
        <v>2</v>
      </c>
      <c r="N3309" s="1" t="s">
        <v>3030</v>
      </c>
      <c r="O3309" s="1" t="s">
        <v>19921</v>
      </c>
    </row>
    <row r="3310" spans="3:15" ht="14.85" hidden="1" customHeight="1">
      <c r="C3310" s="1" t="s">
        <v>3030</v>
      </c>
      <c r="D3310" s="1" t="s">
        <v>10</v>
      </c>
      <c r="E3310" s="1" t="s">
        <v>19921</v>
      </c>
      <c r="F3310" s="1" t="s">
        <v>38</v>
      </c>
      <c r="G3310" s="1" t="s">
        <v>19976</v>
      </c>
      <c r="H3310" s="1" t="s">
        <v>39</v>
      </c>
      <c r="I3310" t="s">
        <v>44</v>
      </c>
      <c r="J3310" t="s">
        <v>19964</v>
      </c>
      <c r="K3310" t="s">
        <v>13258</v>
      </c>
      <c r="L3310" s="1" t="s">
        <v>19977</v>
      </c>
      <c r="M3310">
        <v>2</v>
      </c>
      <c r="N3310" s="1" t="s">
        <v>3030</v>
      </c>
      <c r="O3310" s="1" t="s">
        <v>19978</v>
      </c>
    </row>
    <row r="3311" spans="3:15" ht="14.85" hidden="1" customHeight="1">
      <c r="C3311" s="1" t="s">
        <v>3030</v>
      </c>
      <c r="D3311" s="1" t="s">
        <v>10</v>
      </c>
      <c r="E3311" s="1" t="s">
        <v>19978</v>
      </c>
      <c r="F3311" s="1" t="s">
        <v>4</v>
      </c>
      <c r="G3311" s="1" t="s">
        <v>19979</v>
      </c>
      <c r="H3311" s="1" t="s">
        <v>4</v>
      </c>
      <c r="J3311" t="s">
        <v>19978</v>
      </c>
      <c r="K3311" t="s">
        <v>19978</v>
      </c>
      <c r="L3311" s="1" t="s">
        <v>19980</v>
      </c>
      <c r="N3311" s="1" t="s">
        <v>3030</v>
      </c>
      <c r="O3311" s="1" t="s">
        <v>19978</v>
      </c>
    </row>
    <row r="3312" spans="3:15" ht="14.85" hidden="1" customHeight="1">
      <c r="C3312" s="1" t="s">
        <v>3030</v>
      </c>
      <c r="D3312" s="1" t="s">
        <v>10</v>
      </c>
      <c r="E3312" s="1" t="s">
        <v>19978</v>
      </c>
      <c r="F3312" s="1" t="s">
        <v>13</v>
      </c>
      <c r="G3312" s="1" t="s">
        <v>19981</v>
      </c>
      <c r="H3312" s="1" t="s">
        <v>13</v>
      </c>
      <c r="J3312" t="s">
        <v>14</v>
      </c>
      <c r="K3312" t="s">
        <v>14</v>
      </c>
      <c r="L3312" s="1" t="s">
        <v>19982</v>
      </c>
      <c r="N3312" s="1" t="s">
        <v>3030</v>
      </c>
      <c r="O3312" s="1" t="s">
        <v>19978</v>
      </c>
    </row>
    <row r="3313" spans="3:15" ht="14.85" hidden="1" customHeight="1">
      <c r="C3313" s="1" t="s">
        <v>3030</v>
      </c>
      <c r="D3313" s="1" t="s">
        <v>10</v>
      </c>
      <c r="E3313" s="1" t="s">
        <v>19978</v>
      </c>
      <c r="F3313" s="1" t="s">
        <v>19</v>
      </c>
      <c r="G3313" s="1" t="s">
        <v>19983</v>
      </c>
      <c r="H3313" s="1" t="s">
        <v>19</v>
      </c>
      <c r="J3313" t="s">
        <v>19978</v>
      </c>
      <c r="K3313" t="s">
        <v>19978</v>
      </c>
      <c r="L3313" s="1" t="s">
        <v>19984</v>
      </c>
      <c r="N3313" s="1" t="s">
        <v>3030</v>
      </c>
      <c r="O3313" s="1" t="s">
        <v>19978</v>
      </c>
    </row>
    <row r="3314" spans="3:15" ht="14.85" hidden="1" customHeight="1">
      <c r="C3314" s="1" t="s">
        <v>3030</v>
      </c>
      <c r="D3314" s="1" t="s">
        <v>10</v>
      </c>
      <c r="E3314" s="1" t="s">
        <v>19978</v>
      </c>
      <c r="F3314" s="1" t="s">
        <v>24</v>
      </c>
      <c r="G3314" s="1" t="s">
        <v>19985</v>
      </c>
      <c r="H3314" s="1" t="s">
        <v>24</v>
      </c>
      <c r="J3314" t="s">
        <v>37</v>
      </c>
      <c r="K3314" t="s">
        <v>37</v>
      </c>
      <c r="L3314" s="1" t="s">
        <v>19986</v>
      </c>
      <c r="N3314" s="1" t="s">
        <v>3030</v>
      </c>
      <c r="O3314" s="1" t="s">
        <v>19978</v>
      </c>
    </row>
    <row r="3315" spans="3:15" ht="14.85" hidden="1" customHeight="1">
      <c r="C3315" s="1" t="s">
        <v>3030</v>
      </c>
      <c r="D3315" s="1" t="s">
        <v>10</v>
      </c>
      <c r="E3315" s="1" t="s">
        <v>19978</v>
      </c>
      <c r="F3315" s="1" t="s">
        <v>20</v>
      </c>
      <c r="G3315" s="1" t="s">
        <v>19987</v>
      </c>
      <c r="H3315" s="1" t="s">
        <v>20</v>
      </c>
      <c r="J3315" t="s">
        <v>25</v>
      </c>
      <c r="K3315" t="s">
        <v>25</v>
      </c>
      <c r="L3315" s="1" t="s">
        <v>19988</v>
      </c>
      <c r="N3315" s="1" t="s">
        <v>3030</v>
      </c>
      <c r="O3315" s="1" t="s">
        <v>19978</v>
      </c>
    </row>
    <row r="3316" spans="3:15" ht="14.85" hidden="1" customHeight="1">
      <c r="C3316" s="1" t="s">
        <v>3030</v>
      </c>
      <c r="D3316" s="1" t="s">
        <v>10</v>
      </c>
      <c r="E3316" s="1" t="s">
        <v>19978</v>
      </c>
      <c r="F3316" s="1" t="s">
        <v>39</v>
      </c>
      <c r="G3316" s="1" t="s">
        <v>19989</v>
      </c>
      <c r="H3316" s="1" t="s">
        <v>39</v>
      </c>
      <c r="J3316" t="s">
        <v>14136</v>
      </c>
      <c r="K3316" t="s">
        <v>14136</v>
      </c>
      <c r="L3316" s="1" t="s">
        <v>19990</v>
      </c>
      <c r="N3316" s="1" t="s">
        <v>3030</v>
      </c>
      <c r="O3316" s="1" t="s">
        <v>19978</v>
      </c>
    </row>
    <row r="3317" spans="3:15" ht="14.85" hidden="1" customHeight="1">
      <c r="C3317" s="1" t="s">
        <v>3030</v>
      </c>
      <c r="D3317" s="1" t="s">
        <v>10</v>
      </c>
      <c r="E3317" s="1" t="s">
        <v>19978</v>
      </c>
      <c r="F3317" s="1" t="s">
        <v>42</v>
      </c>
      <c r="G3317" s="1" t="s">
        <v>19991</v>
      </c>
      <c r="H3317" s="1" t="s">
        <v>42</v>
      </c>
      <c r="J3317" t="s">
        <v>14136</v>
      </c>
      <c r="K3317" t="s">
        <v>14136</v>
      </c>
      <c r="L3317" s="1" t="s">
        <v>19992</v>
      </c>
      <c r="N3317" s="1" t="s">
        <v>3030</v>
      </c>
      <c r="O3317" s="1" t="s">
        <v>19978</v>
      </c>
    </row>
    <row r="3318" spans="3:15" ht="14.85" hidden="1" customHeight="1">
      <c r="C3318" s="1" t="s">
        <v>3030</v>
      </c>
      <c r="D3318" s="1" t="s">
        <v>10</v>
      </c>
      <c r="E3318" s="1" t="s">
        <v>19978</v>
      </c>
      <c r="F3318" s="1" t="s">
        <v>40</v>
      </c>
      <c r="G3318" s="1" t="s">
        <v>19993</v>
      </c>
      <c r="H3318" s="1" t="s">
        <v>40</v>
      </c>
      <c r="J3318" t="s">
        <v>41</v>
      </c>
      <c r="K3318" t="s">
        <v>41</v>
      </c>
      <c r="L3318" s="1" t="s">
        <v>19994</v>
      </c>
      <c r="N3318" s="1" t="s">
        <v>3030</v>
      </c>
      <c r="O3318" s="1" t="s">
        <v>19978</v>
      </c>
    </row>
    <row r="3319" spans="3:15" ht="14.85" hidden="1" customHeight="1">
      <c r="C3319" s="1" t="s">
        <v>3030</v>
      </c>
      <c r="D3319" s="1" t="s">
        <v>10</v>
      </c>
      <c r="E3319" s="1" t="s">
        <v>19978</v>
      </c>
      <c r="F3319" s="1" t="s">
        <v>168</v>
      </c>
      <c r="G3319" s="1" t="s">
        <v>19995</v>
      </c>
      <c r="H3319" s="1" t="s">
        <v>33</v>
      </c>
      <c r="J3319" t="s">
        <v>34</v>
      </c>
      <c r="K3319" t="s">
        <v>34</v>
      </c>
      <c r="L3319" s="1" t="s">
        <v>19996</v>
      </c>
      <c r="M3319">
        <v>1</v>
      </c>
      <c r="N3319" s="1" t="s">
        <v>3030</v>
      </c>
      <c r="O3319" s="1" t="s">
        <v>19978</v>
      </c>
    </row>
    <row r="3320" spans="3:15" ht="14.85" hidden="1" customHeight="1">
      <c r="C3320" s="1" t="s">
        <v>3030</v>
      </c>
      <c r="D3320" s="1" t="s">
        <v>10</v>
      </c>
      <c r="E3320" s="1" t="s">
        <v>19978</v>
      </c>
      <c r="F3320" s="1" t="s">
        <v>168</v>
      </c>
      <c r="G3320" s="1" t="s">
        <v>19997</v>
      </c>
      <c r="H3320" s="1" t="s">
        <v>39</v>
      </c>
      <c r="J3320" t="s">
        <v>17784</v>
      </c>
      <c r="K3320" t="s">
        <v>17784</v>
      </c>
      <c r="L3320" s="1" t="s">
        <v>19998</v>
      </c>
      <c r="M3320">
        <v>1</v>
      </c>
      <c r="N3320" s="1" t="s">
        <v>3030</v>
      </c>
      <c r="O3320" s="1" t="s">
        <v>19978</v>
      </c>
    </row>
    <row r="3321" spans="3:15" ht="14.85" hidden="1" customHeight="1">
      <c r="C3321" s="1" t="s">
        <v>3030</v>
      </c>
      <c r="D3321" s="1" t="s">
        <v>10</v>
      </c>
      <c r="E3321" s="1" t="s">
        <v>19978</v>
      </c>
      <c r="F3321" s="1" t="s">
        <v>168</v>
      </c>
      <c r="G3321" s="1" t="s">
        <v>19999</v>
      </c>
      <c r="H3321" s="1" t="s">
        <v>40</v>
      </c>
      <c r="I3321" t="s">
        <v>44</v>
      </c>
      <c r="J3321" t="s">
        <v>19372</v>
      </c>
      <c r="K3321" t="s">
        <v>19267</v>
      </c>
      <c r="L3321" s="1" t="s">
        <v>20000</v>
      </c>
      <c r="M3321">
        <v>1</v>
      </c>
      <c r="N3321" s="1" t="s">
        <v>3030</v>
      </c>
      <c r="O3321" s="1" t="s">
        <v>19978</v>
      </c>
    </row>
    <row r="3322" spans="3:15" ht="14.85" hidden="1" customHeight="1">
      <c r="C3322" s="1" t="s">
        <v>3030</v>
      </c>
      <c r="D3322" s="1" t="s">
        <v>10</v>
      </c>
      <c r="E3322" s="1" t="s">
        <v>19978</v>
      </c>
      <c r="F3322" s="1" t="s">
        <v>38</v>
      </c>
      <c r="G3322" s="1" t="s">
        <v>20001</v>
      </c>
      <c r="H3322" s="1" t="s">
        <v>4</v>
      </c>
      <c r="J3322" t="s">
        <v>170</v>
      </c>
      <c r="K3322" t="s">
        <v>170</v>
      </c>
      <c r="L3322" s="1" t="s">
        <v>20002</v>
      </c>
      <c r="M3322">
        <v>2</v>
      </c>
      <c r="N3322" s="1" t="s">
        <v>3030</v>
      </c>
      <c r="O3322" s="1" t="s">
        <v>19978</v>
      </c>
    </row>
    <row r="3323" spans="3:15" ht="14.85" hidden="1" customHeight="1">
      <c r="C3323" s="1" t="s">
        <v>3030</v>
      </c>
      <c r="D3323" s="1" t="s">
        <v>10</v>
      </c>
      <c r="E3323" s="1" t="s">
        <v>19978</v>
      </c>
      <c r="F3323" s="1" t="s">
        <v>38</v>
      </c>
      <c r="G3323" s="1" t="s">
        <v>20003</v>
      </c>
      <c r="H3323" s="1" t="s">
        <v>54</v>
      </c>
      <c r="J3323" t="s">
        <v>173</v>
      </c>
      <c r="K3323" t="s">
        <v>173</v>
      </c>
      <c r="L3323" s="1" t="s">
        <v>20004</v>
      </c>
      <c r="M3323">
        <v>2</v>
      </c>
      <c r="N3323" s="1" t="s">
        <v>3030</v>
      </c>
      <c r="O3323" s="1" t="s">
        <v>19978</v>
      </c>
    </row>
    <row r="3324" spans="3:15" ht="14.85" hidden="1" customHeight="1">
      <c r="C3324" s="1" t="s">
        <v>3030</v>
      </c>
      <c r="D3324" s="1" t="s">
        <v>10</v>
      </c>
      <c r="E3324" s="1" t="s">
        <v>19978</v>
      </c>
      <c r="F3324" s="1" t="s">
        <v>38</v>
      </c>
      <c r="G3324" s="1" t="s">
        <v>20005</v>
      </c>
      <c r="H3324" s="1" t="s">
        <v>39</v>
      </c>
      <c r="J3324" t="s">
        <v>13305</v>
      </c>
      <c r="K3324" t="s">
        <v>13305</v>
      </c>
      <c r="L3324" s="1" t="s">
        <v>20006</v>
      </c>
      <c r="M3324">
        <v>2</v>
      </c>
      <c r="N3324" s="1" t="s">
        <v>3030</v>
      </c>
      <c r="O3324" s="1" t="s">
        <v>19978</v>
      </c>
    </row>
    <row r="3325" spans="3:15" ht="14.85" hidden="1" customHeight="1">
      <c r="C3325" s="1" t="s">
        <v>3030</v>
      </c>
      <c r="D3325" s="1" t="s">
        <v>10</v>
      </c>
      <c r="E3325" s="1" t="s">
        <v>19978</v>
      </c>
      <c r="F3325" s="1" t="s">
        <v>38</v>
      </c>
      <c r="G3325" s="1" t="s">
        <v>20007</v>
      </c>
      <c r="H3325" s="1" t="s">
        <v>4</v>
      </c>
      <c r="J3325" t="s">
        <v>154</v>
      </c>
      <c r="K3325" t="s">
        <v>154</v>
      </c>
      <c r="L3325" s="1" t="s">
        <v>20008</v>
      </c>
      <c r="M3325">
        <v>2</v>
      </c>
      <c r="N3325" s="1" t="s">
        <v>3030</v>
      </c>
      <c r="O3325" s="1" t="s">
        <v>19978</v>
      </c>
    </row>
    <row r="3326" spans="3:15" ht="14.85" hidden="1" customHeight="1">
      <c r="C3326" s="1" t="s">
        <v>3030</v>
      </c>
      <c r="D3326" s="1" t="s">
        <v>10</v>
      </c>
      <c r="E3326" s="1" t="s">
        <v>19978</v>
      </c>
      <c r="F3326" s="1" t="s">
        <v>38</v>
      </c>
      <c r="G3326" s="1" t="s">
        <v>20009</v>
      </c>
      <c r="H3326" s="1" t="s">
        <v>54</v>
      </c>
      <c r="J3326" t="s">
        <v>176</v>
      </c>
      <c r="K3326" t="s">
        <v>176</v>
      </c>
      <c r="L3326" s="1" t="s">
        <v>20010</v>
      </c>
      <c r="M3326">
        <v>2</v>
      </c>
      <c r="N3326" s="1" t="s">
        <v>3030</v>
      </c>
      <c r="O3326" s="1" t="s">
        <v>19978</v>
      </c>
    </row>
    <row r="3327" spans="3:15" ht="14.85" hidden="1" customHeight="1">
      <c r="C3327" s="1" t="s">
        <v>3030</v>
      </c>
      <c r="D3327" s="1" t="s">
        <v>10</v>
      </c>
      <c r="E3327" s="1" t="s">
        <v>19978</v>
      </c>
      <c r="F3327" s="1" t="s">
        <v>38</v>
      </c>
      <c r="G3327" s="1" t="s">
        <v>20011</v>
      </c>
      <c r="H3327" s="1" t="s">
        <v>39</v>
      </c>
      <c r="J3327" t="s">
        <v>13305</v>
      </c>
      <c r="K3327" t="s">
        <v>13305</v>
      </c>
      <c r="L3327" s="1" t="s">
        <v>20012</v>
      </c>
      <c r="M3327">
        <v>2</v>
      </c>
      <c r="N3327" s="1" t="s">
        <v>3030</v>
      </c>
      <c r="O3327" s="1" t="s">
        <v>19978</v>
      </c>
    </row>
    <row r="3328" spans="3:15" ht="14.85" hidden="1" customHeight="1">
      <c r="C3328" s="1" t="s">
        <v>3030</v>
      </c>
      <c r="D3328" s="1" t="s">
        <v>10</v>
      </c>
      <c r="E3328" s="1" t="s">
        <v>19978</v>
      </c>
      <c r="F3328" s="1" t="s">
        <v>38</v>
      </c>
      <c r="G3328" s="1" t="s">
        <v>20013</v>
      </c>
      <c r="H3328" s="1" t="s">
        <v>4</v>
      </c>
      <c r="J3328" t="s">
        <v>169</v>
      </c>
      <c r="K3328" t="s">
        <v>169</v>
      </c>
      <c r="L3328" s="1" t="s">
        <v>20014</v>
      </c>
      <c r="M3328">
        <v>2</v>
      </c>
      <c r="N3328" s="1" t="s">
        <v>3030</v>
      </c>
      <c r="O3328" s="1" t="s">
        <v>19978</v>
      </c>
    </row>
    <row r="3329" spans="3:15" ht="14.85" hidden="1" customHeight="1">
      <c r="C3329" s="1" t="s">
        <v>3030</v>
      </c>
      <c r="D3329" s="1" t="s">
        <v>10</v>
      </c>
      <c r="E3329" s="1" t="s">
        <v>19978</v>
      </c>
      <c r="F3329" s="1" t="s">
        <v>38</v>
      </c>
      <c r="G3329" s="1" t="s">
        <v>20015</v>
      </c>
      <c r="H3329" s="1" t="s">
        <v>54</v>
      </c>
      <c r="J3329" t="s">
        <v>171</v>
      </c>
      <c r="K3329" t="s">
        <v>171</v>
      </c>
      <c r="L3329" s="1" t="s">
        <v>20016</v>
      </c>
      <c r="M3329">
        <v>2</v>
      </c>
      <c r="N3329" s="1" t="s">
        <v>3030</v>
      </c>
      <c r="O3329" s="1" t="s">
        <v>19978</v>
      </c>
    </row>
    <row r="3330" spans="3:15" ht="14.85" hidden="1" customHeight="1">
      <c r="C3330" s="1" t="s">
        <v>3030</v>
      </c>
      <c r="D3330" s="1" t="s">
        <v>10</v>
      </c>
      <c r="E3330" s="1" t="s">
        <v>19978</v>
      </c>
      <c r="F3330" s="1" t="s">
        <v>38</v>
      </c>
      <c r="G3330" s="1" t="s">
        <v>20017</v>
      </c>
      <c r="H3330" s="1" t="s">
        <v>39</v>
      </c>
      <c r="J3330" t="s">
        <v>13305</v>
      </c>
      <c r="K3330" t="s">
        <v>13305</v>
      </c>
      <c r="L3330" s="1" t="s">
        <v>20018</v>
      </c>
      <c r="M3330">
        <v>2</v>
      </c>
      <c r="N3330" s="1" t="s">
        <v>3030</v>
      </c>
      <c r="O3330" s="1" t="s">
        <v>19978</v>
      </c>
    </row>
    <row r="3331" spans="3:15" ht="14.85" hidden="1" customHeight="1">
      <c r="C3331" s="1" t="s">
        <v>3030</v>
      </c>
      <c r="D3331" s="1" t="s">
        <v>10</v>
      </c>
      <c r="E3331" s="1" t="s">
        <v>19978</v>
      </c>
      <c r="F3331" s="1" t="s">
        <v>38</v>
      </c>
      <c r="G3331" s="1" t="s">
        <v>20019</v>
      </c>
      <c r="H3331" s="1" t="s">
        <v>4</v>
      </c>
      <c r="J3331" t="s">
        <v>2176</v>
      </c>
      <c r="K3331" t="s">
        <v>2176</v>
      </c>
      <c r="L3331" s="1" t="s">
        <v>20020</v>
      </c>
      <c r="M3331">
        <v>2</v>
      </c>
      <c r="N3331" s="1" t="s">
        <v>3030</v>
      </c>
      <c r="O3331" s="1" t="s">
        <v>19978</v>
      </c>
    </row>
    <row r="3332" spans="3:15" ht="14.85" hidden="1" customHeight="1">
      <c r="C3332" s="1" t="s">
        <v>3030</v>
      </c>
      <c r="D3332" s="1" t="s">
        <v>10</v>
      </c>
      <c r="E3332" s="1" t="s">
        <v>19978</v>
      </c>
      <c r="F3332" s="1" t="s">
        <v>38</v>
      </c>
      <c r="G3332" s="1" t="s">
        <v>20021</v>
      </c>
      <c r="H3332" s="1" t="s">
        <v>54</v>
      </c>
      <c r="J3332" t="s">
        <v>19978</v>
      </c>
      <c r="K3332" t="s">
        <v>19978</v>
      </c>
      <c r="L3332" s="1" t="s">
        <v>20022</v>
      </c>
      <c r="M3332">
        <v>2</v>
      </c>
      <c r="N3332" s="1" t="s">
        <v>3030</v>
      </c>
      <c r="O3332" s="1" t="s">
        <v>19978</v>
      </c>
    </row>
    <row r="3333" spans="3:15" ht="14.85" hidden="1" customHeight="1">
      <c r="C3333" s="1" t="s">
        <v>3030</v>
      </c>
      <c r="D3333" s="1" t="s">
        <v>10</v>
      </c>
      <c r="E3333" s="1" t="s">
        <v>19978</v>
      </c>
      <c r="F3333" s="1" t="s">
        <v>38</v>
      </c>
      <c r="G3333" s="1" t="s">
        <v>20023</v>
      </c>
      <c r="H3333" s="1" t="s">
        <v>39</v>
      </c>
      <c r="J3333" t="s">
        <v>13305</v>
      </c>
      <c r="K3333" t="s">
        <v>13305</v>
      </c>
      <c r="L3333" s="1" t="s">
        <v>20024</v>
      </c>
      <c r="M3333">
        <v>2</v>
      </c>
      <c r="N3333" s="1" t="s">
        <v>3030</v>
      </c>
      <c r="O3333" s="1" t="s">
        <v>19978</v>
      </c>
    </row>
    <row r="3334" spans="3:15" ht="14.85" hidden="1" customHeight="1">
      <c r="C3334" s="1" t="s">
        <v>3030</v>
      </c>
      <c r="D3334" s="1" t="s">
        <v>10</v>
      </c>
      <c r="E3334" s="1" t="s">
        <v>19978</v>
      </c>
      <c r="F3334" s="1" t="s">
        <v>38</v>
      </c>
      <c r="G3334" s="1" t="s">
        <v>20025</v>
      </c>
      <c r="H3334" s="1" t="s">
        <v>4</v>
      </c>
      <c r="J3334" t="s">
        <v>2177</v>
      </c>
      <c r="K3334" t="s">
        <v>2177</v>
      </c>
      <c r="L3334" s="1" t="s">
        <v>20026</v>
      </c>
      <c r="M3334">
        <v>2</v>
      </c>
      <c r="N3334" s="1" t="s">
        <v>3030</v>
      </c>
      <c r="O3334" s="1" t="s">
        <v>19978</v>
      </c>
    </row>
    <row r="3335" spans="3:15" ht="14.85" hidden="1" customHeight="1">
      <c r="C3335" s="1" t="s">
        <v>3030</v>
      </c>
      <c r="D3335" s="1" t="s">
        <v>10</v>
      </c>
      <c r="E3335" s="1" t="s">
        <v>19978</v>
      </c>
      <c r="F3335" s="1" t="s">
        <v>38</v>
      </c>
      <c r="G3335" s="1" t="s">
        <v>20027</v>
      </c>
      <c r="H3335" s="1" t="s">
        <v>54</v>
      </c>
      <c r="J3335" t="s">
        <v>2178</v>
      </c>
      <c r="K3335" t="s">
        <v>2178</v>
      </c>
      <c r="L3335" s="1" t="s">
        <v>20028</v>
      </c>
      <c r="M3335">
        <v>2</v>
      </c>
      <c r="N3335" s="1" t="s">
        <v>3030</v>
      </c>
      <c r="O3335" s="1" t="s">
        <v>19978</v>
      </c>
    </row>
    <row r="3336" spans="3:15" ht="14.85" hidden="1" customHeight="1">
      <c r="C3336" s="1" t="s">
        <v>3030</v>
      </c>
      <c r="D3336" s="1" t="s">
        <v>10</v>
      </c>
      <c r="E3336" s="1" t="s">
        <v>19978</v>
      </c>
      <c r="F3336" s="1" t="s">
        <v>38</v>
      </c>
      <c r="G3336" s="1" t="s">
        <v>20029</v>
      </c>
      <c r="H3336" s="1" t="s">
        <v>39</v>
      </c>
      <c r="J3336" t="s">
        <v>13305</v>
      </c>
      <c r="K3336" t="s">
        <v>13305</v>
      </c>
      <c r="L3336" s="1" t="s">
        <v>20030</v>
      </c>
      <c r="M3336">
        <v>2</v>
      </c>
      <c r="N3336" s="1" t="s">
        <v>3030</v>
      </c>
      <c r="O3336" s="1" t="s">
        <v>141</v>
      </c>
    </row>
    <row r="3337" spans="3:15" ht="14.85" hidden="1" customHeight="1">
      <c r="C3337" s="1" t="s">
        <v>3030</v>
      </c>
      <c r="D3337" s="1" t="s">
        <v>38</v>
      </c>
      <c r="E3337" s="1" t="s">
        <v>141</v>
      </c>
      <c r="F3337" s="1" t="s">
        <v>4</v>
      </c>
      <c r="G3337" s="1" t="s">
        <v>20031</v>
      </c>
      <c r="H3337" s="1" t="s">
        <v>4</v>
      </c>
      <c r="J3337" t="s">
        <v>141</v>
      </c>
      <c r="K3337" t="s">
        <v>141</v>
      </c>
      <c r="L3337" s="1" t="s">
        <v>20032</v>
      </c>
      <c r="N3337" s="1" t="s">
        <v>3030</v>
      </c>
      <c r="O3337" s="1" t="s">
        <v>141</v>
      </c>
    </row>
    <row r="3338" spans="3:15" ht="14.85" hidden="1" customHeight="1">
      <c r="C3338" s="1" t="s">
        <v>3030</v>
      </c>
      <c r="D3338" s="1" t="s">
        <v>38</v>
      </c>
      <c r="E3338" s="1" t="s">
        <v>141</v>
      </c>
      <c r="F3338" s="1" t="s">
        <v>54</v>
      </c>
      <c r="G3338" s="1" t="s">
        <v>20033</v>
      </c>
      <c r="H3338" s="1" t="s">
        <v>54</v>
      </c>
      <c r="J3338" t="s">
        <v>20034</v>
      </c>
      <c r="K3338" t="s">
        <v>20034</v>
      </c>
      <c r="L3338" s="1" t="s">
        <v>20035</v>
      </c>
      <c r="N3338" s="1" t="s">
        <v>3030</v>
      </c>
      <c r="O3338" s="1" t="s">
        <v>141</v>
      </c>
    </row>
    <row r="3339" spans="3:15" ht="14.85" hidden="1" customHeight="1">
      <c r="C3339" s="1" t="s">
        <v>3030</v>
      </c>
      <c r="D3339" s="1" t="s">
        <v>38</v>
      </c>
      <c r="E3339" s="1" t="s">
        <v>141</v>
      </c>
      <c r="F3339" s="1" t="s">
        <v>39</v>
      </c>
      <c r="G3339" s="1" t="s">
        <v>20036</v>
      </c>
      <c r="H3339" s="1" t="s">
        <v>39</v>
      </c>
      <c r="J3339" t="s">
        <v>13305</v>
      </c>
      <c r="K3339" t="s">
        <v>13305</v>
      </c>
      <c r="L3339" s="1" t="s">
        <v>20037</v>
      </c>
      <c r="N3339" s="1" t="s">
        <v>3030</v>
      </c>
      <c r="O3339" s="1" t="s">
        <v>13493</v>
      </c>
    </row>
    <row r="3340" spans="3:15" ht="14.85" hidden="1" customHeight="1">
      <c r="C3340" s="1" t="s">
        <v>3030</v>
      </c>
      <c r="D3340" s="1" t="s">
        <v>38</v>
      </c>
      <c r="E3340" s="1" t="s">
        <v>13493</v>
      </c>
      <c r="F3340" s="1" t="s">
        <v>4</v>
      </c>
      <c r="G3340" s="1" t="s">
        <v>20038</v>
      </c>
      <c r="H3340" s="1" t="s">
        <v>4</v>
      </c>
      <c r="J3340" t="s">
        <v>13493</v>
      </c>
      <c r="K3340" t="s">
        <v>13493</v>
      </c>
      <c r="L3340" s="1" t="s">
        <v>20039</v>
      </c>
      <c r="N3340" s="1" t="s">
        <v>3030</v>
      </c>
      <c r="O3340" s="1" t="s">
        <v>13493</v>
      </c>
    </row>
    <row r="3341" spans="3:15" ht="14.85" hidden="1" customHeight="1">
      <c r="C3341" s="1" t="s">
        <v>3030</v>
      </c>
      <c r="D3341" s="1" t="s">
        <v>38</v>
      </c>
      <c r="E3341" s="1" t="s">
        <v>13493</v>
      </c>
      <c r="F3341" s="1" t="s">
        <v>54</v>
      </c>
      <c r="G3341" s="1" t="s">
        <v>20040</v>
      </c>
      <c r="H3341" s="1" t="s">
        <v>54</v>
      </c>
      <c r="J3341" t="s">
        <v>13497</v>
      </c>
      <c r="K3341" t="s">
        <v>13497</v>
      </c>
      <c r="L3341" s="1" t="s">
        <v>20041</v>
      </c>
      <c r="N3341" s="1" t="s">
        <v>3030</v>
      </c>
      <c r="O3341" s="1" t="s">
        <v>13493</v>
      </c>
    </row>
    <row r="3342" spans="3:15" ht="14.85" hidden="1" customHeight="1">
      <c r="C3342" s="1" t="s">
        <v>3030</v>
      </c>
      <c r="D3342" s="1" t="s">
        <v>38</v>
      </c>
      <c r="E3342" s="1" t="s">
        <v>13493</v>
      </c>
      <c r="F3342" s="1" t="s">
        <v>39</v>
      </c>
      <c r="G3342" s="1" t="s">
        <v>20042</v>
      </c>
      <c r="H3342" s="1" t="s">
        <v>39</v>
      </c>
      <c r="J3342" t="s">
        <v>16355</v>
      </c>
      <c r="K3342" t="s">
        <v>16355</v>
      </c>
      <c r="L3342" s="1" t="s">
        <v>20043</v>
      </c>
      <c r="N3342" s="1" t="s">
        <v>3030</v>
      </c>
      <c r="O3342" s="1" t="s">
        <v>15207</v>
      </c>
    </row>
    <row r="3343" spans="3:15" ht="14.85" hidden="1" customHeight="1">
      <c r="C3343" s="1" t="s">
        <v>3030</v>
      </c>
      <c r="D3343" s="1" t="s">
        <v>10</v>
      </c>
      <c r="E3343" s="1" t="s">
        <v>15207</v>
      </c>
      <c r="F3343" s="1" t="s">
        <v>4</v>
      </c>
      <c r="G3343" s="1" t="s">
        <v>20044</v>
      </c>
      <c r="H3343" s="1" t="s">
        <v>4</v>
      </c>
      <c r="J3343" t="s">
        <v>15207</v>
      </c>
      <c r="K3343" t="s">
        <v>15207</v>
      </c>
      <c r="L3343" s="1" t="s">
        <v>20045</v>
      </c>
      <c r="N3343" s="1" t="s">
        <v>3030</v>
      </c>
      <c r="O3343" s="1" t="s">
        <v>15207</v>
      </c>
    </row>
    <row r="3344" spans="3:15" ht="14.85" hidden="1" customHeight="1">
      <c r="C3344" s="1" t="s">
        <v>3030</v>
      </c>
      <c r="D3344" s="1" t="s">
        <v>10</v>
      </c>
      <c r="E3344" s="1" t="s">
        <v>15207</v>
      </c>
      <c r="F3344" s="1" t="s">
        <v>13</v>
      </c>
      <c r="G3344" s="1" t="s">
        <v>20046</v>
      </c>
      <c r="H3344" s="1" t="s">
        <v>13</v>
      </c>
      <c r="J3344" t="s">
        <v>14</v>
      </c>
      <c r="K3344" t="s">
        <v>14</v>
      </c>
      <c r="L3344" s="1" t="s">
        <v>20047</v>
      </c>
      <c r="N3344" s="1" t="s">
        <v>3030</v>
      </c>
      <c r="O3344" s="1" t="s">
        <v>15207</v>
      </c>
    </row>
    <row r="3345" spans="3:15" ht="14.85" hidden="1" customHeight="1">
      <c r="C3345" s="1" t="s">
        <v>3030</v>
      </c>
      <c r="D3345" s="1" t="s">
        <v>10</v>
      </c>
      <c r="E3345" s="1" t="s">
        <v>15207</v>
      </c>
      <c r="F3345" s="1" t="s">
        <v>15</v>
      </c>
      <c r="G3345" s="1" t="s">
        <v>20048</v>
      </c>
      <c r="H3345" s="1" t="s">
        <v>15</v>
      </c>
      <c r="J3345" t="b">
        <v>1</v>
      </c>
      <c r="K3345" t="b">
        <v>1</v>
      </c>
      <c r="L3345" s="1" t="s">
        <v>20049</v>
      </c>
      <c r="N3345" s="1" t="s">
        <v>3030</v>
      </c>
      <c r="O3345" s="1" t="s">
        <v>15207</v>
      </c>
    </row>
    <row r="3346" spans="3:15" ht="14.85" hidden="1" customHeight="1">
      <c r="C3346" s="1" t="s">
        <v>3030</v>
      </c>
      <c r="D3346" s="1" t="s">
        <v>10</v>
      </c>
      <c r="E3346" s="1" t="s">
        <v>15207</v>
      </c>
      <c r="F3346" s="1" t="s">
        <v>19</v>
      </c>
      <c r="G3346" s="1" t="s">
        <v>20050</v>
      </c>
      <c r="H3346" s="1" t="s">
        <v>19</v>
      </c>
      <c r="J3346" t="s">
        <v>15207</v>
      </c>
      <c r="K3346" t="s">
        <v>15207</v>
      </c>
      <c r="L3346" s="1" t="s">
        <v>20051</v>
      </c>
      <c r="N3346" s="1" t="s">
        <v>3030</v>
      </c>
      <c r="O3346" s="1" t="s">
        <v>15207</v>
      </c>
    </row>
    <row r="3347" spans="3:15" ht="14.85" hidden="1" customHeight="1">
      <c r="C3347" s="1" t="s">
        <v>3030</v>
      </c>
      <c r="D3347" s="1" t="s">
        <v>10</v>
      </c>
      <c r="E3347" s="1" t="s">
        <v>15207</v>
      </c>
      <c r="F3347" s="1" t="s">
        <v>24</v>
      </c>
      <c r="G3347" s="1" t="s">
        <v>20052</v>
      </c>
      <c r="H3347" s="1" t="s">
        <v>24</v>
      </c>
      <c r="J3347" t="s">
        <v>37</v>
      </c>
      <c r="K3347" t="s">
        <v>37</v>
      </c>
      <c r="L3347" s="1" t="s">
        <v>20053</v>
      </c>
      <c r="N3347" s="1" t="s">
        <v>3030</v>
      </c>
      <c r="O3347" s="1" t="s">
        <v>15207</v>
      </c>
    </row>
    <row r="3348" spans="3:15" ht="14.85" hidden="1" customHeight="1">
      <c r="C3348" s="1" t="s">
        <v>3030</v>
      </c>
      <c r="D3348" s="1" t="s">
        <v>10</v>
      </c>
      <c r="E3348" s="1" t="s">
        <v>15207</v>
      </c>
      <c r="F3348" s="1" t="s">
        <v>14195</v>
      </c>
      <c r="G3348" s="1" t="s">
        <v>20054</v>
      </c>
      <c r="H3348" s="1" t="s">
        <v>14195</v>
      </c>
      <c r="J3348" t="s">
        <v>14197</v>
      </c>
      <c r="K3348" t="s">
        <v>14197</v>
      </c>
      <c r="L3348" s="1" t="s">
        <v>20055</v>
      </c>
      <c r="N3348" s="1" t="s">
        <v>3030</v>
      </c>
      <c r="O3348" s="1" t="s">
        <v>15207</v>
      </c>
    </row>
    <row r="3349" spans="3:15" ht="14.85" hidden="1" customHeight="1">
      <c r="C3349" s="1" t="s">
        <v>3030</v>
      </c>
      <c r="D3349" s="1" t="s">
        <v>10</v>
      </c>
      <c r="E3349" s="1" t="s">
        <v>15207</v>
      </c>
      <c r="F3349" s="1" t="s">
        <v>20</v>
      </c>
      <c r="G3349" s="1" t="s">
        <v>20056</v>
      </c>
      <c r="H3349" s="1" t="s">
        <v>20</v>
      </c>
      <c r="J3349" t="s">
        <v>21</v>
      </c>
      <c r="K3349" t="s">
        <v>21</v>
      </c>
      <c r="L3349" s="1" t="s">
        <v>20057</v>
      </c>
      <c r="N3349" s="1" t="s">
        <v>3030</v>
      </c>
      <c r="O3349" s="1" t="s">
        <v>15207</v>
      </c>
    </row>
    <row r="3350" spans="3:15" ht="14.85" hidden="1" customHeight="1">
      <c r="C3350" s="1" t="s">
        <v>3030</v>
      </c>
      <c r="D3350" s="1" t="s">
        <v>10</v>
      </c>
      <c r="E3350" s="1" t="s">
        <v>15207</v>
      </c>
      <c r="F3350" s="1" t="s">
        <v>39</v>
      </c>
      <c r="G3350" s="1" t="s">
        <v>20058</v>
      </c>
      <c r="H3350" s="1" t="s">
        <v>39</v>
      </c>
      <c r="J3350" t="s">
        <v>14136</v>
      </c>
      <c r="K3350" t="s">
        <v>14136</v>
      </c>
      <c r="L3350" s="1" t="s">
        <v>20059</v>
      </c>
      <c r="N3350" s="1" t="s">
        <v>3030</v>
      </c>
      <c r="O3350" s="1" t="s">
        <v>15207</v>
      </c>
    </row>
    <row r="3351" spans="3:15" ht="14.85" hidden="1" customHeight="1">
      <c r="C3351" s="1" t="s">
        <v>3030</v>
      </c>
      <c r="D3351" s="1" t="s">
        <v>10</v>
      </c>
      <c r="E3351" s="1" t="s">
        <v>15207</v>
      </c>
      <c r="F3351" s="1" t="s">
        <v>42</v>
      </c>
      <c r="G3351" s="1" t="s">
        <v>20060</v>
      </c>
      <c r="H3351" s="1" t="s">
        <v>42</v>
      </c>
      <c r="J3351" t="s">
        <v>14136</v>
      </c>
      <c r="K3351" t="s">
        <v>14136</v>
      </c>
      <c r="L3351" s="1" t="s">
        <v>20061</v>
      </c>
      <c r="N3351" s="1" t="s">
        <v>3030</v>
      </c>
      <c r="O3351" s="1" t="s">
        <v>15207</v>
      </c>
    </row>
    <row r="3352" spans="3:15" ht="14.85" hidden="1" customHeight="1">
      <c r="C3352" s="1" t="s">
        <v>3030</v>
      </c>
      <c r="D3352" s="1" t="s">
        <v>10</v>
      </c>
      <c r="E3352" s="1" t="s">
        <v>15207</v>
      </c>
      <c r="F3352" s="1" t="s">
        <v>40</v>
      </c>
      <c r="G3352" s="1" t="s">
        <v>20062</v>
      </c>
      <c r="H3352" s="1" t="s">
        <v>40</v>
      </c>
      <c r="J3352" t="s">
        <v>41</v>
      </c>
      <c r="K3352" t="s">
        <v>41</v>
      </c>
      <c r="L3352" s="1" t="s">
        <v>20063</v>
      </c>
      <c r="N3352" s="1" t="s">
        <v>3030</v>
      </c>
      <c r="O3352" s="1" t="s">
        <v>15207</v>
      </c>
    </row>
    <row r="3353" spans="3:15" ht="14.85" hidden="1" customHeight="1">
      <c r="C3353" s="1" t="s">
        <v>3030</v>
      </c>
      <c r="D3353" s="1" t="s">
        <v>10</v>
      </c>
      <c r="E3353" s="1" t="s">
        <v>15207</v>
      </c>
      <c r="F3353" s="1" t="s">
        <v>168</v>
      </c>
      <c r="G3353" s="1" t="s">
        <v>20064</v>
      </c>
      <c r="H3353" s="1" t="s">
        <v>33</v>
      </c>
      <c r="J3353" t="s">
        <v>34</v>
      </c>
      <c r="K3353" t="s">
        <v>34</v>
      </c>
      <c r="L3353" s="1" t="s">
        <v>20065</v>
      </c>
      <c r="M3353">
        <v>1</v>
      </c>
      <c r="N3353" s="1" t="s">
        <v>3030</v>
      </c>
      <c r="O3353" s="1" t="s">
        <v>15207</v>
      </c>
    </row>
    <row r="3354" spans="3:15" ht="14.85" hidden="1" customHeight="1">
      <c r="C3354" s="1" t="s">
        <v>3030</v>
      </c>
      <c r="D3354" s="1" t="s">
        <v>10</v>
      </c>
      <c r="E3354" s="1" t="s">
        <v>15207</v>
      </c>
      <c r="F3354" s="1" t="s">
        <v>168</v>
      </c>
      <c r="G3354" s="1" t="s">
        <v>20066</v>
      </c>
      <c r="H3354" s="1" t="s">
        <v>39</v>
      </c>
      <c r="J3354" t="s">
        <v>15171</v>
      </c>
      <c r="K3354" t="s">
        <v>15171</v>
      </c>
      <c r="L3354" s="1" t="s">
        <v>20067</v>
      </c>
      <c r="M3354">
        <v>1</v>
      </c>
      <c r="N3354" s="1" t="s">
        <v>3030</v>
      </c>
      <c r="O3354" s="1" t="s">
        <v>15207</v>
      </c>
    </row>
    <row r="3355" spans="3:15" ht="14.85" hidden="1" customHeight="1">
      <c r="C3355" s="1" t="s">
        <v>3030</v>
      </c>
      <c r="D3355" s="1" t="s">
        <v>10</v>
      </c>
      <c r="E3355" s="1" t="s">
        <v>15207</v>
      </c>
      <c r="F3355" s="1" t="s">
        <v>168</v>
      </c>
      <c r="G3355" s="1" t="s">
        <v>20068</v>
      </c>
      <c r="H3355" s="1" t="s">
        <v>40</v>
      </c>
      <c r="I3355" t="s">
        <v>44</v>
      </c>
      <c r="J3355" t="s">
        <v>19211</v>
      </c>
      <c r="K3355" t="s">
        <v>19373</v>
      </c>
      <c r="L3355" s="1" t="s">
        <v>20069</v>
      </c>
      <c r="M3355">
        <v>1</v>
      </c>
      <c r="N3355" s="1" t="s">
        <v>3030</v>
      </c>
      <c r="O3355" s="1" t="s">
        <v>15207</v>
      </c>
    </row>
    <row r="3356" spans="3:15" ht="14.85" hidden="1" customHeight="1">
      <c r="C3356" s="1" t="s">
        <v>3030</v>
      </c>
      <c r="D3356" s="1" t="s">
        <v>10</v>
      </c>
      <c r="E3356" s="1" t="s">
        <v>15207</v>
      </c>
      <c r="F3356" s="1" t="s">
        <v>38</v>
      </c>
      <c r="G3356" s="1" t="s">
        <v>20070</v>
      </c>
      <c r="H3356" s="1" t="s">
        <v>4</v>
      </c>
      <c r="J3356" t="s">
        <v>170</v>
      </c>
      <c r="K3356" t="s">
        <v>170</v>
      </c>
      <c r="L3356" s="1" t="s">
        <v>20071</v>
      </c>
      <c r="M3356">
        <v>2</v>
      </c>
      <c r="N3356" s="1" t="s">
        <v>3030</v>
      </c>
      <c r="O3356" s="1" t="s">
        <v>15207</v>
      </c>
    </row>
    <row r="3357" spans="3:15" ht="14.85" hidden="1" customHeight="1">
      <c r="C3357" s="1" t="s">
        <v>3030</v>
      </c>
      <c r="D3357" s="1" t="s">
        <v>10</v>
      </c>
      <c r="E3357" s="1" t="s">
        <v>15207</v>
      </c>
      <c r="F3357" s="1" t="s">
        <v>38</v>
      </c>
      <c r="G3357" s="1" t="s">
        <v>20072</v>
      </c>
      <c r="H3357" s="1" t="s">
        <v>54</v>
      </c>
      <c r="J3357" t="s">
        <v>173</v>
      </c>
      <c r="K3357" t="s">
        <v>173</v>
      </c>
      <c r="L3357" s="1" t="s">
        <v>20073</v>
      </c>
      <c r="M3357">
        <v>2</v>
      </c>
      <c r="N3357" s="1" t="s">
        <v>3030</v>
      </c>
      <c r="O3357" s="1" t="s">
        <v>15207</v>
      </c>
    </row>
    <row r="3358" spans="3:15" ht="14.85" hidden="1" customHeight="1">
      <c r="C3358" s="1" t="s">
        <v>3030</v>
      </c>
      <c r="D3358" s="1" t="s">
        <v>10</v>
      </c>
      <c r="E3358" s="1" t="s">
        <v>15207</v>
      </c>
      <c r="F3358" s="1" t="s">
        <v>38</v>
      </c>
      <c r="G3358" s="1" t="s">
        <v>20074</v>
      </c>
      <c r="H3358" s="1" t="s">
        <v>39</v>
      </c>
      <c r="J3358" t="s">
        <v>13305</v>
      </c>
      <c r="K3358" t="s">
        <v>13305</v>
      </c>
      <c r="L3358" s="1" t="s">
        <v>20075</v>
      </c>
      <c r="M3358">
        <v>2</v>
      </c>
      <c r="N3358" s="1" t="s">
        <v>3030</v>
      </c>
      <c r="O3358" s="1" t="s">
        <v>15207</v>
      </c>
    </row>
    <row r="3359" spans="3:15" ht="14.85" hidden="1" customHeight="1">
      <c r="C3359" s="1" t="s">
        <v>3030</v>
      </c>
      <c r="D3359" s="1" t="s">
        <v>10</v>
      </c>
      <c r="E3359" s="1" t="s">
        <v>15207</v>
      </c>
      <c r="F3359" s="1" t="s">
        <v>38</v>
      </c>
      <c r="G3359" s="1" t="s">
        <v>20076</v>
      </c>
      <c r="H3359" s="1" t="s">
        <v>4</v>
      </c>
      <c r="J3359" t="s">
        <v>154</v>
      </c>
      <c r="K3359" t="s">
        <v>154</v>
      </c>
      <c r="L3359" s="1" t="s">
        <v>20077</v>
      </c>
      <c r="M3359">
        <v>2</v>
      </c>
      <c r="N3359" s="1" t="s">
        <v>3030</v>
      </c>
      <c r="O3359" s="1" t="s">
        <v>15207</v>
      </c>
    </row>
    <row r="3360" spans="3:15" ht="14.85" hidden="1" customHeight="1">
      <c r="C3360" s="1" t="s">
        <v>3030</v>
      </c>
      <c r="D3360" s="1" t="s">
        <v>10</v>
      </c>
      <c r="E3360" s="1" t="s">
        <v>15207</v>
      </c>
      <c r="F3360" s="1" t="s">
        <v>38</v>
      </c>
      <c r="G3360" s="1" t="s">
        <v>20078</v>
      </c>
      <c r="H3360" s="1" t="s">
        <v>54</v>
      </c>
      <c r="J3360" t="s">
        <v>176</v>
      </c>
      <c r="K3360" t="s">
        <v>176</v>
      </c>
      <c r="L3360" s="1" t="s">
        <v>20079</v>
      </c>
      <c r="M3360">
        <v>2</v>
      </c>
      <c r="N3360" s="1" t="s">
        <v>3030</v>
      </c>
      <c r="O3360" s="1" t="s">
        <v>15207</v>
      </c>
    </row>
    <row r="3361" spans="3:15" ht="14.85" hidden="1" customHeight="1">
      <c r="C3361" s="1" t="s">
        <v>3030</v>
      </c>
      <c r="D3361" s="1" t="s">
        <v>10</v>
      </c>
      <c r="E3361" s="1" t="s">
        <v>15207</v>
      </c>
      <c r="F3361" s="1" t="s">
        <v>38</v>
      </c>
      <c r="G3361" s="1" t="s">
        <v>20080</v>
      </c>
      <c r="H3361" s="1" t="s">
        <v>39</v>
      </c>
      <c r="J3361" t="s">
        <v>13305</v>
      </c>
      <c r="K3361" t="s">
        <v>13305</v>
      </c>
      <c r="L3361" s="1" t="s">
        <v>20081</v>
      </c>
      <c r="M3361">
        <v>2</v>
      </c>
      <c r="N3361" s="1" t="s">
        <v>3030</v>
      </c>
      <c r="O3361" s="1" t="s">
        <v>15207</v>
      </c>
    </row>
    <row r="3362" spans="3:15" ht="14.85" hidden="1" customHeight="1">
      <c r="C3362" s="1" t="s">
        <v>3030</v>
      </c>
      <c r="D3362" s="1" t="s">
        <v>10</v>
      </c>
      <c r="E3362" s="1" t="s">
        <v>15207</v>
      </c>
      <c r="F3362" s="1" t="s">
        <v>38</v>
      </c>
      <c r="G3362" s="1" t="s">
        <v>20082</v>
      </c>
      <c r="H3362" s="1" t="s">
        <v>4</v>
      </c>
      <c r="J3362" t="s">
        <v>169</v>
      </c>
      <c r="K3362" t="s">
        <v>169</v>
      </c>
      <c r="L3362" s="1" t="s">
        <v>20083</v>
      </c>
      <c r="M3362">
        <v>2</v>
      </c>
      <c r="N3362" s="1" t="s">
        <v>3030</v>
      </c>
      <c r="O3362" s="1" t="s">
        <v>15207</v>
      </c>
    </row>
    <row r="3363" spans="3:15" ht="14.85" hidden="1" customHeight="1">
      <c r="C3363" s="1" t="s">
        <v>3030</v>
      </c>
      <c r="D3363" s="1" t="s">
        <v>10</v>
      </c>
      <c r="E3363" s="1" t="s">
        <v>15207</v>
      </c>
      <c r="F3363" s="1" t="s">
        <v>38</v>
      </c>
      <c r="G3363" s="1" t="s">
        <v>20084</v>
      </c>
      <c r="H3363" s="1" t="s">
        <v>54</v>
      </c>
      <c r="J3363" t="s">
        <v>171</v>
      </c>
      <c r="K3363" t="s">
        <v>171</v>
      </c>
      <c r="L3363" s="1" t="s">
        <v>20085</v>
      </c>
      <c r="M3363">
        <v>2</v>
      </c>
      <c r="N3363" s="1" t="s">
        <v>3030</v>
      </c>
      <c r="O3363" s="1" t="s">
        <v>15207</v>
      </c>
    </row>
    <row r="3364" spans="3:15" ht="14.85" hidden="1" customHeight="1">
      <c r="C3364" s="1" t="s">
        <v>3030</v>
      </c>
      <c r="D3364" s="1" t="s">
        <v>10</v>
      </c>
      <c r="E3364" s="1" t="s">
        <v>15207</v>
      </c>
      <c r="F3364" s="1" t="s">
        <v>38</v>
      </c>
      <c r="G3364" s="1" t="s">
        <v>20086</v>
      </c>
      <c r="H3364" s="1" t="s">
        <v>39</v>
      </c>
      <c r="J3364" t="s">
        <v>13305</v>
      </c>
      <c r="K3364" t="s">
        <v>13305</v>
      </c>
      <c r="L3364" s="1" t="s">
        <v>20087</v>
      </c>
      <c r="M3364">
        <v>2</v>
      </c>
      <c r="N3364" s="1" t="s">
        <v>3030</v>
      </c>
      <c r="O3364" s="1" t="s">
        <v>15207</v>
      </c>
    </row>
    <row r="3365" spans="3:15" ht="14.85" hidden="1" customHeight="1">
      <c r="C3365" s="1" t="s">
        <v>3030</v>
      </c>
      <c r="D3365" s="1" t="s">
        <v>10</v>
      </c>
      <c r="E3365" s="1" t="s">
        <v>15207</v>
      </c>
      <c r="F3365" s="1" t="s">
        <v>38</v>
      </c>
      <c r="G3365" s="1" t="s">
        <v>20088</v>
      </c>
      <c r="H3365" s="1" t="s">
        <v>4</v>
      </c>
      <c r="J3365" t="s">
        <v>2176</v>
      </c>
      <c r="K3365" t="s">
        <v>2176</v>
      </c>
      <c r="L3365" s="1" t="s">
        <v>20089</v>
      </c>
      <c r="M3365">
        <v>2</v>
      </c>
      <c r="N3365" s="1" t="s">
        <v>3030</v>
      </c>
      <c r="O3365" s="1" t="s">
        <v>15207</v>
      </c>
    </row>
    <row r="3366" spans="3:15" ht="14.85" hidden="1" customHeight="1">
      <c r="C3366" s="1" t="s">
        <v>3030</v>
      </c>
      <c r="D3366" s="1" t="s">
        <v>10</v>
      </c>
      <c r="E3366" s="1" t="s">
        <v>15207</v>
      </c>
      <c r="F3366" s="1" t="s">
        <v>38</v>
      </c>
      <c r="G3366" s="1" t="s">
        <v>20090</v>
      </c>
      <c r="H3366" s="1" t="s">
        <v>54</v>
      </c>
      <c r="J3366" t="s">
        <v>15207</v>
      </c>
      <c r="K3366" t="s">
        <v>15207</v>
      </c>
      <c r="L3366" s="1" t="s">
        <v>20091</v>
      </c>
      <c r="M3366">
        <v>2</v>
      </c>
      <c r="N3366" s="1" t="s">
        <v>3030</v>
      </c>
      <c r="O3366" s="1" t="s">
        <v>15207</v>
      </c>
    </row>
    <row r="3367" spans="3:15" ht="14.85" hidden="1" customHeight="1">
      <c r="C3367" s="1" t="s">
        <v>3030</v>
      </c>
      <c r="D3367" s="1" t="s">
        <v>10</v>
      </c>
      <c r="E3367" s="1" t="s">
        <v>15207</v>
      </c>
      <c r="F3367" s="1" t="s">
        <v>38</v>
      </c>
      <c r="G3367" s="1" t="s">
        <v>20092</v>
      </c>
      <c r="H3367" s="1" t="s">
        <v>39</v>
      </c>
      <c r="J3367" t="s">
        <v>13305</v>
      </c>
      <c r="K3367" t="s">
        <v>13305</v>
      </c>
      <c r="L3367" s="1" t="s">
        <v>20093</v>
      </c>
      <c r="M3367">
        <v>2</v>
      </c>
      <c r="N3367" s="1" t="s">
        <v>3030</v>
      </c>
      <c r="O3367" s="1" t="s">
        <v>15207</v>
      </c>
    </row>
    <row r="3368" spans="3:15" ht="14.85" hidden="1" customHeight="1">
      <c r="C3368" s="1" t="s">
        <v>3030</v>
      </c>
      <c r="D3368" s="1" t="s">
        <v>10</v>
      </c>
      <c r="E3368" s="1" t="s">
        <v>15207</v>
      </c>
      <c r="F3368" s="1" t="s">
        <v>38</v>
      </c>
      <c r="G3368" s="1" t="s">
        <v>20094</v>
      </c>
      <c r="H3368" s="1" t="s">
        <v>4</v>
      </c>
      <c r="J3368" t="s">
        <v>2177</v>
      </c>
      <c r="K3368" t="s">
        <v>2177</v>
      </c>
      <c r="L3368" s="1" t="s">
        <v>20095</v>
      </c>
      <c r="M3368">
        <v>2</v>
      </c>
      <c r="N3368" s="1" t="s">
        <v>3030</v>
      </c>
      <c r="O3368" s="1" t="s">
        <v>15207</v>
      </c>
    </row>
    <row r="3369" spans="3:15" ht="14.85" hidden="1" customHeight="1">
      <c r="C3369" s="1" t="s">
        <v>3030</v>
      </c>
      <c r="D3369" s="1" t="s">
        <v>10</v>
      </c>
      <c r="E3369" s="1" t="s">
        <v>15207</v>
      </c>
      <c r="F3369" s="1" t="s">
        <v>38</v>
      </c>
      <c r="G3369" s="1" t="s">
        <v>20096</v>
      </c>
      <c r="H3369" s="1" t="s">
        <v>54</v>
      </c>
      <c r="J3369" t="s">
        <v>2178</v>
      </c>
      <c r="K3369" t="s">
        <v>2178</v>
      </c>
      <c r="L3369" s="1" t="s">
        <v>20097</v>
      </c>
      <c r="M3369">
        <v>2</v>
      </c>
      <c r="N3369" s="1" t="s">
        <v>3030</v>
      </c>
      <c r="O3369" s="1" t="s">
        <v>15207</v>
      </c>
    </row>
    <row r="3370" spans="3:15" ht="14.85" hidden="1" customHeight="1">
      <c r="C3370" s="1" t="s">
        <v>3030</v>
      </c>
      <c r="D3370" s="1" t="s">
        <v>10</v>
      </c>
      <c r="E3370" s="1" t="s">
        <v>15207</v>
      </c>
      <c r="F3370" s="1" t="s">
        <v>38</v>
      </c>
      <c r="G3370" s="1" t="s">
        <v>20098</v>
      </c>
      <c r="H3370" s="1" t="s">
        <v>39</v>
      </c>
      <c r="J3370" t="s">
        <v>13305</v>
      </c>
      <c r="K3370" t="s">
        <v>13305</v>
      </c>
      <c r="L3370" s="1" t="s">
        <v>20099</v>
      </c>
      <c r="M3370">
        <v>2</v>
      </c>
      <c r="N3370" s="1" t="s">
        <v>3030</v>
      </c>
      <c r="O3370" s="1" t="s">
        <v>167</v>
      </c>
    </row>
    <row r="3371" spans="3:15" ht="14.85" hidden="1" customHeight="1">
      <c r="C3371" s="1" t="s">
        <v>3030</v>
      </c>
      <c r="D3371" s="1" t="s">
        <v>10</v>
      </c>
      <c r="E3371" s="1" t="s">
        <v>167</v>
      </c>
      <c r="F3371" s="1" t="s">
        <v>11</v>
      </c>
      <c r="G3371" s="1" t="s">
        <v>20100</v>
      </c>
      <c r="H3371" s="1" t="s">
        <v>11</v>
      </c>
      <c r="J3371" t="s">
        <v>12</v>
      </c>
      <c r="K3371" t="s">
        <v>12</v>
      </c>
      <c r="L3371" s="1" t="s">
        <v>20101</v>
      </c>
      <c r="N3371" s="1" t="s">
        <v>3030</v>
      </c>
      <c r="O3371" s="1" t="s">
        <v>167</v>
      </c>
    </row>
    <row r="3372" spans="3:15" ht="14.85" hidden="1" customHeight="1">
      <c r="C3372" s="1" t="s">
        <v>3030</v>
      </c>
      <c r="D3372" s="1" t="s">
        <v>10</v>
      </c>
      <c r="E3372" s="1" t="s">
        <v>167</v>
      </c>
      <c r="F3372" s="1" t="s">
        <v>4</v>
      </c>
      <c r="G3372" s="1" t="s">
        <v>20102</v>
      </c>
      <c r="H3372" s="1" t="s">
        <v>4</v>
      </c>
      <c r="J3372" t="s">
        <v>167</v>
      </c>
      <c r="K3372" t="s">
        <v>167</v>
      </c>
      <c r="L3372" s="1" t="s">
        <v>20103</v>
      </c>
      <c r="N3372" s="1" t="s">
        <v>3030</v>
      </c>
      <c r="O3372" s="1" t="s">
        <v>167</v>
      </c>
    </row>
    <row r="3373" spans="3:15" ht="14.85" hidden="1" customHeight="1">
      <c r="C3373" s="1" t="s">
        <v>3030</v>
      </c>
      <c r="D3373" s="1" t="s">
        <v>10</v>
      </c>
      <c r="E3373" s="1" t="s">
        <v>167</v>
      </c>
      <c r="F3373" s="1" t="s">
        <v>13</v>
      </c>
      <c r="G3373" s="1" t="s">
        <v>20104</v>
      </c>
      <c r="H3373" s="1" t="s">
        <v>13</v>
      </c>
      <c r="J3373" t="s">
        <v>14</v>
      </c>
      <c r="K3373" t="s">
        <v>14</v>
      </c>
      <c r="L3373" s="1" t="s">
        <v>20105</v>
      </c>
      <c r="N3373" s="1" t="s">
        <v>3030</v>
      </c>
      <c r="O3373" s="1" t="s">
        <v>167</v>
      </c>
    </row>
    <row r="3374" spans="3:15" ht="14.85" hidden="1" customHeight="1">
      <c r="C3374" s="1" t="s">
        <v>3030</v>
      </c>
      <c r="D3374" s="1" t="s">
        <v>10</v>
      </c>
      <c r="E3374" s="1" t="s">
        <v>167</v>
      </c>
      <c r="F3374" s="1" t="s">
        <v>15</v>
      </c>
      <c r="G3374" s="1" t="s">
        <v>20106</v>
      </c>
      <c r="H3374" s="1" t="s">
        <v>15</v>
      </c>
      <c r="J3374" t="b">
        <v>1</v>
      </c>
      <c r="K3374" t="b">
        <v>1</v>
      </c>
      <c r="L3374" s="1" t="s">
        <v>20107</v>
      </c>
      <c r="N3374" s="1" t="s">
        <v>3030</v>
      </c>
      <c r="O3374" s="1" t="s">
        <v>167</v>
      </c>
    </row>
    <row r="3375" spans="3:15" ht="14.85" hidden="1" customHeight="1">
      <c r="C3375" s="1" t="s">
        <v>3030</v>
      </c>
      <c r="D3375" s="1" t="s">
        <v>10</v>
      </c>
      <c r="E3375" s="1" t="s">
        <v>167</v>
      </c>
      <c r="F3375" s="1" t="s">
        <v>16</v>
      </c>
      <c r="G3375" s="1" t="s">
        <v>20108</v>
      </c>
      <c r="H3375" s="1" t="s">
        <v>16</v>
      </c>
      <c r="J3375" t="b">
        <v>1</v>
      </c>
      <c r="K3375" t="b">
        <v>1</v>
      </c>
      <c r="L3375" s="1" t="s">
        <v>20109</v>
      </c>
      <c r="N3375" s="1" t="s">
        <v>3030</v>
      </c>
      <c r="O3375" s="1" t="s">
        <v>167</v>
      </c>
    </row>
    <row r="3376" spans="3:15" ht="14.85" hidden="1" customHeight="1">
      <c r="C3376" s="1" t="s">
        <v>3030</v>
      </c>
      <c r="D3376" s="1" t="s">
        <v>10</v>
      </c>
      <c r="E3376" s="1" t="s">
        <v>167</v>
      </c>
      <c r="F3376" s="1" t="s">
        <v>18</v>
      </c>
      <c r="G3376" s="1" t="s">
        <v>20110</v>
      </c>
      <c r="H3376" s="1" t="s">
        <v>18</v>
      </c>
      <c r="J3376" t="b">
        <v>1</v>
      </c>
      <c r="K3376" t="b">
        <v>1</v>
      </c>
      <c r="L3376" s="1" t="s">
        <v>20111</v>
      </c>
      <c r="N3376" s="1" t="s">
        <v>3030</v>
      </c>
      <c r="O3376" s="1" t="s">
        <v>167</v>
      </c>
    </row>
    <row r="3377" spans="3:15" ht="14.85" hidden="1" customHeight="1">
      <c r="C3377" s="1" t="s">
        <v>3030</v>
      </c>
      <c r="D3377" s="1" t="s">
        <v>10</v>
      </c>
      <c r="E3377" s="1" t="s">
        <v>167</v>
      </c>
      <c r="F3377" s="1" t="s">
        <v>17</v>
      </c>
      <c r="G3377" s="1" t="s">
        <v>20112</v>
      </c>
      <c r="H3377" s="1" t="s">
        <v>17</v>
      </c>
      <c r="J3377" t="b">
        <v>0</v>
      </c>
      <c r="K3377" t="b">
        <v>0</v>
      </c>
      <c r="L3377" s="1" t="s">
        <v>20113</v>
      </c>
      <c r="N3377" s="1" t="s">
        <v>3030</v>
      </c>
      <c r="O3377" s="1" t="s">
        <v>167</v>
      </c>
    </row>
    <row r="3378" spans="3:15" ht="14.85" hidden="1" customHeight="1">
      <c r="C3378" s="1" t="s">
        <v>3030</v>
      </c>
      <c r="D3378" s="1" t="s">
        <v>10</v>
      </c>
      <c r="E3378" s="1" t="s">
        <v>167</v>
      </c>
      <c r="F3378" s="1" t="s">
        <v>39</v>
      </c>
      <c r="G3378" s="1" t="s">
        <v>20114</v>
      </c>
      <c r="H3378" s="1" t="s">
        <v>39</v>
      </c>
      <c r="J3378" t="s">
        <v>13675</v>
      </c>
      <c r="K3378" t="s">
        <v>13675</v>
      </c>
      <c r="L3378" s="1" t="s">
        <v>20115</v>
      </c>
      <c r="N3378" s="1" t="s">
        <v>3030</v>
      </c>
      <c r="O3378" s="1" t="s">
        <v>167</v>
      </c>
    </row>
    <row r="3379" spans="3:15" ht="14.85" hidden="1" customHeight="1">
      <c r="C3379" s="1" t="s">
        <v>3030</v>
      </c>
      <c r="D3379" s="1" t="s">
        <v>10</v>
      </c>
      <c r="E3379" s="1" t="s">
        <v>167</v>
      </c>
      <c r="F3379" s="1" t="s">
        <v>42</v>
      </c>
      <c r="G3379" s="1" t="s">
        <v>20116</v>
      </c>
      <c r="H3379" s="1" t="s">
        <v>42</v>
      </c>
      <c r="J3379" t="s">
        <v>13245</v>
      </c>
      <c r="K3379" t="s">
        <v>13245</v>
      </c>
      <c r="L3379" s="1" t="s">
        <v>20117</v>
      </c>
      <c r="N3379" s="1" t="s">
        <v>3030</v>
      </c>
      <c r="O3379" s="1" t="s">
        <v>167</v>
      </c>
    </row>
    <row r="3380" spans="3:15" ht="14.85" hidden="1" customHeight="1">
      <c r="C3380" s="1" t="s">
        <v>3030</v>
      </c>
      <c r="D3380" s="1" t="s">
        <v>10</v>
      </c>
      <c r="E3380" s="1" t="s">
        <v>167</v>
      </c>
      <c r="F3380" s="1" t="s">
        <v>40</v>
      </c>
      <c r="G3380" s="1" t="s">
        <v>20118</v>
      </c>
      <c r="H3380" s="1" t="s">
        <v>40</v>
      </c>
      <c r="J3380" t="s">
        <v>41</v>
      </c>
      <c r="K3380" t="s">
        <v>41</v>
      </c>
      <c r="L3380" s="1" t="s">
        <v>20119</v>
      </c>
      <c r="N3380" s="1" t="s">
        <v>3030</v>
      </c>
      <c r="O3380" s="1" t="s">
        <v>167</v>
      </c>
    </row>
    <row r="3381" spans="3:15" ht="14.85" hidden="1" customHeight="1">
      <c r="C3381" s="1" t="s">
        <v>3030</v>
      </c>
      <c r="D3381" s="1" t="s">
        <v>10</v>
      </c>
      <c r="E3381" s="1" t="s">
        <v>167</v>
      </c>
      <c r="F3381" s="1" t="s">
        <v>168</v>
      </c>
      <c r="G3381" s="1" t="s">
        <v>20120</v>
      </c>
      <c r="H3381" s="1" t="s">
        <v>33</v>
      </c>
      <c r="J3381" t="s">
        <v>34</v>
      </c>
      <c r="K3381" t="s">
        <v>34</v>
      </c>
      <c r="L3381" s="1" t="s">
        <v>20121</v>
      </c>
      <c r="M3381">
        <v>1</v>
      </c>
      <c r="N3381" s="1" t="s">
        <v>3030</v>
      </c>
      <c r="O3381" s="1" t="s">
        <v>167</v>
      </c>
    </row>
    <row r="3382" spans="3:15" ht="14.85" hidden="1" customHeight="1">
      <c r="C3382" s="1" t="s">
        <v>3030</v>
      </c>
      <c r="D3382" s="1" t="s">
        <v>10</v>
      </c>
      <c r="E3382" s="1" t="s">
        <v>167</v>
      </c>
      <c r="F3382" s="1" t="s">
        <v>168</v>
      </c>
      <c r="G3382" s="1" t="s">
        <v>20122</v>
      </c>
      <c r="H3382" s="1" t="s">
        <v>39</v>
      </c>
      <c r="J3382" t="s">
        <v>15171</v>
      </c>
      <c r="K3382" t="s">
        <v>15171</v>
      </c>
      <c r="L3382" s="1" t="s">
        <v>20123</v>
      </c>
      <c r="M3382">
        <v>1</v>
      </c>
      <c r="N3382" s="1" t="s">
        <v>3030</v>
      </c>
      <c r="O3382" s="1" t="s">
        <v>167</v>
      </c>
    </row>
    <row r="3383" spans="3:15" ht="14.85" hidden="1" customHeight="1">
      <c r="C3383" s="1" t="s">
        <v>3030</v>
      </c>
      <c r="D3383" s="1" t="s">
        <v>10</v>
      </c>
      <c r="E3383" s="1" t="s">
        <v>167</v>
      </c>
      <c r="F3383" s="1" t="s">
        <v>168</v>
      </c>
      <c r="G3383" s="1" t="s">
        <v>20124</v>
      </c>
      <c r="H3383" s="1" t="s">
        <v>40</v>
      </c>
      <c r="I3383" t="s">
        <v>44</v>
      </c>
      <c r="J3383" t="s">
        <v>19372</v>
      </c>
      <c r="K3383" t="s">
        <v>19212</v>
      </c>
      <c r="L3383" s="1" t="s">
        <v>20125</v>
      </c>
      <c r="M3383">
        <v>1</v>
      </c>
      <c r="N3383" s="1" t="s">
        <v>3030</v>
      </c>
      <c r="O3383" s="1" t="s">
        <v>167</v>
      </c>
    </row>
    <row r="3384" spans="3:15" ht="14.85" hidden="1" customHeight="1">
      <c r="C3384" s="1" t="s">
        <v>3030</v>
      </c>
      <c r="D3384" s="1" t="s">
        <v>10</v>
      </c>
      <c r="E3384" s="1" t="s">
        <v>167</v>
      </c>
      <c r="F3384" s="1" t="s">
        <v>38</v>
      </c>
      <c r="G3384" s="1" t="s">
        <v>20126</v>
      </c>
      <c r="H3384" s="1" t="s">
        <v>4</v>
      </c>
      <c r="J3384" t="s">
        <v>169</v>
      </c>
      <c r="K3384" t="s">
        <v>169</v>
      </c>
      <c r="L3384" s="1" t="s">
        <v>20127</v>
      </c>
      <c r="M3384">
        <v>2</v>
      </c>
      <c r="N3384" s="1" t="s">
        <v>3030</v>
      </c>
      <c r="O3384" s="1" t="s">
        <v>167</v>
      </c>
    </row>
    <row r="3385" spans="3:15" ht="14.85" hidden="1" customHeight="1">
      <c r="C3385" s="1" t="s">
        <v>3030</v>
      </c>
      <c r="D3385" s="1" t="s">
        <v>10</v>
      </c>
      <c r="E3385" s="1" t="s">
        <v>167</v>
      </c>
      <c r="F3385" s="1" t="s">
        <v>38</v>
      </c>
      <c r="G3385" s="1" t="s">
        <v>20128</v>
      </c>
      <c r="H3385" s="1" t="s">
        <v>54</v>
      </c>
      <c r="J3385" t="s">
        <v>171</v>
      </c>
      <c r="K3385" t="s">
        <v>171</v>
      </c>
      <c r="L3385" s="1" t="s">
        <v>20129</v>
      </c>
      <c r="M3385">
        <v>2</v>
      </c>
      <c r="N3385" s="1" t="s">
        <v>3030</v>
      </c>
      <c r="O3385" s="1" t="s">
        <v>167</v>
      </c>
    </row>
    <row r="3386" spans="3:15" ht="14.85" hidden="1" customHeight="1">
      <c r="C3386" s="1" t="s">
        <v>3030</v>
      </c>
      <c r="D3386" s="1" t="s">
        <v>10</v>
      </c>
      <c r="E3386" s="1" t="s">
        <v>167</v>
      </c>
      <c r="F3386" s="1" t="s">
        <v>38</v>
      </c>
      <c r="G3386" s="1" t="s">
        <v>20130</v>
      </c>
      <c r="H3386" s="1" t="s">
        <v>39</v>
      </c>
      <c r="J3386" t="s">
        <v>13305</v>
      </c>
      <c r="K3386" t="s">
        <v>13305</v>
      </c>
      <c r="L3386" s="1" t="s">
        <v>20131</v>
      </c>
      <c r="M3386">
        <v>2</v>
      </c>
      <c r="N3386" s="1" t="s">
        <v>3030</v>
      </c>
      <c r="O3386" s="1" t="s">
        <v>20132</v>
      </c>
    </row>
    <row r="3387" spans="3:15" ht="14.85" hidden="1" customHeight="1">
      <c r="C3387" s="1" t="s">
        <v>3030</v>
      </c>
      <c r="D3387" s="1" t="s">
        <v>10</v>
      </c>
      <c r="E3387" s="1" t="s">
        <v>20132</v>
      </c>
      <c r="F3387" s="1" t="s">
        <v>4</v>
      </c>
      <c r="G3387" s="1" t="s">
        <v>20133</v>
      </c>
      <c r="H3387" s="1" t="s">
        <v>4</v>
      </c>
      <c r="J3387" t="s">
        <v>20132</v>
      </c>
      <c r="K3387" t="s">
        <v>20132</v>
      </c>
      <c r="L3387" s="1" t="s">
        <v>20134</v>
      </c>
      <c r="N3387" s="1" t="s">
        <v>3030</v>
      </c>
      <c r="O3387" s="1" t="s">
        <v>20132</v>
      </c>
    </row>
    <row r="3388" spans="3:15" ht="14.85" hidden="1" customHeight="1">
      <c r="C3388" s="1" t="s">
        <v>3030</v>
      </c>
      <c r="D3388" s="1" t="s">
        <v>10</v>
      </c>
      <c r="E3388" s="1" t="s">
        <v>20132</v>
      </c>
      <c r="F3388" s="1" t="s">
        <v>13</v>
      </c>
      <c r="G3388" s="1" t="s">
        <v>20135</v>
      </c>
      <c r="H3388" s="1" t="s">
        <v>13</v>
      </c>
      <c r="J3388" t="s">
        <v>14</v>
      </c>
      <c r="K3388" t="s">
        <v>14</v>
      </c>
      <c r="L3388" s="1" t="s">
        <v>20136</v>
      </c>
      <c r="N3388" s="1" t="s">
        <v>3030</v>
      </c>
      <c r="O3388" s="1" t="s">
        <v>20132</v>
      </c>
    </row>
    <row r="3389" spans="3:15" ht="14.85" hidden="1" customHeight="1">
      <c r="C3389" s="1" t="s">
        <v>3030</v>
      </c>
      <c r="D3389" s="1" t="s">
        <v>10</v>
      </c>
      <c r="E3389" s="1" t="s">
        <v>20132</v>
      </c>
      <c r="F3389" s="1" t="s">
        <v>15</v>
      </c>
      <c r="G3389" s="1" t="s">
        <v>20137</v>
      </c>
      <c r="H3389" s="1" t="s">
        <v>15</v>
      </c>
      <c r="J3389" t="b">
        <v>1</v>
      </c>
      <c r="K3389" t="b">
        <v>1</v>
      </c>
      <c r="L3389" s="1" t="s">
        <v>20138</v>
      </c>
      <c r="N3389" s="1" t="s">
        <v>3030</v>
      </c>
      <c r="O3389" s="1" t="s">
        <v>20132</v>
      </c>
    </row>
    <row r="3390" spans="3:15" ht="14.85" hidden="1" customHeight="1">
      <c r="C3390" s="1" t="s">
        <v>3030</v>
      </c>
      <c r="D3390" s="1" t="s">
        <v>10</v>
      </c>
      <c r="E3390" s="1" t="s">
        <v>20132</v>
      </c>
      <c r="F3390" s="1" t="s">
        <v>19</v>
      </c>
      <c r="G3390" s="1" t="s">
        <v>20139</v>
      </c>
      <c r="H3390" s="1" t="s">
        <v>19</v>
      </c>
      <c r="J3390" t="s">
        <v>20132</v>
      </c>
      <c r="K3390" t="s">
        <v>20132</v>
      </c>
      <c r="L3390" s="1" t="s">
        <v>20140</v>
      </c>
      <c r="N3390" s="1" t="s">
        <v>3030</v>
      </c>
      <c r="O3390" s="1" t="s">
        <v>20132</v>
      </c>
    </row>
    <row r="3391" spans="3:15" ht="14.85" hidden="1" customHeight="1">
      <c r="C3391" s="1" t="s">
        <v>3030</v>
      </c>
      <c r="D3391" s="1" t="s">
        <v>10</v>
      </c>
      <c r="E3391" s="1" t="s">
        <v>20132</v>
      </c>
      <c r="F3391" s="1" t="s">
        <v>24</v>
      </c>
      <c r="G3391" s="1" t="s">
        <v>20141</v>
      </c>
      <c r="H3391" s="1" t="s">
        <v>24</v>
      </c>
      <c r="J3391" t="s">
        <v>37</v>
      </c>
      <c r="K3391" t="s">
        <v>37</v>
      </c>
      <c r="L3391" s="1" t="s">
        <v>20142</v>
      </c>
      <c r="N3391" s="1" t="s">
        <v>3030</v>
      </c>
      <c r="O3391" s="1" t="s">
        <v>20132</v>
      </c>
    </row>
    <row r="3392" spans="3:15" ht="14.85" hidden="1" customHeight="1">
      <c r="C3392" s="1" t="s">
        <v>3030</v>
      </c>
      <c r="D3392" s="1" t="s">
        <v>10</v>
      </c>
      <c r="E3392" s="1" t="s">
        <v>20132</v>
      </c>
      <c r="F3392" s="1" t="s">
        <v>14195</v>
      </c>
      <c r="G3392" s="1" t="s">
        <v>20143</v>
      </c>
      <c r="H3392" s="1" t="s">
        <v>14195</v>
      </c>
      <c r="J3392" t="s">
        <v>14197</v>
      </c>
      <c r="K3392" t="s">
        <v>14197</v>
      </c>
      <c r="L3392" s="1" t="s">
        <v>20144</v>
      </c>
      <c r="N3392" s="1" t="s">
        <v>3030</v>
      </c>
      <c r="O3392" s="1" t="s">
        <v>20132</v>
      </c>
    </row>
    <row r="3393" spans="3:15" ht="14.85" hidden="1" customHeight="1">
      <c r="C3393" s="1" t="s">
        <v>3030</v>
      </c>
      <c r="D3393" s="1" t="s">
        <v>10</v>
      </c>
      <c r="E3393" s="1" t="s">
        <v>20132</v>
      </c>
      <c r="F3393" s="1" t="s">
        <v>20</v>
      </c>
      <c r="G3393" s="1" t="s">
        <v>20145</v>
      </c>
      <c r="H3393" s="1" t="s">
        <v>20</v>
      </c>
      <c r="J3393" t="s">
        <v>21</v>
      </c>
      <c r="K3393" t="s">
        <v>21</v>
      </c>
      <c r="L3393" s="1" t="s">
        <v>20146</v>
      </c>
      <c r="N3393" s="1" t="s">
        <v>3030</v>
      </c>
      <c r="O3393" s="1" t="s">
        <v>20132</v>
      </c>
    </row>
    <row r="3394" spans="3:15" ht="14.85" hidden="1" customHeight="1">
      <c r="C3394" s="1" t="s">
        <v>3030</v>
      </c>
      <c r="D3394" s="1" t="s">
        <v>10</v>
      </c>
      <c r="E3394" s="1" t="s">
        <v>20132</v>
      </c>
      <c r="F3394" s="1" t="s">
        <v>39</v>
      </c>
      <c r="G3394" s="1" t="s">
        <v>20147</v>
      </c>
      <c r="H3394" s="1" t="s">
        <v>39</v>
      </c>
      <c r="J3394" t="s">
        <v>14136</v>
      </c>
      <c r="K3394" t="s">
        <v>14136</v>
      </c>
      <c r="L3394" s="1" t="s">
        <v>20148</v>
      </c>
      <c r="N3394" s="1" t="s">
        <v>3030</v>
      </c>
      <c r="O3394" s="1" t="s">
        <v>20132</v>
      </c>
    </row>
    <row r="3395" spans="3:15" ht="14.85" hidden="1" customHeight="1">
      <c r="C3395" s="1" t="s">
        <v>3030</v>
      </c>
      <c r="D3395" s="1" t="s">
        <v>10</v>
      </c>
      <c r="E3395" s="1" t="s">
        <v>20132</v>
      </c>
      <c r="F3395" s="1" t="s">
        <v>42</v>
      </c>
      <c r="G3395" s="1" t="s">
        <v>20149</v>
      </c>
      <c r="H3395" s="1" t="s">
        <v>42</v>
      </c>
      <c r="J3395" t="s">
        <v>14136</v>
      </c>
      <c r="K3395" t="s">
        <v>14136</v>
      </c>
      <c r="L3395" s="1" t="s">
        <v>20150</v>
      </c>
      <c r="N3395" s="1" t="s">
        <v>3030</v>
      </c>
      <c r="O3395" s="1" t="s">
        <v>20132</v>
      </c>
    </row>
    <row r="3396" spans="3:15" ht="14.85" hidden="1" customHeight="1">
      <c r="C3396" s="1" t="s">
        <v>3030</v>
      </c>
      <c r="D3396" s="1" t="s">
        <v>10</v>
      </c>
      <c r="E3396" s="1" t="s">
        <v>20132</v>
      </c>
      <c r="F3396" s="1" t="s">
        <v>40</v>
      </c>
      <c r="G3396" s="1" t="s">
        <v>20151</v>
      </c>
      <c r="H3396" s="1" t="s">
        <v>40</v>
      </c>
      <c r="J3396" t="s">
        <v>41</v>
      </c>
      <c r="K3396" t="s">
        <v>41</v>
      </c>
      <c r="L3396" s="1" t="s">
        <v>20152</v>
      </c>
      <c r="N3396" s="1" t="s">
        <v>3030</v>
      </c>
      <c r="O3396" s="1" t="s">
        <v>20132</v>
      </c>
    </row>
    <row r="3397" spans="3:15" ht="14.85" hidden="1" customHeight="1">
      <c r="C3397" s="1" t="s">
        <v>3030</v>
      </c>
      <c r="D3397" s="1" t="s">
        <v>10</v>
      </c>
      <c r="E3397" s="1" t="s">
        <v>20132</v>
      </c>
      <c r="F3397" s="1" t="s">
        <v>168</v>
      </c>
      <c r="G3397" s="1" t="s">
        <v>20153</v>
      </c>
      <c r="H3397" s="1" t="s">
        <v>33</v>
      </c>
      <c r="J3397" t="s">
        <v>34</v>
      </c>
      <c r="K3397" t="s">
        <v>34</v>
      </c>
      <c r="L3397" s="1" t="s">
        <v>20154</v>
      </c>
      <c r="M3397">
        <v>1</v>
      </c>
      <c r="N3397" s="1" t="s">
        <v>3030</v>
      </c>
      <c r="O3397" s="1" t="s">
        <v>20132</v>
      </c>
    </row>
    <row r="3398" spans="3:15" ht="14.85" hidden="1" customHeight="1">
      <c r="C3398" s="1" t="s">
        <v>3030</v>
      </c>
      <c r="D3398" s="1" t="s">
        <v>10</v>
      </c>
      <c r="E3398" s="1" t="s">
        <v>20132</v>
      </c>
      <c r="F3398" s="1" t="s">
        <v>168</v>
      </c>
      <c r="G3398" s="1" t="s">
        <v>20155</v>
      </c>
      <c r="H3398" s="1" t="s">
        <v>39</v>
      </c>
      <c r="J3398" t="s">
        <v>17784</v>
      </c>
      <c r="K3398" t="s">
        <v>17784</v>
      </c>
      <c r="L3398" s="1" t="s">
        <v>20156</v>
      </c>
      <c r="M3398">
        <v>1</v>
      </c>
      <c r="N3398" s="1" t="s">
        <v>3030</v>
      </c>
      <c r="O3398" s="1" t="s">
        <v>20132</v>
      </c>
    </row>
    <row r="3399" spans="3:15" ht="14.85" hidden="1" customHeight="1">
      <c r="C3399" s="1" t="s">
        <v>3030</v>
      </c>
      <c r="D3399" s="1" t="s">
        <v>10</v>
      </c>
      <c r="E3399" s="1" t="s">
        <v>20132</v>
      </c>
      <c r="F3399" s="1" t="s">
        <v>168</v>
      </c>
      <c r="G3399" s="1" t="s">
        <v>20157</v>
      </c>
      <c r="H3399" s="1" t="s">
        <v>40</v>
      </c>
      <c r="I3399" t="s">
        <v>44</v>
      </c>
      <c r="J3399" t="s">
        <v>19266</v>
      </c>
      <c r="K3399" t="s">
        <v>19373</v>
      </c>
      <c r="L3399" s="1" t="s">
        <v>20158</v>
      </c>
      <c r="M3399">
        <v>1</v>
      </c>
      <c r="N3399" s="1" t="s">
        <v>3030</v>
      </c>
      <c r="O3399" s="1" t="s">
        <v>20132</v>
      </c>
    </row>
    <row r="3400" spans="3:15" ht="14.85" hidden="1" customHeight="1">
      <c r="C3400" s="1" t="s">
        <v>3030</v>
      </c>
      <c r="D3400" s="1" t="s">
        <v>10</v>
      </c>
      <c r="E3400" s="1" t="s">
        <v>20132</v>
      </c>
      <c r="F3400" s="1" t="s">
        <v>38</v>
      </c>
      <c r="G3400" s="1" t="s">
        <v>20159</v>
      </c>
      <c r="H3400" s="1" t="s">
        <v>4</v>
      </c>
      <c r="J3400" t="s">
        <v>170</v>
      </c>
      <c r="K3400" t="s">
        <v>170</v>
      </c>
      <c r="L3400" s="1" t="s">
        <v>20160</v>
      </c>
      <c r="M3400">
        <v>2</v>
      </c>
      <c r="N3400" s="1" t="s">
        <v>3030</v>
      </c>
      <c r="O3400" s="1" t="s">
        <v>20132</v>
      </c>
    </row>
    <row r="3401" spans="3:15" ht="14.85" hidden="1" customHeight="1">
      <c r="C3401" s="1" t="s">
        <v>3030</v>
      </c>
      <c r="D3401" s="1" t="s">
        <v>10</v>
      </c>
      <c r="E3401" s="1" t="s">
        <v>20132</v>
      </c>
      <c r="F3401" s="1" t="s">
        <v>38</v>
      </c>
      <c r="G3401" s="1" t="s">
        <v>20161</v>
      </c>
      <c r="H3401" s="1" t="s">
        <v>54</v>
      </c>
      <c r="J3401" t="s">
        <v>173</v>
      </c>
      <c r="K3401" t="s">
        <v>173</v>
      </c>
      <c r="L3401" s="1" t="s">
        <v>20162</v>
      </c>
      <c r="M3401">
        <v>2</v>
      </c>
      <c r="N3401" s="1" t="s">
        <v>3030</v>
      </c>
      <c r="O3401" s="1" t="s">
        <v>20132</v>
      </c>
    </row>
    <row r="3402" spans="3:15" ht="14.85" hidden="1" customHeight="1">
      <c r="C3402" s="1" t="s">
        <v>3030</v>
      </c>
      <c r="D3402" s="1" t="s">
        <v>10</v>
      </c>
      <c r="E3402" s="1" t="s">
        <v>20132</v>
      </c>
      <c r="F3402" s="1" t="s">
        <v>38</v>
      </c>
      <c r="G3402" s="1" t="s">
        <v>20163</v>
      </c>
      <c r="H3402" s="1" t="s">
        <v>39</v>
      </c>
      <c r="J3402" t="s">
        <v>13305</v>
      </c>
      <c r="K3402" t="s">
        <v>13305</v>
      </c>
      <c r="L3402" s="1" t="s">
        <v>20164</v>
      </c>
      <c r="M3402">
        <v>2</v>
      </c>
      <c r="N3402" s="1" t="s">
        <v>3030</v>
      </c>
      <c r="O3402" s="1" t="s">
        <v>20132</v>
      </c>
    </row>
    <row r="3403" spans="3:15" ht="14.85" hidden="1" customHeight="1">
      <c r="C3403" s="1" t="s">
        <v>3030</v>
      </c>
      <c r="D3403" s="1" t="s">
        <v>10</v>
      </c>
      <c r="E3403" s="1" t="s">
        <v>20132</v>
      </c>
      <c r="F3403" s="1" t="s">
        <v>38</v>
      </c>
      <c r="G3403" s="1" t="s">
        <v>20165</v>
      </c>
      <c r="H3403" s="1" t="s">
        <v>4</v>
      </c>
      <c r="J3403" t="s">
        <v>154</v>
      </c>
      <c r="K3403" t="s">
        <v>154</v>
      </c>
      <c r="L3403" s="1" t="s">
        <v>20166</v>
      </c>
      <c r="M3403">
        <v>2</v>
      </c>
      <c r="N3403" s="1" t="s">
        <v>3030</v>
      </c>
      <c r="O3403" s="1" t="s">
        <v>20132</v>
      </c>
    </row>
    <row r="3404" spans="3:15" ht="14.85" hidden="1" customHeight="1">
      <c r="C3404" s="1" t="s">
        <v>3030</v>
      </c>
      <c r="D3404" s="1" t="s">
        <v>10</v>
      </c>
      <c r="E3404" s="1" t="s">
        <v>20132</v>
      </c>
      <c r="F3404" s="1" t="s">
        <v>38</v>
      </c>
      <c r="G3404" s="1" t="s">
        <v>20167</v>
      </c>
      <c r="H3404" s="1" t="s">
        <v>54</v>
      </c>
      <c r="J3404" t="s">
        <v>176</v>
      </c>
      <c r="K3404" t="s">
        <v>176</v>
      </c>
      <c r="L3404" s="1" t="s">
        <v>20168</v>
      </c>
      <c r="M3404">
        <v>2</v>
      </c>
      <c r="N3404" s="1" t="s">
        <v>3030</v>
      </c>
      <c r="O3404" s="1" t="s">
        <v>20132</v>
      </c>
    </row>
    <row r="3405" spans="3:15" ht="14.85" hidden="1" customHeight="1">
      <c r="C3405" s="1" t="s">
        <v>3030</v>
      </c>
      <c r="D3405" s="1" t="s">
        <v>10</v>
      </c>
      <c r="E3405" s="1" t="s">
        <v>20132</v>
      </c>
      <c r="F3405" s="1" t="s">
        <v>38</v>
      </c>
      <c r="G3405" s="1" t="s">
        <v>20169</v>
      </c>
      <c r="H3405" s="1" t="s">
        <v>39</v>
      </c>
      <c r="J3405" t="s">
        <v>13305</v>
      </c>
      <c r="K3405" t="s">
        <v>13305</v>
      </c>
      <c r="L3405" s="1" t="s">
        <v>20170</v>
      </c>
      <c r="M3405">
        <v>2</v>
      </c>
      <c r="N3405" s="1" t="s">
        <v>3030</v>
      </c>
      <c r="O3405" s="1" t="s">
        <v>20132</v>
      </c>
    </row>
    <row r="3406" spans="3:15" ht="14.85" hidden="1" customHeight="1">
      <c r="C3406" s="1" t="s">
        <v>3030</v>
      </c>
      <c r="D3406" s="1" t="s">
        <v>10</v>
      </c>
      <c r="E3406" s="1" t="s">
        <v>20132</v>
      </c>
      <c r="F3406" s="1" t="s">
        <v>38</v>
      </c>
      <c r="G3406" s="1" t="s">
        <v>20171</v>
      </c>
      <c r="H3406" s="1" t="s">
        <v>4</v>
      </c>
      <c r="J3406" t="s">
        <v>169</v>
      </c>
      <c r="K3406" t="s">
        <v>169</v>
      </c>
      <c r="L3406" s="1" t="s">
        <v>20172</v>
      </c>
      <c r="M3406">
        <v>2</v>
      </c>
      <c r="N3406" s="1" t="s">
        <v>3030</v>
      </c>
      <c r="O3406" s="1" t="s">
        <v>20132</v>
      </c>
    </row>
    <row r="3407" spans="3:15" ht="14.85" hidden="1" customHeight="1">
      <c r="C3407" s="1" t="s">
        <v>3030</v>
      </c>
      <c r="D3407" s="1" t="s">
        <v>10</v>
      </c>
      <c r="E3407" s="1" t="s">
        <v>20132</v>
      </c>
      <c r="F3407" s="1" t="s">
        <v>38</v>
      </c>
      <c r="G3407" s="1" t="s">
        <v>20173</v>
      </c>
      <c r="H3407" s="1" t="s">
        <v>54</v>
      </c>
      <c r="J3407" t="s">
        <v>171</v>
      </c>
      <c r="K3407" t="s">
        <v>171</v>
      </c>
      <c r="L3407" s="1" t="s">
        <v>20174</v>
      </c>
      <c r="M3407">
        <v>2</v>
      </c>
      <c r="N3407" s="1" t="s">
        <v>3030</v>
      </c>
      <c r="O3407" s="1" t="s">
        <v>20132</v>
      </c>
    </row>
    <row r="3408" spans="3:15" ht="14.85" hidden="1" customHeight="1">
      <c r="C3408" s="1" t="s">
        <v>3030</v>
      </c>
      <c r="D3408" s="1" t="s">
        <v>10</v>
      </c>
      <c r="E3408" s="1" t="s">
        <v>20132</v>
      </c>
      <c r="F3408" s="1" t="s">
        <v>38</v>
      </c>
      <c r="G3408" s="1" t="s">
        <v>20175</v>
      </c>
      <c r="H3408" s="1" t="s">
        <v>39</v>
      </c>
      <c r="J3408" t="s">
        <v>13305</v>
      </c>
      <c r="K3408" t="s">
        <v>13305</v>
      </c>
      <c r="L3408" s="1" t="s">
        <v>20176</v>
      </c>
      <c r="M3408">
        <v>2</v>
      </c>
      <c r="N3408" s="1" t="s">
        <v>3030</v>
      </c>
      <c r="O3408" s="1" t="s">
        <v>20132</v>
      </c>
    </row>
    <row r="3409" spans="3:15" ht="14.85" hidden="1" customHeight="1">
      <c r="C3409" s="1" t="s">
        <v>3030</v>
      </c>
      <c r="D3409" s="1" t="s">
        <v>10</v>
      </c>
      <c r="E3409" s="1" t="s">
        <v>20132</v>
      </c>
      <c r="F3409" s="1" t="s">
        <v>38</v>
      </c>
      <c r="G3409" s="1" t="s">
        <v>20177</v>
      </c>
      <c r="H3409" s="1" t="s">
        <v>4</v>
      </c>
      <c r="J3409" t="s">
        <v>2176</v>
      </c>
      <c r="K3409" t="s">
        <v>2176</v>
      </c>
      <c r="L3409" s="1" t="s">
        <v>20178</v>
      </c>
      <c r="M3409">
        <v>2</v>
      </c>
      <c r="N3409" s="1" t="s">
        <v>3030</v>
      </c>
      <c r="O3409" s="1" t="s">
        <v>20132</v>
      </c>
    </row>
    <row r="3410" spans="3:15" ht="14.85" hidden="1" customHeight="1">
      <c r="C3410" s="1" t="s">
        <v>3030</v>
      </c>
      <c r="D3410" s="1" t="s">
        <v>10</v>
      </c>
      <c r="E3410" s="1" t="s">
        <v>20132</v>
      </c>
      <c r="F3410" s="1" t="s">
        <v>38</v>
      </c>
      <c r="G3410" s="1" t="s">
        <v>20179</v>
      </c>
      <c r="H3410" s="1" t="s">
        <v>54</v>
      </c>
      <c r="J3410" t="s">
        <v>20132</v>
      </c>
      <c r="K3410" t="s">
        <v>20132</v>
      </c>
      <c r="L3410" s="1" t="s">
        <v>20180</v>
      </c>
      <c r="M3410">
        <v>2</v>
      </c>
      <c r="N3410" s="1" t="s">
        <v>3030</v>
      </c>
      <c r="O3410" s="1" t="s">
        <v>20132</v>
      </c>
    </row>
    <row r="3411" spans="3:15" ht="14.85" hidden="1" customHeight="1">
      <c r="C3411" s="1" t="s">
        <v>3030</v>
      </c>
      <c r="D3411" s="1" t="s">
        <v>10</v>
      </c>
      <c r="E3411" s="1" t="s">
        <v>20132</v>
      </c>
      <c r="F3411" s="1" t="s">
        <v>38</v>
      </c>
      <c r="G3411" s="1" t="s">
        <v>20181</v>
      </c>
      <c r="H3411" s="1" t="s">
        <v>39</v>
      </c>
      <c r="J3411" t="s">
        <v>13305</v>
      </c>
      <c r="K3411" t="s">
        <v>13305</v>
      </c>
      <c r="L3411" s="1" t="s">
        <v>20182</v>
      </c>
      <c r="M3411">
        <v>2</v>
      </c>
      <c r="N3411" s="1" t="s">
        <v>3030</v>
      </c>
      <c r="O3411" s="1" t="s">
        <v>20132</v>
      </c>
    </row>
    <row r="3412" spans="3:15" ht="14.85" hidden="1" customHeight="1">
      <c r="C3412" s="1" t="s">
        <v>3030</v>
      </c>
      <c r="D3412" s="1" t="s">
        <v>10</v>
      </c>
      <c r="E3412" s="1" t="s">
        <v>20132</v>
      </c>
      <c r="F3412" s="1" t="s">
        <v>38</v>
      </c>
      <c r="G3412" s="1" t="s">
        <v>20183</v>
      </c>
      <c r="H3412" s="1" t="s">
        <v>4</v>
      </c>
      <c r="J3412" t="s">
        <v>2177</v>
      </c>
      <c r="K3412" t="s">
        <v>2177</v>
      </c>
      <c r="L3412" s="1" t="s">
        <v>20184</v>
      </c>
      <c r="M3412">
        <v>2</v>
      </c>
      <c r="N3412" s="1" t="s">
        <v>3030</v>
      </c>
      <c r="O3412" s="1" t="s">
        <v>20132</v>
      </c>
    </row>
    <row r="3413" spans="3:15" ht="14.85" hidden="1" customHeight="1">
      <c r="C3413" s="1" t="s">
        <v>3030</v>
      </c>
      <c r="D3413" s="1" t="s">
        <v>10</v>
      </c>
      <c r="E3413" s="1" t="s">
        <v>20132</v>
      </c>
      <c r="F3413" s="1" t="s">
        <v>38</v>
      </c>
      <c r="G3413" s="1" t="s">
        <v>20185</v>
      </c>
      <c r="H3413" s="1" t="s">
        <v>54</v>
      </c>
      <c r="J3413" t="s">
        <v>2178</v>
      </c>
      <c r="K3413" t="s">
        <v>2178</v>
      </c>
      <c r="L3413" s="1" t="s">
        <v>20186</v>
      </c>
      <c r="M3413">
        <v>2</v>
      </c>
      <c r="N3413" s="1" t="s">
        <v>3030</v>
      </c>
      <c r="O3413" s="1" t="s">
        <v>20132</v>
      </c>
    </row>
    <row r="3414" spans="3:15" ht="14.85" hidden="1" customHeight="1">
      <c r="C3414" s="1" t="s">
        <v>3030</v>
      </c>
      <c r="D3414" s="1" t="s">
        <v>10</v>
      </c>
      <c r="E3414" s="1" t="s">
        <v>20132</v>
      </c>
      <c r="F3414" s="1" t="s">
        <v>38</v>
      </c>
      <c r="G3414" s="1" t="s">
        <v>20187</v>
      </c>
      <c r="H3414" s="1" t="s">
        <v>39</v>
      </c>
      <c r="J3414" t="s">
        <v>13305</v>
      </c>
      <c r="K3414" t="s">
        <v>13305</v>
      </c>
      <c r="L3414" s="1" t="s">
        <v>20188</v>
      </c>
      <c r="M3414">
        <v>2</v>
      </c>
      <c r="N3414" s="1" t="s">
        <v>3030</v>
      </c>
      <c r="O3414" s="1" t="s">
        <v>20189</v>
      </c>
    </row>
    <row r="3415" spans="3:15" ht="14.85" hidden="1" customHeight="1">
      <c r="C3415" s="1" t="s">
        <v>3030</v>
      </c>
      <c r="D3415" s="1" t="s">
        <v>10</v>
      </c>
      <c r="E3415" s="1" t="s">
        <v>20189</v>
      </c>
      <c r="F3415" s="1" t="s">
        <v>4</v>
      </c>
      <c r="G3415" s="1" t="s">
        <v>20190</v>
      </c>
      <c r="H3415" s="1" t="s">
        <v>4</v>
      </c>
      <c r="J3415" t="s">
        <v>20189</v>
      </c>
      <c r="K3415" t="s">
        <v>20189</v>
      </c>
      <c r="L3415" s="1" t="s">
        <v>20191</v>
      </c>
      <c r="N3415" s="1" t="s">
        <v>3030</v>
      </c>
      <c r="O3415" s="1" t="s">
        <v>20189</v>
      </c>
    </row>
    <row r="3416" spans="3:15" ht="14.85" hidden="1" customHeight="1">
      <c r="C3416" s="1" t="s">
        <v>3030</v>
      </c>
      <c r="D3416" s="1" t="s">
        <v>10</v>
      </c>
      <c r="E3416" s="1" t="s">
        <v>20189</v>
      </c>
      <c r="F3416" s="1" t="s">
        <v>13</v>
      </c>
      <c r="G3416" s="1" t="s">
        <v>20192</v>
      </c>
      <c r="H3416" s="1" t="s">
        <v>13</v>
      </c>
      <c r="J3416" t="s">
        <v>14</v>
      </c>
      <c r="K3416" t="s">
        <v>14</v>
      </c>
      <c r="L3416" s="1" t="s">
        <v>20193</v>
      </c>
      <c r="N3416" s="1" t="s">
        <v>3030</v>
      </c>
      <c r="O3416" s="1" t="s">
        <v>20189</v>
      </c>
    </row>
    <row r="3417" spans="3:15" ht="14.85" hidden="1" customHeight="1">
      <c r="C3417" s="1" t="s">
        <v>3030</v>
      </c>
      <c r="D3417" s="1" t="s">
        <v>10</v>
      </c>
      <c r="E3417" s="1" t="s">
        <v>20189</v>
      </c>
      <c r="F3417" s="1" t="s">
        <v>19</v>
      </c>
      <c r="G3417" s="1" t="s">
        <v>20194</v>
      </c>
      <c r="H3417" s="1" t="s">
        <v>19</v>
      </c>
      <c r="J3417" t="s">
        <v>20189</v>
      </c>
      <c r="K3417" t="s">
        <v>20189</v>
      </c>
      <c r="L3417" s="1" t="s">
        <v>20195</v>
      </c>
      <c r="N3417" s="1" t="s">
        <v>3030</v>
      </c>
      <c r="O3417" s="1" t="s">
        <v>20189</v>
      </c>
    </row>
    <row r="3418" spans="3:15" ht="14.85" hidden="1" customHeight="1">
      <c r="C3418" s="1" t="s">
        <v>3030</v>
      </c>
      <c r="D3418" s="1" t="s">
        <v>10</v>
      </c>
      <c r="E3418" s="1" t="s">
        <v>20189</v>
      </c>
      <c r="F3418" s="1" t="s">
        <v>24</v>
      </c>
      <c r="G3418" s="1" t="s">
        <v>20196</v>
      </c>
      <c r="H3418" s="1" t="s">
        <v>24</v>
      </c>
      <c r="J3418" t="s">
        <v>37</v>
      </c>
      <c r="K3418" t="s">
        <v>37</v>
      </c>
      <c r="L3418" s="1" t="s">
        <v>20197</v>
      </c>
      <c r="N3418" s="1" t="s">
        <v>3030</v>
      </c>
      <c r="O3418" s="1" t="s">
        <v>20189</v>
      </c>
    </row>
    <row r="3419" spans="3:15" ht="14.85" hidden="1" customHeight="1">
      <c r="C3419" s="1" t="s">
        <v>3030</v>
      </c>
      <c r="D3419" s="1" t="s">
        <v>10</v>
      </c>
      <c r="E3419" s="1" t="s">
        <v>20189</v>
      </c>
      <c r="F3419" s="1" t="s">
        <v>20</v>
      </c>
      <c r="G3419" s="1" t="s">
        <v>20198</v>
      </c>
      <c r="H3419" s="1" t="s">
        <v>20</v>
      </c>
      <c r="J3419" t="s">
        <v>25</v>
      </c>
      <c r="K3419" t="s">
        <v>25</v>
      </c>
      <c r="L3419" s="1" t="s">
        <v>20199</v>
      </c>
      <c r="N3419" s="1" t="s">
        <v>3030</v>
      </c>
      <c r="O3419" s="1" t="s">
        <v>20189</v>
      </c>
    </row>
    <row r="3420" spans="3:15" ht="14.85" hidden="1" customHeight="1">
      <c r="C3420" s="1" t="s">
        <v>3030</v>
      </c>
      <c r="D3420" s="1" t="s">
        <v>10</v>
      </c>
      <c r="E3420" s="1" t="s">
        <v>20189</v>
      </c>
      <c r="F3420" s="1" t="s">
        <v>39</v>
      </c>
      <c r="G3420" s="1" t="s">
        <v>20200</v>
      </c>
      <c r="H3420" s="1" t="s">
        <v>39</v>
      </c>
      <c r="J3420" t="s">
        <v>14136</v>
      </c>
      <c r="K3420" t="s">
        <v>14136</v>
      </c>
      <c r="L3420" s="1" t="s">
        <v>20201</v>
      </c>
      <c r="N3420" s="1" t="s">
        <v>3030</v>
      </c>
      <c r="O3420" s="1" t="s">
        <v>20189</v>
      </c>
    </row>
    <row r="3421" spans="3:15" ht="14.85" hidden="1" customHeight="1">
      <c r="C3421" s="1" t="s">
        <v>3030</v>
      </c>
      <c r="D3421" s="1" t="s">
        <v>10</v>
      </c>
      <c r="E3421" s="1" t="s">
        <v>20189</v>
      </c>
      <c r="F3421" s="1" t="s">
        <v>42</v>
      </c>
      <c r="G3421" s="1" t="s">
        <v>20202</v>
      </c>
      <c r="H3421" s="1" t="s">
        <v>42</v>
      </c>
      <c r="J3421" t="s">
        <v>14136</v>
      </c>
      <c r="K3421" t="s">
        <v>14136</v>
      </c>
      <c r="L3421" s="1" t="s">
        <v>20203</v>
      </c>
      <c r="N3421" s="1" t="s">
        <v>3030</v>
      </c>
      <c r="O3421" s="1" t="s">
        <v>20189</v>
      </c>
    </row>
    <row r="3422" spans="3:15" ht="14.85" hidden="1" customHeight="1">
      <c r="C3422" s="1" t="s">
        <v>3030</v>
      </c>
      <c r="D3422" s="1" t="s">
        <v>10</v>
      </c>
      <c r="E3422" s="1" t="s">
        <v>20189</v>
      </c>
      <c r="F3422" s="1" t="s">
        <v>40</v>
      </c>
      <c r="G3422" s="1" t="s">
        <v>20204</v>
      </c>
      <c r="H3422" s="1" t="s">
        <v>40</v>
      </c>
      <c r="J3422" t="s">
        <v>41</v>
      </c>
      <c r="K3422" t="s">
        <v>41</v>
      </c>
      <c r="L3422" s="1" t="s">
        <v>20205</v>
      </c>
      <c r="N3422" s="1" t="s">
        <v>3030</v>
      </c>
      <c r="O3422" s="1" t="s">
        <v>20189</v>
      </c>
    </row>
    <row r="3423" spans="3:15" ht="14.85" hidden="1" customHeight="1">
      <c r="C3423" s="1" t="s">
        <v>3030</v>
      </c>
      <c r="D3423" s="1" t="s">
        <v>10</v>
      </c>
      <c r="E3423" s="1" t="s">
        <v>20189</v>
      </c>
      <c r="F3423" s="1" t="s">
        <v>168</v>
      </c>
      <c r="G3423" s="1" t="s">
        <v>20206</v>
      </c>
      <c r="H3423" s="1" t="s">
        <v>33</v>
      </c>
      <c r="J3423" t="s">
        <v>34</v>
      </c>
      <c r="K3423" t="s">
        <v>34</v>
      </c>
      <c r="L3423" s="1" t="s">
        <v>20207</v>
      </c>
      <c r="M3423">
        <v>1</v>
      </c>
      <c r="N3423" s="1" t="s">
        <v>3030</v>
      </c>
      <c r="O3423" s="1" t="s">
        <v>20189</v>
      </c>
    </row>
    <row r="3424" spans="3:15" ht="14.85" hidden="1" customHeight="1">
      <c r="C3424" s="1" t="s">
        <v>3030</v>
      </c>
      <c r="D3424" s="1" t="s">
        <v>10</v>
      </c>
      <c r="E3424" s="1" t="s">
        <v>20189</v>
      </c>
      <c r="F3424" s="1" t="s">
        <v>168</v>
      </c>
      <c r="G3424" s="1" t="s">
        <v>20208</v>
      </c>
      <c r="H3424" s="1" t="s">
        <v>39</v>
      </c>
      <c r="J3424" t="s">
        <v>17784</v>
      </c>
      <c r="K3424" t="s">
        <v>17784</v>
      </c>
      <c r="L3424" s="1" t="s">
        <v>20209</v>
      </c>
      <c r="M3424">
        <v>1</v>
      </c>
      <c r="N3424" s="1" t="s">
        <v>3030</v>
      </c>
      <c r="O3424" s="1" t="s">
        <v>20189</v>
      </c>
    </row>
    <row r="3425" spans="3:15" ht="14.85" hidden="1" customHeight="1">
      <c r="C3425" s="1" t="s">
        <v>3030</v>
      </c>
      <c r="D3425" s="1" t="s">
        <v>10</v>
      </c>
      <c r="E3425" s="1" t="s">
        <v>20189</v>
      </c>
      <c r="F3425" s="1" t="s">
        <v>168</v>
      </c>
      <c r="G3425" s="1" t="s">
        <v>20210</v>
      </c>
      <c r="H3425" s="1" t="s">
        <v>40</v>
      </c>
      <c r="I3425" t="s">
        <v>44</v>
      </c>
      <c r="J3425" t="s">
        <v>19372</v>
      </c>
      <c r="K3425" t="s">
        <v>19373</v>
      </c>
      <c r="L3425" s="1" t="s">
        <v>20211</v>
      </c>
      <c r="M3425">
        <v>1</v>
      </c>
      <c r="N3425" s="1" t="s">
        <v>3030</v>
      </c>
      <c r="O3425" s="1" t="s">
        <v>20189</v>
      </c>
    </row>
    <row r="3426" spans="3:15" ht="14.85" hidden="1" customHeight="1">
      <c r="C3426" s="1" t="s">
        <v>3030</v>
      </c>
      <c r="D3426" s="1" t="s">
        <v>10</v>
      </c>
      <c r="E3426" s="1" t="s">
        <v>20189</v>
      </c>
      <c r="F3426" s="1" t="s">
        <v>38</v>
      </c>
      <c r="G3426" s="1" t="s">
        <v>20212</v>
      </c>
      <c r="H3426" s="1" t="s">
        <v>4</v>
      </c>
      <c r="J3426" t="s">
        <v>170</v>
      </c>
      <c r="K3426" t="s">
        <v>170</v>
      </c>
      <c r="L3426" s="1" t="s">
        <v>20213</v>
      </c>
      <c r="M3426">
        <v>2</v>
      </c>
      <c r="N3426" s="1" t="s">
        <v>3030</v>
      </c>
      <c r="O3426" s="1" t="s">
        <v>20189</v>
      </c>
    </row>
    <row r="3427" spans="3:15" ht="14.85" hidden="1" customHeight="1">
      <c r="C3427" s="1" t="s">
        <v>3030</v>
      </c>
      <c r="D3427" s="1" t="s">
        <v>10</v>
      </c>
      <c r="E3427" s="1" t="s">
        <v>20189</v>
      </c>
      <c r="F3427" s="1" t="s">
        <v>38</v>
      </c>
      <c r="G3427" s="1" t="s">
        <v>20214</v>
      </c>
      <c r="H3427" s="1" t="s">
        <v>54</v>
      </c>
      <c r="J3427" t="s">
        <v>173</v>
      </c>
      <c r="K3427" t="s">
        <v>173</v>
      </c>
      <c r="L3427" s="1" t="s">
        <v>20215</v>
      </c>
      <c r="M3427">
        <v>2</v>
      </c>
      <c r="N3427" s="1" t="s">
        <v>3030</v>
      </c>
      <c r="O3427" s="1" t="s">
        <v>20189</v>
      </c>
    </row>
    <row r="3428" spans="3:15" ht="14.85" hidden="1" customHeight="1">
      <c r="C3428" s="1" t="s">
        <v>3030</v>
      </c>
      <c r="D3428" s="1" t="s">
        <v>10</v>
      </c>
      <c r="E3428" s="1" t="s">
        <v>20189</v>
      </c>
      <c r="F3428" s="1" t="s">
        <v>38</v>
      </c>
      <c r="G3428" s="1" t="s">
        <v>20216</v>
      </c>
      <c r="H3428" s="1" t="s">
        <v>39</v>
      </c>
      <c r="J3428" t="s">
        <v>13305</v>
      </c>
      <c r="K3428" t="s">
        <v>13305</v>
      </c>
      <c r="L3428" s="1" t="s">
        <v>20217</v>
      </c>
      <c r="M3428">
        <v>2</v>
      </c>
      <c r="N3428" s="1" t="s">
        <v>3030</v>
      </c>
      <c r="O3428" s="1" t="s">
        <v>20189</v>
      </c>
    </row>
    <row r="3429" spans="3:15" ht="14.85" hidden="1" customHeight="1">
      <c r="C3429" s="1" t="s">
        <v>3030</v>
      </c>
      <c r="D3429" s="1" t="s">
        <v>10</v>
      </c>
      <c r="E3429" s="1" t="s">
        <v>20189</v>
      </c>
      <c r="F3429" s="1" t="s">
        <v>38</v>
      </c>
      <c r="G3429" s="1" t="s">
        <v>20218</v>
      </c>
      <c r="H3429" s="1" t="s">
        <v>4</v>
      </c>
      <c r="J3429" t="s">
        <v>154</v>
      </c>
      <c r="K3429" t="s">
        <v>154</v>
      </c>
      <c r="L3429" s="1" t="s">
        <v>20219</v>
      </c>
      <c r="M3429">
        <v>2</v>
      </c>
      <c r="N3429" s="1" t="s">
        <v>3030</v>
      </c>
      <c r="O3429" s="1" t="s">
        <v>20189</v>
      </c>
    </row>
    <row r="3430" spans="3:15" ht="14.85" hidden="1" customHeight="1">
      <c r="C3430" s="1" t="s">
        <v>3030</v>
      </c>
      <c r="D3430" s="1" t="s">
        <v>10</v>
      </c>
      <c r="E3430" s="1" t="s">
        <v>20189</v>
      </c>
      <c r="F3430" s="1" t="s">
        <v>38</v>
      </c>
      <c r="G3430" s="1" t="s">
        <v>20220</v>
      </c>
      <c r="H3430" s="1" t="s">
        <v>54</v>
      </c>
      <c r="J3430" t="s">
        <v>176</v>
      </c>
      <c r="K3430" t="s">
        <v>176</v>
      </c>
      <c r="L3430" s="1" t="s">
        <v>20221</v>
      </c>
      <c r="M3430">
        <v>2</v>
      </c>
      <c r="N3430" s="1" t="s">
        <v>3030</v>
      </c>
      <c r="O3430" s="1" t="s">
        <v>20189</v>
      </c>
    </row>
    <row r="3431" spans="3:15" ht="14.85" hidden="1" customHeight="1">
      <c r="C3431" s="1" t="s">
        <v>3030</v>
      </c>
      <c r="D3431" s="1" t="s">
        <v>10</v>
      </c>
      <c r="E3431" s="1" t="s">
        <v>20189</v>
      </c>
      <c r="F3431" s="1" t="s">
        <v>38</v>
      </c>
      <c r="G3431" s="1" t="s">
        <v>20222</v>
      </c>
      <c r="H3431" s="1" t="s">
        <v>39</v>
      </c>
      <c r="J3431" t="s">
        <v>13305</v>
      </c>
      <c r="K3431" t="s">
        <v>13305</v>
      </c>
      <c r="L3431" s="1" t="s">
        <v>20223</v>
      </c>
      <c r="M3431">
        <v>2</v>
      </c>
      <c r="N3431" s="1" t="s">
        <v>3030</v>
      </c>
      <c r="O3431" s="1" t="s">
        <v>20189</v>
      </c>
    </row>
    <row r="3432" spans="3:15" ht="14.85" hidden="1" customHeight="1">
      <c r="C3432" s="1" t="s">
        <v>3030</v>
      </c>
      <c r="D3432" s="1" t="s">
        <v>10</v>
      </c>
      <c r="E3432" s="1" t="s">
        <v>20189</v>
      </c>
      <c r="F3432" s="1" t="s">
        <v>38</v>
      </c>
      <c r="G3432" s="1" t="s">
        <v>20224</v>
      </c>
      <c r="H3432" s="1" t="s">
        <v>4</v>
      </c>
      <c r="J3432" t="s">
        <v>169</v>
      </c>
      <c r="K3432" t="s">
        <v>169</v>
      </c>
      <c r="L3432" s="1" t="s">
        <v>20225</v>
      </c>
      <c r="M3432">
        <v>2</v>
      </c>
      <c r="N3432" s="1" t="s">
        <v>3030</v>
      </c>
      <c r="O3432" s="1" t="s">
        <v>20189</v>
      </c>
    </row>
    <row r="3433" spans="3:15" ht="14.85" hidden="1" customHeight="1">
      <c r="C3433" s="1" t="s">
        <v>3030</v>
      </c>
      <c r="D3433" s="1" t="s">
        <v>10</v>
      </c>
      <c r="E3433" s="1" t="s">
        <v>20189</v>
      </c>
      <c r="F3433" s="1" t="s">
        <v>38</v>
      </c>
      <c r="G3433" s="1" t="s">
        <v>20226</v>
      </c>
      <c r="H3433" s="1" t="s">
        <v>54</v>
      </c>
      <c r="J3433" t="s">
        <v>171</v>
      </c>
      <c r="K3433" t="s">
        <v>171</v>
      </c>
      <c r="L3433" s="1" t="s">
        <v>20227</v>
      </c>
      <c r="M3433">
        <v>2</v>
      </c>
      <c r="N3433" s="1" t="s">
        <v>3030</v>
      </c>
      <c r="O3433" s="1" t="s">
        <v>20189</v>
      </c>
    </row>
    <row r="3434" spans="3:15" ht="14.85" hidden="1" customHeight="1">
      <c r="C3434" s="1" t="s">
        <v>3030</v>
      </c>
      <c r="D3434" s="1" t="s">
        <v>10</v>
      </c>
      <c r="E3434" s="1" t="s">
        <v>20189</v>
      </c>
      <c r="F3434" s="1" t="s">
        <v>38</v>
      </c>
      <c r="G3434" s="1" t="s">
        <v>20228</v>
      </c>
      <c r="H3434" s="1" t="s">
        <v>39</v>
      </c>
      <c r="J3434" t="s">
        <v>13305</v>
      </c>
      <c r="K3434" t="s">
        <v>13305</v>
      </c>
      <c r="L3434" s="1" t="s">
        <v>20229</v>
      </c>
      <c r="M3434">
        <v>2</v>
      </c>
      <c r="N3434" s="1" t="s">
        <v>3030</v>
      </c>
      <c r="O3434" s="1" t="s">
        <v>20189</v>
      </c>
    </row>
    <row r="3435" spans="3:15" ht="14.85" hidden="1" customHeight="1">
      <c r="C3435" s="1" t="s">
        <v>3030</v>
      </c>
      <c r="D3435" s="1" t="s">
        <v>10</v>
      </c>
      <c r="E3435" s="1" t="s">
        <v>20189</v>
      </c>
      <c r="F3435" s="1" t="s">
        <v>38</v>
      </c>
      <c r="G3435" s="1" t="s">
        <v>20230</v>
      </c>
      <c r="H3435" s="1" t="s">
        <v>4</v>
      </c>
      <c r="J3435" t="s">
        <v>2176</v>
      </c>
      <c r="K3435" t="s">
        <v>2176</v>
      </c>
      <c r="L3435" s="1" t="s">
        <v>20231</v>
      </c>
      <c r="M3435">
        <v>2</v>
      </c>
      <c r="N3435" s="1" t="s">
        <v>3030</v>
      </c>
      <c r="O3435" s="1" t="s">
        <v>20189</v>
      </c>
    </row>
    <row r="3436" spans="3:15" ht="14.85" hidden="1" customHeight="1">
      <c r="C3436" s="1" t="s">
        <v>3030</v>
      </c>
      <c r="D3436" s="1" t="s">
        <v>10</v>
      </c>
      <c r="E3436" s="1" t="s">
        <v>20189</v>
      </c>
      <c r="F3436" s="1" t="s">
        <v>38</v>
      </c>
      <c r="G3436" s="1" t="s">
        <v>20232</v>
      </c>
      <c r="H3436" s="1" t="s">
        <v>54</v>
      </c>
      <c r="J3436" t="s">
        <v>20189</v>
      </c>
      <c r="K3436" t="s">
        <v>20189</v>
      </c>
      <c r="L3436" s="1" t="s">
        <v>20233</v>
      </c>
      <c r="M3436">
        <v>2</v>
      </c>
      <c r="N3436" s="1" t="s">
        <v>3030</v>
      </c>
      <c r="O3436" s="1" t="s">
        <v>20189</v>
      </c>
    </row>
    <row r="3437" spans="3:15" ht="14.85" hidden="1" customHeight="1">
      <c r="C3437" s="1" t="s">
        <v>3030</v>
      </c>
      <c r="D3437" s="1" t="s">
        <v>10</v>
      </c>
      <c r="E3437" s="1" t="s">
        <v>20189</v>
      </c>
      <c r="F3437" s="1" t="s">
        <v>38</v>
      </c>
      <c r="G3437" s="1" t="s">
        <v>20234</v>
      </c>
      <c r="H3437" s="1" t="s">
        <v>39</v>
      </c>
      <c r="J3437" t="s">
        <v>13305</v>
      </c>
      <c r="K3437" t="s">
        <v>13305</v>
      </c>
      <c r="L3437" s="1" t="s">
        <v>20235</v>
      </c>
      <c r="M3437">
        <v>2</v>
      </c>
      <c r="N3437" s="1" t="s">
        <v>3030</v>
      </c>
      <c r="O3437" s="1" t="s">
        <v>20189</v>
      </c>
    </row>
    <row r="3438" spans="3:15" ht="14.85" hidden="1" customHeight="1">
      <c r="C3438" s="1" t="s">
        <v>3030</v>
      </c>
      <c r="D3438" s="1" t="s">
        <v>10</v>
      </c>
      <c r="E3438" s="1" t="s">
        <v>20189</v>
      </c>
      <c r="F3438" s="1" t="s">
        <v>38</v>
      </c>
      <c r="G3438" s="1" t="s">
        <v>20236</v>
      </c>
      <c r="H3438" s="1" t="s">
        <v>4</v>
      </c>
      <c r="J3438" t="s">
        <v>2177</v>
      </c>
      <c r="K3438" t="s">
        <v>2177</v>
      </c>
      <c r="L3438" s="1" t="s">
        <v>20237</v>
      </c>
      <c r="M3438">
        <v>2</v>
      </c>
      <c r="N3438" s="1" t="s">
        <v>3030</v>
      </c>
      <c r="O3438" s="1" t="s">
        <v>20189</v>
      </c>
    </row>
    <row r="3439" spans="3:15" ht="14.85" hidden="1" customHeight="1">
      <c r="C3439" s="1" t="s">
        <v>3030</v>
      </c>
      <c r="D3439" s="1" t="s">
        <v>10</v>
      </c>
      <c r="E3439" s="1" t="s">
        <v>20189</v>
      </c>
      <c r="F3439" s="1" t="s">
        <v>38</v>
      </c>
      <c r="G3439" s="1" t="s">
        <v>20238</v>
      </c>
      <c r="H3439" s="1" t="s">
        <v>54</v>
      </c>
      <c r="J3439" t="s">
        <v>2178</v>
      </c>
      <c r="K3439" t="s">
        <v>2178</v>
      </c>
      <c r="L3439" s="1" t="s">
        <v>20239</v>
      </c>
      <c r="M3439">
        <v>2</v>
      </c>
      <c r="N3439" s="1" t="s">
        <v>3030</v>
      </c>
      <c r="O3439" s="1" t="s">
        <v>20189</v>
      </c>
    </row>
    <row r="3440" spans="3:15" ht="14.85" hidden="1" customHeight="1">
      <c r="C3440" s="1" t="s">
        <v>3030</v>
      </c>
      <c r="D3440" s="1" t="s">
        <v>10</v>
      </c>
      <c r="E3440" s="1" t="s">
        <v>20189</v>
      </c>
      <c r="F3440" s="1" t="s">
        <v>38</v>
      </c>
      <c r="G3440" s="1" t="s">
        <v>20240</v>
      </c>
      <c r="H3440" s="1" t="s">
        <v>39</v>
      </c>
      <c r="J3440" t="s">
        <v>13305</v>
      </c>
      <c r="K3440" t="s">
        <v>13305</v>
      </c>
      <c r="L3440" s="1" t="s">
        <v>20241</v>
      </c>
      <c r="M3440">
        <v>2</v>
      </c>
      <c r="N3440" s="1" t="s">
        <v>3030</v>
      </c>
      <c r="O3440" s="1" t="s">
        <v>17420</v>
      </c>
    </row>
    <row r="3441" spans="3:15" ht="14.85" hidden="1" customHeight="1">
      <c r="C3441" s="1" t="s">
        <v>3030</v>
      </c>
      <c r="D3441" s="1" t="s">
        <v>10</v>
      </c>
      <c r="E3441" s="1" t="s">
        <v>17420</v>
      </c>
      <c r="F3441" s="1" t="s">
        <v>4</v>
      </c>
      <c r="G3441" s="1" t="s">
        <v>20242</v>
      </c>
      <c r="H3441" s="1" t="s">
        <v>4</v>
      </c>
      <c r="J3441" t="s">
        <v>17420</v>
      </c>
      <c r="K3441" t="s">
        <v>17420</v>
      </c>
      <c r="L3441" s="1" t="s">
        <v>20243</v>
      </c>
      <c r="N3441" s="1" t="s">
        <v>3030</v>
      </c>
      <c r="O3441" s="1" t="s">
        <v>17420</v>
      </c>
    </row>
    <row r="3442" spans="3:15" ht="14.85" hidden="1" customHeight="1">
      <c r="C3442" s="1" t="s">
        <v>3030</v>
      </c>
      <c r="D3442" s="1" t="s">
        <v>10</v>
      </c>
      <c r="E3442" s="1" t="s">
        <v>17420</v>
      </c>
      <c r="F3442" s="1" t="s">
        <v>13</v>
      </c>
      <c r="G3442" s="1" t="s">
        <v>20244</v>
      </c>
      <c r="H3442" s="1" t="s">
        <v>13</v>
      </c>
      <c r="J3442" t="s">
        <v>22</v>
      </c>
      <c r="K3442" t="s">
        <v>22</v>
      </c>
      <c r="L3442" s="1" t="s">
        <v>20245</v>
      </c>
      <c r="N3442" s="1" t="s">
        <v>3030</v>
      </c>
      <c r="O3442" s="1" t="s">
        <v>17420</v>
      </c>
    </row>
    <row r="3443" spans="3:15" ht="14.85" hidden="1" customHeight="1">
      <c r="C3443" s="1" t="s">
        <v>3030</v>
      </c>
      <c r="D3443" s="1" t="s">
        <v>10</v>
      </c>
      <c r="E3443" s="1" t="s">
        <v>17420</v>
      </c>
      <c r="F3443" s="1" t="s">
        <v>15</v>
      </c>
      <c r="G3443" s="1" t="s">
        <v>20246</v>
      </c>
      <c r="H3443" s="1" t="s">
        <v>15</v>
      </c>
      <c r="J3443" t="b">
        <v>1</v>
      </c>
      <c r="K3443" t="b">
        <v>1</v>
      </c>
      <c r="L3443" s="1" t="s">
        <v>20247</v>
      </c>
      <c r="N3443" s="1" t="s">
        <v>3030</v>
      </c>
      <c r="O3443" s="1" t="s">
        <v>17420</v>
      </c>
    </row>
    <row r="3444" spans="3:15" ht="14.85" hidden="1" customHeight="1">
      <c r="C3444" s="1" t="s">
        <v>3030</v>
      </c>
      <c r="D3444" s="1" t="s">
        <v>10</v>
      </c>
      <c r="E3444" s="1" t="s">
        <v>17420</v>
      </c>
      <c r="F3444" s="1" t="s">
        <v>19</v>
      </c>
      <c r="G3444" s="1" t="s">
        <v>20248</v>
      </c>
      <c r="H3444" s="1" t="s">
        <v>19</v>
      </c>
      <c r="J3444" t="s">
        <v>17420</v>
      </c>
      <c r="K3444" t="s">
        <v>17420</v>
      </c>
      <c r="L3444" s="1" t="s">
        <v>20249</v>
      </c>
      <c r="N3444" s="1" t="s">
        <v>3030</v>
      </c>
      <c r="O3444" s="1" t="s">
        <v>17420</v>
      </c>
    </row>
    <row r="3445" spans="3:15" ht="14.85" hidden="1" customHeight="1">
      <c r="C3445" s="1" t="s">
        <v>3030</v>
      </c>
      <c r="D3445" s="1" t="s">
        <v>10</v>
      </c>
      <c r="E3445" s="1" t="s">
        <v>17420</v>
      </c>
      <c r="F3445" s="1" t="s">
        <v>14195</v>
      </c>
      <c r="G3445" s="1" t="s">
        <v>20250</v>
      </c>
      <c r="H3445" s="1" t="s">
        <v>14195</v>
      </c>
      <c r="J3445" t="s">
        <v>14197</v>
      </c>
      <c r="K3445" t="s">
        <v>14197</v>
      </c>
      <c r="L3445" s="1" t="s">
        <v>20251</v>
      </c>
      <c r="N3445" s="1" t="s">
        <v>3030</v>
      </c>
      <c r="O3445" s="1" t="s">
        <v>17420</v>
      </c>
    </row>
    <row r="3446" spans="3:15" ht="14.85" hidden="1" customHeight="1">
      <c r="C3446" s="1" t="s">
        <v>3030</v>
      </c>
      <c r="D3446" s="1" t="s">
        <v>10</v>
      </c>
      <c r="E3446" s="1" t="s">
        <v>17420</v>
      </c>
      <c r="F3446" s="1" t="s">
        <v>20</v>
      </c>
      <c r="G3446" s="1" t="s">
        <v>20252</v>
      </c>
      <c r="H3446" s="1" t="s">
        <v>20</v>
      </c>
      <c r="J3446" t="s">
        <v>21</v>
      </c>
      <c r="K3446" t="s">
        <v>21</v>
      </c>
      <c r="L3446" s="1" t="s">
        <v>20253</v>
      </c>
      <c r="N3446" s="1" t="s">
        <v>3030</v>
      </c>
      <c r="O3446" s="1" t="s">
        <v>17420</v>
      </c>
    </row>
    <row r="3447" spans="3:15" ht="14.85" hidden="1" customHeight="1">
      <c r="C3447" s="1" t="s">
        <v>3030</v>
      </c>
      <c r="D3447" s="1" t="s">
        <v>10</v>
      </c>
      <c r="E3447" s="1" t="s">
        <v>17420</v>
      </c>
      <c r="F3447" s="1" t="s">
        <v>39</v>
      </c>
      <c r="G3447" s="1" t="s">
        <v>20254</v>
      </c>
      <c r="H3447" s="1" t="s">
        <v>39</v>
      </c>
      <c r="J3447" t="s">
        <v>14136</v>
      </c>
      <c r="K3447" t="s">
        <v>14136</v>
      </c>
      <c r="L3447" s="1" t="s">
        <v>20255</v>
      </c>
      <c r="N3447" s="1" t="s">
        <v>3030</v>
      </c>
      <c r="O3447" s="1" t="s">
        <v>17420</v>
      </c>
    </row>
    <row r="3448" spans="3:15" ht="14.85" hidden="1" customHeight="1">
      <c r="C3448" s="1" t="s">
        <v>3030</v>
      </c>
      <c r="D3448" s="1" t="s">
        <v>10</v>
      </c>
      <c r="E3448" s="1" t="s">
        <v>17420</v>
      </c>
      <c r="F3448" s="1" t="s">
        <v>42</v>
      </c>
      <c r="G3448" s="1" t="s">
        <v>20256</v>
      </c>
      <c r="H3448" s="1" t="s">
        <v>42</v>
      </c>
      <c r="J3448" t="s">
        <v>14136</v>
      </c>
      <c r="K3448" t="s">
        <v>14136</v>
      </c>
      <c r="L3448" s="1" t="s">
        <v>20257</v>
      </c>
      <c r="N3448" s="1" t="s">
        <v>3030</v>
      </c>
      <c r="O3448" s="1" t="s">
        <v>17420</v>
      </c>
    </row>
    <row r="3449" spans="3:15" ht="14.85" hidden="1" customHeight="1">
      <c r="C3449" s="1" t="s">
        <v>3030</v>
      </c>
      <c r="D3449" s="1" t="s">
        <v>10</v>
      </c>
      <c r="E3449" s="1" t="s">
        <v>17420</v>
      </c>
      <c r="F3449" s="1" t="s">
        <v>40</v>
      </c>
      <c r="G3449" s="1" t="s">
        <v>20258</v>
      </c>
      <c r="H3449" s="1" t="s">
        <v>40</v>
      </c>
      <c r="J3449" t="s">
        <v>41</v>
      </c>
      <c r="K3449" t="s">
        <v>41</v>
      </c>
      <c r="L3449" s="1" t="s">
        <v>20259</v>
      </c>
      <c r="N3449" s="1" t="s">
        <v>3030</v>
      </c>
      <c r="O3449" s="1" t="s">
        <v>17420</v>
      </c>
    </row>
    <row r="3450" spans="3:15" ht="14.85" hidden="1" customHeight="1">
      <c r="C3450" s="1" t="s">
        <v>3030</v>
      </c>
      <c r="D3450" s="1" t="s">
        <v>10</v>
      </c>
      <c r="E3450" s="1" t="s">
        <v>17420</v>
      </c>
      <c r="F3450" s="1" t="s">
        <v>168</v>
      </c>
      <c r="G3450" s="1" t="s">
        <v>20260</v>
      </c>
      <c r="H3450" s="1" t="s">
        <v>33</v>
      </c>
      <c r="J3450" t="s">
        <v>34</v>
      </c>
      <c r="K3450" t="s">
        <v>34</v>
      </c>
      <c r="L3450" s="1" t="s">
        <v>20261</v>
      </c>
      <c r="M3450">
        <v>1</v>
      </c>
      <c r="N3450" s="1" t="s">
        <v>3030</v>
      </c>
      <c r="O3450" s="1" t="s">
        <v>17420</v>
      </c>
    </row>
    <row r="3451" spans="3:15" ht="14.85" hidden="1" customHeight="1">
      <c r="C3451" s="1" t="s">
        <v>3030</v>
      </c>
      <c r="D3451" s="1" t="s">
        <v>10</v>
      </c>
      <c r="E3451" s="1" t="s">
        <v>17420</v>
      </c>
      <c r="F3451" s="1" t="s">
        <v>168</v>
      </c>
      <c r="G3451" s="1" t="s">
        <v>20262</v>
      </c>
      <c r="H3451" s="1" t="s">
        <v>39</v>
      </c>
      <c r="J3451" t="s">
        <v>17784</v>
      </c>
      <c r="K3451" t="s">
        <v>17784</v>
      </c>
      <c r="L3451" s="1" t="s">
        <v>20263</v>
      </c>
      <c r="M3451">
        <v>1</v>
      </c>
      <c r="N3451" s="1" t="s">
        <v>3030</v>
      </c>
      <c r="O3451" s="1" t="s">
        <v>17420</v>
      </c>
    </row>
    <row r="3452" spans="3:15" ht="14.85" hidden="1" customHeight="1">
      <c r="C3452" s="1" t="s">
        <v>3030</v>
      </c>
      <c r="D3452" s="1" t="s">
        <v>10</v>
      </c>
      <c r="E3452" s="1" t="s">
        <v>17420</v>
      </c>
      <c r="F3452" s="1" t="s">
        <v>168</v>
      </c>
      <c r="G3452" s="1" t="s">
        <v>20264</v>
      </c>
      <c r="H3452" s="1" t="s">
        <v>40</v>
      </c>
      <c r="I3452" t="s">
        <v>44</v>
      </c>
      <c r="J3452" t="s">
        <v>19372</v>
      </c>
      <c r="K3452" t="s">
        <v>20265</v>
      </c>
      <c r="L3452" s="1" t="s">
        <v>20266</v>
      </c>
      <c r="M3452">
        <v>1</v>
      </c>
      <c r="N3452" s="1" t="s">
        <v>3030</v>
      </c>
      <c r="O3452" s="1" t="s">
        <v>17420</v>
      </c>
    </row>
    <row r="3453" spans="3:15" ht="14.85" hidden="1" customHeight="1">
      <c r="C3453" s="1" t="s">
        <v>3030</v>
      </c>
      <c r="D3453" s="1" t="s">
        <v>10</v>
      </c>
      <c r="E3453" s="1" t="s">
        <v>17420</v>
      </c>
      <c r="F3453" s="1" t="s">
        <v>38</v>
      </c>
      <c r="G3453" s="1" t="s">
        <v>20267</v>
      </c>
      <c r="H3453" s="1" t="s">
        <v>4</v>
      </c>
      <c r="J3453" t="s">
        <v>170</v>
      </c>
      <c r="K3453" t="s">
        <v>170</v>
      </c>
      <c r="L3453" s="1" t="s">
        <v>20268</v>
      </c>
      <c r="M3453">
        <v>2</v>
      </c>
      <c r="N3453" s="1" t="s">
        <v>3030</v>
      </c>
      <c r="O3453" s="1" t="s">
        <v>17420</v>
      </c>
    </row>
    <row r="3454" spans="3:15" ht="14.85" hidden="1" customHeight="1">
      <c r="C3454" s="1" t="s">
        <v>3030</v>
      </c>
      <c r="D3454" s="1" t="s">
        <v>10</v>
      </c>
      <c r="E3454" s="1" t="s">
        <v>17420</v>
      </c>
      <c r="F3454" s="1" t="s">
        <v>38</v>
      </c>
      <c r="G3454" s="1" t="s">
        <v>20269</v>
      </c>
      <c r="H3454" s="1" t="s">
        <v>54</v>
      </c>
      <c r="J3454" t="s">
        <v>173</v>
      </c>
      <c r="K3454" t="s">
        <v>173</v>
      </c>
      <c r="L3454" s="1" t="s">
        <v>20270</v>
      </c>
      <c r="M3454">
        <v>2</v>
      </c>
      <c r="N3454" s="1" t="s">
        <v>3030</v>
      </c>
      <c r="O3454" s="1" t="s">
        <v>17420</v>
      </c>
    </row>
    <row r="3455" spans="3:15" ht="14.85" hidden="1" customHeight="1">
      <c r="C3455" s="1" t="s">
        <v>3030</v>
      </c>
      <c r="D3455" s="1" t="s">
        <v>10</v>
      </c>
      <c r="E3455" s="1" t="s">
        <v>17420</v>
      </c>
      <c r="F3455" s="1" t="s">
        <v>38</v>
      </c>
      <c r="G3455" s="1" t="s">
        <v>20271</v>
      </c>
      <c r="H3455" s="1" t="s">
        <v>39</v>
      </c>
      <c r="J3455" t="s">
        <v>13305</v>
      </c>
      <c r="K3455" t="s">
        <v>13305</v>
      </c>
      <c r="L3455" s="1" t="s">
        <v>20272</v>
      </c>
      <c r="M3455">
        <v>2</v>
      </c>
      <c r="N3455" s="1" t="s">
        <v>3030</v>
      </c>
      <c r="O3455" s="1" t="s">
        <v>17420</v>
      </c>
    </row>
    <row r="3456" spans="3:15" ht="14.85" hidden="1" customHeight="1">
      <c r="C3456" s="1" t="s">
        <v>3030</v>
      </c>
      <c r="D3456" s="1" t="s">
        <v>10</v>
      </c>
      <c r="E3456" s="1" t="s">
        <v>17420</v>
      </c>
      <c r="F3456" s="1" t="s">
        <v>38</v>
      </c>
      <c r="G3456" s="1" t="s">
        <v>20273</v>
      </c>
      <c r="H3456" s="1" t="s">
        <v>4</v>
      </c>
      <c r="J3456" t="s">
        <v>154</v>
      </c>
      <c r="K3456" t="s">
        <v>154</v>
      </c>
      <c r="L3456" s="1" t="s">
        <v>20274</v>
      </c>
      <c r="M3456">
        <v>2</v>
      </c>
      <c r="N3456" s="1" t="s">
        <v>3030</v>
      </c>
      <c r="O3456" s="1" t="s">
        <v>17420</v>
      </c>
    </row>
    <row r="3457" spans="3:15" ht="14.85" hidden="1" customHeight="1">
      <c r="C3457" s="1" t="s">
        <v>3030</v>
      </c>
      <c r="D3457" s="1" t="s">
        <v>10</v>
      </c>
      <c r="E3457" s="1" t="s">
        <v>17420</v>
      </c>
      <c r="F3457" s="1" t="s">
        <v>38</v>
      </c>
      <c r="G3457" s="1" t="s">
        <v>20275</v>
      </c>
      <c r="H3457" s="1" t="s">
        <v>54</v>
      </c>
      <c r="J3457" t="s">
        <v>175</v>
      </c>
      <c r="K3457" t="s">
        <v>175</v>
      </c>
      <c r="L3457" s="1" t="s">
        <v>20276</v>
      </c>
      <c r="M3457">
        <v>2</v>
      </c>
      <c r="N3457" s="1" t="s">
        <v>3030</v>
      </c>
      <c r="O3457" s="1" t="s">
        <v>17420</v>
      </c>
    </row>
    <row r="3458" spans="3:15" ht="14.85" hidden="1" customHeight="1">
      <c r="C3458" s="1" t="s">
        <v>3030</v>
      </c>
      <c r="D3458" s="1" t="s">
        <v>10</v>
      </c>
      <c r="E3458" s="1" t="s">
        <v>17420</v>
      </c>
      <c r="F3458" s="1" t="s">
        <v>38</v>
      </c>
      <c r="G3458" s="1" t="s">
        <v>20277</v>
      </c>
      <c r="H3458" s="1" t="s">
        <v>39</v>
      </c>
      <c r="J3458" t="s">
        <v>13305</v>
      </c>
      <c r="K3458" t="s">
        <v>13305</v>
      </c>
      <c r="L3458" s="1" t="s">
        <v>20278</v>
      </c>
      <c r="M3458">
        <v>2</v>
      </c>
      <c r="N3458" s="1" t="s">
        <v>3030</v>
      </c>
      <c r="O3458" s="1" t="s">
        <v>17420</v>
      </c>
    </row>
    <row r="3459" spans="3:15" ht="14.85" hidden="1" customHeight="1">
      <c r="C3459" s="1" t="s">
        <v>3030</v>
      </c>
      <c r="D3459" s="1" t="s">
        <v>10</v>
      </c>
      <c r="E3459" s="1" t="s">
        <v>17420</v>
      </c>
      <c r="F3459" s="1" t="s">
        <v>38</v>
      </c>
      <c r="G3459" s="1" t="s">
        <v>20279</v>
      </c>
      <c r="H3459" s="1" t="s">
        <v>4</v>
      </c>
      <c r="J3459" t="s">
        <v>169</v>
      </c>
      <c r="K3459" t="s">
        <v>169</v>
      </c>
      <c r="L3459" s="1" t="s">
        <v>20280</v>
      </c>
      <c r="M3459">
        <v>2</v>
      </c>
      <c r="N3459" s="1" t="s">
        <v>3030</v>
      </c>
      <c r="O3459" s="1" t="s">
        <v>17420</v>
      </c>
    </row>
    <row r="3460" spans="3:15" ht="14.85" hidden="1" customHeight="1">
      <c r="C3460" s="1" t="s">
        <v>3030</v>
      </c>
      <c r="D3460" s="1" t="s">
        <v>10</v>
      </c>
      <c r="E3460" s="1" t="s">
        <v>17420</v>
      </c>
      <c r="F3460" s="1" t="s">
        <v>38</v>
      </c>
      <c r="G3460" s="1" t="s">
        <v>20281</v>
      </c>
      <c r="H3460" s="1" t="s">
        <v>54</v>
      </c>
      <c r="J3460" t="s">
        <v>172</v>
      </c>
      <c r="K3460" t="s">
        <v>172</v>
      </c>
      <c r="L3460" s="1" t="s">
        <v>20282</v>
      </c>
      <c r="M3460">
        <v>2</v>
      </c>
      <c r="N3460" s="1" t="s">
        <v>3030</v>
      </c>
      <c r="O3460" s="1" t="s">
        <v>17420</v>
      </c>
    </row>
    <row r="3461" spans="3:15" ht="14.85" hidden="1" customHeight="1">
      <c r="C3461" s="1" t="s">
        <v>3030</v>
      </c>
      <c r="D3461" s="1" t="s">
        <v>10</v>
      </c>
      <c r="E3461" s="1" t="s">
        <v>17420</v>
      </c>
      <c r="F3461" s="1" t="s">
        <v>38</v>
      </c>
      <c r="G3461" s="1" t="s">
        <v>20283</v>
      </c>
      <c r="H3461" s="1" t="s">
        <v>39</v>
      </c>
      <c r="J3461" t="s">
        <v>13305</v>
      </c>
      <c r="K3461" t="s">
        <v>13305</v>
      </c>
      <c r="L3461" s="1" t="s">
        <v>20284</v>
      </c>
      <c r="M3461">
        <v>2</v>
      </c>
      <c r="N3461" s="1" t="s">
        <v>3030</v>
      </c>
      <c r="O3461" s="1" t="s">
        <v>17420</v>
      </c>
    </row>
    <row r="3462" spans="3:15" ht="14.85" hidden="1" customHeight="1">
      <c r="C3462" s="1" t="s">
        <v>3030</v>
      </c>
      <c r="D3462" s="1" t="s">
        <v>10</v>
      </c>
      <c r="E3462" s="1" t="s">
        <v>17420</v>
      </c>
      <c r="F3462" s="1" t="s">
        <v>38</v>
      </c>
      <c r="G3462" s="1" t="s">
        <v>20285</v>
      </c>
      <c r="H3462" s="1" t="s">
        <v>4</v>
      </c>
      <c r="J3462" t="s">
        <v>2176</v>
      </c>
      <c r="K3462" t="s">
        <v>2176</v>
      </c>
      <c r="L3462" s="1" t="s">
        <v>20286</v>
      </c>
      <c r="M3462">
        <v>2</v>
      </c>
      <c r="N3462" s="1" t="s">
        <v>3030</v>
      </c>
      <c r="O3462" s="1" t="s">
        <v>17420</v>
      </c>
    </row>
    <row r="3463" spans="3:15" ht="14.85" hidden="1" customHeight="1">
      <c r="C3463" s="1" t="s">
        <v>3030</v>
      </c>
      <c r="D3463" s="1" t="s">
        <v>10</v>
      </c>
      <c r="E3463" s="1" t="s">
        <v>17420</v>
      </c>
      <c r="F3463" s="1" t="s">
        <v>38</v>
      </c>
      <c r="G3463" s="1" t="s">
        <v>20287</v>
      </c>
      <c r="H3463" s="1" t="s">
        <v>54</v>
      </c>
      <c r="J3463" t="s">
        <v>17420</v>
      </c>
      <c r="K3463" t="s">
        <v>17420</v>
      </c>
      <c r="L3463" s="1" t="s">
        <v>20288</v>
      </c>
      <c r="M3463">
        <v>2</v>
      </c>
      <c r="N3463" s="1" t="s">
        <v>3030</v>
      </c>
      <c r="O3463" s="1" t="s">
        <v>17420</v>
      </c>
    </row>
    <row r="3464" spans="3:15" ht="14.85" hidden="1" customHeight="1">
      <c r="C3464" s="1" t="s">
        <v>3030</v>
      </c>
      <c r="D3464" s="1" t="s">
        <v>10</v>
      </c>
      <c r="E3464" s="1" t="s">
        <v>17420</v>
      </c>
      <c r="F3464" s="1" t="s">
        <v>38</v>
      </c>
      <c r="G3464" s="1" t="s">
        <v>20289</v>
      </c>
      <c r="H3464" s="1" t="s">
        <v>39</v>
      </c>
      <c r="J3464" t="s">
        <v>13305</v>
      </c>
      <c r="K3464" t="s">
        <v>13305</v>
      </c>
      <c r="L3464" s="1" t="s">
        <v>20290</v>
      </c>
      <c r="M3464">
        <v>2</v>
      </c>
      <c r="N3464" s="1" t="s">
        <v>3030</v>
      </c>
      <c r="O3464" s="1" t="s">
        <v>17420</v>
      </c>
    </row>
    <row r="3465" spans="3:15" ht="14.85" hidden="1" customHeight="1">
      <c r="C3465" s="1" t="s">
        <v>3030</v>
      </c>
      <c r="D3465" s="1" t="s">
        <v>10</v>
      </c>
      <c r="E3465" s="1" t="s">
        <v>17420</v>
      </c>
      <c r="F3465" s="1" t="s">
        <v>38</v>
      </c>
      <c r="G3465" s="1" t="s">
        <v>20291</v>
      </c>
      <c r="H3465" s="1" t="s">
        <v>4</v>
      </c>
      <c r="J3465" t="s">
        <v>2177</v>
      </c>
      <c r="K3465" t="s">
        <v>2177</v>
      </c>
      <c r="L3465" s="1" t="s">
        <v>20292</v>
      </c>
      <c r="M3465">
        <v>2</v>
      </c>
      <c r="N3465" s="1" t="s">
        <v>3030</v>
      </c>
      <c r="O3465" s="1" t="s">
        <v>17420</v>
      </c>
    </row>
    <row r="3466" spans="3:15" ht="14.85" hidden="1" customHeight="1">
      <c r="C3466" s="1" t="s">
        <v>3030</v>
      </c>
      <c r="D3466" s="1" t="s">
        <v>10</v>
      </c>
      <c r="E3466" s="1" t="s">
        <v>17420</v>
      </c>
      <c r="F3466" s="1" t="s">
        <v>38</v>
      </c>
      <c r="G3466" s="1" t="s">
        <v>20293</v>
      </c>
      <c r="H3466" s="1" t="s">
        <v>54</v>
      </c>
      <c r="J3466" t="s">
        <v>2178</v>
      </c>
      <c r="K3466" t="s">
        <v>2178</v>
      </c>
      <c r="L3466" s="1" t="s">
        <v>20294</v>
      </c>
      <c r="M3466">
        <v>2</v>
      </c>
      <c r="N3466" s="1" t="s">
        <v>3030</v>
      </c>
      <c r="O3466" s="1" t="s">
        <v>17420</v>
      </c>
    </row>
    <row r="3467" spans="3:15" ht="14.85" hidden="1" customHeight="1">
      <c r="C3467" s="1" t="s">
        <v>3030</v>
      </c>
      <c r="D3467" s="1" t="s">
        <v>10</v>
      </c>
      <c r="E3467" s="1" t="s">
        <v>17420</v>
      </c>
      <c r="F3467" s="1" t="s">
        <v>38</v>
      </c>
      <c r="G3467" s="1" t="s">
        <v>20295</v>
      </c>
      <c r="H3467" s="1" t="s">
        <v>39</v>
      </c>
      <c r="J3467" t="s">
        <v>13305</v>
      </c>
      <c r="K3467" t="s">
        <v>13305</v>
      </c>
      <c r="L3467" s="1" t="s">
        <v>20296</v>
      </c>
      <c r="M3467">
        <v>2</v>
      </c>
      <c r="N3467" s="1" t="s">
        <v>3044</v>
      </c>
      <c r="O3467" s="1"/>
    </row>
    <row r="3468" spans="3:15" ht="14.85" hidden="1" customHeight="1">
      <c r="C3468" s="1" t="s">
        <v>3044</v>
      </c>
      <c r="D3468" s="1" t="s">
        <v>39</v>
      </c>
      <c r="E3468" s="1"/>
      <c r="F3468" s="1"/>
      <c r="G3468" s="1" t="s">
        <v>20297</v>
      </c>
      <c r="H3468" s="1" t="s">
        <v>39</v>
      </c>
      <c r="J3468" t="s">
        <v>13245</v>
      </c>
      <c r="K3468" t="s">
        <v>13245</v>
      </c>
      <c r="L3468" s="1" t="s">
        <v>20298</v>
      </c>
      <c r="N3468" s="1" t="s">
        <v>3044</v>
      </c>
      <c r="O3468" s="1"/>
    </row>
    <row r="3469" spans="3:15" ht="14.85" hidden="1" customHeight="1">
      <c r="C3469" s="1" t="s">
        <v>3044</v>
      </c>
      <c r="D3469" s="1" t="s">
        <v>42</v>
      </c>
      <c r="E3469" s="1"/>
      <c r="F3469" s="1"/>
      <c r="G3469" s="1" t="s">
        <v>20299</v>
      </c>
      <c r="H3469" s="1" t="s">
        <v>42</v>
      </c>
      <c r="J3469" t="s">
        <v>13245</v>
      </c>
      <c r="K3469" t="s">
        <v>13245</v>
      </c>
      <c r="L3469" s="1" t="s">
        <v>20300</v>
      </c>
      <c r="N3469" s="1" t="s">
        <v>3044</v>
      </c>
      <c r="O3469" s="1" t="s">
        <v>14184</v>
      </c>
    </row>
    <row r="3470" spans="3:15" ht="14.85" hidden="1" customHeight="1">
      <c r="C3470" s="1" t="s">
        <v>3044</v>
      </c>
      <c r="D3470" s="1" t="s">
        <v>10</v>
      </c>
      <c r="E3470" s="1" t="s">
        <v>14184</v>
      </c>
      <c r="F3470" s="1" t="s">
        <v>4</v>
      </c>
      <c r="G3470" s="1" t="s">
        <v>20301</v>
      </c>
      <c r="H3470" s="1" t="s">
        <v>4</v>
      </c>
      <c r="J3470" t="s">
        <v>14184</v>
      </c>
      <c r="K3470" t="s">
        <v>14184</v>
      </c>
      <c r="L3470" s="1" t="s">
        <v>20302</v>
      </c>
      <c r="N3470" s="1" t="s">
        <v>3044</v>
      </c>
      <c r="O3470" s="1" t="s">
        <v>14184</v>
      </c>
    </row>
    <row r="3471" spans="3:15" ht="14.85" hidden="1" customHeight="1">
      <c r="C3471" s="1" t="s">
        <v>3044</v>
      </c>
      <c r="D3471" s="1" t="s">
        <v>10</v>
      </c>
      <c r="E3471" s="1" t="s">
        <v>14184</v>
      </c>
      <c r="F3471" s="1" t="s">
        <v>13</v>
      </c>
      <c r="G3471" s="1" t="s">
        <v>20303</v>
      </c>
      <c r="H3471" s="1" t="s">
        <v>13</v>
      </c>
      <c r="J3471" t="s">
        <v>14</v>
      </c>
      <c r="K3471" t="s">
        <v>14</v>
      </c>
      <c r="L3471" s="1" t="s">
        <v>20304</v>
      </c>
      <c r="N3471" s="1" t="s">
        <v>3044</v>
      </c>
      <c r="O3471" s="1" t="s">
        <v>14184</v>
      </c>
    </row>
    <row r="3472" spans="3:15" ht="14.85" hidden="1" customHeight="1">
      <c r="C3472" s="1" t="s">
        <v>3044</v>
      </c>
      <c r="D3472" s="1" t="s">
        <v>10</v>
      </c>
      <c r="E3472" s="1" t="s">
        <v>14184</v>
      </c>
      <c r="F3472" s="1" t="s">
        <v>15</v>
      </c>
      <c r="G3472" s="1" t="s">
        <v>20305</v>
      </c>
      <c r="H3472" s="1" t="s">
        <v>15</v>
      </c>
      <c r="J3472" t="b">
        <v>1</v>
      </c>
      <c r="K3472" t="b">
        <v>1</v>
      </c>
      <c r="L3472" s="1" t="s">
        <v>20306</v>
      </c>
      <c r="N3472" s="1" t="s">
        <v>3044</v>
      </c>
      <c r="O3472" s="1" t="s">
        <v>14184</v>
      </c>
    </row>
    <row r="3473" spans="3:15" ht="14.85" hidden="1" customHeight="1">
      <c r="C3473" s="1" t="s">
        <v>3044</v>
      </c>
      <c r="D3473" s="1" t="s">
        <v>10</v>
      </c>
      <c r="E3473" s="1" t="s">
        <v>14184</v>
      </c>
      <c r="F3473" s="1" t="s">
        <v>19</v>
      </c>
      <c r="G3473" s="1" t="s">
        <v>20307</v>
      </c>
      <c r="H3473" s="1" t="s">
        <v>19</v>
      </c>
      <c r="J3473" t="s">
        <v>14184</v>
      </c>
      <c r="K3473" t="s">
        <v>14184</v>
      </c>
      <c r="L3473" s="1" t="s">
        <v>20308</v>
      </c>
      <c r="N3473" s="1" t="s">
        <v>3044</v>
      </c>
      <c r="O3473" s="1" t="s">
        <v>14184</v>
      </c>
    </row>
    <row r="3474" spans="3:15" ht="14.85" hidden="1" customHeight="1">
      <c r="C3474" s="1" t="s">
        <v>3044</v>
      </c>
      <c r="D3474" s="1" t="s">
        <v>10</v>
      </c>
      <c r="E3474" s="1" t="s">
        <v>14184</v>
      </c>
      <c r="F3474" s="1" t="s">
        <v>24</v>
      </c>
      <c r="G3474" s="1" t="s">
        <v>20309</v>
      </c>
      <c r="H3474" s="1" t="s">
        <v>24</v>
      </c>
      <c r="J3474" t="s">
        <v>37</v>
      </c>
      <c r="K3474" t="s">
        <v>37</v>
      </c>
      <c r="L3474" s="1" t="s">
        <v>20310</v>
      </c>
      <c r="N3474" s="1" t="s">
        <v>3044</v>
      </c>
      <c r="O3474" s="1" t="s">
        <v>14184</v>
      </c>
    </row>
    <row r="3475" spans="3:15" ht="14.85" hidden="1" customHeight="1">
      <c r="C3475" s="1" t="s">
        <v>3044</v>
      </c>
      <c r="D3475" s="1" t="s">
        <v>10</v>
      </c>
      <c r="E3475" s="1" t="s">
        <v>14184</v>
      </c>
      <c r="F3475" s="1" t="s">
        <v>14195</v>
      </c>
      <c r="G3475" s="1" t="s">
        <v>20311</v>
      </c>
      <c r="H3475" s="1" t="s">
        <v>14195</v>
      </c>
      <c r="J3475" t="s">
        <v>14197</v>
      </c>
      <c r="K3475" t="s">
        <v>14197</v>
      </c>
      <c r="L3475" s="1" t="s">
        <v>20312</v>
      </c>
      <c r="N3475" s="1" t="s">
        <v>3044</v>
      </c>
      <c r="O3475" s="1" t="s">
        <v>14184</v>
      </c>
    </row>
    <row r="3476" spans="3:15" ht="14.85" hidden="1" customHeight="1">
      <c r="C3476" s="1" t="s">
        <v>3044</v>
      </c>
      <c r="D3476" s="1" t="s">
        <v>10</v>
      </c>
      <c r="E3476" s="1" t="s">
        <v>14184</v>
      </c>
      <c r="F3476" s="1" t="s">
        <v>20</v>
      </c>
      <c r="G3476" s="1" t="s">
        <v>20313</v>
      </c>
      <c r="H3476" s="1" t="s">
        <v>20</v>
      </c>
      <c r="J3476" t="s">
        <v>21</v>
      </c>
      <c r="K3476" t="s">
        <v>21</v>
      </c>
      <c r="L3476" s="1" t="s">
        <v>20314</v>
      </c>
      <c r="N3476" s="1" t="s">
        <v>3044</v>
      </c>
      <c r="O3476" s="1" t="s">
        <v>14184</v>
      </c>
    </row>
    <row r="3477" spans="3:15" ht="14.85" hidden="1" customHeight="1">
      <c r="C3477" s="1" t="s">
        <v>3044</v>
      </c>
      <c r="D3477" s="1" t="s">
        <v>10</v>
      </c>
      <c r="E3477" s="1" t="s">
        <v>14184</v>
      </c>
      <c r="F3477" s="1" t="s">
        <v>39</v>
      </c>
      <c r="G3477" s="1" t="s">
        <v>20315</v>
      </c>
      <c r="H3477" s="1" t="s">
        <v>39</v>
      </c>
      <c r="J3477" t="s">
        <v>14136</v>
      </c>
      <c r="K3477" t="s">
        <v>14136</v>
      </c>
      <c r="L3477" s="1" t="s">
        <v>20316</v>
      </c>
      <c r="N3477" s="1" t="s">
        <v>3044</v>
      </c>
      <c r="O3477" s="1" t="s">
        <v>14184</v>
      </c>
    </row>
    <row r="3478" spans="3:15" ht="14.85" hidden="1" customHeight="1">
      <c r="C3478" s="1" t="s">
        <v>3044</v>
      </c>
      <c r="D3478" s="1" t="s">
        <v>10</v>
      </c>
      <c r="E3478" s="1" t="s">
        <v>14184</v>
      </c>
      <c r="F3478" s="1" t="s">
        <v>42</v>
      </c>
      <c r="G3478" s="1" t="s">
        <v>20317</v>
      </c>
      <c r="H3478" s="1" t="s">
        <v>42</v>
      </c>
      <c r="J3478" t="s">
        <v>14136</v>
      </c>
      <c r="K3478" t="s">
        <v>14136</v>
      </c>
      <c r="L3478" s="1" t="s">
        <v>20318</v>
      </c>
      <c r="N3478" s="1" t="s">
        <v>3044</v>
      </c>
      <c r="O3478" s="1" t="s">
        <v>14184</v>
      </c>
    </row>
    <row r="3479" spans="3:15" ht="14.85" hidden="1" customHeight="1">
      <c r="C3479" s="1" t="s">
        <v>3044</v>
      </c>
      <c r="D3479" s="1" t="s">
        <v>10</v>
      </c>
      <c r="E3479" s="1" t="s">
        <v>14184</v>
      </c>
      <c r="F3479" s="1" t="s">
        <v>40</v>
      </c>
      <c r="G3479" s="1" t="s">
        <v>20319</v>
      </c>
      <c r="H3479" s="1" t="s">
        <v>40</v>
      </c>
      <c r="J3479" t="s">
        <v>41</v>
      </c>
      <c r="K3479" t="s">
        <v>41</v>
      </c>
      <c r="L3479" s="1" t="s">
        <v>20320</v>
      </c>
      <c r="N3479" s="1" t="s">
        <v>3044</v>
      </c>
      <c r="O3479" s="1" t="s">
        <v>14184</v>
      </c>
    </row>
    <row r="3480" spans="3:15" ht="14.85" hidden="1" customHeight="1">
      <c r="C3480" s="1" t="s">
        <v>3044</v>
      </c>
      <c r="D3480" s="1" t="s">
        <v>10</v>
      </c>
      <c r="E3480" s="1" t="s">
        <v>14184</v>
      </c>
      <c r="F3480" s="1" t="s">
        <v>168</v>
      </c>
      <c r="G3480" s="1" t="s">
        <v>20321</v>
      </c>
      <c r="H3480" s="1" t="s">
        <v>33</v>
      </c>
      <c r="J3480" t="s">
        <v>34</v>
      </c>
      <c r="K3480" t="s">
        <v>34</v>
      </c>
      <c r="L3480" s="1" t="s">
        <v>20322</v>
      </c>
      <c r="M3480">
        <v>1</v>
      </c>
      <c r="N3480" s="1" t="s">
        <v>3044</v>
      </c>
      <c r="O3480" s="1" t="s">
        <v>14184</v>
      </c>
    </row>
    <row r="3481" spans="3:15" ht="14.85" hidden="1" customHeight="1">
      <c r="C3481" s="1" t="s">
        <v>3044</v>
      </c>
      <c r="D3481" s="1" t="s">
        <v>10</v>
      </c>
      <c r="E3481" s="1" t="s">
        <v>14184</v>
      </c>
      <c r="F3481" s="1" t="s">
        <v>168</v>
      </c>
      <c r="G3481" s="1" t="s">
        <v>20323</v>
      </c>
      <c r="H3481" s="1" t="s">
        <v>39</v>
      </c>
      <c r="J3481" t="s">
        <v>15171</v>
      </c>
      <c r="K3481" t="s">
        <v>15171</v>
      </c>
      <c r="L3481" s="1" t="s">
        <v>20324</v>
      </c>
      <c r="M3481">
        <v>1</v>
      </c>
      <c r="N3481" s="1" t="s">
        <v>3044</v>
      </c>
      <c r="O3481" s="1" t="s">
        <v>14184</v>
      </c>
    </row>
    <row r="3482" spans="3:15" ht="14.85" hidden="1" customHeight="1">
      <c r="C3482" s="1" t="s">
        <v>3044</v>
      </c>
      <c r="D3482" s="1" t="s">
        <v>10</v>
      </c>
      <c r="E3482" s="1" t="s">
        <v>14184</v>
      </c>
      <c r="F3482" s="1" t="s">
        <v>168</v>
      </c>
      <c r="G3482" s="1" t="s">
        <v>20325</v>
      </c>
      <c r="H3482" s="1" t="s">
        <v>40</v>
      </c>
      <c r="I3482" t="s">
        <v>44</v>
      </c>
      <c r="J3482" t="s">
        <v>20326</v>
      </c>
      <c r="K3482" t="s">
        <v>20327</v>
      </c>
      <c r="L3482" s="1" t="s">
        <v>20328</v>
      </c>
      <c r="M3482">
        <v>1</v>
      </c>
      <c r="N3482" s="1" t="s">
        <v>3044</v>
      </c>
      <c r="O3482" s="1" t="s">
        <v>14184</v>
      </c>
    </row>
    <row r="3483" spans="3:15" ht="14.85" hidden="1" customHeight="1">
      <c r="C3483" s="1" t="s">
        <v>3044</v>
      </c>
      <c r="D3483" s="1" t="s">
        <v>10</v>
      </c>
      <c r="E3483" s="1" t="s">
        <v>14184</v>
      </c>
      <c r="F3483" s="1" t="s">
        <v>38</v>
      </c>
      <c r="G3483" s="1" t="s">
        <v>20329</v>
      </c>
      <c r="H3483" s="1" t="s">
        <v>4</v>
      </c>
      <c r="J3483" t="s">
        <v>170</v>
      </c>
      <c r="K3483" t="s">
        <v>170</v>
      </c>
      <c r="L3483" s="1" t="s">
        <v>20330</v>
      </c>
      <c r="M3483">
        <v>2</v>
      </c>
      <c r="N3483" s="1" t="s">
        <v>3044</v>
      </c>
      <c r="O3483" s="1" t="s">
        <v>14184</v>
      </c>
    </row>
    <row r="3484" spans="3:15" ht="14.85" hidden="1" customHeight="1">
      <c r="C3484" s="1" t="s">
        <v>3044</v>
      </c>
      <c r="D3484" s="1" t="s">
        <v>10</v>
      </c>
      <c r="E3484" s="1" t="s">
        <v>14184</v>
      </c>
      <c r="F3484" s="1" t="s">
        <v>38</v>
      </c>
      <c r="G3484" s="1" t="s">
        <v>20331</v>
      </c>
      <c r="H3484" s="1" t="s">
        <v>54</v>
      </c>
      <c r="J3484" t="s">
        <v>173</v>
      </c>
      <c r="K3484" t="s">
        <v>173</v>
      </c>
      <c r="L3484" s="1" t="s">
        <v>20332</v>
      </c>
      <c r="M3484">
        <v>2</v>
      </c>
      <c r="N3484" s="1" t="s">
        <v>3044</v>
      </c>
      <c r="O3484" s="1" t="s">
        <v>14184</v>
      </c>
    </row>
    <row r="3485" spans="3:15" ht="14.85" hidden="1" customHeight="1">
      <c r="C3485" s="1" t="s">
        <v>3044</v>
      </c>
      <c r="D3485" s="1" t="s">
        <v>10</v>
      </c>
      <c r="E3485" s="1" t="s">
        <v>14184</v>
      </c>
      <c r="F3485" s="1" t="s">
        <v>38</v>
      </c>
      <c r="G3485" s="1" t="s">
        <v>20333</v>
      </c>
      <c r="H3485" s="1" t="s">
        <v>39</v>
      </c>
      <c r="J3485" t="s">
        <v>13305</v>
      </c>
      <c r="K3485" t="s">
        <v>13305</v>
      </c>
      <c r="L3485" s="1" t="s">
        <v>20334</v>
      </c>
      <c r="M3485">
        <v>2</v>
      </c>
      <c r="N3485" s="1" t="s">
        <v>3044</v>
      </c>
      <c r="O3485" s="1" t="s">
        <v>14184</v>
      </c>
    </row>
    <row r="3486" spans="3:15" ht="14.85" hidden="1" customHeight="1">
      <c r="C3486" s="1" t="s">
        <v>3044</v>
      </c>
      <c r="D3486" s="1" t="s">
        <v>10</v>
      </c>
      <c r="E3486" s="1" t="s">
        <v>14184</v>
      </c>
      <c r="F3486" s="1" t="s">
        <v>38</v>
      </c>
      <c r="G3486" s="1" t="s">
        <v>20335</v>
      </c>
      <c r="H3486" s="1" t="s">
        <v>4</v>
      </c>
      <c r="J3486" t="s">
        <v>154</v>
      </c>
      <c r="K3486" t="s">
        <v>154</v>
      </c>
      <c r="L3486" s="1" t="s">
        <v>20336</v>
      </c>
      <c r="M3486">
        <v>2</v>
      </c>
      <c r="N3486" s="1" t="s">
        <v>3044</v>
      </c>
      <c r="O3486" s="1" t="s">
        <v>14184</v>
      </c>
    </row>
    <row r="3487" spans="3:15" ht="14.85" hidden="1" customHeight="1">
      <c r="C3487" s="1" t="s">
        <v>3044</v>
      </c>
      <c r="D3487" s="1" t="s">
        <v>10</v>
      </c>
      <c r="E3487" s="1" t="s">
        <v>14184</v>
      </c>
      <c r="F3487" s="1" t="s">
        <v>38</v>
      </c>
      <c r="G3487" s="1" t="s">
        <v>20337</v>
      </c>
      <c r="H3487" s="1" t="s">
        <v>54</v>
      </c>
      <c r="J3487" t="s">
        <v>176</v>
      </c>
      <c r="K3487" t="s">
        <v>176</v>
      </c>
      <c r="L3487" s="1" t="s">
        <v>20338</v>
      </c>
      <c r="M3487">
        <v>2</v>
      </c>
      <c r="N3487" s="1" t="s">
        <v>3044</v>
      </c>
      <c r="O3487" s="1" t="s">
        <v>14184</v>
      </c>
    </row>
    <row r="3488" spans="3:15" ht="14.85" hidden="1" customHeight="1">
      <c r="C3488" s="1" t="s">
        <v>3044</v>
      </c>
      <c r="D3488" s="1" t="s">
        <v>10</v>
      </c>
      <c r="E3488" s="1" t="s">
        <v>14184</v>
      </c>
      <c r="F3488" s="1" t="s">
        <v>38</v>
      </c>
      <c r="G3488" s="1" t="s">
        <v>20339</v>
      </c>
      <c r="H3488" s="1" t="s">
        <v>39</v>
      </c>
      <c r="J3488" t="s">
        <v>13305</v>
      </c>
      <c r="K3488" t="s">
        <v>13305</v>
      </c>
      <c r="L3488" s="1" t="s">
        <v>20340</v>
      </c>
      <c r="M3488">
        <v>2</v>
      </c>
      <c r="N3488" s="1" t="s">
        <v>3044</v>
      </c>
      <c r="O3488" s="1" t="s">
        <v>14184</v>
      </c>
    </row>
    <row r="3489" spans="3:15" ht="14.85" hidden="1" customHeight="1">
      <c r="C3489" s="1" t="s">
        <v>3044</v>
      </c>
      <c r="D3489" s="1" t="s">
        <v>10</v>
      </c>
      <c r="E3489" s="1" t="s">
        <v>14184</v>
      </c>
      <c r="F3489" s="1" t="s">
        <v>38</v>
      </c>
      <c r="G3489" s="1" t="s">
        <v>20341</v>
      </c>
      <c r="H3489" s="1" t="s">
        <v>4</v>
      </c>
      <c r="J3489" t="s">
        <v>169</v>
      </c>
      <c r="K3489" t="s">
        <v>169</v>
      </c>
      <c r="L3489" s="1" t="s">
        <v>20342</v>
      </c>
      <c r="M3489">
        <v>2</v>
      </c>
      <c r="N3489" s="1" t="s">
        <v>3044</v>
      </c>
      <c r="O3489" s="1" t="s">
        <v>14184</v>
      </c>
    </row>
    <row r="3490" spans="3:15" ht="14.85" hidden="1" customHeight="1">
      <c r="C3490" s="1" t="s">
        <v>3044</v>
      </c>
      <c r="D3490" s="1" t="s">
        <v>10</v>
      </c>
      <c r="E3490" s="1" t="s">
        <v>14184</v>
      </c>
      <c r="F3490" s="1" t="s">
        <v>38</v>
      </c>
      <c r="G3490" s="1" t="s">
        <v>20343</v>
      </c>
      <c r="H3490" s="1" t="s">
        <v>54</v>
      </c>
      <c r="J3490" t="s">
        <v>171</v>
      </c>
      <c r="K3490" t="s">
        <v>171</v>
      </c>
      <c r="L3490" s="1" t="s">
        <v>20344</v>
      </c>
      <c r="M3490">
        <v>2</v>
      </c>
      <c r="N3490" s="1" t="s">
        <v>3044</v>
      </c>
      <c r="O3490" s="1" t="s">
        <v>14184</v>
      </c>
    </row>
    <row r="3491" spans="3:15" ht="14.85" hidden="1" customHeight="1">
      <c r="C3491" s="1" t="s">
        <v>3044</v>
      </c>
      <c r="D3491" s="1" t="s">
        <v>10</v>
      </c>
      <c r="E3491" s="1" t="s">
        <v>14184</v>
      </c>
      <c r="F3491" s="1" t="s">
        <v>38</v>
      </c>
      <c r="G3491" s="1" t="s">
        <v>20345</v>
      </c>
      <c r="H3491" s="1" t="s">
        <v>39</v>
      </c>
      <c r="J3491" t="s">
        <v>13305</v>
      </c>
      <c r="K3491" t="s">
        <v>13305</v>
      </c>
      <c r="L3491" s="1" t="s">
        <v>20346</v>
      </c>
      <c r="M3491">
        <v>2</v>
      </c>
      <c r="N3491" s="1" t="s">
        <v>3044</v>
      </c>
      <c r="O3491" s="1" t="s">
        <v>14184</v>
      </c>
    </row>
    <row r="3492" spans="3:15" ht="14.85" hidden="1" customHeight="1">
      <c r="C3492" s="1" t="s">
        <v>3044</v>
      </c>
      <c r="D3492" s="1" t="s">
        <v>10</v>
      </c>
      <c r="E3492" s="1" t="s">
        <v>14184</v>
      </c>
      <c r="F3492" s="1" t="s">
        <v>38</v>
      </c>
      <c r="G3492" s="1" t="s">
        <v>20347</v>
      </c>
      <c r="H3492" s="1" t="s">
        <v>4</v>
      </c>
      <c r="J3492" t="s">
        <v>2176</v>
      </c>
      <c r="K3492" t="s">
        <v>2176</v>
      </c>
      <c r="L3492" s="1" t="s">
        <v>20348</v>
      </c>
      <c r="M3492">
        <v>2</v>
      </c>
      <c r="N3492" s="1" t="s">
        <v>3044</v>
      </c>
      <c r="O3492" s="1" t="s">
        <v>14184</v>
      </c>
    </row>
    <row r="3493" spans="3:15" ht="14.85" hidden="1" customHeight="1">
      <c r="C3493" s="1" t="s">
        <v>3044</v>
      </c>
      <c r="D3493" s="1" t="s">
        <v>10</v>
      </c>
      <c r="E3493" s="1" t="s">
        <v>14184</v>
      </c>
      <c r="F3493" s="1" t="s">
        <v>38</v>
      </c>
      <c r="G3493" s="1" t="s">
        <v>20349</v>
      </c>
      <c r="H3493" s="1" t="s">
        <v>54</v>
      </c>
      <c r="J3493" t="s">
        <v>14184</v>
      </c>
      <c r="K3493" t="s">
        <v>14184</v>
      </c>
      <c r="L3493" s="1" t="s">
        <v>20350</v>
      </c>
      <c r="M3493">
        <v>2</v>
      </c>
      <c r="N3493" s="1" t="s">
        <v>3044</v>
      </c>
      <c r="O3493" s="1" t="s">
        <v>14184</v>
      </c>
    </row>
    <row r="3494" spans="3:15" ht="14.85" hidden="1" customHeight="1">
      <c r="C3494" s="1" t="s">
        <v>3044</v>
      </c>
      <c r="D3494" s="1" t="s">
        <v>10</v>
      </c>
      <c r="E3494" s="1" t="s">
        <v>14184</v>
      </c>
      <c r="F3494" s="1" t="s">
        <v>38</v>
      </c>
      <c r="G3494" s="1" t="s">
        <v>20351</v>
      </c>
      <c r="H3494" s="1" t="s">
        <v>39</v>
      </c>
      <c r="J3494" t="s">
        <v>13305</v>
      </c>
      <c r="K3494" t="s">
        <v>13305</v>
      </c>
      <c r="L3494" s="1" t="s">
        <v>20352</v>
      </c>
      <c r="M3494">
        <v>2</v>
      </c>
      <c r="N3494" s="1" t="s">
        <v>3044</v>
      </c>
      <c r="O3494" s="1" t="s">
        <v>14184</v>
      </c>
    </row>
    <row r="3495" spans="3:15" ht="14.85" hidden="1" customHeight="1">
      <c r="C3495" s="1" t="s">
        <v>3044</v>
      </c>
      <c r="D3495" s="1" t="s">
        <v>10</v>
      </c>
      <c r="E3495" s="1" t="s">
        <v>14184</v>
      </c>
      <c r="F3495" s="1" t="s">
        <v>38</v>
      </c>
      <c r="G3495" s="1" t="s">
        <v>20353</v>
      </c>
      <c r="H3495" s="1" t="s">
        <v>4</v>
      </c>
      <c r="J3495" t="s">
        <v>2177</v>
      </c>
      <c r="K3495" t="s">
        <v>2177</v>
      </c>
      <c r="L3495" s="1" t="s">
        <v>20354</v>
      </c>
      <c r="M3495">
        <v>2</v>
      </c>
      <c r="N3495" s="1" t="s">
        <v>3044</v>
      </c>
      <c r="O3495" s="1" t="s">
        <v>14184</v>
      </c>
    </row>
    <row r="3496" spans="3:15" ht="14.85" hidden="1" customHeight="1">
      <c r="C3496" s="1" t="s">
        <v>3044</v>
      </c>
      <c r="D3496" s="1" t="s">
        <v>10</v>
      </c>
      <c r="E3496" s="1" t="s">
        <v>14184</v>
      </c>
      <c r="F3496" s="1" t="s">
        <v>38</v>
      </c>
      <c r="G3496" s="1" t="s">
        <v>20355</v>
      </c>
      <c r="H3496" s="1" t="s">
        <v>54</v>
      </c>
      <c r="J3496" t="s">
        <v>2178</v>
      </c>
      <c r="K3496" t="s">
        <v>2178</v>
      </c>
      <c r="L3496" s="1" t="s">
        <v>20356</v>
      </c>
      <c r="M3496">
        <v>2</v>
      </c>
      <c r="N3496" s="1" t="s">
        <v>3044</v>
      </c>
      <c r="O3496" s="1" t="s">
        <v>14184</v>
      </c>
    </row>
    <row r="3497" spans="3:15" ht="14.85" hidden="1" customHeight="1">
      <c r="C3497" s="1" t="s">
        <v>3044</v>
      </c>
      <c r="D3497" s="1" t="s">
        <v>10</v>
      </c>
      <c r="E3497" s="1" t="s">
        <v>14184</v>
      </c>
      <c r="F3497" s="1" t="s">
        <v>38</v>
      </c>
      <c r="G3497" s="1" t="s">
        <v>20357</v>
      </c>
      <c r="H3497" s="1" t="s">
        <v>39</v>
      </c>
      <c r="J3497" t="s">
        <v>13305</v>
      </c>
      <c r="K3497" t="s">
        <v>13305</v>
      </c>
      <c r="L3497" s="1" t="s">
        <v>20358</v>
      </c>
      <c r="M3497">
        <v>2</v>
      </c>
      <c r="N3497" s="1" t="s">
        <v>3044</v>
      </c>
      <c r="O3497" s="1" t="s">
        <v>20359</v>
      </c>
    </row>
    <row r="3498" spans="3:15" ht="14.85" hidden="1" customHeight="1">
      <c r="C3498" s="1" t="s">
        <v>3044</v>
      </c>
      <c r="D3498" s="1" t="s">
        <v>30</v>
      </c>
      <c r="E3498" s="1" t="s">
        <v>20359</v>
      </c>
      <c r="F3498" s="1" t="s">
        <v>4</v>
      </c>
      <c r="G3498" s="1" t="s">
        <v>20360</v>
      </c>
      <c r="H3498" s="1" t="s">
        <v>4</v>
      </c>
      <c r="J3498" t="s">
        <v>20359</v>
      </c>
      <c r="K3498" t="s">
        <v>20359</v>
      </c>
      <c r="L3498" s="1" t="s">
        <v>20361</v>
      </c>
      <c r="N3498" s="1" t="s">
        <v>3044</v>
      </c>
      <c r="O3498" s="1" t="s">
        <v>20359</v>
      </c>
    </row>
    <row r="3499" spans="3:15" ht="14.85" hidden="1" customHeight="1">
      <c r="C3499" s="1" t="s">
        <v>3044</v>
      </c>
      <c r="D3499" s="1" t="s">
        <v>30</v>
      </c>
      <c r="E3499" s="1" t="s">
        <v>20359</v>
      </c>
      <c r="F3499" s="1" t="s">
        <v>31</v>
      </c>
      <c r="G3499" s="1" t="s">
        <v>20362</v>
      </c>
      <c r="H3499" s="1" t="s">
        <v>31</v>
      </c>
      <c r="J3499" t="s">
        <v>32</v>
      </c>
      <c r="K3499" t="s">
        <v>32</v>
      </c>
      <c r="L3499" s="1" t="s">
        <v>20363</v>
      </c>
      <c r="N3499" s="1" t="s">
        <v>3044</v>
      </c>
      <c r="O3499" s="1" t="s">
        <v>20359</v>
      </c>
    </row>
    <row r="3500" spans="3:15" ht="14.85" hidden="1" customHeight="1">
      <c r="C3500" s="1" t="s">
        <v>3044</v>
      </c>
      <c r="D3500" s="1" t="s">
        <v>30</v>
      </c>
      <c r="E3500" s="1" t="s">
        <v>20359</v>
      </c>
      <c r="F3500" s="1" t="s">
        <v>13760</v>
      </c>
      <c r="G3500" s="1" t="s">
        <v>20364</v>
      </c>
      <c r="H3500" s="1" t="s">
        <v>13760</v>
      </c>
      <c r="J3500" t="s">
        <v>18624</v>
      </c>
      <c r="K3500" t="s">
        <v>18624</v>
      </c>
      <c r="L3500" s="1" t="s">
        <v>20365</v>
      </c>
      <c r="N3500" s="1" t="s">
        <v>3044</v>
      </c>
      <c r="O3500" s="1" t="s">
        <v>20359</v>
      </c>
    </row>
    <row r="3501" spans="3:15" ht="14.85" hidden="1" customHeight="1">
      <c r="C3501" s="1" t="s">
        <v>3044</v>
      </c>
      <c r="D3501" s="1" t="s">
        <v>30</v>
      </c>
      <c r="E3501" s="1" t="s">
        <v>20359</v>
      </c>
      <c r="F3501" s="1" t="s">
        <v>33</v>
      </c>
      <c r="G3501" s="1" t="s">
        <v>20366</v>
      </c>
      <c r="H3501" s="1" t="s">
        <v>33</v>
      </c>
      <c r="J3501" t="s">
        <v>34</v>
      </c>
      <c r="K3501" t="s">
        <v>34</v>
      </c>
      <c r="L3501" s="1" t="s">
        <v>20367</v>
      </c>
      <c r="N3501" s="1" t="s">
        <v>3044</v>
      </c>
      <c r="O3501" s="1" t="s">
        <v>20359</v>
      </c>
    </row>
    <row r="3502" spans="3:15" ht="14.85" hidden="1" customHeight="1">
      <c r="C3502" s="1" t="s">
        <v>3044</v>
      </c>
      <c r="D3502" s="1" t="s">
        <v>30</v>
      </c>
      <c r="E3502" s="1" t="s">
        <v>20359</v>
      </c>
      <c r="F3502" s="1" t="s">
        <v>39</v>
      </c>
      <c r="G3502" s="1" t="s">
        <v>20368</v>
      </c>
      <c r="H3502" s="1" t="s">
        <v>39</v>
      </c>
      <c r="I3502" t="s">
        <v>44</v>
      </c>
      <c r="J3502" t="s">
        <v>13257</v>
      </c>
      <c r="K3502" t="s">
        <v>13258</v>
      </c>
      <c r="L3502" s="1" t="s">
        <v>20369</v>
      </c>
      <c r="N3502" s="1" t="s">
        <v>3044</v>
      </c>
      <c r="O3502" s="1" t="s">
        <v>20359</v>
      </c>
    </row>
    <row r="3503" spans="3:15" ht="14.85" hidden="1" customHeight="1">
      <c r="C3503" s="1" t="s">
        <v>3044</v>
      </c>
      <c r="D3503" s="1" t="s">
        <v>30</v>
      </c>
      <c r="E3503" s="1" t="s">
        <v>20359</v>
      </c>
      <c r="F3503" s="1" t="s">
        <v>40</v>
      </c>
      <c r="G3503" s="1" t="s">
        <v>20370</v>
      </c>
      <c r="H3503" s="1" t="s">
        <v>40</v>
      </c>
      <c r="I3503" t="s">
        <v>44</v>
      </c>
      <c r="J3503" t="s">
        <v>20371</v>
      </c>
      <c r="K3503" t="s">
        <v>20372</v>
      </c>
      <c r="L3503" s="1" t="s">
        <v>20373</v>
      </c>
      <c r="N3503" s="1" t="s">
        <v>3044</v>
      </c>
      <c r="O3503" s="1" t="s">
        <v>20359</v>
      </c>
    </row>
    <row r="3504" spans="3:15" ht="14.85" hidden="1" customHeight="1">
      <c r="C3504" s="1" t="s">
        <v>3044</v>
      </c>
      <c r="D3504" s="1" t="s">
        <v>30</v>
      </c>
      <c r="E3504" s="1" t="s">
        <v>20359</v>
      </c>
      <c r="F3504" s="1" t="s">
        <v>148</v>
      </c>
      <c r="G3504" s="1" t="s">
        <v>20374</v>
      </c>
      <c r="H3504" s="1" t="s">
        <v>11</v>
      </c>
      <c r="J3504" t="s">
        <v>128</v>
      </c>
      <c r="K3504" t="s">
        <v>128</v>
      </c>
      <c r="L3504" s="1" t="s">
        <v>20375</v>
      </c>
      <c r="M3504">
        <v>1</v>
      </c>
      <c r="N3504" s="1" t="s">
        <v>3044</v>
      </c>
      <c r="O3504" s="1" t="s">
        <v>20359</v>
      </c>
    </row>
    <row r="3505" spans="3:15" ht="14.85" hidden="1" customHeight="1">
      <c r="C3505" s="1" t="s">
        <v>3044</v>
      </c>
      <c r="D3505" s="1" t="s">
        <v>30</v>
      </c>
      <c r="E3505" s="1" t="s">
        <v>20359</v>
      </c>
      <c r="F3505" s="1" t="s">
        <v>148</v>
      </c>
      <c r="G3505" s="1" t="s">
        <v>20376</v>
      </c>
      <c r="H3505" s="1" t="s">
        <v>28</v>
      </c>
      <c r="J3505" t="s">
        <v>20377</v>
      </c>
      <c r="K3505" t="s">
        <v>20377</v>
      </c>
      <c r="L3505" s="1" t="s">
        <v>20378</v>
      </c>
      <c r="M3505">
        <v>1</v>
      </c>
      <c r="N3505" s="1" t="s">
        <v>3044</v>
      </c>
      <c r="O3505" s="1" t="s">
        <v>19747</v>
      </c>
    </row>
    <row r="3506" spans="3:15" ht="14.85" hidden="1" customHeight="1">
      <c r="C3506" s="1" t="s">
        <v>3044</v>
      </c>
      <c r="D3506" s="1" t="s">
        <v>10</v>
      </c>
      <c r="E3506" s="1" t="s">
        <v>19747</v>
      </c>
      <c r="F3506" s="1" t="s">
        <v>4</v>
      </c>
      <c r="G3506" s="1" t="s">
        <v>20379</v>
      </c>
      <c r="H3506" s="1" t="s">
        <v>4</v>
      </c>
      <c r="J3506" t="s">
        <v>19747</v>
      </c>
      <c r="K3506" t="s">
        <v>19747</v>
      </c>
      <c r="L3506" s="1" t="s">
        <v>20380</v>
      </c>
      <c r="N3506" s="1" t="s">
        <v>3044</v>
      </c>
      <c r="O3506" s="1" t="s">
        <v>19747</v>
      </c>
    </row>
    <row r="3507" spans="3:15" ht="14.85" hidden="1" customHeight="1">
      <c r="C3507" s="1" t="s">
        <v>3044</v>
      </c>
      <c r="D3507" s="1" t="s">
        <v>10</v>
      </c>
      <c r="E3507" s="1" t="s">
        <v>19747</v>
      </c>
      <c r="F3507" s="1" t="s">
        <v>13</v>
      </c>
      <c r="G3507" s="1" t="s">
        <v>20381</v>
      </c>
      <c r="H3507" s="1" t="s">
        <v>13</v>
      </c>
      <c r="J3507" t="s">
        <v>14</v>
      </c>
      <c r="K3507" t="s">
        <v>14</v>
      </c>
      <c r="L3507" s="1" t="s">
        <v>20382</v>
      </c>
      <c r="N3507" s="1" t="s">
        <v>3044</v>
      </c>
      <c r="O3507" s="1" t="s">
        <v>19747</v>
      </c>
    </row>
    <row r="3508" spans="3:15" ht="14.85" hidden="1" customHeight="1">
      <c r="C3508" s="1" t="s">
        <v>3044</v>
      </c>
      <c r="D3508" s="1" t="s">
        <v>10</v>
      </c>
      <c r="E3508" s="1" t="s">
        <v>19747</v>
      </c>
      <c r="F3508" s="1" t="s">
        <v>15</v>
      </c>
      <c r="G3508" s="1" t="s">
        <v>20383</v>
      </c>
      <c r="H3508" s="1" t="s">
        <v>15</v>
      </c>
      <c r="J3508" t="b">
        <v>1</v>
      </c>
      <c r="K3508" t="b">
        <v>1</v>
      </c>
      <c r="L3508" s="1" t="s">
        <v>20384</v>
      </c>
      <c r="N3508" s="1" t="s">
        <v>3044</v>
      </c>
      <c r="O3508" s="1" t="s">
        <v>19747</v>
      </c>
    </row>
    <row r="3509" spans="3:15" ht="14.85" hidden="1" customHeight="1">
      <c r="C3509" s="1" t="s">
        <v>3044</v>
      </c>
      <c r="D3509" s="1" t="s">
        <v>10</v>
      </c>
      <c r="E3509" s="1" t="s">
        <v>19747</v>
      </c>
      <c r="F3509" s="1" t="s">
        <v>19</v>
      </c>
      <c r="G3509" s="1" t="s">
        <v>20385</v>
      </c>
      <c r="H3509" s="1" t="s">
        <v>19</v>
      </c>
      <c r="J3509" t="s">
        <v>19747</v>
      </c>
      <c r="K3509" t="s">
        <v>19747</v>
      </c>
      <c r="L3509" s="1" t="s">
        <v>20386</v>
      </c>
      <c r="N3509" s="1" t="s">
        <v>3044</v>
      </c>
      <c r="O3509" s="1" t="s">
        <v>19747</v>
      </c>
    </row>
    <row r="3510" spans="3:15" ht="14.85" hidden="1" customHeight="1">
      <c r="C3510" s="1" t="s">
        <v>3044</v>
      </c>
      <c r="D3510" s="1" t="s">
        <v>10</v>
      </c>
      <c r="E3510" s="1" t="s">
        <v>19747</v>
      </c>
      <c r="F3510" s="1" t="s">
        <v>24</v>
      </c>
      <c r="G3510" s="1" t="s">
        <v>20387</v>
      </c>
      <c r="H3510" s="1" t="s">
        <v>24</v>
      </c>
      <c r="J3510" t="s">
        <v>37</v>
      </c>
      <c r="K3510" t="s">
        <v>37</v>
      </c>
      <c r="L3510" s="1" t="s">
        <v>20388</v>
      </c>
      <c r="N3510" s="1" t="s">
        <v>3044</v>
      </c>
      <c r="O3510" s="1" t="s">
        <v>19747</v>
      </c>
    </row>
    <row r="3511" spans="3:15" ht="14.85" hidden="1" customHeight="1">
      <c r="C3511" s="1" t="s">
        <v>3044</v>
      </c>
      <c r="D3511" s="1" t="s">
        <v>10</v>
      </c>
      <c r="E3511" s="1" t="s">
        <v>19747</v>
      </c>
      <c r="F3511" s="1" t="s">
        <v>14195</v>
      </c>
      <c r="G3511" s="1" t="s">
        <v>20389</v>
      </c>
      <c r="H3511" s="1" t="s">
        <v>14195</v>
      </c>
      <c r="J3511" t="s">
        <v>14197</v>
      </c>
      <c r="K3511" t="s">
        <v>14197</v>
      </c>
      <c r="L3511" s="1" t="s">
        <v>20390</v>
      </c>
      <c r="N3511" s="1" t="s">
        <v>3044</v>
      </c>
      <c r="O3511" s="1" t="s">
        <v>19747</v>
      </c>
    </row>
    <row r="3512" spans="3:15" ht="14.85" hidden="1" customHeight="1">
      <c r="C3512" s="1" t="s">
        <v>3044</v>
      </c>
      <c r="D3512" s="1" t="s">
        <v>10</v>
      </c>
      <c r="E3512" s="1" t="s">
        <v>19747</v>
      </c>
      <c r="F3512" s="1" t="s">
        <v>20</v>
      </c>
      <c r="G3512" s="1" t="s">
        <v>20391</v>
      </c>
      <c r="H3512" s="1" t="s">
        <v>20</v>
      </c>
      <c r="J3512" t="s">
        <v>21</v>
      </c>
      <c r="K3512" t="s">
        <v>21</v>
      </c>
      <c r="L3512" s="1" t="s">
        <v>20392</v>
      </c>
      <c r="N3512" s="1" t="s">
        <v>3044</v>
      </c>
      <c r="O3512" s="1" t="s">
        <v>19747</v>
      </c>
    </row>
    <row r="3513" spans="3:15" ht="14.85" hidden="1" customHeight="1">
      <c r="C3513" s="1" t="s">
        <v>3044</v>
      </c>
      <c r="D3513" s="1" t="s">
        <v>10</v>
      </c>
      <c r="E3513" s="1" t="s">
        <v>19747</v>
      </c>
      <c r="F3513" s="1" t="s">
        <v>39</v>
      </c>
      <c r="G3513" s="1" t="s">
        <v>20393</v>
      </c>
      <c r="H3513" s="1" t="s">
        <v>39</v>
      </c>
      <c r="J3513" t="s">
        <v>14136</v>
      </c>
      <c r="K3513" t="s">
        <v>14136</v>
      </c>
      <c r="L3513" s="1" t="s">
        <v>20394</v>
      </c>
      <c r="N3513" s="1" t="s">
        <v>3044</v>
      </c>
      <c r="O3513" s="1" t="s">
        <v>19747</v>
      </c>
    </row>
    <row r="3514" spans="3:15" ht="14.85" hidden="1" customHeight="1">
      <c r="C3514" s="1" t="s">
        <v>3044</v>
      </c>
      <c r="D3514" s="1" t="s">
        <v>10</v>
      </c>
      <c r="E3514" s="1" t="s">
        <v>19747</v>
      </c>
      <c r="F3514" s="1" t="s">
        <v>42</v>
      </c>
      <c r="G3514" s="1" t="s">
        <v>20395</v>
      </c>
      <c r="H3514" s="1" t="s">
        <v>42</v>
      </c>
      <c r="J3514" t="s">
        <v>14136</v>
      </c>
      <c r="K3514" t="s">
        <v>14136</v>
      </c>
      <c r="L3514" s="1" t="s">
        <v>20396</v>
      </c>
      <c r="N3514" s="1" t="s">
        <v>3044</v>
      </c>
      <c r="O3514" s="1" t="s">
        <v>19747</v>
      </c>
    </row>
    <row r="3515" spans="3:15" ht="14.85" hidden="1" customHeight="1">
      <c r="C3515" s="1" t="s">
        <v>3044</v>
      </c>
      <c r="D3515" s="1" t="s">
        <v>10</v>
      </c>
      <c r="E3515" s="1" t="s">
        <v>19747</v>
      </c>
      <c r="F3515" s="1" t="s">
        <v>40</v>
      </c>
      <c r="G3515" s="1" t="s">
        <v>20397</v>
      </c>
      <c r="H3515" s="1" t="s">
        <v>40</v>
      </c>
      <c r="J3515" t="s">
        <v>41</v>
      </c>
      <c r="K3515" t="s">
        <v>41</v>
      </c>
      <c r="L3515" s="1" t="s">
        <v>20398</v>
      </c>
      <c r="N3515" s="1" t="s">
        <v>3044</v>
      </c>
      <c r="O3515" s="1" t="s">
        <v>19747</v>
      </c>
    </row>
    <row r="3516" spans="3:15" ht="14.85" hidden="1" customHeight="1">
      <c r="C3516" s="1" t="s">
        <v>3044</v>
      </c>
      <c r="D3516" s="1" t="s">
        <v>10</v>
      </c>
      <c r="E3516" s="1" t="s">
        <v>19747</v>
      </c>
      <c r="F3516" s="1" t="s">
        <v>168</v>
      </c>
      <c r="G3516" s="1" t="s">
        <v>20399</v>
      </c>
      <c r="H3516" s="1" t="s">
        <v>33</v>
      </c>
      <c r="J3516" t="s">
        <v>34</v>
      </c>
      <c r="K3516" t="s">
        <v>34</v>
      </c>
      <c r="L3516" s="1" t="s">
        <v>20400</v>
      </c>
      <c r="M3516">
        <v>1</v>
      </c>
      <c r="N3516" s="1" t="s">
        <v>3044</v>
      </c>
      <c r="O3516" s="1" t="s">
        <v>19747</v>
      </c>
    </row>
    <row r="3517" spans="3:15" ht="14.85" hidden="1" customHeight="1">
      <c r="C3517" s="1" t="s">
        <v>3044</v>
      </c>
      <c r="D3517" s="1" t="s">
        <v>10</v>
      </c>
      <c r="E3517" s="1" t="s">
        <v>19747</v>
      </c>
      <c r="F3517" s="1" t="s">
        <v>168</v>
      </c>
      <c r="G3517" s="1" t="s">
        <v>20401</v>
      </c>
      <c r="H3517" s="1" t="s">
        <v>39</v>
      </c>
      <c r="J3517" t="s">
        <v>17686</v>
      </c>
      <c r="K3517" t="s">
        <v>17686</v>
      </c>
      <c r="L3517" s="1" t="s">
        <v>20402</v>
      </c>
      <c r="M3517">
        <v>1</v>
      </c>
      <c r="N3517" s="1" t="s">
        <v>3044</v>
      </c>
      <c r="O3517" s="1" t="s">
        <v>19747</v>
      </c>
    </row>
    <row r="3518" spans="3:15" ht="14.85" hidden="1" customHeight="1">
      <c r="C3518" s="1" t="s">
        <v>3044</v>
      </c>
      <c r="D3518" s="1" t="s">
        <v>10</v>
      </c>
      <c r="E3518" s="1" t="s">
        <v>19747</v>
      </c>
      <c r="F3518" s="1" t="s">
        <v>168</v>
      </c>
      <c r="G3518" s="1" t="s">
        <v>20403</v>
      </c>
      <c r="H3518" s="1" t="s">
        <v>40</v>
      </c>
      <c r="I3518" t="s">
        <v>44</v>
      </c>
      <c r="J3518" t="s">
        <v>20326</v>
      </c>
      <c r="K3518" t="s">
        <v>20327</v>
      </c>
      <c r="L3518" s="1" t="s">
        <v>20404</v>
      </c>
      <c r="M3518">
        <v>1</v>
      </c>
      <c r="N3518" s="1" t="s">
        <v>3044</v>
      </c>
      <c r="O3518" s="1" t="s">
        <v>19747</v>
      </c>
    </row>
    <row r="3519" spans="3:15" ht="14.85" hidden="1" customHeight="1">
      <c r="C3519" s="1" t="s">
        <v>3044</v>
      </c>
      <c r="D3519" s="1" t="s">
        <v>10</v>
      </c>
      <c r="E3519" s="1" t="s">
        <v>19747</v>
      </c>
      <c r="F3519" s="1" t="s">
        <v>38</v>
      </c>
      <c r="G3519" s="1" t="s">
        <v>20405</v>
      </c>
      <c r="H3519" s="1" t="s">
        <v>4</v>
      </c>
      <c r="J3519" t="s">
        <v>170</v>
      </c>
      <c r="K3519" t="s">
        <v>170</v>
      </c>
      <c r="L3519" s="1" t="s">
        <v>20406</v>
      </c>
      <c r="M3519">
        <v>2</v>
      </c>
      <c r="N3519" s="1" t="s">
        <v>3044</v>
      </c>
      <c r="O3519" s="1" t="s">
        <v>19747</v>
      </c>
    </row>
    <row r="3520" spans="3:15" ht="14.85" hidden="1" customHeight="1">
      <c r="C3520" s="1" t="s">
        <v>3044</v>
      </c>
      <c r="D3520" s="1" t="s">
        <v>10</v>
      </c>
      <c r="E3520" s="1" t="s">
        <v>19747</v>
      </c>
      <c r="F3520" s="1" t="s">
        <v>38</v>
      </c>
      <c r="G3520" s="1" t="s">
        <v>20407</v>
      </c>
      <c r="H3520" s="1" t="s">
        <v>54</v>
      </c>
      <c r="J3520" t="s">
        <v>173</v>
      </c>
      <c r="K3520" t="s">
        <v>173</v>
      </c>
      <c r="L3520" s="1" t="s">
        <v>20408</v>
      </c>
      <c r="M3520">
        <v>2</v>
      </c>
      <c r="N3520" s="1" t="s">
        <v>3044</v>
      </c>
      <c r="O3520" s="1" t="s">
        <v>19747</v>
      </c>
    </row>
    <row r="3521" spans="3:15" ht="14.85" hidden="1" customHeight="1">
      <c r="C3521" s="1" t="s">
        <v>3044</v>
      </c>
      <c r="D3521" s="1" t="s">
        <v>10</v>
      </c>
      <c r="E3521" s="1" t="s">
        <v>19747</v>
      </c>
      <c r="F3521" s="1" t="s">
        <v>38</v>
      </c>
      <c r="G3521" s="1" t="s">
        <v>20409</v>
      </c>
      <c r="H3521" s="1" t="s">
        <v>39</v>
      </c>
      <c r="J3521" t="s">
        <v>13305</v>
      </c>
      <c r="K3521" t="s">
        <v>13305</v>
      </c>
      <c r="L3521" s="1" t="s">
        <v>20410</v>
      </c>
      <c r="M3521">
        <v>2</v>
      </c>
      <c r="N3521" s="1" t="s">
        <v>3044</v>
      </c>
      <c r="O3521" s="1" t="s">
        <v>19747</v>
      </c>
    </row>
    <row r="3522" spans="3:15" ht="14.85" hidden="1" customHeight="1">
      <c r="C3522" s="1" t="s">
        <v>3044</v>
      </c>
      <c r="D3522" s="1" t="s">
        <v>10</v>
      </c>
      <c r="E3522" s="1" t="s">
        <v>19747</v>
      </c>
      <c r="F3522" s="1" t="s">
        <v>38</v>
      </c>
      <c r="G3522" s="1" t="s">
        <v>20411</v>
      </c>
      <c r="H3522" s="1" t="s">
        <v>4</v>
      </c>
      <c r="J3522" t="s">
        <v>154</v>
      </c>
      <c r="K3522" t="s">
        <v>154</v>
      </c>
      <c r="L3522" s="1" t="s">
        <v>20412</v>
      </c>
      <c r="M3522">
        <v>2</v>
      </c>
      <c r="N3522" s="1" t="s">
        <v>3044</v>
      </c>
      <c r="O3522" s="1" t="s">
        <v>19747</v>
      </c>
    </row>
    <row r="3523" spans="3:15" ht="14.85" hidden="1" customHeight="1">
      <c r="C3523" s="1" t="s">
        <v>3044</v>
      </c>
      <c r="D3523" s="1" t="s">
        <v>10</v>
      </c>
      <c r="E3523" s="1" t="s">
        <v>19747</v>
      </c>
      <c r="F3523" s="1" t="s">
        <v>38</v>
      </c>
      <c r="G3523" s="1" t="s">
        <v>20413</v>
      </c>
      <c r="H3523" s="1" t="s">
        <v>54</v>
      </c>
      <c r="J3523" t="s">
        <v>176</v>
      </c>
      <c r="K3523" t="s">
        <v>176</v>
      </c>
      <c r="L3523" s="1" t="s">
        <v>20414</v>
      </c>
      <c r="M3523">
        <v>2</v>
      </c>
      <c r="N3523" s="1" t="s">
        <v>3044</v>
      </c>
      <c r="O3523" s="1" t="s">
        <v>19747</v>
      </c>
    </row>
    <row r="3524" spans="3:15" ht="14.85" hidden="1" customHeight="1">
      <c r="C3524" s="1" t="s">
        <v>3044</v>
      </c>
      <c r="D3524" s="1" t="s">
        <v>10</v>
      </c>
      <c r="E3524" s="1" t="s">
        <v>19747</v>
      </c>
      <c r="F3524" s="1" t="s">
        <v>38</v>
      </c>
      <c r="G3524" s="1" t="s">
        <v>20415</v>
      </c>
      <c r="H3524" s="1" t="s">
        <v>39</v>
      </c>
      <c r="J3524" t="s">
        <v>13305</v>
      </c>
      <c r="K3524" t="s">
        <v>13305</v>
      </c>
      <c r="L3524" s="1" t="s">
        <v>20416</v>
      </c>
      <c r="M3524">
        <v>2</v>
      </c>
      <c r="N3524" s="1" t="s">
        <v>3044</v>
      </c>
      <c r="O3524" s="1" t="s">
        <v>19747</v>
      </c>
    </row>
    <row r="3525" spans="3:15" ht="14.85" hidden="1" customHeight="1">
      <c r="C3525" s="1" t="s">
        <v>3044</v>
      </c>
      <c r="D3525" s="1" t="s">
        <v>10</v>
      </c>
      <c r="E3525" s="1" t="s">
        <v>19747</v>
      </c>
      <c r="F3525" s="1" t="s">
        <v>38</v>
      </c>
      <c r="G3525" s="1" t="s">
        <v>20417</v>
      </c>
      <c r="H3525" s="1" t="s">
        <v>4</v>
      </c>
      <c r="J3525" t="s">
        <v>169</v>
      </c>
      <c r="K3525" t="s">
        <v>169</v>
      </c>
      <c r="L3525" s="1" t="s">
        <v>20418</v>
      </c>
      <c r="M3525">
        <v>2</v>
      </c>
      <c r="N3525" s="1" t="s">
        <v>3044</v>
      </c>
      <c r="O3525" s="1" t="s">
        <v>19747</v>
      </c>
    </row>
    <row r="3526" spans="3:15" ht="14.85" hidden="1" customHeight="1">
      <c r="C3526" s="1" t="s">
        <v>3044</v>
      </c>
      <c r="D3526" s="1" t="s">
        <v>10</v>
      </c>
      <c r="E3526" s="1" t="s">
        <v>19747</v>
      </c>
      <c r="F3526" s="1" t="s">
        <v>38</v>
      </c>
      <c r="G3526" s="1" t="s">
        <v>20419</v>
      </c>
      <c r="H3526" s="1" t="s">
        <v>54</v>
      </c>
      <c r="J3526" t="s">
        <v>171</v>
      </c>
      <c r="K3526" t="s">
        <v>171</v>
      </c>
      <c r="L3526" s="1" t="s">
        <v>20420</v>
      </c>
      <c r="M3526">
        <v>2</v>
      </c>
      <c r="N3526" s="1" t="s">
        <v>3044</v>
      </c>
      <c r="O3526" s="1" t="s">
        <v>19747</v>
      </c>
    </row>
    <row r="3527" spans="3:15" ht="14.85" hidden="1" customHeight="1">
      <c r="C3527" s="1" t="s">
        <v>3044</v>
      </c>
      <c r="D3527" s="1" t="s">
        <v>10</v>
      </c>
      <c r="E3527" s="1" t="s">
        <v>19747</v>
      </c>
      <c r="F3527" s="1" t="s">
        <v>38</v>
      </c>
      <c r="G3527" s="1" t="s">
        <v>20421</v>
      </c>
      <c r="H3527" s="1" t="s">
        <v>39</v>
      </c>
      <c r="J3527" t="s">
        <v>13305</v>
      </c>
      <c r="K3527" t="s">
        <v>13305</v>
      </c>
      <c r="L3527" s="1" t="s">
        <v>20422</v>
      </c>
      <c r="M3527">
        <v>2</v>
      </c>
      <c r="N3527" s="1" t="s">
        <v>3044</v>
      </c>
      <c r="O3527" s="1" t="s">
        <v>19747</v>
      </c>
    </row>
    <row r="3528" spans="3:15" ht="14.85" hidden="1" customHeight="1">
      <c r="C3528" s="1" t="s">
        <v>3044</v>
      </c>
      <c r="D3528" s="1" t="s">
        <v>10</v>
      </c>
      <c r="E3528" s="1" t="s">
        <v>19747</v>
      </c>
      <c r="F3528" s="1" t="s">
        <v>38</v>
      </c>
      <c r="G3528" s="1" t="s">
        <v>20423</v>
      </c>
      <c r="H3528" s="1" t="s">
        <v>4</v>
      </c>
      <c r="J3528" t="s">
        <v>2176</v>
      </c>
      <c r="K3528" t="s">
        <v>2176</v>
      </c>
      <c r="L3528" s="1" t="s">
        <v>20424</v>
      </c>
      <c r="M3528">
        <v>2</v>
      </c>
      <c r="N3528" s="1" t="s">
        <v>3044</v>
      </c>
      <c r="O3528" s="1" t="s">
        <v>19747</v>
      </c>
    </row>
    <row r="3529" spans="3:15" ht="14.85" hidden="1" customHeight="1">
      <c r="C3529" s="1" t="s">
        <v>3044</v>
      </c>
      <c r="D3529" s="1" t="s">
        <v>10</v>
      </c>
      <c r="E3529" s="1" t="s">
        <v>19747</v>
      </c>
      <c r="F3529" s="1" t="s">
        <v>38</v>
      </c>
      <c r="G3529" s="1" t="s">
        <v>20425</v>
      </c>
      <c r="H3529" s="1" t="s">
        <v>54</v>
      </c>
      <c r="J3529" t="s">
        <v>19747</v>
      </c>
      <c r="K3529" t="s">
        <v>19747</v>
      </c>
      <c r="L3529" s="1" t="s">
        <v>20426</v>
      </c>
      <c r="M3529">
        <v>2</v>
      </c>
      <c r="N3529" s="1" t="s">
        <v>3044</v>
      </c>
      <c r="O3529" s="1" t="s">
        <v>19747</v>
      </c>
    </row>
    <row r="3530" spans="3:15" ht="14.85" hidden="1" customHeight="1">
      <c r="C3530" s="1" t="s">
        <v>3044</v>
      </c>
      <c r="D3530" s="1" t="s">
        <v>10</v>
      </c>
      <c r="E3530" s="1" t="s">
        <v>19747</v>
      </c>
      <c r="F3530" s="1" t="s">
        <v>38</v>
      </c>
      <c r="G3530" s="1" t="s">
        <v>20427</v>
      </c>
      <c r="H3530" s="1" t="s">
        <v>39</v>
      </c>
      <c r="J3530" t="s">
        <v>13305</v>
      </c>
      <c r="K3530" t="s">
        <v>13305</v>
      </c>
      <c r="L3530" s="1" t="s">
        <v>20428</v>
      </c>
      <c r="M3530">
        <v>2</v>
      </c>
      <c r="N3530" s="1" t="s">
        <v>3044</v>
      </c>
      <c r="O3530" s="1" t="s">
        <v>19747</v>
      </c>
    </row>
    <row r="3531" spans="3:15" ht="14.85" hidden="1" customHeight="1">
      <c r="C3531" s="1" t="s">
        <v>3044</v>
      </c>
      <c r="D3531" s="1" t="s">
        <v>10</v>
      </c>
      <c r="E3531" s="1" t="s">
        <v>19747</v>
      </c>
      <c r="F3531" s="1" t="s">
        <v>38</v>
      </c>
      <c r="G3531" s="1" t="s">
        <v>20429</v>
      </c>
      <c r="H3531" s="1" t="s">
        <v>4</v>
      </c>
      <c r="J3531" t="s">
        <v>2177</v>
      </c>
      <c r="K3531" t="s">
        <v>2177</v>
      </c>
      <c r="L3531" s="1" t="s">
        <v>20430</v>
      </c>
      <c r="M3531">
        <v>2</v>
      </c>
      <c r="N3531" s="1" t="s">
        <v>3044</v>
      </c>
      <c r="O3531" s="1" t="s">
        <v>19747</v>
      </c>
    </row>
    <row r="3532" spans="3:15" ht="14.85" hidden="1" customHeight="1">
      <c r="C3532" s="1" t="s">
        <v>3044</v>
      </c>
      <c r="D3532" s="1" t="s">
        <v>10</v>
      </c>
      <c r="E3532" s="1" t="s">
        <v>19747</v>
      </c>
      <c r="F3532" s="1" t="s">
        <v>38</v>
      </c>
      <c r="G3532" s="1" t="s">
        <v>20431</v>
      </c>
      <c r="H3532" s="1" t="s">
        <v>54</v>
      </c>
      <c r="J3532" t="s">
        <v>2178</v>
      </c>
      <c r="K3532" t="s">
        <v>2178</v>
      </c>
      <c r="L3532" s="1" t="s">
        <v>20432</v>
      </c>
      <c r="M3532">
        <v>2</v>
      </c>
      <c r="N3532" s="1" t="s">
        <v>3044</v>
      </c>
      <c r="O3532" s="1" t="s">
        <v>19747</v>
      </c>
    </row>
    <row r="3533" spans="3:15" ht="14.85" hidden="1" customHeight="1">
      <c r="C3533" s="1" t="s">
        <v>3044</v>
      </c>
      <c r="D3533" s="1" t="s">
        <v>10</v>
      </c>
      <c r="E3533" s="1" t="s">
        <v>19747</v>
      </c>
      <c r="F3533" s="1" t="s">
        <v>38</v>
      </c>
      <c r="G3533" s="1" t="s">
        <v>20433</v>
      </c>
      <c r="H3533" s="1" t="s">
        <v>39</v>
      </c>
      <c r="J3533" t="s">
        <v>13305</v>
      </c>
      <c r="K3533" t="s">
        <v>13305</v>
      </c>
      <c r="L3533" s="1" t="s">
        <v>20434</v>
      </c>
      <c r="M3533">
        <v>2</v>
      </c>
      <c r="N3533" s="1" t="s">
        <v>3044</v>
      </c>
      <c r="O3533" s="1" t="s">
        <v>17146</v>
      </c>
    </row>
    <row r="3534" spans="3:15" ht="14.85" hidden="1" customHeight="1">
      <c r="C3534" s="1" t="s">
        <v>3044</v>
      </c>
      <c r="D3534" s="1" t="s">
        <v>10</v>
      </c>
      <c r="E3534" s="1" t="s">
        <v>17146</v>
      </c>
      <c r="F3534" s="1" t="s">
        <v>4</v>
      </c>
      <c r="G3534" s="1" t="s">
        <v>20435</v>
      </c>
      <c r="H3534" s="1" t="s">
        <v>4</v>
      </c>
      <c r="J3534" t="s">
        <v>17146</v>
      </c>
      <c r="K3534" t="s">
        <v>17146</v>
      </c>
      <c r="L3534" s="1" t="s">
        <v>20436</v>
      </c>
      <c r="N3534" s="1" t="s">
        <v>3044</v>
      </c>
      <c r="O3534" s="1" t="s">
        <v>17146</v>
      </c>
    </row>
    <row r="3535" spans="3:15" ht="14.85" hidden="1" customHeight="1">
      <c r="C3535" s="1" t="s">
        <v>3044</v>
      </c>
      <c r="D3535" s="1" t="s">
        <v>10</v>
      </c>
      <c r="E3535" s="1" t="s">
        <v>17146</v>
      </c>
      <c r="F3535" s="1" t="s">
        <v>13</v>
      </c>
      <c r="G3535" s="1" t="s">
        <v>20437</v>
      </c>
      <c r="H3535" s="1" t="s">
        <v>13</v>
      </c>
      <c r="J3535" t="s">
        <v>14</v>
      </c>
      <c r="K3535" t="s">
        <v>14</v>
      </c>
      <c r="L3535" s="1" t="s">
        <v>20438</v>
      </c>
      <c r="N3535" s="1" t="s">
        <v>3044</v>
      </c>
      <c r="O3535" s="1" t="s">
        <v>17146</v>
      </c>
    </row>
    <row r="3536" spans="3:15" ht="14.85" hidden="1" customHeight="1">
      <c r="C3536" s="1" t="s">
        <v>3044</v>
      </c>
      <c r="D3536" s="1" t="s">
        <v>10</v>
      </c>
      <c r="E3536" s="1" t="s">
        <v>17146</v>
      </c>
      <c r="F3536" s="1" t="s">
        <v>15</v>
      </c>
      <c r="G3536" s="1" t="s">
        <v>20439</v>
      </c>
      <c r="H3536" s="1" t="s">
        <v>15</v>
      </c>
      <c r="J3536" t="b">
        <v>1</v>
      </c>
      <c r="K3536" t="b">
        <v>1</v>
      </c>
      <c r="L3536" s="1" t="s">
        <v>20440</v>
      </c>
      <c r="N3536" s="1" t="s">
        <v>3044</v>
      </c>
      <c r="O3536" s="1" t="s">
        <v>17146</v>
      </c>
    </row>
    <row r="3537" spans="3:15" ht="14.85" hidden="1" customHeight="1">
      <c r="C3537" s="1" t="s">
        <v>3044</v>
      </c>
      <c r="D3537" s="1" t="s">
        <v>10</v>
      </c>
      <c r="E3537" s="1" t="s">
        <v>17146</v>
      </c>
      <c r="F3537" s="1" t="s">
        <v>19</v>
      </c>
      <c r="G3537" s="1" t="s">
        <v>20441</v>
      </c>
      <c r="H3537" s="1" t="s">
        <v>19</v>
      </c>
      <c r="J3537" t="s">
        <v>17146</v>
      </c>
      <c r="K3537" t="s">
        <v>17146</v>
      </c>
      <c r="L3537" s="1" t="s">
        <v>20442</v>
      </c>
      <c r="N3537" s="1" t="s">
        <v>3044</v>
      </c>
      <c r="O3537" s="1" t="s">
        <v>17146</v>
      </c>
    </row>
    <row r="3538" spans="3:15" ht="14.85" hidden="1" customHeight="1">
      <c r="C3538" s="1" t="s">
        <v>3044</v>
      </c>
      <c r="D3538" s="1" t="s">
        <v>10</v>
      </c>
      <c r="E3538" s="1" t="s">
        <v>17146</v>
      </c>
      <c r="F3538" s="1" t="s">
        <v>24</v>
      </c>
      <c r="G3538" s="1" t="s">
        <v>20443</v>
      </c>
      <c r="H3538" s="1" t="s">
        <v>24</v>
      </c>
      <c r="J3538" t="s">
        <v>37</v>
      </c>
      <c r="K3538" t="s">
        <v>37</v>
      </c>
      <c r="L3538" s="1" t="s">
        <v>20444</v>
      </c>
      <c r="N3538" s="1" t="s">
        <v>3044</v>
      </c>
      <c r="O3538" s="1" t="s">
        <v>17146</v>
      </c>
    </row>
    <row r="3539" spans="3:15" ht="14.85" hidden="1" customHeight="1">
      <c r="C3539" s="1" t="s">
        <v>3044</v>
      </c>
      <c r="D3539" s="1" t="s">
        <v>10</v>
      </c>
      <c r="E3539" s="1" t="s">
        <v>17146</v>
      </c>
      <c r="F3539" s="1" t="s">
        <v>14195</v>
      </c>
      <c r="G3539" s="1" t="s">
        <v>20445</v>
      </c>
      <c r="H3539" s="1" t="s">
        <v>14195</v>
      </c>
      <c r="J3539" t="s">
        <v>14197</v>
      </c>
      <c r="K3539" t="s">
        <v>14197</v>
      </c>
      <c r="L3539" s="1" t="s">
        <v>20446</v>
      </c>
      <c r="N3539" s="1" t="s">
        <v>3044</v>
      </c>
      <c r="O3539" s="1" t="s">
        <v>17146</v>
      </c>
    </row>
    <row r="3540" spans="3:15" ht="14.85" hidden="1" customHeight="1">
      <c r="C3540" s="1" t="s">
        <v>3044</v>
      </c>
      <c r="D3540" s="1" t="s">
        <v>10</v>
      </c>
      <c r="E3540" s="1" t="s">
        <v>17146</v>
      </c>
      <c r="F3540" s="1" t="s">
        <v>20</v>
      </c>
      <c r="G3540" s="1" t="s">
        <v>20447</v>
      </c>
      <c r="H3540" s="1" t="s">
        <v>20</v>
      </c>
      <c r="J3540" t="s">
        <v>21</v>
      </c>
      <c r="K3540" t="s">
        <v>21</v>
      </c>
      <c r="L3540" s="1" t="s">
        <v>20448</v>
      </c>
      <c r="N3540" s="1" t="s">
        <v>3044</v>
      </c>
      <c r="O3540" s="1" t="s">
        <v>17146</v>
      </c>
    </row>
    <row r="3541" spans="3:15" ht="14.85" hidden="1" customHeight="1">
      <c r="C3541" s="1" t="s">
        <v>3044</v>
      </c>
      <c r="D3541" s="1" t="s">
        <v>10</v>
      </c>
      <c r="E3541" s="1" t="s">
        <v>17146</v>
      </c>
      <c r="F3541" s="1" t="s">
        <v>39</v>
      </c>
      <c r="G3541" s="1" t="s">
        <v>20449</v>
      </c>
      <c r="H3541" s="1" t="s">
        <v>39</v>
      </c>
      <c r="J3541" t="s">
        <v>14136</v>
      </c>
      <c r="K3541" t="s">
        <v>14136</v>
      </c>
      <c r="L3541" s="1" t="s">
        <v>20450</v>
      </c>
      <c r="N3541" s="1" t="s">
        <v>3044</v>
      </c>
      <c r="O3541" s="1" t="s">
        <v>17146</v>
      </c>
    </row>
    <row r="3542" spans="3:15" ht="14.85" hidden="1" customHeight="1">
      <c r="C3542" s="1" t="s">
        <v>3044</v>
      </c>
      <c r="D3542" s="1" t="s">
        <v>10</v>
      </c>
      <c r="E3542" s="1" t="s">
        <v>17146</v>
      </c>
      <c r="F3542" s="1" t="s">
        <v>42</v>
      </c>
      <c r="G3542" s="1" t="s">
        <v>20451</v>
      </c>
      <c r="H3542" s="1" t="s">
        <v>42</v>
      </c>
      <c r="J3542" t="s">
        <v>14136</v>
      </c>
      <c r="K3542" t="s">
        <v>14136</v>
      </c>
      <c r="L3542" s="1" t="s">
        <v>20452</v>
      </c>
      <c r="N3542" s="1" t="s">
        <v>3044</v>
      </c>
      <c r="O3542" s="1" t="s">
        <v>17146</v>
      </c>
    </row>
    <row r="3543" spans="3:15" ht="14.85" hidden="1" customHeight="1">
      <c r="C3543" s="1" t="s">
        <v>3044</v>
      </c>
      <c r="D3543" s="1" t="s">
        <v>10</v>
      </c>
      <c r="E3543" s="1" t="s">
        <v>17146</v>
      </c>
      <c r="F3543" s="1" t="s">
        <v>40</v>
      </c>
      <c r="G3543" s="1" t="s">
        <v>20453</v>
      </c>
      <c r="H3543" s="1" t="s">
        <v>40</v>
      </c>
      <c r="J3543" t="s">
        <v>41</v>
      </c>
      <c r="K3543" t="s">
        <v>41</v>
      </c>
      <c r="L3543" s="1" t="s">
        <v>20454</v>
      </c>
      <c r="N3543" s="1" t="s">
        <v>3044</v>
      </c>
      <c r="O3543" s="1" t="s">
        <v>17146</v>
      </c>
    </row>
    <row r="3544" spans="3:15" ht="14.85" hidden="1" customHeight="1">
      <c r="C3544" s="1" t="s">
        <v>3044</v>
      </c>
      <c r="D3544" s="1" t="s">
        <v>10</v>
      </c>
      <c r="E3544" s="1" t="s">
        <v>17146</v>
      </c>
      <c r="F3544" s="1" t="s">
        <v>168</v>
      </c>
      <c r="G3544" s="1" t="s">
        <v>20455</v>
      </c>
      <c r="H3544" s="1" t="s">
        <v>33</v>
      </c>
      <c r="J3544" t="s">
        <v>34</v>
      </c>
      <c r="K3544" t="s">
        <v>34</v>
      </c>
      <c r="L3544" s="1" t="s">
        <v>20456</v>
      </c>
      <c r="M3544">
        <v>1</v>
      </c>
      <c r="N3544" s="1" t="s">
        <v>3044</v>
      </c>
      <c r="O3544" s="1" t="s">
        <v>17146</v>
      </c>
    </row>
    <row r="3545" spans="3:15" ht="14.85" hidden="1" customHeight="1">
      <c r="C3545" s="1" t="s">
        <v>3044</v>
      </c>
      <c r="D3545" s="1" t="s">
        <v>10</v>
      </c>
      <c r="E3545" s="1" t="s">
        <v>17146</v>
      </c>
      <c r="F3545" s="1" t="s">
        <v>168</v>
      </c>
      <c r="G3545" s="1" t="s">
        <v>20457</v>
      </c>
      <c r="H3545" s="1" t="s">
        <v>39</v>
      </c>
      <c r="J3545" t="s">
        <v>15420</v>
      </c>
      <c r="K3545" t="s">
        <v>15420</v>
      </c>
      <c r="L3545" s="1" t="s">
        <v>20458</v>
      </c>
      <c r="M3545">
        <v>1</v>
      </c>
      <c r="N3545" s="1" t="s">
        <v>3044</v>
      </c>
      <c r="O3545" s="1" t="s">
        <v>17146</v>
      </c>
    </row>
    <row r="3546" spans="3:15" ht="14.85" hidden="1" customHeight="1">
      <c r="C3546" s="1" t="s">
        <v>3044</v>
      </c>
      <c r="D3546" s="1" t="s">
        <v>10</v>
      </c>
      <c r="E3546" s="1" t="s">
        <v>17146</v>
      </c>
      <c r="F3546" s="1" t="s">
        <v>168</v>
      </c>
      <c r="G3546" s="1" t="s">
        <v>20459</v>
      </c>
      <c r="H3546" s="1" t="s">
        <v>40</v>
      </c>
      <c r="I3546" t="s">
        <v>44</v>
      </c>
      <c r="J3546" t="s">
        <v>20460</v>
      </c>
      <c r="K3546" t="s">
        <v>20327</v>
      </c>
      <c r="L3546" s="1" t="s">
        <v>20461</v>
      </c>
      <c r="M3546">
        <v>1</v>
      </c>
      <c r="N3546" s="1" t="s">
        <v>3044</v>
      </c>
      <c r="O3546" s="1" t="s">
        <v>17146</v>
      </c>
    </row>
    <row r="3547" spans="3:15" ht="14.85" hidden="1" customHeight="1">
      <c r="C3547" s="1" t="s">
        <v>3044</v>
      </c>
      <c r="D3547" s="1" t="s">
        <v>10</v>
      </c>
      <c r="E3547" s="1" t="s">
        <v>17146</v>
      </c>
      <c r="F3547" s="1" t="s">
        <v>38</v>
      </c>
      <c r="G3547" s="1" t="s">
        <v>20462</v>
      </c>
      <c r="H3547" s="1" t="s">
        <v>4</v>
      </c>
      <c r="J3547" t="s">
        <v>170</v>
      </c>
      <c r="K3547" t="s">
        <v>170</v>
      </c>
      <c r="L3547" s="1" t="s">
        <v>20463</v>
      </c>
      <c r="M3547">
        <v>2</v>
      </c>
      <c r="N3547" s="1" t="s">
        <v>3044</v>
      </c>
      <c r="O3547" s="1" t="s">
        <v>17146</v>
      </c>
    </row>
    <row r="3548" spans="3:15" ht="14.85" hidden="1" customHeight="1">
      <c r="C3548" s="1" t="s">
        <v>3044</v>
      </c>
      <c r="D3548" s="1" t="s">
        <v>10</v>
      </c>
      <c r="E3548" s="1" t="s">
        <v>17146</v>
      </c>
      <c r="F3548" s="1" t="s">
        <v>38</v>
      </c>
      <c r="G3548" s="1" t="s">
        <v>20464</v>
      </c>
      <c r="H3548" s="1" t="s">
        <v>54</v>
      </c>
      <c r="J3548" t="s">
        <v>173</v>
      </c>
      <c r="K3548" t="s">
        <v>173</v>
      </c>
      <c r="L3548" s="1" t="s">
        <v>20465</v>
      </c>
      <c r="M3548">
        <v>2</v>
      </c>
      <c r="N3548" s="1" t="s">
        <v>3044</v>
      </c>
      <c r="O3548" s="1" t="s">
        <v>17146</v>
      </c>
    </row>
    <row r="3549" spans="3:15" ht="14.85" hidden="1" customHeight="1">
      <c r="C3549" s="1" t="s">
        <v>3044</v>
      </c>
      <c r="D3549" s="1" t="s">
        <v>10</v>
      </c>
      <c r="E3549" s="1" t="s">
        <v>17146</v>
      </c>
      <c r="F3549" s="1" t="s">
        <v>38</v>
      </c>
      <c r="G3549" s="1" t="s">
        <v>20466</v>
      </c>
      <c r="H3549" s="1" t="s">
        <v>39</v>
      </c>
      <c r="J3549" t="s">
        <v>13305</v>
      </c>
      <c r="K3549" t="s">
        <v>13305</v>
      </c>
      <c r="L3549" s="1" t="s">
        <v>20467</v>
      </c>
      <c r="M3549">
        <v>2</v>
      </c>
      <c r="N3549" s="1" t="s">
        <v>3044</v>
      </c>
      <c r="O3549" s="1" t="s">
        <v>17146</v>
      </c>
    </row>
    <row r="3550" spans="3:15" ht="14.85" hidden="1" customHeight="1">
      <c r="C3550" s="1" t="s">
        <v>3044</v>
      </c>
      <c r="D3550" s="1" t="s">
        <v>10</v>
      </c>
      <c r="E3550" s="1" t="s">
        <v>17146</v>
      </c>
      <c r="F3550" s="1" t="s">
        <v>38</v>
      </c>
      <c r="G3550" s="1" t="s">
        <v>20468</v>
      </c>
      <c r="H3550" s="1" t="s">
        <v>4</v>
      </c>
      <c r="J3550" t="s">
        <v>154</v>
      </c>
      <c r="K3550" t="s">
        <v>154</v>
      </c>
      <c r="L3550" s="1" t="s">
        <v>20469</v>
      </c>
      <c r="M3550">
        <v>2</v>
      </c>
      <c r="N3550" s="1" t="s">
        <v>3044</v>
      </c>
      <c r="O3550" s="1" t="s">
        <v>17146</v>
      </c>
    </row>
    <row r="3551" spans="3:15" ht="14.85" hidden="1" customHeight="1">
      <c r="C3551" s="1" t="s">
        <v>3044</v>
      </c>
      <c r="D3551" s="1" t="s">
        <v>10</v>
      </c>
      <c r="E3551" s="1" t="s">
        <v>17146</v>
      </c>
      <c r="F3551" s="1" t="s">
        <v>38</v>
      </c>
      <c r="G3551" s="1" t="s">
        <v>20470</v>
      </c>
      <c r="H3551" s="1" t="s">
        <v>54</v>
      </c>
      <c r="J3551" t="s">
        <v>176</v>
      </c>
      <c r="K3551" t="s">
        <v>176</v>
      </c>
      <c r="L3551" s="1" t="s">
        <v>20471</v>
      </c>
      <c r="M3551">
        <v>2</v>
      </c>
      <c r="N3551" s="1" t="s">
        <v>3044</v>
      </c>
      <c r="O3551" s="1" t="s">
        <v>17146</v>
      </c>
    </row>
    <row r="3552" spans="3:15" ht="14.85" hidden="1" customHeight="1">
      <c r="C3552" s="1" t="s">
        <v>3044</v>
      </c>
      <c r="D3552" s="1" t="s">
        <v>10</v>
      </c>
      <c r="E3552" s="1" t="s">
        <v>17146</v>
      </c>
      <c r="F3552" s="1" t="s">
        <v>38</v>
      </c>
      <c r="G3552" s="1" t="s">
        <v>20472</v>
      </c>
      <c r="H3552" s="1" t="s">
        <v>39</v>
      </c>
      <c r="J3552" t="s">
        <v>13305</v>
      </c>
      <c r="K3552" t="s">
        <v>13305</v>
      </c>
      <c r="L3552" s="1" t="s">
        <v>20473</v>
      </c>
      <c r="M3552">
        <v>2</v>
      </c>
      <c r="N3552" s="1" t="s">
        <v>3044</v>
      </c>
      <c r="O3552" s="1" t="s">
        <v>17146</v>
      </c>
    </row>
    <row r="3553" spans="3:15" ht="14.85" hidden="1" customHeight="1">
      <c r="C3553" s="1" t="s">
        <v>3044</v>
      </c>
      <c r="D3553" s="1" t="s">
        <v>10</v>
      </c>
      <c r="E3553" s="1" t="s">
        <v>17146</v>
      </c>
      <c r="F3553" s="1" t="s">
        <v>38</v>
      </c>
      <c r="G3553" s="1" t="s">
        <v>20474</v>
      </c>
      <c r="H3553" s="1" t="s">
        <v>4</v>
      </c>
      <c r="J3553" t="s">
        <v>169</v>
      </c>
      <c r="K3553" t="s">
        <v>169</v>
      </c>
      <c r="L3553" s="1" t="s">
        <v>20475</v>
      </c>
      <c r="M3553">
        <v>2</v>
      </c>
      <c r="N3553" s="1" t="s">
        <v>3044</v>
      </c>
      <c r="O3553" s="1" t="s">
        <v>17146</v>
      </c>
    </row>
    <row r="3554" spans="3:15" ht="14.85" hidden="1" customHeight="1">
      <c r="C3554" s="1" t="s">
        <v>3044</v>
      </c>
      <c r="D3554" s="1" t="s">
        <v>10</v>
      </c>
      <c r="E3554" s="1" t="s">
        <v>17146</v>
      </c>
      <c r="F3554" s="1" t="s">
        <v>38</v>
      </c>
      <c r="G3554" s="1" t="s">
        <v>20476</v>
      </c>
      <c r="H3554" s="1" t="s">
        <v>54</v>
      </c>
      <c r="J3554" t="s">
        <v>171</v>
      </c>
      <c r="K3554" t="s">
        <v>171</v>
      </c>
      <c r="L3554" s="1" t="s">
        <v>20477</v>
      </c>
      <c r="M3554">
        <v>2</v>
      </c>
      <c r="N3554" s="1" t="s">
        <v>3044</v>
      </c>
      <c r="O3554" s="1" t="s">
        <v>17146</v>
      </c>
    </row>
    <row r="3555" spans="3:15" ht="14.85" hidden="1" customHeight="1">
      <c r="C3555" s="1" t="s">
        <v>3044</v>
      </c>
      <c r="D3555" s="1" t="s">
        <v>10</v>
      </c>
      <c r="E3555" s="1" t="s">
        <v>17146</v>
      </c>
      <c r="F3555" s="1" t="s">
        <v>38</v>
      </c>
      <c r="G3555" s="1" t="s">
        <v>20478</v>
      </c>
      <c r="H3555" s="1" t="s">
        <v>39</v>
      </c>
      <c r="J3555" t="s">
        <v>13305</v>
      </c>
      <c r="K3555" t="s">
        <v>13305</v>
      </c>
      <c r="L3555" s="1" t="s">
        <v>20479</v>
      </c>
      <c r="M3555">
        <v>2</v>
      </c>
      <c r="N3555" s="1" t="s">
        <v>3044</v>
      </c>
      <c r="O3555" s="1" t="s">
        <v>17146</v>
      </c>
    </row>
    <row r="3556" spans="3:15" ht="14.85" hidden="1" customHeight="1">
      <c r="C3556" s="1" t="s">
        <v>3044</v>
      </c>
      <c r="D3556" s="1" t="s">
        <v>10</v>
      </c>
      <c r="E3556" s="1" t="s">
        <v>17146</v>
      </c>
      <c r="F3556" s="1" t="s">
        <v>38</v>
      </c>
      <c r="G3556" s="1" t="s">
        <v>20480</v>
      </c>
      <c r="H3556" s="1" t="s">
        <v>4</v>
      </c>
      <c r="J3556" t="s">
        <v>2176</v>
      </c>
      <c r="K3556" t="s">
        <v>2176</v>
      </c>
      <c r="L3556" s="1" t="s">
        <v>20481</v>
      </c>
      <c r="M3556">
        <v>2</v>
      </c>
      <c r="N3556" s="1" t="s">
        <v>3044</v>
      </c>
      <c r="O3556" s="1" t="s">
        <v>17146</v>
      </c>
    </row>
    <row r="3557" spans="3:15" ht="14.85" hidden="1" customHeight="1">
      <c r="C3557" s="1" t="s">
        <v>3044</v>
      </c>
      <c r="D3557" s="1" t="s">
        <v>10</v>
      </c>
      <c r="E3557" s="1" t="s">
        <v>17146</v>
      </c>
      <c r="F3557" s="1" t="s">
        <v>38</v>
      </c>
      <c r="G3557" s="1" t="s">
        <v>20482</v>
      </c>
      <c r="H3557" s="1" t="s">
        <v>54</v>
      </c>
      <c r="J3557" t="s">
        <v>17146</v>
      </c>
      <c r="K3557" t="s">
        <v>17146</v>
      </c>
      <c r="L3557" s="1" t="s">
        <v>20483</v>
      </c>
      <c r="M3557">
        <v>2</v>
      </c>
      <c r="N3557" s="1" t="s">
        <v>3044</v>
      </c>
      <c r="O3557" s="1" t="s">
        <v>17146</v>
      </c>
    </row>
    <row r="3558" spans="3:15" ht="14.85" hidden="1" customHeight="1">
      <c r="C3558" s="1" t="s">
        <v>3044</v>
      </c>
      <c r="D3558" s="1" t="s">
        <v>10</v>
      </c>
      <c r="E3558" s="1" t="s">
        <v>17146</v>
      </c>
      <c r="F3558" s="1" t="s">
        <v>38</v>
      </c>
      <c r="G3558" s="1" t="s">
        <v>20484</v>
      </c>
      <c r="H3558" s="1" t="s">
        <v>39</v>
      </c>
      <c r="J3558" t="s">
        <v>13305</v>
      </c>
      <c r="K3558" t="s">
        <v>13305</v>
      </c>
      <c r="L3558" s="1" t="s">
        <v>20485</v>
      </c>
      <c r="M3558">
        <v>2</v>
      </c>
      <c r="N3558" s="1" t="s">
        <v>3044</v>
      </c>
      <c r="O3558" s="1" t="s">
        <v>17146</v>
      </c>
    </row>
    <row r="3559" spans="3:15" ht="14.85" hidden="1" customHeight="1">
      <c r="C3559" s="1" t="s">
        <v>3044</v>
      </c>
      <c r="D3559" s="1" t="s">
        <v>10</v>
      </c>
      <c r="E3559" s="1" t="s">
        <v>17146</v>
      </c>
      <c r="F3559" s="1" t="s">
        <v>38</v>
      </c>
      <c r="G3559" s="1" t="s">
        <v>20486</v>
      </c>
      <c r="H3559" s="1" t="s">
        <v>4</v>
      </c>
      <c r="J3559" t="s">
        <v>2177</v>
      </c>
      <c r="K3559" t="s">
        <v>2177</v>
      </c>
      <c r="L3559" s="1" t="s">
        <v>20487</v>
      </c>
      <c r="M3559">
        <v>2</v>
      </c>
      <c r="N3559" s="1" t="s">
        <v>3044</v>
      </c>
      <c r="O3559" s="1" t="s">
        <v>17146</v>
      </c>
    </row>
    <row r="3560" spans="3:15" ht="14.85" hidden="1" customHeight="1">
      <c r="C3560" s="1" t="s">
        <v>3044</v>
      </c>
      <c r="D3560" s="1" t="s">
        <v>10</v>
      </c>
      <c r="E3560" s="1" t="s">
        <v>17146</v>
      </c>
      <c r="F3560" s="1" t="s">
        <v>38</v>
      </c>
      <c r="G3560" s="1" t="s">
        <v>20488</v>
      </c>
      <c r="H3560" s="1" t="s">
        <v>54</v>
      </c>
      <c r="J3560" t="s">
        <v>2178</v>
      </c>
      <c r="K3560" t="s">
        <v>2178</v>
      </c>
      <c r="L3560" s="1" t="s">
        <v>20489</v>
      </c>
      <c r="M3560">
        <v>2</v>
      </c>
      <c r="N3560" s="1" t="s">
        <v>3044</v>
      </c>
      <c r="O3560" s="1" t="s">
        <v>17146</v>
      </c>
    </row>
    <row r="3561" spans="3:15" ht="14.85" hidden="1" customHeight="1">
      <c r="C3561" s="1" t="s">
        <v>3044</v>
      </c>
      <c r="D3561" s="1" t="s">
        <v>10</v>
      </c>
      <c r="E3561" s="1" t="s">
        <v>17146</v>
      </c>
      <c r="F3561" s="1" t="s">
        <v>38</v>
      </c>
      <c r="G3561" s="1" t="s">
        <v>20490</v>
      </c>
      <c r="H3561" s="1" t="s">
        <v>39</v>
      </c>
      <c r="J3561" t="s">
        <v>13305</v>
      </c>
      <c r="K3561" t="s">
        <v>13305</v>
      </c>
      <c r="L3561" s="1" t="s">
        <v>20491</v>
      </c>
      <c r="M3561">
        <v>2</v>
      </c>
      <c r="N3561" s="1" t="s">
        <v>3044</v>
      </c>
      <c r="O3561" s="1" t="s">
        <v>177</v>
      </c>
    </row>
    <row r="3562" spans="3:15" ht="14.85" hidden="1" customHeight="1">
      <c r="C3562" s="1" t="s">
        <v>3044</v>
      </c>
      <c r="D3562" s="1" t="s">
        <v>38</v>
      </c>
      <c r="E3562" s="1" t="s">
        <v>177</v>
      </c>
      <c r="F3562" s="1" t="s">
        <v>4</v>
      </c>
      <c r="G3562" s="1" t="s">
        <v>20492</v>
      </c>
      <c r="H3562" s="1" t="s">
        <v>4</v>
      </c>
      <c r="J3562" t="s">
        <v>177</v>
      </c>
      <c r="K3562" t="s">
        <v>177</v>
      </c>
      <c r="L3562" s="1" t="s">
        <v>20493</v>
      </c>
      <c r="N3562" s="1" t="s">
        <v>3044</v>
      </c>
      <c r="O3562" s="1" t="s">
        <v>177</v>
      </c>
    </row>
    <row r="3563" spans="3:15" ht="14.85" hidden="1" customHeight="1">
      <c r="C3563" s="1" t="s">
        <v>3044</v>
      </c>
      <c r="D3563" s="1" t="s">
        <v>38</v>
      </c>
      <c r="E3563" s="1" t="s">
        <v>177</v>
      </c>
      <c r="F3563" s="1" t="s">
        <v>54</v>
      </c>
      <c r="G3563" s="1" t="s">
        <v>20494</v>
      </c>
      <c r="H3563" s="1" t="s">
        <v>54</v>
      </c>
      <c r="J3563" t="s">
        <v>3044</v>
      </c>
      <c r="K3563" t="s">
        <v>3044</v>
      </c>
      <c r="L3563" s="1" t="s">
        <v>20495</v>
      </c>
      <c r="N3563" s="1" t="s">
        <v>3044</v>
      </c>
      <c r="O3563" s="1" t="s">
        <v>177</v>
      </c>
    </row>
    <row r="3564" spans="3:15" ht="14.85" hidden="1" customHeight="1">
      <c r="C3564" s="1" t="s">
        <v>3044</v>
      </c>
      <c r="D3564" s="1" t="s">
        <v>38</v>
      </c>
      <c r="E3564" s="1" t="s">
        <v>177</v>
      </c>
      <c r="F3564" s="1" t="s">
        <v>39</v>
      </c>
      <c r="G3564" s="1" t="s">
        <v>20496</v>
      </c>
      <c r="H3564" s="1" t="s">
        <v>39</v>
      </c>
      <c r="J3564" t="s">
        <v>13305</v>
      </c>
      <c r="K3564" t="s">
        <v>13305</v>
      </c>
      <c r="L3564" s="1" t="s">
        <v>20497</v>
      </c>
      <c r="N3564" s="1" t="s">
        <v>3044</v>
      </c>
      <c r="O3564" s="1" t="s">
        <v>19978</v>
      </c>
    </row>
    <row r="3565" spans="3:15" ht="14.85" hidden="1" customHeight="1">
      <c r="C3565" s="1" t="s">
        <v>3044</v>
      </c>
      <c r="D3565" s="1" t="s">
        <v>10</v>
      </c>
      <c r="E3565" s="1" t="s">
        <v>19978</v>
      </c>
      <c r="F3565" s="1" t="s">
        <v>4</v>
      </c>
      <c r="G3565" s="1" t="s">
        <v>20498</v>
      </c>
      <c r="H3565" s="1" t="s">
        <v>4</v>
      </c>
      <c r="J3565" t="s">
        <v>19978</v>
      </c>
      <c r="K3565" t="s">
        <v>19978</v>
      </c>
      <c r="L3565" s="1" t="s">
        <v>20499</v>
      </c>
      <c r="N3565" s="1" t="s">
        <v>3044</v>
      </c>
      <c r="O3565" s="1" t="s">
        <v>19978</v>
      </c>
    </row>
    <row r="3566" spans="3:15" ht="14.85" hidden="1" customHeight="1">
      <c r="C3566" s="1" t="s">
        <v>3044</v>
      </c>
      <c r="D3566" s="1" t="s">
        <v>10</v>
      </c>
      <c r="E3566" s="1" t="s">
        <v>19978</v>
      </c>
      <c r="F3566" s="1" t="s">
        <v>13</v>
      </c>
      <c r="G3566" s="1" t="s">
        <v>20500</v>
      </c>
      <c r="H3566" s="1" t="s">
        <v>13</v>
      </c>
      <c r="J3566" t="s">
        <v>14</v>
      </c>
      <c r="K3566" t="s">
        <v>14</v>
      </c>
      <c r="L3566" s="1" t="s">
        <v>20501</v>
      </c>
      <c r="N3566" s="1" t="s">
        <v>3044</v>
      </c>
      <c r="O3566" s="1" t="s">
        <v>19978</v>
      </c>
    </row>
    <row r="3567" spans="3:15" ht="14.85" hidden="1" customHeight="1">
      <c r="C3567" s="1" t="s">
        <v>3044</v>
      </c>
      <c r="D3567" s="1" t="s">
        <v>10</v>
      </c>
      <c r="E3567" s="1" t="s">
        <v>19978</v>
      </c>
      <c r="F3567" s="1" t="s">
        <v>19</v>
      </c>
      <c r="G3567" s="1" t="s">
        <v>20502</v>
      </c>
      <c r="H3567" s="1" t="s">
        <v>19</v>
      </c>
      <c r="J3567" t="s">
        <v>19978</v>
      </c>
      <c r="K3567" t="s">
        <v>19978</v>
      </c>
      <c r="L3567" s="1" t="s">
        <v>20503</v>
      </c>
      <c r="N3567" s="1" t="s">
        <v>3044</v>
      </c>
      <c r="O3567" s="1" t="s">
        <v>19978</v>
      </c>
    </row>
    <row r="3568" spans="3:15" ht="14.85" hidden="1" customHeight="1">
      <c r="C3568" s="1" t="s">
        <v>3044</v>
      </c>
      <c r="D3568" s="1" t="s">
        <v>10</v>
      </c>
      <c r="E3568" s="1" t="s">
        <v>19978</v>
      </c>
      <c r="F3568" s="1" t="s">
        <v>24</v>
      </c>
      <c r="G3568" s="1" t="s">
        <v>20504</v>
      </c>
      <c r="H3568" s="1" t="s">
        <v>24</v>
      </c>
      <c r="J3568" t="s">
        <v>37</v>
      </c>
      <c r="K3568" t="s">
        <v>37</v>
      </c>
      <c r="L3568" s="1" t="s">
        <v>20505</v>
      </c>
      <c r="N3568" s="1" t="s">
        <v>3044</v>
      </c>
      <c r="O3568" s="1" t="s">
        <v>19978</v>
      </c>
    </row>
    <row r="3569" spans="3:15" ht="14.85" hidden="1" customHeight="1">
      <c r="C3569" s="1" t="s">
        <v>3044</v>
      </c>
      <c r="D3569" s="1" t="s">
        <v>10</v>
      </c>
      <c r="E3569" s="1" t="s">
        <v>19978</v>
      </c>
      <c r="F3569" s="1" t="s">
        <v>20</v>
      </c>
      <c r="G3569" s="1" t="s">
        <v>20506</v>
      </c>
      <c r="H3569" s="1" t="s">
        <v>20</v>
      </c>
      <c r="J3569" t="s">
        <v>25</v>
      </c>
      <c r="K3569" t="s">
        <v>25</v>
      </c>
      <c r="L3569" s="1" t="s">
        <v>20507</v>
      </c>
      <c r="N3569" s="1" t="s">
        <v>3044</v>
      </c>
      <c r="O3569" s="1" t="s">
        <v>19978</v>
      </c>
    </row>
    <row r="3570" spans="3:15" ht="14.85" hidden="1" customHeight="1">
      <c r="C3570" s="1" t="s">
        <v>3044</v>
      </c>
      <c r="D3570" s="1" t="s">
        <v>10</v>
      </c>
      <c r="E3570" s="1" t="s">
        <v>19978</v>
      </c>
      <c r="F3570" s="1" t="s">
        <v>39</v>
      </c>
      <c r="G3570" s="1" t="s">
        <v>20508</v>
      </c>
      <c r="H3570" s="1" t="s">
        <v>39</v>
      </c>
      <c r="J3570" t="s">
        <v>14136</v>
      </c>
      <c r="K3570" t="s">
        <v>14136</v>
      </c>
      <c r="L3570" s="1" t="s">
        <v>20509</v>
      </c>
      <c r="N3570" s="1" t="s">
        <v>3044</v>
      </c>
      <c r="O3570" s="1" t="s">
        <v>19978</v>
      </c>
    </row>
    <row r="3571" spans="3:15" ht="14.85" hidden="1" customHeight="1">
      <c r="C3571" s="1" t="s">
        <v>3044</v>
      </c>
      <c r="D3571" s="1" t="s">
        <v>10</v>
      </c>
      <c r="E3571" s="1" t="s">
        <v>19978</v>
      </c>
      <c r="F3571" s="1" t="s">
        <v>42</v>
      </c>
      <c r="G3571" s="1" t="s">
        <v>20510</v>
      </c>
      <c r="H3571" s="1" t="s">
        <v>42</v>
      </c>
      <c r="J3571" t="s">
        <v>14136</v>
      </c>
      <c r="K3571" t="s">
        <v>14136</v>
      </c>
      <c r="L3571" s="1" t="s">
        <v>20511</v>
      </c>
      <c r="N3571" s="1" t="s">
        <v>3044</v>
      </c>
      <c r="O3571" s="1" t="s">
        <v>19978</v>
      </c>
    </row>
    <row r="3572" spans="3:15" ht="14.85" hidden="1" customHeight="1">
      <c r="C3572" s="1" t="s">
        <v>3044</v>
      </c>
      <c r="D3572" s="1" t="s">
        <v>10</v>
      </c>
      <c r="E3572" s="1" t="s">
        <v>19978</v>
      </c>
      <c r="F3572" s="1" t="s">
        <v>40</v>
      </c>
      <c r="G3572" s="1" t="s">
        <v>20512</v>
      </c>
      <c r="H3572" s="1" t="s">
        <v>40</v>
      </c>
      <c r="J3572" t="s">
        <v>41</v>
      </c>
      <c r="K3572" t="s">
        <v>41</v>
      </c>
      <c r="L3572" s="1" t="s">
        <v>20513</v>
      </c>
      <c r="N3572" s="1" t="s">
        <v>3044</v>
      </c>
      <c r="O3572" s="1" t="s">
        <v>19978</v>
      </c>
    </row>
    <row r="3573" spans="3:15" ht="14.85" hidden="1" customHeight="1">
      <c r="C3573" s="1" t="s">
        <v>3044</v>
      </c>
      <c r="D3573" s="1" t="s">
        <v>10</v>
      </c>
      <c r="E3573" s="1" t="s">
        <v>19978</v>
      </c>
      <c r="F3573" s="1" t="s">
        <v>168</v>
      </c>
      <c r="G3573" s="1" t="s">
        <v>20514</v>
      </c>
      <c r="H3573" s="1" t="s">
        <v>33</v>
      </c>
      <c r="J3573" t="s">
        <v>34</v>
      </c>
      <c r="K3573" t="s">
        <v>34</v>
      </c>
      <c r="L3573" s="1" t="s">
        <v>20515</v>
      </c>
      <c r="M3573">
        <v>1</v>
      </c>
      <c r="N3573" s="1" t="s">
        <v>3044</v>
      </c>
      <c r="O3573" s="1" t="s">
        <v>19978</v>
      </c>
    </row>
    <row r="3574" spans="3:15" ht="14.85" hidden="1" customHeight="1">
      <c r="C3574" s="1" t="s">
        <v>3044</v>
      </c>
      <c r="D3574" s="1" t="s">
        <v>10</v>
      </c>
      <c r="E3574" s="1" t="s">
        <v>19978</v>
      </c>
      <c r="F3574" s="1" t="s">
        <v>168</v>
      </c>
      <c r="G3574" s="1" t="s">
        <v>20516</v>
      </c>
      <c r="H3574" s="1" t="s">
        <v>39</v>
      </c>
      <c r="J3574" t="s">
        <v>15171</v>
      </c>
      <c r="K3574" t="s">
        <v>15171</v>
      </c>
      <c r="L3574" s="1" t="s">
        <v>20517</v>
      </c>
      <c r="M3574">
        <v>1</v>
      </c>
      <c r="N3574" s="1" t="s">
        <v>3044</v>
      </c>
      <c r="O3574" s="1" t="s">
        <v>19978</v>
      </c>
    </row>
    <row r="3575" spans="3:15" ht="14.85" hidden="1" customHeight="1">
      <c r="C3575" s="1" t="s">
        <v>3044</v>
      </c>
      <c r="D3575" s="1" t="s">
        <v>10</v>
      </c>
      <c r="E3575" s="1" t="s">
        <v>19978</v>
      </c>
      <c r="F3575" s="1" t="s">
        <v>168</v>
      </c>
      <c r="G3575" s="1" t="s">
        <v>20518</v>
      </c>
      <c r="H3575" s="1" t="s">
        <v>40</v>
      </c>
      <c r="I3575" t="s">
        <v>44</v>
      </c>
      <c r="J3575" t="s">
        <v>20326</v>
      </c>
      <c r="K3575" t="s">
        <v>20327</v>
      </c>
      <c r="L3575" s="1" t="s">
        <v>20519</v>
      </c>
      <c r="M3575">
        <v>1</v>
      </c>
      <c r="N3575" s="1" t="s">
        <v>3044</v>
      </c>
      <c r="O3575" s="1" t="s">
        <v>19978</v>
      </c>
    </row>
    <row r="3576" spans="3:15" ht="14.85" hidden="1" customHeight="1">
      <c r="C3576" s="1" t="s">
        <v>3044</v>
      </c>
      <c r="D3576" s="1" t="s">
        <v>10</v>
      </c>
      <c r="E3576" s="1" t="s">
        <v>19978</v>
      </c>
      <c r="F3576" s="1" t="s">
        <v>38</v>
      </c>
      <c r="G3576" s="1" t="s">
        <v>20520</v>
      </c>
      <c r="H3576" s="1" t="s">
        <v>4</v>
      </c>
      <c r="J3576" t="s">
        <v>170</v>
      </c>
      <c r="K3576" t="s">
        <v>170</v>
      </c>
      <c r="L3576" s="1" t="s">
        <v>20521</v>
      </c>
      <c r="M3576">
        <v>2</v>
      </c>
      <c r="N3576" s="1" t="s">
        <v>3044</v>
      </c>
      <c r="O3576" s="1" t="s">
        <v>19978</v>
      </c>
    </row>
    <row r="3577" spans="3:15" ht="14.85" hidden="1" customHeight="1">
      <c r="C3577" s="1" t="s">
        <v>3044</v>
      </c>
      <c r="D3577" s="1" t="s">
        <v>10</v>
      </c>
      <c r="E3577" s="1" t="s">
        <v>19978</v>
      </c>
      <c r="F3577" s="1" t="s">
        <v>38</v>
      </c>
      <c r="G3577" s="1" t="s">
        <v>20522</v>
      </c>
      <c r="H3577" s="1" t="s">
        <v>54</v>
      </c>
      <c r="J3577" t="s">
        <v>173</v>
      </c>
      <c r="K3577" t="s">
        <v>173</v>
      </c>
      <c r="L3577" s="1" t="s">
        <v>20523</v>
      </c>
      <c r="M3577">
        <v>2</v>
      </c>
      <c r="N3577" s="1" t="s">
        <v>3044</v>
      </c>
      <c r="O3577" s="1" t="s">
        <v>19978</v>
      </c>
    </row>
    <row r="3578" spans="3:15" ht="14.85" hidden="1" customHeight="1">
      <c r="C3578" s="1" t="s">
        <v>3044</v>
      </c>
      <c r="D3578" s="1" t="s">
        <v>10</v>
      </c>
      <c r="E3578" s="1" t="s">
        <v>19978</v>
      </c>
      <c r="F3578" s="1" t="s">
        <v>38</v>
      </c>
      <c r="G3578" s="1" t="s">
        <v>20524</v>
      </c>
      <c r="H3578" s="1" t="s">
        <v>39</v>
      </c>
      <c r="J3578" t="s">
        <v>13305</v>
      </c>
      <c r="K3578" t="s">
        <v>13305</v>
      </c>
      <c r="L3578" s="1" t="s">
        <v>20525</v>
      </c>
      <c r="M3578">
        <v>2</v>
      </c>
      <c r="N3578" s="1" t="s">
        <v>3044</v>
      </c>
      <c r="O3578" s="1" t="s">
        <v>19978</v>
      </c>
    </row>
    <row r="3579" spans="3:15" ht="14.85" hidden="1" customHeight="1">
      <c r="C3579" s="1" t="s">
        <v>3044</v>
      </c>
      <c r="D3579" s="1" t="s">
        <v>10</v>
      </c>
      <c r="E3579" s="1" t="s">
        <v>19978</v>
      </c>
      <c r="F3579" s="1" t="s">
        <v>38</v>
      </c>
      <c r="G3579" s="1" t="s">
        <v>20526</v>
      </c>
      <c r="H3579" s="1" t="s">
        <v>4</v>
      </c>
      <c r="J3579" t="s">
        <v>154</v>
      </c>
      <c r="K3579" t="s">
        <v>154</v>
      </c>
      <c r="L3579" s="1" t="s">
        <v>20527</v>
      </c>
      <c r="M3579">
        <v>2</v>
      </c>
      <c r="N3579" s="1" t="s">
        <v>3044</v>
      </c>
      <c r="O3579" s="1" t="s">
        <v>19978</v>
      </c>
    </row>
    <row r="3580" spans="3:15" ht="14.85" hidden="1" customHeight="1">
      <c r="C3580" s="1" t="s">
        <v>3044</v>
      </c>
      <c r="D3580" s="1" t="s">
        <v>10</v>
      </c>
      <c r="E3580" s="1" t="s">
        <v>19978</v>
      </c>
      <c r="F3580" s="1" t="s">
        <v>38</v>
      </c>
      <c r="G3580" s="1" t="s">
        <v>20528</v>
      </c>
      <c r="H3580" s="1" t="s">
        <v>54</v>
      </c>
      <c r="J3580" t="s">
        <v>176</v>
      </c>
      <c r="K3580" t="s">
        <v>176</v>
      </c>
      <c r="L3580" s="1" t="s">
        <v>20529</v>
      </c>
      <c r="M3580">
        <v>2</v>
      </c>
      <c r="N3580" s="1" t="s">
        <v>3044</v>
      </c>
      <c r="O3580" s="1" t="s">
        <v>19978</v>
      </c>
    </row>
    <row r="3581" spans="3:15" ht="14.85" hidden="1" customHeight="1">
      <c r="C3581" s="1" t="s">
        <v>3044</v>
      </c>
      <c r="D3581" s="1" t="s">
        <v>10</v>
      </c>
      <c r="E3581" s="1" t="s">
        <v>19978</v>
      </c>
      <c r="F3581" s="1" t="s">
        <v>38</v>
      </c>
      <c r="G3581" s="1" t="s">
        <v>20530</v>
      </c>
      <c r="H3581" s="1" t="s">
        <v>39</v>
      </c>
      <c r="J3581" t="s">
        <v>13305</v>
      </c>
      <c r="K3581" t="s">
        <v>13305</v>
      </c>
      <c r="L3581" s="1" t="s">
        <v>20531</v>
      </c>
      <c r="M3581">
        <v>2</v>
      </c>
      <c r="N3581" s="1" t="s">
        <v>3044</v>
      </c>
      <c r="O3581" s="1" t="s">
        <v>19978</v>
      </c>
    </row>
    <row r="3582" spans="3:15" ht="14.85" hidden="1" customHeight="1">
      <c r="C3582" s="1" t="s">
        <v>3044</v>
      </c>
      <c r="D3582" s="1" t="s">
        <v>10</v>
      </c>
      <c r="E3582" s="1" t="s">
        <v>19978</v>
      </c>
      <c r="F3582" s="1" t="s">
        <v>38</v>
      </c>
      <c r="G3582" s="1" t="s">
        <v>20532</v>
      </c>
      <c r="H3582" s="1" t="s">
        <v>4</v>
      </c>
      <c r="J3582" t="s">
        <v>169</v>
      </c>
      <c r="K3582" t="s">
        <v>169</v>
      </c>
      <c r="L3582" s="1" t="s">
        <v>20533</v>
      </c>
      <c r="M3582">
        <v>2</v>
      </c>
      <c r="N3582" s="1" t="s">
        <v>3044</v>
      </c>
      <c r="O3582" s="1" t="s">
        <v>19978</v>
      </c>
    </row>
    <row r="3583" spans="3:15" ht="14.85" hidden="1" customHeight="1">
      <c r="C3583" s="1" t="s">
        <v>3044</v>
      </c>
      <c r="D3583" s="1" t="s">
        <v>10</v>
      </c>
      <c r="E3583" s="1" t="s">
        <v>19978</v>
      </c>
      <c r="F3583" s="1" t="s">
        <v>38</v>
      </c>
      <c r="G3583" s="1" t="s">
        <v>20534</v>
      </c>
      <c r="H3583" s="1" t="s">
        <v>54</v>
      </c>
      <c r="J3583" t="s">
        <v>171</v>
      </c>
      <c r="K3583" t="s">
        <v>171</v>
      </c>
      <c r="L3583" s="1" t="s">
        <v>20535</v>
      </c>
      <c r="M3583">
        <v>2</v>
      </c>
      <c r="N3583" s="1" t="s">
        <v>3044</v>
      </c>
      <c r="O3583" s="1" t="s">
        <v>19978</v>
      </c>
    </row>
    <row r="3584" spans="3:15" ht="14.85" hidden="1" customHeight="1">
      <c r="C3584" s="1" t="s">
        <v>3044</v>
      </c>
      <c r="D3584" s="1" t="s">
        <v>10</v>
      </c>
      <c r="E3584" s="1" t="s">
        <v>19978</v>
      </c>
      <c r="F3584" s="1" t="s">
        <v>38</v>
      </c>
      <c r="G3584" s="1" t="s">
        <v>20536</v>
      </c>
      <c r="H3584" s="1" t="s">
        <v>39</v>
      </c>
      <c r="J3584" t="s">
        <v>13305</v>
      </c>
      <c r="K3584" t="s">
        <v>13305</v>
      </c>
      <c r="L3584" s="1" t="s">
        <v>20537</v>
      </c>
      <c r="M3584">
        <v>2</v>
      </c>
      <c r="N3584" s="1" t="s">
        <v>3044</v>
      </c>
      <c r="O3584" s="1" t="s">
        <v>19978</v>
      </c>
    </row>
    <row r="3585" spans="3:15" ht="14.85" hidden="1" customHeight="1">
      <c r="C3585" s="1" t="s">
        <v>3044</v>
      </c>
      <c r="D3585" s="1" t="s">
        <v>10</v>
      </c>
      <c r="E3585" s="1" t="s">
        <v>19978</v>
      </c>
      <c r="F3585" s="1" t="s">
        <v>38</v>
      </c>
      <c r="G3585" s="1" t="s">
        <v>20538</v>
      </c>
      <c r="H3585" s="1" t="s">
        <v>4</v>
      </c>
      <c r="J3585" t="s">
        <v>2176</v>
      </c>
      <c r="K3585" t="s">
        <v>2176</v>
      </c>
      <c r="L3585" s="1" t="s">
        <v>20539</v>
      </c>
      <c r="M3585">
        <v>2</v>
      </c>
      <c r="N3585" s="1" t="s">
        <v>3044</v>
      </c>
      <c r="O3585" s="1" t="s">
        <v>19978</v>
      </c>
    </row>
    <row r="3586" spans="3:15" ht="14.85" hidden="1" customHeight="1">
      <c r="C3586" s="1" t="s">
        <v>3044</v>
      </c>
      <c r="D3586" s="1" t="s">
        <v>10</v>
      </c>
      <c r="E3586" s="1" t="s">
        <v>19978</v>
      </c>
      <c r="F3586" s="1" t="s">
        <v>38</v>
      </c>
      <c r="G3586" s="1" t="s">
        <v>20540</v>
      </c>
      <c r="H3586" s="1" t="s">
        <v>54</v>
      </c>
      <c r="J3586" t="s">
        <v>19978</v>
      </c>
      <c r="K3586" t="s">
        <v>19978</v>
      </c>
      <c r="L3586" s="1" t="s">
        <v>20541</v>
      </c>
      <c r="M3586">
        <v>2</v>
      </c>
      <c r="N3586" s="1" t="s">
        <v>3044</v>
      </c>
      <c r="O3586" s="1" t="s">
        <v>19978</v>
      </c>
    </row>
    <row r="3587" spans="3:15" ht="14.85" hidden="1" customHeight="1">
      <c r="C3587" s="1" t="s">
        <v>3044</v>
      </c>
      <c r="D3587" s="1" t="s">
        <v>10</v>
      </c>
      <c r="E3587" s="1" t="s">
        <v>19978</v>
      </c>
      <c r="F3587" s="1" t="s">
        <v>38</v>
      </c>
      <c r="G3587" s="1" t="s">
        <v>20542</v>
      </c>
      <c r="H3587" s="1" t="s">
        <v>39</v>
      </c>
      <c r="J3587" t="s">
        <v>13305</v>
      </c>
      <c r="K3587" t="s">
        <v>13305</v>
      </c>
      <c r="L3587" s="1" t="s">
        <v>20543</v>
      </c>
      <c r="M3587">
        <v>2</v>
      </c>
      <c r="N3587" s="1" t="s">
        <v>3044</v>
      </c>
      <c r="O3587" s="1" t="s">
        <v>19978</v>
      </c>
    </row>
    <row r="3588" spans="3:15" ht="14.85" hidden="1" customHeight="1">
      <c r="C3588" s="1" t="s">
        <v>3044</v>
      </c>
      <c r="D3588" s="1" t="s">
        <v>10</v>
      </c>
      <c r="E3588" s="1" t="s">
        <v>19978</v>
      </c>
      <c r="F3588" s="1" t="s">
        <v>38</v>
      </c>
      <c r="G3588" s="1" t="s">
        <v>20544</v>
      </c>
      <c r="H3588" s="1" t="s">
        <v>4</v>
      </c>
      <c r="J3588" t="s">
        <v>2177</v>
      </c>
      <c r="K3588" t="s">
        <v>2177</v>
      </c>
      <c r="L3588" s="1" t="s">
        <v>20545</v>
      </c>
      <c r="M3588">
        <v>2</v>
      </c>
      <c r="N3588" s="1" t="s">
        <v>3044</v>
      </c>
      <c r="O3588" s="1" t="s">
        <v>19978</v>
      </c>
    </row>
    <row r="3589" spans="3:15" ht="14.85" hidden="1" customHeight="1">
      <c r="C3589" s="1" t="s">
        <v>3044</v>
      </c>
      <c r="D3589" s="1" t="s">
        <v>10</v>
      </c>
      <c r="E3589" s="1" t="s">
        <v>19978</v>
      </c>
      <c r="F3589" s="1" t="s">
        <v>38</v>
      </c>
      <c r="G3589" s="1" t="s">
        <v>20546</v>
      </c>
      <c r="H3589" s="1" t="s">
        <v>54</v>
      </c>
      <c r="J3589" t="s">
        <v>2178</v>
      </c>
      <c r="K3589" t="s">
        <v>2178</v>
      </c>
      <c r="L3589" s="1" t="s">
        <v>20547</v>
      </c>
      <c r="M3589">
        <v>2</v>
      </c>
      <c r="N3589" s="1" t="s">
        <v>3044</v>
      </c>
      <c r="O3589" s="1" t="s">
        <v>19978</v>
      </c>
    </row>
    <row r="3590" spans="3:15" ht="14.85" hidden="1" customHeight="1">
      <c r="C3590" s="1" t="s">
        <v>3044</v>
      </c>
      <c r="D3590" s="1" t="s">
        <v>10</v>
      </c>
      <c r="E3590" s="1" t="s">
        <v>19978</v>
      </c>
      <c r="F3590" s="1" t="s">
        <v>38</v>
      </c>
      <c r="G3590" s="1" t="s">
        <v>20548</v>
      </c>
      <c r="H3590" s="1" t="s">
        <v>39</v>
      </c>
      <c r="J3590" t="s">
        <v>13305</v>
      </c>
      <c r="K3590" t="s">
        <v>13305</v>
      </c>
      <c r="L3590" s="1" t="s">
        <v>20549</v>
      </c>
      <c r="M3590">
        <v>2</v>
      </c>
      <c r="N3590" s="1" t="s">
        <v>3044</v>
      </c>
      <c r="O3590" s="1" t="s">
        <v>13493</v>
      </c>
    </row>
    <row r="3591" spans="3:15" ht="14.85" hidden="1" customHeight="1">
      <c r="C3591" s="1" t="s">
        <v>3044</v>
      </c>
      <c r="D3591" s="1" t="s">
        <v>38</v>
      </c>
      <c r="E3591" s="1" t="s">
        <v>13493</v>
      </c>
      <c r="F3591" s="1" t="s">
        <v>4</v>
      </c>
      <c r="G3591" s="1" t="s">
        <v>20550</v>
      </c>
      <c r="H3591" s="1" t="s">
        <v>4</v>
      </c>
      <c r="J3591" t="s">
        <v>13493</v>
      </c>
      <c r="K3591" t="s">
        <v>13493</v>
      </c>
      <c r="L3591" s="1" t="s">
        <v>20551</v>
      </c>
      <c r="N3591" s="1" t="s">
        <v>3044</v>
      </c>
      <c r="O3591" s="1" t="s">
        <v>13493</v>
      </c>
    </row>
    <row r="3592" spans="3:15" ht="14.85" hidden="1" customHeight="1">
      <c r="C3592" s="1" t="s">
        <v>3044</v>
      </c>
      <c r="D3592" s="1" t="s">
        <v>38</v>
      </c>
      <c r="E3592" s="1" t="s">
        <v>13493</v>
      </c>
      <c r="F3592" s="1" t="s">
        <v>54</v>
      </c>
      <c r="G3592" s="1" t="s">
        <v>20552</v>
      </c>
      <c r="H3592" s="1" t="s">
        <v>54</v>
      </c>
      <c r="J3592" t="s">
        <v>13497</v>
      </c>
      <c r="K3592" t="s">
        <v>13497</v>
      </c>
      <c r="L3592" s="1" t="s">
        <v>20553</v>
      </c>
      <c r="N3592" s="1" t="s">
        <v>3044</v>
      </c>
      <c r="O3592" s="1" t="s">
        <v>13493</v>
      </c>
    </row>
    <row r="3593" spans="3:15" ht="14.85" hidden="1" customHeight="1">
      <c r="C3593" s="1" t="s">
        <v>3044</v>
      </c>
      <c r="D3593" s="1" t="s">
        <v>38</v>
      </c>
      <c r="E3593" s="1" t="s">
        <v>13493</v>
      </c>
      <c r="F3593" s="1" t="s">
        <v>39</v>
      </c>
      <c r="G3593" s="1" t="s">
        <v>20554</v>
      </c>
      <c r="H3593" s="1" t="s">
        <v>39</v>
      </c>
      <c r="J3593" t="s">
        <v>13305</v>
      </c>
      <c r="K3593" t="s">
        <v>13305</v>
      </c>
      <c r="L3593" s="1" t="s">
        <v>20555</v>
      </c>
      <c r="N3593" s="1" t="s">
        <v>3044</v>
      </c>
      <c r="O3593" s="1" t="s">
        <v>15207</v>
      </c>
    </row>
    <row r="3594" spans="3:15" ht="14.85" hidden="1" customHeight="1">
      <c r="C3594" s="1" t="s">
        <v>3044</v>
      </c>
      <c r="D3594" s="1" t="s">
        <v>10</v>
      </c>
      <c r="E3594" s="1" t="s">
        <v>15207</v>
      </c>
      <c r="F3594" s="1" t="s">
        <v>4</v>
      </c>
      <c r="G3594" s="1" t="s">
        <v>20556</v>
      </c>
      <c r="H3594" s="1" t="s">
        <v>4</v>
      </c>
      <c r="J3594" t="s">
        <v>15207</v>
      </c>
      <c r="K3594" t="s">
        <v>15207</v>
      </c>
      <c r="L3594" s="1" t="s">
        <v>20557</v>
      </c>
      <c r="N3594" s="1" t="s">
        <v>3044</v>
      </c>
      <c r="O3594" s="1" t="s">
        <v>15207</v>
      </c>
    </row>
    <row r="3595" spans="3:15" ht="14.85" hidden="1" customHeight="1">
      <c r="C3595" s="1" t="s">
        <v>3044</v>
      </c>
      <c r="D3595" s="1" t="s">
        <v>10</v>
      </c>
      <c r="E3595" s="1" t="s">
        <v>15207</v>
      </c>
      <c r="F3595" s="1" t="s">
        <v>13</v>
      </c>
      <c r="G3595" s="1" t="s">
        <v>20558</v>
      </c>
      <c r="H3595" s="1" t="s">
        <v>13</v>
      </c>
      <c r="J3595" t="s">
        <v>14</v>
      </c>
      <c r="K3595" t="s">
        <v>14</v>
      </c>
      <c r="L3595" s="1" t="s">
        <v>20559</v>
      </c>
      <c r="N3595" s="1" t="s">
        <v>3044</v>
      </c>
      <c r="O3595" s="1" t="s">
        <v>15207</v>
      </c>
    </row>
    <row r="3596" spans="3:15" ht="14.85" hidden="1" customHeight="1">
      <c r="C3596" s="1" t="s">
        <v>3044</v>
      </c>
      <c r="D3596" s="1" t="s">
        <v>10</v>
      </c>
      <c r="E3596" s="1" t="s">
        <v>15207</v>
      </c>
      <c r="F3596" s="1" t="s">
        <v>15</v>
      </c>
      <c r="G3596" s="1" t="s">
        <v>20560</v>
      </c>
      <c r="H3596" s="1" t="s">
        <v>15</v>
      </c>
      <c r="J3596" t="b">
        <v>1</v>
      </c>
      <c r="K3596" t="b">
        <v>1</v>
      </c>
      <c r="L3596" s="1" t="s">
        <v>20561</v>
      </c>
      <c r="N3596" s="1" t="s">
        <v>3044</v>
      </c>
      <c r="O3596" s="1" t="s">
        <v>15207</v>
      </c>
    </row>
    <row r="3597" spans="3:15" ht="14.85" hidden="1" customHeight="1">
      <c r="C3597" s="1" t="s">
        <v>3044</v>
      </c>
      <c r="D3597" s="1" t="s">
        <v>10</v>
      </c>
      <c r="E3597" s="1" t="s">
        <v>15207</v>
      </c>
      <c r="F3597" s="1" t="s">
        <v>19</v>
      </c>
      <c r="G3597" s="1" t="s">
        <v>20562</v>
      </c>
      <c r="H3597" s="1" t="s">
        <v>19</v>
      </c>
      <c r="J3597" t="s">
        <v>15207</v>
      </c>
      <c r="K3597" t="s">
        <v>15207</v>
      </c>
      <c r="L3597" s="1" t="s">
        <v>20563</v>
      </c>
      <c r="N3597" s="1" t="s">
        <v>3044</v>
      </c>
      <c r="O3597" s="1" t="s">
        <v>15207</v>
      </c>
    </row>
    <row r="3598" spans="3:15" ht="14.85" hidden="1" customHeight="1">
      <c r="C3598" s="1" t="s">
        <v>3044</v>
      </c>
      <c r="D3598" s="1" t="s">
        <v>10</v>
      </c>
      <c r="E3598" s="1" t="s">
        <v>15207</v>
      </c>
      <c r="F3598" s="1" t="s">
        <v>24</v>
      </c>
      <c r="G3598" s="1" t="s">
        <v>20564</v>
      </c>
      <c r="H3598" s="1" t="s">
        <v>24</v>
      </c>
      <c r="J3598" t="s">
        <v>37</v>
      </c>
      <c r="K3598" t="s">
        <v>37</v>
      </c>
      <c r="L3598" s="1" t="s">
        <v>20565</v>
      </c>
      <c r="N3598" s="1" t="s">
        <v>3044</v>
      </c>
      <c r="O3598" s="1" t="s">
        <v>15207</v>
      </c>
    </row>
    <row r="3599" spans="3:15" ht="14.85" hidden="1" customHeight="1">
      <c r="C3599" s="1" t="s">
        <v>3044</v>
      </c>
      <c r="D3599" s="1" t="s">
        <v>10</v>
      </c>
      <c r="E3599" s="1" t="s">
        <v>15207</v>
      </c>
      <c r="F3599" s="1" t="s">
        <v>14195</v>
      </c>
      <c r="G3599" s="1" t="s">
        <v>20566</v>
      </c>
      <c r="H3599" s="1" t="s">
        <v>14195</v>
      </c>
      <c r="J3599" t="s">
        <v>14197</v>
      </c>
      <c r="K3599" t="s">
        <v>14197</v>
      </c>
      <c r="L3599" s="1" t="s">
        <v>20567</v>
      </c>
      <c r="N3599" s="1" t="s">
        <v>3044</v>
      </c>
      <c r="O3599" s="1" t="s">
        <v>15207</v>
      </c>
    </row>
    <row r="3600" spans="3:15" ht="14.85" hidden="1" customHeight="1">
      <c r="C3600" s="1" t="s">
        <v>3044</v>
      </c>
      <c r="D3600" s="1" t="s">
        <v>10</v>
      </c>
      <c r="E3600" s="1" t="s">
        <v>15207</v>
      </c>
      <c r="F3600" s="1" t="s">
        <v>20</v>
      </c>
      <c r="G3600" s="1" t="s">
        <v>20568</v>
      </c>
      <c r="H3600" s="1" t="s">
        <v>20</v>
      </c>
      <c r="J3600" t="s">
        <v>21</v>
      </c>
      <c r="K3600" t="s">
        <v>21</v>
      </c>
      <c r="L3600" s="1" t="s">
        <v>20569</v>
      </c>
      <c r="N3600" s="1" t="s">
        <v>3044</v>
      </c>
      <c r="O3600" s="1" t="s">
        <v>15207</v>
      </c>
    </row>
    <row r="3601" spans="3:15" ht="14.85" hidden="1" customHeight="1">
      <c r="C3601" s="1" t="s">
        <v>3044</v>
      </c>
      <c r="D3601" s="1" t="s">
        <v>10</v>
      </c>
      <c r="E3601" s="1" t="s">
        <v>15207</v>
      </c>
      <c r="F3601" s="1" t="s">
        <v>39</v>
      </c>
      <c r="G3601" s="1" t="s">
        <v>20570</v>
      </c>
      <c r="H3601" s="1" t="s">
        <v>39</v>
      </c>
      <c r="J3601" t="s">
        <v>14136</v>
      </c>
      <c r="K3601" t="s">
        <v>14136</v>
      </c>
      <c r="L3601" s="1" t="s">
        <v>20571</v>
      </c>
      <c r="N3601" s="1" t="s">
        <v>3044</v>
      </c>
      <c r="O3601" s="1" t="s">
        <v>15207</v>
      </c>
    </row>
    <row r="3602" spans="3:15" ht="14.85" hidden="1" customHeight="1">
      <c r="C3602" s="1" t="s">
        <v>3044</v>
      </c>
      <c r="D3602" s="1" t="s">
        <v>10</v>
      </c>
      <c r="E3602" s="1" t="s">
        <v>15207</v>
      </c>
      <c r="F3602" s="1" t="s">
        <v>42</v>
      </c>
      <c r="G3602" s="1" t="s">
        <v>20572</v>
      </c>
      <c r="H3602" s="1" t="s">
        <v>42</v>
      </c>
      <c r="J3602" t="s">
        <v>14136</v>
      </c>
      <c r="K3602" t="s">
        <v>14136</v>
      </c>
      <c r="L3602" s="1" t="s">
        <v>20573</v>
      </c>
      <c r="N3602" s="1" t="s">
        <v>3044</v>
      </c>
      <c r="O3602" s="1" t="s">
        <v>15207</v>
      </c>
    </row>
    <row r="3603" spans="3:15" ht="14.85" hidden="1" customHeight="1">
      <c r="C3603" s="1" t="s">
        <v>3044</v>
      </c>
      <c r="D3603" s="1" t="s">
        <v>10</v>
      </c>
      <c r="E3603" s="1" t="s">
        <v>15207</v>
      </c>
      <c r="F3603" s="1" t="s">
        <v>40</v>
      </c>
      <c r="G3603" s="1" t="s">
        <v>20574</v>
      </c>
      <c r="H3603" s="1" t="s">
        <v>40</v>
      </c>
      <c r="J3603" t="s">
        <v>41</v>
      </c>
      <c r="K3603" t="s">
        <v>41</v>
      </c>
      <c r="L3603" s="1" t="s">
        <v>20575</v>
      </c>
      <c r="N3603" s="1" t="s">
        <v>3044</v>
      </c>
      <c r="O3603" s="1" t="s">
        <v>15207</v>
      </c>
    </row>
    <row r="3604" spans="3:15" ht="14.85" hidden="1" customHeight="1">
      <c r="C3604" s="1" t="s">
        <v>3044</v>
      </c>
      <c r="D3604" s="1" t="s">
        <v>10</v>
      </c>
      <c r="E3604" s="1" t="s">
        <v>15207</v>
      </c>
      <c r="F3604" s="1" t="s">
        <v>168</v>
      </c>
      <c r="G3604" s="1" t="s">
        <v>20576</v>
      </c>
      <c r="H3604" s="1" t="s">
        <v>33</v>
      </c>
      <c r="J3604" t="s">
        <v>34</v>
      </c>
      <c r="K3604" t="s">
        <v>34</v>
      </c>
      <c r="L3604" s="1" t="s">
        <v>20577</v>
      </c>
      <c r="M3604">
        <v>1</v>
      </c>
      <c r="N3604" s="1" t="s">
        <v>3044</v>
      </c>
      <c r="O3604" s="1" t="s">
        <v>15207</v>
      </c>
    </row>
    <row r="3605" spans="3:15" ht="14.85" hidden="1" customHeight="1">
      <c r="C3605" s="1" t="s">
        <v>3044</v>
      </c>
      <c r="D3605" s="1" t="s">
        <v>10</v>
      </c>
      <c r="E3605" s="1" t="s">
        <v>15207</v>
      </c>
      <c r="F3605" s="1" t="s">
        <v>168</v>
      </c>
      <c r="G3605" s="1" t="s">
        <v>20578</v>
      </c>
      <c r="H3605" s="1" t="s">
        <v>39</v>
      </c>
      <c r="J3605" t="s">
        <v>15171</v>
      </c>
      <c r="K3605" t="s">
        <v>15171</v>
      </c>
      <c r="L3605" s="1" t="s">
        <v>20579</v>
      </c>
      <c r="M3605">
        <v>1</v>
      </c>
      <c r="N3605" s="1" t="s">
        <v>3044</v>
      </c>
      <c r="O3605" s="1" t="s">
        <v>15207</v>
      </c>
    </row>
    <row r="3606" spans="3:15" ht="14.85" hidden="1" customHeight="1">
      <c r="C3606" s="1" t="s">
        <v>3044</v>
      </c>
      <c r="D3606" s="1" t="s">
        <v>10</v>
      </c>
      <c r="E3606" s="1" t="s">
        <v>15207</v>
      </c>
      <c r="F3606" s="1" t="s">
        <v>168</v>
      </c>
      <c r="G3606" s="1" t="s">
        <v>20580</v>
      </c>
      <c r="H3606" s="1" t="s">
        <v>40</v>
      </c>
      <c r="I3606" t="s">
        <v>44</v>
      </c>
      <c r="J3606" t="s">
        <v>20326</v>
      </c>
      <c r="K3606" t="s">
        <v>20327</v>
      </c>
      <c r="L3606" s="1" t="s">
        <v>20581</v>
      </c>
      <c r="M3606">
        <v>1</v>
      </c>
      <c r="N3606" s="1" t="s">
        <v>3044</v>
      </c>
      <c r="O3606" s="1" t="s">
        <v>15207</v>
      </c>
    </row>
    <row r="3607" spans="3:15" ht="14.85" hidden="1" customHeight="1">
      <c r="C3607" s="1" t="s">
        <v>3044</v>
      </c>
      <c r="D3607" s="1" t="s">
        <v>10</v>
      </c>
      <c r="E3607" s="1" t="s">
        <v>15207</v>
      </c>
      <c r="F3607" s="1" t="s">
        <v>38</v>
      </c>
      <c r="G3607" s="1" t="s">
        <v>20582</v>
      </c>
      <c r="H3607" s="1" t="s">
        <v>4</v>
      </c>
      <c r="J3607" t="s">
        <v>170</v>
      </c>
      <c r="K3607" t="s">
        <v>170</v>
      </c>
      <c r="L3607" s="1" t="s">
        <v>20583</v>
      </c>
      <c r="M3607">
        <v>2</v>
      </c>
      <c r="N3607" s="1" t="s">
        <v>3044</v>
      </c>
      <c r="O3607" s="1" t="s">
        <v>15207</v>
      </c>
    </row>
    <row r="3608" spans="3:15" ht="14.85" hidden="1" customHeight="1">
      <c r="C3608" s="1" t="s">
        <v>3044</v>
      </c>
      <c r="D3608" s="1" t="s">
        <v>10</v>
      </c>
      <c r="E3608" s="1" t="s">
        <v>15207</v>
      </c>
      <c r="F3608" s="1" t="s">
        <v>38</v>
      </c>
      <c r="G3608" s="1" t="s">
        <v>20584</v>
      </c>
      <c r="H3608" s="1" t="s">
        <v>54</v>
      </c>
      <c r="J3608" t="s">
        <v>173</v>
      </c>
      <c r="K3608" t="s">
        <v>173</v>
      </c>
      <c r="L3608" s="1" t="s">
        <v>20585</v>
      </c>
      <c r="M3608">
        <v>2</v>
      </c>
      <c r="N3608" s="1" t="s">
        <v>3044</v>
      </c>
      <c r="O3608" s="1" t="s">
        <v>15207</v>
      </c>
    </row>
    <row r="3609" spans="3:15" ht="14.85" hidden="1" customHeight="1">
      <c r="C3609" s="1" t="s">
        <v>3044</v>
      </c>
      <c r="D3609" s="1" t="s">
        <v>10</v>
      </c>
      <c r="E3609" s="1" t="s">
        <v>15207</v>
      </c>
      <c r="F3609" s="1" t="s">
        <v>38</v>
      </c>
      <c r="G3609" s="1" t="s">
        <v>20586</v>
      </c>
      <c r="H3609" s="1" t="s">
        <v>39</v>
      </c>
      <c r="J3609" t="s">
        <v>13305</v>
      </c>
      <c r="K3609" t="s">
        <v>13305</v>
      </c>
      <c r="L3609" s="1" t="s">
        <v>20587</v>
      </c>
      <c r="M3609">
        <v>2</v>
      </c>
      <c r="N3609" s="1" t="s">
        <v>3044</v>
      </c>
      <c r="O3609" s="1" t="s">
        <v>15207</v>
      </c>
    </row>
    <row r="3610" spans="3:15" ht="14.85" hidden="1" customHeight="1">
      <c r="C3610" s="1" t="s">
        <v>3044</v>
      </c>
      <c r="D3610" s="1" t="s">
        <v>10</v>
      </c>
      <c r="E3610" s="1" t="s">
        <v>15207</v>
      </c>
      <c r="F3610" s="1" t="s">
        <v>38</v>
      </c>
      <c r="G3610" s="1" t="s">
        <v>20588</v>
      </c>
      <c r="H3610" s="1" t="s">
        <v>4</v>
      </c>
      <c r="J3610" t="s">
        <v>154</v>
      </c>
      <c r="K3610" t="s">
        <v>154</v>
      </c>
      <c r="L3610" s="1" t="s">
        <v>20589</v>
      </c>
      <c r="M3610">
        <v>2</v>
      </c>
      <c r="N3610" s="1" t="s">
        <v>3044</v>
      </c>
      <c r="O3610" s="1" t="s">
        <v>15207</v>
      </c>
    </row>
    <row r="3611" spans="3:15" ht="14.85" hidden="1" customHeight="1">
      <c r="C3611" s="1" t="s">
        <v>3044</v>
      </c>
      <c r="D3611" s="1" t="s">
        <v>10</v>
      </c>
      <c r="E3611" s="1" t="s">
        <v>15207</v>
      </c>
      <c r="F3611" s="1" t="s">
        <v>38</v>
      </c>
      <c r="G3611" s="1" t="s">
        <v>20590</v>
      </c>
      <c r="H3611" s="1" t="s">
        <v>54</v>
      </c>
      <c r="J3611" t="s">
        <v>176</v>
      </c>
      <c r="K3611" t="s">
        <v>176</v>
      </c>
      <c r="L3611" s="1" t="s">
        <v>20591</v>
      </c>
      <c r="M3611">
        <v>2</v>
      </c>
      <c r="N3611" s="1" t="s">
        <v>3044</v>
      </c>
      <c r="O3611" s="1" t="s">
        <v>15207</v>
      </c>
    </row>
    <row r="3612" spans="3:15" ht="14.85" hidden="1" customHeight="1">
      <c r="C3612" s="1" t="s">
        <v>3044</v>
      </c>
      <c r="D3612" s="1" t="s">
        <v>10</v>
      </c>
      <c r="E3612" s="1" t="s">
        <v>15207</v>
      </c>
      <c r="F3612" s="1" t="s">
        <v>38</v>
      </c>
      <c r="G3612" s="1" t="s">
        <v>20592</v>
      </c>
      <c r="H3612" s="1" t="s">
        <v>39</v>
      </c>
      <c r="J3612" t="s">
        <v>13305</v>
      </c>
      <c r="K3612" t="s">
        <v>13305</v>
      </c>
      <c r="L3612" s="1" t="s">
        <v>20593</v>
      </c>
      <c r="M3612">
        <v>2</v>
      </c>
      <c r="N3612" s="1" t="s">
        <v>3044</v>
      </c>
      <c r="O3612" s="1" t="s">
        <v>15207</v>
      </c>
    </row>
    <row r="3613" spans="3:15" ht="14.85" hidden="1" customHeight="1">
      <c r="C3613" s="1" t="s">
        <v>3044</v>
      </c>
      <c r="D3613" s="1" t="s">
        <v>10</v>
      </c>
      <c r="E3613" s="1" t="s">
        <v>15207</v>
      </c>
      <c r="F3613" s="1" t="s">
        <v>38</v>
      </c>
      <c r="G3613" s="1" t="s">
        <v>20594</v>
      </c>
      <c r="H3613" s="1" t="s">
        <v>4</v>
      </c>
      <c r="J3613" t="s">
        <v>169</v>
      </c>
      <c r="K3613" t="s">
        <v>169</v>
      </c>
      <c r="L3613" s="1" t="s">
        <v>20595</v>
      </c>
      <c r="M3613">
        <v>2</v>
      </c>
      <c r="N3613" s="1" t="s">
        <v>3044</v>
      </c>
      <c r="O3613" s="1" t="s">
        <v>15207</v>
      </c>
    </row>
    <row r="3614" spans="3:15" ht="14.85" hidden="1" customHeight="1">
      <c r="C3614" s="1" t="s">
        <v>3044</v>
      </c>
      <c r="D3614" s="1" t="s">
        <v>10</v>
      </c>
      <c r="E3614" s="1" t="s">
        <v>15207</v>
      </c>
      <c r="F3614" s="1" t="s">
        <v>38</v>
      </c>
      <c r="G3614" s="1" t="s">
        <v>20596</v>
      </c>
      <c r="H3614" s="1" t="s">
        <v>54</v>
      </c>
      <c r="J3614" t="s">
        <v>171</v>
      </c>
      <c r="K3614" t="s">
        <v>171</v>
      </c>
      <c r="L3614" s="1" t="s">
        <v>20597</v>
      </c>
      <c r="M3614">
        <v>2</v>
      </c>
      <c r="N3614" s="1" t="s">
        <v>3044</v>
      </c>
      <c r="O3614" s="1" t="s">
        <v>15207</v>
      </c>
    </row>
    <row r="3615" spans="3:15" ht="14.85" hidden="1" customHeight="1">
      <c r="C3615" s="1" t="s">
        <v>3044</v>
      </c>
      <c r="D3615" s="1" t="s">
        <v>10</v>
      </c>
      <c r="E3615" s="1" t="s">
        <v>15207</v>
      </c>
      <c r="F3615" s="1" t="s">
        <v>38</v>
      </c>
      <c r="G3615" s="1" t="s">
        <v>20598</v>
      </c>
      <c r="H3615" s="1" t="s">
        <v>39</v>
      </c>
      <c r="J3615" t="s">
        <v>13305</v>
      </c>
      <c r="K3615" t="s">
        <v>13305</v>
      </c>
      <c r="L3615" s="1" t="s">
        <v>20599</v>
      </c>
      <c r="M3615">
        <v>2</v>
      </c>
      <c r="N3615" s="1" t="s">
        <v>3044</v>
      </c>
      <c r="O3615" s="1" t="s">
        <v>15207</v>
      </c>
    </row>
    <row r="3616" spans="3:15" ht="14.85" hidden="1" customHeight="1">
      <c r="C3616" s="1" t="s">
        <v>3044</v>
      </c>
      <c r="D3616" s="1" t="s">
        <v>10</v>
      </c>
      <c r="E3616" s="1" t="s">
        <v>15207</v>
      </c>
      <c r="F3616" s="1" t="s">
        <v>38</v>
      </c>
      <c r="G3616" s="1" t="s">
        <v>20600</v>
      </c>
      <c r="H3616" s="1" t="s">
        <v>4</v>
      </c>
      <c r="J3616" t="s">
        <v>2176</v>
      </c>
      <c r="K3616" t="s">
        <v>2176</v>
      </c>
      <c r="L3616" s="1" t="s">
        <v>20601</v>
      </c>
      <c r="M3616">
        <v>2</v>
      </c>
      <c r="N3616" s="1" t="s">
        <v>3044</v>
      </c>
      <c r="O3616" s="1" t="s">
        <v>15207</v>
      </c>
    </row>
    <row r="3617" spans="3:15" ht="14.85" hidden="1" customHeight="1">
      <c r="C3617" s="1" t="s">
        <v>3044</v>
      </c>
      <c r="D3617" s="1" t="s">
        <v>10</v>
      </c>
      <c r="E3617" s="1" t="s">
        <v>15207</v>
      </c>
      <c r="F3617" s="1" t="s">
        <v>38</v>
      </c>
      <c r="G3617" s="1" t="s">
        <v>20602</v>
      </c>
      <c r="H3617" s="1" t="s">
        <v>54</v>
      </c>
      <c r="J3617" t="s">
        <v>15207</v>
      </c>
      <c r="K3617" t="s">
        <v>15207</v>
      </c>
      <c r="L3617" s="1" t="s">
        <v>20603</v>
      </c>
      <c r="M3617">
        <v>2</v>
      </c>
      <c r="N3617" s="1" t="s">
        <v>3044</v>
      </c>
      <c r="O3617" s="1" t="s">
        <v>15207</v>
      </c>
    </row>
    <row r="3618" spans="3:15" ht="14.85" hidden="1" customHeight="1">
      <c r="C3618" s="1" t="s">
        <v>3044</v>
      </c>
      <c r="D3618" s="1" t="s">
        <v>10</v>
      </c>
      <c r="E3618" s="1" t="s">
        <v>15207</v>
      </c>
      <c r="F3618" s="1" t="s">
        <v>38</v>
      </c>
      <c r="G3618" s="1" t="s">
        <v>20604</v>
      </c>
      <c r="H3618" s="1" t="s">
        <v>39</v>
      </c>
      <c r="J3618" t="s">
        <v>13305</v>
      </c>
      <c r="K3618" t="s">
        <v>13305</v>
      </c>
      <c r="L3618" s="1" t="s">
        <v>20605</v>
      </c>
      <c r="M3618">
        <v>2</v>
      </c>
      <c r="N3618" s="1" t="s">
        <v>3044</v>
      </c>
      <c r="O3618" s="1" t="s">
        <v>15207</v>
      </c>
    </row>
    <row r="3619" spans="3:15" ht="14.85" hidden="1" customHeight="1">
      <c r="C3619" s="1" t="s">
        <v>3044</v>
      </c>
      <c r="D3619" s="1" t="s">
        <v>10</v>
      </c>
      <c r="E3619" s="1" t="s">
        <v>15207</v>
      </c>
      <c r="F3619" s="1" t="s">
        <v>38</v>
      </c>
      <c r="G3619" s="1" t="s">
        <v>20606</v>
      </c>
      <c r="H3619" s="1" t="s">
        <v>4</v>
      </c>
      <c r="J3619" t="s">
        <v>2177</v>
      </c>
      <c r="K3619" t="s">
        <v>2177</v>
      </c>
      <c r="L3619" s="1" t="s">
        <v>20607</v>
      </c>
      <c r="M3619">
        <v>2</v>
      </c>
      <c r="N3619" s="1" t="s">
        <v>3044</v>
      </c>
      <c r="O3619" s="1" t="s">
        <v>15207</v>
      </c>
    </row>
    <row r="3620" spans="3:15" ht="14.85" hidden="1" customHeight="1">
      <c r="C3620" s="1" t="s">
        <v>3044</v>
      </c>
      <c r="D3620" s="1" t="s">
        <v>10</v>
      </c>
      <c r="E3620" s="1" t="s">
        <v>15207</v>
      </c>
      <c r="F3620" s="1" t="s">
        <v>38</v>
      </c>
      <c r="G3620" s="1" t="s">
        <v>20608</v>
      </c>
      <c r="H3620" s="1" t="s">
        <v>54</v>
      </c>
      <c r="J3620" t="s">
        <v>2178</v>
      </c>
      <c r="K3620" t="s">
        <v>2178</v>
      </c>
      <c r="L3620" s="1" t="s">
        <v>20609</v>
      </c>
      <c r="M3620">
        <v>2</v>
      </c>
      <c r="N3620" s="1" t="s">
        <v>3044</v>
      </c>
      <c r="O3620" s="1" t="s">
        <v>15207</v>
      </c>
    </row>
    <row r="3621" spans="3:15" ht="14.85" hidden="1" customHeight="1">
      <c r="C3621" s="1" t="s">
        <v>3044</v>
      </c>
      <c r="D3621" s="1" t="s">
        <v>10</v>
      </c>
      <c r="E3621" s="1" t="s">
        <v>15207</v>
      </c>
      <c r="F3621" s="1" t="s">
        <v>38</v>
      </c>
      <c r="G3621" s="1" t="s">
        <v>20610</v>
      </c>
      <c r="H3621" s="1" t="s">
        <v>39</v>
      </c>
      <c r="J3621" t="s">
        <v>13305</v>
      </c>
      <c r="K3621" t="s">
        <v>13305</v>
      </c>
      <c r="L3621" s="1" t="s">
        <v>20611</v>
      </c>
      <c r="M3621">
        <v>2</v>
      </c>
      <c r="N3621" s="1" t="s">
        <v>3044</v>
      </c>
      <c r="O3621" s="1" t="s">
        <v>167</v>
      </c>
    </row>
    <row r="3622" spans="3:15" ht="14.85" hidden="1" customHeight="1">
      <c r="C3622" s="1" t="s">
        <v>3044</v>
      </c>
      <c r="D3622" s="1" t="s">
        <v>10</v>
      </c>
      <c r="E3622" s="1" t="s">
        <v>167</v>
      </c>
      <c r="F3622" s="1" t="s">
        <v>11</v>
      </c>
      <c r="G3622" s="1" t="s">
        <v>20612</v>
      </c>
      <c r="H3622" s="1" t="s">
        <v>11</v>
      </c>
      <c r="J3622" t="s">
        <v>12</v>
      </c>
      <c r="K3622" t="s">
        <v>12</v>
      </c>
      <c r="L3622" s="1" t="s">
        <v>20613</v>
      </c>
      <c r="N3622" s="1" t="s">
        <v>3044</v>
      </c>
      <c r="O3622" s="1" t="s">
        <v>167</v>
      </c>
    </row>
    <row r="3623" spans="3:15" ht="14.85" hidden="1" customHeight="1">
      <c r="C3623" s="1" t="s">
        <v>3044</v>
      </c>
      <c r="D3623" s="1" t="s">
        <v>10</v>
      </c>
      <c r="E3623" s="1" t="s">
        <v>167</v>
      </c>
      <c r="F3623" s="1" t="s">
        <v>4</v>
      </c>
      <c r="G3623" s="1" t="s">
        <v>20614</v>
      </c>
      <c r="H3623" s="1" t="s">
        <v>4</v>
      </c>
      <c r="J3623" t="s">
        <v>167</v>
      </c>
      <c r="K3623" t="s">
        <v>167</v>
      </c>
      <c r="L3623" s="1" t="s">
        <v>20615</v>
      </c>
      <c r="N3623" s="1" t="s">
        <v>3044</v>
      </c>
      <c r="O3623" s="1" t="s">
        <v>167</v>
      </c>
    </row>
    <row r="3624" spans="3:15" ht="14.85" hidden="1" customHeight="1">
      <c r="C3624" s="1" t="s">
        <v>3044</v>
      </c>
      <c r="D3624" s="1" t="s">
        <v>10</v>
      </c>
      <c r="E3624" s="1" t="s">
        <v>167</v>
      </c>
      <c r="F3624" s="1" t="s">
        <v>13</v>
      </c>
      <c r="G3624" s="1" t="s">
        <v>20616</v>
      </c>
      <c r="H3624" s="1" t="s">
        <v>13</v>
      </c>
      <c r="J3624" t="s">
        <v>14</v>
      </c>
      <c r="K3624" t="s">
        <v>14</v>
      </c>
      <c r="L3624" s="1" t="s">
        <v>20617</v>
      </c>
      <c r="N3624" s="1" t="s">
        <v>3044</v>
      </c>
      <c r="O3624" s="1" t="s">
        <v>167</v>
      </c>
    </row>
    <row r="3625" spans="3:15" ht="14.85" hidden="1" customHeight="1">
      <c r="C3625" s="1" t="s">
        <v>3044</v>
      </c>
      <c r="D3625" s="1" t="s">
        <v>10</v>
      </c>
      <c r="E3625" s="1" t="s">
        <v>167</v>
      </c>
      <c r="F3625" s="1" t="s">
        <v>15</v>
      </c>
      <c r="G3625" s="1" t="s">
        <v>20618</v>
      </c>
      <c r="H3625" s="1" t="s">
        <v>15</v>
      </c>
      <c r="J3625" t="b">
        <v>1</v>
      </c>
      <c r="K3625" t="b">
        <v>1</v>
      </c>
      <c r="L3625" s="1" t="s">
        <v>20619</v>
      </c>
      <c r="N3625" s="1" t="s">
        <v>3044</v>
      </c>
      <c r="O3625" s="1" t="s">
        <v>167</v>
      </c>
    </row>
    <row r="3626" spans="3:15" ht="14.85" hidden="1" customHeight="1">
      <c r="C3626" s="1" t="s">
        <v>3044</v>
      </c>
      <c r="D3626" s="1" t="s">
        <v>10</v>
      </c>
      <c r="E3626" s="1" t="s">
        <v>167</v>
      </c>
      <c r="F3626" s="1" t="s">
        <v>16</v>
      </c>
      <c r="G3626" s="1" t="s">
        <v>20620</v>
      </c>
      <c r="H3626" s="1" t="s">
        <v>16</v>
      </c>
      <c r="J3626" t="b">
        <v>1</v>
      </c>
      <c r="K3626" t="b">
        <v>1</v>
      </c>
      <c r="L3626" s="1" t="s">
        <v>20621</v>
      </c>
      <c r="N3626" s="1" t="s">
        <v>3044</v>
      </c>
      <c r="O3626" s="1" t="s">
        <v>167</v>
      </c>
    </row>
    <row r="3627" spans="3:15" ht="14.85" hidden="1" customHeight="1">
      <c r="C3627" s="1" t="s">
        <v>3044</v>
      </c>
      <c r="D3627" s="1" t="s">
        <v>10</v>
      </c>
      <c r="E3627" s="1" t="s">
        <v>167</v>
      </c>
      <c r="F3627" s="1" t="s">
        <v>18</v>
      </c>
      <c r="G3627" s="1" t="s">
        <v>20622</v>
      </c>
      <c r="H3627" s="1" t="s">
        <v>18</v>
      </c>
      <c r="J3627" t="b">
        <v>1</v>
      </c>
      <c r="K3627" t="b">
        <v>1</v>
      </c>
      <c r="L3627" s="1" t="s">
        <v>20623</v>
      </c>
      <c r="N3627" s="1" t="s">
        <v>3044</v>
      </c>
      <c r="O3627" s="1" t="s">
        <v>167</v>
      </c>
    </row>
    <row r="3628" spans="3:15" ht="14.85" hidden="1" customHeight="1">
      <c r="C3628" s="1" t="s">
        <v>3044</v>
      </c>
      <c r="D3628" s="1" t="s">
        <v>10</v>
      </c>
      <c r="E3628" s="1" t="s">
        <v>167</v>
      </c>
      <c r="F3628" s="1" t="s">
        <v>17</v>
      </c>
      <c r="G3628" s="1" t="s">
        <v>20624</v>
      </c>
      <c r="H3628" s="1" t="s">
        <v>17</v>
      </c>
      <c r="J3628" t="b">
        <v>0</v>
      </c>
      <c r="K3628" t="b">
        <v>0</v>
      </c>
      <c r="L3628" s="1" t="s">
        <v>20625</v>
      </c>
      <c r="N3628" s="1" t="s">
        <v>3044</v>
      </c>
      <c r="O3628" s="1" t="s">
        <v>167</v>
      </c>
    </row>
    <row r="3629" spans="3:15" ht="14.85" hidden="1" customHeight="1">
      <c r="C3629" s="1" t="s">
        <v>3044</v>
      </c>
      <c r="D3629" s="1" t="s">
        <v>10</v>
      </c>
      <c r="E3629" s="1" t="s">
        <v>167</v>
      </c>
      <c r="F3629" s="1" t="s">
        <v>39</v>
      </c>
      <c r="G3629" s="1" t="s">
        <v>20626</v>
      </c>
      <c r="H3629" s="1" t="s">
        <v>39</v>
      </c>
      <c r="J3629" t="s">
        <v>13675</v>
      </c>
      <c r="K3629" t="s">
        <v>13675</v>
      </c>
      <c r="L3629" s="1" t="s">
        <v>20627</v>
      </c>
      <c r="N3629" s="1" t="s">
        <v>3044</v>
      </c>
      <c r="O3629" s="1" t="s">
        <v>167</v>
      </c>
    </row>
    <row r="3630" spans="3:15" ht="14.85" hidden="1" customHeight="1">
      <c r="C3630" s="1" t="s">
        <v>3044</v>
      </c>
      <c r="D3630" s="1" t="s">
        <v>10</v>
      </c>
      <c r="E3630" s="1" t="s">
        <v>167</v>
      </c>
      <c r="F3630" s="1" t="s">
        <v>42</v>
      </c>
      <c r="G3630" s="1" t="s">
        <v>20628</v>
      </c>
      <c r="H3630" s="1" t="s">
        <v>42</v>
      </c>
      <c r="J3630" t="s">
        <v>13245</v>
      </c>
      <c r="K3630" t="s">
        <v>13245</v>
      </c>
      <c r="L3630" s="1" t="s">
        <v>20629</v>
      </c>
      <c r="N3630" s="1" t="s">
        <v>3044</v>
      </c>
      <c r="O3630" s="1" t="s">
        <v>167</v>
      </c>
    </row>
    <row r="3631" spans="3:15" ht="14.85" hidden="1" customHeight="1">
      <c r="C3631" s="1" t="s">
        <v>3044</v>
      </c>
      <c r="D3631" s="1" t="s">
        <v>10</v>
      </c>
      <c r="E3631" s="1" t="s">
        <v>167</v>
      </c>
      <c r="F3631" s="1" t="s">
        <v>40</v>
      </c>
      <c r="G3631" s="1" t="s">
        <v>20630</v>
      </c>
      <c r="H3631" s="1" t="s">
        <v>40</v>
      </c>
      <c r="J3631" t="s">
        <v>41</v>
      </c>
      <c r="K3631" t="s">
        <v>41</v>
      </c>
      <c r="L3631" s="1" t="s">
        <v>20631</v>
      </c>
      <c r="N3631" s="1" t="s">
        <v>3044</v>
      </c>
      <c r="O3631" s="1" t="s">
        <v>167</v>
      </c>
    </row>
    <row r="3632" spans="3:15" ht="14.85" hidden="1" customHeight="1">
      <c r="C3632" s="1" t="s">
        <v>3044</v>
      </c>
      <c r="D3632" s="1" t="s">
        <v>10</v>
      </c>
      <c r="E3632" s="1" t="s">
        <v>167</v>
      </c>
      <c r="F3632" s="1" t="s">
        <v>168</v>
      </c>
      <c r="G3632" s="1" t="s">
        <v>20632</v>
      </c>
      <c r="H3632" s="1" t="s">
        <v>33</v>
      </c>
      <c r="J3632" t="s">
        <v>34</v>
      </c>
      <c r="K3632" t="s">
        <v>34</v>
      </c>
      <c r="L3632" s="1" t="s">
        <v>20633</v>
      </c>
      <c r="M3632">
        <v>1</v>
      </c>
      <c r="N3632" s="1" t="s">
        <v>3044</v>
      </c>
      <c r="O3632" s="1" t="s">
        <v>167</v>
      </c>
    </row>
    <row r="3633" spans="3:15" ht="14.85" hidden="1" customHeight="1">
      <c r="C3633" s="1" t="s">
        <v>3044</v>
      </c>
      <c r="D3633" s="1" t="s">
        <v>10</v>
      </c>
      <c r="E3633" s="1" t="s">
        <v>167</v>
      </c>
      <c r="F3633" s="1" t="s">
        <v>168</v>
      </c>
      <c r="G3633" s="1" t="s">
        <v>20634</v>
      </c>
      <c r="H3633" s="1" t="s">
        <v>39</v>
      </c>
      <c r="J3633" t="s">
        <v>15420</v>
      </c>
      <c r="K3633" t="s">
        <v>15420</v>
      </c>
      <c r="L3633" s="1" t="s">
        <v>20635</v>
      </c>
      <c r="M3633">
        <v>1</v>
      </c>
      <c r="N3633" s="1" t="s">
        <v>3044</v>
      </c>
      <c r="O3633" s="1" t="s">
        <v>167</v>
      </c>
    </row>
    <row r="3634" spans="3:15" ht="14.85" hidden="1" customHeight="1">
      <c r="C3634" s="1" t="s">
        <v>3044</v>
      </c>
      <c r="D3634" s="1" t="s">
        <v>10</v>
      </c>
      <c r="E3634" s="1" t="s">
        <v>167</v>
      </c>
      <c r="F3634" s="1" t="s">
        <v>168</v>
      </c>
      <c r="G3634" s="1" t="s">
        <v>20636</v>
      </c>
      <c r="H3634" s="1" t="s">
        <v>40</v>
      </c>
      <c r="I3634" t="s">
        <v>44</v>
      </c>
      <c r="J3634" t="s">
        <v>20460</v>
      </c>
      <c r="K3634" t="s">
        <v>20327</v>
      </c>
      <c r="L3634" s="1" t="s">
        <v>20637</v>
      </c>
      <c r="M3634">
        <v>1</v>
      </c>
      <c r="N3634" s="1" t="s">
        <v>3044</v>
      </c>
      <c r="O3634" s="1" t="s">
        <v>167</v>
      </c>
    </row>
    <row r="3635" spans="3:15" ht="14.85" hidden="1" customHeight="1">
      <c r="C3635" s="1" t="s">
        <v>3044</v>
      </c>
      <c r="D3635" s="1" t="s">
        <v>10</v>
      </c>
      <c r="E3635" s="1" t="s">
        <v>167</v>
      </c>
      <c r="F3635" s="1" t="s">
        <v>38</v>
      </c>
      <c r="G3635" s="1" t="s">
        <v>20638</v>
      </c>
      <c r="H3635" s="1" t="s">
        <v>4</v>
      </c>
      <c r="J3635" t="s">
        <v>169</v>
      </c>
      <c r="K3635" t="s">
        <v>169</v>
      </c>
      <c r="L3635" s="1" t="s">
        <v>20639</v>
      </c>
      <c r="M3635">
        <v>2</v>
      </c>
      <c r="N3635" s="1" t="s">
        <v>3044</v>
      </c>
      <c r="O3635" s="1" t="s">
        <v>167</v>
      </c>
    </row>
    <row r="3636" spans="3:15" ht="14.85" hidden="1" customHeight="1">
      <c r="C3636" s="1" t="s">
        <v>3044</v>
      </c>
      <c r="D3636" s="1" t="s">
        <v>10</v>
      </c>
      <c r="E3636" s="1" t="s">
        <v>167</v>
      </c>
      <c r="F3636" s="1" t="s">
        <v>38</v>
      </c>
      <c r="G3636" s="1" t="s">
        <v>20640</v>
      </c>
      <c r="H3636" s="1" t="s">
        <v>54</v>
      </c>
      <c r="J3636" t="s">
        <v>171</v>
      </c>
      <c r="K3636" t="s">
        <v>171</v>
      </c>
      <c r="L3636" s="1" t="s">
        <v>20641</v>
      </c>
      <c r="M3636">
        <v>2</v>
      </c>
      <c r="N3636" s="1" t="s">
        <v>3044</v>
      </c>
      <c r="O3636" s="1" t="s">
        <v>167</v>
      </c>
    </row>
    <row r="3637" spans="3:15" ht="14.85" hidden="1" customHeight="1">
      <c r="C3637" s="1" t="s">
        <v>3044</v>
      </c>
      <c r="D3637" s="1" t="s">
        <v>10</v>
      </c>
      <c r="E3637" s="1" t="s">
        <v>167</v>
      </c>
      <c r="F3637" s="1" t="s">
        <v>38</v>
      </c>
      <c r="G3637" s="1" t="s">
        <v>20642</v>
      </c>
      <c r="H3637" s="1" t="s">
        <v>39</v>
      </c>
      <c r="J3637" t="s">
        <v>13305</v>
      </c>
      <c r="K3637" t="s">
        <v>13305</v>
      </c>
      <c r="L3637" s="1" t="s">
        <v>20643</v>
      </c>
      <c r="M3637">
        <v>2</v>
      </c>
      <c r="N3637" s="1" t="s">
        <v>3044</v>
      </c>
      <c r="O3637" s="1" t="s">
        <v>20132</v>
      </c>
    </row>
    <row r="3638" spans="3:15" ht="14.85" hidden="1" customHeight="1">
      <c r="C3638" s="1" t="s">
        <v>3044</v>
      </c>
      <c r="D3638" s="1" t="s">
        <v>10</v>
      </c>
      <c r="E3638" s="1" t="s">
        <v>20132</v>
      </c>
      <c r="F3638" s="1" t="s">
        <v>4</v>
      </c>
      <c r="G3638" s="1" t="s">
        <v>20644</v>
      </c>
      <c r="H3638" s="1" t="s">
        <v>4</v>
      </c>
      <c r="J3638" t="s">
        <v>20132</v>
      </c>
      <c r="K3638" t="s">
        <v>20132</v>
      </c>
      <c r="L3638" s="1" t="s">
        <v>20645</v>
      </c>
      <c r="N3638" s="1" t="s">
        <v>3044</v>
      </c>
      <c r="O3638" s="1" t="s">
        <v>20132</v>
      </c>
    </row>
    <row r="3639" spans="3:15" ht="14.85" hidden="1" customHeight="1">
      <c r="C3639" s="1" t="s">
        <v>3044</v>
      </c>
      <c r="D3639" s="1" t="s">
        <v>10</v>
      </c>
      <c r="E3639" s="1" t="s">
        <v>20132</v>
      </c>
      <c r="F3639" s="1" t="s">
        <v>13</v>
      </c>
      <c r="G3639" s="1" t="s">
        <v>20646</v>
      </c>
      <c r="H3639" s="1" t="s">
        <v>13</v>
      </c>
      <c r="J3639" t="s">
        <v>14</v>
      </c>
      <c r="K3639" t="s">
        <v>14</v>
      </c>
      <c r="L3639" s="1" t="s">
        <v>20647</v>
      </c>
      <c r="N3639" s="1" t="s">
        <v>3044</v>
      </c>
      <c r="O3639" s="1" t="s">
        <v>20132</v>
      </c>
    </row>
    <row r="3640" spans="3:15" ht="14.85" hidden="1" customHeight="1">
      <c r="C3640" s="1" t="s">
        <v>3044</v>
      </c>
      <c r="D3640" s="1" t="s">
        <v>10</v>
      </c>
      <c r="E3640" s="1" t="s">
        <v>20132</v>
      </c>
      <c r="F3640" s="1" t="s">
        <v>15</v>
      </c>
      <c r="G3640" s="1" t="s">
        <v>20648</v>
      </c>
      <c r="H3640" s="1" t="s">
        <v>15</v>
      </c>
      <c r="J3640" t="b">
        <v>1</v>
      </c>
      <c r="K3640" t="b">
        <v>1</v>
      </c>
      <c r="L3640" s="1" t="s">
        <v>20649</v>
      </c>
      <c r="N3640" s="1" t="s">
        <v>3044</v>
      </c>
      <c r="O3640" s="1" t="s">
        <v>20132</v>
      </c>
    </row>
    <row r="3641" spans="3:15" ht="14.85" hidden="1" customHeight="1">
      <c r="C3641" s="1" t="s">
        <v>3044</v>
      </c>
      <c r="D3641" s="1" t="s">
        <v>10</v>
      </c>
      <c r="E3641" s="1" t="s">
        <v>20132</v>
      </c>
      <c r="F3641" s="1" t="s">
        <v>19</v>
      </c>
      <c r="G3641" s="1" t="s">
        <v>20650</v>
      </c>
      <c r="H3641" s="1" t="s">
        <v>19</v>
      </c>
      <c r="J3641" t="s">
        <v>20132</v>
      </c>
      <c r="K3641" t="s">
        <v>20132</v>
      </c>
      <c r="L3641" s="1" t="s">
        <v>20651</v>
      </c>
      <c r="N3641" s="1" t="s">
        <v>3044</v>
      </c>
      <c r="O3641" s="1" t="s">
        <v>20132</v>
      </c>
    </row>
    <row r="3642" spans="3:15" ht="14.85" hidden="1" customHeight="1">
      <c r="C3642" s="1" t="s">
        <v>3044</v>
      </c>
      <c r="D3642" s="1" t="s">
        <v>10</v>
      </c>
      <c r="E3642" s="1" t="s">
        <v>20132</v>
      </c>
      <c r="F3642" s="1" t="s">
        <v>24</v>
      </c>
      <c r="G3642" s="1" t="s">
        <v>20652</v>
      </c>
      <c r="H3642" s="1" t="s">
        <v>24</v>
      </c>
      <c r="J3642" t="s">
        <v>37</v>
      </c>
      <c r="K3642" t="s">
        <v>37</v>
      </c>
      <c r="L3642" s="1" t="s">
        <v>20653</v>
      </c>
      <c r="N3642" s="1" t="s">
        <v>3044</v>
      </c>
      <c r="O3642" s="1" t="s">
        <v>20132</v>
      </c>
    </row>
    <row r="3643" spans="3:15" ht="14.85" hidden="1" customHeight="1">
      <c r="C3643" s="1" t="s">
        <v>3044</v>
      </c>
      <c r="D3643" s="1" t="s">
        <v>10</v>
      </c>
      <c r="E3643" s="1" t="s">
        <v>20132</v>
      </c>
      <c r="F3643" s="1" t="s">
        <v>14195</v>
      </c>
      <c r="G3643" s="1" t="s">
        <v>20654</v>
      </c>
      <c r="H3643" s="1" t="s">
        <v>14195</v>
      </c>
      <c r="J3643" t="s">
        <v>14197</v>
      </c>
      <c r="K3643" t="s">
        <v>14197</v>
      </c>
      <c r="L3643" s="1" t="s">
        <v>20655</v>
      </c>
      <c r="N3643" s="1" t="s">
        <v>3044</v>
      </c>
      <c r="O3643" s="1" t="s">
        <v>20132</v>
      </c>
    </row>
    <row r="3644" spans="3:15" ht="14.85" hidden="1" customHeight="1">
      <c r="C3644" s="1" t="s">
        <v>3044</v>
      </c>
      <c r="D3644" s="1" t="s">
        <v>10</v>
      </c>
      <c r="E3644" s="1" t="s">
        <v>20132</v>
      </c>
      <c r="F3644" s="1" t="s">
        <v>20</v>
      </c>
      <c r="G3644" s="1" t="s">
        <v>20656</v>
      </c>
      <c r="H3644" s="1" t="s">
        <v>20</v>
      </c>
      <c r="J3644" t="s">
        <v>21</v>
      </c>
      <c r="K3644" t="s">
        <v>21</v>
      </c>
      <c r="L3644" s="1" t="s">
        <v>20657</v>
      </c>
      <c r="N3644" s="1" t="s">
        <v>3044</v>
      </c>
      <c r="O3644" s="1" t="s">
        <v>20132</v>
      </c>
    </row>
    <row r="3645" spans="3:15" ht="14.85" hidden="1" customHeight="1">
      <c r="C3645" s="1" t="s">
        <v>3044</v>
      </c>
      <c r="D3645" s="1" t="s">
        <v>10</v>
      </c>
      <c r="E3645" s="1" t="s">
        <v>20132</v>
      </c>
      <c r="F3645" s="1" t="s">
        <v>39</v>
      </c>
      <c r="G3645" s="1" t="s">
        <v>20658</v>
      </c>
      <c r="H3645" s="1" t="s">
        <v>39</v>
      </c>
      <c r="J3645" t="s">
        <v>14136</v>
      </c>
      <c r="K3645" t="s">
        <v>14136</v>
      </c>
      <c r="L3645" s="1" t="s">
        <v>20659</v>
      </c>
      <c r="N3645" s="1" t="s">
        <v>3044</v>
      </c>
      <c r="O3645" s="1" t="s">
        <v>20132</v>
      </c>
    </row>
    <row r="3646" spans="3:15" ht="14.85" hidden="1" customHeight="1">
      <c r="C3646" s="1" t="s">
        <v>3044</v>
      </c>
      <c r="D3646" s="1" t="s">
        <v>10</v>
      </c>
      <c r="E3646" s="1" t="s">
        <v>20132</v>
      </c>
      <c r="F3646" s="1" t="s">
        <v>42</v>
      </c>
      <c r="G3646" s="1" t="s">
        <v>20660</v>
      </c>
      <c r="H3646" s="1" t="s">
        <v>42</v>
      </c>
      <c r="J3646" t="s">
        <v>14136</v>
      </c>
      <c r="K3646" t="s">
        <v>14136</v>
      </c>
      <c r="L3646" s="1" t="s">
        <v>20661</v>
      </c>
      <c r="N3646" s="1" t="s">
        <v>3044</v>
      </c>
      <c r="O3646" s="1" t="s">
        <v>20132</v>
      </c>
    </row>
    <row r="3647" spans="3:15" ht="14.85" hidden="1" customHeight="1">
      <c r="C3647" s="1" t="s">
        <v>3044</v>
      </c>
      <c r="D3647" s="1" t="s">
        <v>10</v>
      </c>
      <c r="E3647" s="1" t="s">
        <v>20132</v>
      </c>
      <c r="F3647" s="1" t="s">
        <v>40</v>
      </c>
      <c r="G3647" s="1" t="s">
        <v>20662</v>
      </c>
      <c r="H3647" s="1" t="s">
        <v>40</v>
      </c>
      <c r="J3647" t="s">
        <v>41</v>
      </c>
      <c r="K3647" t="s">
        <v>41</v>
      </c>
      <c r="L3647" s="1" t="s">
        <v>20663</v>
      </c>
      <c r="N3647" s="1" t="s">
        <v>3044</v>
      </c>
      <c r="O3647" s="1" t="s">
        <v>20132</v>
      </c>
    </row>
    <row r="3648" spans="3:15" ht="14.85" hidden="1" customHeight="1">
      <c r="C3648" s="1" t="s">
        <v>3044</v>
      </c>
      <c r="D3648" s="1" t="s">
        <v>10</v>
      </c>
      <c r="E3648" s="1" t="s">
        <v>20132</v>
      </c>
      <c r="F3648" s="1" t="s">
        <v>168</v>
      </c>
      <c r="G3648" s="1" t="s">
        <v>20664</v>
      </c>
      <c r="H3648" s="1" t="s">
        <v>33</v>
      </c>
      <c r="J3648" t="s">
        <v>34</v>
      </c>
      <c r="K3648" t="s">
        <v>34</v>
      </c>
      <c r="L3648" s="1" t="s">
        <v>20665</v>
      </c>
      <c r="M3648">
        <v>1</v>
      </c>
      <c r="N3648" s="1" t="s">
        <v>3044</v>
      </c>
      <c r="O3648" s="1" t="s">
        <v>20132</v>
      </c>
    </row>
    <row r="3649" spans="3:15" ht="14.85" hidden="1" customHeight="1">
      <c r="C3649" s="1" t="s">
        <v>3044</v>
      </c>
      <c r="D3649" s="1" t="s">
        <v>10</v>
      </c>
      <c r="E3649" s="1" t="s">
        <v>20132</v>
      </c>
      <c r="F3649" s="1" t="s">
        <v>168</v>
      </c>
      <c r="G3649" s="1" t="s">
        <v>20666</v>
      </c>
      <c r="H3649" s="1" t="s">
        <v>39</v>
      </c>
      <c r="J3649" t="s">
        <v>15171</v>
      </c>
      <c r="K3649" t="s">
        <v>15171</v>
      </c>
      <c r="L3649" s="1" t="s">
        <v>20667</v>
      </c>
      <c r="M3649">
        <v>1</v>
      </c>
      <c r="N3649" s="1" t="s">
        <v>3044</v>
      </c>
      <c r="O3649" s="1" t="s">
        <v>20132</v>
      </c>
    </row>
    <row r="3650" spans="3:15" ht="14.85" hidden="1" customHeight="1">
      <c r="C3650" s="1" t="s">
        <v>3044</v>
      </c>
      <c r="D3650" s="1" t="s">
        <v>10</v>
      </c>
      <c r="E3650" s="1" t="s">
        <v>20132</v>
      </c>
      <c r="F3650" s="1" t="s">
        <v>168</v>
      </c>
      <c r="G3650" s="1" t="s">
        <v>20668</v>
      </c>
      <c r="H3650" s="1" t="s">
        <v>40</v>
      </c>
      <c r="I3650" t="s">
        <v>44</v>
      </c>
      <c r="J3650" t="s">
        <v>20326</v>
      </c>
      <c r="K3650" t="s">
        <v>20327</v>
      </c>
      <c r="L3650" s="1" t="s">
        <v>20669</v>
      </c>
      <c r="M3650">
        <v>1</v>
      </c>
      <c r="N3650" s="1" t="s">
        <v>3044</v>
      </c>
      <c r="O3650" s="1" t="s">
        <v>20132</v>
      </c>
    </row>
    <row r="3651" spans="3:15" ht="14.85" hidden="1" customHeight="1">
      <c r="C3651" s="1" t="s">
        <v>3044</v>
      </c>
      <c r="D3651" s="1" t="s">
        <v>10</v>
      </c>
      <c r="E3651" s="1" t="s">
        <v>20132</v>
      </c>
      <c r="F3651" s="1" t="s">
        <v>38</v>
      </c>
      <c r="G3651" s="1" t="s">
        <v>20670</v>
      </c>
      <c r="H3651" s="1" t="s">
        <v>4</v>
      </c>
      <c r="J3651" t="s">
        <v>170</v>
      </c>
      <c r="K3651" t="s">
        <v>170</v>
      </c>
      <c r="L3651" s="1" t="s">
        <v>20671</v>
      </c>
      <c r="M3651">
        <v>2</v>
      </c>
      <c r="N3651" s="1" t="s">
        <v>3044</v>
      </c>
      <c r="O3651" s="1" t="s">
        <v>20132</v>
      </c>
    </row>
    <row r="3652" spans="3:15" ht="14.85" hidden="1" customHeight="1">
      <c r="C3652" s="1" t="s">
        <v>3044</v>
      </c>
      <c r="D3652" s="1" t="s">
        <v>10</v>
      </c>
      <c r="E3652" s="1" t="s">
        <v>20132</v>
      </c>
      <c r="F3652" s="1" t="s">
        <v>38</v>
      </c>
      <c r="G3652" s="1" t="s">
        <v>20672</v>
      </c>
      <c r="H3652" s="1" t="s">
        <v>54</v>
      </c>
      <c r="J3652" t="s">
        <v>173</v>
      </c>
      <c r="K3652" t="s">
        <v>173</v>
      </c>
      <c r="L3652" s="1" t="s">
        <v>20673</v>
      </c>
      <c r="M3652">
        <v>2</v>
      </c>
      <c r="N3652" s="1" t="s">
        <v>3044</v>
      </c>
      <c r="O3652" s="1" t="s">
        <v>20132</v>
      </c>
    </row>
    <row r="3653" spans="3:15" ht="14.85" hidden="1" customHeight="1">
      <c r="C3653" s="1" t="s">
        <v>3044</v>
      </c>
      <c r="D3653" s="1" t="s">
        <v>10</v>
      </c>
      <c r="E3653" s="1" t="s">
        <v>20132</v>
      </c>
      <c r="F3653" s="1" t="s">
        <v>38</v>
      </c>
      <c r="G3653" s="1" t="s">
        <v>20674</v>
      </c>
      <c r="H3653" s="1" t="s">
        <v>39</v>
      </c>
      <c r="J3653" t="s">
        <v>13305</v>
      </c>
      <c r="K3653" t="s">
        <v>13305</v>
      </c>
      <c r="L3653" s="1" t="s">
        <v>20675</v>
      </c>
      <c r="M3653">
        <v>2</v>
      </c>
      <c r="N3653" s="1" t="s">
        <v>3044</v>
      </c>
      <c r="O3653" s="1" t="s">
        <v>20132</v>
      </c>
    </row>
    <row r="3654" spans="3:15" ht="14.85" hidden="1" customHeight="1">
      <c r="C3654" s="1" t="s">
        <v>3044</v>
      </c>
      <c r="D3654" s="1" t="s">
        <v>10</v>
      </c>
      <c r="E3654" s="1" t="s">
        <v>20132</v>
      </c>
      <c r="F3654" s="1" t="s">
        <v>38</v>
      </c>
      <c r="G3654" s="1" t="s">
        <v>20676</v>
      </c>
      <c r="H3654" s="1" t="s">
        <v>4</v>
      </c>
      <c r="J3654" t="s">
        <v>154</v>
      </c>
      <c r="K3654" t="s">
        <v>154</v>
      </c>
      <c r="L3654" s="1" t="s">
        <v>20677</v>
      </c>
      <c r="M3654">
        <v>2</v>
      </c>
      <c r="N3654" s="1" t="s">
        <v>3044</v>
      </c>
      <c r="O3654" s="1" t="s">
        <v>20132</v>
      </c>
    </row>
    <row r="3655" spans="3:15" ht="14.85" hidden="1" customHeight="1">
      <c r="C3655" s="1" t="s">
        <v>3044</v>
      </c>
      <c r="D3655" s="1" t="s">
        <v>10</v>
      </c>
      <c r="E3655" s="1" t="s">
        <v>20132</v>
      </c>
      <c r="F3655" s="1" t="s">
        <v>38</v>
      </c>
      <c r="G3655" s="1" t="s">
        <v>20678</v>
      </c>
      <c r="H3655" s="1" t="s">
        <v>54</v>
      </c>
      <c r="J3655" t="s">
        <v>176</v>
      </c>
      <c r="K3655" t="s">
        <v>176</v>
      </c>
      <c r="L3655" s="1" t="s">
        <v>20679</v>
      </c>
      <c r="M3655">
        <v>2</v>
      </c>
      <c r="N3655" s="1" t="s">
        <v>3044</v>
      </c>
      <c r="O3655" s="1" t="s">
        <v>20132</v>
      </c>
    </row>
    <row r="3656" spans="3:15" ht="14.85" hidden="1" customHeight="1">
      <c r="C3656" s="1" t="s">
        <v>3044</v>
      </c>
      <c r="D3656" s="1" t="s">
        <v>10</v>
      </c>
      <c r="E3656" s="1" t="s">
        <v>20132</v>
      </c>
      <c r="F3656" s="1" t="s">
        <v>38</v>
      </c>
      <c r="G3656" s="1" t="s">
        <v>20680</v>
      </c>
      <c r="H3656" s="1" t="s">
        <v>39</v>
      </c>
      <c r="J3656" t="s">
        <v>13305</v>
      </c>
      <c r="K3656" t="s">
        <v>13305</v>
      </c>
      <c r="L3656" s="1" t="s">
        <v>20681</v>
      </c>
      <c r="M3656">
        <v>2</v>
      </c>
      <c r="N3656" s="1" t="s">
        <v>3044</v>
      </c>
      <c r="O3656" s="1" t="s">
        <v>20132</v>
      </c>
    </row>
    <row r="3657" spans="3:15" ht="14.85" hidden="1" customHeight="1">
      <c r="C3657" s="1" t="s">
        <v>3044</v>
      </c>
      <c r="D3657" s="1" t="s">
        <v>10</v>
      </c>
      <c r="E3657" s="1" t="s">
        <v>20132</v>
      </c>
      <c r="F3657" s="1" t="s">
        <v>38</v>
      </c>
      <c r="G3657" s="1" t="s">
        <v>20682</v>
      </c>
      <c r="H3657" s="1" t="s">
        <v>4</v>
      </c>
      <c r="J3657" t="s">
        <v>169</v>
      </c>
      <c r="K3657" t="s">
        <v>169</v>
      </c>
      <c r="L3657" s="1" t="s">
        <v>20683</v>
      </c>
      <c r="M3657">
        <v>2</v>
      </c>
      <c r="N3657" s="1" t="s">
        <v>3044</v>
      </c>
      <c r="O3657" s="1" t="s">
        <v>20132</v>
      </c>
    </row>
    <row r="3658" spans="3:15" ht="14.85" hidden="1" customHeight="1">
      <c r="C3658" s="1" t="s">
        <v>3044</v>
      </c>
      <c r="D3658" s="1" t="s">
        <v>10</v>
      </c>
      <c r="E3658" s="1" t="s">
        <v>20132</v>
      </c>
      <c r="F3658" s="1" t="s">
        <v>38</v>
      </c>
      <c r="G3658" s="1" t="s">
        <v>20684</v>
      </c>
      <c r="H3658" s="1" t="s">
        <v>54</v>
      </c>
      <c r="J3658" t="s">
        <v>171</v>
      </c>
      <c r="K3658" t="s">
        <v>171</v>
      </c>
      <c r="L3658" s="1" t="s">
        <v>20685</v>
      </c>
      <c r="M3658">
        <v>2</v>
      </c>
      <c r="N3658" s="1" t="s">
        <v>3044</v>
      </c>
      <c r="O3658" s="1" t="s">
        <v>20132</v>
      </c>
    </row>
    <row r="3659" spans="3:15" ht="14.85" hidden="1" customHeight="1">
      <c r="C3659" s="1" t="s">
        <v>3044</v>
      </c>
      <c r="D3659" s="1" t="s">
        <v>10</v>
      </c>
      <c r="E3659" s="1" t="s">
        <v>20132</v>
      </c>
      <c r="F3659" s="1" t="s">
        <v>38</v>
      </c>
      <c r="G3659" s="1" t="s">
        <v>20686</v>
      </c>
      <c r="H3659" s="1" t="s">
        <v>39</v>
      </c>
      <c r="J3659" t="s">
        <v>13305</v>
      </c>
      <c r="K3659" t="s">
        <v>13305</v>
      </c>
      <c r="L3659" s="1" t="s">
        <v>20687</v>
      </c>
      <c r="M3659">
        <v>2</v>
      </c>
      <c r="N3659" s="1" t="s">
        <v>3044</v>
      </c>
      <c r="O3659" s="1" t="s">
        <v>20132</v>
      </c>
    </row>
    <row r="3660" spans="3:15" ht="14.85" hidden="1" customHeight="1">
      <c r="C3660" s="1" t="s">
        <v>3044</v>
      </c>
      <c r="D3660" s="1" t="s">
        <v>10</v>
      </c>
      <c r="E3660" s="1" t="s">
        <v>20132</v>
      </c>
      <c r="F3660" s="1" t="s">
        <v>38</v>
      </c>
      <c r="G3660" s="1" t="s">
        <v>20688</v>
      </c>
      <c r="H3660" s="1" t="s">
        <v>4</v>
      </c>
      <c r="J3660" t="s">
        <v>2176</v>
      </c>
      <c r="K3660" t="s">
        <v>2176</v>
      </c>
      <c r="L3660" s="1" t="s">
        <v>20689</v>
      </c>
      <c r="M3660">
        <v>2</v>
      </c>
      <c r="N3660" s="1" t="s">
        <v>3044</v>
      </c>
      <c r="O3660" s="1" t="s">
        <v>20132</v>
      </c>
    </row>
    <row r="3661" spans="3:15" ht="14.85" hidden="1" customHeight="1">
      <c r="C3661" s="1" t="s">
        <v>3044</v>
      </c>
      <c r="D3661" s="1" t="s">
        <v>10</v>
      </c>
      <c r="E3661" s="1" t="s">
        <v>20132</v>
      </c>
      <c r="F3661" s="1" t="s">
        <v>38</v>
      </c>
      <c r="G3661" s="1" t="s">
        <v>20690</v>
      </c>
      <c r="H3661" s="1" t="s">
        <v>54</v>
      </c>
      <c r="J3661" t="s">
        <v>20132</v>
      </c>
      <c r="K3661" t="s">
        <v>20132</v>
      </c>
      <c r="L3661" s="1" t="s">
        <v>20691</v>
      </c>
      <c r="M3661">
        <v>2</v>
      </c>
      <c r="N3661" s="1" t="s">
        <v>3044</v>
      </c>
      <c r="O3661" s="1" t="s">
        <v>20132</v>
      </c>
    </row>
    <row r="3662" spans="3:15" ht="14.85" hidden="1" customHeight="1">
      <c r="C3662" s="1" t="s">
        <v>3044</v>
      </c>
      <c r="D3662" s="1" t="s">
        <v>10</v>
      </c>
      <c r="E3662" s="1" t="s">
        <v>20132</v>
      </c>
      <c r="F3662" s="1" t="s">
        <v>38</v>
      </c>
      <c r="G3662" s="1" t="s">
        <v>20692</v>
      </c>
      <c r="H3662" s="1" t="s">
        <v>39</v>
      </c>
      <c r="J3662" t="s">
        <v>13305</v>
      </c>
      <c r="K3662" t="s">
        <v>13305</v>
      </c>
      <c r="L3662" s="1" t="s">
        <v>20693</v>
      </c>
      <c r="M3662">
        <v>2</v>
      </c>
      <c r="N3662" s="1" t="s">
        <v>3044</v>
      </c>
      <c r="O3662" s="1" t="s">
        <v>20132</v>
      </c>
    </row>
    <row r="3663" spans="3:15" ht="14.85" hidden="1" customHeight="1">
      <c r="C3663" s="1" t="s">
        <v>3044</v>
      </c>
      <c r="D3663" s="1" t="s">
        <v>10</v>
      </c>
      <c r="E3663" s="1" t="s">
        <v>20132</v>
      </c>
      <c r="F3663" s="1" t="s">
        <v>38</v>
      </c>
      <c r="G3663" s="1" t="s">
        <v>20694</v>
      </c>
      <c r="H3663" s="1" t="s">
        <v>4</v>
      </c>
      <c r="J3663" t="s">
        <v>2177</v>
      </c>
      <c r="K3663" t="s">
        <v>2177</v>
      </c>
      <c r="L3663" s="1" t="s">
        <v>20695</v>
      </c>
      <c r="M3663">
        <v>2</v>
      </c>
      <c r="N3663" s="1" t="s">
        <v>3044</v>
      </c>
      <c r="O3663" s="1" t="s">
        <v>20132</v>
      </c>
    </row>
    <row r="3664" spans="3:15" ht="14.85" hidden="1" customHeight="1">
      <c r="C3664" s="1" t="s">
        <v>3044</v>
      </c>
      <c r="D3664" s="1" t="s">
        <v>10</v>
      </c>
      <c r="E3664" s="1" t="s">
        <v>20132</v>
      </c>
      <c r="F3664" s="1" t="s">
        <v>38</v>
      </c>
      <c r="G3664" s="1" t="s">
        <v>20696</v>
      </c>
      <c r="H3664" s="1" t="s">
        <v>54</v>
      </c>
      <c r="J3664" t="s">
        <v>2178</v>
      </c>
      <c r="K3664" t="s">
        <v>2178</v>
      </c>
      <c r="L3664" s="1" t="s">
        <v>20697</v>
      </c>
      <c r="M3664">
        <v>2</v>
      </c>
      <c r="N3664" s="1" t="s">
        <v>3044</v>
      </c>
      <c r="O3664" s="1" t="s">
        <v>20132</v>
      </c>
    </row>
    <row r="3665" spans="3:15" ht="14.85" hidden="1" customHeight="1">
      <c r="C3665" s="1" t="s">
        <v>3044</v>
      </c>
      <c r="D3665" s="1" t="s">
        <v>10</v>
      </c>
      <c r="E3665" s="1" t="s">
        <v>20132</v>
      </c>
      <c r="F3665" s="1" t="s">
        <v>38</v>
      </c>
      <c r="G3665" s="1" t="s">
        <v>20698</v>
      </c>
      <c r="H3665" s="1" t="s">
        <v>39</v>
      </c>
      <c r="J3665" t="s">
        <v>13305</v>
      </c>
      <c r="K3665" t="s">
        <v>13305</v>
      </c>
      <c r="L3665" s="1" t="s">
        <v>20699</v>
      </c>
      <c r="M3665">
        <v>2</v>
      </c>
      <c r="N3665" s="1" t="s">
        <v>3044</v>
      </c>
      <c r="O3665" s="1" t="s">
        <v>20189</v>
      </c>
    </row>
    <row r="3666" spans="3:15" ht="14.85" hidden="1" customHeight="1">
      <c r="C3666" s="1" t="s">
        <v>3044</v>
      </c>
      <c r="D3666" s="1" t="s">
        <v>10</v>
      </c>
      <c r="E3666" s="1" t="s">
        <v>20189</v>
      </c>
      <c r="F3666" s="1" t="s">
        <v>4</v>
      </c>
      <c r="G3666" s="1" t="s">
        <v>20700</v>
      </c>
      <c r="H3666" s="1" t="s">
        <v>4</v>
      </c>
      <c r="J3666" t="s">
        <v>20189</v>
      </c>
      <c r="K3666" t="s">
        <v>20189</v>
      </c>
      <c r="L3666" s="1" t="s">
        <v>20701</v>
      </c>
      <c r="N3666" s="1" t="s">
        <v>3044</v>
      </c>
      <c r="O3666" s="1" t="s">
        <v>20189</v>
      </c>
    </row>
    <row r="3667" spans="3:15" ht="14.85" hidden="1" customHeight="1">
      <c r="C3667" s="1" t="s">
        <v>3044</v>
      </c>
      <c r="D3667" s="1" t="s">
        <v>10</v>
      </c>
      <c r="E3667" s="1" t="s">
        <v>20189</v>
      </c>
      <c r="F3667" s="1" t="s">
        <v>13</v>
      </c>
      <c r="G3667" s="1" t="s">
        <v>20702</v>
      </c>
      <c r="H3667" s="1" t="s">
        <v>13</v>
      </c>
      <c r="J3667" t="s">
        <v>14</v>
      </c>
      <c r="K3667" t="s">
        <v>14</v>
      </c>
      <c r="L3667" s="1" t="s">
        <v>20703</v>
      </c>
      <c r="N3667" s="1" t="s">
        <v>3044</v>
      </c>
      <c r="O3667" s="1" t="s">
        <v>20189</v>
      </c>
    </row>
    <row r="3668" spans="3:15" ht="14.85" hidden="1" customHeight="1">
      <c r="C3668" s="1" t="s">
        <v>3044</v>
      </c>
      <c r="D3668" s="1" t="s">
        <v>10</v>
      </c>
      <c r="E3668" s="1" t="s">
        <v>20189</v>
      </c>
      <c r="F3668" s="1" t="s">
        <v>19</v>
      </c>
      <c r="G3668" s="1" t="s">
        <v>20704</v>
      </c>
      <c r="H3668" s="1" t="s">
        <v>19</v>
      </c>
      <c r="J3668" t="s">
        <v>20189</v>
      </c>
      <c r="K3668" t="s">
        <v>20189</v>
      </c>
      <c r="L3668" s="1" t="s">
        <v>20705</v>
      </c>
      <c r="N3668" s="1" t="s">
        <v>3044</v>
      </c>
      <c r="O3668" s="1" t="s">
        <v>20189</v>
      </c>
    </row>
    <row r="3669" spans="3:15" ht="14.85" hidden="1" customHeight="1">
      <c r="C3669" s="1" t="s">
        <v>3044</v>
      </c>
      <c r="D3669" s="1" t="s">
        <v>10</v>
      </c>
      <c r="E3669" s="1" t="s">
        <v>20189</v>
      </c>
      <c r="F3669" s="1" t="s">
        <v>24</v>
      </c>
      <c r="G3669" s="1" t="s">
        <v>20706</v>
      </c>
      <c r="H3669" s="1" t="s">
        <v>24</v>
      </c>
      <c r="J3669" t="s">
        <v>37</v>
      </c>
      <c r="K3669" t="s">
        <v>37</v>
      </c>
      <c r="L3669" s="1" t="s">
        <v>20707</v>
      </c>
      <c r="N3669" s="1" t="s">
        <v>3044</v>
      </c>
      <c r="O3669" s="1" t="s">
        <v>20189</v>
      </c>
    </row>
    <row r="3670" spans="3:15" ht="14.85" hidden="1" customHeight="1">
      <c r="C3670" s="1" t="s">
        <v>3044</v>
      </c>
      <c r="D3670" s="1" t="s">
        <v>10</v>
      </c>
      <c r="E3670" s="1" t="s">
        <v>20189</v>
      </c>
      <c r="F3670" s="1" t="s">
        <v>20</v>
      </c>
      <c r="G3670" s="1" t="s">
        <v>20708</v>
      </c>
      <c r="H3670" s="1" t="s">
        <v>20</v>
      </c>
      <c r="J3670" t="s">
        <v>25</v>
      </c>
      <c r="K3670" t="s">
        <v>25</v>
      </c>
      <c r="L3670" s="1" t="s">
        <v>20709</v>
      </c>
      <c r="N3670" s="1" t="s">
        <v>3044</v>
      </c>
      <c r="O3670" s="1" t="s">
        <v>20189</v>
      </c>
    </row>
    <row r="3671" spans="3:15" ht="14.85" hidden="1" customHeight="1">
      <c r="C3671" s="1" t="s">
        <v>3044</v>
      </c>
      <c r="D3671" s="1" t="s">
        <v>10</v>
      </c>
      <c r="E3671" s="1" t="s">
        <v>20189</v>
      </c>
      <c r="F3671" s="1" t="s">
        <v>39</v>
      </c>
      <c r="G3671" s="1" t="s">
        <v>20710</v>
      </c>
      <c r="H3671" s="1" t="s">
        <v>39</v>
      </c>
      <c r="J3671" t="s">
        <v>14136</v>
      </c>
      <c r="K3671" t="s">
        <v>14136</v>
      </c>
      <c r="L3671" s="1" t="s">
        <v>20711</v>
      </c>
      <c r="N3671" s="1" t="s">
        <v>3044</v>
      </c>
      <c r="O3671" s="1" t="s">
        <v>20189</v>
      </c>
    </row>
    <row r="3672" spans="3:15" ht="14.85" hidden="1" customHeight="1">
      <c r="C3672" s="1" t="s">
        <v>3044</v>
      </c>
      <c r="D3672" s="1" t="s">
        <v>10</v>
      </c>
      <c r="E3672" s="1" t="s">
        <v>20189</v>
      </c>
      <c r="F3672" s="1" t="s">
        <v>42</v>
      </c>
      <c r="G3672" s="1" t="s">
        <v>20712</v>
      </c>
      <c r="H3672" s="1" t="s">
        <v>42</v>
      </c>
      <c r="J3672" t="s">
        <v>14136</v>
      </c>
      <c r="K3672" t="s">
        <v>14136</v>
      </c>
      <c r="L3672" s="1" t="s">
        <v>20713</v>
      </c>
      <c r="N3672" s="1" t="s">
        <v>3044</v>
      </c>
      <c r="O3672" s="1" t="s">
        <v>20189</v>
      </c>
    </row>
    <row r="3673" spans="3:15" ht="14.85" hidden="1" customHeight="1">
      <c r="C3673" s="1" t="s">
        <v>3044</v>
      </c>
      <c r="D3673" s="1" t="s">
        <v>10</v>
      </c>
      <c r="E3673" s="1" t="s">
        <v>20189</v>
      </c>
      <c r="F3673" s="1" t="s">
        <v>40</v>
      </c>
      <c r="G3673" s="1" t="s">
        <v>20714</v>
      </c>
      <c r="H3673" s="1" t="s">
        <v>40</v>
      </c>
      <c r="J3673" t="s">
        <v>41</v>
      </c>
      <c r="K3673" t="s">
        <v>41</v>
      </c>
      <c r="L3673" s="1" t="s">
        <v>20715</v>
      </c>
      <c r="N3673" s="1" t="s">
        <v>3044</v>
      </c>
      <c r="O3673" s="1" t="s">
        <v>20189</v>
      </c>
    </row>
    <row r="3674" spans="3:15" ht="14.85" hidden="1" customHeight="1">
      <c r="C3674" s="1" t="s">
        <v>3044</v>
      </c>
      <c r="D3674" s="1" t="s">
        <v>10</v>
      </c>
      <c r="E3674" s="1" t="s">
        <v>20189</v>
      </c>
      <c r="F3674" s="1" t="s">
        <v>168</v>
      </c>
      <c r="G3674" s="1" t="s">
        <v>20716</v>
      </c>
      <c r="H3674" s="1" t="s">
        <v>33</v>
      </c>
      <c r="J3674" t="s">
        <v>34</v>
      </c>
      <c r="K3674" t="s">
        <v>34</v>
      </c>
      <c r="L3674" s="1" t="s">
        <v>20717</v>
      </c>
      <c r="M3674">
        <v>1</v>
      </c>
      <c r="N3674" s="1" t="s">
        <v>3044</v>
      </c>
      <c r="O3674" s="1" t="s">
        <v>20189</v>
      </c>
    </row>
    <row r="3675" spans="3:15" ht="14.85" hidden="1" customHeight="1">
      <c r="C3675" s="1" t="s">
        <v>3044</v>
      </c>
      <c r="D3675" s="1" t="s">
        <v>10</v>
      </c>
      <c r="E3675" s="1" t="s">
        <v>20189</v>
      </c>
      <c r="F3675" s="1" t="s">
        <v>168</v>
      </c>
      <c r="G3675" s="1" t="s">
        <v>20718</v>
      </c>
      <c r="H3675" s="1" t="s">
        <v>39</v>
      </c>
      <c r="J3675" t="s">
        <v>15171</v>
      </c>
      <c r="K3675" t="s">
        <v>15171</v>
      </c>
      <c r="L3675" s="1" t="s">
        <v>20719</v>
      </c>
      <c r="M3675">
        <v>1</v>
      </c>
      <c r="N3675" s="1" t="s">
        <v>3044</v>
      </c>
      <c r="O3675" s="1" t="s">
        <v>20189</v>
      </c>
    </row>
    <row r="3676" spans="3:15" ht="14.85" hidden="1" customHeight="1">
      <c r="C3676" s="1" t="s">
        <v>3044</v>
      </c>
      <c r="D3676" s="1" t="s">
        <v>10</v>
      </c>
      <c r="E3676" s="1" t="s">
        <v>20189</v>
      </c>
      <c r="F3676" s="1" t="s">
        <v>168</v>
      </c>
      <c r="G3676" s="1" t="s">
        <v>20720</v>
      </c>
      <c r="H3676" s="1" t="s">
        <v>40</v>
      </c>
      <c r="I3676" t="s">
        <v>44</v>
      </c>
      <c r="J3676" t="s">
        <v>20326</v>
      </c>
      <c r="K3676" t="s">
        <v>20327</v>
      </c>
      <c r="L3676" s="1" t="s">
        <v>20721</v>
      </c>
      <c r="M3676">
        <v>1</v>
      </c>
      <c r="N3676" s="1" t="s">
        <v>3044</v>
      </c>
      <c r="O3676" s="1" t="s">
        <v>20189</v>
      </c>
    </row>
    <row r="3677" spans="3:15" ht="14.85" hidden="1" customHeight="1">
      <c r="C3677" s="1" t="s">
        <v>3044</v>
      </c>
      <c r="D3677" s="1" t="s">
        <v>10</v>
      </c>
      <c r="E3677" s="1" t="s">
        <v>20189</v>
      </c>
      <c r="F3677" s="1" t="s">
        <v>38</v>
      </c>
      <c r="G3677" s="1" t="s">
        <v>20722</v>
      </c>
      <c r="H3677" s="1" t="s">
        <v>4</v>
      </c>
      <c r="J3677" t="s">
        <v>170</v>
      </c>
      <c r="K3677" t="s">
        <v>170</v>
      </c>
      <c r="L3677" s="1" t="s">
        <v>20723</v>
      </c>
      <c r="M3677">
        <v>2</v>
      </c>
      <c r="N3677" s="1" t="s">
        <v>3044</v>
      </c>
      <c r="O3677" s="1" t="s">
        <v>20189</v>
      </c>
    </row>
    <row r="3678" spans="3:15" ht="14.85" hidden="1" customHeight="1">
      <c r="C3678" s="1" t="s">
        <v>3044</v>
      </c>
      <c r="D3678" s="1" t="s">
        <v>10</v>
      </c>
      <c r="E3678" s="1" t="s">
        <v>20189</v>
      </c>
      <c r="F3678" s="1" t="s">
        <v>38</v>
      </c>
      <c r="G3678" s="1" t="s">
        <v>20724</v>
      </c>
      <c r="H3678" s="1" t="s">
        <v>54</v>
      </c>
      <c r="J3678" t="s">
        <v>173</v>
      </c>
      <c r="K3678" t="s">
        <v>173</v>
      </c>
      <c r="L3678" s="1" t="s">
        <v>20725</v>
      </c>
      <c r="M3678">
        <v>2</v>
      </c>
      <c r="N3678" s="1" t="s">
        <v>3044</v>
      </c>
      <c r="O3678" s="1" t="s">
        <v>20189</v>
      </c>
    </row>
    <row r="3679" spans="3:15" ht="14.85" hidden="1" customHeight="1">
      <c r="C3679" s="1" t="s">
        <v>3044</v>
      </c>
      <c r="D3679" s="1" t="s">
        <v>10</v>
      </c>
      <c r="E3679" s="1" t="s">
        <v>20189</v>
      </c>
      <c r="F3679" s="1" t="s">
        <v>38</v>
      </c>
      <c r="G3679" s="1" t="s">
        <v>20726</v>
      </c>
      <c r="H3679" s="1" t="s">
        <v>39</v>
      </c>
      <c r="J3679" t="s">
        <v>13305</v>
      </c>
      <c r="K3679" t="s">
        <v>13305</v>
      </c>
      <c r="L3679" s="1" t="s">
        <v>20727</v>
      </c>
      <c r="M3679">
        <v>2</v>
      </c>
      <c r="N3679" s="1" t="s">
        <v>3044</v>
      </c>
      <c r="O3679" s="1" t="s">
        <v>20189</v>
      </c>
    </row>
    <row r="3680" spans="3:15" ht="14.85" hidden="1" customHeight="1">
      <c r="C3680" s="1" t="s">
        <v>3044</v>
      </c>
      <c r="D3680" s="1" t="s">
        <v>10</v>
      </c>
      <c r="E3680" s="1" t="s">
        <v>20189</v>
      </c>
      <c r="F3680" s="1" t="s">
        <v>38</v>
      </c>
      <c r="G3680" s="1" t="s">
        <v>20728</v>
      </c>
      <c r="H3680" s="1" t="s">
        <v>4</v>
      </c>
      <c r="J3680" t="s">
        <v>154</v>
      </c>
      <c r="K3680" t="s">
        <v>154</v>
      </c>
      <c r="L3680" s="1" t="s">
        <v>20729</v>
      </c>
      <c r="M3680">
        <v>2</v>
      </c>
      <c r="N3680" s="1" t="s">
        <v>3044</v>
      </c>
      <c r="O3680" s="1" t="s">
        <v>20189</v>
      </c>
    </row>
    <row r="3681" spans="3:15" ht="14.85" hidden="1" customHeight="1">
      <c r="C3681" s="1" t="s">
        <v>3044</v>
      </c>
      <c r="D3681" s="1" t="s">
        <v>10</v>
      </c>
      <c r="E3681" s="1" t="s">
        <v>20189</v>
      </c>
      <c r="F3681" s="1" t="s">
        <v>38</v>
      </c>
      <c r="G3681" s="1" t="s">
        <v>20730</v>
      </c>
      <c r="H3681" s="1" t="s">
        <v>54</v>
      </c>
      <c r="J3681" t="s">
        <v>176</v>
      </c>
      <c r="K3681" t="s">
        <v>176</v>
      </c>
      <c r="L3681" s="1" t="s">
        <v>20731</v>
      </c>
      <c r="M3681">
        <v>2</v>
      </c>
      <c r="N3681" s="1" t="s">
        <v>3044</v>
      </c>
      <c r="O3681" s="1" t="s">
        <v>20189</v>
      </c>
    </row>
    <row r="3682" spans="3:15" ht="14.85" hidden="1" customHeight="1">
      <c r="C3682" s="1" t="s">
        <v>3044</v>
      </c>
      <c r="D3682" s="1" t="s">
        <v>10</v>
      </c>
      <c r="E3682" s="1" t="s">
        <v>20189</v>
      </c>
      <c r="F3682" s="1" t="s">
        <v>38</v>
      </c>
      <c r="G3682" s="1" t="s">
        <v>20732</v>
      </c>
      <c r="H3682" s="1" t="s">
        <v>39</v>
      </c>
      <c r="J3682" t="s">
        <v>13305</v>
      </c>
      <c r="K3682" t="s">
        <v>13305</v>
      </c>
      <c r="L3682" s="1" t="s">
        <v>20733</v>
      </c>
      <c r="M3682">
        <v>2</v>
      </c>
      <c r="N3682" s="1" t="s">
        <v>3044</v>
      </c>
      <c r="O3682" s="1" t="s">
        <v>20189</v>
      </c>
    </row>
    <row r="3683" spans="3:15" ht="14.85" hidden="1" customHeight="1">
      <c r="C3683" s="1" t="s">
        <v>3044</v>
      </c>
      <c r="D3683" s="1" t="s">
        <v>10</v>
      </c>
      <c r="E3683" s="1" t="s">
        <v>20189</v>
      </c>
      <c r="F3683" s="1" t="s">
        <v>38</v>
      </c>
      <c r="G3683" s="1" t="s">
        <v>20734</v>
      </c>
      <c r="H3683" s="1" t="s">
        <v>4</v>
      </c>
      <c r="J3683" t="s">
        <v>169</v>
      </c>
      <c r="K3683" t="s">
        <v>169</v>
      </c>
      <c r="L3683" s="1" t="s">
        <v>20735</v>
      </c>
      <c r="M3683">
        <v>2</v>
      </c>
      <c r="N3683" s="1" t="s">
        <v>3044</v>
      </c>
      <c r="O3683" s="1" t="s">
        <v>20189</v>
      </c>
    </row>
    <row r="3684" spans="3:15" ht="14.85" hidden="1" customHeight="1">
      <c r="C3684" s="1" t="s">
        <v>3044</v>
      </c>
      <c r="D3684" s="1" t="s">
        <v>10</v>
      </c>
      <c r="E3684" s="1" t="s">
        <v>20189</v>
      </c>
      <c r="F3684" s="1" t="s">
        <v>38</v>
      </c>
      <c r="G3684" s="1" t="s">
        <v>20736</v>
      </c>
      <c r="H3684" s="1" t="s">
        <v>54</v>
      </c>
      <c r="J3684" t="s">
        <v>171</v>
      </c>
      <c r="K3684" t="s">
        <v>171</v>
      </c>
      <c r="L3684" s="1" t="s">
        <v>20737</v>
      </c>
      <c r="M3684">
        <v>2</v>
      </c>
      <c r="N3684" s="1" t="s">
        <v>3044</v>
      </c>
      <c r="O3684" s="1" t="s">
        <v>20189</v>
      </c>
    </row>
    <row r="3685" spans="3:15" ht="14.85" hidden="1" customHeight="1">
      <c r="C3685" s="1" t="s">
        <v>3044</v>
      </c>
      <c r="D3685" s="1" t="s">
        <v>10</v>
      </c>
      <c r="E3685" s="1" t="s">
        <v>20189</v>
      </c>
      <c r="F3685" s="1" t="s">
        <v>38</v>
      </c>
      <c r="G3685" s="1" t="s">
        <v>20738</v>
      </c>
      <c r="H3685" s="1" t="s">
        <v>39</v>
      </c>
      <c r="J3685" t="s">
        <v>13305</v>
      </c>
      <c r="K3685" t="s">
        <v>13305</v>
      </c>
      <c r="L3685" s="1" t="s">
        <v>20739</v>
      </c>
      <c r="M3685">
        <v>2</v>
      </c>
      <c r="N3685" s="1" t="s">
        <v>3044</v>
      </c>
      <c r="O3685" s="1" t="s">
        <v>20189</v>
      </c>
    </row>
    <row r="3686" spans="3:15" ht="14.85" hidden="1" customHeight="1">
      <c r="C3686" s="1" t="s">
        <v>3044</v>
      </c>
      <c r="D3686" s="1" t="s">
        <v>10</v>
      </c>
      <c r="E3686" s="1" t="s">
        <v>20189</v>
      </c>
      <c r="F3686" s="1" t="s">
        <v>38</v>
      </c>
      <c r="G3686" s="1" t="s">
        <v>20740</v>
      </c>
      <c r="H3686" s="1" t="s">
        <v>4</v>
      </c>
      <c r="J3686" t="s">
        <v>2176</v>
      </c>
      <c r="K3686" t="s">
        <v>2176</v>
      </c>
      <c r="L3686" s="1" t="s">
        <v>20741</v>
      </c>
      <c r="M3686">
        <v>2</v>
      </c>
      <c r="N3686" s="1" t="s">
        <v>3044</v>
      </c>
      <c r="O3686" s="1" t="s">
        <v>20189</v>
      </c>
    </row>
    <row r="3687" spans="3:15" ht="14.85" hidden="1" customHeight="1">
      <c r="C3687" s="1" t="s">
        <v>3044</v>
      </c>
      <c r="D3687" s="1" t="s">
        <v>10</v>
      </c>
      <c r="E3687" s="1" t="s">
        <v>20189</v>
      </c>
      <c r="F3687" s="1" t="s">
        <v>38</v>
      </c>
      <c r="G3687" s="1" t="s">
        <v>20742</v>
      </c>
      <c r="H3687" s="1" t="s">
        <v>54</v>
      </c>
      <c r="J3687" t="s">
        <v>20189</v>
      </c>
      <c r="K3687" t="s">
        <v>20189</v>
      </c>
      <c r="L3687" s="1" t="s">
        <v>20743</v>
      </c>
      <c r="M3687">
        <v>2</v>
      </c>
      <c r="N3687" s="1" t="s">
        <v>3044</v>
      </c>
      <c r="O3687" s="1" t="s">
        <v>20189</v>
      </c>
    </row>
    <row r="3688" spans="3:15" ht="14.85" hidden="1" customHeight="1">
      <c r="C3688" s="1" t="s">
        <v>3044</v>
      </c>
      <c r="D3688" s="1" t="s">
        <v>10</v>
      </c>
      <c r="E3688" s="1" t="s">
        <v>20189</v>
      </c>
      <c r="F3688" s="1" t="s">
        <v>38</v>
      </c>
      <c r="G3688" s="1" t="s">
        <v>20744</v>
      </c>
      <c r="H3688" s="1" t="s">
        <v>39</v>
      </c>
      <c r="J3688" t="s">
        <v>13305</v>
      </c>
      <c r="K3688" t="s">
        <v>13305</v>
      </c>
      <c r="L3688" s="1" t="s">
        <v>20745</v>
      </c>
      <c r="M3688">
        <v>2</v>
      </c>
      <c r="N3688" s="1" t="s">
        <v>3044</v>
      </c>
      <c r="O3688" s="1" t="s">
        <v>20189</v>
      </c>
    </row>
    <row r="3689" spans="3:15" ht="14.85" hidden="1" customHeight="1">
      <c r="C3689" s="1" t="s">
        <v>3044</v>
      </c>
      <c r="D3689" s="1" t="s">
        <v>10</v>
      </c>
      <c r="E3689" s="1" t="s">
        <v>20189</v>
      </c>
      <c r="F3689" s="1" t="s">
        <v>38</v>
      </c>
      <c r="G3689" s="1" t="s">
        <v>20746</v>
      </c>
      <c r="H3689" s="1" t="s">
        <v>4</v>
      </c>
      <c r="J3689" t="s">
        <v>2177</v>
      </c>
      <c r="K3689" t="s">
        <v>2177</v>
      </c>
      <c r="L3689" s="1" t="s">
        <v>20747</v>
      </c>
      <c r="M3689">
        <v>2</v>
      </c>
      <c r="N3689" s="1" t="s">
        <v>3044</v>
      </c>
      <c r="O3689" s="1" t="s">
        <v>20189</v>
      </c>
    </row>
    <row r="3690" spans="3:15" ht="14.85" hidden="1" customHeight="1">
      <c r="C3690" s="1" t="s">
        <v>3044</v>
      </c>
      <c r="D3690" s="1" t="s">
        <v>10</v>
      </c>
      <c r="E3690" s="1" t="s">
        <v>20189</v>
      </c>
      <c r="F3690" s="1" t="s">
        <v>38</v>
      </c>
      <c r="G3690" s="1" t="s">
        <v>20748</v>
      </c>
      <c r="H3690" s="1" t="s">
        <v>54</v>
      </c>
      <c r="J3690" t="s">
        <v>2178</v>
      </c>
      <c r="K3690" t="s">
        <v>2178</v>
      </c>
      <c r="L3690" s="1" t="s">
        <v>20749</v>
      </c>
      <c r="M3690">
        <v>2</v>
      </c>
      <c r="N3690" s="1" t="s">
        <v>3044</v>
      </c>
      <c r="O3690" s="1" t="s">
        <v>20189</v>
      </c>
    </row>
    <row r="3691" spans="3:15" ht="14.85" hidden="1" customHeight="1">
      <c r="C3691" s="1" t="s">
        <v>3044</v>
      </c>
      <c r="D3691" s="1" t="s">
        <v>10</v>
      </c>
      <c r="E3691" s="1" t="s">
        <v>20189</v>
      </c>
      <c r="F3691" s="1" t="s">
        <v>38</v>
      </c>
      <c r="G3691" s="1" t="s">
        <v>20750</v>
      </c>
      <c r="H3691" s="1" t="s">
        <v>39</v>
      </c>
      <c r="J3691" t="s">
        <v>13305</v>
      </c>
      <c r="K3691" t="s">
        <v>13305</v>
      </c>
      <c r="L3691" s="1" t="s">
        <v>20751</v>
      </c>
      <c r="M3691">
        <v>2</v>
      </c>
      <c r="N3691" s="1" t="s">
        <v>3044</v>
      </c>
      <c r="O3691" s="1" t="s">
        <v>17420</v>
      </c>
    </row>
    <row r="3692" spans="3:15" ht="14.85" hidden="1" customHeight="1">
      <c r="C3692" s="1" t="s">
        <v>3044</v>
      </c>
      <c r="D3692" s="1" t="s">
        <v>10</v>
      </c>
      <c r="E3692" s="1" t="s">
        <v>17420</v>
      </c>
      <c r="F3692" s="1" t="s">
        <v>4</v>
      </c>
      <c r="G3692" s="1" t="s">
        <v>20752</v>
      </c>
      <c r="H3692" s="1" t="s">
        <v>4</v>
      </c>
      <c r="J3692" t="s">
        <v>17420</v>
      </c>
      <c r="K3692" t="s">
        <v>17420</v>
      </c>
      <c r="L3692" s="1" t="s">
        <v>20753</v>
      </c>
      <c r="N3692" s="1" t="s">
        <v>3044</v>
      </c>
      <c r="O3692" s="1" t="s">
        <v>17420</v>
      </c>
    </row>
    <row r="3693" spans="3:15" ht="14.85" hidden="1" customHeight="1">
      <c r="C3693" s="1" t="s">
        <v>3044</v>
      </c>
      <c r="D3693" s="1" t="s">
        <v>10</v>
      </c>
      <c r="E3693" s="1" t="s">
        <v>17420</v>
      </c>
      <c r="F3693" s="1" t="s">
        <v>13</v>
      </c>
      <c r="G3693" s="1" t="s">
        <v>20754</v>
      </c>
      <c r="H3693" s="1" t="s">
        <v>13</v>
      </c>
      <c r="J3693" t="s">
        <v>22</v>
      </c>
      <c r="K3693" t="s">
        <v>22</v>
      </c>
      <c r="L3693" s="1" t="s">
        <v>20755</v>
      </c>
      <c r="N3693" s="1" t="s">
        <v>3044</v>
      </c>
      <c r="O3693" s="1" t="s">
        <v>17420</v>
      </c>
    </row>
    <row r="3694" spans="3:15" ht="14.85" hidden="1" customHeight="1">
      <c r="C3694" s="1" t="s">
        <v>3044</v>
      </c>
      <c r="D3694" s="1" t="s">
        <v>10</v>
      </c>
      <c r="E3694" s="1" t="s">
        <v>17420</v>
      </c>
      <c r="F3694" s="1" t="s">
        <v>15</v>
      </c>
      <c r="G3694" s="1" t="s">
        <v>20756</v>
      </c>
      <c r="H3694" s="1" t="s">
        <v>15</v>
      </c>
      <c r="J3694" t="b">
        <v>1</v>
      </c>
      <c r="K3694" t="b">
        <v>1</v>
      </c>
      <c r="L3694" s="1" t="s">
        <v>20757</v>
      </c>
      <c r="N3694" s="1" t="s">
        <v>3044</v>
      </c>
      <c r="O3694" s="1" t="s">
        <v>17420</v>
      </c>
    </row>
    <row r="3695" spans="3:15" ht="14.85" hidden="1" customHeight="1">
      <c r="C3695" s="1" t="s">
        <v>3044</v>
      </c>
      <c r="D3695" s="1" t="s">
        <v>10</v>
      </c>
      <c r="E3695" s="1" t="s">
        <v>17420</v>
      </c>
      <c r="F3695" s="1" t="s">
        <v>19</v>
      </c>
      <c r="G3695" s="1" t="s">
        <v>20758</v>
      </c>
      <c r="H3695" s="1" t="s">
        <v>19</v>
      </c>
      <c r="J3695" t="s">
        <v>17420</v>
      </c>
      <c r="K3695" t="s">
        <v>17420</v>
      </c>
      <c r="L3695" s="1" t="s">
        <v>20759</v>
      </c>
      <c r="N3695" s="1" t="s">
        <v>3044</v>
      </c>
      <c r="O3695" s="1" t="s">
        <v>17420</v>
      </c>
    </row>
    <row r="3696" spans="3:15" ht="14.85" hidden="1" customHeight="1">
      <c r="C3696" s="1" t="s">
        <v>3044</v>
      </c>
      <c r="D3696" s="1" t="s">
        <v>10</v>
      </c>
      <c r="E3696" s="1" t="s">
        <v>17420</v>
      </c>
      <c r="F3696" s="1" t="s">
        <v>14195</v>
      </c>
      <c r="G3696" s="1" t="s">
        <v>20760</v>
      </c>
      <c r="H3696" s="1" t="s">
        <v>14195</v>
      </c>
      <c r="J3696" t="s">
        <v>14197</v>
      </c>
      <c r="K3696" t="s">
        <v>14197</v>
      </c>
      <c r="L3696" s="1" t="s">
        <v>20761</v>
      </c>
      <c r="N3696" s="1" t="s">
        <v>3044</v>
      </c>
      <c r="O3696" s="1" t="s">
        <v>17420</v>
      </c>
    </row>
    <row r="3697" spans="3:15" ht="14.85" hidden="1" customHeight="1">
      <c r="C3697" s="1" t="s">
        <v>3044</v>
      </c>
      <c r="D3697" s="1" t="s">
        <v>10</v>
      </c>
      <c r="E3697" s="1" t="s">
        <v>17420</v>
      </c>
      <c r="F3697" s="1" t="s">
        <v>20</v>
      </c>
      <c r="G3697" s="1" t="s">
        <v>20762</v>
      </c>
      <c r="H3697" s="1" t="s">
        <v>20</v>
      </c>
      <c r="J3697" t="s">
        <v>21</v>
      </c>
      <c r="K3697" t="s">
        <v>21</v>
      </c>
      <c r="L3697" s="1" t="s">
        <v>20763</v>
      </c>
      <c r="N3697" s="1" t="s">
        <v>3044</v>
      </c>
      <c r="O3697" s="1" t="s">
        <v>17420</v>
      </c>
    </row>
    <row r="3698" spans="3:15" ht="14.85" hidden="1" customHeight="1">
      <c r="C3698" s="1" t="s">
        <v>3044</v>
      </c>
      <c r="D3698" s="1" t="s">
        <v>10</v>
      </c>
      <c r="E3698" s="1" t="s">
        <v>17420</v>
      </c>
      <c r="F3698" s="1" t="s">
        <v>39</v>
      </c>
      <c r="G3698" s="1" t="s">
        <v>20764</v>
      </c>
      <c r="H3698" s="1" t="s">
        <v>39</v>
      </c>
      <c r="J3698" t="s">
        <v>14136</v>
      </c>
      <c r="K3698" t="s">
        <v>14136</v>
      </c>
      <c r="L3698" s="1" t="s">
        <v>20765</v>
      </c>
      <c r="N3698" s="1" t="s">
        <v>3044</v>
      </c>
      <c r="O3698" s="1" t="s">
        <v>17420</v>
      </c>
    </row>
    <row r="3699" spans="3:15" ht="14.85" hidden="1" customHeight="1">
      <c r="C3699" s="1" t="s">
        <v>3044</v>
      </c>
      <c r="D3699" s="1" t="s">
        <v>10</v>
      </c>
      <c r="E3699" s="1" t="s">
        <v>17420</v>
      </c>
      <c r="F3699" s="1" t="s">
        <v>42</v>
      </c>
      <c r="G3699" s="1" t="s">
        <v>20766</v>
      </c>
      <c r="H3699" s="1" t="s">
        <v>42</v>
      </c>
      <c r="J3699" t="s">
        <v>14136</v>
      </c>
      <c r="K3699" t="s">
        <v>14136</v>
      </c>
      <c r="L3699" s="1" t="s">
        <v>20767</v>
      </c>
      <c r="N3699" s="1" t="s">
        <v>3044</v>
      </c>
      <c r="O3699" s="1" t="s">
        <v>17420</v>
      </c>
    </row>
    <row r="3700" spans="3:15" ht="14.85" hidden="1" customHeight="1">
      <c r="C3700" s="1" t="s">
        <v>3044</v>
      </c>
      <c r="D3700" s="1" t="s">
        <v>10</v>
      </c>
      <c r="E3700" s="1" t="s">
        <v>17420</v>
      </c>
      <c r="F3700" s="1" t="s">
        <v>40</v>
      </c>
      <c r="G3700" s="1" t="s">
        <v>20768</v>
      </c>
      <c r="H3700" s="1" t="s">
        <v>40</v>
      </c>
      <c r="J3700" t="s">
        <v>41</v>
      </c>
      <c r="K3700" t="s">
        <v>41</v>
      </c>
      <c r="L3700" s="1" t="s">
        <v>20769</v>
      </c>
      <c r="N3700" s="1" t="s">
        <v>3044</v>
      </c>
      <c r="O3700" s="1" t="s">
        <v>17420</v>
      </c>
    </row>
    <row r="3701" spans="3:15" ht="14.85" hidden="1" customHeight="1">
      <c r="C3701" s="1" t="s">
        <v>3044</v>
      </c>
      <c r="D3701" s="1" t="s">
        <v>10</v>
      </c>
      <c r="E3701" s="1" t="s">
        <v>17420</v>
      </c>
      <c r="F3701" s="1" t="s">
        <v>168</v>
      </c>
      <c r="G3701" s="1" t="s">
        <v>20770</v>
      </c>
      <c r="H3701" s="1" t="s">
        <v>33</v>
      </c>
      <c r="J3701" t="s">
        <v>34</v>
      </c>
      <c r="K3701" t="s">
        <v>34</v>
      </c>
      <c r="L3701" s="1" t="s">
        <v>20771</v>
      </c>
      <c r="M3701">
        <v>1</v>
      </c>
      <c r="N3701" s="1" t="s">
        <v>3044</v>
      </c>
      <c r="O3701" s="1" t="s">
        <v>17420</v>
      </c>
    </row>
    <row r="3702" spans="3:15" ht="14.85" hidden="1" customHeight="1">
      <c r="C3702" s="1" t="s">
        <v>3044</v>
      </c>
      <c r="D3702" s="1" t="s">
        <v>10</v>
      </c>
      <c r="E3702" s="1" t="s">
        <v>17420</v>
      </c>
      <c r="F3702" s="1" t="s">
        <v>168</v>
      </c>
      <c r="G3702" s="1" t="s">
        <v>20772</v>
      </c>
      <c r="H3702" s="1" t="s">
        <v>39</v>
      </c>
      <c r="J3702" t="s">
        <v>15420</v>
      </c>
      <c r="K3702" t="s">
        <v>15420</v>
      </c>
      <c r="L3702" s="1" t="s">
        <v>20773</v>
      </c>
      <c r="M3702">
        <v>1</v>
      </c>
      <c r="N3702" s="1" t="s">
        <v>3044</v>
      </c>
      <c r="O3702" s="1" t="s">
        <v>17420</v>
      </c>
    </row>
    <row r="3703" spans="3:15" ht="14.85" hidden="1" customHeight="1">
      <c r="C3703" s="1" t="s">
        <v>3044</v>
      </c>
      <c r="D3703" s="1" t="s">
        <v>10</v>
      </c>
      <c r="E3703" s="1" t="s">
        <v>17420</v>
      </c>
      <c r="F3703" s="1" t="s">
        <v>168</v>
      </c>
      <c r="G3703" s="1" t="s">
        <v>20774</v>
      </c>
      <c r="H3703" s="1" t="s">
        <v>40</v>
      </c>
      <c r="I3703" t="s">
        <v>44</v>
      </c>
      <c r="J3703" t="s">
        <v>20460</v>
      </c>
      <c r="K3703" t="s">
        <v>20775</v>
      </c>
      <c r="L3703" s="1" t="s">
        <v>20776</v>
      </c>
      <c r="M3703">
        <v>1</v>
      </c>
      <c r="N3703" s="1" t="s">
        <v>3044</v>
      </c>
      <c r="O3703" s="1" t="s">
        <v>17420</v>
      </c>
    </row>
    <row r="3704" spans="3:15" ht="14.85" hidden="1" customHeight="1">
      <c r="C3704" s="1" t="s">
        <v>3044</v>
      </c>
      <c r="D3704" s="1" t="s">
        <v>10</v>
      </c>
      <c r="E3704" s="1" t="s">
        <v>17420</v>
      </c>
      <c r="F3704" s="1" t="s">
        <v>38</v>
      </c>
      <c r="G3704" s="1" t="s">
        <v>20777</v>
      </c>
      <c r="H3704" s="1" t="s">
        <v>4</v>
      </c>
      <c r="J3704" t="s">
        <v>170</v>
      </c>
      <c r="K3704" t="s">
        <v>170</v>
      </c>
      <c r="L3704" s="1" t="s">
        <v>20778</v>
      </c>
      <c r="M3704">
        <v>2</v>
      </c>
      <c r="N3704" s="1" t="s">
        <v>3044</v>
      </c>
      <c r="O3704" s="1" t="s">
        <v>17420</v>
      </c>
    </row>
    <row r="3705" spans="3:15" ht="14.85" hidden="1" customHeight="1">
      <c r="C3705" s="1" t="s">
        <v>3044</v>
      </c>
      <c r="D3705" s="1" t="s">
        <v>10</v>
      </c>
      <c r="E3705" s="1" t="s">
        <v>17420</v>
      </c>
      <c r="F3705" s="1" t="s">
        <v>38</v>
      </c>
      <c r="G3705" s="1" t="s">
        <v>20779</v>
      </c>
      <c r="H3705" s="1" t="s">
        <v>54</v>
      </c>
      <c r="J3705" t="s">
        <v>173</v>
      </c>
      <c r="K3705" t="s">
        <v>173</v>
      </c>
      <c r="L3705" s="1" t="s">
        <v>20780</v>
      </c>
      <c r="M3705">
        <v>2</v>
      </c>
      <c r="N3705" s="1" t="s">
        <v>3044</v>
      </c>
      <c r="O3705" s="1" t="s">
        <v>17420</v>
      </c>
    </row>
    <row r="3706" spans="3:15" ht="14.85" hidden="1" customHeight="1">
      <c r="C3706" s="1" t="s">
        <v>3044</v>
      </c>
      <c r="D3706" s="1" t="s">
        <v>10</v>
      </c>
      <c r="E3706" s="1" t="s">
        <v>17420</v>
      </c>
      <c r="F3706" s="1" t="s">
        <v>38</v>
      </c>
      <c r="G3706" s="1" t="s">
        <v>20781</v>
      </c>
      <c r="H3706" s="1" t="s">
        <v>39</v>
      </c>
      <c r="J3706" t="s">
        <v>13305</v>
      </c>
      <c r="K3706" t="s">
        <v>13305</v>
      </c>
      <c r="L3706" s="1" t="s">
        <v>20782</v>
      </c>
      <c r="M3706">
        <v>2</v>
      </c>
      <c r="N3706" s="1" t="s">
        <v>3044</v>
      </c>
      <c r="O3706" s="1" t="s">
        <v>17420</v>
      </c>
    </row>
    <row r="3707" spans="3:15" ht="14.85" hidden="1" customHeight="1">
      <c r="C3707" s="1" t="s">
        <v>3044</v>
      </c>
      <c r="D3707" s="1" t="s">
        <v>10</v>
      </c>
      <c r="E3707" s="1" t="s">
        <v>17420</v>
      </c>
      <c r="F3707" s="1" t="s">
        <v>38</v>
      </c>
      <c r="G3707" s="1" t="s">
        <v>20783</v>
      </c>
      <c r="H3707" s="1" t="s">
        <v>4</v>
      </c>
      <c r="J3707" t="s">
        <v>154</v>
      </c>
      <c r="K3707" t="s">
        <v>154</v>
      </c>
      <c r="L3707" s="1" t="s">
        <v>20784</v>
      </c>
      <c r="M3707">
        <v>2</v>
      </c>
      <c r="N3707" s="1" t="s">
        <v>3044</v>
      </c>
      <c r="O3707" s="1" t="s">
        <v>17420</v>
      </c>
    </row>
    <row r="3708" spans="3:15" ht="14.85" hidden="1" customHeight="1">
      <c r="C3708" s="1" t="s">
        <v>3044</v>
      </c>
      <c r="D3708" s="1" t="s">
        <v>10</v>
      </c>
      <c r="E3708" s="1" t="s">
        <v>17420</v>
      </c>
      <c r="F3708" s="1" t="s">
        <v>38</v>
      </c>
      <c r="G3708" s="1" t="s">
        <v>20785</v>
      </c>
      <c r="H3708" s="1" t="s">
        <v>54</v>
      </c>
      <c r="J3708" t="s">
        <v>175</v>
      </c>
      <c r="K3708" t="s">
        <v>175</v>
      </c>
      <c r="L3708" s="1" t="s">
        <v>20786</v>
      </c>
      <c r="M3708">
        <v>2</v>
      </c>
      <c r="N3708" s="1" t="s">
        <v>3044</v>
      </c>
      <c r="O3708" s="1" t="s">
        <v>17420</v>
      </c>
    </row>
    <row r="3709" spans="3:15" ht="14.85" hidden="1" customHeight="1">
      <c r="C3709" s="1" t="s">
        <v>3044</v>
      </c>
      <c r="D3709" s="1" t="s">
        <v>10</v>
      </c>
      <c r="E3709" s="1" t="s">
        <v>17420</v>
      </c>
      <c r="F3709" s="1" t="s">
        <v>38</v>
      </c>
      <c r="G3709" s="1" t="s">
        <v>20787</v>
      </c>
      <c r="H3709" s="1" t="s">
        <v>39</v>
      </c>
      <c r="J3709" t="s">
        <v>13305</v>
      </c>
      <c r="K3709" t="s">
        <v>13305</v>
      </c>
      <c r="L3709" s="1" t="s">
        <v>20788</v>
      </c>
      <c r="M3709">
        <v>2</v>
      </c>
      <c r="N3709" s="1" t="s">
        <v>3044</v>
      </c>
      <c r="O3709" s="1" t="s">
        <v>17420</v>
      </c>
    </row>
    <row r="3710" spans="3:15" ht="14.85" hidden="1" customHeight="1">
      <c r="C3710" s="1" t="s">
        <v>3044</v>
      </c>
      <c r="D3710" s="1" t="s">
        <v>10</v>
      </c>
      <c r="E3710" s="1" t="s">
        <v>17420</v>
      </c>
      <c r="F3710" s="1" t="s">
        <v>38</v>
      </c>
      <c r="G3710" s="1" t="s">
        <v>20789</v>
      </c>
      <c r="H3710" s="1" t="s">
        <v>4</v>
      </c>
      <c r="J3710" t="s">
        <v>169</v>
      </c>
      <c r="K3710" t="s">
        <v>169</v>
      </c>
      <c r="L3710" s="1" t="s">
        <v>20790</v>
      </c>
      <c r="M3710">
        <v>2</v>
      </c>
      <c r="N3710" s="1" t="s">
        <v>3044</v>
      </c>
      <c r="O3710" s="1" t="s">
        <v>17420</v>
      </c>
    </row>
    <row r="3711" spans="3:15" ht="14.85" hidden="1" customHeight="1">
      <c r="C3711" s="1" t="s">
        <v>3044</v>
      </c>
      <c r="D3711" s="1" t="s">
        <v>10</v>
      </c>
      <c r="E3711" s="1" t="s">
        <v>17420</v>
      </c>
      <c r="F3711" s="1" t="s">
        <v>38</v>
      </c>
      <c r="G3711" s="1" t="s">
        <v>20791</v>
      </c>
      <c r="H3711" s="1" t="s">
        <v>54</v>
      </c>
      <c r="J3711" t="s">
        <v>172</v>
      </c>
      <c r="K3711" t="s">
        <v>172</v>
      </c>
      <c r="L3711" s="1" t="s">
        <v>20792</v>
      </c>
      <c r="M3711">
        <v>2</v>
      </c>
      <c r="N3711" s="1" t="s">
        <v>3044</v>
      </c>
      <c r="O3711" s="1" t="s">
        <v>17420</v>
      </c>
    </row>
    <row r="3712" spans="3:15" ht="14.85" hidden="1" customHeight="1">
      <c r="C3712" s="1" t="s">
        <v>3044</v>
      </c>
      <c r="D3712" s="1" t="s">
        <v>10</v>
      </c>
      <c r="E3712" s="1" t="s">
        <v>17420</v>
      </c>
      <c r="F3712" s="1" t="s">
        <v>38</v>
      </c>
      <c r="G3712" s="1" t="s">
        <v>20793</v>
      </c>
      <c r="H3712" s="1" t="s">
        <v>39</v>
      </c>
      <c r="J3712" t="s">
        <v>13305</v>
      </c>
      <c r="K3712" t="s">
        <v>13305</v>
      </c>
      <c r="L3712" s="1" t="s">
        <v>20794</v>
      </c>
      <c r="M3712">
        <v>2</v>
      </c>
      <c r="N3712" s="1" t="s">
        <v>3044</v>
      </c>
      <c r="O3712" s="1" t="s">
        <v>17420</v>
      </c>
    </row>
    <row r="3713" spans="3:15" ht="14.85" hidden="1" customHeight="1">
      <c r="C3713" s="1" t="s">
        <v>3044</v>
      </c>
      <c r="D3713" s="1" t="s">
        <v>10</v>
      </c>
      <c r="E3713" s="1" t="s">
        <v>17420</v>
      </c>
      <c r="F3713" s="1" t="s">
        <v>38</v>
      </c>
      <c r="G3713" s="1" t="s">
        <v>20795</v>
      </c>
      <c r="H3713" s="1" t="s">
        <v>4</v>
      </c>
      <c r="J3713" t="s">
        <v>2176</v>
      </c>
      <c r="K3713" t="s">
        <v>2176</v>
      </c>
      <c r="L3713" s="1" t="s">
        <v>20796</v>
      </c>
      <c r="M3713">
        <v>2</v>
      </c>
      <c r="N3713" s="1" t="s">
        <v>3044</v>
      </c>
      <c r="O3713" s="1" t="s">
        <v>17420</v>
      </c>
    </row>
    <row r="3714" spans="3:15" ht="14.85" hidden="1" customHeight="1">
      <c r="C3714" s="1" t="s">
        <v>3044</v>
      </c>
      <c r="D3714" s="1" t="s">
        <v>10</v>
      </c>
      <c r="E3714" s="1" t="s">
        <v>17420</v>
      </c>
      <c r="F3714" s="1" t="s">
        <v>38</v>
      </c>
      <c r="G3714" s="1" t="s">
        <v>20797</v>
      </c>
      <c r="H3714" s="1" t="s">
        <v>54</v>
      </c>
      <c r="J3714" t="s">
        <v>17420</v>
      </c>
      <c r="K3714" t="s">
        <v>17420</v>
      </c>
      <c r="L3714" s="1" t="s">
        <v>20798</v>
      </c>
      <c r="M3714">
        <v>2</v>
      </c>
      <c r="N3714" s="1" t="s">
        <v>3044</v>
      </c>
      <c r="O3714" s="1" t="s">
        <v>17420</v>
      </c>
    </row>
    <row r="3715" spans="3:15" ht="14.85" hidden="1" customHeight="1">
      <c r="C3715" s="1" t="s">
        <v>3044</v>
      </c>
      <c r="D3715" s="1" t="s">
        <v>10</v>
      </c>
      <c r="E3715" s="1" t="s">
        <v>17420</v>
      </c>
      <c r="F3715" s="1" t="s">
        <v>38</v>
      </c>
      <c r="G3715" s="1" t="s">
        <v>20799</v>
      </c>
      <c r="H3715" s="1" t="s">
        <v>39</v>
      </c>
      <c r="J3715" t="s">
        <v>13305</v>
      </c>
      <c r="K3715" t="s">
        <v>13305</v>
      </c>
      <c r="L3715" s="1" t="s">
        <v>20800</v>
      </c>
      <c r="M3715">
        <v>2</v>
      </c>
      <c r="N3715" s="1" t="s">
        <v>3044</v>
      </c>
      <c r="O3715" s="1" t="s">
        <v>17420</v>
      </c>
    </row>
    <row r="3716" spans="3:15" ht="14.85" hidden="1" customHeight="1">
      <c r="C3716" s="1" t="s">
        <v>3044</v>
      </c>
      <c r="D3716" s="1" t="s">
        <v>10</v>
      </c>
      <c r="E3716" s="1" t="s">
        <v>17420</v>
      </c>
      <c r="F3716" s="1" t="s">
        <v>38</v>
      </c>
      <c r="G3716" s="1" t="s">
        <v>20801</v>
      </c>
      <c r="H3716" s="1" t="s">
        <v>4</v>
      </c>
      <c r="J3716" t="s">
        <v>2177</v>
      </c>
      <c r="K3716" t="s">
        <v>2177</v>
      </c>
      <c r="L3716" s="1" t="s">
        <v>20802</v>
      </c>
      <c r="M3716">
        <v>2</v>
      </c>
      <c r="N3716" s="1" t="s">
        <v>3044</v>
      </c>
      <c r="O3716" s="1" t="s">
        <v>17420</v>
      </c>
    </row>
    <row r="3717" spans="3:15" ht="14.85" hidden="1" customHeight="1">
      <c r="C3717" s="1" t="s">
        <v>3044</v>
      </c>
      <c r="D3717" s="1" t="s">
        <v>10</v>
      </c>
      <c r="E3717" s="1" t="s">
        <v>17420</v>
      </c>
      <c r="F3717" s="1" t="s">
        <v>38</v>
      </c>
      <c r="G3717" s="1" t="s">
        <v>20803</v>
      </c>
      <c r="H3717" s="1" t="s">
        <v>54</v>
      </c>
      <c r="J3717" t="s">
        <v>2178</v>
      </c>
      <c r="K3717" t="s">
        <v>2178</v>
      </c>
      <c r="L3717" s="1" t="s">
        <v>20804</v>
      </c>
      <c r="M3717">
        <v>2</v>
      </c>
      <c r="N3717" s="1" t="s">
        <v>3044</v>
      </c>
      <c r="O3717" s="1" t="s">
        <v>17420</v>
      </c>
    </row>
    <row r="3718" spans="3:15" ht="14.85" hidden="1" customHeight="1">
      <c r="C3718" s="1" t="s">
        <v>3044</v>
      </c>
      <c r="D3718" s="1" t="s">
        <v>10</v>
      </c>
      <c r="E3718" s="1" t="s">
        <v>17420</v>
      </c>
      <c r="F3718" s="1" t="s">
        <v>38</v>
      </c>
      <c r="G3718" s="1" t="s">
        <v>20805</v>
      </c>
      <c r="H3718" s="1" t="s">
        <v>39</v>
      </c>
      <c r="J3718" t="s">
        <v>13305</v>
      </c>
      <c r="K3718" t="s">
        <v>13305</v>
      </c>
      <c r="L3718" s="1" t="s">
        <v>20806</v>
      </c>
      <c r="M3718">
        <v>2</v>
      </c>
      <c r="N3718" s="1" t="s">
        <v>2990</v>
      </c>
      <c r="O3718" s="1"/>
    </row>
    <row r="3719" spans="3:15" ht="14.85" hidden="1" customHeight="1">
      <c r="C3719" s="1" t="s">
        <v>2990</v>
      </c>
      <c r="D3719" s="1" t="s">
        <v>39</v>
      </c>
      <c r="E3719" s="1"/>
      <c r="F3719" s="1"/>
      <c r="G3719" s="1" t="s">
        <v>20807</v>
      </c>
      <c r="H3719" s="1" t="s">
        <v>39</v>
      </c>
      <c r="J3719" t="s">
        <v>13245</v>
      </c>
      <c r="K3719" t="s">
        <v>13245</v>
      </c>
      <c r="L3719" s="1" t="s">
        <v>20808</v>
      </c>
      <c r="N3719" s="1" t="s">
        <v>2990</v>
      </c>
      <c r="O3719" s="1"/>
    </row>
    <row r="3720" spans="3:15" ht="14.85" hidden="1" customHeight="1">
      <c r="C3720" s="1" t="s">
        <v>2990</v>
      </c>
      <c r="D3720" s="1" t="s">
        <v>42</v>
      </c>
      <c r="E3720" s="1"/>
      <c r="F3720" s="1"/>
      <c r="G3720" s="1" t="s">
        <v>20809</v>
      </c>
      <c r="H3720" s="1" t="s">
        <v>42</v>
      </c>
      <c r="J3720" t="s">
        <v>13245</v>
      </c>
      <c r="K3720" t="s">
        <v>13245</v>
      </c>
      <c r="L3720" s="1" t="s">
        <v>20810</v>
      </c>
      <c r="N3720" s="1" t="s">
        <v>2990</v>
      </c>
      <c r="O3720" s="1" t="s">
        <v>20811</v>
      </c>
    </row>
    <row r="3721" spans="3:15" ht="14.85" hidden="1" customHeight="1">
      <c r="C3721" s="1" t="s">
        <v>2990</v>
      </c>
      <c r="D3721" s="1" t="s">
        <v>10</v>
      </c>
      <c r="E3721" s="1" t="s">
        <v>20811</v>
      </c>
      <c r="F3721" s="1" t="s">
        <v>4</v>
      </c>
      <c r="G3721" s="1" t="s">
        <v>20812</v>
      </c>
      <c r="H3721" s="1" t="s">
        <v>4</v>
      </c>
      <c r="J3721" t="s">
        <v>20811</v>
      </c>
      <c r="K3721" t="s">
        <v>20811</v>
      </c>
      <c r="L3721" s="1" t="s">
        <v>20813</v>
      </c>
      <c r="N3721" s="1" t="s">
        <v>2990</v>
      </c>
      <c r="O3721" s="1" t="s">
        <v>20811</v>
      </c>
    </row>
    <row r="3722" spans="3:15" ht="14.85" hidden="1" customHeight="1">
      <c r="C3722" s="1" t="s">
        <v>2990</v>
      </c>
      <c r="D3722" s="1" t="s">
        <v>10</v>
      </c>
      <c r="E3722" s="1" t="s">
        <v>20811</v>
      </c>
      <c r="F3722" s="1" t="s">
        <v>13</v>
      </c>
      <c r="G3722" s="1" t="s">
        <v>20814</v>
      </c>
      <c r="H3722" s="1" t="s">
        <v>13</v>
      </c>
      <c r="J3722" t="s">
        <v>22</v>
      </c>
      <c r="K3722" t="s">
        <v>22</v>
      </c>
      <c r="L3722" s="1" t="s">
        <v>20815</v>
      </c>
      <c r="N3722" s="1" t="s">
        <v>2990</v>
      </c>
      <c r="O3722" s="1" t="s">
        <v>20811</v>
      </c>
    </row>
    <row r="3723" spans="3:15" ht="14.85" hidden="1" customHeight="1">
      <c r="C3723" s="1" t="s">
        <v>2990</v>
      </c>
      <c r="D3723" s="1" t="s">
        <v>10</v>
      </c>
      <c r="E3723" s="1" t="s">
        <v>20811</v>
      </c>
      <c r="F3723" s="1" t="s">
        <v>19</v>
      </c>
      <c r="G3723" s="1" t="s">
        <v>20816</v>
      </c>
      <c r="H3723" s="1" t="s">
        <v>19</v>
      </c>
      <c r="J3723" t="s">
        <v>20811</v>
      </c>
      <c r="K3723" t="s">
        <v>20811</v>
      </c>
      <c r="L3723" s="1" t="s">
        <v>20817</v>
      </c>
      <c r="N3723" s="1" t="s">
        <v>2990</v>
      </c>
      <c r="O3723" s="1" t="s">
        <v>20811</v>
      </c>
    </row>
    <row r="3724" spans="3:15" ht="14.85" hidden="1" customHeight="1">
      <c r="C3724" s="1" t="s">
        <v>2990</v>
      </c>
      <c r="D3724" s="1" t="s">
        <v>10</v>
      </c>
      <c r="E3724" s="1" t="s">
        <v>20811</v>
      </c>
      <c r="F3724" s="1" t="s">
        <v>20</v>
      </c>
      <c r="G3724" s="1" t="s">
        <v>20818</v>
      </c>
      <c r="H3724" s="1" t="s">
        <v>20</v>
      </c>
      <c r="J3724" t="s">
        <v>21</v>
      </c>
      <c r="K3724" t="s">
        <v>21</v>
      </c>
      <c r="L3724" s="1" t="s">
        <v>20819</v>
      </c>
      <c r="N3724" s="1" t="s">
        <v>2990</v>
      </c>
      <c r="O3724" s="1" t="s">
        <v>20811</v>
      </c>
    </row>
    <row r="3725" spans="3:15" ht="14.85" hidden="1" customHeight="1">
      <c r="C3725" s="1" t="s">
        <v>2990</v>
      </c>
      <c r="D3725" s="1" t="s">
        <v>10</v>
      </c>
      <c r="E3725" s="1" t="s">
        <v>20811</v>
      </c>
      <c r="F3725" s="1" t="s">
        <v>39</v>
      </c>
      <c r="G3725" s="1" t="s">
        <v>20820</v>
      </c>
      <c r="H3725" s="1" t="s">
        <v>39</v>
      </c>
      <c r="J3725" t="s">
        <v>14136</v>
      </c>
      <c r="K3725" t="s">
        <v>14136</v>
      </c>
      <c r="L3725" s="1" t="s">
        <v>20821</v>
      </c>
      <c r="N3725" s="1" t="s">
        <v>2990</v>
      </c>
      <c r="O3725" s="1" t="s">
        <v>20811</v>
      </c>
    </row>
    <row r="3726" spans="3:15" ht="14.85" hidden="1" customHeight="1">
      <c r="C3726" s="1" t="s">
        <v>2990</v>
      </c>
      <c r="D3726" s="1" t="s">
        <v>10</v>
      </c>
      <c r="E3726" s="1" t="s">
        <v>20811</v>
      </c>
      <c r="F3726" s="1" t="s">
        <v>42</v>
      </c>
      <c r="G3726" s="1" t="s">
        <v>20822</v>
      </c>
      <c r="H3726" s="1" t="s">
        <v>42</v>
      </c>
      <c r="J3726" t="s">
        <v>14136</v>
      </c>
      <c r="K3726" t="s">
        <v>14136</v>
      </c>
      <c r="L3726" s="1" t="s">
        <v>20823</v>
      </c>
      <c r="N3726" s="1" t="s">
        <v>2990</v>
      </c>
      <c r="O3726" s="1" t="s">
        <v>20811</v>
      </c>
    </row>
    <row r="3727" spans="3:15" ht="14.85" hidden="1" customHeight="1">
      <c r="C3727" s="1" t="s">
        <v>2990</v>
      </c>
      <c r="D3727" s="1" t="s">
        <v>10</v>
      </c>
      <c r="E3727" s="1" t="s">
        <v>20811</v>
      </c>
      <c r="F3727" s="1" t="s">
        <v>40</v>
      </c>
      <c r="G3727" s="1" t="s">
        <v>20824</v>
      </c>
      <c r="H3727" s="1" t="s">
        <v>40</v>
      </c>
      <c r="J3727" t="s">
        <v>41</v>
      </c>
      <c r="K3727" t="s">
        <v>41</v>
      </c>
      <c r="L3727" s="1" t="s">
        <v>20825</v>
      </c>
      <c r="N3727" s="1" t="s">
        <v>2990</v>
      </c>
      <c r="O3727" s="1" t="s">
        <v>20811</v>
      </c>
    </row>
    <row r="3728" spans="3:15" ht="14.85" hidden="1" customHeight="1">
      <c r="C3728" s="1" t="s">
        <v>2990</v>
      </c>
      <c r="D3728" s="1" t="s">
        <v>10</v>
      </c>
      <c r="E3728" s="1" t="s">
        <v>20811</v>
      </c>
      <c r="F3728" s="1" t="s">
        <v>168</v>
      </c>
      <c r="G3728" s="1" t="s">
        <v>20826</v>
      </c>
      <c r="H3728" s="1" t="s">
        <v>33</v>
      </c>
      <c r="J3728" t="s">
        <v>34</v>
      </c>
      <c r="K3728" t="s">
        <v>34</v>
      </c>
      <c r="L3728" s="1" t="s">
        <v>20827</v>
      </c>
      <c r="M3728">
        <v>1</v>
      </c>
      <c r="N3728" s="1" t="s">
        <v>2990</v>
      </c>
      <c r="O3728" s="1" t="s">
        <v>20811</v>
      </c>
    </row>
    <row r="3729" spans="3:15" ht="14.85" hidden="1" customHeight="1">
      <c r="C3729" s="1" t="s">
        <v>2990</v>
      </c>
      <c r="D3729" s="1" t="s">
        <v>10</v>
      </c>
      <c r="E3729" s="1" t="s">
        <v>20811</v>
      </c>
      <c r="F3729" s="1" t="s">
        <v>168</v>
      </c>
      <c r="G3729" s="1" t="s">
        <v>20828</v>
      </c>
      <c r="H3729" s="1" t="s">
        <v>39</v>
      </c>
      <c r="J3729" t="s">
        <v>19208</v>
      </c>
      <c r="K3729" t="s">
        <v>19208</v>
      </c>
      <c r="L3729" s="1" t="s">
        <v>20829</v>
      </c>
      <c r="M3729">
        <v>1</v>
      </c>
      <c r="N3729" s="1" t="s">
        <v>2990</v>
      </c>
      <c r="O3729" s="1" t="s">
        <v>20811</v>
      </c>
    </row>
    <row r="3730" spans="3:15" ht="14.85" hidden="1" customHeight="1">
      <c r="C3730" s="1" t="s">
        <v>2990</v>
      </c>
      <c r="D3730" s="1" t="s">
        <v>10</v>
      </c>
      <c r="E3730" s="1" t="s">
        <v>20811</v>
      </c>
      <c r="F3730" s="1" t="s">
        <v>168</v>
      </c>
      <c r="G3730" s="1" t="s">
        <v>20830</v>
      </c>
      <c r="H3730" s="1" t="s">
        <v>40</v>
      </c>
      <c r="I3730" t="s">
        <v>44</v>
      </c>
      <c r="J3730" t="s">
        <v>20831</v>
      </c>
      <c r="K3730" t="s">
        <v>20832</v>
      </c>
      <c r="L3730" s="1" t="s">
        <v>20833</v>
      </c>
      <c r="M3730">
        <v>1</v>
      </c>
      <c r="N3730" s="1" t="s">
        <v>2990</v>
      </c>
      <c r="O3730" s="1" t="s">
        <v>20811</v>
      </c>
    </row>
    <row r="3731" spans="3:15" ht="14.85" hidden="1" customHeight="1">
      <c r="C3731" s="1" t="s">
        <v>2990</v>
      </c>
      <c r="D3731" s="1" t="s">
        <v>10</v>
      </c>
      <c r="E3731" s="1" t="s">
        <v>20811</v>
      </c>
      <c r="F3731" s="1" t="s">
        <v>38</v>
      </c>
      <c r="G3731" s="1" t="s">
        <v>20834</v>
      </c>
      <c r="H3731" s="1" t="s">
        <v>4</v>
      </c>
      <c r="J3731" t="s">
        <v>170</v>
      </c>
      <c r="K3731" t="s">
        <v>170</v>
      </c>
      <c r="L3731" s="1" t="s">
        <v>20835</v>
      </c>
      <c r="M3731">
        <v>2</v>
      </c>
      <c r="N3731" s="1" t="s">
        <v>2990</v>
      </c>
      <c r="O3731" s="1" t="s">
        <v>20811</v>
      </c>
    </row>
    <row r="3732" spans="3:15" ht="14.85" hidden="1" customHeight="1">
      <c r="C3732" s="1" t="s">
        <v>2990</v>
      </c>
      <c r="D3732" s="1" t="s">
        <v>10</v>
      </c>
      <c r="E3732" s="1" t="s">
        <v>20811</v>
      </c>
      <c r="F3732" s="1" t="s">
        <v>38</v>
      </c>
      <c r="G3732" s="1" t="s">
        <v>20836</v>
      </c>
      <c r="H3732" s="1" t="s">
        <v>54</v>
      </c>
      <c r="J3732" t="s">
        <v>173</v>
      </c>
      <c r="K3732" t="s">
        <v>173</v>
      </c>
      <c r="L3732" s="1" t="s">
        <v>20837</v>
      </c>
      <c r="M3732">
        <v>2</v>
      </c>
      <c r="N3732" s="1" t="s">
        <v>2990</v>
      </c>
      <c r="O3732" s="1" t="s">
        <v>20811</v>
      </c>
    </row>
    <row r="3733" spans="3:15" ht="14.85" hidden="1" customHeight="1">
      <c r="C3733" s="1" t="s">
        <v>2990</v>
      </c>
      <c r="D3733" s="1" t="s">
        <v>10</v>
      </c>
      <c r="E3733" s="1" t="s">
        <v>20811</v>
      </c>
      <c r="F3733" s="1" t="s">
        <v>38</v>
      </c>
      <c r="G3733" s="1" t="s">
        <v>20838</v>
      </c>
      <c r="H3733" s="1" t="s">
        <v>39</v>
      </c>
      <c r="J3733" t="s">
        <v>13305</v>
      </c>
      <c r="K3733" t="s">
        <v>13305</v>
      </c>
      <c r="L3733" s="1" t="s">
        <v>20839</v>
      </c>
      <c r="M3733">
        <v>2</v>
      </c>
      <c r="N3733" s="1" t="s">
        <v>2990</v>
      </c>
      <c r="O3733" s="1" t="s">
        <v>20811</v>
      </c>
    </row>
    <row r="3734" spans="3:15" ht="14.85" hidden="1" customHeight="1">
      <c r="C3734" s="1" t="s">
        <v>2990</v>
      </c>
      <c r="D3734" s="1" t="s">
        <v>10</v>
      </c>
      <c r="E3734" s="1" t="s">
        <v>20811</v>
      </c>
      <c r="F3734" s="1" t="s">
        <v>38</v>
      </c>
      <c r="G3734" s="1" t="s">
        <v>20840</v>
      </c>
      <c r="H3734" s="1" t="s">
        <v>4</v>
      </c>
      <c r="J3734" t="s">
        <v>154</v>
      </c>
      <c r="K3734" t="s">
        <v>154</v>
      </c>
      <c r="L3734" s="1" t="s">
        <v>20841</v>
      </c>
      <c r="M3734">
        <v>2</v>
      </c>
      <c r="N3734" s="1" t="s">
        <v>2990</v>
      </c>
      <c r="O3734" s="1" t="s">
        <v>20811</v>
      </c>
    </row>
    <row r="3735" spans="3:15" ht="14.85" hidden="1" customHeight="1">
      <c r="C3735" s="1" t="s">
        <v>2990</v>
      </c>
      <c r="D3735" s="1" t="s">
        <v>10</v>
      </c>
      <c r="E3735" s="1" t="s">
        <v>20811</v>
      </c>
      <c r="F3735" s="1" t="s">
        <v>38</v>
      </c>
      <c r="G3735" s="1" t="s">
        <v>20842</v>
      </c>
      <c r="H3735" s="1" t="s">
        <v>54</v>
      </c>
      <c r="J3735" t="s">
        <v>175</v>
      </c>
      <c r="K3735" t="s">
        <v>175</v>
      </c>
      <c r="L3735" s="1" t="s">
        <v>20843</v>
      </c>
      <c r="M3735">
        <v>2</v>
      </c>
      <c r="N3735" s="1" t="s">
        <v>2990</v>
      </c>
      <c r="O3735" s="1" t="s">
        <v>20811</v>
      </c>
    </row>
    <row r="3736" spans="3:15" ht="14.85" hidden="1" customHeight="1">
      <c r="C3736" s="1" t="s">
        <v>2990</v>
      </c>
      <c r="D3736" s="1" t="s">
        <v>10</v>
      </c>
      <c r="E3736" s="1" t="s">
        <v>20811</v>
      </c>
      <c r="F3736" s="1" t="s">
        <v>38</v>
      </c>
      <c r="G3736" s="1" t="s">
        <v>20844</v>
      </c>
      <c r="H3736" s="1" t="s">
        <v>39</v>
      </c>
      <c r="J3736" t="s">
        <v>13305</v>
      </c>
      <c r="K3736" t="s">
        <v>13305</v>
      </c>
      <c r="L3736" s="1" t="s">
        <v>20845</v>
      </c>
      <c r="M3736">
        <v>2</v>
      </c>
      <c r="N3736" s="1" t="s">
        <v>2990</v>
      </c>
      <c r="O3736" s="1" t="s">
        <v>20811</v>
      </c>
    </row>
    <row r="3737" spans="3:15" ht="14.85" hidden="1" customHeight="1">
      <c r="C3737" s="1" t="s">
        <v>2990</v>
      </c>
      <c r="D3737" s="1" t="s">
        <v>10</v>
      </c>
      <c r="E3737" s="1" t="s">
        <v>20811</v>
      </c>
      <c r="F3737" s="1" t="s">
        <v>38</v>
      </c>
      <c r="G3737" s="1" t="s">
        <v>20846</v>
      </c>
      <c r="H3737" s="1" t="s">
        <v>4</v>
      </c>
      <c r="J3737" t="s">
        <v>169</v>
      </c>
      <c r="K3737" t="s">
        <v>169</v>
      </c>
      <c r="L3737" s="1" t="s">
        <v>20847</v>
      </c>
      <c r="M3737">
        <v>2</v>
      </c>
      <c r="N3737" s="1" t="s">
        <v>2990</v>
      </c>
      <c r="O3737" s="1" t="s">
        <v>20811</v>
      </c>
    </row>
    <row r="3738" spans="3:15" ht="14.85" hidden="1" customHeight="1">
      <c r="C3738" s="1" t="s">
        <v>2990</v>
      </c>
      <c r="D3738" s="1" t="s">
        <v>10</v>
      </c>
      <c r="E3738" s="1" t="s">
        <v>20811</v>
      </c>
      <c r="F3738" s="1" t="s">
        <v>38</v>
      </c>
      <c r="G3738" s="1" t="s">
        <v>20848</v>
      </c>
      <c r="H3738" s="1" t="s">
        <v>54</v>
      </c>
      <c r="J3738" t="s">
        <v>172</v>
      </c>
      <c r="K3738" t="s">
        <v>172</v>
      </c>
      <c r="L3738" s="1" t="s">
        <v>20849</v>
      </c>
      <c r="M3738">
        <v>2</v>
      </c>
      <c r="N3738" s="1" t="s">
        <v>2990</v>
      </c>
      <c r="O3738" s="1" t="s">
        <v>20811</v>
      </c>
    </row>
    <row r="3739" spans="3:15" ht="14.85" hidden="1" customHeight="1">
      <c r="C3739" s="1" t="s">
        <v>2990</v>
      </c>
      <c r="D3739" s="1" t="s">
        <v>10</v>
      </c>
      <c r="E3739" s="1" t="s">
        <v>20811</v>
      </c>
      <c r="F3739" s="1" t="s">
        <v>38</v>
      </c>
      <c r="G3739" s="1" t="s">
        <v>20850</v>
      </c>
      <c r="H3739" s="1" t="s">
        <v>39</v>
      </c>
      <c r="J3739" t="s">
        <v>13305</v>
      </c>
      <c r="K3739" t="s">
        <v>13305</v>
      </c>
      <c r="L3739" s="1" t="s">
        <v>20851</v>
      </c>
      <c r="M3739">
        <v>2</v>
      </c>
      <c r="N3739" s="1" t="s">
        <v>2990</v>
      </c>
      <c r="O3739" s="1" t="s">
        <v>20811</v>
      </c>
    </row>
    <row r="3740" spans="3:15" ht="14.85" hidden="1" customHeight="1">
      <c r="C3740" s="1" t="s">
        <v>2990</v>
      </c>
      <c r="D3740" s="1" t="s">
        <v>10</v>
      </c>
      <c r="E3740" s="1" t="s">
        <v>20811</v>
      </c>
      <c r="F3740" s="1" t="s">
        <v>38</v>
      </c>
      <c r="G3740" s="1" t="s">
        <v>20852</v>
      </c>
      <c r="H3740" s="1" t="s">
        <v>4</v>
      </c>
      <c r="J3740" t="s">
        <v>2176</v>
      </c>
      <c r="K3740" t="s">
        <v>2176</v>
      </c>
      <c r="L3740" s="1" t="s">
        <v>20853</v>
      </c>
      <c r="M3740">
        <v>2</v>
      </c>
      <c r="N3740" s="1" t="s">
        <v>2990</v>
      </c>
      <c r="O3740" s="1" t="s">
        <v>20811</v>
      </c>
    </row>
    <row r="3741" spans="3:15" ht="14.85" hidden="1" customHeight="1">
      <c r="C3741" s="1" t="s">
        <v>2990</v>
      </c>
      <c r="D3741" s="1" t="s">
        <v>10</v>
      </c>
      <c r="E3741" s="1" t="s">
        <v>20811</v>
      </c>
      <c r="F3741" s="1" t="s">
        <v>38</v>
      </c>
      <c r="G3741" s="1" t="s">
        <v>20854</v>
      </c>
      <c r="H3741" s="1" t="s">
        <v>54</v>
      </c>
      <c r="J3741" t="s">
        <v>20811</v>
      </c>
      <c r="K3741" t="s">
        <v>20811</v>
      </c>
      <c r="L3741" s="1" t="s">
        <v>20855</v>
      </c>
      <c r="M3741">
        <v>2</v>
      </c>
      <c r="N3741" s="1" t="s">
        <v>2990</v>
      </c>
      <c r="O3741" s="1" t="s">
        <v>20811</v>
      </c>
    </row>
    <row r="3742" spans="3:15" ht="14.85" hidden="1" customHeight="1">
      <c r="C3742" s="1" t="s">
        <v>2990</v>
      </c>
      <c r="D3742" s="1" t="s">
        <v>10</v>
      </c>
      <c r="E3742" s="1" t="s">
        <v>20811</v>
      </c>
      <c r="F3742" s="1" t="s">
        <v>38</v>
      </c>
      <c r="G3742" s="1" t="s">
        <v>20856</v>
      </c>
      <c r="H3742" s="1" t="s">
        <v>39</v>
      </c>
      <c r="J3742" t="s">
        <v>13305</v>
      </c>
      <c r="K3742" t="s">
        <v>13305</v>
      </c>
      <c r="L3742" s="1" t="s">
        <v>20857</v>
      </c>
      <c r="M3742">
        <v>2</v>
      </c>
      <c r="N3742" s="1" t="s">
        <v>2990</v>
      </c>
      <c r="O3742" s="1" t="s">
        <v>20811</v>
      </c>
    </row>
    <row r="3743" spans="3:15" ht="14.85" hidden="1" customHeight="1">
      <c r="C3743" s="1" t="s">
        <v>2990</v>
      </c>
      <c r="D3743" s="1" t="s">
        <v>10</v>
      </c>
      <c r="E3743" s="1" t="s">
        <v>20811</v>
      </c>
      <c r="F3743" s="1" t="s">
        <v>38</v>
      </c>
      <c r="G3743" s="1" t="s">
        <v>20858</v>
      </c>
      <c r="H3743" s="1" t="s">
        <v>4</v>
      </c>
      <c r="J3743" t="s">
        <v>2177</v>
      </c>
      <c r="K3743" t="s">
        <v>2177</v>
      </c>
      <c r="L3743" s="1" t="s">
        <v>20859</v>
      </c>
      <c r="M3743">
        <v>2</v>
      </c>
      <c r="N3743" s="1" t="s">
        <v>2990</v>
      </c>
      <c r="O3743" s="1" t="s">
        <v>20811</v>
      </c>
    </row>
    <row r="3744" spans="3:15" ht="14.85" hidden="1" customHeight="1">
      <c r="C3744" s="1" t="s">
        <v>2990</v>
      </c>
      <c r="D3744" s="1" t="s">
        <v>10</v>
      </c>
      <c r="E3744" s="1" t="s">
        <v>20811</v>
      </c>
      <c r="F3744" s="1" t="s">
        <v>38</v>
      </c>
      <c r="G3744" s="1" t="s">
        <v>20860</v>
      </c>
      <c r="H3744" s="1" t="s">
        <v>54</v>
      </c>
      <c r="J3744" t="s">
        <v>2178</v>
      </c>
      <c r="K3744" t="s">
        <v>2178</v>
      </c>
      <c r="L3744" s="1" t="s">
        <v>20861</v>
      </c>
      <c r="M3744">
        <v>2</v>
      </c>
      <c r="N3744" s="1" t="s">
        <v>2990</v>
      </c>
      <c r="O3744" s="1" t="s">
        <v>20811</v>
      </c>
    </row>
    <row r="3745" spans="3:15" ht="14.85" hidden="1" customHeight="1">
      <c r="C3745" s="1" t="s">
        <v>2990</v>
      </c>
      <c r="D3745" s="1" t="s">
        <v>10</v>
      </c>
      <c r="E3745" s="1" t="s">
        <v>20811</v>
      </c>
      <c r="F3745" s="1" t="s">
        <v>38</v>
      </c>
      <c r="G3745" s="1" t="s">
        <v>20862</v>
      </c>
      <c r="H3745" s="1" t="s">
        <v>39</v>
      </c>
      <c r="J3745" t="s">
        <v>13305</v>
      </c>
      <c r="K3745" t="s">
        <v>13305</v>
      </c>
      <c r="L3745" s="1" t="s">
        <v>20863</v>
      </c>
      <c r="M3745">
        <v>2</v>
      </c>
      <c r="N3745" s="1" t="s">
        <v>2990</v>
      </c>
      <c r="O3745" s="1" t="s">
        <v>20864</v>
      </c>
    </row>
    <row r="3746" spans="3:15" ht="14.85" hidden="1" customHeight="1">
      <c r="C3746" s="1" t="s">
        <v>2990</v>
      </c>
      <c r="D3746" s="1" t="s">
        <v>10</v>
      </c>
      <c r="E3746" s="1" t="s">
        <v>20864</v>
      </c>
      <c r="F3746" s="1" t="s">
        <v>4</v>
      </c>
      <c r="G3746" s="1" t="s">
        <v>20865</v>
      </c>
      <c r="H3746" s="1" t="s">
        <v>4</v>
      </c>
      <c r="J3746" t="s">
        <v>20864</v>
      </c>
      <c r="K3746" t="s">
        <v>20864</v>
      </c>
      <c r="L3746" s="1" t="s">
        <v>20866</v>
      </c>
      <c r="N3746" s="1" t="s">
        <v>2990</v>
      </c>
      <c r="O3746" s="1" t="s">
        <v>20864</v>
      </c>
    </row>
    <row r="3747" spans="3:15" ht="14.85" hidden="1" customHeight="1">
      <c r="C3747" s="1" t="s">
        <v>2990</v>
      </c>
      <c r="D3747" s="1" t="s">
        <v>10</v>
      </c>
      <c r="E3747" s="1" t="s">
        <v>20864</v>
      </c>
      <c r="F3747" s="1" t="s">
        <v>13</v>
      </c>
      <c r="G3747" s="1" t="s">
        <v>20867</v>
      </c>
      <c r="H3747" s="1" t="s">
        <v>13</v>
      </c>
      <c r="J3747" t="s">
        <v>22</v>
      </c>
      <c r="K3747" t="s">
        <v>22</v>
      </c>
      <c r="L3747" s="1" t="s">
        <v>20868</v>
      </c>
      <c r="N3747" s="1" t="s">
        <v>2990</v>
      </c>
      <c r="O3747" s="1" t="s">
        <v>20864</v>
      </c>
    </row>
    <row r="3748" spans="3:15" ht="14.85" hidden="1" customHeight="1">
      <c r="C3748" s="1" t="s">
        <v>2990</v>
      </c>
      <c r="D3748" s="1" t="s">
        <v>10</v>
      </c>
      <c r="E3748" s="1" t="s">
        <v>20864</v>
      </c>
      <c r="F3748" s="1" t="s">
        <v>19</v>
      </c>
      <c r="G3748" s="1" t="s">
        <v>20869</v>
      </c>
      <c r="H3748" s="1" t="s">
        <v>19</v>
      </c>
      <c r="J3748" t="s">
        <v>20864</v>
      </c>
      <c r="K3748" t="s">
        <v>20864</v>
      </c>
      <c r="L3748" s="1" t="s">
        <v>20870</v>
      </c>
      <c r="N3748" s="1" t="s">
        <v>2990</v>
      </c>
      <c r="O3748" s="1" t="s">
        <v>20864</v>
      </c>
    </row>
    <row r="3749" spans="3:15" ht="14.85" hidden="1" customHeight="1">
      <c r="C3749" s="1" t="s">
        <v>2990</v>
      </c>
      <c r="D3749" s="1" t="s">
        <v>10</v>
      </c>
      <c r="E3749" s="1" t="s">
        <v>20864</v>
      </c>
      <c r="F3749" s="1" t="s">
        <v>20</v>
      </c>
      <c r="G3749" s="1" t="s">
        <v>20871</v>
      </c>
      <c r="H3749" s="1" t="s">
        <v>20</v>
      </c>
      <c r="J3749" t="s">
        <v>21</v>
      </c>
      <c r="K3749" t="s">
        <v>21</v>
      </c>
      <c r="L3749" s="1" t="s">
        <v>20872</v>
      </c>
      <c r="N3749" s="1" t="s">
        <v>2990</v>
      </c>
      <c r="O3749" s="1" t="s">
        <v>20864</v>
      </c>
    </row>
    <row r="3750" spans="3:15" ht="14.85" hidden="1" customHeight="1">
      <c r="C3750" s="1" t="s">
        <v>2990</v>
      </c>
      <c r="D3750" s="1" t="s">
        <v>10</v>
      </c>
      <c r="E3750" s="1" t="s">
        <v>20864</v>
      </c>
      <c r="F3750" s="1" t="s">
        <v>39</v>
      </c>
      <c r="G3750" s="1" t="s">
        <v>20873</v>
      </c>
      <c r="H3750" s="1" t="s">
        <v>39</v>
      </c>
      <c r="J3750" t="s">
        <v>14136</v>
      </c>
      <c r="K3750" t="s">
        <v>14136</v>
      </c>
      <c r="L3750" s="1" t="s">
        <v>20874</v>
      </c>
      <c r="N3750" s="1" t="s">
        <v>2990</v>
      </c>
      <c r="O3750" s="1" t="s">
        <v>20864</v>
      </c>
    </row>
    <row r="3751" spans="3:15" ht="14.85" hidden="1" customHeight="1">
      <c r="C3751" s="1" t="s">
        <v>2990</v>
      </c>
      <c r="D3751" s="1" t="s">
        <v>10</v>
      </c>
      <c r="E3751" s="1" t="s">
        <v>20864</v>
      </c>
      <c r="F3751" s="1" t="s">
        <v>42</v>
      </c>
      <c r="G3751" s="1" t="s">
        <v>20875</v>
      </c>
      <c r="H3751" s="1" t="s">
        <v>42</v>
      </c>
      <c r="J3751" t="s">
        <v>14136</v>
      </c>
      <c r="K3751" t="s">
        <v>14136</v>
      </c>
      <c r="L3751" s="1" t="s">
        <v>20876</v>
      </c>
      <c r="N3751" s="1" t="s">
        <v>2990</v>
      </c>
      <c r="O3751" s="1" t="s">
        <v>20864</v>
      </c>
    </row>
    <row r="3752" spans="3:15" ht="14.85" hidden="1" customHeight="1">
      <c r="C3752" s="1" t="s">
        <v>2990</v>
      </c>
      <c r="D3752" s="1" t="s">
        <v>10</v>
      </c>
      <c r="E3752" s="1" t="s">
        <v>20864</v>
      </c>
      <c r="F3752" s="1" t="s">
        <v>40</v>
      </c>
      <c r="G3752" s="1" t="s">
        <v>20877</v>
      </c>
      <c r="H3752" s="1" t="s">
        <v>40</v>
      </c>
      <c r="J3752" t="s">
        <v>41</v>
      </c>
      <c r="K3752" t="s">
        <v>41</v>
      </c>
      <c r="L3752" s="1" t="s">
        <v>20878</v>
      </c>
      <c r="N3752" s="1" t="s">
        <v>2990</v>
      </c>
      <c r="O3752" s="1" t="s">
        <v>20864</v>
      </c>
    </row>
    <row r="3753" spans="3:15" ht="14.85" hidden="1" customHeight="1">
      <c r="C3753" s="1" t="s">
        <v>2990</v>
      </c>
      <c r="D3753" s="1" t="s">
        <v>10</v>
      </c>
      <c r="E3753" s="1" t="s">
        <v>20864</v>
      </c>
      <c r="F3753" s="1" t="s">
        <v>168</v>
      </c>
      <c r="G3753" s="1" t="s">
        <v>20879</v>
      </c>
      <c r="H3753" s="1" t="s">
        <v>33</v>
      </c>
      <c r="J3753" t="s">
        <v>34</v>
      </c>
      <c r="K3753" t="s">
        <v>34</v>
      </c>
      <c r="L3753" s="1" t="s">
        <v>20880</v>
      </c>
      <c r="M3753">
        <v>1</v>
      </c>
      <c r="N3753" s="1" t="s">
        <v>2990</v>
      </c>
      <c r="O3753" s="1" t="s">
        <v>20864</v>
      </c>
    </row>
    <row r="3754" spans="3:15" ht="14.85" hidden="1" customHeight="1">
      <c r="C3754" s="1" t="s">
        <v>2990</v>
      </c>
      <c r="D3754" s="1" t="s">
        <v>10</v>
      </c>
      <c r="E3754" s="1" t="s">
        <v>20864</v>
      </c>
      <c r="F3754" s="1" t="s">
        <v>168</v>
      </c>
      <c r="G3754" s="1" t="s">
        <v>20881</v>
      </c>
      <c r="H3754" s="1" t="s">
        <v>39</v>
      </c>
      <c r="J3754" t="s">
        <v>19208</v>
      </c>
      <c r="K3754" t="s">
        <v>19208</v>
      </c>
      <c r="L3754" s="1" t="s">
        <v>20882</v>
      </c>
      <c r="M3754">
        <v>1</v>
      </c>
      <c r="N3754" s="1" t="s">
        <v>2990</v>
      </c>
      <c r="O3754" s="1" t="s">
        <v>20864</v>
      </c>
    </row>
    <row r="3755" spans="3:15" ht="14.85" hidden="1" customHeight="1">
      <c r="C3755" s="1" t="s">
        <v>2990</v>
      </c>
      <c r="D3755" s="1" t="s">
        <v>10</v>
      </c>
      <c r="E3755" s="1" t="s">
        <v>20864</v>
      </c>
      <c r="F3755" s="1" t="s">
        <v>168</v>
      </c>
      <c r="G3755" s="1" t="s">
        <v>20883</v>
      </c>
      <c r="H3755" s="1" t="s">
        <v>40</v>
      </c>
      <c r="I3755" t="s">
        <v>44</v>
      </c>
      <c r="J3755" t="s">
        <v>20831</v>
      </c>
      <c r="K3755" t="s">
        <v>20832</v>
      </c>
      <c r="L3755" s="1" t="s">
        <v>20884</v>
      </c>
      <c r="M3755">
        <v>1</v>
      </c>
      <c r="N3755" s="1" t="s">
        <v>2990</v>
      </c>
      <c r="O3755" s="1" t="s">
        <v>20864</v>
      </c>
    </row>
    <row r="3756" spans="3:15" ht="14.85" hidden="1" customHeight="1">
      <c r="C3756" s="1" t="s">
        <v>2990</v>
      </c>
      <c r="D3756" s="1" t="s">
        <v>10</v>
      </c>
      <c r="E3756" s="1" t="s">
        <v>20864</v>
      </c>
      <c r="F3756" s="1" t="s">
        <v>38</v>
      </c>
      <c r="G3756" s="1" t="s">
        <v>20885</v>
      </c>
      <c r="H3756" s="1" t="s">
        <v>4</v>
      </c>
      <c r="J3756" t="s">
        <v>170</v>
      </c>
      <c r="K3756" t="s">
        <v>170</v>
      </c>
      <c r="L3756" s="1" t="s">
        <v>20886</v>
      </c>
      <c r="M3756">
        <v>2</v>
      </c>
      <c r="N3756" s="1" t="s">
        <v>2990</v>
      </c>
      <c r="O3756" s="1" t="s">
        <v>20864</v>
      </c>
    </row>
    <row r="3757" spans="3:15" ht="14.85" hidden="1" customHeight="1">
      <c r="C3757" s="1" t="s">
        <v>2990</v>
      </c>
      <c r="D3757" s="1" t="s">
        <v>10</v>
      </c>
      <c r="E3757" s="1" t="s">
        <v>20864</v>
      </c>
      <c r="F3757" s="1" t="s">
        <v>38</v>
      </c>
      <c r="G3757" s="1" t="s">
        <v>20887</v>
      </c>
      <c r="H3757" s="1" t="s">
        <v>54</v>
      </c>
      <c r="J3757" t="s">
        <v>173</v>
      </c>
      <c r="K3757" t="s">
        <v>173</v>
      </c>
      <c r="L3757" s="1" t="s">
        <v>20888</v>
      </c>
      <c r="M3757">
        <v>2</v>
      </c>
      <c r="N3757" s="1" t="s">
        <v>2990</v>
      </c>
      <c r="O3757" s="1" t="s">
        <v>20864</v>
      </c>
    </row>
    <row r="3758" spans="3:15" ht="14.85" hidden="1" customHeight="1">
      <c r="C3758" s="1" t="s">
        <v>2990</v>
      </c>
      <c r="D3758" s="1" t="s">
        <v>10</v>
      </c>
      <c r="E3758" s="1" t="s">
        <v>20864</v>
      </c>
      <c r="F3758" s="1" t="s">
        <v>38</v>
      </c>
      <c r="G3758" s="1" t="s">
        <v>20889</v>
      </c>
      <c r="H3758" s="1" t="s">
        <v>39</v>
      </c>
      <c r="J3758" t="s">
        <v>13305</v>
      </c>
      <c r="K3758" t="s">
        <v>13305</v>
      </c>
      <c r="L3758" s="1" t="s">
        <v>20890</v>
      </c>
      <c r="M3758">
        <v>2</v>
      </c>
      <c r="N3758" s="1" t="s">
        <v>2990</v>
      </c>
      <c r="O3758" s="1" t="s">
        <v>20864</v>
      </c>
    </row>
    <row r="3759" spans="3:15" ht="14.85" hidden="1" customHeight="1">
      <c r="C3759" s="1" t="s">
        <v>2990</v>
      </c>
      <c r="D3759" s="1" t="s">
        <v>10</v>
      </c>
      <c r="E3759" s="1" t="s">
        <v>20864</v>
      </c>
      <c r="F3759" s="1" t="s">
        <v>38</v>
      </c>
      <c r="G3759" s="1" t="s">
        <v>20891</v>
      </c>
      <c r="H3759" s="1" t="s">
        <v>4</v>
      </c>
      <c r="J3759" t="s">
        <v>154</v>
      </c>
      <c r="K3759" t="s">
        <v>154</v>
      </c>
      <c r="L3759" s="1" t="s">
        <v>20892</v>
      </c>
      <c r="M3759">
        <v>2</v>
      </c>
      <c r="N3759" s="1" t="s">
        <v>2990</v>
      </c>
      <c r="O3759" s="1" t="s">
        <v>20864</v>
      </c>
    </row>
    <row r="3760" spans="3:15" ht="14.85" hidden="1" customHeight="1">
      <c r="C3760" s="1" t="s">
        <v>2990</v>
      </c>
      <c r="D3760" s="1" t="s">
        <v>10</v>
      </c>
      <c r="E3760" s="1" t="s">
        <v>20864</v>
      </c>
      <c r="F3760" s="1" t="s">
        <v>38</v>
      </c>
      <c r="G3760" s="1" t="s">
        <v>20893</v>
      </c>
      <c r="H3760" s="1" t="s">
        <v>54</v>
      </c>
      <c r="J3760" t="s">
        <v>175</v>
      </c>
      <c r="K3760" t="s">
        <v>175</v>
      </c>
      <c r="L3760" s="1" t="s">
        <v>20894</v>
      </c>
      <c r="M3760">
        <v>2</v>
      </c>
      <c r="N3760" s="1" t="s">
        <v>2990</v>
      </c>
      <c r="O3760" s="1" t="s">
        <v>20864</v>
      </c>
    </row>
    <row r="3761" spans="3:15" ht="14.85" hidden="1" customHeight="1">
      <c r="C3761" s="1" t="s">
        <v>2990</v>
      </c>
      <c r="D3761" s="1" t="s">
        <v>10</v>
      </c>
      <c r="E3761" s="1" t="s">
        <v>20864</v>
      </c>
      <c r="F3761" s="1" t="s">
        <v>38</v>
      </c>
      <c r="G3761" s="1" t="s">
        <v>20895</v>
      </c>
      <c r="H3761" s="1" t="s">
        <v>39</v>
      </c>
      <c r="J3761" t="s">
        <v>13305</v>
      </c>
      <c r="K3761" t="s">
        <v>13305</v>
      </c>
      <c r="L3761" s="1" t="s">
        <v>20896</v>
      </c>
      <c r="M3761">
        <v>2</v>
      </c>
      <c r="N3761" s="1" t="s">
        <v>2990</v>
      </c>
      <c r="O3761" s="1" t="s">
        <v>20864</v>
      </c>
    </row>
    <row r="3762" spans="3:15" ht="14.85" hidden="1" customHeight="1">
      <c r="C3762" s="1" t="s">
        <v>2990</v>
      </c>
      <c r="D3762" s="1" t="s">
        <v>10</v>
      </c>
      <c r="E3762" s="1" t="s">
        <v>20864</v>
      </c>
      <c r="F3762" s="1" t="s">
        <v>38</v>
      </c>
      <c r="G3762" s="1" t="s">
        <v>20897</v>
      </c>
      <c r="H3762" s="1" t="s">
        <v>4</v>
      </c>
      <c r="J3762" t="s">
        <v>169</v>
      </c>
      <c r="K3762" t="s">
        <v>169</v>
      </c>
      <c r="L3762" s="1" t="s">
        <v>20898</v>
      </c>
      <c r="M3762">
        <v>2</v>
      </c>
      <c r="N3762" s="1" t="s">
        <v>2990</v>
      </c>
      <c r="O3762" s="1" t="s">
        <v>20864</v>
      </c>
    </row>
    <row r="3763" spans="3:15" ht="14.85" hidden="1" customHeight="1">
      <c r="C3763" s="1" t="s">
        <v>2990</v>
      </c>
      <c r="D3763" s="1" t="s">
        <v>10</v>
      </c>
      <c r="E3763" s="1" t="s">
        <v>20864</v>
      </c>
      <c r="F3763" s="1" t="s">
        <v>38</v>
      </c>
      <c r="G3763" s="1" t="s">
        <v>20899</v>
      </c>
      <c r="H3763" s="1" t="s">
        <v>54</v>
      </c>
      <c r="J3763" t="s">
        <v>172</v>
      </c>
      <c r="K3763" t="s">
        <v>172</v>
      </c>
      <c r="L3763" s="1" t="s">
        <v>20900</v>
      </c>
      <c r="M3763">
        <v>2</v>
      </c>
      <c r="N3763" s="1" t="s">
        <v>2990</v>
      </c>
      <c r="O3763" s="1" t="s">
        <v>20864</v>
      </c>
    </row>
    <row r="3764" spans="3:15" ht="14.85" hidden="1" customHeight="1">
      <c r="C3764" s="1" t="s">
        <v>2990</v>
      </c>
      <c r="D3764" s="1" t="s">
        <v>10</v>
      </c>
      <c r="E3764" s="1" t="s">
        <v>20864</v>
      </c>
      <c r="F3764" s="1" t="s">
        <v>38</v>
      </c>
      <c r="G3764" s="1" t="s">
        <v>20901</v>
      </c>
      <c r="H3764" s="1" t="s">
        <v>39</v>
      </c>
      <c r="J3764" t="s">
        <v>13305</v>
      </c>
      <c r="K3764" t="s">
        <v>13305</v>
      </c>
      <c r="L3764" s="1" t="s">
        <v>20902</v>
      </c>
      <c r="M3764">
        <v>2</v>
      </c>
      <c r="N3764" s="1" t="s">
        <v>2990</v>
      </c>
      <c r="O3764" s="1" t="s">
        <v>20864</v>
      </c>
    </row>
    <row r="3765" spans="3:15" ht="14.85" hidden="1" customHeight="1">
      <c r="C3765" s="1" t="s">
        <v>2990</v>
      </c>
      <c r="D3765" s="1" t="s">
        <v>10</v>
      </c>
      <c r="E3765" s="1" t="s">
        <v>20864</v>
      </c>
      <c r="F3765" s="1" t="s">
        <v>38</v>
      </c>
      <c r="G3765" s="1" t="s">
        <v>20903</v>
      </c>
      <c r="H3765" s="1" t="s">
        <v>4</v>
      </c>
      <c r="J3765" t="s">
        <v>2176</v>
      </c>
      <c r="K3765" t="s">
        <v>2176</v>
      </c>
      <c r="L3765" s="1" t="s">
        <v>20904</v>
      </c>
      <c r="M3765">
        <v>2</v>
      </c>
      <c r="N3765" s="1" t="s">
        <v>2990</v>
      </c>
      <c r="O3765" s="1" t="s">
        <v>20864</v>
      </c>
    </row>
    <row r="3766" spans="3:15" ht="14.85" hidden="1" customHeight="1">
      <c r="C3766" s="1" t="s">
        <v>2990</v>
      </c>
      <c r="D3766" s="1" t="s">
        <v>10</v>
      </c>
      <c r="E3766" s="1" t="s">
        <v>20864</v>
      </c>
      <c r="F3766" s="1" t="s">
        <v>38</v>
      </c>
      <c r="G3766" s="1" t="s">
        <v>20905</v>
      </c>
      <c r="H3766" s="1" t="s">
        <v>54</v>
      </c>
      <c r="J3766" t="s">
        <v>20864</v>
      </c>
      <c r="K3766" t="s">
        <v>20864</v>
      </c>
      <c r="L3766" s="1" t="s">
        <v>20906</v>
      </c>
      <c r="M3766">
        <v>2</v>
      </c>
      <c r="N3766" s="1" t="s">
        <v>2990</v>
      </c>
      <c r="O3766" s="1" t="s">
        <v>20864</v>
      </c>
    </row>
    <row r="3767" spans="3:15" ht="14.85" hidden="1" customHeight="1">
      <c r="C3767" s="1" t="s">
        <v>2990</v>
      </c>
      <c r="D3767" s="1" t="s">
        <v>10</v>
      </c>
      <c r="E3767" s="1" t="s">
        <v>20864</v>
      </c>
      <c r="F3767" s="1" t="s">
        <v>38</v>
      </c>
      <c r="G3767" s="1" t="s">
        <v>20907</v>
      </c>
      <c r="H3767" s="1" t="s">
        <v>39</v>
      </c>
      <c r="J3767" t="s">
        <v>13305</v>
      </c>
      <c r="K3767" t="s">
        <v>13305</v>
      </c>
      <c r="L3767" s="1" t="s">
        <v>20908</v>
      </c>
      <c r="M3767">
        <v>2</v>
      </c>
      <c r="N3767" s="1" t="s">
        <v>2990</v>
      </c>
      <c r="O3767" s="1" t="s">
        <v>20864</v>
      </c>
    </row>
    <row r="3768" spans="3:15" ht="14.85" hidden="1" customHeight="1">
      <c r="C3768" s="1" t="s">
        <v>2990</v>
      </c>
      <c r="D3768" s="1" t="s">
        <v>10</v>
      </c>
      <c r="E3768" s="1" t="s">
        <v>20864</v>
      </c>
      <c r="F3768" s="1" t="s">
        <v>38</v>
      </c>
      <c r="G3768" s="1" t="s">
        <v>20909</v>
      </c>
      <c r="H3768" s="1" t="s">
        <v>4</v>
      </c>
      <c r="J3768" t="s">
        <v>2177</v>
      </c>
      <c r="K3768" t="s">
        <v>2177</v>
      </c>
      <c r="L3768" s="1" t="s">
        <v>20910</v>
      </c>
      <c r="M3768">
        <v>2</v>
      </c>
      <c r="N3768" s="1" t="s">
        <v>2990</v>
      </c>
      <c r="O3768" s="1" t="s">
        <v>20864</v>
      </c>
    </row>
    <row r="3769" spans="3:15" ht="14.85" hidden="1" customHeight="1">
      <c r="C3769" s="1" t="s">
        <v>2990</v>
      </c>
      <c r="D3769" s="1" t="s">
        <v>10</v>
      </c>
      <c r="E3769" s="1" t="s">
        <v>20864</v>
      </c>
      <c r="F3769" s="1" t="s">
        <v>38</v>
      </c>
      <c r="G3769" s="1" t="s">
        <v>20911</v>
      </c>
      <c r="H3769" s="1" t="s">
        <v>54</v>
      </c>
      <c r="J3769" t="s">
        <v>2178</v>
      </c>
      <c r="K3769" t="s">
        <v>2178</v>
      </c>
      <c r="L3769" s="1" t="s">
        <v>20912</v>
      </c>
      <c r="M3769">
        <v>2</v>
      </c>
      <c r="N3769" s="1" t="s">
        <v>2990</v>
      </c>
      <c r="O3769" s="1" t="s">
        <v>20864</v>
      </c>
    </row>
    <row r="3770" spans="3:15" ht="14.85" hidden="1" customHeight="1">
      <c r="C3770" s="1" t="s">
        <v>2990</v>
      </c>
      <c r="D3770" s="1" t="s">
        <v>10</v>
      </c>
      <c r="E3770" s="1" t="s">
        <v>20864</v>
      </c>
      <c r="F3770" s="1" t="s">
        <v>38</v>
      </c>
      <c r="G3770" s="1" t="s">
        <v>20913</v>
      </c>
      <c r="H3770" s="1" t="s">
        <v>39</v>
      </c>
      <c r="J3770" t="s">
        <v>13305</v>
      </c>
      <c r="K3770" t="s">
        <v>13305</v>
      </c>
      <c r="L3770" s="1" t="s">
        <v>20914</v>
      </c>
      <c r="M3770">
        <v>2</v>
      </c>
      <c r="N3770" s="1" t="s">
        <v>2990</v>
      </c>
      <c r="O3770" s="1" t="s">
        <v>20915</v>
      </c>
    </row>
    <row r="3771" spans="3:15" ht="14.85" hidden="1" customHeight="1">
      <c r="C3771" s="1" t="s">
        <v>2990</v>
      </c>
      <c r="D3771" s="1" t="s">
        <v>30</v>
      </c>
      <c r="E3771" s="1" t="s">
        <v>20915</v>
      </c>
      <c r="F3771" s="1" t="s">
        <v>4</v>
      </c>
      <c r="G3771" s="1" t="s">
        <v>20916</v>
      </c>
      <c r="H3771" s="1" t="s">
        <v>4</v>
      </c>
      <c r="J3771" t="s">
        <v>20915</v>
      </c>
      <c r="K3771" t="s">
        <v>20915</v>
      </c>
      <c r="L3771" s="1" t="s">
        <v>20917</v>
      </c>
      <c r="N3771" s="1" t="s">
        <v>2990</v>
      </c>
      <c r="O3771" s="1" t="s">
        <v>20915</v>
      </c>
    </row>
    <row r="3772" spans="3:15" ht="14.85" hidden="1" customHeight="1">
      <c r="C3772" s="1" t="s">
        <v>2990</v>
      </c>
      <c r="D3772" s="1" t="s">
        <v>30</v>
      </c>
      <c r="E3772" s="1" t="s">
        <v>20915</v>
      </c>
      <c r="F3772" s="1" t="s">
        <v>31</v>
      </c>
      <c r="G3772" s="1" t="s">
        <v>20918</v>
      </c>
      <c r="H3772" s="1" t="s">
        <v>31</v>
      </c>
      <c r="J3772" t="s">
        <v>32</v>
      </c>
      <c r="K3772" t="s">
        <v>32</v>
      </c>
      <c r="L3772" s="1" t="s">
        <v>20919</v>
      </c>
      <c r="N3772" s="1" t="s">
        <v>2990</v>
      </c>
      <c r="O3772" s="1" t="s">
        <v>20915</v>
      </c>
    </row>
    <row r="3773" spans="3:15" ht="14.85" hidden="1" customHeight="1">
      <c r="C3773" s="1" t="s">
        <v>2990</v>
      </c>
      <c r="D3773" s="1" t="s">
        <v>30</v>
      </c>
      <c r="E3773" s="1" t="s">
        <v>20915</v>
      </c>
      <c r="F3773" s="1" t="s">
        <v>13760</v>
      </c>
      <c r="G3773" s="1" t="s">
        <v>20920</v>
      </c>
      <c r="H3773" s="1" t="s">
        <v>13760</v>
      </c>
      <c r="J3773" t="s">
        <v>15081</v>
      </c>
      <c r="K3773" t="s">
        <v>15081</v>
      </c>
      <c r="L3773" s="1" t="s">
        <v>20921</v>
      </c>
      <c r="N3773" s="1" t="s">
        <v>2990</v>
      </c>
      <c r="O3773" s="1" t="s">
        <v>20915</v>
      </c>
    </row>
    <row r="3774" spans="3:15" ht="14.85" hidden="1" customHeight="1">
      <c r="C3774" s="1" t="s">
        <v>2990</v>
      </c>
      <c r="D3774" s="1" t="s">
        <v>30</v>
      </c>
      <c r="E3774" s="1" t="s">
        <v>20915</v>
      </c>
      <c r="F3774" s="1" t="s">
        <v>33</v>
      </c>
      <c r="G3774" s="1" t="s">
        <v>20922</v>
      </c>
      <c r="H3774" s="1" t="s">
        <v>33</v>
      </c>
      <c r="J3774" t="s">
        <v>34</v>
      </c>
      <c r="K3774" t="s">
        <v>34</v>
      </c>
      <c r="L3774" s="1" t="s">
        <v>20923</v>
      </c>
      <c r="N3774" s="1" t="s">
        <v>2990</v>
      </c>
      <c r="O3774" s="1" t="s">
        <v>20915</v>
      </c>
    </row>
    <row r="3775" spans="3:15" ht="14.85" hidden="1" customHeight="1">
      <c r="C3775" s="1" t="s">
        <v>2990</v>
      </c>
      <c r="D3775" s="1" t="s">
        <v>30</v>
      </c>
      <c r="E3775" s="1" t="s">
        <v>20915</v>
      </c>
      <c r="F3775" s="1" t="s">
        <v>39</v>
      </c>
      <c r="G3775" s="1" t="s">
        <v>20924</v>
      </c>
      <c r="H3775" s="1" t="s">
        <v>39</v>
      </c>
      <c r="I3775" t="s">
        <v>44</v>
      </c>
      <c r="J3775" t="s">
        <v>13257</v>
      </c>
      <c r="K3775" t="s">
        <v>13258</v>
      </c>
      <c r="L3775" s="1" t="s">
        <v>20925</v>
      </c>
      <c r="N3775" s="1" t="s">
        <v>2990</v>
      </c>
      <c r="O3775" s="1" t="s">
        <v>20915</v>
      </c>
    </row>
    <row r="3776" spans="3:15" ht="14.85" hidden="1" customHeight="1">
      <c r="C3776" s="1" t="s">
        <v>2990</v>
      </c>
      <c r="D3776" s="1" t="s">
        <v>30</v>
      </c>
      <c r="E3776" s="1" t="s">
        <v>20915</v>
      </c>
      <c r="F3776" s="1" t="s">
        <v>40</v>
      </c>
      <c r="G3776" s="1" t="s">
        <v>20926</v>
      </c>
      <c r="H3776" s="1" t="s">
        <v>40</v>
      </c>
      <c r="I3776" t="s">
        <v>44</v>
      </c>
      <c r="J3776" t="s">
        <v>20927</v>
      </c>
      <c r="K3776" t="s">
        <v>20928</v>
      </c>
      <c r="L3776" s="1" t="s">
        <v>20929</v>
      </c>
      <c r="N3776" s="1" t="s">
        <v>2990</v>
      </c>
      <c r="O3776" s="1" t="s">
        <v>20915</v>
      </c>
    </row>
    <row r="3777" spans="3:15" ht="14.85" hidden="1" customHeight="1">
      <c r="C3777" s="1" t="s">
        <v>2990</v>
      </c>
      <c r="D3777" s="1" t="s">
        <v>30</v>
      </c>
      <c r="E3777" s="1" t="s">
        <v>20915</v>
      </c>
      <c r="F3777" s="1" t="s">
        <v>148</v>
      </c>
      <c r="G3777" s="1" t="s">
        <v>20930</v>
      </c>
      <c r="H3777" s="1" t="s">
        <v>11</v>
      </c>
      <c r="J3777" t="s">
        <v>128</v>
      </c>
      <c r="K3777" t="s">
        <v>128</v>
      </c>
      <c r="L3777" s="1" t="s">
        <v>20931</v>
      </c>
      <c r="M3777">
        <v>1</v>
      </c>
      <c r="N3777" s="1" t="s">
        <v>2990</v>
      </c>
      <c r="O3777" s="1" t="s">
        <v>20915</v>
      </c>
    </row>
    <row r="3778" spans="3:15" ht="14.85" hidden="1" customHeight="1">
      <c r="C3778" s="1" t="s">
        <v>2990</v>
      </c>
      <c r="D3778" s="1" t="s">
        <v>30</v>
      </c>
      <c r="E3778" s="1" t="s">
        <v>20915</v>
      </c>
      <c r="F3778" s="1" t="s">
        <v>148</v>
      </c>
      <c r="G3778" s="1" t="s">
        <v>20932</v>
      </c>
      <c r="H3778" s="1" t="s">
        <v>28</v>
      </c>
      <c r="I3778" t="s">
        <v>44</v>
      </c>
      <c r="J3778" t="s">
        <v>20933</v>
      </c>
      <c r="K3778" t="s">
        <v>20934</v>
      </c>
      <c r="L3778" s="1" t="s">
        <v>20935</v>
      </c>
      <c r="M3778">
        <v>1</v>
      </c>
      <c r="N3778" s="1" t="s">
        <v>2990</v>
      </c>
      <c r="O3778" s="1" t="s">
        <v>177</v>
      </c>
    </row>
    <row r="3779" spans="3:15" ht="14.85" hidden="1" customHeight="1">
      <c r="C3779" s="1" t="s">
        <v>2990</v>
      </c>
      <c r="D3779" s="1" t="s">
        <v>38</v>
      </c>
      <c r="E3779" s="1" t="s">
        <v>177</v>
      </c>
      <c r="F3779" s="1" t="s">
        <v>4</v>
      </c>
      <c r="G3779" s="1" t="s">
        <v>20936</v>
      </c>
      <c r="H3779" s="1" t="s">
        <v>4</v>
      </c>
      <c r="J3779" t="s">
        <v>177</v>
      </c>
      <c r="K3779" t="s">
        <v>177</v>
      </c>
      <c r="L3779" s="1" t="s">
        <v>20937</v>
      </c>
      <c r="N3779" s="1" t="s">
        <v>2990</v>
      </c>
      <c r="O3779" s="1" t="s">
        <v>177</v>
      </c>
    </row>
    <row r="3780" spans="3:15" ht="14.85" hidden="1" customHeight="1">
      <c r="C3780" s="1" t="s">
        <v>2990</v>
      </c>
      <c r="D3780" s="1" t="s">
        <v>38</v>
      </c>
      <c r="E3780" s="1" t="s">
        <v>177</v>
      </c>
      <c r="F3780" s="1" t="s">
        <v>54</v>
      </c>
      <c r="G3780" s="1" t="s">
        <v>20938</v>
      </c>
      <c r="H3780" s="1" t="s">
        <v>54</v>
      </c>
      <c r="J3780" t="s">
        <v>2990</v>
      </c>
      <c r="K3780" t="s">
        <v>2990</v>
      </c>
      <c r="L3780" s="1" t="s">
        <v>20939</v>
      </c>
      <c r="N3780" s="1" t="s">
        <v>2990</v>
      </c>
      <c r="O3780" s="1" t="s">
        <v>177</v>
      </c>
    </row>
    <row r="3781" spans="3:15" ht="14.85" hidden="1" customHeight="1">
      <c r="C3781" s="1" t="s">
        <v>2990</v>
      </c>
      <c r="D3781" s="1" t="s">
        <v>38</v>
      </c>
      <c r="E3781" s="1" t="s">
        <v>177</v>
      </c>
      <c r="F3781" s="1" t="s">
        <v>39</v>
      </c>
      <c r="G3781" s="1" t="s">
        <v>20940</v>
      </c>
      <c r="H3781" s="1" t="s">
        <v>39</v>
      </c>
      <c r="J3781" t="s">
        <v>13305</v>
      </c>
      <c r="K3781" t="s">
        <v>13305</v>
      </c>
      <c r="L3781" s="1" t="s">
        <v>20941</v>
      </c>
      <c r="N3781" s="1" t="s">
        <v>2990</v>
      </c>
      <c r="O3781" s="1" t="s">
        <v>141</v>
      </c>
    </row>
    <row r="3782" spans="3:15" ht="14.85" hidden="1" customHeight="1">
      <c r="C3782" s="1" t="s">
        <v>2990</v>
      </c>
      <c r="D3782" s="1" t="s">
        <v>38</v>
      </c>
      <c r="E3782" s="1" t="s">
        <v>141</v>
      </c>
      <c r="F3782" s="1" t="s">
        <v>4</v>
      </c>
      <c r="G3782" s="1" t="s">
        <v>20942</v>
      </c>
      <c r="H3782" s="1" t="s">
        <v>4</v>
      </c>
      <c r="J3782" t="s">
        <v>141</v>
      </c>
      <c r="K3782" t="s">
        <v>141</v>
      </c>
      <c r="L3782" s="1" t="s">
        <v>20943</v>
      </c>
      <c r="N3782" s="1" t="s">
        <v>2990</v>
      </c>
      <c r="O3782" s="1" t="s">
        <v>141</v>
      </c>
    </row>
    <row r="3783" spans="3:15" ht="14.85" hidden="1" customHeight="1">
      <c r="C3783" s="1" t="s">
        <v>2990</v>
      </c>
      <c r="D3783" s="1" t="s">
        <v>38</v>
      </c>
      <c r="E3783" s="1" t="s">
        <v>141</v>
      </c>
      <c r="F3783" s="1" t="s">
        <v>54</v>
      </c>
      <c r="G3783" s="1" t="s">
        <v>20944</v>
      </c>
      <c r="H3783" s="1" t="s">
        <v>54</v>
      </c>
      <c r="J3783" t="s">
        <v>20945</v>
      </c>
      <c r="K3783" t="s">
        <v>20945</v>
      </c>
      <c r="L3783" s="1" t="s">
        <v>20946</v>
      </c>
      <c r="N3783" s="1" t="s">
        <v>2990</v>
      </c>
      <c r="O3783" s="1" t="s">
        <v>141</v>
      </c>
    </row>
    <row r="3784" spans="3:15" ht="14.85" hidden="1" customHeight="1">
      <c r="C3784" s="1" t="s">
        <v>2990</v>
      </c>
      <c r="D3784" s="1" t="s">
        <v>38</v>
      </c>
      <c r="E3784" s="1" t="s">
        <v>141</v>
      </c>
      <c r="F3784" s="1" t="s">
        <v>39</v>
      </c>
      <c r="G3784" s="1" t="s">
        <v>20947</v>
      </c>
      <c r="H3784" s="1" t="s">
        <v>39</v>
      </c>
      <c r="J3784" t="s">
        <v>13305</v>
      </c>
      <c r="K3784" t="s">
        <v>13305</v>
      </c>
      <c r="L3784" s="1" t="s">
        <v>20948</v>
      </c>
      <c r="N3784" s="1" t="s">
        <v>2990</v>
      </c>
      <c r="O3784" s="1" t="s">
        <v>13493</v>
      </c>
    </row>
    <row r="3785" spans="3:15" ht="14.85" hidden="1" customHeight="1">
      <c r="C3785" s="1" t="s">
        <v>2990</v>
      </c>
      <c r="D3785" s="1" t="s">
        <v>38</v>
      </c>
      <c r="E3785" s="1" t="s">
        <v>13493</v>
      </c>
      <c r="F3785" s="1" t="s">
        <v>4</v>
      </c>
      <c r="G3785" s="1" t="s">
        <v>20949</v>
      </c>
      <c r="H3785" s="1" t="s">
        <v>4</v>
      </c>
      <c r="J3785" t="s">
        <v>13493</v>
      </c>
      <c r="K3785" t="s">
        <v>13493</v>
      </c>
      <c r="L3785" s="1" t="s">
        <v>20950</v>
      </c>
      <c r="N3785" s="1" t="s">
        <v>2990</v>
      </c>
      <c r="O3785" s="1" t="s">
        <v>13493</v>
      </c>
    </row>
    <row r="3786" spans="3:15" ht="14.85" hidden="1" customHeight="1">
      <c r="C3786" s="1" t="s">
        <v>2990</v>
      </c>
      <c r="D3786" s="1" t="s">
        <v>38</v>
      </c>
      <c r="E3786" s="1" t="s">
        <v>13493</v>
      </c>
      <c r="F3786" s="1" t="s">
        <v>54</v>
      </c>
      <c r="G3786" s="1" t="s">
        <v>20951</v>
      </c>
      <c r="H3786" s="1" t="s">
        <v>54</v>
      </c>
      <c r="J3786" t="s">
        <v>13497</v>
      </c>
      <c r="K3786" t="s">
        <v>13497</v>
      </c>
      <c r="L3786" s="1" t="s">
        <v>20952</v>
      </c>
      <c r="N3786" s="1" t="s">
        <v>2990</v>
      </c>
      <c r="O3786" s="1" t="s">
        <v>13493</v>
      </c>
    </row>
    <row r="3787" spans="3:15" ht="14.85" hidden="1" customHeight="1">
      <c r="C3787" s="1" t="s">
        <v>2990</v>
      </c>
      <c r="D3787" s="1" t="s">
        <v>38</v>
      </c>
      <c r="E3787" s="1" t="s">
        <v>13493</v>
      </c>
      <c r="F3787" s="1" t="s">
        <v>39</v>
      </c>
      <c r="G3787" s="1" t="s">
        <v>20953</v>
      </c>
      <c r="H3787" s="1" t="s">
        <v>39</v>
      </c>
      <c r="J3787" t="s">
        <v>13305</v>
      </c>
      <c r="K3787" t="s">
        <v>13305</v>
      </c>
      <c r="L3787" s="1" t="s">
        <v>20954</v>
      </c>
      <c r="N3787" s="1" t="s">
        <v>2990</v>
      </c>
      <c r="O3787" s="1" t="s">
        <v>167</v>
      </c>
    </row>
    <row r="3788" spans="3:15" ht="14.85" hidden="1" customHeight="1">
      <c r="C3788" s="1" t="s">
        <v>2990</v>
      </c>
      <c r="D3788" s="1" t="s">
        <v>10</v>
      </c>
      <c r="E3788" s="1" t="s">
        <v>167</v>
      </c>
      <c r="F3788" s="1" t="s">
        <v>11</v>
      </c>
      <c r="G3788" s="1" t="s">
        <v>20955</v>
      </c>
      <c r="H3788" s="1" t="s">
        <v>11</v>
      </c>
      <c r="J3788" t="s">
        <v>12</v>
      </c>
      <c r="K3788" t="s">
        <v>12</v>
      </c>
      <c r="L3788" s="1" t="s">
        <v>20956</v>
      </c>
      <c r="N3788" s="1" t="s">
        <v>2990</v>
      </c>
      <c r="O3788" s="1" t="s">
        <v>167</v>
      </c>
    </row>
    <row r="3789" spans="3:15" ht="14.85" hidden="1" customHeight="1">
      <c r="C3789" s="1" t="s">
        <v>2990</v>
      </c>
      <c r="D3789" s="1" t="s">
        <v>10</v>
      </c>
      <c r="E3789" s="1" t="s">
        <v>167</v>
      </c>
      <c r="F3789" s="1" t="s">
        <v>4</v>
      </c>
      <c r="G3789" s="1" t="s">
        <v>20957</v>
      </c>
      <c r="H3789" s="1" t="s">
        <v>4</v>
      </c>
      <c r="J3789" t="s">
        <v>167</v>
      </c>
      <c r="K3789" t="s">
        <v>167</v>
      </c>
      <c r="L3789" s="1" t="s">
        <v>20958</v>
      </c>
      <c r="N3789" s="1" t="s">
        <v>2990</v>
      </c>
      <c r="O3789" s="1" t="s">
        <v>167</v>
      </c>
    </row>
    <row r="3790" spans="3:15" ht="14.85" hidden="1" customHeight="1">
      <c r="C3790" s="1" t="s">
        <v>2990</v>
      </c>
      <c r="D3790" s="1" t="s">
        <v>10</v>
      </c>
      <c r="E3790" s="1" t="s">
        <v>167</v>
      </c>
      <c r="F3790" s="1" t="s">
        <v>13</v>
      </c>
      <c r="G3790" s="1" t="s">
        <v>20959</v>
      </c>
      <c r="H3790" s="1" t="s">
        <v>13</v>
      </c>
      <c r="J3790" t="s">
        <v>14</v>
      </c>
      <c r="K3790" t="s">
        <v>14</v>
      </c>
      <c r="L3790" s="1" t="s">
        <v>20960</v>
      </c>
      <c r="N3790" s="1" t="s">
        <v>2990</v>
      </c>
      <c r="O3790" s="1" t="s">
        <v>167</v>
      </c>
    </row>
    <row r="3791" spans="3:15" ht="14.85" hidden="1" customHeight="1">
      <c r="C3791" s="1" t="s">
        <v>2990</v>
      </c>
      <c r="D3791" s="1" t="s">
        <v>10</v>
      </c>
      <c r="E3791" s="1" t="s">
        <v>167</v>
      </c>
      <c r="F3791" s="1" t="s">
        <v>15</v>
      </c>
      <c r="G3791" s="1" t="s">
        <v>20961</v>
      </c>
      <c r="H3791" s="1" t="s">
        <v>15</v>
      </c>
      <c r="J3791" t="b">
        <v>1</v>
      </c>
      <c r="K3791" t="b">
        <v>1</v>
      </c>
      <c r="L3791" s="1" t="s">
        <v>20962</v>
      </c>
      <c r="N3791" s="1" t="s">
        <v>2990</v>
      </c>
      <c r="O3791" s="1" t="s">
        <v>167</v>
      </c>
    </row>
    <row r="3792" spans="3:15" ht="14.85" hidden="1" customHeight="1">
      <c r="C3792" s="1" t="s">
        <v>2990</v>
      </c>
      <c r="D3792" s="1" t="s">
        <v>10</v>
      </c>
      <c r="E3792" s="1" t="s">
        <v>167</v>
      </c>
      <c r="F3792" s="1" t="s">
        <v>16</v>
      </c>
      <c r="G3792" s="1" t="s">
        <v>20963</v>
      </c>
      <c r="H3792" s="1" t="s">
        <v>16</v>
      </c>
      <c r="J3792" t="b">
        <v>1</v>
      </c>
      <c r="K3792" t="b">
        <v>1</v>
      </c>
      <c r="L3792" s="1" t="s">
        <v>20964</v>
      </c>
      <c r="N3792" s="1" t="s">
        <v>2990</v>
      </c>
      <c r="O3792" s="1" t="s">
        <v>167</v>
      </c>
    </row>
    <row r="3793" spans="3:15" ht="14.85" hidden="1" customHeight="1">
      <c r="C3793" s="1" t="s">
        <v>2990</v>
      </c>
      <c r="D3793" s="1" t="s">
        <v>10</v>
      </c>
      <c r="E3793" s="1" t="s">
        <v>167</v>
      </c>
      <c r="F3793" s="1" t="s">
        <v>18</v>
      </c>
      <c r="G3793" s="1" t="s">
        <v>20965</v>
      </c>
      <c r="H3793" s="1" t="s">
        <v>18</v>
      </c>
      <c r="J3793" t="b">
        <v>1</v>
      </c>
      <c r="K3793" t="b">
        <v>1</v>
      </c>
      <c r="L3793" s="1" t="s">
        <v>20966</v>
      </c>
      <c r="N3793" s="1" t="s">
        <v>2990</v>
      </c>
      <c r="O3793" s="1" t="s">
        <v>167</v>
      </c>
    </row>
    <row r="3794" spans="3:15" ht="14.85" hidden="1" customHeight="1">
      <c r="C3794" s="1" t="s">
        <v>2990</v>
      </c>
      <c r="D3794" s="1" t="s">
        <v>10</v>
      </c>
      <c r="E3794" s="1" t="s">
        <v>167</v>
      </c>
      <c r="F3794" s="1" t="s">
        <v>17</v>
      </c>
      <c r="G3794" s="1" t="s">
        <v>20967</v>
      </c>
      <c r="H3794" s="1" t="s">
        <v>17</v>
      </c>
      <c r="J3794" t="b">
        <v>0</v>
      </c>
      <c r="K3794" t="b">
        <v>0</v>
      </c>
      <c r="L3794" s="1" t="s">
        <v>20968</v>
      </c>
      <c r="N3794" s="1" t="s">
        <v>2990</v>
      </c>
      <c r="O3794" s="1" t="s">
        <v>167</v>
      </c>
    </row>
    <row r="3795" spans="3:15" ht="14.85" hidden="1" customHeight="1">
      <c r="C3795" s="1" t="s">
        <v>2990</v>
      </c>
      <c r="D3795" s="1" t="s">
        <v>10</v>
      </c>
      <c r="E3795" s="1" t="s">
        <v>167</v>
      </c>
      <c r="F3795" s="1" t="s">
        <v>39</v>
      </c>
      <c r="G3795" s="1" t="s">
        <v>20969</v>
      </c>
      <c r="H3795" s="1" t="s">
        <v>39</v>
      </c>
      <c r="J3795" t="s">
        <v>13675</v>
      </c>
      <c r="K3795" t="s">
        <v>13675</v>
      </c>
      <c r="L3795" s="1" t="s">
        <v>20970</v>
      </c>
      <c r="N3795" s="1" t="s">
        <v>2990</v>
      </c>
      <c r="O3795" s="1" t="s">
        <v>167</v>
      </c>
    </row>
    <row r="3796" spans="3:15" ht="14.85" hidden="1" customHeight="1">
      <c r="C3796" s="1" t="s">
        <v>2990</v>
      </c>
      <c r="D3796" s="1" t="s">
        <v>10</v>
      </c>
      <c r="E3796" s="1" t="s">
        <v>167</v>
      </c>
      <c r="F3796" s="1" t="s">
        <v>42</v>
      </c>
      <c r="G3796" s="1" t="s">
        <v>20971</v>
      </c>
      <c r="H3796" s="1" t="s">
        <v>42</v>
      </c>
      <c r="J3796" t="s">
        <v>13245</v>
      </c>
      <c r="K3796" t="s">
        <v>13245</v>
      </c>
      <c r="L3796" s="1" t="s">
        <v>20972</v>
      </c>
      <c r="N3796" s="1" t="s">
        <v>2990</v>
      </c>
      <c r="O3796" s="1" t="s">
        <v>167</v>
      </c>
    </row>
    <row r="3797" spans="3:15" ht="14.85" hidden="1" customHeight="1">
      <c r="C3797" s="1" t="s">
        <v>2990</v>
      </c>
      <c r="D3797" s="1" t="s">
        <v>10</v>
      </c>
      <c r="E3797" s="1" t="s">
        <v>167</v>
      </c>
      <c r="F3797" s="1" t="s">
        <v>40</v>
      </c>
      <c r="G3797" s="1" t="s">
        <v>20973</v>
      </c>
      <c r="H3797" s="1" t="s">
        <v>40</v>
      </c>
      <c r="J3797" t="s">
        <v>41</v>
      </c>
      <c r="K3797" t="s">
        <v>41</v>
      </c>
      <c r="L3797" s="1" t="s">
        <v>20974</v>
      </c>
      <c r="N3797" s="1" t="s">
        <v>2990</v>
      </c>
      <c r="O3797" s="1" t="s">
        <v>167</v>
      </c>
    </row>
    <row r="3798" spans="3:15" ht="14.85" hidden="1" customHeight="1">
      <c r="C3798" s="1" t="s">
        <v>2990</v>
      </c>
      <c r="D3798" s="1" t="s">
        <v>10</v>
      </c>
      <c r="E3798" s="1" t="s">
        <v>167</v>
      </c>
      <c r="F3798" s="1" t="s">
        <v>168</v>
      </c>
      <c r="G3798" s="1" t="s">
        <v>20975</v>
      </c>
      <c r="H3798" s="1" t="s">
        <v>33</v>
      </c>
      <c r="J3798" t="s">
        <v>34</v>
      </c>
      <c r="K3798" t="s">
        <v>34</v>
      </c>
      <c r="L3798" s="1" t="s">
        <v>20976</v>
      </c>
      <c r="M3798">
        <v>1</v>
      </c>
      <c r="N3798" s="1" t="s">
        <v>2990</v>
      </c>
      <c r="O3798" s="1" t="s">
        <v>167</v>
      </c>
    </row>
    <row r="3799" spans="3:15" ht="14.85" hidden="1" customHeight="1">
      <c r="C3799" s="1" t="s">
        <v>2990</v>
      </c>
      <c r="D3799" s="1" t="s">
        <v>10</v>
      </c>
      <c r="E3799" s="1" t="s">
        <v>167</v>
      </c>
      <c r="F3799" s="1" t="s">
        <v>168</v>
      </c>
      <c r="G3799" s="1" t="s">
        <v>20977</v>
      </c>
      <c r="H3799" s="1" t="s">
        <v>39</v>
      </c>
      <c r="J3799" t="s">
        <v>19208</v>
      </c>
      <c r="K3799" t="s">
        <v>19208</v>
      </c>
      <c r="L3799" s="1" t="s">
        <v>20978</v>
      </c>
      <c r="M3799">
        <v>1</v>
      </c>
      <c r="N3799" s="1" t="s">
        <v>2990</v>
      </c>
      <c r="O3799" s="1" t="s">
        <v>167</v>
      </c>
    </row>
    <row r="3800" spans="3:15" ht="14.85" hidden="1" customHeight="1">
      <c r="C3800" s="1" t="s">
        <v>2990</v>
      </c>
      <c r="D3800" s="1" t="s">
        <v>10</v>
      </c>
      <c r="E3800" s="1" t="s">
        <v>167</v>
      </c>
      <c r="F3800" s="1" t="s">
        <v>168</v>
      </c>
      <c r="G3800" s="1" t="s">
        <v>20979</v>
      </c>
      <c r="H3800" s="1" t="s">
        <v>40</v>
      </c>
      <c r="I3800" t="s">
        <v>44</v>
      </c>
      <c r="J3800" t="s">
        <v>20831</v>
      </c>
      <c r="K3800" t="s">
        <v>20832</v>
      </c>
      <c r="L3800" s="1" t="s">
        <v>20980</v>
      </c>
      <c r="M3800">
        <v>1</v>
      </c>
      <c r="N3800" s="1" t="s">
        <v>2990</v>
      </c>
      <c r="O3800" s="1" t="s">
        <v>167</v>
      </c>
    </row>
    <row r="3801" spans="3:15" ht="14.85" hidden="1" customHeight="1">
      <c r="C3801" s="1" t="s">
        <v>2990</v>
      </c>
      <c r="D3801" s="1" t="s">
        <v>10</v>
      </c>
      <c r="E3801" s="1" t="s">
        <v>167</v>
      </c>
      <c r="F3801" s="1" t="s">
        <v>38</v>
      </c>
      <c r="G3801" s="1" t="s">
        <v>20981</v>
      </c>
      <c r="H3801" s="1" t="s">
        <v>4</v>
      </c>
      <c r="J3801" t="s">
        <v>169</v>
      </c>
      <c r="K3801" t="s">
        <v>169</v>
      </c>
      <c r="L3801" s="1" t="s">
        <v>20982</v>
      </c>
      <c r="M3801">
        <v>2</v>
      </c>
      <c r="N3801" s="1" t="s">
        <v>2990</v>
      </c>
      <c r="O3801" s="1" t="s">
        <v>167</v>
      </c>
    </row>
    <row r="3802" spans="3:15" ht="14.85" hidden="1" customHeight="1">
      <c r="C3802" s="1" t="s">
        <v>2990</v>
      </c>
      <c r="D3802" s="1" t="s">
        <v>10</v>
      </c>
      <c r="E3802" s="1" t="s">
        <v>167</v>
      </c>
      <c r="F3802" s="1" t="s">
        <v>38</v>
      </c>
      <c r="G3802" s="1" t="s">
        <v>20983</v>
      </c>
      <c r="H3802" s="1" t="s">
        <v>54</v>
      </c>
      <c r="J3802" t="s">
        <v>171</v>
      </c>
      <c r="K3802" t="s">
        <v>171</v>
      </c>
      <c r="L3802" s="1" t="s">
        <v>20984</v>
      </c>
      <c r="M3802">
        <v>2</v>
      </c>
      <c r="N3802" s="1" t="s">
        <v>2990</v>
      </c>
      <c r="O3802" s="1" t="s">
        <v>167</v>
      </c>
    </row>
    <row r="3803" spans="3:15" ht="14.85" hidden="1" customHeight="1">
      <c r="C3803" s="1" t="s">
        <v>2990</v>
      </c>
      <c r="D3803" s="1" t="s">
        <v>10</v>
      </c>
      <c r="E3803" s="1" t="s">
        <v>167</v>
      </c>
      <c r="F3803" s="1" t="s">
        <v>38</v>
      </c>
      <c r="G3803" s="1" t="s">
        <v>20985</v>
      </c>
      <c r="H3803" s="1" t="s">
        <v>39</v>
      </c>
      <c r="J3803" t="s">
        <v>13305</v>
      </c>
      <c r="K3803" t="s">
        <v>13305</v>
      </c>
      <c r="L3803" s="1" t="s">
        <v>20986</v>
      </c>
      <c r="M3803">
        <v>2</v>
      </c>
      <c r="N3803" s="1" t="s">
        <v>2990</v>
      </c>
      <c r="O3803" s="1" t="s">
        <v>20987</v>
      </c>
    </row>
    <row r="3804" spans="3:15" ht="14.85" hidden="1" customHeight="1">
      <c r="C3804" s="1" t="s">
        <v>2990</v>
      </c>
      <c r="D3804" s="1" t="s">
        <v>10</v>
      </c>
      <c r="E3804" s="1" t="s">
        <v>20987</v>
      </c>
      <c r="F3804" s="1" t="s">
        <v>4</v>
      </c>
      <c r="G3804" s="1" t="s">
        <v>20988</v>
      </c>
      <c r="H3804" s="1" t="s">
        <v>4</v>
      </c>
      <c r="J3804" t="s">
        <v>20987</v>
      </c>
      <c r="K3804" t="s">
        <v>20987</v>
      </c>
      <c r="L3804" s="1" t="s">
        <v>20989</v>
      </c>
      <c r="N3804" s="1" t="s">
        <v>2990</v>
      </c>
      <c r="O3804" s="1" t="s">
        <v>20987</v>
      </c>
    </row>
    <row r="3805" spans="3:15" ht="14.85" hidden="1" customHeight="1">
      <c r="C3805" s="1" t="s">
        <v>2990</v>
      </c>
      <c r="D3805" s="1" t="s">
        <v>10</v>
      </c>
      <c r="E3805" s="1" t="s">
        <v>20987</v>
      </c>
      <c r="F3805" s="1" t="s">
        <v>13</v>
      </c>
      <c r="G3805" s="1" t="s">
        <v>20990</v>
      </c>
      <c r="H3805" s="1" t="s">
        <v>13</v>
      </c>
      <c r="J3805" t="s">
        <v>14</v>
      </c>
      <c r="K3805" t="s">
        <v>14</v>
      </c>
      <c r="L3805" s="1" t="s">
        <v>20991</v>
      </c>
      <c r="N3805" s="1" t="s">
        <v>2990</v>
      </c>
      <c r="O3805" s="1" t="s">
        <v>20987</v>
      </c>
    </row>
    <row r="3806" spans="3:15" ht="14.85" hidden="1" customHeight="1">
      <c r="C3806" s="1" t="s">
        <v>2990</v>
      </c>
      <c r="D3806" s="1" t="s">
        <v>10</v>
      </c>
      <c r="E3806" s="1" t="s">
        <v>20987</v>
      </c>
      <c r="F3806" s="1" t="s">
        <v>15</v>
      </c>
      <c r="G3806" s="1" t="s">
        <v>20992</v>
      </c>
      <c r="H3806" s="1" t="s">
        <v>15</v>
      </c>
      <c r="J3806" t="b">
        <v>1</v>
      </c>
      <c r="K3806" t="b">
        <v>1</v>
      </c>
      <c r="L3806" s="1" t="s">
        <v>20993</v>
      </c>
      <c r="N3806" s="1" t="s">
        <v>2990</v>
      </c>
      <c r="O3806" s="1" t="s">
        <v>20987</v>
      </c>
    </row>
    <row r="3807" spans="3:15" ht="14.85" hidden="1" customHeight="1">
      <c r="C3807" s="1" t="s">
        <v>2990</v>
      </c>
      <c r="D3807" s="1" t="s">
        <v>10</v>
      </c>
      <c r="E3807" s="1" t="s">
        <v>20987</v>
      </c>
      <c r="F3807" s="1" t="s">
        <v>19</v>
      </c>
      <c r="G3807" s="1" t="s">
        <v>20994</v>
      </c>
      <c r="H3807" s="1" t="s">
        <v>19</v>
      </c>
      <c r="J3807" t="s">
        <v>20987</v>
      </c>
      <c r="K3807" t="s">
        <v>20987</v>
      </c>
      <c r="L3807" s="1" t="s">
        <v>20995</v>
      </c>
      <c r="N3807" s="1" t="s">
        <v>2990</v>
      </c>
      <c r="O3807" s="1" t="s">
        <v>20987</v>
      </c>
    </row>
    <row r="3808" spans="3:15" ht="14.85" hidden="1" customHeight="1">
      <c r="C3808" s="1" t="s">
        <v>2990</v>
      </c>
      <c r="D3808" s="1" t="s">
        <v>10</v>
      </c>
      <c r="E3808" s="1" t="s">
        <v>20987</v>
      </c>
      <c r="F3808" s="1" t="s">
        <v>24</v>
      </c>
      <c r="G3808" s="1" t="s">
        <v>20996</v>
      </c>
      <c r="H3808" s="1" t="s">
        <v>24</v>
      </c>
      <c r="J3808" t="s">
        <v>37</v>
      </c>
      <c r="K3808" t="s">
        <v>37</v>
      </c>
      <c r="L3808" s="1" t="s">
        <v>20997</v>
      </c>
      <c r="N3808" s="1" t="s">
        <v>2990</v>
      </c>
      <c r="O3808" s="1" t="s">
        <v>20987</v>
      </c>
    </row>
    <row r="3809" spans="3:15" ht="14.85" hidden="1" customHeight="1">
      <c r="C3809" s="1" t="s">
        <v>2990</v>
      </c>
      <c r="D3809" s="1" t="s">
        <v>10</v>
      </c>
      <c r="E3809" s="1" t="s">
        <v>20987</v>
      </c>
      <c r="F3809" s="1" t="s">
        <v>14195</v>
      </c>
      <c r="G3809" s="1" t="s">
        <v>20998</v>
      </c>
      <c r="H3809" s="1" t="s">
        <v>14195</v>
      </c>
      <c r="J3809" t="s">
        <v>14197</v>
      </c>
      <c r="K3809" t="s">
        <v>14197</v>
      </c>
      <c r="L3809" s="1" t="s">
        <v>20999</v>
      </c>
      <c r="N3809" s="1" t="s">
        <v>2990</v>
      </c>
      <c r="O3809" s="1" t="s">
        <v>20987</v>
      </c>
    </row>
    <row r="3810" spans="3:15" ht="14.85" hidden="1" customHeight="1">
      <c r="C3810" s="1" t="s">
        <v>2990</v>
      </c>
      <c r="D3810" s="1" t="s">
        <v>10</v>
      </c>
      <c r="E3810" s="1" t="s">
        <v>20987</v>
      </c>
      <c r="F3810" s="1" t="s">
        <v>20</v>
      </c>
      <c r="G3810" s="1" t="s">
        <v>21000</v>
      </c>
      <c r="H3810" s="1" t="s">
        <v>20</v>
      </c>
      <c r="J3810" t="s">
        <v>21</v>
      </c>
      <c r="K3810" t="s">
        <v>21</v>
      </c>
      <c r="L3810" s="1" t="s">
        <v>21001</v>
      </c>
      <c r="N3810" s="1" t="s">
        <v>2990</v>
      </c>
      <c r="O3810" s="1" t="s">
        <v>20987</v>
      </c>
    </row>
    <row r="3811" spans="3:15" ht="14.85" hidden="1" customHeight="1">
      <c r="C3811" s="1" t="s">
        <v>2990</v>
      </c>
      <c r="D3811" s="1" t="s">
        <v>10</v>
      </c>
      <c r="E3811" s="1" t="s">
        <v>20987</v>
      </c>
      <c r="F3811" s="1" t="s">
        <v>39</v>
      </c>
      <c r="G3811" s="1" t="s">
        <v>21002</v>
      </c>
      <c r="H3811" s="1" t="s">
        <v>39</v>
      </c>
      <c r="J3811" t="s">
        <v>14136</v>
      </c>
      <c r="K3811" t="s">
        <v>14136</v>
      </c>
      <c r="L3811" s="1" t="s">
        <v>21003</v>
      </c>
      <c r="N3811" s="1" t="s">
        <v>2990</v>
      </c>
      <c r="O3811" s="1" t="s">
        <v>20987</v>
      </c>
    </row>
    <row r="3812" spans="3:15" ht="14.85" hidden="1" customHeight="1">
      <c r="C3812" s="1" t="s">
        <v>2990</v>
      </c>
      <c r="D3812" s="1" t="s">
        <v>10</v>
      </c>
      <c r="E3812" s="1" t="s">
        <v>20987</v>
      </c>
      <c r="F3812" s="1" t="s">
        <v>42</v>
      </c>
      <c r="G3812" s="1" t="s">
        <v>21004</v>
      </c>
      <c r="H3812" s="1" t="s">
        <v>42</v>
      </c>
      <c r="J3812" t="s">
        <v>14136</v>
      </c>
      <c r="K3812" t="s">
        <v>14136</v>
      </c>
      <c r="L3812" s="1" t="s">
        <v>21005</v>
      </c>
      <c r="N3812" s="1" t="s">
        <v>2990</v>
      </c>
      <c r="O3812" s="1" t="s">
        <v>20987</v>
      </c>
    </row>
    <row r="3813" spans="3:15" ht="14.85" hidden="1" customHeight="1">
      <c r="C3813" s="1" t="s">
        <v>2990</v>
      </c>
      <c r="D3813" s="1" t="s">
        <v>10</v>
      </c>
      <c r="E3813" s="1" t="s">
        <v>20987</v>
      </c>
      <c r="F3813" s="1" t="s">
        <v>40</v>
      </c>
      <c r="G3813" s="1" t="s">
        <v>21006</v>
      </c>
      <c r="H3813" s="1" t="s">
        <v>40</v>
      </c>
      <c r="J3813" t="s">
        <v>41</v>
      </c>
      <c r="K3813" t="s">
        <v>41</v>
      </c>
      <c r="L3813" s="1" t="s">
        <v>21007</v>
      </c>
      <c r="N3813" s="1" t="s">
        <v>2990</v>
      </c>
      <c r="O3813" s="1" t="s">
        <v>20987</v>
      </c>
    </row>
    <row r="3814" spans="3:15" ht="14.85" hidden="1" customHeight="1">
      <c r="C3814" s="1" t="s">
        <v>2990</v>
      </c>
      <c r="D3814" s="1" t="s">
        <v>10</v>
      </c>
      <c r="E3814" s="1" t="s">
        <v>20987</v>
      </c>
      <c r="F3814" s="1" t="s">
        <v>168</v>
      </c>
      <c r="G3814" s="1" t="s">
        <v>21008</v>
      </c>
      <c r="H3814" s="1" t="s">
        <v>33</v>
      </c>
      <c r="J3814" t="s">
        <v>34</v>
      </c>
      <c r="K3814" t="s">
        <v>34</v>
      </c>
      <c r="L3814" s="1" t="s">
        <v>21009</v>
      </c>
      <c r="M3814">
        <v>1</v>
      </c>
      <c r="N3814" s="1" t="s">
        <v>2990</v>
      </c>
      <c r="O3814" s="1" t="s">
        <v>20987</v>
      </c>
    </row>
    <row r="3815" spans="3:15" ht="14.85" hidden="1" customHeight="1">
      <c r="C3815" s="1" t="s">
        <v>2990</v>
      </c>
      <c r="D3815" s="1" t="s">
        <v>10</v>
      </c>
      <c r="E3815" s="1" t="s">
        <v>20987</v>
      </c>
      <c r="F3815" s="1" t="s">
        <v>168</v>
      </c>
      <c r="G3815" s="1" t="s">
        <v>21010</v>
      </c>
      <c r="H3815" s="1" t="s">
        <v>39</v>
      </c>
      <c r="J3815" t="s">
        <v>19208</v>
      </c>
      <c r="K3815" t="s">
        <v>19208</v>
      </c>
      <c r="L3815" s="1" t="s">
        <v>21011</v>
      </c>
      <c r="M3815">
        <v>1</v>
      </c>
      <c r="N3815" s="1" t="s">
        <v>2990</v>
      </c>
      <c r="O3815" s="1" t="s">
        <v>20987</v>
      </c>
    </row>
    <row r="3816" spans="3:15" ht="14.85" hidden="1" customHeight="1">
      <c r="C3816" s="1" t="s">
        <v>2990</v>
      </c>
      <c r="D3816" s="1" t="s">
        <v>10</v>
      </c>
      <c r="E3816" s="1" t="s">
        <v>20987</v>
      </c>
      <c r="F3816" s="1" t="s">
        <v>168</v>
      </c>
      <c r="G3816" s="1" t="s">
        <v>21012</v>
      </c>
      <c r="H3816" s="1" t="s">
        <v>40</v>
      </c>
      <c r="I3816" t="s">
        <v>44</v>
      </c>
      <c r="J3816" t="s">
        <v>20831</v>
      </c>
      <c r="K3816" t="s">
        <v>20832</v>
      </c>
      <c r="L3816" s="1" t="s">
        <v>21013</v>
      </c>
      <c r="M3816">
        <v>1</v>
      </c>
      <c r="N3816" s="1" t="s">
        <v>2990</v>
      </c>
      <c r="O3816" s="1" t="s">
        <v>20987</v>
      </c>
    </row>
    <row r="3817" spans="3:15" ht="14.85" hidden="1" customHeight="1">
      <c r="C3817" s="1" t="s">
        <v>2990</v>
      </c>
      <c r="D3817" s="1" t="s">
        <v>10</v>
      </c>
      <c r="E3817" s="1" t="s">
        <v>20987</v>
      </c>
      <c r="F3817" s="1" t="s">
        <v>38</v>
      </c>
      <c r="G3817" s="1" t="s">
        <v>21014</v>
      </c>
      <c r="H3817" s="1" t="s">
        <v>4</v>
      </c>
      <c r="J3817" t="s">
        <v>170</v>
      </c>
      <c r="K3817" t="s">
        <v>170</v>
      </c>
      <c r="L3817" s="1" t="s">
        <v>21015</v>
      </c>
      <c r="M3817">
        <v>2</v>
      </c>
      <c r="N3817" s="1" t="s">
        <v>2990</v>
      </c>
      <c r="O3817" s="1" t="s">
        <v>20987</v>
      </c>
    </row>
    <row r="3818" spans="3:15" ht="14.85" hidden="1" customHeight="1">
      <c r="C3818" s="1" t="s">
        <v>2990</v>
      </c>
      <c r="D3818" s="1" t="s">
        <v>10</v>
      </c>
      <c r="E3818" s="1" t="s">
        <v>20987</v>
      </c>
      <c r="F3818" s="1" t="s">
        <v>38</v>
      </c>
      <c r="G3818" s="1" t="s">
        <v>21016</v>
      </c>
      <c r="H3818" s="1" t="s">
        <v>54</v>
      </c>
      <c r="J3818" t="s">
        <v>173</v>
      </c>
      <c r="K3818" t="s">
        <v>173</v>
      </c>
      <c r="L3818" s="1" t="s">
        <v>21017</v>
      </c>
      <c r="M3818">
        <v>2</v>
      </c>
      <c r="N3818" s="1" t="s">
        <v>2990</v>
      </c>
      <c r="O3818" s="1" t="s">
        <v>20987</v>
      </c>
    </row>
    <row r="3819" spans="3:15" ht="14.85" hidden="1" customHeight="1">
      <c r="C3819" s="1" t="s">
        <v>2990</v>
      </c>
      <c r="D3819" s="1" t="s">
        <v>10</v>
      </c>
      <c r="E3819" s="1" t="s">
        <v>20987</v>
      </c>
      <c r="F3819" s="1" t="s">
        <v>38</v>
      </c>
      <c r="G3819" s="1" t="s">
        <v>21018</v>
      </c>
      <c r="H3819" s="1" t="s">
        <v>39</v>
      </c>
      <c r="J3819" t="s">
        <v>13305</v>
      </c>
      <c r="K3819" t="s">
        <v>13305</v>
      </c>
      <c r="L3819" s="1" t="s">
        <v>21019</v>
      </c>
      <c r="M3819">
        <v>2</v>
      </c>
      <c r="N3819" s="1" t="s">
        <v>2990</v>
      </c>
      <c r="O3819" s="1" t="s">
        <v>20987</v>
      </c>
    </row>
    <row r="3820" spans="3:15" ht="14.85" hidden="1" customHeight="1">
      <c r="C3820" s="1" t="s">
        <v>2990</v>
      </c>
      <c r="D3820" s="1" t="s">
        <v>10</v>
      </c>
      <c r="E3820" s="1" t="s">
        <v>20987</v>
      </c>
      <c r="F3820" s="1" t="s">
        <v>38</v>
      </c>
      <c r="G3820" s="1" t="s">
        <v>21020</v>
      </c>
      <c r="H3820" s="1" t="s">
        <v>4</v>
      </c>
      <c r="J3820" t="s">
        <v>154</v>
      </c>
      <c r="K3820" t="s">
        <v>154</v>
      </c>
      <c r="L3820" s="1" t="s">
        <v>21021</v>
      </c>
      <c r="M3820">
        <v>2</v>
      </c>
      <c r="N3820" s="1" t="s">
        <v>2990</v>
      </c>
      <c r="O3820" s="1" t="s">
        <v>20987</v>
      </c>
    </row>
    <row r="3821" spans="3:15" ht="14.85" hidden="1" customHeight="1">
      <c r="C3821" s="1" t="s">
        <v>2990</v>
      </c>
      <c r="D3821" s="1" t="s">
        <v>10</v>
      </c>
      <c r="E3821" s="1" t="s">
        <v>20987</v>
      </c>
      <c r="F3821" s="1" t="s">
        <v>38</v>
      </c>
      <c r="G3821" s="1" t="s">
        <v>21022</v>
      </c>
      <c r="H3821" s="1" t="s">
        <v>54</v>
      </c>
      <c r="J3821" t="s">
        <v>176</v>
      </c>
      <c r="K3821" t="s">
        <v>176</v>
      </c>
      <c r="L3821" s="1" t="s">
        <v>21023</v>
      </c>
      <c r="M3821">
        <v>2</v>
      </c>
      <c r="N3821" s="1" t="s">
        <v>2990</v>
      </c>
      <c r="O3821" s="1" t="s">
        <v>20987</v>
      </c>
    </row>
    <row r="3822" spans="3:15" ht="14.85" hidden="1" customHeight="1">
      <c r="C3822" s="1" t="s">
        <v>2990</v>
      </c>
      <c r="D3822" s="1" t="s">
        <v>10</v>
      </c>
      <c r="E3822" s="1" t="s">
        <v>20987</v>
      </c>
      <c r="F3822" s="1" t="s">
        <v>38</v>
      </c>
      <c r="G3822" s="1" t="s">
        <v>21024</v>
      </c>
      <c r="H3822" s="1" t="s">
        <v>39</v>
      </c>
      <c r="J3822" t="s">
        <v>13305</v>
      </c>
      <c r="K3822" t="s">
        <v>13305</v>
      </c>
      <c r="L3822" s="1" t="s">
        <v>21025</v>
      </c>
      <c r="M3822">
        <v>2</v>
      </c>
      <c r="N3822" s="1" t="s">
        <v>2990</v>
      </c>
      <c r="O3822" s="1" t="s">
        <v>20987</v>
      </c>
    </row>
    <row r="3823" spans="3:15" ht="14.85" hidden="1" customHeight="1">
      <c r="C3823" s="1" t="s">
        <v>2990</v>
      </c>
      <c r="D3823" s="1" t="s">
        <v>10</v>
      </c>
      <c r="E3823" s="1" t="s">
        <v>20987</v>
      </c>
      <c r="F3823" s="1" t="s">
        <v>38</v>
      </c>
      <c r="G3823" s="1" t="s">
        <v>21026</v>
      </c>
      <c r="H3823" s="1" t="s">
        <v>4</v>
      </c>
      <c r="J3823" t="s">
        <v>169</v>
      </c>
      <c r="K3823" t="s">
        <v>169</v>
      </c>
      <c r="L3823" s="1" t="s">
        <v>21027</v>
      </c>
      <c r="M3823">
        <v>2</v>
      </c>
      <c r="N3823" s="1" t="s">
        <v>2990</v>
      </c>
      <c r="O3823" s="1" t="s">
        <v>20987</v>
      </c>
    </row>
    <row r="3824" spans="3:15" ht="14.85" hidden="1" customHeight="1">
      <c r="C3824" s="1" t="s">
        <v>2990</v>
      </c>
      <c r="D3824" s="1" t="s">
        <v>10</v>
      </c>
      <c r="E3824" s="1" t="s">
        <v>20987</v>
      </c>
      <c r="F3824" s="1" t="s">
        <v>38</v>
      </c>
      <c r="G3824" s="1" t="s">
        <v>21028</v>
      </c>
      <c r="H3824" s="1" t="s">
        <v>54</v>
      </c>
      <c r="J3824" t="s">
        <v>171</v>
      </c>
      <c r="K3824" t="s">
        <v>171</v>
      </c>
      <c r="L3824" s="1" t="s">
        <v>21029</v>
      </c>
      <c r="M3824">
        <v>2</v>
      </c>
      <c r="N3824" s="1" t="s">
        <v>2990</v>
      </c>
      <c r="O3824" s="1" t="s">
        <v>20987</v>
      </c>
    </row>
    <row r="3825" spans="3:15" ht="14.85" hidden="1" customHeight="1">
      <c r="C3825" s="1" t="s">
        <v>2990</v>
      </c>
      <c r="D3825" s="1" t="s">
        <v>10</v>
      </c>
      <c r="E3825" s="1" t="s">
        <v>20987</v>
      </c>
      <c r="F3825" s="1" t="s">
        <v>38</v>
      </c>
      <c r="G3825" s="1" t="s">
        <v>21030</v>
      </c>
      <c r="H3825" s="1" t="s">
        <v>39</v>
      </c>
      <c r="J3825" t="s">
        <v>13305</v>
      </c>
      <c r="K3825" t="s">
        <v>13305</v>
      </c>
      <c r="L3825" s="1" t="s">
        <v>21031</v>
      </c>
      <c r="M3825">
        <v>2</v>
      </c>
      <c r="N3825" s="1" t="s">
        <v>2990</v>
      </c>
      <c r="O3825" s="1" t="s">
        <v>20987</v>
      </c>
    </row>
    <row r="3826" spans="3:15" ht="14.85" hidden="1" customHeight="1">
      <c r="C3826" s="1" t="s">
        <v>2990</v>
      </c>
      <c r="D3826" s="1" t="s">
        <v>10</v>
      </c>
      <c r="E3826" s="1" t="s">
        <v>20987</v>
      </c>
      <c r="F3826" s="1" t="s">
        <v>38</v>
      </c>
      <c r="G3826" s="1" t="s">
        <v>21032</v>
      </c>
      <c r="H3826" s="1" t="s">
        <v>4</v>
      </c>
      <c r="J3826" t="s">
        <v>2176</v>
      </c>
      <c r="K3826" t="s">
        <v>2176</v>
      </c>
      <c r="L3826" s="1" t="s">
        <v>21033</v>
      </c>
      <c r="M3826">
        <v>2</v>
      </c>
      <c r="N3826" s="1" t="s">
        <v>2990</v>
      </c>
      <c r="O3826" s="1" t="s">
        <v>20987</v>
      </c>
    </row>
    <row r="3827" spans="3:15" ht="14.85" hidden="1" customHeight="1">
      <c r="C3827" s="1" t="s">
        <v>2990</v>
      </c>
      <c r="D3827" s="1" t="s">
        <v>10</v>
      </c>
      <c r="E3827" s="1" t="s">
        <v>20987</v>
      </c>
      <c r="F3827" s="1" t="s">
        <v>38</v>
      </c>
      <c r="G3827" s="1" t="s">
        <v>21034</v>
      </c>
      <c r="H3827" s="1" t="s">
        <v>54</v>
      </c>
      <c r="J3827" t="s">
        <v>20987</v>
      </c>
      <c r="K3827" t="s">
        <v>20987</v>
      </c>
      <c r="L3827" s="1" t="s">
        <v>21035</v>
      </c>
      <c r="M3827">
        <v>2</v>
      </c>
      <c r="N3827" s="1" t="s">
        <v>2990</v>
      </c>
      <c r="O3827" s="1" t="s">
        <v>20987</v>
      </c>
    </row>
    <row r="3828" spans="3:15" ht="14.85" hidden="1" customHeight="1">
      <c r="C3828" s="1" t="s">
        <v>2990</v>
      </c>
      <c r="D3828" s="1" t="s">
        <v>10</v>
      </c>
      <c r="E3828" s="1" t="s">
        <v>20987</v>
      </c>
      <c r="F3828" s="1" t="s">
        <v>38</v>
      </c>
      <c r="G3828" s="1" t="s">
        <v>21036</v>
      </c>
      <c r="H3828" s="1" t="s">
        <v>39</v>
      </c>
      <c r="J3828" t="s">
        <v>13305</v>
      </c>
      <c r="K3828" t="s">
        <v>13305</v>
      </c>
      <c r="L3828" s="1" t="s">
        <v>21037</v>
      </c>
      <c r="M3828">
        <v>2</v>
      </c>
      <c r="N3828" s="1" t="s">
        <v>2990</v>
      </c>
      <c r="O3828" s="1" t="s">
        <v>20987</v>
      </c>
    </row>
    <row r="3829" spans="3:15" ht="14.85" hidden="1" customHeight="1">
      <c r="C3829" s="1" t="s">
        <v>2990</v>
      </c>
      <c r="D3829" s="1" t="s">
        <v>10</v>
      </c>
      <c r="E3829" s="1" t="s">
        <v>20987</v>
      </c>
      <c r="F3829" s="1" t="s">
        <v>38</v>
      </c>
      <c r="G3829" s="1" t="s">
        <v>21038</v>
      </c>
      <c r="H3829" s="1" t="s">
        <v>4</v>
      </c>
      <c r="J3829" t="s">
        <v>2177</v>
      </c>
      <c r="K3829" t="s">
        <v>2177</v>
      </c>
      <c r="L3829" s="1" t="s">
        <v>21039</v>
      </c>
      <c r="M3829">
        <v>2</v>
      </c>
      <c r="N3829" s="1" t="s">
        <v>2990</v>
      </c>
      <c r="O3829" s="1" t="s">
        <v>20987</v>
      </c>
    </row>
    <row r="3830" spans="3:15" ht="14.85" hidden="1" customHeight="1">
      <c r="C3830" s="1" t="s">
        <v>2990</v>
      </c>
      <c r="D3830" s="1" t="s">
        <v>10</v>
      </c>
      <c r="E3830" s="1" t="s">
        <v>20987</v>
      </c>
      <c r="F3830" s="1" t="s">
        <v>38</v>
      </c>
      <c r="G3830" s="1" t="s">
        <v>21040</v>
      </c>
      <c r="H3830" s="1" t="s">
        <v>54</v>
      </c>
      <c r="J3830" t="s">
        <v>2178</v>
      </c>
      <c r="K3830" t="s">
        <v>2178</v>
      </c>
      <c r="L3830" s="1" t="s">
        <v>21041</v>
      </c>
      <c r="M3830">
        <v>2</v>
      </c>
      <c r="N3830" s="1" t="s">
        <v>2990</v>
      </c>
      <c r="O3830" s="1" t="s">
        <v>20987</v>
      </c>
    </row>
    <row r="3831" spans="3:15" ht="14.85" hidden="1" customHeight="1">
      <c r="C3831" s="1" t="s">
        <v>2990</v>
      </c>
      <c r="D3831" s="1" t="s">
        <v>10</v>
      </c>
      <c r="E3831" s="1" t="s">
        <v>20987</v>
      </c>
      <c r="F3831" s="1" t="s">
        <v>38</v>
      </c>
      <c r="G3831" s="1" t="s">
        <v>21042</v>
      </c>
      <c r="H3831" s="1" t="s">
        <v>39</v>
      </c>
      <c r="J3831" t="s">
        <v>13305</v>
      </c>
      <c r="K3831" t="s">
        <v>13305</v>
      </c>
      <c r="L3831" s="1" t="s">
        <v>21043</v>
      </c>
      <c r="M3831">
        <v>2</v>
      </c>
      <c r="N3831" s="1" t="s">
        <v>3034</v>
      </c>
      <c r="O3831" s="1"/>
    </row>
    <row r="3832" spans="3:15" ht="14.85" hidden="1" customHeight="1">
      <c r="C3832" s="1" t="s">
        <v>3034</v>
      </c>
      <c r="D3832" s="1" t="s">
        <v>39</v>
      </c>
      <c r="E3832" s="1"/>
      <c r="F3832" s="1"/>
      <c r="G3832" s="1" t="s">
        <v>21044</v>
      </c>
      <c r="H3832" s="1" t="s">
        <v>39</v>
      </c>
      <c r="J3832" t="s">
        <v>13245</v>
      </c>
      <c r="K3832" t="s">
        <v>13245</v>
      </c>
      <c r="L3832" s="1" t="s">
        <v>21045</v>
      </c>
      <c r="N3832" s="1" t="s">
        <v>3034</v>
      </c>
      <c r="O3832" s="1"/>
    </row>
    <row r="3833" spans="3:15" ht="14.85" hidden="1" customHeight="1">
      <c r="C3833" s="1" t="s">
        <v>3034</v>
      </c>
      <c r="D3833" s="1" t="s">
        <v>42</v>
      </c>
      <c r="E3833" s="1"/>
      <c r="F3833" s="1"/>
      <c r="G3833" s="1" t="s">
        <v>21046</v>
      </c>
      <c r="H3833" s="1" t="s">
        <v>42</v>
      </c>
      <c r="J3833" t="s">
        <v>13245</v>
      </c>
      <c r="K3833" t="s">
        <v>13245</v>
      </c>
      <c r="L3833" s="1" t="s">
        <v>21047</v>
      </c>
      <c r="N3833" s="1" t="s">
        <v>3034</v>
      </c>
      <c r="O3833" s="1" t="s">
        <v>21048</v>
      </c>
    </row>
    <row r="3834" spans="3:15" ht="14.85" hidden="1" customHeight="1">
      <c r="C3834" s="1" t="s">
        <v>3034</v>
      </c>
      <c r="D3834" s="1" t="s">
        <v>10</v>
      </c>
      <c r="E3834" s="1" t="s">
        <v>21048</v>
      </c>
      <c r="F3834" s="1" t="s">
        <v>4</v>
      </c>
      <c r="G3834" s="1" t="s">
        <v>21049</v>
      </c>
      <c r="H3834" s="1" t="s">
        <v>4</v>
      </c>
      <c r="J3834" t="s">
        <v>21048</v>
      </c>
      <c r="K3834" t="s">
        <v>21048</v>
      </c>
      <c r="L3834" s="1" t="s">
        <v>21050</v>
      </c>
      <c r="N3834" s="1" t="s">
        <v>3034</v>
      </c>
      <c r="O3834" s="1" t="s">
        <v>21048</v>
      </c>
    </row>
    <row r="3835" spans="3:15" ht="14.85" hidden="1" customHeight="1">
      <c r="C3835" s="1" t="s">
        <v>3034</v>
      </c>
      <c r="D3835" s="1" t="s">
        <v>10</v>
      </c>
      <c r="E3835" s="1" t="s">
        <v>21048</v>
      </c>
      <c r="F3835" s="1" t="s">
        <v>13</v>
      </c>
      <c r="G3835" s="1" t="s">
        <v>21051</v>
      </c>
      <c r="H3835" s="1" t="s">
        <v>13</v>
      </c>
      <c r="J3835" t="s">
        <v>14</v>
      </c>
      <c r="K3835" t="s">
        <v>14</v>
      </c>
      <c r="L3835" s="1" t="s">
        <v>21052</v>
      </c>
      <c r="N3835" s="1" t="s">
        <v>3034</v>
      </c>
      <c r="O3835" s="1" t="s">
        <v>21048</v>
      </c>
    </row>
    <row r="3836" spans="3:15" ht="14.85" hidden="1" customHeight="1">
      <c r="C3836" s="1" t="s">
        <v>3034</v>
      </c>
      <c r="D3836" s="1" t="s">
        <v>10</v>
      </c>
      <c r="E3836" s="1" t="s">
        <v>21048</v>
      </c>
      <c r="F3836" s="1" t="s">
        <v>19</v>
      </c>
      <c r="G3836" s="1" t="s">
        <v>21053</v>
      </c>
      <c r="H3836" s="1" t="s">
        <v>19</v>
      </c>
      <c r="J3836" t="s">
        <v>21048</v>
      </c>
      <c r="K3836" t="s">
        <v>21048</v>
      </c>
      <c r="L3836" s="1" t="s">
        <v>21054</v>
      </c>
      <c r="N3836" s="1" t="s">
        <v>3034</v>
      </c>
      <c r="O3836" s="1" t="s">
        <v>21048</v>
      </c>
    </row>
    <row r="3837" spans="3:15" ht="14.85" hidden="1" customHeight="1">
      <c r="C3837" s="1" t="s">
        <v>3034</v>
      </c>
      <c r="D3837" s="1" t="s">
        <v>10</v>
      </c>
      <c r="E3837" s="1" t="s">
        <v>21048</v>
      </c>
      <c r="F3837" s="1" t="s">
        <v>24</v>
      </c>
      <c r="G3837" s="1" t="s">
        <v>21055</v>
      </c>
      <c r="H3837" s="1" t="s">
        <v>24</v>
      </c>
      <c r="J3837" t="s">
        <v>6109</v>
      </c>
      <c r="K3837" t="s">
        <v>6109</v>
      </c>
      <c r="L3837" s="1" t="s">
        <v>21056</v>
      </c>
      <c r="N3837" s="1" t="s">
        <v>3034</v>
      </c>
      <c r="O3837" s="1" t="s">
        <v>21048</v>
      </c>
    </row>
    <row r="3838" spans="3:15" ht="14.85" hidden="1" customHeight="1">
      <c r="C3838" s="1" t="s">
        <v>3034</v>
      </c>
      <c r="D3838" s="1" t="s">
        <v>10</v>
      </c>
      <c r="E3838" s="1" t="s">
        <v>21048</v>
      </c>
      <c r="F3838" s="1" t="s">
        <v>20</v>
      </c>
      <c r="G3838" s="1" t="s">
        <v>21057</v>
      </c>
      <c r="H3838" s="1" t="s">
        <v>20</v>
      </c>
      <c r="J3838" t="s">
        <v>21</v>
      </c>
      <c r="K3838" t="s">
        <v>21</v>
      </c>
      <c r="L3838" s="1" t="s">
        <v>21058</v>
      </c>
      <c r="N3838" s="1" t="s">
        <v>3034</v>
      </c>
      <c r="O3838" s="1" t="s">
        <v>21048</v>
      </c>
    </row>
    <row r="3839" spans="3:15" ht="14.85" hidden="1" customHeight="1">
      <c r="C3839" s="1" t="s">
        <v>3034</v>
      </c>
      <c r="D3839" s="1" t="s">
        <v>10</v>
      </c>
      <c r="E3839" s="1" t="s">
        <v>21048</v>
      </c>
      <c r="F3839" s="1" t="s">
        <v>39</v>
      </c>
      <c r="G3839" s="1" t="s">
        <v>21059</v>
      </c>
      <c r="H3839" s="1" t="s">
        <v>39</v>
      </c>
      <c r="J3839" t="s">
        <v>14136</v>
      </c>
      <c r="K3839" t="s">
        <v>14136</v>
      </c>
      <c r="L3839" s="1" t="s">
        <v>21060</v>
      </c>
      <c r="N3839" s="1" t="s">
        <v>3034</v>
      </c>
      <c r="O3839" s="1" t="s">
        <v>21048</v>
      </c>
    </row>
    <row r="3840" spans="3:15" ht="14.85" hidden="1" customHeight="1">
      <c r="C3840" s="1" t="s">
        <v>3034</v>
      </c>
      <c r="D3840" s="1" t="s">
        <v>10</v>
      </c>
      <c r="E3840" s="1" t="s">
        <v>21048</v>
      </c>
      <c r="F3840" s="1" t="s">
        <v>42</v>
      </c>
      <c r="G3840" s="1" t="s">
        <v>21061</v>
      </c>
      <c r="H3840" s="1" t="s">
        <v>42</v>
      </c>
      <c r="J3840" t="s">
        <v>14136</v>
      </c>
      <c r="K3840" t="s">
        <v>14136</v>
      </c>
      <c r="L3840" s="1" t="s">
        <v>21062</v>
      </c>
      <c r="N3840" s="1" t="s">
        <v>3034</v>
      </c>
      <c r="O3840" s="1" t="s">
        <v>21048</v>
      </c>
    </row>
    <row r="3841" spans="3:15" ht="14.85" hidden="1" customHeight="1">
      <c r="C3841" s="1" t="s">
        <v>3034</v>
      </c>
      <c r="D3841" s="1" t="s">
        <v>10</v>
      </c>
      <c r="E3841" s="1" t="s">
        <v>21048</v>
      </c>
      <c r="F3841" s="1" t="s">
        <v>40</v>
      </c>
      <c r="G3841" s="1" t="s">
        <v>21063</v>
      </c>
      <c r="H3841" s="1" t="s">
        <v>40</v>
      </c>
      <c r="J3841" t="s">
        <v>41</v>
      </c>
      <c r="K3841" t="s">
        <v>41</v>
      </c>
      <c r="L3841" s="1" t="s">
        <v>21064</v>
      </c>
      <c r="N3841" s="1" t="s">
        <v>3034</v>
      </c>
      <c r="O3841" s="1" t="s">
        <v>21048</v>
      </c>
    </row>
    <row r="3842" spans="3:15" ht="14.85" hidden="1" customHeight="1">
      <c r="C3842" s="1" t="s">
        <v>3034</v>
      </c>
      <c r="D3842" s="1" t="s">
        <v>10</v>
      </c>
      <c r="E3842" s="1" t="s">
        <v>21048</v>
      </c>
      <c r="F3842" s="1" t="s">
        <v>168</v>
      </c>
      <c r="G3842" s="1" t="s">
        <v>21065</v>
      </c>
      <c r="H3842" s="1" t="s">
        <v>33</v>
      </c>
      <c r="J3842" t="s">
        <v>34</v>
      </c>
      <c r="K3842" t="s">
        <v>34</v>
      </c>
      <c r="L3842" s="1" t="s">
        <v>21066</v>
      </c>
      <c r="M3842">
        <v>1</v>
      </c>
      <c r="N3842" s="1" t="s">
        <v>3034</v>
      </c>
      <c r="O3842" s="1" t="s">
        <v>21048</v>
      </c>
    </row>
    <row r="3843" spans="3:15" ht="14.85" hidden="1" customHeight="1">
      <c r="C3843" s="1" t="s">
        <v>3034</v>
      </c>
      <c r="D3843" s="1" t="s">
        <v>10</v>
      </c>
      <c r="E3843" s="1" t="s">
        <v>21048</v>
      </c>
      <c r="F3843" s="1" t="s">
        <v>168</v>
      </c>
      <c r="G3843" s="1" t="s">
        <v>21067</v>
      </c>
      <c r="H3843" s="1" t="s">
        <v>39</v>
      </c>
      <c r="J3843" t="s">
        <v>14889</v>
      </c>
      <c r="K3843" t="s">
        <v>14889</v>
      </c>
      <c r="L3843" s="1" t="s">
        <v>21068</v>
      </c>
      <c r="M3843">
        <v>1</v>
      </c>
      <c r="N3843" s="1" t="s">
        <v>3034</v>
      </c>
      <c r="O3843" s="1" t="s">
        <v>21048</v>
      </c>
    </row>
    <row r="3844" spans="3:15" ht="14.85" hidden="1" customHeight="1">
      <c r="C3844" s="1" t="s">
        <v>3034</v>
      </c>
      <c r="D3844" s="1" t="s">
        <v>10</v>
      </c>
      <c r="E3844" s="1" t="s">
        <v>21048</v>
      </c>
      <c r="F3844" s="1" t="s">
        <v>168</v>
      </c>
      <c r="G3844" s="1" t="s">
        <v>21069</v>
      </c>
      <c r="H3844" s="1" t="s">
        <v>40</v>
      </c>
      <c r="I3844" t="s">
        <v>44</v>
      </c>
      <c r="J3844" t="s">
        <v>21070</v>
      </c>
      <c r="K3844" t="s">
        <v>21071</v>
      </c>
      <c r="L3844" s="1" t="s">
        <v>21072</v>
      </c>
      <c r="M3844">
        <v>1</v>
      </c>
      <c r="N3844" s="1" t="s">
        <v>3034</v>
      </c>
      <c r="O3844" s="1" t="s">
        <v>21048</v>
      </c>
    </row>
    <row r="3845" spans="3:15" ht="14.85" hidden="1" customHeight="1">
      <c r="C3845" s="1" t="s">
        <v>3034</v>
      </c>
      <c r="D3845" s="1" t="s">
        <v>10</v>
      </c>
      <c r="E3845" s="1" t="s">
        <v>21048</v>
      </c>
      <c r="F3845" s="1" t="s">
        <v>38</v>
      </c>
      <c r="G3845" s="1" t="s">
        <v>21073</v>
      </c>
      <c r="H3845" s="1" t="s">
        <v>4</v>
      </c>
      <c r="J3845" t="s">
        <v>170</v>
      </c>
      <c r="K3845" t="s">
        <v>170</v>
      </c>
      <c r="L3845" s="1" t="s">
        <v>21074</v>
      </c>
      <c r="M3845">
        <v>2</v>
      </c>
      <c r="N3845" s="1" t="s">
        <v>3034</v>
      </c>
      <c r="O3845" s="1" t="s">
        <v>21048</v>
      </c>
    </row>
    <row r="3846" spans="3:15" ht="14.85" hidden="1" customHeight="1">
      <c r="C3846" s="1" t="s">
        <v>3034</v>
      </c>
      <c r="D3846" s="1" t="s">
        <v>10</v>
      </c>
      <c r="E3846" s="1" t="s">
        <v>21048</v>
      </c>
      <c r="F3846" s="1" t="s">
        <v>38</v>
      </c>
      <c r="G3846" s="1" t="s">
        <v>21075</v>
      </c>
      <c r="H3846" s="1" t="s">
        <v>54</v>
      </c>
      <c r="J3846" t="s">
        <v>13302</v>
      </c>
      <c r="K3846" t="s">
        <v>13302</v>
      </c>
      <c r="L3846" s="1" t="s">
        <v>21076</v>
      </c>
      <c r="M3846">
        <v>2</v>
      </c>
      <c r="N3846" s="1" t="s">
        <v>3034</v>
      </c>
      <c r="O3846" s="1" t="s">
        <v>21048</v>
      </c>
    </row>
    <row r="3847" spans="3:15" ht="14.85" hidden="1" customHeight="1">
      <c r="C3847" s="1" t="s">
        <v>3034</v>
      </c>
      <c r="D3847" s="1" t="s">
        <v>10</v>
      </c>
      <c r="E3847" s="1" t="s">
        <v>21048</v>
      </c>
      <c r="F3847" s="1" t="s">
        <v>38</v>
      </c>
      <c r="G3847" s="1" t="s">
        <v>21077</v>
      </c>
      <c r="H3847" s="1" t="s">
        <v>39</v>
      </c>
      <c r="J3847" t="s">
        <v>13305</v>
      </c>
      <c r="K3847" t="s">
        <v>13305</v>
      </c>
      <c r="L3847" s="1" t="s">
        <v>21078</v>
      </c>
      <c r="M3847">
        <v>2</v>
      </c>
      <c r="N3847" s="1" t="s">
        <v>3034</v>
      </c>
      <c r="O3847" s="1" t="s">
        <v>21048</v>
      </c>
    </row>
    <row r="3848" spans="3:15" ht="14.85" hidden="1" customHeight="1">
      <c r="C3848" s="1" t="s">
        <v>3034</v>
      </c>
      <c r="D3848" s="1" t="s">
        <v>10</v>
      </c>
      <c r="E3848" s="1" t="s">
        <v>21048</v>
      </c>
      <c r="F3848" s="1" t="s">
        <v>38</v>
      </c>
      <c r="G3848" s="1" t="s">
        <v>21079</v>
      </c>
      <c r="H3848" s="1" t="s">
        <v>4</v>
      </c>
      <c r="J3848" t="s">
        <v>154</v>
      </c>
      <c r="K3848" t="s">
        <v>154</v>
      </c>
      <c r="L3848" s="1" t="s">
        <v>21080</v>
      </c>
      <c r="M3848">
        <v>2</v>
      </c>
      <c r="N3848" s="1" t="s">
        <v>3034</v>
      </c>
      <c r="O3848" s="1" t="s">
        <v>21048</v>
      </c>
    </row>
    <row r="3849" spans="3:15" ht="14.85" hidden="1" customHeight="1">
      <c r="C3849" s="1" t="s">
        <v>3034</v>
      </c>
      <c r="D3849" s="1" t="s">
        <v>10</v>
      </c>
      <c r="E3849" s="1" t="s">
        <v>21048</v>
      </c>
      <c r="F3849" s="1" t="s">
        <v>38</v>
      </c>
      <c r="G3849" s="1" t="s">
        <v>21081</v>
      </c>
      <c r="H3849" s="1" t="s">
        <v>54</v>
      </c>
      <c r="J3849" t="s">
        <v>18037</v>
      </c>
      <c r="K3849" t="s">
        <v>18037</v>
      </c>
      <c r="L3849" s="1" t="s">
        <v>21082</v>
      </c>
      <c r="M3849">
        <v>2</v>
      </c>
      <c r="N3849" s="1" t="s">
        <v>3034</v>
      </c>
      <c r="O3849" s="1" t="s">
        <v>21048</v>
      </c>
    </row>
    <row r="3850" spans="3:15" ht="14.85" hidden="1" customHeight="1">
      <c r="C3850" s="1" t="s">
        <v>3034</v>
      </c>
      <c r="D3850" s="1" t="s">
        <v>10</v>
      </c>
      <c r="E3850" s="1" t="s">
        <v>21048</v>
      </c>
      <c r="F3850" s="1" t="s">
        <v>38</v>
      </c>
      <c r="G3850" s="1" t="s">
        <v>21083</v>
      </c>
      <c r="H3850" s="1" t="s">
        <v>39</v>
      </c>
      <c r="J3850" t="s">
        <v>13305</v>
      </c>
      <c r="K3850" t="s">
        <v>13305</v>
      </c>
      <c r="L3850" s="1" t="s">
        <v>21084</v>
      </c>
      <c r="M3850">
        <v>2</v>
      </c>
      <c r="N3850" s="1" t="s">
        <v>3034</v>
      </c>
      <c r="O3850" s="1" t="s">
        <v>21048</v>
      </c>
    </row>
    <row r="3851" spans="3:15" ht="14.85" hidden="1" customHeight="1">
      <c r="C3851" s="1" t="s">
        <v>3034</v>
      </c>
      <c r="D3851" s="1" t="s">
        <v>10</v>
      </c>
      <c r="E3851" s="1" t="s">
        <v>21048</v>
      </c>
      <c r="F3851" s="1" t="s">
        <v>38</v>
      </c>
      <c r="G3851" s="1" t="s">
        <v>21085</v>
      </c>
      <c r="H3851" s="1" t="s">
        <v>4</v>
      </c>
      <c r="J3851" t="s">
        <v>169</v>
      </c>
      <c r="K3851" t="s">
        <v>169</v>
      </c>
      <c r="L3851" s="1" t="s">
        <v>21086</v>
      </c>
      <c r="M3851">
        <v>2</v>
      </c>
      <c r="N3851" s="1" t="s">
        <v>3034</v>
      </c>
      <c r="O3851" s="1" t="s">
        <v>21048</v>
      </c>
    </row>
    <row r="3852" spans="3:15" ht="14.85" hidden="1" customHeight="1">
      <c r="C3852" s="1" t="s">
        <v>3034</v>
      </c>
      <c r="D3852" s="1" t="s">
        <v>10</v>
      </c>
      <c r="E3852" s="1" t="s">
        <v>21048</v>
      </c>
      <c r="F3852" s="1" t="s">
        <v>38</v>
      </c>
      <c r="G3852" s="1" t="s">
        <v>21087</v>
      </c>
      <c r="H3852" s="1" t="s">
        <v>54</v>
      </c>
      <c r="J3852" t="s">
        <v>171</v>
      </c>
      <c r="K3852" t="s">
        <v>171</v>
      </c>
      <c r="L3852" s="1" t="s">
        <v>21088</v>
      </c>
      <c r="M3852">
        <v>2</v>
      </c>
      <c r="N3852" s="1" t="s">
        <v>3034</v>
      </c>
      <c r="O3852" s="1" t="s">
        <v>21048</v>
      </c>
    </row>
    <row r="3853" spans="3:15" ht="14.85" hidden="1" customHeight="1">
      <c r="C3853" s="1" t="s">
        <v>3034</v>
      </c>
      <c r="D3853" s="1" t="s">
        <v>10</v>
      </c>
      <c r="E3853" s="1" t="s">
        <v>21048</v>
      </c>
      <c r="F3853" s="1" t="s">
        <v>38</v>
      </c>
      <c r="G3853" s="1" t="s">
        <v>21089</v>
      </c>
      <c r="H3853" s="1" t="s">
        <v>39</v>
      </c>
      <c r="J3853" t="s">
        <v>13305</v>
      </c>
      <c r="K3853" t="s">
        <v>13305</v>
      </c>
      <c r="L3853" s="1" t="s">
        <v>21090</v>
      </c>
      <c r="M3853">
        <v>2</v>
      </c>
      <c r="N3853" s="1" t="s">
        <v>3034</v>
      </c>
      <c r="O3853" s="1" t="s">
        <v>21048</v>
      </c>
    </row>
    <row r="3854" spans="3:15" ht="14.85" hidden="1" customHeight="1">
      <c r="C3854" s="1" t="s">
        <v>3034</v>
      </c>
      <c r="D3854" s="1" t="s">
        <v>10</v>
      </c>
      <c r="E3854" s="1" t="s">
        <v>21048</v>
      </c>
      <c r="F3854" s="1" t="s">
        <v>38</v>
      </c>
      <c r="G3854" s="1" t="s">
        <v>21091</v>
      </c>
      <c r="H3854" s="1" t="s">
        <v>4</v>
      </c>
      <c r="J3854" t="s">
        <v>2176</v>
      </c>
      <c r="K3854" t="s">
        <v>2176</v>
      </c>
      <c r="L3854" s="1" t="s">
        <v>21092</v>
      </c>
      <c r="M3854">
        <v>2</v>
      </c>
      <c r="N3854" s="1" t="s">
        <v>3034</v>
      </c>
      <c r="O3854" s="1" t="s">
        <v>21048</v>
      </c>
    </row>
    <row r="3855" spans="3:15" ht="14.85" hidden="1" customHeight="1">
      <c r="C3855" s="1" t="s">
        <v>3034</v>
      </c>
      <c r="D3855" s="1" t="s">
        <v>10</v>
      </c>
      <c r="E3855" s="1" t="s">
        <v>21048</v>
      </c>
      <c r="F3855" s="1" t="s">
        <v>38</v>
      </c>
      <c r="G3855" s="1" t="s">
        <v>21093</v>
      </c>
      <c r="H3855" s="1" t="s">
        <v>54</v>
      </c>
      <c r="J3855" t="s">
        <v>21048</v>
      </c>
      <c r="K3855" t="s">
        <v>21048</v>
      </c>
      <c r="L3855" s="1" t="s">
        <v>21094</v>
      </c>
      <c r="M3855">
        <v>2</v>
      </c>
      <c r="N3855" s="1" t="s">
        <v>3034</v>
      </c>
      <c r="O3855" s="1" t="s">
        <v>21048</v>
      </c>
    </row>
    <row r="3856" spans="3:15" ht="14.85" hidden="1" customHeight="1">
      <c r="C3856" s="1" t="s">
        <v>3034</v>
      </c>
      <c r="D3856" s="1" t="s">
        <v>10</v>
      </c>
      <c r="E3856" s="1" t="s">
        <v>21048</v>
      </c>
      <c r="F3856" s="1" t="s">
        <v>38</v>
      </c>
      <c r="G3856" s="1" t="s">
        <v>21095</v>
      </c>
      <c r="H3856" s="1" t="s">
        <v>39</v>
      </c>
      <c r="J3856" t="s">
        <v>13305</v>
      </c>
      <c r="K3856" t="s">
        <v>13305</v>
      </c>
      <c r="L3856" s="1" t="s">
        <v>21096</v>
      </c>
      <c r="M3856">
        <v>2</v>
      </c>
      <c r="N3856" s="1" t="s">
        <v>3034</v>
      </c>
      <c r="O3856" s="1" t="s">
        <v>21048</v>
      </c>
    </row>
    <row r="3857" spans="3:15" ht="14.85" hidden="1" customHeight="1">
      <c r="C3857" s="1" t="s">
        <v>3034</v>
      </c>
      <c r="D3857" s="1" t="s">
        <v>10</v>
      </c>
      <c r="E3857" s="1" t="s">
        <v>21048</v>
      </c>
      <c r="F3857" s="1" t="s">
        <v>38</v>
      </c>
      <c r="G3857" s="1" t="s">
        <v>21097</v>
      </c>
      <c r="H3857" s="1" t="s">
        <v>4</v>
      </c>
      <c r="J3857" t="s">
        <v>2177</v>
      </c>
      <c r="K3857" t="s">
        <v>2177</v>
      </c>
      <c r="L3857" s="1" t="s">
        <v>21098</v>
      </c>
      <c r="M3857">
        <v>2</v>
      </c>
      <c r="N3857" s="1" t="s">
        <v>3034</v>
      </c>
      <c r="O3857" s="1" t="s">
        <v>21048</v>
      </c>
    </row>
    <row r="3858" spans="3:15" ht="14.85" hidden="1" customHeight="1">
      <c r="C3858" s="1" t="s">
        <v>3034</v>
      </c>
      <c r="D3858" s="1" t="s">
        <v>10</v>
      </c>
      <c r="E3858" s="1" t="s">
        <v>21048</v>
      </c>
      <c r="F3858" s="1" t="s">
        <v>38</v>
      </c>
      <c r="G3858" s="1" t="s">
        <v>21099</v>
      </c>
      <c r="H3858" s="1" t="s">
        <v>54</v>
      </c>
      <c r="J3858" t="s">
        <v>2178</v>
      </c>
      <c r="K3858" t="s">
        <v>2178</v>
      </c>
      <c r="L3858" s="1" t="s">
        <v>21100</v>
      </c>
      <c r="M3858">
        <v>2</v>
      </c>
      <c r="N3858" s="1" t="s">
        <v>3034</v>
      </c>
      <c r="O3858" s="1" t="s">
        <v>21048</v>
      </c>
    </row>
    <row r="3859" spans="3:15" ht="14.85" hidden="1" customHeight="1">
      <c r="C3859" s="1" t="s">
        <v>3034</v>
      </c>
      <c r="D3859" s="1" t="s">
        <v>10</v>
      </c>
      <c r="E3859" s="1" t="s">
        <v>21048</v>
      </c>
      <c r="F3859" s="1" t="s">
        <v>38</v>
      </c>
      <c r="G3859" s="1" t="s">
        <v>21101</v>
      </c>
      <c r="H3859" s="1" t="s">
        <v>39</v>
      </c>
      <c r="J3859" t="s">
        <v>13305</v>
      </c>
      <c r="K3859" t="s">
        <v>13305</v>
      </c>
      <c r="L3859" s="1" t="s">
        <v>21102</v>
      </c>
      <c r="M3859">
        <v>2</v>
      </c>
      <c r="N3859" s="1" t="s">
        <v>3034</v>
      </c>
      <c r="O3859" s="1" t="s">
        <v>21103</v>
      </c>
    </row>
    <row r="3860" spans="3:15" ht="14.85" hidden="1" customHeight="1">
      <c r="C3860" s="1" t="s">
        <v>3034</v>
      </c>
      <c r="D3860" s="1" t="s">
        <v>10</v>
      </c>
      <c r="E3860" s="1" t="s">
        <v>21103</v>
      </c>
      <c r="F3860" s="1" t="s">
        <v>4</v>
      </c>
      <c r="G3860" s="1" t="s">
        <v>21104</v>
      </c>
      <c r="H3860" s="1" t="s">
        <v>4</v>
      </c>
      <c r="J3860" t="s">
        <v>21103</v>
      </c>
      <c r="K3860" t="s">
        <v>21103</v>
      </c>
      <c r="L3860" s="1" t="s">
        <v>21105</v>
      </c>
      <c r="N3860" s="1" t="s">
        <v>3034</v>
      </c>
      <c r="O3860" s="1" t="s">
        <v>21103</v>
      </c>
    </row>
    <row r="3861" spans="3:15" ht="14.85" hidden="1" customHeight="1">
      <c r="C3861" s="1" t="s">
        <v>3034</v>
      </c>
      <c r="D3861" s="1" t="s">
        <v>10</v>
      </c>
      <c r="E3861" s="1" t="s">
        <v>21103</v>
      </c>
      <c r="F3861" s="1" t="s">
        <v>13</v>
      </c>
      <c r="G3861" s="1" t="s">
        <v>21106</v>
      </c>
      <c r="H3861" s="1" t="s">
        <v>13</v>
      </c>
      <c r="J3861" t="s">
        <v>14</v>
      </c>
      <c r="K3861" t="s">
        <v>14</v>
      </c>
      <c r="L3861" s="1" t="s">
        <v>21107</v>
      </c>
      <c r="N3861" s="1" t="s">
        <v>3034</v>
      </c>
      <c r="O3861" s="1" t="s">
        <v>21103</v>
      </c>
    </row>
    <row r="3862" spans="3:15" ht="14.85" hidden="1" customHeight="1">
      <c r="C3862" s="1" t="s">
        <v>3034</v>
      </c>
      <c r="D3862" s="1" t="s">
        <v>10</v>
      </c>
      <c r="E3862" s="1" t="s">
        <v>21103</v>
      </c>
      <c r="F3862" s="1" t="s">
        <v>19</v>
      </c>
      <c r="G3862" s="1" t="s">
        <v>21108</v>
      </c>
      <c r="H3862" s="1" t="s">
        <v>19</v>
      </c>
      <c r="J3862" t="s">
        <v>21103</v>
      </c>
      <c r="K3862" t="s">
        <v>21103</v>
      </c>
      <c r="L3862" s="1" t="s">
        <v>21109</v>
      </c>
      <c r="N3862" s="1" t="s">
        <v>3034</v>
      </c>
      <c r="O3862" s="1" t="s">
        <v>21103</v>
      </c>
    </row>
    <row r="3863" spans="3:15" ht="14.85" hidden="1" customHeight="1">
      <c r="C3863" s="1" t="s">
        <v>3034</v>
      </c>
      <c r="D3863" s="1" t="s">
        <v>10</v>
      </c>
      <c r="E3863" s="1" t="s">
        <v>21103</v>
      </c>
      <c r="F3863" s="1" t="s">
        <v>24</v>
      </c>
      <c r="G3863" s="1" t="s">
        <v>21110</v>
      </c>
      <c r="H3863" s="1" t="s">
        <v>24</v>
      </c>
      <c r="J3863" t="s">
        <v>6109</v>
      </c>
      <c r="K3863" t="s">
        <v>6109</v>
      </c>
      <c r="L3863" s="1" t="s">
        <v>21111</v>
      </c>
      <c r="N3863" s="1" t="s">
        <v>3034</v>
      </c>
      <c r="O3863" s="1" t="s">
        <v>21103</v>
      </c>
    </row>
    <row r="3864" spans="3:15" ht="14.85" hidden="1" customHeight="1">
      <c r="C3864" s="1" t="s">
        <v>3034</v>
      </c>
      <c r="D3864" s="1" t="s">
        <v>10</v>
      </c>
      <c r="E3864" s="1" t="s">
        <v>21103</v>
      </c>
      <c r="F3864" s="1" t="s">
        <v>20</v>
      </c>
      <c r="G3864" s="1" t="s">
        <v>21112</v>
      </c>
      <c r="H3864" s="1" t="s">
        <v>20</v>
      </c>
      <c r="J3864" t="s">
        <v>21</v>
      </c>
      <c r="K3864" t="s">
        <v>21</v>
      </c>
      <c r="L3864" s="1" t="s">
        <v>21113</v>
      </c>
      <c r="N3864" s="1" t="s">
        <v>3034</v>
      </c>
      <c r="O3864" s="1" t="s">
        <v>21103</v>
      </c>
    </row>
    <row r="3865" spans="3:15" ht="14.85" hidden="1" customHeight="1">
      <c r="C3865" s="1" t="s">
        <v>3034</v>
      </c>
      <c r="D3865" s="1" t="s">
        <v>10</v>
      </c>
      <c r="E3865" s="1" t="s">
        <v>21103</v>
      </c>
      <c r="F3865" s="1" t="s">
        <v>39</v>
      </c>
      <c r="G3865" s="1" t="s">
        <v>21114</v>
      </c>
      <c r="H3865" s="1" t="s">
        <v>39</v>
      </c>
      <c r="J3865" t="s">
        <v>14136</v>
      </c>
      <c r="K3865" t="s">
        <v>14136</v>
      </c>
      <c r="L3865" s="1" t="s">
        <v>21115</v>
      </c>
      <c r="N3865" s="1" t="s">
        <v>3034</v>
      </c>
      <c r="O3865" s="1" t="s">
        <v>21103</v>
      </c>
    </row>
    <row r="3866" spans="3:15" ht="14.85" hidden="1" customHeight="1">
      <c r="C3866" s="1" t="s">
        <v>3034</v>
      </c>
      <c r="D3866" s="1" t="s">
        <v>10</v>
      </c>
      <c r="E3866" s="1" t="s">
        <v>21103</v>
      </c>
      <c r="F3866" s="1" t="s">
        <v>42</v>
      </c>
      <c r="G3866" s="1" t="s">
        <v>21116</v>
      </c>
      <c r="H3866" s="1" t="s">
        <v>42</v>
      </c>
      <c r="J3866" t="s">
        <v>14136</v>
      </c>
      <c r="K3866" t="s">
        <v>14136</v>
      </c>
      <c r="L3866" s="1" t="s">
        <v>21117</v>
      </c>
      <c r="N3866" s="1" t="s">
        <v>3034</v>
      </c>
      <c r="O3866" s="1" t="s">
        <v>21103</v>
      </c>
    </row>
    <row r="3867" spans="3:15" ht="14.85" hidden="1" customHeight="1">
      <c r="C3867" s="1" t="s">
        <v>3034</v>
      </c>
      <c r="D3867" s="1" t="s">
        <v>10</v>
      </c>
      <c r="E3867" s="1" t="s">
        <v>21103</v>
      </c>
      <c r="F3867" s="1" t="s">
        <v>40</v>
      </c>
      <c r="G3867" s="1" t="s">
        <v>21118</v>
      </c>
      <c r="H3867" s="1" t="s">
        <v>40</v>
      </c>
      <c r="J3867" t="s">
        <v>41</v>
      </c>
      <c r="K3867" t="s">
        <v>41</v>
      </c>
      <c r="L3867" s="1" t="s">
        <v>21119</v>
      </c>
      <c r="N3867" s="1" t="s">
        <v>3034</v>
      </c>
      <c r="O3867" s="1" t="s">
        <v>21103</v>
      </c>
    </row>
    <row r="3868" spans="3:15" ht="14.85" hidden="1" customHeight="1">
      <c r="C3868" s="1" t="s">
        <v>3034</v>
      </c>
      <c r="D3868" s="1" t="s">
        <v>10</v>
      </c>
      <c r="E3868" s="1" t="s">
        <v>21103</v>
      </c>
      <c r="F3868" s="1" t="s">
        <v>168</v>
      </c>
      <c r="G3868" s="1" t="s">
        <v>21120</v>
      </c>
      <c r="H3868" s="1" t="s">
        <v>33</v>
      </c>
      <c r="J3868" t="s">
        <v>34</v>
      </c>
      <c r="K3868" t="s">
        <v>34</v>
      </c>
      <c r="L3868" s="1" t="s">
        <v>21121</v>
      </c>
      <c r="M3868">
        <v>1</v>
      </c>
      <c r="N3868" s="1" t="s">
        <v>3034</v>
      </c>
      <c r="O3868" s="1" t="s">
        <v>21103</v>
      </c>
    </row>
    <row r="3869" spans="3:15" ht="14.85" hidden="1" customHeight="1">
      <c r="C3869" s="1" t="s">
        <v>3034</v>
      </c>
      <c r="D3869" s="1" t="s">
        <v>10</v>
      </c>
      <c r="E3869" s="1" t="s">
        <v>21103</v>
      </c>
      <c r="F3869" s="1" t="s">
        <v>168</v>
      </c>
      <c r="G3869" s="1" t="s">
        <v>21122</v>
      </c>
      <c r="H3869" s="1" t="s">
        <v>39</v>
      </c>
      <c r="J3869" t="s">
        <v>14889</v>
      </c>
      <c r="K3869" t="s">
        <v>14889</v>
      </c>
      <c r="L3869" s="1" t="s">
        <v>21123</v>
      </c>
      <c r="M3869">
        <v>1</v>
      </c>
      <c r="N3869" s="1" t="s">
        <v>3034</v>
      </c>
      <c r="O3869" s="1" t="s">
        <v>21103</v>
      </c>
    </row>
    <row r="3870" spans="3:15" ht="14.85" hidden="1" customHeight="1">
      <c r="C3870" s="1" t="s">
        <v>3034</v>
      </c>
      <c r="D3870" s="1" t="s">
        <v>10</v>
      </c>
      <c r="E3870" s="1" t="s">
        <v>21103</v>
      </c>
      <c r="F3870" s="1" t="s">
        <v>168</v>
      </c>
      <c r="G3870" s="1" t="s">
        <v>21124</v>
      </c>
      <c r="H3870" s="1" t="s">
        <v>40</v>
      </c>
      <c r="I3870" t="s">
        <v>44</v>
      </c>
      <c r="J3870" t="s">
        <v>21125</v>
      </c>
      <c r="K3870" t="s">
        <v>21071</v>
      </c>
      <c r="L3870" s="1" t="s">
        <v>21126</v>
      </c>
      <c r="M3870">
        <v>1</v>
      </c>
      <c r="N3870" s="1" t="s">
        <v>3034</v>
      </c>
      <c r="O3870" s="1" t="s">
        <v>21103</v>
      </c>
    </row>
    <row r="3871" spans="3:15" ht="14.85" hidden="1" customHeight="1">
      <c r="C3871" s="1" t="s">
        <v>3034</v>
      </c>
      <c r="D3871" s="1" t="s">
        <v>10</v>
      </c>
      <c r="E3871" s="1" t="s">
        <v>21103</v>
      </c>
      <c r="F3871" s="1" t="s">
        <v>38</v>
      </c>
      <c r="G3871" s="1" t="s">
        <v>21127</v>
      </c>
      <c r="H3871" s="1" t="s">
        <v>4</v>
      </c>
      <c r="J3871" t="s">
        <v>170</v>
      </c>
      <c r="K3871" t="s">
        <v>170</v>
      </c>
      <c r="L3871" s="1" t="s">
        <v>21128</v>
      </c>
      <c r="M3871">
        <v>2</v>
      </c>
      <c r="N3871" s="1" t="s">
        <v>3034</v>
      </c>
      <c r="O3871" s="1" t="s">
        <v>21103</v>
      </c>
    </row>
    <row r="3872" spans="3:15" ht="14.85" hidden="1" customHeight="1">
      <c r="C3872" s="1" t="s">
        <v>3034</v>
      </c>
      <c r="D3872" s="1" t="s">
        <v>10</v>
      </c>
      <c r="E3872" s="1" t="s">
        <v>21103</v>
      </c>
      <c r="F3872" s="1" t="s">
        <v>38</v>
      </c>
      <c r="G3872" s="1" t="s">
        <v>21129</v>
      </c>
      <c r="H3872" s="1" t="s">
        <v>54</v>
      </c>
      <c r="J3872" t="s">
        <v>13302</v>
      </c>
      <c r="K3872" t="s">
        <v>13302</v>
      </c>
      <c r="L3872" s="1" t="s">
        <v>21130</v>
      </c>
      <c r="M3872">
        <v>2</v>
      </c>
      <c r="N3872" s="1" t="s">
        <v>3034</v>
      </c>
      <c r="O3872" s="1" t="s">
        <v>21103</v>
      </c>
    </row>
    <row r="3873" spans="3:15" ht="14.85" hidden="1" customHeight="1">
      <c r="C3873" s="1" t="s">
        <v>3034</v>
      </c>
      <c r="D3873" s="1" t="s">
        <v>10</v>
      </c>
      <c r="E3873" s="1" t="s">
        <v>21103</v>
      </c>
      <c r="F3873" s="1" t="s">
        <v>38</v>
      </c>
      <c r="G3873" s="1" t="s">
        <v>21131</v>
      </c>
      <c r="H3873" s="1" t="s">
        <v>39</v>
      </c>
      <c r="J3873" t="s">
        <v>13305</v>
      </c>
      <c r="K3873" t="s">
        <v>13305</v>
      </c>
      <c r="L3873" s="1" t="s">
        <v>21132</v>
      </c>
      <c r="M3873">
        <v>2</v>
      </c>
      <c r="N3873" s="1" t="s">
        <v>3034</v>
      </c>
      <c r="O3873" s="1" t="s">
        <v>21103</v>
      </c>
    </row>
    <row r="3874" spans="3:15" ht="14.85" hidden="1" customHeight="1">
      <c r="C3874" s="1" t="s">
        <v>3034</v>
      </c>
      <c r="D3874" s="1" t="s">
        <v>10</v>
      </c>
      <c r="E3874" s="1" t="s">
        <v>21103</v>
      </c>
      <c r="F3874" s="1" t="s">
        <v>38</v>
      </c>
      <c r="G3874" s="1" t="s">
        <v>21133</v>
      </c>
      <c r="H3874" s="1" t="s">
        <v>4</v>
      </c>
      <c r="J3874" t="s">
        <v>154</v>
      </c>
      <c r="K3874" t="s">
        <v>154</v>
      </c>
      <c r="L3874" s="1" t="s">
        <v>21134</v>
      </c>
      <c r="M3874">
        <v>2</v>
      </c>
      <c r="N3874" s="1" t="s">
        <v>3034</v>
      </c>
      <c r="O3874" s="1" t="s">
        <v>21103</v>
      </c>
    </row>
    <row r="3875" spans="3:15" ht="14.85" hidden="1" customHeight="1">
      <c r="C3875" s="1" t="s">
        <v>3034</v>
      </c>
      <c r="D3875" s="1" t="s">
        <v>10</v>
      </c>
      <c r="E3875" s="1" t="s">
        <v>21103</v>
      </c>
      <c r="F3875" s="1" t="s">
        <v>38</v>
      </c>
      <c r="G3875" s="1" t="s">
        <v>21135</v>
      </c>
      <c r="H3875" s="1" t="s">
        <v>54</v>
      </c>
      <c r="J3875" t="s">
        <v>18037</v>
      </c>
      <c r="K3875" t="s">
        <v>18037</v>
      </c>
      <c r="L3875" s="1" t="s">
        <v>21136</v>
      </c>
      <c r="M3875">
        <v>2</v>
      </c>
      <c r="N3875" s="1" t="s">
        <v>3034</v>
      </c>
      <c r="O3875" s="1" t="s">
        <v>21103</v>
      </c>
    </row>
    <row r="3876" spans="3:15" ht="14.85" hidden="1" customHeight="1">
      <c r="C3876" s="1" t="s">
        <v>3034</v>
      </c>
      <c r="D3876" s="1" t="s">
        <v>10</v>
      </c>
      <c r="E3876" s="1" t="s">
        <v>21103</v>
      </c>
      <c r="F3876" s="1" t="s">
        <v>38</v>
      </c>
      <c r="G3876" s="1" t="s">
        <v>21137</v>
      </c>
      <c r="H3876" s="1" t="s">
        <v>39</v>
      </c>
      <c r="J3876" t="s">
        <v>13305</v>
      </c>
      <c r="K3876" t="s">
        <v>13305</v>
      </c>
      <c r="L3876" s="1" t="s">
        <v>21138</v>
      </c>
      <c r="M3876">
        <v>2</v>
      </c>
      <c r="N3876" s="1" t="s">
        <v>3034</v>
      </c>
      <c r="O3876" s="1" t="s">
        <v>21103</v>
      </c>
    </row>
    <row r="3877" spans="3:15" ht="14.85" hidden="1" customHeight="1">
      <c r="C3877" s="1" t="s">
        <v>3034</v>
      </c>
      <c r="D3877" s="1" t="s">
        <v>10</v>
      </c>
      <c r="E3877" s="1" t="s">
        <v>21103</v>
      </c>
      <c r="F3877" s="1" t="s">
        <v>38</v>
      </c>
      <c r="G3877" s="1" t="s">
        <v>21139</v>
      </c>
      <c r="H3877" s="1" t="s">
        <v>4</v>
      </c>
      <c r="J3877" t="s">
        <v>169</v>
      </c>
      <c r="K3877" t="s">
        <v>169</v>
      </c>
      <c r="L3877" s="1" t="s">
        <v>21140</v>
      </c>
      <c r="M3877">
        <v>2</v>
      </c>
      <c r="N3877" s="1" t="s">
        <v>3034</v>
      </c>
      <c r="O3877" s="1" t="s">
        <v>21103</v>
      </c>
    </row>
    <row r="3878" spans="3:15" ht="14.85" hidden="1" customHeight="1">
      <c r="C3878" s="1" t="s">
        <v>3034</v>
      </c>
      <c r="D3878" s="1" t="s">
        <v>10</v>
      </c>
      <c r="E3878" s="1" t="s">
        <v>21103</v>
      </c>
      <c r="F3878" s="1" t="s">
        <v>38</v>
      </c>
      <c r="G3878" s="1" t="s">
        <v>21141</v>
      </c>
      <c r="H3878" s="1" t="s">
        <v>54</v>
      </c>
      <c r="J3878" t="s">
        <v>171</v>
      </c>
      <c r="K3878" t="s">
        <v>171</v>
      </c>
      <c r="L3878" s="1" t="s">
        <v>21142</v>
      </c>
      <c r="M3878">
        <v>2</v>
      </c>
      <c r="N3878" s="1" t="s">
        <v>3034</v>
      </c>
      <c r="O3878" s="1" t="s">
        <v>21103</v>
      </c>
    </row>
    <row r="3879" spans="3:15" ht="14.85" hidden="1" customHeight="1">
      <c r="C3879" s="1" t="s">
        <v>3034</v>
      </c>
      <c r="D3879" s="1" t="s">
        <v>10</v>
      </c>
      <c r="E3879" s="1" t="s">
        <v>21103</v>
      </c>
      <c r="F3879" s="1" t="s">
        <v>38</v>
      </c>
      <c r="G3879" s="1" t="s">
        <v>21143</v>
      </c>
      <c r="H3879" s="1" t="s">
        <v>39</v>
      </c>
      <c r="J3879" t="s">
        <v>13305</v>
      </c>
      <c r="K3879" t="s">
        <v>13305</v>
      </c>
      <c r="L3879" s="1" t="s">
        <v>21144</v>
      </c>
      <c r="M3879">
        <v>2</v>
      </c>
      <c r="N3879" s="1" t="s">
        <v>3034</v>
      </c>
      <c r="O3879" s="1" t="s">
        <v>21103</v>
      </c>
    </row>
    <row r="3880" spans="3:15" ht="14.85" hidden="1" customHeight="1">
      <c r="C3880" s="1" t="s">
        <v>3034</v>
      </c>
      <c r="D3880" s="1" t="s">
        <v>10</v>
      </c>
      <c r="E3880" s="1" t="s">
        <v>21103</v>
      </c>
      <c r="F3880" s="1" t="s">
        <v>38</v>
      </c>
      <c r="G3880" s="1" t="s">
        <v>21145</v>
      </c>
      <c r="H3880" s="1" t="s">
        <v>4</v>
      </c>
      <c r="J3880" t="s">
        <v>2176</v>
      </c>
      <c r="K3880" t="s">
        <v>2176</v>
      </c>
      <c r="L3880" s="1" t="s">
        <v>21146</v>
      </c>
      <c r="M3880">
        <v>2</v>
      </c>
      <c r="N3880" s="1" t="s">
        <v>3034</v>
      </c>
      <c r="O3880" s="1" t="s">
        <v>21103</v>
      </c>
    </row>
    <row r="3881" spans="3:15" ht="14.85" hidden="1" customHeight="1">
      <c r="C3881" s="1" t="s">
        <v>3034</v>
      </c>
      <c r="D3881" s="1" t="s">
        <v>10</v>
      </c>
      <c r="E3881" s="1" t="s">
        <v>21103</v>
      </c>
      <c r="F3881" s="1" t="s">
        <v>38</v>
      </c>
      <c r="G3881" s="1" t="s">
        <v>21147</v>
      </c>
      <c r="H3881" s="1" t="s">
        <v>54</v>
      </c>
      <c r="J3881" t="s">
        <v>21103</v>
      </c>
      <c r="K3881" t="s">
        <v>21103</v>
      </c>
      <c r="L3881" s="1" t="s">
        <v>21148</v>
      </c>
      <c r="M3881">
        <v>2</v>
      </c>
      <c r="N3881" s="1" t="s">
        <v>3034</v>
      </c>
      <c r="O3881" s="1" t="s">
        <v>21103</v>
      </c>
    </row>
    <row r="3882" spans="3:15" ht="14.85" hidden="1" customHeight="1">
      <c r="C3882" s="1" t="s">
        <v>3034</v>
      </c>
      <c r="D3882" s="1" t="s">
        <v>10</v>
      </c>
      <c r="E3882" s="1" t="s">
        <v>21103</v>
      </c>
      <c r="F3882" s="1" t="s">
        <v>38</v>
      </c>
      <c r="G3882" s="1" t="s">
        <v>21149</v>
      </c>
      <c r="H3882" s="1" t="s">
        <v>39</v>
      </c>
      <c r="J3882" t="s">
        <v>13305</v>
      </c>
      <c r="K3882" t="s">
        <v>13305</v>
      </c>
      <c r="L3882" s="1" t="s">
        <v>21150</v>
      </c>
      <c r="M3882">
        <v>2</v>
      </c>
      <c r="N3882" s="1" t="s">
        <v>3034</v>
      </c>
      <c r="O3882" s="1" t="s">
        <v>21103</v>
      </c>
    </row>
    <row r="3883" spans="3:15" ht="14.85" hidden="1" customHeight="1">
      <c r="C3883" s="1" t="s">
        <v>3034</v>
      </c>
      <c r="D3883" s="1" t="s">
        <v>10</v>
      </c>
      <c r="E3883" s="1" t="s">
        <v>21103</v>
      </c>
      <c r="F3883" s="1" t="s">
        <v>38</v>
      </c>
      <c r="G3883" s="1" t="s">
        <v>21151</v>
      </c>
      <c r="H3883" s="1" t="s">
        <v>4</v>
      </c>
      <c r="J3883" t="s">
        <v>2177</v>
      </c>
      <c r="K3883" t="s">
        <v>2177</v>
      </c>
      <c r="L3883" s="1" t="s">
        <v>21152</v>
      </c>
      <c r="M3883">
        <v>2</v>
      </c>
      <c r="N3883" s="1" t="s">
        <v>3034</v>
      </c>
      <c r="O3883" s="1" t="s">
        <v>21103</v>
      </c>
    </row>
    <row r="3884" spans="3:15" ht="14.85" hidden="1" customHeight="1">
      <c r="C3884" s="1" t="s">
        <v>3034</v>
      </c>
      <c r="D3884" s="1" t="s">
        <v>10</v>
      </c>
      <c r="E3884" s="1" t="s">
        <v>21103</v>
      </c>
      <c r="F3884" s="1" t="s">
        <v>38</v>
      </c>
      <c r="G3884" s="1" t="s">
        <v>21153</v>
      </c>
      <c r="H3884" s="1" t="s">
        <v>54</v>
      </c>
      <c r="J3884" t="s">
        <v>2178</v>
      </c>
      <c r="K3884" t="s">
        <v>2178</v>
      </c>
      <c r="L3884" s="1" t="s">
        <v>21154</v>
      </c>
      <c r="M3884">
        <v>2</v>
      </c>
      <c r="N3884" s="1" t="s">
        <v>3034</v>
      </c>
      <c r="O3884" s="1" t="s">
        <v>21103</v>
      </c>
    </row>
    <row r="3885" spans="3:15" ht="14.85" hidden="1" customHeight="1">
      <c r="C3885" s="1" t="s">
        <v>3034</v>
      </c>
      <c r="D3885" s="1" t="s">
        <v>10</v>
      </c>
      <c r="E3885" s="1" t="s">
        <v>21103</v>
      </c>
      <c r="F3885" s="1" t="s">
        <v>38</v>
      </c>
      <c r="G3885" s="1" t="s">
        <v>21155</v>
      </c>
      <c r="H3885" s="1" t="s">
        <v>39</v>
      </c>
      <c r="J3885" t="s">
        <v>13305</v>
      </c>
      <c r="K3885" t="s">
        <v>13305</v>
      </c>
      <c r="L3885" s="1" t="s">
        <v>21156</v>
      </c>
      <c r="M3885">
        <v>2</v>
      </c>
      <c r="N3885" s="1" t="s">
        <v>3034</v>
      </c>
      <c r="O3885" s="1" t="s">
        <v>14184</v>
      </c>
    </row>
    <row r="3886" spans="3:15" ht="14.85" hidden="1" customHeight="1">
      <c r="C3886" s="1" t="s">
        <v>3034</v>
      </c>
      <c r="D3886" s="1" t="s">
        <v>10</v>
      </c>
      <c r="E3886" s="1" t="s">
        <v>14184</v>
      </c>
      <c r="F3886" s="1" t="s">
        <v>4</v>
      </c>
      <c r="G3886" s="1" t="s">
        <v>21157</v>
      </c>
      <c r="H3886" s="1" t="s">
        <v>4</v>
      </c>
      <c r="J3886" t="s">
        <v>14184</v>
      </c>
      <c r="K3886" t="s">
        <v>14184</v>
      </c>
      <c r="L3886" s="1" t="s">
        <v>21158</v>
      </c>
      <c r="N3886" s="1" t="s">
        <v>3034</v>
      </c>
      <c r="O3886" s="1" t="s">
        <v>14184</v>
      </c>
    </row>
    <row r="3887" spans="3:15" ht="14.85" hidden="1" customHeight="1">
      <c r="C3887" s="1" t="s">
        <v>3034</v>
      </c>
      <c r="D3887" s="1" t="s">
        <v>10</v>
      </c>
      <c r="E3887" s="1" t="s">
        <v>14184</v>
      </c>
      <c r="F3887" s="1" t="s">
        <v>13</v>
      </c>
      <c r="G3887" s="1" t="s">
        <v>21159</v>
      </c>
      <c r="H3887" s="1" t="s">
        <v>13</v>
      </c>
      <c r="J3887" t="s">
        <v>14</v>
      </c>
      <c r="K3887" t="s">
        <v>14</v>
      </c>
      <c r="L3887" s="1" t="s">
        <v>21160</v>
      </c>
      <c r="N3887" s="1" t="s">
        <v>3034</v>
      </c>
      <c r="O3887" s="1" t="s">
        <v>14184</v>
      </c>
    </row>
    <row r="3888" spans="3:15" ht="14.85" hidden="1" customHeight="1">
      <c r="C3888" s="1" t="s">
        <v>3034</v>
      </c>
      <c r="D3888" s="1" t="s">
        <v>10</v>
      </c>
      <c r="E3888" s="1" t="s">
        <v>14184</v>
      </c>
      <c r="F3888" s="1" t="s">
        <v>15</v>
      </c>
      <c r="G3888" s="1" t="s">
        <v>21161</v>
      </c>
      <c r="H3888" s="1" t="s">
        <v>15</v>
      </c>
      <c r="J3888" t="b">
        <v>1</v>
      </c>
      <c r="K3888" t="b">
        <v>1</v>
      </c>
      <c r="L3888" s="1" t="s">
        <v>21162</v>
      </c>
      <c r="N3888" s="1" t="s">
        <v>3034</v>
      </c>
      <c r="O3888" s="1" t="s">
        <v>14184</v>
      </c>
    </row>
    <row r="3889" spans="3:15" ht="14.85" hidden="1" customHeight="1">
      <c r="C3889" s="1" t="s">
        <v>3034</v>
      </c>
      <c r="D3889" s="1" t="s">
        <v>10</v>
      </c>
      <c r="E3889" s="1" t="s">
        <v>14184</v>
      </c>
      <c r="F3889" s="1" t="s">
        <v>19</v>
      </c>
      <c r="G3889" s="1" t="s">
        <v>21163</v>
      </c>
      <c r="H3889" s="1" t="s">
        <v>19</v>
      </c>
      <c r="J3889" t="s">
        <v>14184</v>
      </c>
      <c r="K3889" t="s">
        <v>14184</v>
      </c>
      <c r="L3889" s="1" t="s">
        <v>21164</v>
      </c>
      <c r="N3889" s="1" t="s">
        <v>3034</v>
      </c>
      <c r="O3889" s="1" t="s">
        <v>14184</v>
      </c>
    </row>
    <row r="3890" spans="3:15" ht="14.85" hidden="1" customHeight="1">
      <c r="C3890" s="1" t="s">
        <v>3034</v>
      </c>
      <c r="D3890" s="1" t="s">
        <v>10</v>
      </c>
      <c r="E3890" s="1" t="s">
        <v>14184</v>
      </c>
      <c r="F3890" s="1" t="s">
        <v>24</v>
      </c>
      <c r="G3890" s="1" t="s">
        <v>21165</v>
      </c>
      <c r="H3890" s="1" t="s">
        <v>24</v>
      </c>
      <c r="J3890" t="s">
        <v>37</v>
      </c>
      <c r="K3890" t="s">
        <v>37</v>
      </c>
      <c r="L3890" s="1" t="s">
        <v>21166</v>
      </c>
      <c r="N3890" s="1" t="s">
        <v>3034</v>
      </c>
      <c r="O3890" s="1" t="s">
        <v>14184</v>
      </c>
    </row>
    <row r="3891" spans="3:15" ht="14.85" hidden="1" customHeight="1">
      <c r="C3891" s="1" t="s">
        <v>3034</v>
      </c>
      <c r="D3891" s="1" t="s">
        <v>10</v>
      </c>
      <c r="E3891" s="1" t="s">
        <v>14184</v>
      </c>
      <c r="F3891" s="1" t="s">
        <v>14195</v>
      </c>
      <c r="G3891" s="1" t="s">
        <v>21167</v>
      </c>
      <c r="H3891" s="1" t="s">
        <v>14195</v>
      </c>
      <c r="J3891" t="s">
        <v>14197</v>
      </c>
      <c r="K3891" t="s">
        <v>14197</v>
      </c>
      <c r="L3891" s="1" t="s">
        <v>21168</v>
      </c>
      <c r="N3891" s="1" t="s">
        <v>3034</v>
      </c>
      <c r="O3891" s="1" t="s">
        <v>14184</v>
      </c>
    </row>
    <row r="3892" spans="3:15" ht="14.85" hidden="1" customHeight="1">
      <c r="C3892" s="1" t="s">
        <v>3034</v>
      </c>
      <c r="D3892" s="1" t="s">
        <v>10</v>
      </c>
      <c r="E3892" s="1" t="s">
        <v>14184</v>
      </c>
      <c r="F3892" s="1" t="s">
        <v>20</v>
      </c>
      <c r="G3892" s="1" t="s">
        <v>21169</v>
      </c>
      <c r="H3892" s="1" t="s">
        <v>20</v>
      </c>
      <c r="J3892" t="s">
        <v>21</v>
      </c>
      <c r="K3892" t="s">
        <v>21</v>
      </c>
      <c r="L3892" s="1" t="s">
        <v>21170</v>
      </c>
      <c r="N3892" s="1" t="s">
        <v>3034</v>
      </c>
      <c r="O3892" s="1" t="s">
        <v>14184</v>
      </c>
    </row>
    <row r="3893" spans="3:15" ht="14.85" hidden="1" customHeight="1">
      <c r="C3893" s="1" t="s">
        <v>3034</v>
      </c>
      <c r="D3893" s="1" t="s">
        <v>10</v>
      </c>
      <c r="E3893" s="1" t="s">
        <v>14184</v>
      </c>
      <c r="F3893" s="1" t="s">
        <v>39</v>
      </c>
      <c r="G3893" s="1" t="s">
        <v>21171</v>
      </c>
      <c r="H3893" s="1" t="s">
        <v>39</v>
      </c>
      <c r="J3893" t="s">
        <v>14136</v>
      </c>
      <c r="K3893" t="s">
        <v>14136</v>
      </c>
      <c r="L3893" s="1" t="s">
        <v>21172</v>
      </c>
      <c r="N3893" s="1" t="s">
        <v>3034</v>
      </c>
      <c r="O3893" s="1" t="s">
        <v>14184</v>
      </c>
    </row>
    <row r="3894" spans="3:15" ht="14.85" hidden="1" customHeight="1">
      <c r="C3894" s="1" t="s">
        <v>3034</v>
      </c>
      <c r="D3894" s="1" t="s">
        <v>10</v>
      </c>
      <c r="E3894" s="1" t="s">
        <v>14184</v>
      </c>
      <c r="F3894" s="1" t="s">
        <v>42</v>
      </c>
      <c r="G3894" s="1" t="s">
        <v>21173</v>
      </c>
      <c r="H3894" s="1" t="s">
        <v>42</v>
      </c>
      <c r="J3894" t="s">
        <v>14136</v>
      </c>
      <c r="K3894" t="s">
        <v>14136</v>
      </c>
      <c r="L3894" s="1" t="s">
        <v>21174</v>
      </c>
      <c r="N3894" s="1" t="s">
        <v>3034</v>
      </c>
      <c r="O3894" s="1" t="s">
        <v>14184</v>
      </c>
    </row>
    <row r="3895" spans="3:15" ht="14.85" hidden="1" customHeight="1">
      <c r="C3895" s="1" t="s">
        <v>3034</v>
      </c>
      <c r="D3895" s="1" t="s">
        <v>10</v>
      </c>
      <c r="E3895" s="1" t="s">
        <v>14184</v>
      </c>
      <c r="F3895" s="1" t="s">
        <v>40</v>
      </c>
      <c r="G3895" s="1" t="s">
        <v>21175</v>
      </c>
      <c r="H3895" s="1" t="s">
        <v>40</v>
      </c>
      <c r="J3895" t="s">
        <v>41</v>
      </c>
      <c r="K3895" t="s">
        <v>41</v>
      </c>
      <c r="L3895" s="1" t="s">
        <v>21176</v>
      </c>
      <c r="N3895" s="1" t="s">
        <v>3034</v>
      </c>
      <c r="O3895" s="1" t="s">
        <v>14184</v>
      </c>
    </row>
    <row r="3896" spans="3:15" ht="14.85" hidden="1" customHeight="1">
      <c r="C3896" s="1" t="s">
        <v>3034</v>
      </c>
      <c r="D3896" s="1" t="s">
        <v>10</v>
      </c>
      <c r="E3896" s="1" t="s">
        <v>14184</v>
      </c>
      <c r="F3896" s="1" t="s">
        <v>168</v>
      </c>
      <c r="G3896" s="1" t="s">
        <v>21177</v>
      </c>
      <c r="H3896" s="1" t="s">
        <v>33</v>
      </c>
      <c r="J3896" t="s">
        <v>34</v>
      </c>
      <c r="K3896" t="s">
        <v>34</v>
      </c>
      <c r="L3896" s="1" t="s">
        <v>21178</v>
      </c>
      <c r="M3896">
        <v>1</v>
      </c>
      <c r="N3896" s="1" t="s">
        <v>3034</v>
      </c>
      <c r="O3896" s="1" t="s">
        <v>14184</v>
      </c>
    </row>
    <row r="3897" spans="3:15" ht="14.85" hidden="1" customHeight="1">
      <c r="C3897" s="1" t="s">
        <v>3034</v>
      </c>
      <c r="D3897" s="1" t="s">
        <v>10</v>
      </c>
      <c r="E3897" s="1" t="s">
        <v>14184</v>
      </c>
      <c r="F3897" s="1" t="s">
        <v>168</v>
      </c>
      <c r="G3897" s="1" t="s">
        <v>21179</v>
      </c>
      <c r="H3897" s="1" t="s">
        <v>39</v>
      </c>
      <c r="J3897" t="s">
        <v>16434</v>
      </c>
      <c r="K3897" t="s">
        <v>16434</v>
      </c>
      <c r="L3897" s="1" t="s">
        <v>21180</v>
      </c>
      <c r="M3897">
        <v>1</v>
      </c>
      <c r="N3897" s="1" t="s">
        <v>3034</v>
      </c>
      <c r="O3897" s="1" t="s">
        <v>14184</v>
      </c>
    </row>
    <row r="3898" spans="3:15" ht="14.85" hidden="1" customHeight="1">
      <c r="C3898" s="1" t="s">
        <v>3034</v>
      </c>
      <c r="D3898" s="1" t="s">
        <v>10</v>
      </c>
      <c r="E3898" s="1" t="s">
        <v>14184</v>
      </c>
      <c r="F3898" s="1" t="s">
        <v>168</v>
      </c>
      <c r="G3898" s="1" t="s">
        <v>21181</v>
      </c>
      <c r="H3898" s="1" t="s">
        <v>40</v>
      </c>
      <c r="I3898" t="s">
        <v>44</v>
      </c>
      <c r="J3898" t="s">
        <v>21182</v>
      </c>
      <c r="K3898" t="s">
        <v>21183</v>
      </c>
      <c r="L3898" s="1" t="s">
        <v>21184</v>
      </c>
      <c r="M3898">
        <v>1</v>
      </c>
      <c r="N3898" s="1" t="s">
        <v>3034</v>
      </c>
      <c r="O3898" s="1" t="s">
        <v>14184</v>
      </c>
    </row>
    <row r="3899" spans="3:15" ht="14.85" hidden="1" customHeight="1">
      <c r="C3899" s="1" t="s">
        <v>3034</v>
      </c>
      <c r="D3899" s="1" t="s">
        <v>10</v>
      </c>
      <c r="E3899" s="1" t="s">
        <v>14184</v>
      </c>
      <c r="F3899" s="1" t="s">
        <v>38</v>
      </c>
      <c r="G3899" s="1" t="s">
        <v>21185</v>
      </c>
      <c r="H3899" s="1" t="s">
        <v>4</v>
      </c>
      <c r="J3899" t="s">
        <v>170</v>
      </c>
      <c r="K3899" t="s">
        <v>170</v>
      </c>
      <c r="L3899" s="1" t="s">
        <v>21186</v>
      </c>
      <c r="M3899">
        <v>2</v>
      </c>
      <c r="N3899" s="1" t="s">
        <v>3034</v>
      </c>
      <c r="O3899" s="1" t="s">
        <v>14184</v>
      </c>
    </row>
    <row r="3900" spans="3:15" ht="14.85" hidden="1" customHeight="1">
      <c r="C3900" s="1" t="s">
        <v>3034</v>
      </c>
      <c r="D3900" s="1" t="s">
        <v>10</v>
      </c>
      <c r="E3900" s="1" t="s">
        <v>14184</v>
      </c>
      <c r="F3900" s="1" t="s">
        <v>38</v>
      </c>
      <c r="G3900" s="1" t="s">
        <v>21187</v>
      </c>
      <c r="H3900" s="1" t="s">
        <v>54</v>
      </c>
      <c r="J3900" t="s">
        <v>173</v>
      </c>
      <c r="K3900" t="s">
        <v>173</v>
      </c>
      <c r="L3900" s="1" t="s">
        <v>21188</v>
      </c>
      <c r="M3900">
        <v>2</v>
      </c>
      <c r="N3900" s="1" t="s">
        <v>3034</v>
      </c>
      <c r="O3900" s="1" t="s">
        <v>14184</v>
      </c>
    </row>
    <row r="3901" spans="3:15" ht="14.85" hidden="1" customHeight="1">
      <c r="C3901" s="1" t="s">
        <v>3034</v>
      </c>
      <c r="D3901" s="1" t="s">
        <v>10</v>
      </c>
      <c r="E3901" s="1" t="s">
        <v>14184</v>
      </c>
      <c r="F3901" s="1" t="s">
        <v>38</v>
      </c>
      <c r="G3901" s="1" t="s">
        <v>21189</v>
      </c>
      <c r="H3901" s="1" t="s">
        <v>39</v>
      </c>
      <c r="J3901" t="s">
        <v>13305</v>
      </c>
      <c r="K3901" t="s">
        <v>13305</v>
      </c>
      <c r="L3901" s="1" t="s">
        <v>21190</v>
      </c>
      <c r="M3901">
        <v>2</v>
      </c>
      <c r="N3901" s="1" t="s">
        <v>3034</v>
      </c>
      <c r="O3901" s="1" t="s">
        <v>14184</v>
      </c>
    </row>
    <row r="3902" spans="3:15" ht="14.85" hidden="1" customHeight="1">
      <c r="C3902" s="1" t="s">
        <v>3034</v>
      </c>
      <c r="D3902" s="1" t="s">
        <v>10</v>
      </c>
      <c r="E3902" s="1" t="s">
        <v>14184</v>
      </c>
      <c r="F3902" s="1" t="s">
        <v>38</v>
      </c>
      <c r="G3902" s="1" t="s">
        <v>21191</v>
      </c>
      <c r="H3902" s="1" t="s">
        <v>4</v>
      </c>
      <c r="J3902" t="s">
        <v>154</v>
      </c>
      <c r="K3902" t="s">
        <v>154</v>
      </c>
      <c r="L3902" s="1" t="s">
        <v>21192</v>
      </c>
      <c r="M3902">
        <v>2</v>
      </c>
      <c r="N3902" s="1" t="s">
        <v>3034</v>
      </c>
      <c r="O3902" s="1" t="s">
        <v>14184</v>
      </c>
    </row>
    <row r="3903" spans="3:15" ht="14.85" hidden="1" customHeight="1">
      <c r="C3903" s="1" t="s">
        <v>3034</v>
      </c>
      <c r="D3903" s="1" t="s">
        <v>10</v>
      </c>
      <c r="E3903" s="1" t="s">
        <v>14184</v>
      </c>
      <c r="F3903" s="1" t="s">
        <v>38</v>
      </c>
      <c r="G3903" s="1" t="s">
        <v>21193</v>
      </c>
      <c r="H3903" s="1" t="s">
        <v>54</v>
      </c>
      <c r="J3903" t="s">
        <v>176</v>
      </c>
      <c r="K3903" t="s">
        <v>176</v>
      </c>
      <c r="L3903" s="1" t="s">
        <v>21194</v>
      </c>
      <c r="M3903">
        <v>2</v>
      </c>
      <c r="N3903" s="1" t="s">
        <v>3034</v>
      </c>
      <c r="O3903" s="1" t="s">
        <v>14184</v>
      </c>
    </row>
    <row r="3904" spans="3:15" ht="14.85" hidden="1" customHeight="1">
      <c r="C3904" s="1" t="s">
        <v>3034</v>
      </c>
      <c r="D3904" s="1" t="s">
        <v>10</v>
      </c>
      <c r="E3904" s="1" t="s">
        <v>14184</v>
      </c>
      <c r="F3904" s="1" t="s">
        <v>38</v>
      </c>
      <c r="G3904" s="1" t="s">
        <v>21195</v>
      </c>
      <c r="H3904" s="1" t="s">
        <v>39</v>
      </c>
      <c r="J3904" t="s">
        <v>13305</v>
      </c>
      <c r="K3904" t="s">
        <v>13305</v>
      </c>
      <c r="L3904" s="1" t="s">
        <v>21196</v>
      </c>
      <c r="M3904">
        <v>2</v>
      </c>
      <c r="N3904" s="1" t="s">
        <v>3034</v>
      </c>
      <c r="O3904" s="1" t="s">
        <v>14184</v>
      </c>
    </row>
    <row r="3905" spans="3:15" ht="14.85" hidden="1" customHeight="1">
      <c r="C3905" s="1" t="s">
        <v>3034</v>
      </c>
      <c r="D3905" s="1" t="s">
        <v>10</v>
      </c>
      <c r="E3905" s="1" t="s">
        <v>14184</v>
      </c>
      <c r="F3905" s="1" t="s">
        <v>38</v>
      </c>
      <c r="G3905" s="1" t="s">
        <v>21197</v>
      </c>
      <c r="H3905" s="1" t="s">
        <v>4</v>
      </c>
      <c r="J3905" t="s">
        <v>169</v>
      </c>
      <c r="K3905" t="s">
        <v>169</v>
      </c>
      <c r="L3905" s="1" t="s">
        <v>21198</v>
      </c>
      <c r="M3905">
        <v>2</v>
      </c>
      <c r="N3905" s="1" t="s">
        <v>3034</v>
      </c>
      <c r="O3905" s="1" t="s">
        <v>14184</v>
      </c>
    </row>
    <row r="3906" spans="3:15" ht="14.85" hidden="1" customHeight="1">
      <c r="C3906" s="1" t="s">
        <v>3034</v>
      </c>
      <c r="D3906" s="1" t="s">
        <v>10</v>
      </c>
      <c r="E3906" s="1" t="s">
        <v>14184</v>
      </c>
      <c r="F3906" s="1" t="s">
        <v>38</v>
      </c>
      <c r="G3906" s="1" t="s">
        <v>21199</v>
      </c>
      <c r="H3906" s="1" t="s">
        <v>54</v>
      </c>
      <c r="J3906" t="s">
        <v>171</v>
      </c>
      <c r="K3906" t="s">
        <v>171</v>
      </c>
      <c r="L3906" s="1" t="s">
        <v>21200</v>
      </c>
      <c r="M3906">
        <v>2</v>
      </c>
      <c r="N3906" s="1" t="s">
        <v>3034</v>
      </c>
      <c r="O3906" s="1" t="s">
        <v>14184</v>
      </c>
    </row>
    <row r="3907" spans="3:15" ht="14.85" hidden="1" customHeight="1">
      <c r="C3907" s="1" t="s">
        <v>3034</v>
      </c>
      <c r="D3907" s="1" t="s">
        <v>10</v>
      </c>
      <c r="E3907" s="1" t="s">
        <v>14184</v>
      </c>
      <c r="F3907" s="1" t="s">
        <v>38</v>
      </c>
      <c r="G3907" s="1" t="s">
        <v>21201</v>
      </c>
      <c r="H3907" s="1" t="s">
        <v>39</v>
      </c>
      <c r="J3907" t="s">
        <v>13305</v>
      </c>
      <c r="K3907" t="s">
        <v>13305</v>
      </c>
      <c r="L3907" s="1" t="s">
        <v>21202</v>
      </c>
      <c r="M3907">
        <v>2</v>
      </c>
      <c r="N3907" s="1" t="s">
        <v>3034</v>
      </c>
      <c r="O3907" s="1" t="s">
        <v>14184</v>
      </c>
    </row>
    <row r="3908" spans="3:15" ht="14.85" hidden="1" customHeight="1">
      <c r="C3908" s="1" t="s">
        <v>3034</v>
      </c>
      <c r="D3908" s="1" t="s">
        <v>10</v>
      </c>
      <c r="E3908" s="1" t="s">
        <v>14184</v>
      </c>
      <c r="F3908" s="1" t="s">
        <v>38</v>
      </c>
      <c r="G3908" s="1" t="s">
        <v>21203</v>
      </c>
      <c r="H3908" s="1" t="s">
        <v>4</v>
      </c>
      <c r="J3908" t="s">
        <v>2176</v>
      </c>
      <c r="K3908" t="s">
        <v>2176</v>
      </c>
      <c r="L3908" s="1" t="s">
        <v>21204</v>
      </c>
      <c r="M3908">
        <v>2</v>
      </c>
      <c r="N3908" s="1" t="s">
        <v>3034</v>
      </c>
      <c r="O3908" s="1" t="s">
        <v>14184</v>
      </c>
    </row>
    <row r="3909" spans="3:15" ht="14.85" hidden="1" customHeight="1">
      <c r="C3909" s="1" t="s">
        <v>3034</v>
      </c>
      <c r="D3909" s="1" t="s">
        <v>10</v>
      </c>
      <c r="E3909" s="1" t="s">
        <v>14184</v>
      </c>
      <c r="F3909" s="1" t="s">
        <v>38</v>
      </c>
      <c r="G3909" s="1" t="s">
        <v>21205</v>
      </c>
      <c r="H3909" s="1" t="s">
        <v>54</v>
      </c>
      <c r="J3909" t="s">
        <v>14184</v>
      </c>
      <c r="K3909" t="s">
        <v>14184</v>
      </c>
      <c r="L3909" s="1" t="s">
        <v>21206</v>
      </c>
      <c r="M3909">
        <v>2</v>
      </c>
      <c r="N3909" s="1" t="s">
        <v>3034</v>
      </c>
      <c r="O3909" s="1" t="s">
        <v>14184</v>
      </c>
    </row>
    <row r="3910" spans="3:15" ht="14.85" hidden="1" customHeight="1">
      <c r="C3910" s="1" t="s">
        <v>3034</v>
      </c>
      <c r="D3910" s="1" t="s">
        <v>10</v>
      </c>
      <c r="E3910" s="1" t="s">
        <v>14184</v>
      </c>
      <c r="F3910" s="1" t="s">
        <v>38</v>
      </c>
      <c r="G3910" s="1" t="s">
        <v>21207</v>
      </c>
      <c r="H3910" s="1" t="s">
        <v>39</v>
      </c>
      <c r="J3910" t="s">
        <v>13305</v>
      </c>
      <c r="K3910" t="s">
        <v>13305</v>
      </c>
      <c r="L3910" s="1" t="s">
        <v>21208</v>
      </c>
      <c r="M3910">
        <v>2</v>
      </c>
      <c r="N3910" s="1" t="s">
        <v>3034</v>
      </c>
      <c r="O3910" s="1" t="s">
        <v>14184</v>
      </c>
    </row>
    <row r="3911" spans="3:15" ht="14.85" hidden="1" customHeight="1">
      <c r="C3911" s="1" t="s">
        <v>3034</v>
      </c>
      <c r="D3911" s="1" t="s">
        <v>10</v>
      </c>
      <c r="E3911" s="1" t="s">
        <v>14184</v>
      </c>
      <c r="F3911" s="1" t="s">
        <v>38</v>
      </c>
      <c r="G3911" s="1" t="s">
        <v>21209</v>
      </c>
      <c r="H3911" s="1" t="s">
        <v>4</v>
      </c>
      <c r="J3911" t="s">
        <v>2177</v>
      </c>
      <c r="K3911" t="s">
        <v>2177</v>
      </c>
      <c r="L3911" s="1" t="s">
        <v>21210</v>
      </c>
      <c r="M3911">
        <v>2</v>
      </c>
      <c r="N3911" s="1" t="s">
        <v>3034</v>
      </c>
      <c r="O3911" s="1" t="s">
        <v>14184</v>
      </c>
    </row>
    <row r="3912" spans="3:15" ht="14.85" hidden="1" customHeight="1">
      <c r="C3912" s="1" t="s">
        <v>3034</v>
      </c>
      <c r="D3912" s="1" t="s">
        <v>10</v>
      </c>
      <c r="E3912" s="1" t="s">
        <v>14184</v>
      </c>
      <c r="F3912" s="1" t="s">
        <v>38</v>
      </c>
      <c r="G3912" s="1" t="s">
        <v>21211</v>
      </c>
      <c r="H3912" s="1" t="s">
        <v>54</v>
      </c>
      <c r="J3912" t="s">
        <v>2178</v>
      </c>
      <c r="K3912" t="s">
        <v>2178</v>
      </c>
      <c r="L3912" s="1" t="s">
        <v>21212</v>
      </c>
      <c r="M3912">
        <v>2</v>
      </c>
      <c r="N3912" s="1" t="s">
        <v>3034</v>
      </c>
      <c r="O3912" s="1" t="s">
        <v>14184</v>
      </c>
    </row>
    <row r="3913" spans="3:15" ht="14.85" hidden="1" customHeight="1">
      <c r="C3913" s="1" t="s">
        <v>3034</v>
      </c>
      <c r="D3913" s="1" t="s">
        <v>10</v>
      </c>
      <c r="E3913" s="1" t="s">
        <v>14184</v>
      </c>
      <c r="F3913" s="1" t="s">
        <v>38</v>
      </c>
      <c r="G3913" s="1" t="s">
        <v>21213</v>
      </c>
      <c r="H3913" s="1" t="s">
        <v>39</v>
      </c>
      <c r="J3913" t="s">
        <v>13305</v>
      </c>
      <c r="K3913" t="s">
        <v>13305</v>
      </c>
      <c r="L3913" s="1" t="s">
        <v>21214</v>
      </c>
      <c r="M3913">
        <v>2</v>
      </c>
      <c r="N3913" s="1" t="s">
        <v>3034</v>
      </c>
      <c r="O3913" s="1" t="s">
        <v>140</v>
      </c>
    </row>
    <row r="3914" spans="3:15" ht="14.85" hidden="1" customHeight="1">
      <c r="C3914" s="1" t="s">
        <v>3034</v>
      </c>
      <c r="D3914" s="1" t="s">
        <v>10</v>
      </c>
      <c r="E3914" s="1" t="s">
        <v>140</v>
      </c>
      <c r="F3914" s="1" t="s">
        <v>4</v>
      </c>
      <c r="G3914" s="1" t="s">
        <v>21215</v>
      </c>
      <c r="H3914" s="1" t="s">
        <v>4</v>
      </c>
      <c r="J3914" t="s">
        <v>140</v>
      </c>
      <c r="K3914" t="s">
        <v>140</v>
      </c>
      <c r="L3914" s="1" t="s">
        <v>21216</v>
      </c>
      <c r="N3914" s="1" t="s">
        <v>3034</v>
      </c>
      <c r="O3914" s="1" t="s">
        <v>140</v>
      </c>
    </row>
    <row r="3915" spans="3:15" ht="14.85" hidden="1" customHeight="1">
      <c r="C3915" s="1" t="s">
        <v>3034</v>
      </c>
      <c r="D3915" s="1" t="s">
        <v>10</v>
      </c>
      <c r="E3915" s="1" t="s">
        <v>140</v>
      </c>
      <c r="F3915" s="1" t="s">
        <v>13</v>
      </c>
      <c r="G3915" s="1" t="s">
        <v>21217</v>
      </c>
      <c r="H3915" s="1" t="s">
        <v>13</v>
      </c>
      <c r="J3915" t="s">
        <v>23</v>
      </c>
      <c r="K3915" t="s">
        <v>23</v>
      </c>
      <c r="L3915" s="1" t="s">
        <v>21218</v>
      </c>
      <c r="N3915" s="1" t="s">
        <v>3034</v>
      </c>
      <c r="O3915" s="1" t="s">
        <v>140</v>
      </c>
    </row>
    <row r="3916" spans="3:15" ht="14.85" hidden="1" customHeight="1">
      <c r="C3916" s="1" t="s">
        <v>3034</v>
      </c>
      <c r="D3916" s="1" t="s">
        <v>10</v>
      </c>
      <c r="E3916" s="1" t="s">
        <v>140</v>
      </c>
      <c r="F3916" s="1" t="s">
        <v>15</v>
      </c>
      <c r="G3916" s="1" t="s">
        <v>21219</v>
      </c>
      <c r="H3916" s="1" t="s">
        <v>15</v>
      </c>
      <c r="J3916" t="b">
        <v>1</v>
      </c>
      <c r="K3916" t="b">
        <v>1</v>
      </c>
      <c r="L3916" s="1" t="s">
        <v>21220</v>
      </c>
      <c r="N3916" s="1" t="s">
        <v>3034</v>
      </c>
      <c r="O3916" s="1" t="s">
        <v>140</v>
      </c>
    </row>
    <row r="3917" spans="3:15" ht="14.85" hidden="1" customHeight="1">
      <c r="C3917" s="1" t="s">
        <v>3034</v>
      </c>
      <c r="D3917" s="1" t="s">
        <v>10</v>
      </c>
      <c r="E3917" s="1" t="s">
        <v>140</v>
      </c>
      <c r="F3917" s="1" t="s">
        <v>19</v>
      </c>
      <c r="G3917" s="1" t="s">
        <v>21221</v>
      </c>
      <c r="H3917" s="1" t="s">
        <v>19</v>
      </c>
      <c r="J3917" t="s">
        <v>140</v>
      </c>
      <c r="K3917" t="s">
        <v>140</v>
      </c>
      <c r="L3917" s="1" t="s">
        <v>21222</v>
      </c>
      <c r="N3917" s="1" t="s">
        <v>3034</v>
      </c>
      <c r="O3917" s="1" t="s">
        <v>140</v>
      </c>
    </row>
    <row r="3918" spans="3:15" ht="14.85" hidden="1" customHeight="1">
      <c r="C3918" s="1" t="s">
        <v>3034</v>
      </c>
      <c r="D3918" s="1" t="s">
        <v>10</v>
      </c>
      <c r="E3918" s="1" t="s">
        <v>140</v>
      </c>
      <c r="F3918" s="1" t="s">
        <v>24</v>
      </c>
      <c r="G3918" s="1" t="s">
        <v>21223</v>
      </c>
      <c r="H3918" s="1" t="s">
        <v>24</v>
      </c>
      <c r="J3918" t="s">
        <v>15752</v>
      </c>
      <c r="K3918" t="s">
        <v>15752</v>
      </c>
      <c r="L3918" s="1" t="s">
        <v>21224</v>
      </c>
      <c r="N3918" s="1" t="s">
        <v>3034</v>
      </c>
      <c r="O3918" s="1" t="s">
        <v>140</v>
      </c>
    </row>
    <row r="3919" spans="3:15" ht="14.85" hidden="1" customHeight="1">
      <c r="C3919" s="1" t="s">
        <v>3034</v>
      </c>
      <c r="D3919" s="1" t="s">
        <v>10</v>
      </c>
      <c r="E3919" s="1" t="s">
        <v>140</v>
      </c>
      <c r="F3919" s="1" t="s">
        <v>14195</v>
      </c>
      <c r="G3919" s="1" t="s">
        <v>21225</v>
      </c>
      <c r="H3919" s="1" t="s">
        <v>14195</v>
      </c>
      <c r="J3919" t="s">
        <v>14197</v>
      </c>
      <c r="K3919" t="s">
        <v>14197</v>
      </c>
      <c r="L3919" s="1" t="s">
        <v>21226</v>
      </c>
      <c r="N3919" s="1" t="s">
        <v>3034</v>
      </c>
      <c r="O3919" s="1" t="s">
        <v>140</v>
      </c>
    </row>
    <row r="3920" spans="3:15" ht="14.85" hidden="1" customHeight="1">
      <c r="C3920" s="1" t="s">
        <v>3034</v>
      </c>
      <c r="D3920" s="1" t="s">
        <v>10</v>
      </c>
      <c r="E3920" s="1" t="s">
        <v>140</v>
      </c>
      <c r="F3920" s="1" t="s">
        <v>20</v>
      </c>
      <c r="G3920" s="1" t="s">
        <v>21227</v>
      </c>
      <c r="H3920" s="1" t="s">
        <v>20</v>
      </c>
      <c r="J3920" t="s">
        <v>21</v>
      </c>
      <c r="K3920" t="s">
        <v>21</v>
      </c>
      <c r="L3920" s="1" t="s">
        <v>21228</v>
      </c>
      <c r="N3920" s="1" t="s">
        <v>3034</v>
      </c>
      <c r="O3920" s="1" t="s">
        <v>140</v>
      </c>
    </row>
    <row r="3921" spans="3:15" ht="14.85" hidden="1" customHeight="1">
      <c r="C3921" s="1" t="s">
        <v>3034</v>
      </c>
      <c r="D3921" s="1" t="s">
        <v>10</v>
      </c>
      <c r="E3921" s="1" t="s">
        <v>140</v>
      </c>
      <c r="F3921" s="1" t="s">
        <v>39</v>
      </c>
      <c r="G3921" s="1" t="s">
        <v>21229</v>
      </c>
      <c r="H3921" s="1" t="s">
        <v>39</v>
      </c>
      <c r="J3921" t="s">
        <v>14136</v>
      </c>
      <c r="K3921" t="s">
        <v>14136</v>
      </c>
      <c r="L3921" s="1" t="s">
        <v>21230</v>
      </c>
      <c r="N3921" s="1" t="s">
        <v>3034</v>
      </c>
      <c r="O3921" s="1" t="s">
        <v>140</v>
      </c>
    </row>
    <row r="3922" spans="3:15" ht="14.85" hidden="1" customHeight="1">
      <c r="C3922" s="1" t="s">
        <v>3034</v>
      </c>
      <c r="D3922" s="1" t="s">
        <v>10</v>
      </c>
      <c r="E3922" s="1" t="s">
        <v>140</v>
      </c>
      <c r="F3922" s="1" t="s">
        <v>42</v>
      </c>
      <c r="G3922" s="1" t="s">
        <v>21231</v>
      </c>
      <c r="H3922" s="1" t="s">
        <v>42</v>
      </c>
      <c r="J3922" t="s">
        <v>14136</v>
      </c>
      <c r="K3922" t="s">
        <v>14136</v>
      </c>
      <c r="L3922" s="1" t="s">
        <v>21232</v>
      </c>
      <c r="N3922" s="1" t="s">
        <v>3034</v>
      </c>
      <c r="O3922" s="1" t="s">
        <v>140</v>
      </c>
    </row>
    <row r="3923" spans="3:15" ht="14.85" hidden="1" customHeight="1">
      <c r="C3923" s="1" t="s">
        <v>3034</v>
      </c>
      <c r="D3923" s="1" t="s">
        <v>10</v>
      </c>
      <c r="E3923" s="1" t="s">
        <v>140</v>
      </c>
      <c r="F3923" s="1" t="s">
        <v>40</v>
      </c>
      <c r="G3923" s="1" t="s">
        <v>21233</v>
      </c>
      <c r="H3923" s="1" t="s">
        <v>40</v>
      </c>
      <c r="J3923" t="s">
        <v>41</v>
      </c>
      <c r="K3923" t="s">
        <v>41</v>
      </c>
      <c r="L3923" s="1" t="s">
        <v>21234</v>
      </c>
      <c r="N3923" s="1" t="s">
        <v>3034</v>
      </c>
      <c r="O3923" s="1" t="s">
        <v>140</v>
      </c>
    </row>
    <row r="3924" spans="3:15" ht="14.85" hidden="1" customHeight="1">
      <c r="C3924" s="1" t="s">
        <v>3034</v>
      </c>
      <c r="D3924" s="1" t="s">
        <v>10</v>
      </c>
      <c r="E3924" s="1" t="s">
        <v>140</v>
      </c>
      <c r="F3924" s="1" t="s">
        <v>168</v>
      </c>
      <c r="G3924" s="1" t="s">
        <v>21235</v>
      </c>
      <c r="H3924" s="1" t="s">
        <v>33</v>
      </c>
      <c r="J3924" t="s">
        <v>34</v>
      </c>
      <c r="K3924" t="s">
        <v>34</v>
      </c>
      <c r="L3924" s="1" t="s">
        <v>21236</v>
      </c>
      <c r="M3924">
        <v>1</v>
      </c>
      <c r="N3924" s="1" t="s">
        <v>3034</v>
      </c>
      <c r="O3924" s="1" t="s">
        <v>140</v>
      </c>
    </row>
    <row r="3925" spans="3:15" ht="14.85" hidden="1" customHeight="1">
      <c r="C3925" s="1" t="s">
        <v>3034</v>
      </c>
      <c r="D3925" s="1" t="s">
        <v>10</v>
      </c>
      <c r="E3925" s="1" t="s">
        <v>140</v>
      </c>
      <c r="F3925" s="1" t="s">
        <v>168</v>
      </c>
      <c r="G3925" s="1" t="s">
        <v>21237</v>
      </c>
      <c r="H3925" s="1" t="s">
        <v>39</v>
      </c>
      <c r="J3925" t="s">
        <v>17686</v>
      </c>
      <c r="K3925" t="s">
        <v>17686</v>
      </c>
      <c r="L3925" s="1" t="s">
        <v>21238</v>
      </c>
      <c r="M3925">
        <v>1</v>
      </c>
      <c r="N3925" s="1" t="s">
        <v>3034</v>
      </c>
      <c r="O3925" s="1" t="s">
        <v>140</v>
      </c>
    </row>
    <row r="3926" spans="3:15" ht="14.85" hidden="1" customHeight="1">
      <c r="C3926" s="1" t="s">
        <v>3034</v>
      </c>
      <c r="D3926" s="1" t="s">
        <v>10</v>
      </c>
      <c r="E3926" s="1" t="s">
        <v>140</v>
      </c>
      <c r="F3926" s="1" t="s">
        <v>168</v>
      </c>
      <c r="G3926" s="1" t="s">
        <v>21239</v>
      </c>
      <c r="H3926" s="1" t="s">
        <v>40</v>
      </c>
      <c r="I3926" t="s">
        <v>44</v>
      </c>
      <c r="J3926" t="s">
        <v>21070</v>
      </c>
      <c r="K3926" t="s">
        <v>21071</v>
      </c>
      <c r="L3926" s="1" t="s">
        <v>21240</v>
      </c>
      <c r="M3926">
        <v>1</v>
      </c>
      <c r="N3926" s="1" t="s">
        <v>3034</v>
      </c>
      <c r="O3926" s="1" t="s">
        <v>140</v>
      </c>
    </row>
    <row r="3927" spans="3:15" ht="14.85" hidden="1" customHeight="1">
      <c r="C3927" s="1" t="s">
        <v>3034</v>
      </c>
      <c r="D3927" s="1" t="s">
        <v>10</v>
      </c>
      <c r="E3927" s="1" t="s">
        <v>140</v>
      </c>
      <c r="F3927" s="1" t="s">
        <v>38</v>
      </c>
      <c r="G3927" s="1" t="s">
        <v>21241</v>
      </c>
      <c r="H3927" s="1" t="s">
        <v>4</v>
      </c>
      <c r="J3927" t="s">
        <v>170</v>
      </c>
      <c r="K3927" t="s">
        <v>170</v>
      </c>
      <c r="L3927" s="1" t="s">
        <v>21242</v>
      </c>
      <c r="M3927">
        <v>2</v>
      </c>
      <c r="N3927" s="1" t="s">
        <v>3034</v>
      </c>
      <c r="O3927" s="1" t="s">
        <v>140</v>
      </c>
    </row>
    <row r="3928" spans="3:15" ht="14.85" hidden="1" customHeight="1">
      <c r="C3928" s="1" t="s">
        <v>3034</v>
      </c>
      <c r="D3928" s="1" t="s">
        <v>10</v>
      </c>
      <c r="E3928" s="1" t="s">
        <v>140</v>
      </c>
      <c r="F3928" s="1" t="s">
        <v>38</v>
      </c>
      <c r="G3928" s="1" t="s">
        <v>21243</v>
      </c>
      <c r="H3928" s="1" t="s">
        <v>54</v>
      </c>
      <c r="J3928" t="s">
        <v>173</v>
      </c>
      <c r="K3928" t="s">
        <v>173</v>
      </c>
      <c r="L3928" s="1" t="s">
        <v>21244</v>
      </c>
      <c r="M3928">
        <v>2</v>
      </c>
      <c r="N3928" s="1" t="s">
        <v>3034</v>
      </c>
      <c r="O3928" s="1" t="s">
        <v>140</v>
      </c>
    </row>
    <row r="3929" spans="3:15" ht="14.85" hidden="1" customHeight="1">
      <c r="C3929" s="1" t="s">
        <v>3034</v>
      </c>
      <c r="D3929" s="1" t="s">
        <v>10</v>
      </c>
      <c r="E3929" s="1" t="s">
        <v>140</v>
      </c>
      <c r="F3929" s="1" t="s">
        <v>38</v>
      </c>
      <c r="G3929" s="1" t="s">
        <v>21245</v>
      </c>
      <c r="H3929" s="1" t="s">
        <v>39</v>
      </c>
      <c r="J3929" t="s">
        <v>13305</v>
      </c>
      <c r="K3929" t="s">
        <v>13305</v>
      </c>
      <c r="L3929" s="1" t="s">
        <v>21246</v>
      </c>
      <c r="M3929">
        <v>2</v>
      </c>
      <c r="N3929" s="1" t="s">
        <v>3034</v>
      </c>
      <c r="O3929" s="1" t="s">
        <v>140</v>
      </c>
    </row>
    <row r="3930" spans="3:15" ht="14.85" hidden="1" customHeight="1">
      <c r="C3930" s="1" t="s">
        <v>3034</v>
      </c>
      <c r="D3930" s="1" t="s">
        <v>10</v>
      </c>
      <c r="E3930" s="1" t="s">
        <v>140</v>
      </c>
      <c r="F3930" s="1" t="s">
        <v>38</v>
      </c>
      <c r="G3930" s="1" t="s">
        <v>21247</v>
      </c>
      <c r="H3930" s="1" t="s">
        <v>4</v>
      </c>
      <c r="J3930" t="s">
        <v>154</v>
      </c>
      <c r="K3930" t="s">
        <v>154</v>
      </c>
      <c r="L3930" s="1" t="s">
        <v>21248</v>
      </c>
      <c r="M3930">
        <v>2</v>
      </c>
      <c r="N3930" s="1" t="s">
        <v>3034</v>
      </c>
      <c r="O3930" s="1" t="s">
        <v>140</v>
      </c>
    </row>
    <row r="3931" spans="3:15" ht="14.85" hidden="1" customHeight="1">
      <c r="C3931" s="1" t="s">
        <v>3034</v>
      </c>
      <c r="D3931" s="1" t="s">
        <v>10</v>
      </c>
      <c r="E3931" s="1" t="s">
        <v>140</v>
      </c>
      <c r="F3931" s="1" t="s">
        <v>38</v>
      </c>
      <c r="G3931" s="1" t="s">
        <v>21249</v>
      </c>
      <c r="H3931" s="1" t="s">
        <v>54</v>
      </c>
      <c r="J3931" t="s">
        <v>15787</v>
      </c>
      <c r="K3931" t="s">
        <v>15787</v>
      </c>
      <c r="L3931" s="1" t="s">
        <v>21250</v>
      </c>
      <c r="M3931">
        <v>2</v>
      </c>
      <c r="N3931" s="1" t="s">
        <v>3034</v>
      </c>
      <c r="O3931" s="1" t="s">
        <v>140</v>
      </c>
    </row>
    <row r="3932" spans="3:15" ht="14.85" hidden="1" customHeight="1">
      <c r="C3932" s="1" t="s">
        <v>3034</v>
      </c>
      <c r="D3932" s="1" t="s">
        <v>10</v>
      </c>
      <c r="E3932" s="1" t="s">
        <v>140</v>
      </c>
      <c r="F3932" s="1" t="s">
        <v>38</v>
      </c>
      <c r="G3932" s="1" t="s">
        <v>21251</v>
      </c>
      <c r="H3932" s="1" t="s">
        <v>39</v>
      </c>
      <c r="J3932" t="s">
        <v>13305</v>
      </c>
      <c r="K3932" t="s">
        <v>13305</v>
      </c>
      <c r="L3932" s="1" t="s">
        <v>21252</v>
      </c>
      <c r="M3932">
        <v>2</v>
      </c>
      <c r="N3932" s="1" t="s">
        <v>3034</v>
      </c>
      <c r="O3932" s="1" t="s">
        <v>140</v>
      </c>
    </row>
    <row r="3933" spans="3:15" ht="14.85" hidden="1" customHeight="1">
      <c r="C3933" s="1" t="s">
        <v>3034</v>
      </c>
      <c r="D3933" s="1" t="s">
        <v>10</v>
      </c>
      <c r="E3933" s="1" t="s">
        <v>140</v>
      </c>
      <c r="F3933" s="1" t="s">
        <v>38</v>
      </c>
      <c r="G3933" s="1" t="s">
        <v>21253</v>
      </c>
      <c r="H3933" s="1" t="s">
        <v>4</v>
      </c>
      <c r="J3933" t="s">
        <v>169</v>
      </c>
      <c r="K3933" t="s">
        <v>169</v>
      </c>
      <c r="L3933" s="1" t="s">
        <v>21254</v>
      </c>
      <c r="M3933">
        <v>2</v>
      </c>
      <c r="N3933" s="1" t="s">
        <v>3034</v>
      </c>
      <c r="O3933" s="1" t="s">
        <v>140</v>
      </c>
    </row>
    <row r="3934" spans="3:15" ht="14.85" hidden="1" customHeight="1">
      <c r="C3934" s="1" t="s">
        <v>3034</v>
      </c>
      <c r="D3934" s="1" t="s">
        <v>10</v>
      </c>
      <c r="E3934" s="1" t="s">
        <v>140</v>
      </c>
      <c r="F3934" s="1" t="s">
        <v>38</v>
      </c>
      <c r="G3934" s="1" t="s">
        <v>21255</v>
      </c>
      <c r="H3934" s="1" t="s">
        <v>54</v>
      </c>
      <c r="J3934" t="s">
        <v>2195</v>
      </c>
      <c r="K3934" t="s">
        <v>2195</v>
      </c>
      <c r="L3934" s="1" t="s">
        <v>21256</v>
      </c>
      <c r="M3934">
        <v>2</v>
      </c>
      <c r="N3934" s="1" t="s">
        <v>3034</v>
      </c>
      <c r="O3934" s="1" t="s">
        <v>140</v>
      </c>
    </row>
    <row r="3935" spans="3:15" ht="14.85" hidden="1" customHeight="1">
      <c r="C3935" s="1" t="s">
        <v>3034</v>
      </c>
      <c r="D3935" s="1" t="s">
        <v>10</v>
      </c>
      <c r="E3935" s="1" t="s">
        <v>140</v>
      </c>
      <c r="F3935" s="1" t="s">
        <v>38</v>
      </c>
      <c r="G3935" s="1" t="s">
        <v>21257</v>
      </c>
      <c r="H3935" s="1" t="s">
        <v>39</v>
      </c>
      <c r="J3935" t="s">
        <v>13305</v>
      </c>
      <c r="K3935" t="s">
        <v>13305</v>
      </c>
      <c r="L3935" s="1" t="s">
        <v>21258</v>
      </c>
      <c r="M3935">
        <v>2</v>
      </c>
      <c r="N3935" s="1" t="s">
        <v>3034</v>
      </c>
      <c r="O3935" s="1" t="s">
        <v>140</v>
      </c>
    </row>
    <row r="3936" spans="3:15" ht="14.85" hidden="1" customHeight="1">
      <c r="C3936" s="1" t="s">
        <v>3034</v>
      </c>
      <c r="D3936" s="1" t="s">
        <v>10</v>
      </c>
      <c r="E3936" s="1" t="s">
        <v>140</v>
      </c>
      <c r="F3936" s="1" t="s">
        <v>38</v>
      </c>
      <c r="G3936" s="1" t="s">
        <v>21259</v>
      </c>
      <c r="H3936" s="1" t="s">
        <v>4</v>
      </c>
      <c r="J3936" t="s">
        <v>2176</v>
      </c>
      <c r="K3936" t="s">
        <v>2176</v>
      </c>
      <c r="L3936" s="1" t="s">
        <v>21260</v>
      </c>
      <c r="M3936">
        <v>2</v>
      </c>
      <c r="N3936" s="1" t="s">
        <v>3034</v>
      </c>
      <c r="O3936" s="1" t="s">
        <v>140</v>
      </c>
    </row>
    <row r="3937" spans="3:15" ht="14.85" hidden="1" customHeight="1">
      <c r="C3937" s="1" t="s">
        <v>3034</v>
      </c>
      <c r="D3937" s="1" t="s">
        <v>10</v>
      </c>
      <c r="E3937" s="1" t="s">
        <v>140</v>
      </c>
      <c r="F3937" s="1" t="s">
        <v>38</v>
      </c>
      <c r="G3937" s="1" t="s">
        <v>21261</v>
      </c>
      <c r="H3937" s="1" t="s">
        <v>54</v>
      </c>
      <c r="J3937" t="s">
        <v>140</v>
      </c>
      <c r="K3937" t="s">
        <v>140</v>
      </c>
      <c r="L3937" s="1" t="s">
        <v>21262</v>
      </c>
      <c r="M3937">
        <v>2</v>
      </c>
      <c r="N3937" s="1" t="s">
        <v>3034</v>
      </c>
      <c r="O3937" s="1" t="s">
        <v>140</v>
      </c>
    </row>
    <row r="3938" spans="3:15" ht="14.85" hidden="1" customHeight="1">
      <c r="C3938" s="1" t="s">
        <v>3034</v>
      </c>
      <c r="D3938" s="1" t="s">
        <v>10</v>
      </c>
      <c r="E3938" s="1" t="s">
        <v>140</v>
      </c>
      <c r="F3938" s="1" t="s">
        <v>38</v>
      </c>
      <c r="G3938" s="1" t="s">
        <v>21263</v>
      </c>
      <c r="H3938" s="1" t="s">
        <v>39</v>
      </c>
      <c r="J3938" t="s">
        <v>13305</v>
      </c>
      <c r="K3938" t="s">
        <v>13305</v>
      </c>
      <c r="L3938" s="1" t="s">
        <v>21264</v>
      </c>
      <c r="M3938">
        <v>2</v>
      </c>
      <c r="N3938" s="1" t="s">
        <v>3034</v>
      </c>
      <c r="O3938" s="1" t="s">
        <v>140</v>
      </c>
    </row>
    <row r="3939" spans="3:15" ht="14.85" hidden="1" customHeight="1">
      <c r="C3939" s="1" t="s">
        <v>3034</v>
      </c>
      <c r="D3939" s="1" t="s">
        <v>10</v>
      </c>
      <c r="E3939" s="1" t="s">
        <v>140</v>
      </c>
      <c r="F3939" s="1" t="s">
        <v>38</v>
      </c>
      <c r="G3939" s="1" t="s">
        <v>21265</v>
      </c>
      <c r="H3939" s="1" t="s">
        <v>4</v>
      </c>
      <c r="J3939" t="s">
        <v>2177</v>
      </c>
      <c r="K3939" t="s">
        <v>2177</v>
      </c>
      <c r="L3939" s="1" t="s">
        <v>21266</v>
      </c>
      <c r="M3939">
        <v>2</v>
      </c>
      <c r="N3939" s="1" t="s">
        <v>3034</v>
      </c>
      <c r="O3939" s="1" t="s">
        <v>140</v>
      </c>
    </row>
    <row r="3940" spans="3:15" ht="14.85" hidden="1" customHeight="1">
      <c r="C3940" s="1" t="s">
        <v>3034</v>
      </c>
      <c r="D3940" s="1" t="s">
        <v>10</v>
      </c>
      <c r="E3940" s="1" t="s">
        <v>140</v>
      </c>
      <c r="F3940" s="1" t="s">
        <v>38</v>
      </c>
      <c r="G3940" s="1" t="s">
        <v>21267</v>
      </c>
      <c r="H3940" s="1" t="s">
        <v>54</v>
      </c>
      <c r="J3940" t="s">
        <v>2178</v>
      </c>
      <c r="K3940" t="s">
        <v>2178</v>
      </c>
      <c r="L3940" s="1" t="s">
        <v>21268</v>
      </c>
      <c r="M3940">
        <v>2</v>
      </c>
      <c r="N3940" s="1" t="s">
        <v>3034</v>
      </c>
      <c r="O3940" s="1" t="s">
        <v>140</v>
      </c>
    </row>
    <row r="3941" spans="3:15" ht="14.85" hidden="1" customHeight="1">
      <c r="C3941" s="1" t="s">
        <v>3034</v>
      </c>
      <c r="D3941" s="1" t="s">
        <v>10</v>
      </c>
      <c r="E3941" s="1" t="s">
        <v>140</v>
      </c>
      <c r="F3941" s="1" t="s">
        <v>38</v>
      </c>
      <c r="G3941" s="1" t="s">
        <v>21269</v>
      </c>
      <c r="H3941" s="1" t="s">
        <v>39</v>
      </c>
      <c r="J3941" t="s">
        <v>13305</v>
      </c>
      <c r="K3941" t="s">
        <v>13305</v>
      </c>
      <c r="L3941" s="1" t="s">
        <v>21270</v>
      </c>
      <c r="M3941">
        <v>2</v>
      </c>
      <c r="N3941" s="1" t="s">
        <v>3034</v>
      </c>
      <c r="O3941" s="1" t="s">
        <v>140</v>
      </c>
    </row>
    <row r="3942" spans="3:15" ht="14.85" hidden="1" customHeight="1">
      <c r="C3942" s="1" t="s">
        <v>3034</v>
      </c>
      <c r="D3942" s="1" t="s">
        <v>10</v>
      </c>
      <c r="E3942" s="1" t="s">
        <v>140</v>
      </c>
      <c r="F3942" s="1" t="s">
        <v>38</v>
      </c>
      <c r="G3942" s="1" t="s">
        <v>21271</v>
      </c>
      <c r="H3942" s="1" t="s">
        <v>4</v>
      </c>
      <c r="J3942" t="s">
        <v>2196</v>
      </c>
      <c r="K3942" t="s">
        <v>2196</v>
      </c>
      <c r="L3942" s="1" t="s">
        <v>21272</v>
      </c>
      <c r="M3942">
        <v>2</v>
      </c>
      <c r="N3942" s="1" t="s">
        <v>3034</v>
      </c>
      <c r="O3942" s="1" t="s">
        <v>140</v>
      </c>
    </row>
    <row r="3943" spans="3:15" ht="14.85" hidden="1" customHeight="1">
      <c r="C3943" s="1" t="s">
        <v>3034</v>
      </c>
      <c r="D3943" s="1" t="s">
        <v>10</v>
      </c>
      <c r="E3943" s="1" t="s">
        <v>140</v>
      </c>
      <c r="F3943" s="1" t="s">
        <v>38</v>
      </c>
      <c r="G3943" s="1" t="s">
        <v>21273</v>
      </c>
      <c r="H3943" s="1" t="s">
        <v>54</v>
      </c>
      <c r="J3943" t="s">
        <v>140</v>
      </c>
      <c r="K3943" t="s">
        <v>140</v>
      </c>
      <c r="L3943" s="1" t="s">
        <v>21274</v>
      </c>
      <c r="M3943">
        <v>2</v>
      </c>
      <c r="N3943" s="1" t="s">
        <v>3034</v>
      </c>
      <c r="O3943" s="1" t="s">
        <v>140</v>
      </c>
    </row>
    <row r="3944" spans="3:15" ht="14.85" hidden="1" customHeight="1">
      <c r="C3944" s="1" t="s">
        <v>3034</v>
      </c>
      <c r="D3944" s="1" t="s">
        <v>10</v>
      </c>
      <c r="E3944" s="1" t="s">
        <v>140</v>
      </c>
      <c r="F3944" s="1" t="s">
        <v>38</v>
      </c>
      <c r="G3944" s="1" t="s">
        <v>21275</v>
      </c>
      <c r="H3944" s="1" t="s">
        <v>39</v>
      </c>
      <c r="J3944" t="s">
        <v>13305</v>
      </c>
      <c r="K3944" t="s">
        <v>13305</v>
      </c>
      <c r="L3944" s="1" t="s">
        <v>21276</v>
      </c>
      <c r="M3944">
        <v>2</v>
      </c>
      <c r="N3944" s="1" t="s">
        <v>3034</v>
      </c>
      <c r="O3944" s="1" t="s">
        <v>21277</v>
      </c>
    </row>
    <row r="3945" spans="3:15" ht="14.85" hidden="1" customHeight="1">
      <c r="C3945" s="1" t="s">
        <v>3034</v>
      </c>
      <c r="D3945" s="1" t="s">
        <v>30</v>
      </c>
      <c r="E3945" s="1" t="s">
        <v>21277</v>
      </c>
      <c r="F3945" s="1" t="s">
        <v>4</v>
      </c>
      <c r="G3945" s="1" t="s">
        <v>21278</v>
      </c>
      <c r="H3945" s="1" t="s">
        <v>4</v>
      </c>
      <c r="J3945" t="s">
        <v>21277</v>
      </c>
      <c r="K3945" t="s">
        <v>21277</v>
      </c>
      <c r="L3945" s="1" t="s">
        <v>21279</v>
      </c>
      <c r="N3945" s="1" t="s">
        <v>3034</v>
      </c>
      <c r="O3945" s="1" t="s">
        <v>21277</v>
      </c>
    </row>
    <row r="3946" spans="3:15" ht="14.85" hidden="1" customHeight="1">
      <c r="C3946" s="1" t="s">
        <v>3034</v>
      </c>
      <c r="D3946" s="1" t="s">
        <v>30</v>
      </c>
      <c r="E3946" s="1" t="s">
        <v>21277</v>
      </c>
      <c r="F3946" s="1" t="s">
        <v>31</v>
      </c>
      <c r="G3946" s="1" t="s">
        <v>21280</v>
      </c>
      <c r="H3946" s="1" t="s">
        <v>31</v>
      </c>
      <c r="J3946" t="s">
        <v>32</v>
      </c>
      <c r="K3946" t="s">
        <v>32</v>
      </c>
      <c r="L3946" s="1" t="s">
        <v>21281</v>
      </c>
      <c r="N3946" s="1" t="s">
        <v>3034</v>
      </c>
      <c r="O3946" s="1" t="s">
        <v>21277</v>
      </c>
    </row>
    <row r="3947" spans="3:15" ht="14.85" hidden="1" customHeight="1">
      <c r="C3947" s="1" t="s">
        <v>3034</v>
      </c>
      <c r="D3947" s="1" t="s">
        <v>30</v>
      </c>
      <c r="E3947" s="1" t="s">
        <v>21277</v>
      </c>
      <c r="F3947" s="1" t="s">
        <v>13760</v>
      </c>
      <c r="G3947" s="1" t="s">
        <v>21282</v>
      </c>
      <c r="H3947" s="1" t="s">
        <v>13760</v>
      </c>
      <c r="J3947" t="s">
        <v>18624</v>
      </c>
      <c r="K3947" t="s">
        <v>18624</v>
      </c>
      <c r="L3947" s="1" t="s">
        <v>21283</v>
      </c>
      <c r="N3947" s="1" t="s">
        <v>3034</v>
      </c>
      <c r="O3947" s="1" t="s">
        <v>21277</v>
      </c>
    </row>
    <row r="3948" spans="3:15" ht="14.85" hidden="1" customHeight="1">
      <c r="C3948" s="1" t="s">
        <v>3034</v>
      </c>
      <c r="D3948" s="1" t="s">
        <v>30</v>
      </c>
      <c r="E3948" s="1" t="s">
        <v>21277</v>
      </c>
      <c r="F3948" s="1" t="s">
        <v>33</v>
      </c>
      <c r="G3948" s="1" t="s">
        <v>21284</v>
      </c>
      <c r="H3948" s="1" t="s">
        <v>33</v>
      </c>
      <c r="J3948" t="s">
        <v>34</v>
      </c>
      <c r="K3948" t="s">
        <v>34</v>
      </c>
      <c r="L3948" s="1" t="s">
        <v>21285</v>
      </c>
      <c r="N3948" s="1" t="s">
        <v>3034</v>
      </c>
      <c r="O3948" s="1" t="s">
        <v>21277</v>
      </c>
    </row>
    <row r="3949" spans="3:15" ht="14.85" hidden="1" customHeight="1">
      <c r="C3949" s="1" t="s">
        <v>3034</v>
      </c>
      <c r="D3949" s="1" t="s">
        <v>30</v>
      </c>
      <c r="E3949" s="1" t="s">
        <v>21277</v>
      </c>
      <c r="F3949" s="1" t="s">
        <v>39</v>
      </c>
      <c r="G3949" s="1" t="s">
        <v>21286</v>
      </c>
      <c r="H3949" s="1" t="s">
        <v>39</v>
      </c>
      <c r="I3949" t="s">
        <v>44</v>
      </c>
      <c r="J3949" t="s">
        <v>13257</v>
      </c>
      <c r="K3949" t="s">
        <v>13258</v>
      </c>
      <c r="L3949" s="1" t="s">
        <v>21287</v>
      </c>
      <c r="N3949" s="1" t="s">
        <v>3034</v>
      </c>
      <c r="O3949" s="1" t="s">
        <v>21277</v>
      </c>
    </row>
    <row r="3950" spans="3:15" ht="14.85" hidden="1" customHeight="1">
      <c r="C3950" s="1" t="s">
        <v>3034</v>
      </c>
      <c r="D3950" s="1" t="s">
        <v>30</v>
      </c>
      <c r="E3950" s="1" t="s">
        <v>21277</v>
      </c>
      <c r="F3950" s="1" t="s">
        <v>40</v>
      </c>
      <c r="G3950" s="1" t="s">
        <v>21288</v>
      </c>
      <c r="H3950" s="1" t="s">
        <v>40</v>
      </c>
      <c r="I3950" t="s">
        <v>44</v>
      </c>
      <c r="J3950" t="s">
        <v>21289</v>
      </c>
      <c r="K3950" t="s">
        <v>21290</v>
      </c>
      <c r="L3950" s="1" t="s">
        <v>21291</v>
      </c>
      <c r="N3950" s="1" t="s">
        <v>3034</v>
      </c>
      <c r="O3950" s="1" t="s">
        <v>21277</v>
      </c>
    </row>
    <row r="3951" spans="3:15" ht="14.85" hidden="1" customHeight="1">
      <c r="C3951" s="1" t="s">
        <v>3034</v>
      </c>
      <c r="D3951" s="1" t="s">
        <v>30</v>
      </c>
      <c r="E3951" s="1" t="s">
        <v>21277</v>
      </c>
      <c r="F3951" s="1" t="s">
        <v>148</v>
      </c>
      <c r="G3951" s="1" t="s">
        <v>21292</v>
      </c>
      <c r="H3951" s="1" t="s">
        <v>11</v>
      </c>
      <c r="J3951" t="s">
        <v>128</v>
      </c>
      <c r="K3951" t="s">
        <v>128</v>
      </c>
      <c r="L3951" s="1" t="s">
        <v>21293</v>
      </c>
      <c r="M3951">
        <v>1</v>
      </c>
      <c r="N3951" s="1" t="s">
        <v>3034</v>
      </c>
      <c r="O3951" s="1" t="s">
        <v>21277</v>
      </c>
    </row>
    <row r="3952" spans="3:15" ht="14.85" hidden="1" customHeight="1">
      <c r="C3952" s="1" t="s">
        <v>3034</v>
      </c>
      <c r="D3952" s="1" t="s">
        <v>30</v>
      </c>
      <c r="E3952" s="1" t="s">
        <v>21277</v>
      </c>
      <c r="F3952" s="1" t="s">
        <v>148</v>
      </c>
      <c r="G3952" s="1" t="s">
        <v>21294</v>
      </c>
      <c r="H3952" s="1" t="s">
        <v>28</v>
      </c>
      <c r="I3952" t="s">
        <v>44</v>
      </c>
      <c r="J3952" t="s">
        <v>21295</v>
      </c>
      <c r="K3952" t="s">
        <v>21296</v>
      </c>
      <c r="L3952" s="1" t="s">
        <v>21297</v>
      </c>
      <c r="M3952">
        <v>1</v>
      </c>
      <c r="N3952" s="1" t="s">
        <v>3034</v>
      </c>
      <c r="O3952" s="1" t="s">
        <v>21298</v>
      </c>
    </row>
    <row r="3953" spans="3:15" ht="14.85" hidden="1" customHeight="1">
      <c r="C3953" s="1" t="s">
        <v>3034</v>
      </c>
      <c r="D3953" s="1" t="s">
        <v>10</v>
      </c>
      <c r="E3953" s="1" t="s">
        <v>21298</v>
      </c>
      <c r="F3953" s="1" t="s">
        <v>4</v>
      </c>
      <c r="G3953" s="1" t="s">
        <v>21299</v>
      </c>
      <c r="H3953" s="1" t="s">
        <v>4</v>
      </c>
      <c r="J3953" t="s">
        <v>21298</v>
      </c>
      <c r="K3953" t="s">
        <v>21298</v>
      </c>
      <c r="L3953" s="1" t="s">
        <v>21300</v>
      </c>
      <c r="N3953" s="1" t="s">
        <v>3034</v>
      </c>
      <c r="O3953" s="1" t="s">
        <v>21298</v>
      </c>
    </row>
    <row r="3954" spans="3:15" ht="14.85" hidden="1" customHeight="1">
      <c r="C3954" s="1" t="s">
        <v>3034</v>
      </c>
      <c r="D3954" s="1" t="s">
        <v>10</v>
      </c>
      <c r="E3954" s="1" t="s">
        <v>21298</v>
      </c>
      <c r="F3954" s="1" t="s">
        <v>13</v>
      </c>
      <c r="G3954" s="1" t="s">
        <v>21301</v>
      </c>
      <c r="H3954" s="1" t="s">
        <v>13</v>
      </c>
      <c r="J3954" t="s">
        <v>14</v>
      </c>
      <c r="K3954" t="s">
        <v>14</v>
      </c>
      <c r="L3954" s="1" t="s">
        <v>21302</v>
      </c>
      <c r="N3954" s="1" t="s">
        <v>3034</v>
      </c>
      <c r="O3954" s="1" t="s">
        <v>21298</v>
      </c>
    </row>
    <row r="3955" spans="3:15" ht="14.85" hidden="1" customHeight="1">
      <c r="C3955" s="1" t="s">
        <v>3034</v>
      </c>
      <c r="D3955" s="1" t="s">
        <v>10</v>
      </c>
      <c r="E3955" s="1" t="s">
        <v>21298</v>
      </c>
      <c r="F3955" s="1" t="s">
        <v>15</v>
      </c>
      <c r="G3955" s="1" t="s">
        <v>21303</v>
      </c>
      <c r="H3955" s="1" t="s">
        <v>15</v>
      </c>
      <c r="J3955" t="b">
        <v>1</v>
      </c>
      <c r="K3955" t="b">
        <v>1</v>
      </c>
      <c r="L3955" s="1" t="s">
        <v>21304</v>
      </c>
      <c r="N3955" s="1" t="s">
        <v>3034</v>
      </c>
      <c r="O3955" s="1" t="s">
        <v>21298</v>
      </c>
    </row>
    <row r="3956" spans="3:15" ht="14.85" hidden="1" customHeight="1">
      <c r="C3956" s="1" t="s">
        <v>3034</v>
      </c>
      <c r="D3956" s="1" t="s">
        <v>10</v>
      </c>
      <c r="E3956" s="1" t="s">
        <v>21298</v>
      </c>
      <c r="F3956" s="1" t="s">
        <v>19</v>
      </c>
      <c r="G3956" s="1" t="s">
        <v>21305</v>
      </c>
      <c r="H3956" s="1" t="s">
        <v>19</v>
      </c>
      <c r="J3956" t="s">
        <v>21298</v>
      </c>
      <c r="K3956" t="s">
        <v>21298</v>
      </c>
      <c r="L3956" s="1" t="s">
        <v>21306</v>
      </c>
      <c r="N3956" s="1" t="s">
        <v>3034</v>
      </c>
      <c r="O3956" s="1" t="s">
        <v>21298</v>
      </c>
    </row>
    <row r="3957" spans="3:15" ht="14.85" hidden="1" customHeight="1">
      <c r="C3957" s="1" t="s">
        <v>3034</v>
      </c>
      <c r="D3957" s="1" t="s">
        <v>10</v>
      </c>
      <c r="E3957" s="1" t="s">
        <v>21298</v>
      </c>
      <c r="F3957" s="1" t="s">
        <v>24</v>
      </c>
      <c r="G3957" s="1" t="s">
        <v>21307</v>
      </c>
      <c r="H3957" s="1" t="s">
        <v>24</v>
      </c>
      <c r="J3957" t="s">
        <v>37</v>
      </c>
      <c r="K3957" t="s">
        <v>37</v>
      </c>
      <c r="L3957" s="1" t="s">
        <v>21308</v>
      </c>
      <c r="N3957" s="1" t="s">
        <v>3034</v>
      </c>
      <c r="O3957" s="1" t="s">
        <v>21298</v>
      </c>
    </row>
    <row r="3958" spans="3:15" ht="14.85" hidden="1" customHeight="1">
      <c r="C3958" s="1" t="s">
        <v>3034</v>
      </c>
      <c r="D3958" s="1" t="s">
        <v>10</v>
      </c>
      <c r="E3958" s="1" t="s">
        <v>21298</v>
      </c>
      <c r="F3958" s="1" t="s">
        <v>14195</v>
      </c>
      <c r="G3958" s="1" t="s">
        <v>21309</v>
      </c>
      <c r="H3958" s="1" t="s">
        <v>14195</v>
      </c>
      <c r="J3958" t="s">
        <v>14197</v>
      </c>
      <c r="K3958" t="s">
        <v>14197</v>
      </c>
      <c r="L3958" s="1" t="s">
        <v>21310</v>
      </c>
      <c r="N3958" s="1" t="s">
        <v>3034</v>
      </c>
      <c r="O3958" s="1" t="s">
        <v>21298</v>
      </c>
    </row>
    <row r="3959" spans="3:15" ht="14.85" hidden="1" customHeight="1">
      <c r="C3959" s="1" t="s">
        <v>3034</v>
      </c>
      <c r="D3959" s="1" t="s">
        <v>10</v>
      </c>
      <c r="E3959" s="1" t="s">
        <v>21298</v>
      </c>
      <c r="F3959" s="1" t="s">
        <v>20</v>
      </c>
      <c r="G3959" s="1" t="s">
        <v>21311</v>
      </c>
      <c r="H3959" s="1" t="s">
        <v>20</v>
      </c>
      <c r="J3959" t="s">
        <v>21</v>
      </c>
      <c r="K3959" t="s">
        <v>21</v>
      </c>
      <c r="L3959" s="1" t="s">
        <v>21312</v>
      </c>
      <c r="N3959" s="1" t="s">
        <v>3034</v>
      </c>
      <c r="O3959" s="1" t="s">
        <v>21298</v>
      </c>
    </row>
    <row r="3960" spans="3:15" ht="14.85" hidden="1" customHeight="1">
      <c r="C3960" s="1" t="s">
        <v>3034</v>
      </c>
      <c r="D3960" s="1" t="s">
        <v>10</v>
      </c>
      <c r="E3960" s="1" t="s">
        <v>21298</v>
      </c>
      <c r="F3960" s="1" t="s">
        <v>39</v>
      </c>
      <c r="G3960" s="1" t="s">
        <v>21313</v>
      </c>
      <c r="H3960" s="1" t="s">
        <v>39</v>
      </c>
      <c r="J3960" t="s">
        <v>14136</v>
      </c>
      <c r="K3960" t="s">
        <v>14136</v>
      </c>
      <c r="L3960" s="1" t="s">
        <v>21314</v>
      </c>
      <c r="N3960" s="1" t="s">
        <v>3034</v>
      </c>
      <c r="O3960" s="1" t="s">
        <v>21298</v>
      </c>
    </row>
    <row r="3961" spans="3:15" ht="14.85" hidden="1" customHeight="1">
      <c r="C3961" s="1" t="s">
        <v>3034</v>
      </c>
      <c r="D3961" s="1" t="s">
        <v>10</v>
      </c>
      <c r="E3961" s="1" t="s">
        <v>21298</v>
      </c>
      <c r="F3961" s="1" t="s">
        <v>42</v>
      </c>
      <c r="G3961" s="1" t="s">
        <v>21315</v>
      </c>
      <c r="H3961" s="1" t="s">
        <v>42</v>
      </c>
      <c r="J3961" t="s">
        <v>14136</v>
      </c>
      <c r="K3961" t="s">
        <v>14136</v>
      </c>
      <c r="L3961" s="1" t="s">
        <v>21316</v>
      </c>
      <c r="N3961" s="1" t="s">
        <v>3034</v>
      </c>
      <c r="O3961" s="1" t="s">
        <v>21298</v>
      </c>
    </row>
    <row r="3962" spans="3:15" ht="14.85" hidden="1" customHeight="1">
      <c r="C3962" s="1" t="s">
        <v>3034</v>
      </c>
      <c r="D3962" s="1" t="s">
        <v>10</v>
      </c>
      <c r="E3962" s="1" t="s">
        <v>21298</v>
      </c>
      <c r="F3962" s="1" t="s">
        <v>40</v>
      </c>
      <c r="G3962" s="1" t="s">
        <v>21317</v>
      </c>
      <c r="H3962" s="1" t="s">
        <v>40</v>
      </c>
      <c r="J3962" t="s">
        <v>41</v>
      </c>
      <c r="K3962" t="s">
        <v>41</v>
      </c>
      <c r="L3962" s="1" t="s">
        <v>21318</v>
      </c>
      <c r="N3962" s="1" t="s">
        <v>3034</v>
      </c>
      <c r="O3962" s="1" t="s">
        <v>21298</v>
      </c>
    </row>
    <row r="3963" spans="3:15" ht="14.85" hidden="1" customHeight="1">
      <c r="C3963" s="1" t="s">
        <v>3034</v>
      </c>
      <c r="D3963" s="1" t="s">
        <v>10</v>
      </c>
      <c r="E3963" s="1" t="s">
        <v>21298</v>
      </c>
      <c r="F3963" s="1" t="s">
        <v>168</v>
      </c>
      <c r="G3963" s="1" t="s">
        <v>21319</v>
      </c>
      <c r="H3963" s="1" t="s">
        <v>33</v>
      </c>
      <c r="J3963" t="s">
        <v>34</v>
      </c>
      <c r="K3963" t="s">
        <v>34</v>
      </c>
      <c r="L3963" s="1" t="s">
        <v>21320</v>
      </c>
      <c r="M3963">
        <v>1</v>
      </c>
      <c r="N3963" s="1" t="s">
        <v>3034</v>
      </c>
      <c r="O3963" s="1" t="s">
        <v>21298</v>
      </c>
    </row>
    <row r="3964" spans="3:15" ht="14.85" hidden="1" customHeight="1">
      <c r="C3964" s="1" t="s">
        <v>3034</v>
      </c>
      <c r="D3964" s="1" t="s">
        <v>10</v>
      </c>
      <c r="E3964" s="1" t="s">
        <v>21298</v>
      </c>
      <c r="F3964" s="1" t="s">
        <v>168</v>
      </c>
      <c r="G3964" s="1" t="s">
        <v>21321</v>
      </c>
      <c r="H3964" s="1" t="s">
        <v>39</v>
      </c>
      <c r="J3964" t="s">
        <v>14889</v>
      </c>
      <c r="K3964" t="s">
        <v>14889</v>
      </c>
      <c r="L3964" s="1" t="s">
        <v>21322</v>
      </c>
      <c r="M3964">
        <v>1</v>
      </c>
      <c r="N3964" s="1" t="s">
        <v>3034</v>
      </c>
      <c r="O3964" s="1" t="s">
        <v>21298</v>
      </c>
    </row>
    <row r="3965" spans="3:15" ht="14.85" hidden="1" customHeight="1">
      <c r="C3965" s="1" t="s">
        <v>3034</v>
      </c>
      <c r="D3965" s="1" t="s">
        <v>10</v>
      </c>
      <c r="E3965" s="1" t="s">
        <v>21298</v>
      </c>
      <c r="F3965" s="1" t="s">
        <v>168</v>
      </c>
      <c r="G3965" s="1" t="s">
        <v>21323</v>
      </c>
      <c r="H3965" s="1" t="s">
        <v>40</v>
      </c>
      <c r="I3965" t="s">
        <v>44</v>
      </c>
      <c r="J3965" t="s">
        <v>21070</v>
      </c>
      <c r="K3965" t="s">
        <v>21071</v>
      </c>
      <c r="L3965" s="1" t="s">
        <v>21324</v>
      </c>
      <c r="M3965">
        <v>1</v>
      </c>
      <c r="N3965" s="1" t="s">
        <v>3034</v>
      </c>
      <c r="O3965" s="1" t="s">
        <v>21298</v>
      </c>
    </row>
    <row r="3966" spans="3:15" ht="14.85" hidden="1" customHeight="1">
      <c r="C3966" s="1" t="s">
        <v>3034</v>
      </c>
      <c r="D3966" s="1" t="s">
        <v>10</v>
      </c>
      <c r="E3966" s="1" t="s">
        <v>21298</v>
      </c>
      <c r="F3966" s="1" t="s">
        <v>38</v>
      </c>
      <c r="G3966" s="1" t="s">
        <v>21325</v>
      </c>
      <c r="H3966" s="1" t="s">
        <v>4</v>
      </c>
      <c r="J3966" t="s">
        <v>170</v>
      </c>
      <c r="K3966" t="s">
        <v>170</v>
      </c>
      <c r="L3966" s="1" t="s">
        <v>21326</v>
      </c>
      <c r="M3966">
        <v>2</v>
      </c>
      <c r="N3966" s="1" t="s">
        <v>3034</v>
      </c>
      <c r="O3966" s="1" t="s">
        <v>21298</v>
      </c>
    </row>
    <row r="3967" spans="3:15" ht="14.85" hidden="1" customHeight="1">
      <c r="C3967" s="1" t="s">
        <v>3034</v>
      </c>
      <c r="D3967" s="1" t="s">
        <v>10</v>
      </c>
      <c r="E3967" s="1" t="s">
        <v>21298</v>
      </c>
      <c r="F3967" s="1" t="s">
        <v>38</v>
      </c>
      <c r="G3967" s="1" t="s">
        <v>21327</v>
      </c>
      <c r="H3967" s="1" t="s">
        <v>54</v>
      </c>
      <c r="J3967" t="s">
        <v>173</v>
      </c>
      <c r="K3967" t="s">
        <v>173</v>
      </c>
      <c r="L3967" s="1" t="s">
        <v>21328</v>
      </c>
      <c r="M3967">
        <v>2</v>
      </c>
      <c r="N3967" s="1" t="s">
        <v>3034</v>
      </c>
      <c r="O3967" s="1" t="s">
        <v>21298</v>
      </c>
    </row>
    <row r="3968" spans="3:15" ht="14.85" hidden="1" customHeight="1">
      <c r="C3968" s="1" t="s">
        <v>3034</v>
      </c>
      <c r="D3968" s="1" t="s">
        <v>10</v>
      </c>
      <c r="E3968" s="1" t="s">
        <v>21298</v>
      </c>
      <c r="F3968" s="1" t="s">
        <v>38</v>
      </c>
      <c r="G3968" s="1" t="s">
        <v>21329</v>
      </c>
      <c r="H3968" s="1" t="s">
        <v>39</v>
      </c>
      <c r="J3968" t="s">
        <v>13305</v>
      </c>
      <c r="K3968" t="s">
        <v>13305</v>
      </c>
      <c r="L3968" s="1" t="s">
        <v>21330</v>
      </c>
      <c r="M3968">
        <v>2</v>
      </c>
      <c r="N3968" s="1" t="s">
        <v>3034</v>
      </c>
      <c r="O3968" s="1" t="s">
        <v>21298</v>
      </c>
    </row>
    <row r="3969" spans="3:15" ht="14.85" hidden="1" customHeight="1">
      <c r="C3969" s="1" t="s">
        <v>3034</v>
      </c>
      <c r="D3969" s="1" t="s">
        <v>10</v>
      </c>
      <c r="E3969" s="1" t="s">
        <v>21298</v>
      </c>
      <c r="F3969" s="1" t="s">
        <v>38</v>
      </c>
      <c r="G3969" s="1" t="s">
        <v>21331</v>
      </c>
      <c r="H3969" s="1" t="s">
        <v>4</v>
      </c>
      <c r="J3969" t="s">
        <v>154</v>
      </c>
      <c r="K3969" t="s">
        <v>154</v>
      </c>
      <c r="L3969" s="1" t="s">
        <v>21332</v>
      </c>
      <c r="M3969">
        <v>2</v>
      </c>
      <c r="N3969" s="1" t="s">
        <v>3034</v>
      </c>
      <c r="O3969" s="1" t="s">
        <v>21298</v>
      </c>
    </row>
    <row r="3970" spans="3:15" ht="14.85" hidden="1" customHeight="1">
      <c r="C3970" s="1" t="s">
        <v>3034</v>
      </c>
      <c r="D3970" s="1" t="s">
        <v>10</v>
      </c>
      <c r="E3970" s="1" t="s">
        <v>21298</v>
      </c>
      <c r="F3970" s="1" t="s">
        <v>38</v>
      </c>
      <c r="G3970" s="1" t="s">
        <v>21333</v>
      </c>
      <c r="H3970" s="1" t="s">
        <v>54</v>
      </c>
      <c r="J3970" t="s">
        <v>176</v>
      </c>
      <c r="K3970" t="s">
        <v>176</v>
      </c>
      <c r="L3970" s="1" t="s">
        <v>21334</v>
      </c>
      <c r="M3970">
        <v>2</v>
      </c>
      <c r="N3970" s="1" t="s">
        <v>3034</v>
      </c>
      <c r="O3970" s="1" t="s">
        <v>21298</v>
      </c>
    </row>
    <row r="3971" spans="3:15" ht="14.85" hidden="1" customHeight="1">
      <c r="C3971" s="1" t="s">
        <v>3034</v>
      </c>
      <c r="D3971" s="1" t="s">
        <v>10</v>
      </c>
      <c r="E3971" s="1" t="s">
        <v>21298</v>
      </c>
      <c r="F3971" s="1" t="s">
        <v>38</v>
      </c>
      <c r="G3971" s="1" t="s">
        <v>21335</v>
      </c>
      <c r="H3971" s="1" t="s">
        <v>39</v>
      </c>
      <c r="J3971" t="s">
        <v>13305</v>
      </c>
      <c r="K3971" t="s">
        <v>13305</v>
      </c>
      <c r="L3971" s="1" t="s">
        <v>21336</v>
      </c>
      <c r="M3971">
        <v>2</v>
      </c>
      <c r="N3971" s="1" t="s">
        <v>3034</v>
      </c>
      <c r="O3971" s="1" t="s">
        <v>21298</v>
      </c>
    </row>
    <row r="3972" spans="3:15" ht="14.85" hidden="1" customHeight="1">
      <c r="C3972" s="1" t="s">
        <v>3034</v>
      </c>
      <c r="D3972" s="1" t="s">
        <v>10</v>
      </c>
      <c r="E3972" s="1" t="s">
        <v>21298</v>
      </c>
      <c r="F3972" s="1" t="s">
        <v>38</v>
      </c>
      <c r="G3972" s="1" t="s">
        <v>21337</v>
      </c>
      <c r="H3972" s="1" t="s">
        <v>4</v>
      </c>
      <c r="J3972" t="s">
        <v>169</v>
      </c>
      <c r="K3972" t="s">
        <v>169</v>
      </c>
      <c r="L3972" s="1" t="s">
        <v>21338</v>
      </c>
      <c r="M3972">
        <v>2</v>
      </c>
      <c r="N3972" s="1" t="s">
        <v>3034</v>
      </c>
      <c r="O3972" s="1" t="s">
        <v>21298</v>
      </c>
    </row>
    <row r="3973" spans="3:15" ht="14.85" hidden="1" customHeight="1">
      <c r="C3973" s="1" t="s">
        <v>3034</v>
      </c>
      <c r="D3973" s="1" t="s">
        <v>10</v>
      </c>
      <c r="E3973" s="1" t="s">
        <v>21298</v>
      </c>
      <c r="F3973" s="1" t="s">
        <v>38</v>
      </c>
      <c r="G3973" s="1" t="s">
        <v>21339</v>
      </c>
      <c r="H3973" s="1" t="s">
        <v>54</v>
      </c>
      <c r="J3973" t="s">
        <v>171</v>
      </c>
      <c r="K3973" t="s">
        <v>171</v>
      </c>
      <c r="L3973" s="1" t="s">
        <v>21340</v>
      </c>
      <c r="M3973">
        <v>2</v>
      </c>
      <c r="N3973" s="1" t="s">
        <v>3034</v>
      </c>
      <c r="O3973" s="1" t="s">
        <v>21298</v>
      </c>
    </row>
    <row r="3974" spans="3:15" ht="14.85" hidden="1" customHeight="1">
      <c r="C3974" s="1" t="s">
        <v>3034</v>
      </c>
      <c r="D3974" s="1" t="s">
        <v>10</v>
      </c>
      <c r="E3974" s="1" t="s">
        <v>21298</v>
      </c>
      <c r="F3974" s="1" t="s">
        <v>38</v>
      </c>
      <c r="G3974" s="1" t="s">
        <v>21341</v>
      </c>
      <c r="H3974" s="1" t="s">
        <v>39</v>
      </c>
      <c r="J3974" t="s">
        <v>13305</v>
      </c>
      <c r="K3974" t="s">
        <v>13305</v>
      </c>
      <c r="L3974" s="1" t="s">
        <v>21342</v>
      </c>
      <c r="M3974">
        <v>2</v>
      </c>
      <c r="N3974" s="1" t="s">
        <v>3034</v>
      </c>
      <c r="O3974" s="1" t="s">
        <v>21298</v>
      </c>
    </row>
    <row r="3975" spans="3:15" ht="14.85" hidden="1" customHeight="1">
      <c r="C3975" s="1" t="s">
        <v>3034</v>
      </c>
      <c r="D3975" s="1" t="s">
        <v>10</v>
      </c>
      <c r="E3975" s="1" t="s">
        <v>21298</v>
      </c>
      <c r="F3975" s="1" t="s">
        <v>38</v>
      </c>
      <c r="G3975" s="1" t="s">
        <v>21343</v>
      </c>
      <c r="H3975" s="1" t="s">
        <v>4</v>
      </c>
      <c r="J3975" t="s">
        <v>2176</v>
      </c>
      <c r="K3975" t="s">
        <v>2176</v>
      </c>
      <c r="L3975" s="1" t="s">
        <v>21344</v>
      </c>
      <c r="M3975">
        <v>2</v>
      </c>
      <c r="N3975" s="1" t="s">
        <v>3034</v>
      </c>
      <c r="O3975" s="1" t="s">
        <v>21298</v>
      </c>
    </row>
    <row r="3976" spans="3:15" ht="14.85" hidden="1" customHeight="1">
      <c r="C3976" s="1" t="s">
        <v>3034</v>
      </c>
      <c r="D3976" s="1" t="s">
        <v>10</v>
      </c>
      <c r="E3976" s="1" t="s">
        <v>21298</v>
      </c>
      <c r="F3976" s="1" t="s">
        <v>38</v>
      </c>
      <c r="G3976" s="1" t="s">
        <v>21345</v>
      </c>
      <c r="H3976" s="1" t="s">
        <v>54</v>
      </c>
      <c r="J3976" t="s">
        <v>21298</v>
      </c>
      <c r="K3976" t="s">
        <v>21298</v>
      </c>
      <c r="L3976" s="1" t="s">
        <v>21346</v>
      </c>
      <c r="M3976">
        <v>2</v>
      </c>
      <c r="N3976" s="1" t="s">
        <v>3034</v>
      </c>
      <c r="O3976" s="1" t="s">
        <v>21298</v>
      </c>
    </row>
    <row r="3977" spans="3:15" ht="14.85" hidden="1" customHeight="1">
      <c r="C3977" s="1" t="s">
        <v>3034</v>
      </c>
      <c r="D3977" s="1" t="s">
        <v>10</v>
      </c>
      <c r="E3977" s="1" t="s">
        <v>21298</v>
      </c>
      <c r="F3977" s="1" t="s">
        <v>38</v>
      </c>
      <c r="G3977" s="1" t="s">
        <v>21347</v>
      </c>
      <c r="H3977" s="1" t="s">
        <v>39</v>
      </c>
      <c r="J3977" t="s">
        <v>13305</v>
      </c>
      <c r="K3977" t="s">
        <v>13305</v>
      </c>
      <c r="L3977" s="1" t="s">
        <v>21348</v>
      </c>
      <c r="M3977">
        <v>2</v>
      </c>
      <c r="N3977" s="1" t="s">
        <v>3034</v>
      </c>
      <c r="O3977" s="1" t="s">
        <v>21298</v>
      </c>
    </row>
    <row r="3978" spans="3:15" ht="14.85" hidden="1" customHeight="1">
      <c r="C3978" s="1" t="s">
        <v>3034</v>
      </c>
      <c r="D3978" s="1" t="s">
        <v>10</v>
      </c>
      <c r="E3978" s="1" t="s">
        <v>21298</v>
      </c>
      <c r="F3978" s="1" t="s">
        <v>38</v>
      </c>
      <c r="G3978" s="1" t="s">
        <v>21349</v>
      </c>
      <c r="H3978" s="1" t="s">
        <v>4</v>
      </c>
      <c r="J3978" t="s">
        <v>2177</v>
      </c>
      <c r="K3978" t="s">
        <v>2177</v>
      </c>
      <c r="L3978" s="1" t="s">
        <v>21350</v>
      </c>
      <c r="M3978">
        <v>2</v>
      </c>
      <c r="N3978" s="1" t="s">
        <v>3034</v>
      </c>
      <c r="O3978" s="1" t="s">
        <v>21298</v>
      </c>
    </row>
    <row r="3979" spans="3:15" ht="14.85" hidden="1" customHeight="1">
      <c r="C3979" s="1" t="s">
        <v>3034</v>
      </c>
      <c r="D3979" s="1" t="s">
        <v>10</v>
      </c>
      <c r="E3979" s="1" t="s">
        <v>21298</v>
      </c>
      <c r="F3979" s="1" t="s">
        <v>38</v>
      </c>
      <c r="G3979" s="1" t="s">
        <v>21351</v>
      </c>
      <c r="H3979" s="1" t="s">
        <v>54</v>
      </c>
      <c r="J3979" t="s">
        <v>2178</v>
      </c>
      <c r="K3979" t="s">
        <v>2178</v>
      </c>
      <c r="L3979" s="1" t="s">
        <v>21352</v>
      </c>
      <c r="M3979">
        <v>2</v>
      </c>
      <c r="N3979" s="1" t="s">
        <v>3034</v>
      </c>
      <c r="O3979" s="1" t="s">
        <v>21298</v>
      </c>
    </row>
    <row r="3980" spans="3:15" ht="14.85" hidden="1" customHeight="1">
      <c r="C3980" s="1" t="s">
        <v>3034</v>
      </c>
      <c r="D3980" s="1" t="s">
        <v>10</v>
      </c>
      <c r="E3980" s="1" t="s">
        <v>21298</v>
      </c>
      <c r="F3980" s="1" t="s">
        <v>38</v>
      </c>
      <c r="G3980" s="1" t="s">
        <v>21353</v>
      </c>
      <c r="H3980" s="1" t="s">
        <v>39</v>
      </c>
      <c r="J3980" t="s">
        <v>13305</v>
      </c>
      <c r="K3980" t="s">
        <v>13305</v>
      </c>
      <c r="L3980" s="1" t="s">
        <v>21354</v>
      </c>
      <c r="M3980">
        <v>2</v>
      </c>
      <c r="N3980" s="1" t="s">
        <v>3034</v>
      </c>
      <c r="O3980" s="1" t="s">
        <v>17146</v>
      </c>
    </row>
    <row r="3981" spans="3:15" ht="14.85" hidden="1" customHeight="1">
      <c r="C3981" s="1" t="s">
        <v>3034</v>
      </c>
      <c r="D3981" s="1" t="s">
        <v>10</v>
      </c>
      <c r="E3981" s="1" t="s">
        <v>17146</v>
      </c>
      <c r="F3981" s="1" t="s">
        <v>4</v>
      </c>
      <c r="G3981" s="1" t="s">
        <v>21355</v>
      </c>
      <c r="H3981" s="1" t="s">
        <v>4</v>
      </c>
      <c r="J3981" t="s">
        <v>17146</v>
      </c>
      <c r="K3981" t="s">
        <v>17146</v>
      </c>
      <c r="L3981" s="1" t="s">
        <v>21356</v>
      </c>
      <c r="N3981" s="1" t="s">
        <v>3034</v>
      </c>
      <c r="O3981" s="1" t="s">
        <v>17146</v>
      </c>
    </row>
    <row r="3982" spans="3:15" ht="14.85" hidden="1" customHeight="1">
      <c r="C3982" s="1" t="s">
        <v>3034</v>
      </c>
      <c r="D3982" s="1" t="s">
        <v>10</v>
      </c>
      <c r="E3982" s="1" t="s">
        <v>17146</v>
      </c>
      <c r="F3982" s="1" t="s">
        <v>13</v>
      </c>
      <c r="G3982" s="1" t="s">
        <v>21357</v>
      </c>
      <c r="H3982" s="1" t="s">
        <v>13</v>
      </c>
      <c r="J3982" t="s">
        <v>14</v>
      </c>
      <c r="K3982" t="s">
        <v>14</v>
      </c>
      <c r="L3982" s="1" t="s">
        <v>21358</v>
      </c>
      <c r="N3982" s="1" t="s">
        <v>3034</v>
      </c>
      <c r="O3982" s="1" t="s">
        <v>17146</v>
      </c>
    </row>
    <row r="3983" spans="3:15" ht="14.85" hidden="1" customHeight="1">
      <c r="C3983" s="1" t="s">
        <v>3034</v>
      </c>
      <c r="D3983" s="1" t="s">
        <v>10</v>
      </c>
      <c r="E3983" s="1" t="s">
        <v>17146</v>
      </c>
      <c r="F3983" s="1" t="s">
        <v>15</v>
      </c>
      <c r="G3983" s="1" t="s">
        <v>21359</v>
      </c>
      <c r="H3983" s="1" t="s">
        <v>15</v>
      </c>
      <c r="J3983" t="b">
        <v>1</v>
      </c>
      <c r="K3983" t="b">
        <v>1</v>
      </c>
      <c r="L3983" s="1" t="s">
        <v>21360</v>
      </c>
      <c r="N3983" s="1" t="s">
        <v>3034</v>
      </c>
      <c r="O3983" s="1" t="s">
        <v>17146</v>
      </c>
    </row>
    <row r="3984" spans="3:15" ht="14.85" hidden="1" customHeight="1">
      <c r="C3984" s="1" t="s">
        <v>3034</v>
      </c>
      <c r="D3984" s="1" t="s">
        <v>10</v>
      </c>
      <c r="E3984" s="1" t="s">
        <v>17146</v>
      </c>
      <c r="F3984" s="1" t="s">
        <v>19</v>
      </c>
      <c r="G3984" s="1" t="s">
        <v>21361</v>
      </c>
      <c r="H3984" s="1" t="s">
        <v>19</v>
      </c>
      <c r="J3984" t="s">
        <v>17146</v>
      </c>
      <c r="K3984" t="s">
        <v>17146</v>
      </c>
      <c r="L3984" s="1" t="s">
        <v>21362</v>
      </c>
      <c r="N3984" s="1" t="s">
        <v>3034</v>
      </c>
      <c r="O3984" s="1" t="s">
        <v>17146</v>
      </c>
    </row>
    <row r="3985" spans="3:15" ht="14.85" hidden="1" customHeight="1">
      <c r="C3985" s="1" t="s">
        <v>3034</v>
      </c>
      <c r="D3985" s="1" t="s">
        <v>10</v>
      </c>
      <c r="E3985" s="1" t="s">
        <v>17146</v>
      </c>
      <c r="F3985" s="1" t="s">
        <v>24</v>
      </c>
      <c r="G3985" s="1" t="s">
        <v>21363</v>
      </c>
      <c r="H3985" s="1" t="s">
        <v>24</v>
      </c>
      <c r="J3985" t="s">
        <v>37</v>
      </c>
      <c r="K3985" t="s">
        <v>37</v>
      </c>
      <c r="L3985" s="1" t="s">
        <v>21364</v>
      </c>
      <c r="N3985" s="1" t="s">
        <v>3034</v>
      </c>
      <c r="O3985" s="1" t="s">
        <v>17146</v>
      </c>
    </row>
    <row r="3986" spans="3:15" ht="14.85" hidden="1" customHeight="1">
      <c r="C3986" s="1" t="s">
        <v>3034</v>
      </c>
      <c r="D3986" s="1" t="s">
        <v>10</v>
      </c>
      <c r="E3986" s="1" t="s">
        <v>17146</v>
      </c>
      <c r="F3986" s="1" t="s">
        <v>14195</v>
      </c>
      <c r="G3986" s="1" t="s">
        <v>21365</v>
      </c>
      <c r="H3986" s="1" t="s">
        <v>14195</v>
      </c>
      <c r="J3986" t="s">
        <v>14197</v>
      </c>
      <c r="K3986" t="s">
        <v>14197</v>
      </c>
      <c r="L3986" s="1" t="s">
        <v>21366</v>
      </c>
      <c r="N3986" s="1" t="s">
        <v>3034</v>
      </c>
      <c r="O3986" s="1" t="s">
        <v>17146</v>
      </c>
    </row>
    <row r="3987" spans="3:15" ht="14.85" hidden="1" customHeight="1">
      <c r="C3987" s="1" t="s">
        <v>3034</v>
      </c>
      <c r="D3987" s="1" t="s">
        <v>10</v>
      </c>
      <c r="E3987" s="1" t="s">
        <v>17146</v>
      </c>
      <c r="F3987" s="1" t="s">
        <v>20</v>
      </c>
      <c r="G3987" s="1" t="s">
        <v>21367</v>
      </c>
      <c r="H3987" s="1" t="s">
        <v>20</v>
      </c>
      <c r="J3987" t="s">
        <v>21</v>
      </c>
      <c r="K3987" t="s">
        <v>21</v>
      </c>
      <c r="L3987" s="1" t="s">
        <v>21368</v>
      </c>
      <c r="N3987" s="1" t="s">
        <v>3034</v>
      </c>
      <c r="O3987" s="1" t="s">
        <v>17146</v>
      </c>
    </row>
    <row r="3988" spans="3:15" ht="14.85" hidden="1" customHeight="1">
      <c r="C3988" s="1" t="s">
        <v>3034</v>
      </c>
      <c r="D3988" s="1" t="s">
        <v>10</v>
      </c>
      <c r="E3988" s="1" t="s">
        <v>17146</v>
      </c>
      <c r="F3988" s="1" t="s">
        <v>39</v>
      </c>
      <c r="G3988" s="1" t="s">
        <v>21369</v>
      </c>
      <c r="H3988" s="1" t="s">
        <v>39</v>
      </c>
      <c r="J3988" t="s">
        <v>14136</v>
      </c>
      <c r="K3988" t="s">
        <v>14136</v>
      </c>
      <c r="L3988" s="1" t="s">
        <v>21370</v>
      </c>
      <c r="N3988" s="1" t="s">
        <v>3034</v>
      </c>
      <c r="O3988" s="1" t="s">
        <v>17146</v>
      </c>
    </row>
    <row r="3989" spans="3:15" ht="14.85" hidden="1" customHeight="1">
      <c r="C3989" s="1" t="s">
        <v>3034</v>
      </c>
      <c r="D3989" s="1" t="s">
        <v>10</v>
      </c>
      <c r="E3989" s="1" t="s">
        <v>17146</v>
      </c>
      <c r="F3989" s="1" t="s">
        <v>42</v>
      </c>
      <c r="G3989" s="1" t="s">
        <v>21371</v>
      </c>
      <c r="H3989" s="1" t="s">
        <v>42</v>
      </c>
      <c r="J3989" t="s">
        <v>14136</v>
      </c>
      <c r="K3989" t="s">
        <v>14136</v>
      </c>
      <c r="L3989" s="1" t="s">
        <v>21372</v>
      </c>
      <c r="N3989" s="1" t="s">
        <v>3034</v>
      </c>
      <c r="O3989" s="1" t="s">
        <v>17146</v>
      </c>
    </row>
    <row r="3990" spans="3:15" ht="14.85" hidden="1" customHeight="1">
      <c r="C3990" s="1" t="s">
        <v>3034</v>
      </c>
      <c r="D3990" s="1" t="s">
        <v>10</v>
      </c>
      <c r="E3990" s="1" t="s">
        <v>17146</v>
      </c>
      <c r="F3990" s="1" t="s">
        <v>40</v>
      </c>
      <c r="G3990" s="1" t="s">
        <v>21373</v>
      </c>
      <c r="H3990" s="1" t="s">
        <v>40</v>
      </c>
      <c r="J3990" t="s">
        <v>41</v>
      </c>
      <c r="K3990" t="s">
        <v>41</v>
      </c>
      <c r="L3990" s="1" t="s">
        <v>21374</v>
      </c>
      <c r="N3990" s="1" t="s">
        <v>3034</v>
      </c>
      <c r="O3990" s="1" t="s">
        <v>17146</v>
      </c>
    </row>
    <row r="3991" spans="3:15" ht="14.85" hidden="1" customHeight="1">
      <c r="C3991" s="1" t="s">
        <v>3034</v>
      </c>
      <c r="D3991" s="1" t="s">
        <v>10</v>
      </c>
      <c r="E3991" s="1" t="s">
        <v>17146</v>
      </c>
      <c r="F3991" s="1" t="s">
        <v>168</v>
      </c>
      <c r="G3991" s="1" t="s">
        <v>21375</v>
      </c>
      <c r="H3991" s="1" t="s">
        <v>33</v>
      </c>
      <c r="J3991" t="s">
        <v>34</v>
      </c>
      <c r="K3991" t="s">
        <v>34</v>
      </c>
      <c r="L3991" s="1" t="s">
        <v>21376</v>
      </c>
      <c r="M3991">
        <v>1</v>
      </c>
      <c r="N3991" s="1" t="s">
        <v>3034</v>
      </c>
      <c r="O3991" s="1" t="s">
        <v>17146</v>
      </c>
    </row>
    <row r="3992" spans="3:15" ht="14.85" hidden="1" customHeight="1">
      <c r="C3992" s="1" t="s">
        <v>3034</v>
      </c>
      <c r="D3992" s="1" t="s">
        <v>10</v>
      </c>
      <c r="E3992" s="1" t="s">
        <v>17146</v>
      </c>
      <c r="F3992" s="1" t="s">
        <v>168</v>
      </c>
      <c r="G3992" s="1" t="s">
        <v>21377</v>
      </c>
      <c r="H3992" s="1" t="s">
        <v>39</v>
      </c>
      <c r="J3992" t="s">
        <v>14889</v>
      </c>
      <c r="K3992" t="s">
        <v>14889</v>
      </c>
      <c r="L3992" s="1" t="s">
        <v>21378</v>
      </c>
      <c r="M3992">
        <v>1</v>
      </c>
      <c r="N3992" s="1" t="s">
        <v>3034</v>
      </c>
      <c r="O3992" s="1" t="s">
        <v>17146</v>
      </c>
    </row>
    <row r="3993" spans="3:15" ht="14.85" hidden="1" customHeight="1">
      <c r="C3993" s="1" t="s">
        <v>3034</v>
      </c>
      <c r="D3993" s="1" t="s">
        <v>10</v>
      </c>
      <c r="E3993" s="1" t="s">
        <v>17146</v>
      </c>
      <c r="F3993" s="1" t="s">
        <v>168</v>
      </c>
      <c r="G3993" s="1" t="s">
        <v>21379</v>
      </c>
      <c r="H3993" s="1" t="s">
        <v>40</v>
      </c>
      <c r="I3993" t="s">
        <v>44</v>
      </c>
      <c r="J3993" t="s">
        <v>21125</v>
      </c>
      <c r="K3993" t="s">
        <v>21071</v>
      </c>
      <c r="L3993" s="1" t="s">
        <v>21380</v>
      </c>
      <c r="M3993">
        <v>1</v>
      </c>
      <c r="N3993" s="1" t="s">
        <v>3034</v>
      </c>
      <c r="O3993" s="1" t="s">
        <v>17146</v>
      </c>
    </row>
    <row r="3994" spans="3:15" ht="14.85" hidden="1" customHeight="1">
      <c r="C3994" s="1" t="s">
        <v>3034</v>
      </c>
      <c r="D3994" s="1" t="s">
        <v>10</v>
      </c>
      <c r="E3994" s="1" t="s">
        <v>17146</v>
      </c>
      <c r="F3994" s="1" t="s">
        <v>38</v>
      </c>
      <c r="G3994" s="1" t="s">
        <v>21381</v>
      </c>
      <c r="H3994" s="1" t="s">
        <v>4</v>
      </c>
      <c r="J3994" t="s">
        <v>170</v>
      </c>
      <c r="K3994" t="s">
        <v>170</v>
      </c>
      <c r="L3994" s="1" t="s">
        <v>21382</v>
      </c>
      <c r="M3994">
        <v>2</v>
      </c>
      <c r="N3994" s="1" t="s">
        <v>3034</v>
      </c>
      <c r="O3994" s="1" t="s">
        <v>17146</v>
      </c>
    </row>
    <row r="3995" spans="3:15" ht="14.85" hidden="1" customHeight="1">
      <c r="C3995" s="1" t="s">
        <v>3034</v>
      </c>
      <c r="D3995" s="1" t="s">
        <v>10</v>
      </c>
      <c r="E3995" s="1" t="s">
        <v>17146</v>
      </c>
      <c r="F3995" s="1" t="s">
        <v>38</v>
      </c>
      <c r="G3995" s="1" t="s">
        <v>21383</v>
      </c>
      <c r="H3995" s="1" t="s">
        <v>54</v>
      </c>
      <c r="J3995" t="s">
        <v>173</v>
      </c>
      <c r="K3995" t="s">
        <v>173</v>
      </c>
      <c r="L3995" s="1" t="s">
        <v>21384</v>
      </c>
      <c r="M3995">
        <v>2</v>
      </c>
      <c r="N3995" s="1" t="s">
        <v>3034</v>
      </c>
      <c r="O3995" s="1" t="s">
        <v>17146</v>
      </c>
    </row>
    <row r="3996" spans="3:15" ht="14.85" hidden="1" customHeight="1">
      <c r="C3996" s="1" t="s">
        <v>3034</v>
      </c>
      <c r="D3996" s="1" t="s">
        <v>10</v>
      </c>
      <c r="E3996" s="1" t="s">
        <v>17146</v>
      </c>
      <c r="F3996" s="1" t="s">
        <v>38</v>
      </c>
      <c r="G3996" s="1" t="s">
        <v>21385</v>
      </c>
      <c r="H3996" s="1" t="s">
        <v>39</v>
      </c>
      <c r="J3996" t="s">
        <v>13305</v>
      </c>
      <c r="K3996" t="s">
        <v>13305</v>
      </c>
      <c r="L3996" s="1" t="s">
        <v>21386</v>
      </c>
      <c r="M3996">
        <v>2</v>
      </c>
      <c r="N3996" s="1" t="s">
        <v>3034</v>
      </c>
      <c r="O3996" s="1" t="s">
        <v>17146</v>
      </c>
    </row>
    <row r="3997" spans="3:15" ht="14.85" hidden="1" customHeight="1">
      <c r="C3997" s="1" t="s">
        <v>3034</v>
      </c>
      <c r="D3997" s="1" t="s">
        <v>10</v>
      </c>
      <c r="E3997" s="1" t="s">
        <v>17146</v>
      </c>
      <c r="F3997" s="1" t="s">
        <v>38</v>
      </c>
      <c r="G3997" s="1" t="s">
        <v>21387</v>
      </c>
      <c r="H3997" s="1" t="s">
        <v>4</v>
      </c>
      <c r="J3997" t="s">
        <v>154</v>
      </c>
      <c r="K3997" t="s">
        <v>154</v>
      </c>
      <c r="L3997" s="1" t="s">
        <v>21388</v>
      </c>
      <c r="M3997">
        <v>2</v>
      </c>
      <c r="N3997" s="1" t="s">
        <v>3034</v>
      </c>
      <c r="O3997" s="1" t="s">
        <v>17146</v>
      </c>
    </row>
    <row r="3998" spans="3:15" ht="14.85" hidden="1" customHeight="1">
      <c r="C3998" s="1" t="s">
        <v>3034</v>
      </c>
      <c r="D3998" s="1" t="s">
        <v>10</v>
      </c>
      <c r="E3998" s="1" t="s">
        <v>17146</v>
      </c>
      <c r="F3998" s="1" t="s">
        <v>38</v>
      </c>
      <c r="G3998" s="1" t="s">
        <v>21389</v>
      </c>
      <c r="H3998" s="1" t="s">
        <v>54</v>
      </c>
      <c r="J3998" t="s">
        <v>176</v>
      </c>
      <c r="K3998" t="s">
        <v>176</v>
      </c>
      <c r="L3998" s="1" t="s">
        <v>21390</v>
      </c>
      <c r="M3998">
        <v>2</v>
      </c>
      <c r="N3998" s="1" t="s">
        <v>3034</v>
      </c>
      <c r="O3998" s="1" t="s">
        <v>17146</v>
      </c>
    </row>
    <row r="3999" spans="3:15" ht="14.85" hidden="1" customHeight="1">
      <c r="C3999" s="1" t="s">
        <v>3034</v>
      </c>
      <c r="D3999" s="1" t="s">
        <v>10</v>
      </c>
      <c r="E3999" s="1" t="s">
        <v>17146</v>
      </c>
      <c r="F3999" s="1" t="s">
        <v>38</v>
      </c>
      <c r="G3999" s="1" t="s">
        <v>21391</v>
      </c>
      <c r="H3999" s="1" t="s">
        <v>39</v>
      </c>
      <c r="J3999" t="s">
        <v>13305</v>
      </c>
      <c r="K3999" t="s">
        <v>13305</v>
      </c>
      <c r="L3999" s="1" t="s">
        <v>21392</v>
      </c>
      <c r="M3999">
        <v>2</v>
      </c>
      <c r="N3999" s="1" t="s">
        <v>3034</v>
      </c>
      <c r="O3999" s="1" t="s">
        <v>17146</v>
      </c>
    </row>
    <row r="4000" spans="3:15" ht="14.85" hidden="1" customHeight="1">
      <c r="C4000" s="1" t="s">
        <v>3034</v>
      </c>
      <c r="D4000" s="1" t="s">
        <v>10</v>
      </c>
      <c r="E4000" s="1" t="s">
        <v>17146</v>
      </c>
      <c r="F4000" s="1" t="s">
        <v>38</v>
      </c>
      <c r="G4000" s="1" t="s">
        <v>21393</v>
      </c>
      <c r="H4000" s="1" t="s">
        <v>4</v>
      </c>
      <c r="J4000" t="s">
        <v>169</v>
      </c>
      <c r="K4000" t="s">
        <v>169</v>
      </c>
      <c r="L4000" s="1" t="s">
        <v>21394</v>
      </c>
      <c r="M4000">
        <v>2</v>
      </c>
      <c r="N4000" s="1" t="s">
        <v>3034</v>
      </c>
      <c r="O4000" s="1" t="s">
        <v>17146</v>
      </c>
    </row>
    <row r="4001" spans="3:15" ht="14.85" hidden="1" customHeight="1">
      <c r="C4001" s="1" t="s">
        <v>3034</v>
      </c>
      <c r="D4001" s="1" t="s">
        <v>10</v>
      </c>
      <c r="E4001" s="1" t="s">
        <v>17146</v>
      </c>
      <c r="F4001" s="1" t="s">
        <v>38</v>
      </c>
      <c r="G4001" s="1" t="s">
        <v>21395</v>
      </c>
      <c r="H4001" s="1" t="s">
        <v>54</v>
      </c>
      <c r="J4001" t="s">
        <v>171</v>
      </c>
      <c r="K4001" t="s">
        <v>171</v>
      </c>
      <c r="L4001" s="1" t="s">
        <v>21396</v>
      </c>
      <c r="M4001">
        <v>2</v>
      </c>
      <c r="N4001" s="1" t="s">
        <v>3034</v>
      </c>
      <c r="O4001" s="1" t="s">
        <v>17146</v>
      </c>
    </row>
    <row r="4002" spans="3:15" ht="14.85" hidden="1" customHeight="1">
      <c r="C4002" s="1" t="s">
        <v>3034</v>
      </c>
      <c r="D4002" s="1" t="s">
        <v>10</v>
      </c>
      <c r="E4002" s="1" t="s">
        <v>17146</v>
      </c>
      <c r="F4002" s="1" t="s">
        <v>38</v>
      </c>
      <c r="G4002" s="1" t="s">
        <v>21397</v>
      </c>
      <c r="H4002" s="1" t="s">
        <v>39</v>
      </c>
      <c r="J4002" t="s">
        <v>13305</v>
      </c>
      <c r="K4002" t="s">
        <v>13305</v>
      </c>
      <c r="L4002" s="1" t="s">
        <v>21398</v>
      </c>
      <c r="M4002">
        <v>2</v>
      </c>
      <c r="N4002" s="1" t="s">
        <v>3034</v>
      </c>
      <c r="O4002" s="1" t="s">
        <v>17146</v>
      </c>
    </row>
    <row r="4003" spans="3:15" ht="14.85" hidden="1" customHeight="1">
      <c r="C4003" s="1" t="s">
        <v>3034</v>
      </c>
      <c r="D4003" s="1" t="s">
        <v>10</v>
      </c>
      <c r="E4003" s="1" t="s">
        <v>17146</v>
      </c>
      <c r="F4003" s="1" t="s">
        <v>38</v>
      </c>
      <c r="G4003" s="1" t="s">
        <v>21399</v>
      </c>
      <c r="H4003" s="1" t="s">
        <v>4</v>
      </c>
      <c r="J4003" t="s">
        <v>2176</v>
      </c>
      <c r="K4003" t="s">
        <v>2176</v>
      </c>
      <c r="L4003" s="1" t="s">
        <v>21400</v>
      </c>
      <c r="M4003">
        <v>2</v>
      </c>
      <c r="N4003" s="1" t="s">
        <v>3034</v>
      </c>
      <c r="O4003" s="1" t="s">
        <v>17146</v>
      </c>
    </row>
    <row r="4004" spans="3:15" ht="14.85" hidden="1" customHeight="1">
      <c r="C4004" s="1" t="s">
        <v>3034</v>
      </c>
      <c r="D4004" s="1" t="s">
        <v>10</v>
      </c>
      <c r="E4004" s="1" t="s">
        <v>17146</v>
      </c>
      <c r="F4004" s="1" t="s">
        <v>38</v>
      </c>
      <c r="G4004" s="1" t="s">
        <v>21401</v>
      </c>
      <c r="H4004" s="1" t="s">
        <v>54</v>
      </c>
      <c r="J4004" t="s">
        <v>17146</v>
      </c>
      <c r="K4004" t="s">
        <v>17146</v>
      </c>
      <c r="L4004" s="1" t="s">
        <v>21402</v>
      </c>
      <c r="M4004">
        <v>2</v>
      </c>
      <c r="N4004" s="1" t="s">
        <v>3034</v>
      </c>
      <c r="O4004" s="1" t="s">
        <v>17146</v>
      </c>
    </row>
    <row r="4005" spans="3:15" ht="14.85" hidden="1" customHeight="1">
      <c r="C4005" s="1" t="s">
        <v>3034</v>
      </c>
      <c r="D4005" s="1" t="s">
        <v>10</v>
      </c>
      <c r="E4005" s="1" t="s">
        <v>17146</v>
      </c>
      <c r="F4005" s="1" t="s">
        <v>38</v>
      </c>
      <c r="G4005" s="1" t="s">
        <v>21403</v>
      </c>
      <c r="H4005" s="1" t="s">
        <v>39</v>
      </c>
      <c r="J4005" t="s">
        <v>13305</v>
      </c>
      <c r="K4005" t="s">
        <v>13305</v>
      </c>
      <c r="L4005" s="1" t="s">
        <v>21404</v>
      </c>
      <c r="M4005">
        <v>2</v>
      </c>
      <c r="N4005" s="1" t="s">
        <v>3034</v>
      </c>
      <c r="O4005" s="1" t="s">
        <v>17146</v>
      </c>
    </row>
    <row r="4006" spans="3:15" ht="14.85" hidden="1" customHeight="1">
      <c r="C4006" s="1" t="s">
        <v>3034</v>
      </c>
      <c r="D4006" s="1" t="s">
        <v>10</v>
      </c>
      <c r="E4006" s="1" t="s">
        <v>17146</v>
      </c>
      <c r="F4006" s="1" t="s">
        <v>38</v>
      </c>
      <c r="G4006" s="1" t="s">
        <v>21405</v>
      </c>
      <c r="H4006" s="1" t="s">
        <v>4</v>
      </c>
      <c r="J4006" t="s">
        <v>2177</v>
      </c>
      <c r="K4006" t="s">
        <v>2177</v>
      </c>
      <c r="L4006" s="1" t="s">
        <v>21406</v>
      </c>
      <c r="M4006">
        <v>2</v>
      </c>
      <c r="N4006" s="1" t="s">
        <v>3034</v>
      </c>
      <c r="O4006" s="1" t="s">
        <v>17146</v>
      </c>
    </row>
    <row r="4007" spans="3:15" ht="14.85" hidden="1" customHeight="1">
      <c r="C4007" s="1" t="s">
        <v>3034</v>
      </c>
      <c r="D4007" s="1" t="s">
        <v>10</v>
      </c>
      <c r="E4007" s="1" t="s">
        <v>17146</v>
      </c>
      <c r="F4007" s="1" t="s">
        <v>38</v>
      </c>
      <c r="G4007" s="1" t="s">
        <v>21407</v>
      </c>
      <c r="H4007" s="1" t="s">
        <v>54</v>
      </c>
      <c r="J4007" t="s">
        <v>2178</v>
      </c>
      <c r="K4007" t="s">
        <v>2178</v>
      </c>
      <c r="L4007" s="1" t="s">
        <v>21408</v>
      </c>
      <c r="M4007">
        <v>2</v>
      </c>
      <c r="N4007" s="1" t="s">
        <v>3034</v>
      </c>
      <c r="O4007" s="1" t="s">
        <v>17146</v>
      </c>
    </row>
    <row r="4008" spans="3:15" ht="14.85" hidden="1" customHeight="1">
      <c r="C4008" s="1" t="s">
        <v>3034</v>
      </c>
      <c r="D4008" s="1" t="s">
        <v>10</v>
      </c>
      <c r="E4008" s="1" t="s">
        <v>17146</v>
      </c>
      <c r="F4008" s="1" t="s">
        <v>38</v>
      </c>
      <c r="G4008" s="1" t="s">
        <v>21409</v>
      </c>
      <c r="H4008" s="1" t="s">
        <v>39</v>
      </c>
      <c r="J4008" t="s">
        <v>13305</v>
      </c>
      <c r="K4008" t="s">
        <v>13305</v>
      </c>
      <c r="L4008" s="1" t="s">
        <v>21410</v>
      </c>
      <c r="M4008">
        <v>2</v>
      </c>
      <c r="N4008" s="1" t="s">
        <v>3034</v>
      </c>
      <c r="O4008" s="1" t="s">
        <v>177</v>
      </c>
    </row>
    <row r="4009" spans="3:15" ht="14.85" hidden="1" customHeight="1">
      <c r="C4009" s="1" t="s">
        <v>3034</v>
      </c>
      <c r="D4009" s="1" t="s">
        <v>38</v>
      </c>
      <c r="E4009" s="1" t="s">
        <v>177</v>
      </c>
      <c r="F4009" s="1" t="s">
        <v>4</v>
      </c>
      <c r="G4009" s="1" t="s">
        <v>21411</v>
      </c>
      <c r="H4009" s="1" t="s">
        <v>4</v>
      </c>
      <c r="J4009" t="s">
        <v>177</v>
      </c>
      <c r="K4009" t="s">
        <v>177</v>
      </c>
      <c r="L4009" s="1" t="s">
        <v>21412</v>
      </c>
      <c r="N4009" s="1" t="s">
        <v>3034</v>
      </c>
      <c r="O4009" s="1" t="s">
        <v>177</v>
      </c>
    </row>
    <row r="4010" spans="3:15" ht="14.85" hidden="1" customHeight="1">
      <c r="C4010" s="1" t="s">
        <v>3034</v>
      </c>
      <c r="D4010" s="1" t="s">
        <v>38</v>
      </c>
      <c r="E4010" s="1" t="s">
        <v>177</v>
      </c>
      <c r="F4010" s="1" t="s">
        <v>54</v>
      </c>
      <c r="G4010" s="1" t="s">
        <v>21413</v>
      </c>
      <c r="H4010" s="1" t="s">
        <v>54</v>
      </c>
      <c r="J4010" t="s">
        <v>3034</v>
      </c>
      <c r="K4010" t="s">
        <v>3034</v>
      </c>
      <c r="L4010" s="1" t="s">
        <v>21414</v>
      </c>
      <c r="N4010" s="1" t="s">
        <v>3034</v>
      </c>
      <c r="O4010" s="1" t="s">
        <v>177</v>
      </c>
    </row>
    <row r="4011" spans="3:15" ht="14.85" hidden="1" customHeight="1">
      <c r="C4011" s="1" t="s">
        <v>3034</v>
      </c>
      <c r="D4011" s="1" t="s">
        <v>38</v>
      </c>
      <c r="E4011" s="1" t="s">
        <v>177</v>
      </c>
      <c r="F4011" s="1" t="s">
        <v>39</v>
      </c>
      <c r="G4011" s="1" t="s">
        <v>21415</v>
      </c>
      <c r="H4011" s="1" t="s">
        <v>39</v>
      </c>
      <c r="J4011" t="s">
        <v>13305</v>
      </c>
      <c r="K4011" t="s">
        <v>13305</v>
      </c>
      <c r="L4011" s="1" t="s">
        <v>21416</v>
      </c>
      <c r="N4011" s="1" t="s">
        <v>3034</v>
      </c>
      <c r="O4011" s="1" t="s">
        <v>21417</v>
      </c>
    </row>
    <row r="4012" spans="3:15" ht="14.85" hidden="1" customHeight="1">
      <c r="C4012" s="1" t="s">
        <v>3034</v>
      </c>
      <c r="D4012" s="1" t="s">
        <v>10</v>
      </c>
      <c r="E4012" s="1" t="s">
        <v>21417</v>
      </c>
      <c r="F4012" s="1" t="s">
        <v>4</v>
      </c>
      <c r="G4012" s="1" t="s">
        <v>21418</v>
      </c>
      <c r="H4012" s="1" t="s">
        <v>4</v>
      </c>
      <c r="J4012" t="s">
        <v>21417</v>
      </c>
      <c r="K4012" t="s">
        <v>21417</v>
      </c>
      <c r="L4012" s="1" t="s">
        <v>21419</v>
      </c>
      <c r="N4012" s="1" t="s">
        <v>3034</v>
      </c>
      <c r="O4012" s="1" t="s">
        <v>21417</v>
      </c>
    </row>
    <row r="4013" spans="3:15" ht="14.85" hidden="1" customHeight="1">
      <c r="C4013" s="1" t="s">
        <v>3034</v>
      </c>
      <c r="D4013" s="1" t="s">
        <v>10</v>
      </c>
      <c r="E4013" s="1" t="s">
        <v>21417</v>
      </c>
      <c r="F4013" s="1" t="s">
        <v>13</v>
      </c>
      <c r="G4013" s="1" t="s">
        <v>21420</v>
      </c>
      <c r="H4013" s="1" t="s">
        <v>13</v>
      </c>
      <c r="J4013" t="s">
        <v>14</v>
      </c>
      <c r="K4013" t="s">
        <v>14</v>
      </c>
      <c r="L4013" s="1" t="s">
        <v>21421</v>
      </c>
      <c r="N4013" s="1" t="s">
        <v>3034</v>
      </c>
      <c r="O4013" s="1" t="s">
        <v>21417</v>
      </c>
    </row>
    <row r="4014" spans="3:15" ht="14.85" hidden="1" customHeight="1">
      <c r="C4014" s="1" t="s">
        <v>3034</v>
      </c>
      <c r="D4014" s="1" t="s">
        <v>10</v>
      </c>
      <c r="E4014" s="1" t="s">
        <v>21417</v>
      </c>
      <c r="F4014" s="1" t="s">
        <v>19</v>
      </c>
      <c r="G4014" s="1" t="s">
        <v>21422</v>
      </c>
      <c r="H4014" s="1" t="s">
        <v>19</v>
      </c>
      <c r="J4014" t="s">
        <v>21417</v>
      </c>
      <c r="K4014" t="s">
        <v>21417</v>
      </c>
      <c r="L4014" s="1" t="s">
        <v>21423</v>
      </c>
      <c r="N4014" s="1" t="s">
        <v>3034</v>
      </c>
      <c r="O4014" s="1" t="s">
        <v>21417</v>
      </c>
    </row>
    <row r="4015" spans="3:15" ht="14.85" hidden="1" customHeight="1">
      <c r="C4015" s="1" t="s">
        <v>3034</v>
      </c>
      <c r="D4015" s="1" t="s">
        <v>10</v>
      </c>
      <c r="E4015" s="1" t="s">
        <v>21417</v>
      </c>
      <c r="F4015" s="1" t="s">
        <v>24</v>
      </c>
      <c r="G4015" s="1" t="s">
        <v>21424</v>
      </c>
      <c r="H4015" s="1" t="s">
        <v>24</v>
      </c>
      <c r="J4015" t="s">
        <v>6109</v>
      </c>
      <c r="K4015" t="s">
        <v>6109</v>
      </c>
      <c r="L4015" s="1" t="s">
        <v>21425</v>
      </c>
      <c r="N4015" s="1" t="s">
        <v>3034</v>
      </c>
      <c r="O4015" s="1" t="s">
        <v>21417</v>
      </c>
    </row>
    <row r="4016" spans="3:15" ht="14.85" hidden="1" customHeight="1">
      <c r="C4016" s="1" t="s">
        <v>3034</v>
      </c>
      <c r="D4016" s="1" t="s">
        <v>10</v>
      </c>
      <c r="E4016" s="1" t="s">
        <v>21417</v>
      </c>
      <c r="F4016" s="1" t="s">
        <v>20</v>
      </c>
      <c r="G4016" s="1" t="s">
        <v>21426</v>
      </c>
      <c r="H4016" s="1" t="s">
        <v>20</v>
      </c>
      <c r="J4016" t="s">
        <v>25</v>
      </c>
      <c r="K4016" t="s">
        <v>25</v>
      </c>
      <c r="L4016" s="1" t="s">
        <v>21427</v>
      </c>
      <c r="N4016" s="1" t="s">
        <v>3034</v>
      </c>
      <c r="O4016" s="1" t="s">
        <v>21417</v>
      </c>
    </row>
    <row r="4017" spans="3:15" ht="14.85" hidden="1" customHeight="1">
      <c r="C4017" s="1" t="s">
        <v>3034</v>
      </c>
      <c r="D4017" s="1" t="s">
        <v>10</v>
      </c>
      <c r="E4017" s="1" t="s">
        <v>21417</v>
      </c>
      <c r="F4017" s="1" t="s">
        <v>39</v>
      </c>
      <c r="G4017" s="1" t="s">
        <v>21428</v>
      </c>
      <c r="H4017" s="1" t="s">
        <v>39</v>
      </c>
      <c r="J4017" t="s">
        <v>14136</v>
      </c>
      <c r="K4017" t="s">
        <v>14136</v>
      </c>
      <c r="L4017" s="1" t="s">
        <v>21429</v>
      </c>
      <c r="N4017" s="1" t="s">
        <v>3034</v>
      </c>
      <c r="O4017" s="1" t="s">
        <v>21417</v>
      </c>
    </row>
    <row r="4018" spans="3:15" ht="14.85" hidden="1" customHeight="1">
      <c r="C4018" s="1" t="s">
        <v>3034</v>
      </c>
      <c r="D4018" s="1" t="s">
        <v>10</v>
      </c>
      <c r="E4018" s="1" t="s">
        <v>21417</v>
      </c>
      <c r="F4018" s="1" t="s">
        <v>42</v>
      </c>
      <c r="G4018" s="1" t="s">
        <v>21430</v>
      </c>
      <c r="H4018" s="1" t="s">
        <v>42</v>
      </c>
      <c r="J4018" t="s">
        <v>14136</v>
      </c>
      <c r="K4018" t="s">
        <v>14136</v>
      </c>
      <c r="L4018" s="1" t="s">
        <v>21431</v>
      </c>
      <c r="N4018" s="1" t="s">
        <v>3034</v>
      </c>
      <c r="O4018" s="1" t="s">
        <v>21417</v>
      </c>
    </row>
    <row r="4019" spans="3:15" ht="14.85" hidden="1" customHeight="1">
      <c r="C4019" s="1" t="s">
        <v>3034</v>
      </c>
      <c r="D4019" s="1" t="s">
        <v>10</v>
      </c>
      <c r="E4019" s="1" t="s">
        <v>21417</v>
      </c>
      <c r="F4019" s="1" t="s">
        <v>40</v>
      </c>
      <c r="G4019" s="1" t="s">
        <v>21432</v>
      </c>
      <c r="H4019" s="1" t="s">
        <v>40</v>
      </c>
      <c r="J4019" t="s">
        <v>41</v>
      </c>
      <c r="K4019" t="s">
        <v>41</v>
      </c>
      <c r="L4019" s="1" t="s">
        <v>21433</v>
      </c>
      <c r="N4019" s="1" t="s">
        <v>3034</v>
      </c>
      <c r="O4019" s="1" t="s">
        <v>21417</v>
      </c>
    </row>
    <row r="4020" spans="3:15" ht="14.85" hidden="1" customHeight="1">
      <c r="C4020" s="1" t="s">
        <v>3034</v>
      </c>
      <c r="D4020" s="1" t="s">
        <v>10</v>
      </c>
      <c r="E4020" s="1" t="s">
        <v>21417</v>
      </c>
      <c r="F4020" s="1" t="s">
        <v>168</v>
      </c>
      <c r="G4020" s="1" t="s">
        <v>21434</v>
      </c>
      <c r="H4020" s="1" t="s">
        <v>33</v>
      </c>
      <c r="J4020" t="s">
        <v>34</v>
      </c>
      <c r="K4020" t="s">
        <v>34</v>
      </c>
      <c r="L4020" s="1" t="s">
        <v>21435</v>
      </c>
      <c r="M4020">
        <v>1</v>
      </c>
      <c r="N4020" s="1" t="s">
        <v>3034</v>
      </c>
      <c r="O4020" s="1" t="s">
        <v>21417</v>
      </c>
    </row>
    <row r="4021" spans="3:15" ht="14.85" hidden="1" customHeight="1">
      <c r="C4021" s="1" t="s">
        <v>3034</v>
      </c>
      <c r="D4021" s="1" t="s">
        <v>10</v>
      </c>
      <c r="E4021" s="1" t="s">
        <v>21417</v>
      </c>
      <c r="F4021" s="1" t="s">
        <v>168</v>
      </c>
      <c r="G4021" s="1" t="s">
        <v>21436</v>
      </c>
      <c r="H4021" s="1" t="s">
        <v>39</v>
      </c>
      <c r="J4021" t="s">
        <v>14889</v>
      </c>
      <c r="K4021" t="s">
        <v>14889</v>
      </c>
      <c r="L4021" s="1" t="s">
        <v>21437</v>
      </c>
      <c r="M4021">
        <v>1</v>
      </c>
      <c r="N4021" s="1" t="s">
        <v>3034</v>
      </c>
      <c r="O4021" s="1" t="s">
        <v>21417</v>
      </c>
    </row>
    <row r="4022" spans="3:15" ht="14.85" hidden="1" customHeight="1">
      <c r="C4022" s="1" t="s">
        <v>3034</v>
      </c>
      <c r="D4022" s="1" t="s">
        <v>10</v>
      </c>
      <c r="E4022" s="1" t="s">
        <v>21417</v>
      </c>
      <c r="F4022" s="1" t="s">
        <v>168</v>
      </c>
      <c r="G4022" s="1" t="s">
        <v>21438</v>
      </c>
      <c r="H4022" s="1" t="s">
        <v>40</v>
      </c>
      <c r="I4022" t="s">
        <v>44</v>
      </c>
      <c r="J4022" t="s">
        <v>21070</v>
      </c>
      <c r="K4022" t="s">
        <v>21071</v>
      </c>
      <c r="L4022" s="1" t="s">
        <v>21439</v>
      </c>
      <c r="M4022">
        <v>1</v>
      </c>
      <c r="N4022" s="1" t="s">
        <v>3034</v>
      </c>
      <c r="O4022" s="1" t="s">
        <v>21417</v>
      </c>
    </row>
    <row r="4023" spans="3:15" ht="14.85" hidden="1" customHeight="1">
      <c r="C4023" s="1" t="s">
        <v>3034</v>
      </c>
      <c r="D4023" s="1" t="s">
        <v>10</v>
      </c>
      <c r="E4023" s="1" t="s">
        <v>21417</v>
      </c>
      <c r="F4023" s="1" t="s">
        <v>38</v>
      </c>
      <c r="G4023" s="1" t="s">
        <v>21440</v>
      </c>
      <c r="H4023" s="1" t="s">
        <v>4</v>
      </c>
      <c r="J4023" t="s">
        <v>170</v>
      </c>
      <c r="K4023" t="s">
        <v>170</v>
      </c>
      <c r="L4023" s="1" t="s">
        <v>21441</v>
      </c>
      <c r="M4023">
        <v>2</v>
      </c>
      <c r="N4023" s="1" t="s">
        <v>3034</v>
      </c>
      <c r="O4023" s="1" t="s">
        <v>21417</v>
      </c>
    </row>
    <row r="4024" spans="3:15" ht="14.85" hidden="1" customHeight="1">
      <c r="C4024" s="1" t="s">
        <v>3034</v>
      </c>
      <c r="D4024" s="1" t="s">
        <v>10</v>
      </c>
      <c r="E4024" s="1" t="s">
        <v>21417</v>
      </c>
      <c r="F4024" s="1" t="s">
        <v>38</v>
      </c>
      <c r="G4024" s="1" t="s">
        <v>21442</v>
      </c>
      <c r="H4024" s="1" t="s">
        <v>54</v>
      </c>
      <c r="J4024" t="s">
        <v>173</v>
      </c>
      <c r="K4024" t="s">
        <v>173</v>
      </c>
      <c r="L4024" s="1" t="s">
        <v>21443</v>
      </c>
      <c r="M4024">
        <v>2</v>
      </c>
      <c r="N4024" s="1" t="s">
        <v>3034</v>
      </c>
      <c r="O4024" s="1" t="s">
        <v>21417</v>
      </c>
    </row>
    <row r="4025" spans="3:15" ht="14.85" hidden="1" customHeight="1">
      <c r="C4025" s="1" t="s">
        <v>3034</v>
      </c>
      <c r="D4025" s="1" t="s">
        <v>10</v>
      </c>
      <c r="E4025" s="1" t="s">
        <v>21417</v>
      </c>
      <c r="F4025" s="1" t="s">
        <v>38</v>
      </c>
      <c r="G4025" s="1" t="s">
        <v>21444</v>
      </c>
      <c r="H4025" s="1" t="s">
        <v>39</v>
      </c>
      <c r="J4025" t="s">
        <v>13305</v>
      </c>
      <c r="K4025" t="s">
        <v>13305</v>
      </c>
      <c r="L4025" s="1" t="s">
        <v>21445</v>
      </c>
      <c r="M4025">
        <v>2</v>
      </c>
      <c r="N4025" s="1" t="s">
        <v>3034</v>
      </c>
      <c r="O4025" s="1" t="s">
        <v>21417</v>
      </c>
    </row>
    <row r="4026" spans="3:15" ht="14.85" hidden="1" customHeight="1">
      <c r="C4026" s="1" t="s">
        <v>3034</v>
      </c>
      <c r="D4026" s="1" t="s">
        <v>10</v>
      </c>
      <c r="E4026" s="1" t="s">
        <v>21417</v>
      </c>
      <c r="F4026" s="1" t="s">
        <v>38</v>
      </c>
      <c r="G4026" s="1" t="s">
        <v>21446</v>
      </c>
      <c r="H4026" s="1" t="s">
        <v>4</v>
      </c>
      <c r="J4026" t="s">
        <v>154</v>
      </c>
      <c r="K4026" t="s">
        <v>154</v>
      </c>
      <c r="L4026" s="1" t="s">
        <v>21447</v>
      </c>
      <c r="M4026">
        <v>2</v>
      </c>
      <c r="N4026" s="1" t="s">
        <v>3034</v>
      </c>
      <c r="O4026" s="1" t="s">
        <v>21417</v>
      </c>
    </row>
    <row r="4027" spans="3:15" ht="14.85" hidden="1" customHeight="1">
      <c r="C4027" s="1" t="s">
        <v>3034</v>
      </c>
      <c r="D4027" s="1" t="s">
        <v>10</v>
      </c>
      <c r="E4027" s="1" t="s">
        <v>21417</v>
      </c>
      <c r="F4027" s="1" t="s">
        <v>38</v>
      </c>
      <c r="G4027" s="1" t="s">
        <v>21448</v>
      </c>
      <c r="H4027" s="1" t="s">
        <v>54</v>
      </c>
      <c r="J4027" t="s">
        <v>18037</v>
      </c>
      <c r="K4027" t="s">
        <v>18037</v>
      </c>
      <c r="L4027" s="1" t="s">
        <v>21449</v>
      </c>
      <c r="M4027">
        <v>2</v>
      </c>
      <c r="N4027" s="1" t="s">
        <v>3034</v>
      </c>
      <c r="O4027" s="1" t="s">
        <v>21417</v>
      </c>
    </row>
    <row r="4028" spans="3:15" ht="14.85" hidden="1" customHeight="1">
      <c r="C4028" s="1" t="s">
        <v>3034</v>
      </c>
      <c r="D4028" s="1" t="s">
        <v>10</v>
      </c>
      <c r="E4028" s="1" t="s">
        <v>21417</v>
      </c>
      <c r="F4028" s="1" t="s">
        <v>38</v>
      </c>
      <c r="G4028" s="1" t="s">
        <v>21450</v>
      </c>
      <c r="H4028" s="1" t="s">
        <v>39</v>
      </c>
      <c r="J4028" t="s">
        <v>13305</v>
      </c>
      <c r="K4028" t="s">
        <v>13305</v>
      </c>
      <c r="L4028" s="1" t="s">
        <v>21451</v>
      </c>
      <c r="M4028">
        <v>2</v>
      </c>
      <c r="N4028" s="1" t="s">
        <v>3034</v>
      </c>
      <c r="O4028" s="1" t="s">
        <v>21417</v>
      </c>
    </row>
    <row r="4029" spans="3:15" ht="14.85" hidden="1" customHeight="1">
      <c r="C4029" s="1" t="s">
        <v>3034</v>
      </c>
      <c r="D4029" s="1" t="s">
        <v>10</v>
      </c>
      <c r="E4029" s="1" t="s">
        <v>21417</v>
      </c>
      <c r="F4029" s="1" t="s">
        <v>38</v>
      </c>
      <c r="G4029" s="1" t="s">
        <v>21452</v>
      </c>
      <c r="H4029" s="1" t="s">
        <v>4</v>
      </c>
      <c r="J4029" t="s">
        <v>169</v>
      </c>
      <c r="K4029" t="s">
        <v>169</v>
      </c>
      <c r="L4029" s="1" t="s">
        <v>21453</v>
      </c>
      <c r="M4029">
        <v>2</v>
      </c>
      <c r="N4029" s="1" t="s">
        <v>3034</v>
      </c>
      <c r="O4029" s="1" t="s">
        <v>21417</v>
      </c>
    </row>
    <row r="4030" spans="3:15" ht="14.85" hidden="1" customHeight="1">
      <c r="C4030" s="1" t="s">
        <v>3034</v>
      </c>
      <c r="D4030" s="1" t="s">
        <v>10</v>
      </c>
      <c r="E4030" s="1" t="s">
        <v>21417</v>
      </c>
      <c r="F4030" s="1" t="s">
        <v>38</v>
      </c>
      <c r="G4030" s="1" t="s">
        <v>21454</v>
      </c>
      <c r="H4030" s="1" t="s">
        <v>54</v>
      </c>
      <c r="J4030" t="s">
        <v>14672</v>
      </c>
      <c r="K4030" t="s">
        <v>14672</v>
      </c>
      <c r="L4030" s="1" t="s">
        <v>21455</v>
      </c>
      <c r="M4030">
        <v>2</v>
      </c>
      <c r="N4030" s="1" t="s">
        <v>3034</v>
      </c>
      <c r="O4030" s="1" t="s">
        <v>21417</v>
      </c>
    </row>
    <row r="4031" spans="3:15" ht="14.85" hidden="1" customHeight="1">
      <c r="C4031" s="1" t="s">
        <v>3034</v>
      </c>
      <c r="D4031" s="1" t="s">
        <v>10</v>
      </c>
      <c r="E4031" s="1" t="s">
        <v>21417</v>
      </c>
      <c r="F4031" s="1" t="s">
        <v>38</v>
      </c>
      <c r="G4031" s="1" t="s">
        <v>21456</v>
      </c>
      <c r="H4031" s="1" t="s">
        <v>39</v>
      </c>
      <c r="J4031" t="s">
        <v>13305</v>
      </c>
      <c r="K4031" t="s">
        <v>13305</v>
      </c>
      <c r="L4031" s="1" t="s">
        <v>21457</v>
      </c>
      <c r="M4031">
        <v>2</v>
      </c>
      <c r="N4031" s="1" t="s">
        <v>3034</v>
      </c>
      <c r="O4031" s="1" t="s">
        <v>21417</v>
      </c>
    </row>
    <row r="4032" spans="3:15" ht="14.85" hidden="1" customHeight="1">
      <c r="C4032" s="1" t="s">
        <v>3034</v>
      </c>
      <c r="D4032" s="1" t="s">
        <v>10</v>
      </c>
      <c r="E4032" s="1" t="s">
        <v>21417</v>
      </c>
      <c r="F4032" s="1" t="s">
        <v>38</v>
      </c>
      <c r="G4032" s="1" t="s">
        <v>21458</v>
      </c>
      <c r="H4032" s="1" t="s">
        <v>4</v>
      </c>
      <c r="J4032" t="s">
        <v>2176</v>
      </c>
      <c r="K4032" t="s">
        <v>2176</v>
      </c>
      <c r="L4032" s="1" t="s">
        <v>21459</v>
      </c>
      <c r="M4032">
        <v>2</v>
      </c>
      <c r="N4032" s="1" t="s">
        <v>3034</v>
      </c>
      <c r="O4032" s="1" t="s">
        <v>21417</v>
      </c>
    </row>
    <row r="4033" spans="3:15" ht="14.85" hidden="1" customHeight="1">
      <c r="C4033" s="1" t="s">
        <v>3034</v>
      </c>
      <c r="D4033" s="1" t="s">
        <v>10</v>
      </c>
      <c r="E4033" s="1" t="s">
        <v>21417</v>
      </c>
      <c r="F4033" s="1" t="s">
        <v>38</v>
      </c>
      <c r="G4033" s="1" t="s">
        <v>21460</v>
      </c>
      <c r="H4033" s="1" t="s">
        <v>54</v>
      </c>
      <c r="J4033" t="s">
        <v>21417</v>
      </c>
      <c r="K4033" t="s">
        <v>21417</v>
      </c>
      <c r="L4033" s="1" t="s">
        <v>21461</v>
      </c>
      <c r="M4033">
        <v>2</v>
      </c>
      <c r="N4033" s="1" t="s">
        <v>3034</v>
      </c>
      <c r="O4033" s="1" t="s">
        <v>21417</v>
      </c>
    </row>
    <row r="4034" spans="3:15" ht="14.85" hidden="1" customHeight="1">
      <c r="C4034" s="1" t="s">
        <v>3034</v>
      </c>
      <c r="D4034" s="1" t="s">
        <v>10</v>
      </c>
      <c r="E4034" s="1" t="s">
        <v>21417</v>
      </c>
      <c r="F4034" s="1" t="s">
        <v>38</v>
      </c>
      <c r="G4034" s="1" t="s">
        <v>21462</v>
      </c>
      <c r="H4034" s="1" t="s">
        <v>39</v>
      </c>
      <c r="J4034" t="s">
        <v>13305</v>
      </c>
      <c r="K4034" t="s">
        <v>13305</v>
      </c>
      <c r="L4034" s="1" t="s">
        <v>21463</v>
      </c>
      <c r="M4034">
        <v>2</v>
      </c>
      <c r="N4034" s="1" t="s">
        <v>3034</v>
      </c>
      <c r="O4034" s="1" t="s">
        <v>21417</v>
      </c>
    </row>
    <row r="4035" spans="3:15" ht="14.85" hidden="1" customHeight="1">
      <c r="C4035" s="1" t="s">
        <v>3034</v>
      </c>
      <c r="D4035" s="1" t="s">
        <v>10</v>
      </c>
      <c r="E4035" s="1" t="s">
        <v>21417</v>
      </c>
      <c r="F4035" s="1" t="s">
        <v>38</v>
      </c>
      <c r="G4035" s="1" t="s">
        <v>21464</v>
      </c>
      <c r="H4035" s="1" t="s">
        <v>4</v>
      </c>
      <c r="J4035" t="s">
        <v>2177</v>
      </c>
      <c r="K4035" t="s">
        <v>2177</v>
      </c>
      <c r="L4035" s="1" t="s">
        <v>21465</v>
      </c>
      <c r="M4035">
        <v>2</v>
      </c>
      <c r="N4035" s="1" t="s">
        <v>3034</v>
      </c>
      <c r="O4035" s="1" t="s">
        <v>21417</v>
      </c>
    </row>
    <row r="4036" spans="3:15" ht="14.85" hidden="1" customHeight="1">
      <c r="C4036" s="1" t="s">
        <v>3034</v>
      </c>
      <c r="D4036" s="1" t="s">
        <v>10</v>
      </c>
      <c r="E4036" s="1" t="s">
        <v>21417</v>
      </c>
      <c r="F4036" s="1" t="s">
        <v>38</v>
      </c>
      <c r="G4036" s="1" t="s">
        <v>21466</v>
      </c>
      <c r="H4036" s="1" t="s">
        <v>54</v>
      </c>
      <c r="J4036" t="s">
        <v>2178</v>
      </c>
      <c r="K4036" t="s">
        <v>2178</v>
      </c>
      <c r="L4036" s="1" t="s">
        <v>21467</v>
      </c>
      <c r="M4036">
        <v>2</v>
      </c>
      <c r="N4036" s="1" t="s">
        <v>3034</v>
      </c>
      <c r="O4036" s="1" t="s">
        <v>21417</v>
      </c>
    </row>
    <row r="4037" spans="3:15" ht="14.85" hidden="1" customHeight="1">
      <c r="C4037" s="1" t="s">
        <v>3034</v>
      </c>
      <c r="D4037" s="1" t="s">
        <v>10</v>
      </c>
      <c r="E4037" s="1" t="s">
        <v>21417</v>
      </c>
      <c r="F4037" s="1" t="s">
        <v>38</v>
      </c>
      <c r="G4037" s="1" t="s">
        <v>21468</v>
      </c>
      <c r="H4037" s="1" t="s">
        <v>39</v>
      </c>
      <c r="J4037" t="s">
        <v>13305</v>
      </c>
      <c r="K4037" t="s">
        <v>13305</v>
      </c>
      <c r="L4037" s="1" t="s">
        <v>21469</v>
      </c>
      <c r="M4037">
        <v>2</v>
      </c>
      <c r="N4037" s="1" t="s">
        <v>3034</v>
      </c>
      <c r="O4037" s="1" t="s">
        <v>141</v>
      </c>
    </row>
    <row r="4038" spans="3:15" ht="14.85" hidden="1" customHeight="1">
      <c r="C4038" s="1" t="s">
        <v>3034</v>
      </c>
      <c r="D4038" s="1" t="s">
        <v>38</v>
      </c>
      <c r="E4038" s="1" t="s">
        <v>141</v>
      </c>
      <c r="F4038" s="1" t="s">
        <v>4</v>
      </c>
      <c r="G4038" s="1" t="s">
        <v>21470</v>
      </c>
      <c r="H4038" s="1" t="s">
        <v>4</v>
      </c>
      <c r="J4038" t="s">
        <v>141</v>
      </c>
      <c r="K4038" t="s">
        <v>141</v>
      </c>
      <c r="L4038" s="1" t="s">
        <v>21471</v>
      </c>
      <c r="N4038" s="1" t="s">
        <v>3034</v>
      </c>
      <c r="O4038" s="1" t="s">
        <v>141</v>
      </c>
    </row>
    <row r="4039" spans="3:15" ht="14.85" hidden="1" customHeight="1">
      <c r="C4039" s="1" t="s">
        <v>3034</v>
      </c>
      <c r="D4039" s="1" t="s">
        <v>38</v>
      </c>
      <c r="E4039" s="1" t="s">
        <v>141</v>
      </c>
      <c r="F4039" s="1" t="s">
        <v>54</v>
      </c>
      <c r="G4039" s="1" t="s">
        <v>21472</v>
      </c>
      <c r="H4039" s="1" t="s">
        <v>54</v>
      </c>
      <c r="J4039" t="s">
        <v>21473</v>
      </c>
      <c r="K4039" t="s">
        <v>21473</v>
      </c>
      <c r="L4039" s="1" t="s">
        <v>21474</v>
      </c>
      <c r="N4039" s="1" t="s">
        <v>3034</v>
      </c>
      <c r="O4039" s="1" t="s">
        <v>141</v>
      </c>
    </row>
    <row r="4040" spans="3:15" ht="14.85" hidden="1" customHeight="1">
      <c r="C4040" s="1" t="s">
        <v>3034</v>
      </c>
      <c r="D4040" s="1" t="s">
        <v>38</v>
      </c>
      <c r="E4040" s="1" t="s">
        <v>141</v>
      </c>
      <c r="F4040" s="1" t="s">
        <v>39</v>
      </c>
      <c r="G4040" s="1" t="s">
        <v>21475</v>
      </c>
      <c r="H4040" s="1" t="s">
        <v>39</v>
      </c>
      <c r="J4040" t="s">
        <v>13305</v>
      </c>
      <c r="K4040" t="s">
        <v>13305</v>
      </c>
      <c r="L4040" s="1" t="s">
        <v>21476</v>
      </c>
      <c r="N4040" s="1" t="s">
        <v>3034</v>
      </c>
      <c r="O4040" s="1" t="s">
        <v>13493</v>
      </c>
    </row>
    <row r="4041" spans="3:15" ht="14.85" hidden="1" customHeight="1">
      <c r="C4041" s="1" t="s">
        <v>3034</v>
      </c>
      <c r="D4041" s="1" t="s">
        <v>38</v>
      </c>
      <c r="E4041" s="1" t="s">
        <v>13493</v>
      </c>
      <c r="F4041" s="1" t="s">
        <v>4</v>
      </c>
      <c r="G4041" s="1" t="s">
        <v>21477</v>
      </c>
      <c r="H4041" s="1" t="s">
        <v>4</v>
      </c>
      <c r="J4041" t="s">
        <v>13493</v>
      </c>
      <c r="K4041" t="s">
        <v>13493</v>
      </c>
      <c r="L4041" s="1" t="s">
        <v>21478</v>
      </c>
      <c r="N4041" s="1" t="s">
        <v>3034</v>
      </c>
      <c r="O4041" s="1" t="s">
        <v>13493</v>
      </c>
    </row>
    <row r="4042" spans="3:15" ht="14.85" hidden="1" customHeight="1">
      <c r="C4042" s="1" t="s">
        <v>3034</v>
      </c>
      <c r="D4042" s="1" t="s">
        <v>38</v>
      </c>
      <c r="E4042" s="1" t="s">
        <v>13493</v>
      </c>
      <c r="F4042" s="1" t="s">
        <v>54</v>
      </c>
      <c r="G4042" s="1" t="s">
        <v>21479</v>
      </c>
      <c r="H4042" s="1" t="s">
        <v>54</v>
      </c>
      <c r="J4042" t="s">
        <v>13497</v>
      </c>
      <c r="K4042" t="s">
        <v>13497</v>
      </c>
      <c r="L4042" s="1" t="s">
        <v>21480</v>
      </c>
      <c r="N4042" s="1" t="s">
        <v>3034</v>
      </c>
      <c r="O4042" s="1" t="s">
        <v>13493</v>
      </c>
    </row>
    <row r="4043" spans="3:15" ht="14.85" hidden="1" customHeight="1">
      <c r="C4043" s="1" t="s">
        <v>3034</v>
      </c>
      <c r="D4043" s="1" t="s">
        <v>38</v>
      </c>
      <c r="E4043" s="1" t="s">
        <v>13493</v>
      </c>
      <c r="F4043" s="1" t="s">
        <v>39</v>
      </c>
      <c r="G4043" s="1" t="s">
        <v>21481</v>
      </c>
      <c r="H4043" s="1" t="s">
        <v>39</v>
      </c>
      <c r="J4043" t="s">
        <v>13305</v>
      </c>
      <c r="K4043" t="s">
        <v>13305</v>
      </c>
      <c r="L4043" s="1" t="s">
        <v>21482</v>
      </c>
      <c r="N4043" s="1" t="s">
        <v>3034</v>
      </c>
      <c r="O4043" s="1" t="s">
        <v>15207</v>
      </c>
    </row>
    <row r="4044" spans="3:15" ht="14.85" hidden="1" customHeight="1">
      <c r="C4044" s="1" t="s">
        <v>3034</v>
      </c>
      <c r="D4044" s="1" t="s">
        <v>10</v>
      </c>
      <c r="E4044" s="1" t="s">
        <v>15207</v>
      </c>
      <c r="F4044" s="1" t="s">
        <v>4</v>
      </c>
      <c r="G4044" s="1" t="s">
        <v>21483</v>
      </c>
      <c r="H4044" s="1" t="s">
        <v>4</v>
      </c>
      <c r="J4044" t="s">
        <v>15207</v>
      </c>
      <c r="K4044" t="s">
        <v>15207</v>
      </c>
      <c r="L4044" s="1" t="s">
        <v>21484</v>
      </c>
      <c r="N4044" s="1" t="s">
        <v>3034</v>
      </c>
      <c r="O4044" s="1" t="s">
        <v>15207</v>
      </c>
    </row>
    <row r="4045" spans="3:15" ht="14.85" hidden="1" customHeight="1">
      <c r="C4045" s="1" t="s">
        <v>3034</v>
      </c>
      <c r="D4045" s="1" t="s">
        <v>10</v>
      </c>
      <c r="E4045" s="1" t="s">
        <v>15207</v>
      </c>
      <c r="F4045" s="1" t="s">
        <v>13</v>
      </c>
      <c r="G4045" s="1" t="s">
        <v>21485</v>
      </c>
      <c r="H4045" s="1" t="s">
        <v>13</v>
      </c>
      <c r="J4045" t="s">
        <v>14</v>
      </c>
      <c r="K4045" t="s">
        <v>14</v>
      </c>
      <c r="L4045" s="1" t="s">
        <v>21486</v>
      </c>
      <c r="N4045" s="1" t="s">
        <v>3034</v>
      </c>
      <c r="O4045" s="1" t="s">
        <v>15207</v>
      </c>
    </row>
    <row r="4046" spans="3:15" ht="14.85" hidden="1" customHeight="1">
      <c r="C4046" s="1" t="s">
        <v>3034</v>
      </c>
      <c r="D4046" s="1" t="s">
        <v>10</v>
      </c>
      <c r="E4046" s="1" t="s">
        <v>15207</v>
      </c>
      <c r="F4046" s="1" t="s">
        <v>15</v>
      </c>
      <c r="G4046" s="1" t="s">
        <v>21487</v>
      </c>
      <c r="H4046" s="1" t="s">
        <v>15</v>
      </c>
      <c r="J4046" t="b">
        <v>1</v>
      </c>
      <c r="K4046" t="b">
        <v>1</v>
      </c>
      <c r="L4046" s="1" t="s">
        <v>21488</v>
      </c>
      <c r="N4046" s="1" t="s">
        <v>3034</v>
      </c>
      <c r="O4046" s="1" t="s">
        <v>15207</v>
      </c>
    </row>
    <row r="4047" spans="3:15" ht="14.85" hidden="1" customHeight="1">
      <c r="C4047" s="1" t="s">
        <v>3034</v>
      </c>
      <c r="D4047" s="1" t="s">
        <v>10</v>
      </c>
      <c r="E4047" s="1" t="s">
        <v>15207</v>
      </c>
      <c r="F4047" s="1" t="s">
        <v>19</v>
      </c>
      <c r="G4047" s="1" t="s">
        <v>21489</v>
      </c>
      <c r="H4047" s="1" t="s">
        <v>19</v>
      </c>
      <c r="J4047" t="s">
        <v>15207</v>
      </c>
      <c r="K4047" t="s">
        <v>15207</v>
      </c>
      <c r="L4047" s="1" t="s">
        <v>21490</v>
      </c>
      <c r="N4047" s="1" t="s">
        <v>3034</v>
      </c>
      <c r="O4047" s="1" t="s">
        <v>15207</v>
      </c>
    </row>
    <row r="4048" spans="3:15" ht="14.85" hidden="1" customHeight="1">
      <c r="C4048" s="1" t="s">
        <v>3034</v>
      </c>
      <c r="D4048" s="1" t="s">
        <v>10</v>
      </c>
      <c r="E4048" s="1" t="s">
        <v>15207</v>
      </c>
      <c r="F4048" s="1" t="s">
        <v>24</v>
      </c>
      <c r="G4048" s="1" t="s">
        <v>21491</v>
      </c>
      <c r="H4048" s="1" t="s">
        <v>24</v>
      </c>
      <c r="J4048" t="s">
        <v>37</v>
      </c>
      <c r="K4048" t="s">
        <v>37</v>
      </c>
      <c r="L4048" s="1" t="s">
        <v>21492</v>
      </c>
      <c r="N4048" s="1" t="s">
        <v>3034</v>
      </c>
      <c r="O4048" s="1" t="s">
        <v>15207</v>
      </c>
    </row>
    <row r="4049" spans="3:15" ht="14.85" hidden="1" customHeight="1">
      <c r="C4049" s="1" t="s">
        <v>3034</v>
      </c>
      <c r="D4049" s="1" t="s">
        <v>10</v>
      </c>
      <c r="E4049" s="1" t="s">
        <v>15207</v>
      </c>
      <c r="F4049" s="1" t="s">
        <v>14195</v>
      </c>
      <c r="G4049" s="1" t="s">
        <v>21493</v>
      </c>
      <c r="H4049" s="1" t="s">
        <v>14195</v>
      </c>
      <c r="J4049" t="s">
        <v>14197</v>
      </c>
      <c r="K4049" t="s">
        <v>14197</v>
      </c>
      <c r="L4049" s="1" t="s">
        <v>21494</v>
      </c>
      <c r="N4049" s="1" t="s">
        <v>3034</v>
      </c>
      <c r="O4049" s="1" t="s">
        <v>15207</v>
      </c>
    </row>
    <row r="4050" spans="3:15" ht="14.85" hidden="1" customHeight="1">
      <c r="C4050" s="1" t="s">
        <v>3034</v>
      </c>
      <c r="D4050" s="1" t="s">
        <v>10</v>
      </c>
      <c r="E4050" s="1" t="s">
        <v>15207</v>
      </c>
      <c r="F4050" s="1" t="s">
        <v>20</v>
      </c>
      <c r="G4050" s="1" t="s">
        <v>21495</v>
      </c>
      <c r="H4050" s="1" t="s">
        <v>20</v>
      </c>
      <c r="J4050" t="s">
        <v>21</v>
      </c>
      <c r="K4050" t="s">
        <v>21</v>
      </c>
      <c r="L4050" s="1" t="s">
        <v>21496</v>
      </c>
      <c r="N4050" s="1" t="s">
        <v>3034</v>
      </c>
      <c r="O4050" s="1" t="s">
        <v>15207</v>
      </c>
    </row>
    <row r="4051" spans="3:15" ht="14.85" hidden="1" customHeight="1">
      <c r="C4051" s="1" t="s">
        <v>3034</v>
      </c>
      <c r="D4051" s="1" t="s">
        <v>10</v>
      </c>
      <c r="E4051" s="1" t="s">
        <v>15207</v>
      </c>
      <c r="F4051" s="1" t="s">
        <v>39</v>
      </c>
      <c r="G4051" s="1" t="s">
        <v>21497</v>
      </c>
      <c r="H4051" s="1" t="s">
        <v>39</v>
      </c>
      <c r="J4051" t="s">
        <v>14136</v>
      </c>
      <c r="K4051" t="s">
        <v>14136</v>
      </c>
      <c r="L4051" s="1" t="s">
        <v>21498</v>
      </c>
      <c r="N4051" s="1" t="s">
        <v>3034</v>
      </c>
      <c r="O4051" s="1" t="s">
        <v>15207</v>
      </c>
    </row>
    <row r="4052" spans="3:15" ht="14.85" hidden="1" customHeight="1">
      <c r="C4052" s="1" t="s">
        <v>3034</v>
      </c>
      <c r="D4052" s="1" t="s">
        <v>10</v>
      </c>
      <c r="E4052" s="1" t="s">
        <v>15207</v>
      </c>
      <c r="F4052" s="1" t="s">
        <v>42</v>
      </c>
      <c r="G4052" s="1" t="s">
        <v>21499</v>
      </c>
      <c r="H4052" s="1" t="s">
        <v>42</v>
      </c>
      <c r="J4052" t="s">
        <v>14136</v>
      </c>
      <c r="K4052" t="s">
        <v>14136</v>
      </c>
      <c r="L4052" s="1" t="s">
        <v>21500</v>
      </c>
      <c r="N4052" s="1" t="s">
        <v>3034</v>
      </c>
      <c r="O4052" s="1" t="s">
        <v>15207</v>
      </c>
    </row>
    <row r="4053" spans="3:15" ht="14.85" hidden="1" customHeight="1">
      <c r="C4053" s="1" t="s">
        <v>3034</v>
      </c>
      <c r="D4053" s="1" t="s">
        <v>10</v>
      </c>
      <c r="E4053" s="1" t="s">
        <v>15207</v>
      </c>
      <c r="F4053" s="1" t="s">
        <v>40</v>
      </c>
      <c r="G4053" s="1" t="s">
        <v>21501</v>
      </c>
      <c r="H4053" s="1" t="s">
        <v>40</v>
      </c>
      <c r="J4053" t="s">
        <v>41</v>
      </c>
      <c r="K4053" t="s">
        <v>41</v>
      </c>
      <c r="L4053" s="1" t="s">
        <v>21502</v>
      </c>
      <c r="N4053" s="1" t="s">
        <v>3034</v>
      </c>
      <c r="O4053" s="1" t="s">
        <v>15207</v>
      </c>
    </row>
    <row r="4054" spans="3:15" ht="14.85" hidden="1" customHeight="1">
      <c r="C4054" s="1" t="s">
        <v>3034</v>
      </c>
      <c r="D4054" s="1" t="s">
        <v>10</v>
      </c>
      <c r="E4054" s="1" t="s">
        <v>15207</v>
      </c>
      <c r="F4054" s="1" t="s">
        <v>168</v>
      </c>
      <c r="G4054" s="1" t="s">
        <v>21503</v>
      </c>
      <c r="H4054" s="1" t="s">
        <v>33</v>
      </c>
      <c r="J4054" t="s">
        <v>34</v>
      </c>
      <c r="K4054" t="s">
        <v>34</v>
      </c>
      <c r="L4054" s="1" t="s">
        <v>21504</v>
      </c>
      <c r="M4054">
        <v>1</v>
      </c>
      <c r="N4054" s="1" t="s">
        <v>3034</v>
      </c>
      <c r="O4054" s="1" t="s">
        <v>15207</v>
      </c>
    </row>
    <row r="4055" spans="3:15" ht="14.85" hidden="1" customHeight="1">
      <c r="C4055" s="1" t="s">
        <v>3034</v>
      </c>
      <c r="D4055" s="1" t="s">
        <v>10</v>
      </c>
      <c r="E4055" s="1" t="s">
        <v>15207</v>
      </c>
      <c r="F4055" s="1" t="s">
        <v>168</v>
      </c>
      <c r="G4055" s="1" t="s">
        <v>21505</v>
      </c>
      <c r="H4055" s="1" t="s">
        <v>39</v>
      </c>
      <c r="J4055" t="s">
        <v>14889</v>
      </c>
      <c r="K4055" t="s">
        <v>14889</v>
      </c>
      <c r="L4055" s="1" t="s">
        <v>21506</v>
      </c>
      <c r="M4055">
        <v>1</v>
      </c>
      <c r="N4055" s="1" t="s">
        <v>3034</v>
      </c>
      <c r="O4055" s="1" t="s">
        <v>15207</v>
      </c>
    </row>
    <row r="4056" spans="3:15" ht="14.85" hidden="1" customHeight="1">
      <c r="C4056" s="1" t="s">
        <v>3034</v>
      </c>
      <c r="D4056" s="1" t="s">
        <v>10</v>
      </c>
      <c r="E4056" s="1" t="s">
        <v>15207</v>
      </c>
      <c r="F4056" s="1" t="s">
        <v>168</v>
      </c>
      <c r="G4056" s="1" t="s">
        <v>21507</v>
      </c>
      <c r="H4056" s="1" t="s">
        <v>40</v>
      </c>
      <c r="I4056" t="s">
        <v>44</v>
      </c>
      <c r="J4056" t="s">
        <v>21070</v>
      </c>
      <c r="K4056" t="s">
        <v>21071</v>
      </c>
      <c r="L4056" s="1" t="s">
        <v>21508</v>
      </c>
      <c r="M4056">
        <v>1</v>
      </c>
      <c r="N4056" s="1" t="s">
        <v>3034</v>
      </c>
      <c r="O4056" s="1" t="s">
        <v>15207</v>
      </c>
    </row>
    <row r="4057" spans="3:15" ht="14.85" hidden="1" customHeight="1">
      <c r="C4057" s="1" t="s">
        <v>3034</v>
      </c>
      <c r="D4057" s="1" t="s">
        <v>10</v>
      </c>
      <c r="E4057" s="1" t="s">
        <v>15207</v>
      </c>
      <c r="F4057" s="1" t="s">
        <v>38</v>
      </c>
      <c r="G4057" s="1" t="s">
        <v>21509</v>
      </c>
      <c r="H4057" s="1" t="s">
        <v>4</v>
      </c>
      <c r="J4057" t="s">
        <v>170</v>
      </c>
      <c r="K4057" t="s">
        <v>170</v>
      </c>
      <c r="L4057" s="1" t="s">
        <v>21510</v>
      </c>
      <c r="M4057">
        <v>2</v>
      </c>
      <c r="N4057" s="1" t="s">
        <v>3034</v>
      </c>
      <c r="O4057" s="1" t="s">
        <v>15207</v>
      </c>
    </row>
    <row r="4058" spans="3:15" ht="14.85" hidden="1" customHeight="1">
      <c r="C4058" s="1" t="s">
        <v>3034</v>
      </c>
      <c r="D4058" s="1" t="s">
        <v>10</v>
      </c>
      <c r="E4058" s="1" t="s">
        <v>15207</v>
      </c>
      <c r="F4058" s="1" t="s">
        <v>38</v>
      </c>
      <c r="G4058" s="1" t="s">
        <v>21511</v>
      </c>
      <c r="H4058" s="1" t="s">
        <v>54</v>
      </c>
      <c r="J4058" t="s">
        <v>173</v>
      </c>
      <c r="K4058" t="s">
        <v>173</v>
      </c>
      <c r="L4058" s="1" t="s">
        <v>21512</v>
      </c>
      <c r="M4058">
        <v>2</v>
      </c>
      <c r="N4058" s="1" t="s">
        <v>3034</v>
      </c>
      <c r="O4058" s="1" t="s">
        <v>15207</v>
      </c>
    </row>
    <row r="4059" spans="3:15" ht="14.85" hidden="1" customHeight="1">
      <c r="C4059" s="1" t="s">
        <v>3034</v>
      </c>
      <c r="D4059" s="1" t="s">
        <v>10</v>
      </c>
      <c r="E4059" s="1" t="s">
        <v>15207</v>
      </c>
      <c r="F4059" s="1" t="s">
        <v>38</v>
      </c>
      <c r="G4059" s="1" t="s">
        <v>21513</v>
      </c>
      <c r="H4059" s="1" t="s">
        <v>39</v>
      </c>
      <c r="J4059" t="s">
        <v>13305</v>
      </c>
      <c r="K4059" t="s">
        <v>13305</v>
      </c>
      <c r="L4059" s="1" t="s">
        <v>21514</v>
      </c>
      <c r="M4059">
        <v>2</v>
      </c>
      <c r="N4059" s="1" t="s">
        <v>3034</v>
      </c>
      <c r="O4059" s="1" t="s">
        <v>15207</v>
      </c>
    </row>
    <row r="4060" spans="3:15" ht="14.85" hidden="1" customHeight="1">
      <c r="C4060" s="1" t="s">
        <v>3034</v>
      </c>
      <c r="D4060" s="1" t="s">
        <v>10</v>
      </c>
      <c r="E4060" s="1" t="s">
        <v>15207</v>
      </c>
      <c r="F4060" s="1" t="s">
        <v>38</v>
      </c>
      <c r="G4060" s="1" t="s">
        <v>21515</v>
      </c>
      <c r="H4060" s="1" t="s">
        <v>4</v>
      </c>
      <c r="J4060" t="s">
        <v>154</v>
      </c>
      <c r="K4060" t="s">
        <v>154</v>
      </c>
      <c r="L4060" s="1" t="s">
        <v>21516</v>
      </c>
      <c r="M4060">
        <v>2</v>
      </c>
      <c r="N4060" s="1" t="s">
        <v>3034</v>
      </c>
      <c r="O4060" s="1" t="s">
        <v>15207</v>
      </c>
    </row>
    <row r="4061" spans="3:15" ht="14.85" hidden="1" customHeight="1">
      <c r="C4061" s="1" t="s">
        <v>3034</v>
      </c>
      <c r="D4061" s="1" t="s">
        <v>10</v>
      </c>
      <c r="E4061" s="1" t="s">
        <v>15207</v>
      </c>
      <c r="F4061" s="1" t="s">
        <v>38</v>
      </c>
      <c r="G4061" s="1" t="s">
        <v>21517</v>
      </c>
      <c r="H4061" s="1" t="s">
        <v>54</v>
      </c>
      <c r="J4061" t="s">
        <v>176</v>
      </c>
      <c r="K4061" t="s">
        <v>176</v>
      </c>
      <c r="L4061" s="1" t="s">
        <v>21518</v>
      </c>
      <c r="M4061">
        <v>2</v>
      </c>
      <c r="N4061" s="1" t="s">
        <v>3034</v>
      </c>
      <c r="O4061" s="1" t="s">
        <v>15207</v>
      </c>
    </row>
    <row r="4062" spans="3:15" ht="14.85" hidden="1" customHeight="1">
      <c r="C4062" s="1" t="s">
        <v>3034</v>
      </c>
      <c r="D4062" s="1" t="s">
        <v>10</v>
      </c>
      <c r="E4062" s="1" t="s">
        <v>15207</v>
      </c>
      <c r="F4062" s="1" t="s">
        <v>38</v>
      </c>
      <c r="G4062" s="1" t="s">
        <v>21519</v>
      </c>
      <c r="H4062" s="1" t="s">
        <v>39</v>
      </c>
      <c r="J4062" t="s">
        <v>13305</v>
      </c>
      <c r="K4062" t="s">
        <v>13305</v>
      </c>
      <c r="L4062" s="1" t="s">
        <v>21520</v>
      </c>
      <c r="M4062">
        <v>2</v>
      </c>
      <c r="N4062" s="1" t="s">
        <v>3034</v>
      </c>
      <c r="O4062" s="1" t="s">
        <v>15207</v>
      </c>
    </row>
    <row r="4063" spans="3:15" ht="14.85" hidden="1" customHeight="1">
      <c r="C4063" s="1" t="s">
        <v>3034</v>
      </c>
      <c r="D4063" s="1" t="s">
        <v>10</v>
      </c>
      <c r="E4063" s="1" t="s">
        <v>15207</v>
      </c>
      <c r="F4063" s="1" t="s">
        <v>38</v>
      </c>
      <c r="G4063" s="1" t="s">
        <v>21521</v>
      </c>
      <c r="H4063" s="1" t="s">
        <v>4</v>
      </c>
      <c r="J4063" t="s">
        <v>169</v>
      </c>
      <c r="K4063" t="s">
        <v>169</v>
      </c>
      <c r="L4063" s="1" t="s">
        <v>21522</v>
      </c>
      <c r="M4063">
        <v>2</v>
      </c>
      <c r="N4063" s="1" t="s">
        <v>3034</v>
      </c>
      <c r="O4063" s="1" t="s">
        <v>15207</v>
      </c>
    </row>
    <row r="4064" spans="3:15" ht="14.85" hidden="1" customHeight="1">
      <c r="C4064" s="1" t="s">
        <v>3034</v>
      </c>
      <c r="D4064" s="1" t="s">
        <v>10</v>
      </c>
      <c r="E4064" s="1" t="s">
        <v>15207</v>
      </c>
      <c r="F4064" s="1" t="s">
        <v>38</v>
      </c>
      <c r="G4064" s="1" t="s">
        <v>21523</v>
      </c>
      <c r="H4064" s="1" t="s">
        <v>54</v>
      </c>
      <c r="J4064" t="s">
        <v>171</v>
      </c>
      <c r="K4064" t="s">
        <v>171</v>
      </c>
      <c r="L4064" s="1" t="s">
        <v>21524</v>
      </c>
      <c r="M4064">
        <v>2</v>
      </c>
      <c r="N4064" s="1" t="s">
        <v>3034</v>
      </c>
      <c r="O4064" s="1" t="s">
        <v>15207</v>
      </c>
    </row>
    <row r="4065" spans="3:15" ht="14.85" hidden="1" customHeight="1">
      <c r="C4065" s="1" t="s">
        <v>3034</v>
      </c>
      <c r="D4065" s="1" t="s">
        <v>10</v>
      </c>
      <c r="E4065" s="1" t="s">
        <v>15207</v>
      </c>
      <c r="F4065" s="1" t="s">
        <v>38</v>
      </c>
      <c r="G4065" s="1" t="s">
        <v>21525</v>
      </c>
      <c r="H4065" s="1" t="s">
        <v>39</v>
      </c>
      <c r="J4065" t="s">
        <v>13305</v>
      </c>
      <c r="K4065" t="s">
        <v>13305</v>
      </c>
      <c r="L4065" s="1" t="s">
        <v>21526</v>
      </c>
      <c r="M4065">
        <v>2</v>
      </c>
      <c r="N4065" s="1" t="s">
        <v>3034</v>
      </c>
      <c r="O4065" s="1" t="s">
        <v>15207</v>
      </c>
    </row>
    <row r="4066" spans="3:15" ht="14.85" hidden="1" customHeight="1">
      <c r="C4066" s="1" t="s">
        <v>3034</v>
      </c>
      <c r="D4066" s="1" t="s">
        <v>10</v>
      </c>
      <c r="E4066" s="1" t="s">
        <v>15207</v>
      </c>
      <c r="F4066" s="1" t="s">
        <v>38</v>
      </c>
      <c r="G4066" s="1" t="s">
        <v>21527</v>
      </c>
      <c r="H4066" s="1" t="s">
        <v>4</v>
      </c>
      <c r="J4066" t="s">
        <v>2176</v>
      </c>
      <c r="K4066" t="s">
        <v>2176</v>
      </c>
      <c r="L4066" s="1" t="s">
        <v>21528</v>
      </c>
      <c r="M4066">
        <v>2</v>
      </c>
      <c r="N4066" s="1" t="s">
        <v>3034</v>
      </c>
      <c r="O4066" s="1" t="s">
        <v>15207</v>
      </c>
    </row>
    <row r="4067" spans="3:15" ht="14.85" hidden="1" customHeight="1">
      <c r="C4067" s="1" t="s">
        <v>3034</v>
      </c>
      <c r="D4067" s="1" t="s">
        <v>10</v>
      </c>
      <c r="E4067" s="1" t="s">
        <v>15207</v>
      </c>
      <c r="F4067" s="1" t="s">
        <v>38</v>
      </c>
      <c r="G4067" s="1" t="s">
        <v>21529</v>
      </c>
      <c r="H4067" s="1" t="s">
        <v>54</v>
      </c>
      <c r="J4067" t="s">
        <v>15207</v>
      </c>
      <c r="K4067" t="s">
        <v>15207</v>
      </c>
      <c r="L4067" s="1" t="s">
        <v>21530</v>
      </c>
      <c r="M4067">
        <v>2</v>
      </c>
      <c r="N4067" s="1" t="s">
        <v>3034</v>
      </c>
      <c r="O4067" s="1" t="s">
        <v>15207</v>
      </c>
    </row>
    <row r="4068" spans="3:15" ht="14.85" hidden="1" customHeight="1">
      <c r="C4068" s="1" t="s">
        <v>3034</v>
      </c>
      <c r="D4068" s="1" t="s">
        <v>10</v>
      </c>
      <c r="E4068" s="1" t="s">
        <v>15207</v>
      </c>
      <c r="F4068" s="1" t="s">
        <v>38</v>
      </c>
      <c r="G4068" s="1" t="s">
        <v>21531</v>
      </c>
      <c r="H4068" s="1" t="s">
        <v>39</v>
      </c>
      <c r="J4068" t="s">
        <v>13305</v>
      </c>
      <c r="K4068" t="s">
        <v>13305</v>
      </c>
      <c r="L4068" s="1" t="s">
        <v>21532</v>
      </c>
      <c r="M4068">
        <v>2</v>
      </c>
      <c r="N4068" s="1" t="s">
        <v>3034</v>
      </c>
      <c r="O4068" s="1" t="s">
        <v>15207</v>
      </c>
    </row>
    <row r="4069" spans="3:15" ht="14.85" hidden="1" customHeight="1">
      <c r="C4069" s="1" t="s">
        <v>3034</v>
      </c>
      <c r="D4069" s="1" t="s">
        <v>10</v>
      </c>
      <c r="E4069" s="1" t="s">
        <v>15207</v>
      </c>
      <c r="F4069" s="1" t="s">
        <v>38</v>
      </c>
      <c r="G4069" s="1" t="s">
        <v>21533</v>
      </c>
      <c r="H4069" s="1" t="s">
        <v>4</v>
      </c>
      <c r="J4069" t="s">
        <v>2177</v>
      </c>
      <c r="K4069" t="s">
        <v>2177</v>
      </c>
      <c r="L4069" s="1" t="s">
        <v>21534</v>
      </c>
      <c r="M4069">
        <v>2</v>
      </c>
      <c r="N4069" s="1" t="s">
        <v>3034</v>
      </c>
      <c r="O4069" s="1" t="s">
        <v>15207</v>
      </c>
    </row>
    <row r="4070" spans="3:15" ht="14.85" hidden="1" customHeight="1">
      <c r="C4070" s="1" t="s">
        <v>3034</v>
      </c>
      <c r="D4070" s="1" t="s">
        <v>10</v>
      </c>
      <c r="E4070" s="1" t="s">
        <v>15207</v>
      </c>
      <c r="F4070" s="1" t="s">
        <v>38</v>
      </c>
      <c r="G4070" s="1" t="s">
        <v>21535</v>
      </c>
      <c r="H4070" s="1" t="s">
        <v>54</v>
      </c>
      <c r="J4070" t="s">
        <v>2178</v>
      </c>
      <c r="K4070" t="s">
        <v>2178</v>
      </c>
      <c r="L4070" s="1" t="s">
        <v>21536</v>
      </c>
      <c r="M4070">
        <v>2</v>
      </c>
      <c r="N4070" s="1" t="s">
        <v>3034</v>
      </c>
      <c r="O4070" s="1" t="s">
        <v>15207</v>
      </c>
    </row>
    <row r="4071" spans="3:15" ht="14.85" hidden="1" customHeight="1">
      <c r="C4071" s="1" t="s">
        <v>3034</v>
      </c>
      <c r="D4071" s="1" t="s">
        <v>10</v>
      </c>
      <c r="E4071" s="1" t="s">
        <v>15207</v>
      </c>
      <c r="F4071" s="1" t="s">
        <v>38</v>
      </c>
      <c r="G4071" s="1" t="s">
        <v>21537</v>
      </c>
      <c r="H4071" s="1" t="s">
        <v>39</v>
      </c>
      <c r="J4071" t="s">
        <v>13305</v>
      </c>
      <c r="K4071" t="s">
        <v>13305</v>
      </c>
      <c r="L4071" s="1" t="s">
        <v>21538</v>
      </c>
      <c r="M4071">
        <v>2</v>
      </c>
      <c r="N4071" s="1" t="s">
        <v>3034</v>
      </c>
      <c r="O4071" s="1" t="s">
        <v>21539</v>
      </c>
    </row>
    <row r="4072" spans="3:15" ht="14.85" hidden="1" customHeight="1">
      <c r="C4072" s="1" t="s">
        <v>3034</v>
      </c>
      <c r="D4072" s="1" t="s">
        <v>10</v>
      </c>
      <c r="E4072" s="1" t="s">
        <v>21539</v>
      </c>
      <c r="F4072" s="1" t="s">
        <v>4</v>
      </c>
      <c r="G4072" s="1" t="s">
        <v>21540</v>
      </c>
      <c r="H4072" s="1" t="s">
        <v>4</v>
      </c>
      <c r="J4072" t="s">
        <v>21539</v>
      </c>
      <c r="K4072" t="s">
        <v>21539</v>
      </c>
      <c r="L4072" s="1" t="s">
        <v>21541</v>
      </c>
      <c r="N4072" s="1" t="s">
        <v>3034</v>
      </c>
      <c r="O4072" s="1" t="s">
        <v>21539</v>
      </c>
    </row>
    <row r="4073" spans="3:15" ht="14.85" hidden="1" customHeight="1">
      <c r="C4073" s="1" t="s">
        <v>3034</v>
      </c>
      <c r="D4073" s="1" t="s">
        <v>10</v>
      </c>
      <c r="E4073" s="1" t="s">
        <v>21539</v>
      </c>
      <c r="F4073" s="1" t="s">
        <v>13</v>
      </c>
      <c r="G4073" s="1" t="s">
        <v>21542</v>
      </c>
      <c r="H4073" s="1" t="s">
        <v>13</v>
      </c>
      <c r="J4073" t="s">
        <v>14</v>
      </c>
      <c r="K4073" t="s">
        <v>14</v>
      </c>
      <c r="L4073" s="1" t="s">
        <v>21543</v>
      </c>
      <c r="N4073" s="1" t="s">
        <v>3034</v>
      </c>
      <c r="O4073" s="1" t="s">
        <v>21539</v>
      </c>
    </row>
    <row r="4074" spans="3:15" ht="14.85" hidden="1" customHeight="1">
      <c r="C4074" s="1" t="s">
        <v>3034</v>
      </c>
      <c r="D4074" s="1" t="s">
        <v>10</v>
      </c>
      <c r="E4074" s="1" t="s">
        <v>21539</v>
      </c>
      <c r="F4074" s="1" t="s">
        <v>19</v>
      </c>
      <c r="G4074" s="1" t="s">
        <v>21544</v>
      </c>
      <c r="H4074" s="1" t="s">
        <v>19</v>
      </c>
      <c r="J4074" t="s">
        <v>21539</v>
      </c>
      <c r="K4074" t="s">
        <v>21539</v>
      </c>
      <c r="L4074" s="1" t="s">
        <v>21545</v>
      </c>
      <c r="N4074" s="1" t="s">
        <v>3034</v>
      </c>
      <c r="O4074" s="1" t="s">
        <v>21539</v>
      </c>
    </row>
    <row r="4075" spans="3:15" ht="14.85" hidden="1" customHeight="1">
      <c r="C4075" s="1" t="s">
        <v>3034</v>
      </c>
      <c r="D4075" s="1" t="s">
        <v>10</v>
      </c>
      <c r="E4075" s="1" t="s">
        <v>21539</v>
      </c>
      <c r="F4075" s="1" t="s">
        <v>24</v>
      </c>
      <c r="G4075" s="1" t="s">
        <v>21546</v>
      </c>
      <c r="H4075" s="1" t="s">
        <v>24</v>
      </c>
      <c r="J4075" t="s">
        <v>6109</v>
      </c>
      <c r="K4075" t="s">
        <v>6109</v>
      </c>
      <c r="L4075" s="1" t="s">
        <v>21547</v>
      </c>
      <c r="N4075" s="1" t="s">
        <v>3034</v>
      </c>
      <c r="O4075" s="1" t="s">
        <v>21539</v>
      </c>
    </row>
    <row r="4076" spans="3:15" ht="14.85" hidden="1" customHeight="1">
      <c r="C4076" s="1" t="s">
        <v>3034</v>
      </c>
      <c r="D4076" s="1" t="s">
        <v>10</v>
      </c>
      <c r="E4076" s="1" t="s">
        <v>21539</v>
      </c>
      <c r="F4076" s="1" t="s">
        <v>20</v>
      </c>
      <c r="G4076" s="1" t="s">
        <v>21548</v>
      </c>
      <c r="H4076" s="1" t="s">
        <v>20</v>
      </c>
      <c r="J4076" t="s">
        <v>21</v>
      </c>
      <c r="K4076" t="s">
        <v>21</v>
      </c>
      <c r="L4076" s="1" t="s">
        <v>21549</v>
      </c>
      <c r="N4076" s="1" t="s">
        <v>3034</v>
      </c>
      <c r="O4076" s="1" t="s">
        <v>21539</v>
      </c>
    </row>
    <row r="4077" spans="3:15" ht="14.85" hidden="1" customHeight="1">
      <c r="C4077" s="1" t="s">
        <v>3034</v>
      </c>
      <c r="D4077" s="1" t="s">
        <v>10</v>
      </c>
      <c r="E4077" s="1" t="s">
        <v>21539</v>
      </c>
      <c r="F4077" s="1" t="s">
        <v>39</v>
      </c>
      <c r="G4077" s="1" t="s">
        <v>21550</v>
      </c>
      <c r="H4077" s="1" t="s">
        <v>39</v>
      </c>
      <c r="J4077" t="s">
        <v>14136</v>
      </c>
      <c r="K4077" t="s">
        <v>14136</v>
      </c>
      <c r="L4077" s="1" t="s">
        <v>21551</v>
      </c>
      <c r="N4077" s="1" t="s">
        <v>3034</v>
      </c>
      <c r="O4077" s="1" t="s">
        <v>21539</v>
      </c>
    </row>
    <row r="4078" spans="3:15" ht="14.85" hidden="1" customHeight="1">
      <c r="C4078" s="1" t="s">
        <v>3034</v>
      </c>
      <c r="D4078" s="1" t="s">
        <v>10</v>
      </c>
      <c r="E4078" s="1" t="s">
        <v>21539</v>
      </c>
      <c r="F4078" s="1" t="s">
        <v>42</v>
      </c>
      <c r="G4078" s="1" t="s">
        <v>21552</v>
      </c>
      <c r="H4078" s="1" t="s">
        <v>42</v>
      </c>
      <c r="J4078" t="s">
        <v>14136</v>
      </c>
      <c r="K4078" t="s">
        <v>14136</v>
      </c>
      <c r="L4078" s="1" t="s">
        <v>21553</v>
      </c>
      <c r="N4078" s="1" t="s">
        <v>3034</v>
      </c>
      <c r="O4078" s="1" t="s">
        <v>21539</v>
      </c>
    </row>
    <row r="4079" spans="3:15" ht="14.85" hidden="1" customHeight="1">
      <c r="C4079" s="1" t="s">
        <v>3034</v>
      </c>
      <c r="D4079" s="1" t="s">
        <v>10</v>
      </c>
      <c r="E4079" s="1" t="s">
        <v>21539</v>
      </c>
      <c r="F4079" s="1" t="s">
        <v>40</v>
      </c>
      <c r="G4079" s="1" t="s">
        <v>21554</v>
      </c>
      <c r="H4079" s="1" t="s">
        <v>40</v>
      </c>
      <c r="J4079" t="s">
        <v>41</v>
      </c>
      <c r="K4079" t="s">
        <v>41</v>
      </c>
      <c r="L4079" s="1" t="s">
        <v>21555</v>
      </c>
      <c r="N4079" s="1" t="s">
        <v>3034</v>
      </c>
      <c r="O4079" s="1" t="s">
        <v>21539</v>
      </c>
    </row>
    <row r="4080" spans="3:15" ht="14.85" hidden="1" customHeight="1">
      <c r="C4080" s="1" t="s">
        <v>3034</v>
      </c>
      <c r="D4080" s="1" t="s">
        <v>10</v>
      </c>
      <c r="E4080" s="1" t="s">
        <v>21539</v>
      </c>
      <c r="F4080" s="1" t="s">
        <v>168</v>
      </c>
      <c r="G4080" s="1" t="s">
        <v>21556</v>
      </c>
      <c r="H4080" s="1" t="s">
        <v>33</v>
      </c>
      <c r="J4080" t="s">
        <v>34</v>
      </c>
      <c r="K4080" t="s">
        <v>34</v>
      </c>
      <c r="L4080" s="1" t="s">
        <v>21557</v>
      </c>
      <c r="M4080">
        <v>1</v>
      </c>
      <c r="N4080" s="1" t="s">
        <v>3034</v>
      </c>
      <c r="O4080" s="1" t="s">
        <v>21539</v>
      </c>
    </row>
    <row r="4081" spans="3:15" ht="14.85" hidden="1" customHeight="1">
      <c r="C4081" s="1" t="s">
        <v>3034</v>
      </c>
      <c r="D4081" s="1" t="s">
        <v>10</v>
      </c>
      <c r="E4081" s="1" t="s">
        <v>21539</v>
      </c>
      <c r="F4081" s="1" t="s">
        <v>168</v>
      </c>
      <c r="G4081" s="1" t="s">
        <v>21558</v>
      </c>
      <c r="H4081" s="1" t="s">
        <v>39</v>
      </c>
      <c r="J4081" t="s">
        <v>15171</v>
      </c>
      <c r="K4081" t="s">
        <v>15171</v>
      </c>
      <c r="L4081" s="1" t="s">
        <v>21559</v>
      </c>
      <c r="M4081">
        <v>1</v>
      </c>
      <c r="N4081" s="1" t="s">
        <v>3034</v>
      </c>
      <c r="O4081" s="1" t="s">
        <v>21539</v>
      </c>
    </row>
    <row r="4082" spans="3:15" ht="14.85" hidden="1" customHeight="1">
      <c r="C4082" s="1" t="s">
        <v>3034</v>
      </c>
      <c r="D4082" s="1" t="s">
        <v>10</v>
      </c>
      <c r="E4082" s="1" t="s">
        <v>21539</v>
      </c>
      <c r="F4082" s="1" t="s">
        <v>168</v>
      </c>
      <c r="G4082" s="1" t="s">
        <v>21560</v>
      </c>
      <c r="H4082" s="1" t="s">
        <v>40</v>
      </c>
      <c r="I4082" t="s">
        <v>44</v>
      </c>
      <c r="J4082" t="s">
        <v>21070</v>
      </c>
      <c r="K4082" t="s">
        <v>21071</v>
      </c>
      <c r="L4082" s="1" t="s">
        <v>21561</v>
      </c>
      <c r="M4082">
        <v>1</v>
      </c>
      <c r="N4082" s="1" t="s">
        <v>3034</v>
      </c>
      <c r="O4082" s="1" t="s">
        <v>21539</v>
      </c>
    </row>
    <row r="4083" spans="3:15" ht="14.85" hidden="1" customHeight="1">
      <c r="C4083" s="1" t="s">
        <v>3034</v>
      </c>
      <c r="D4083" s="1" t="s">
        <v>10</v>
      </c>
      <c r="E4083" s="1" t="s">
        <v>21539</v>
      </c>
      <c r="F4083" s="1" t="s">
        <v>38</v>
      </c>
      <c r="G4083" s="1" t="s">
        <v>21562</v>
      </c>
      <c r="H4083" s="1" t="s">
        <v>4</v>
      </c>
      <c r="J4083" t="s">
        <v>170</v>
      </c>
      <c r="K4083" t="s">
        <v>170</v>
      </c>
      <c r="L4083" s="1" t="s">
        <v>21563</v>
      </c>
      <c r="M4083">
        <v>2</v>
      </c>
      <c r="N4083" s="1" t="s">
        <v>3034</v>
      </c>
      <c r="O4083" s="1" t="s">
        <v>21539</v>
      </c>
    </row>
    <row r="4084" spans="3:15" ht="14.85" hidden="1" customHeight="1">
      <c r="C4084" s="1" t="s">
        <v>3034</v>
      </c>
      <c r="D4084" s="1" t="s">
        <v>10</v>
      </c>
      <c r="E4084" s="1" t="s">
        <v>21539</v>
      </c>
      <c r="F4084" s="1" t="s">
        <v>38</v>
      </c>
      <c r="G4084" s="1" t="s">
        <v>21564</v>
      </c>
      <c r="H4084" s="1" t="s">
        <v>54</v>
      </c>
      <c r="J4084" t="s">
        <v>13302</v>
      </c>
      <c r="K4084" t="s">
        <v>13302</v>
      </c>
      <c r="L4084" s="1" t="s">
        <v>21565</v>
      </c>
      <c r="M4084">
        <v>2</v>
      </c>
      <c r="N4084" s="1" t="s">
        <v>3034</v>
      </c>
      <c r="O4084" s="1" t="s">
        <v>21539</v>
      </c>
    </row>
    <row r="4085" spans="3:15" ht="14.85" hidden="1" customHeight="1">
      <c r="C4085" s="1" t="s">
        <v>3034</v>
      </c>
      <c r="D4085" s="1" t="s">
        <v>10</v>
      </c>
      <c r="E4085" s="1" t="s">
        <v>21539</v>
      </c>
      <c r="F4085" s="1" t="s">
        <v>38</v>
      </c>
      <c r="G4085" s="1" t="s">
        <v>21566</v>
      </c>
      <c r="H4085" s="1" t="s">
        <v>39</v>
      </c>
      <c r="J4085" t="s">
        <v>13305</v>
      </c>
      <c r="K4085" t="s">
        <v>13305</v>
      </c>
      <c r="L4085" s="1" t="s">
        <v>21567</v>
      </c>
      <c r="M4085">
        <v>2</v>
      </c>
      <c r="N4085" s="1" t="s">
        <v>3034</v>
      </c>
      <c r="O4085" s="1" t="s">
        <v>21539</v>
      </c>
    </row>
    <row r="4086" spans="3:15" ht="14.85" hidden="1" customHeight="1">
      <c r="C4086" s="1" t="s">
        <v>3034</v>
      </c>
      <c r="D4086" s="1" t="s">
        <v>10</v>
      </c>
      <c r="E4086" s="1" t="s">
        <v>21539</v>
      </c>
      <c r="F4086" s="1" t="s">
        <v>38</v>
      </c>
      <c r="G4086" s="1" t="s">
        <v>21568</v>
      </c>
      <c r="H4086" s="1" t="s">
        <v>4</v>
      </c>
      <c r="J4086" t="s">
        <v>154</v>
      </c>
      <c r="K4086" t="s">
        <v>154</v>
      </c>
      <c r="L4086" s="1" t="s">
        <v>21569</v>
      </c>
      <c r="M4086">
        <v>2</v>
      </c>
      <c r="N4086" s="1" t="s">
        <v>3034</v>
      </c>
      <c r="O4086" s="1" t="s">
        <v>21539</v>
      </c>
    </row>
    <row r="4087" spans="3:15" ht="14.85" hidden="1" customHeight="1">
      <c r="C4087" s="1" t="s">
        <v>3034</v>
      </c>
      <c r="D4087" s="1" t="s">
        <v>10</v>
      </c>
      <c r="E4087" s="1" t="s">
        <v>21539</v>
      </c>
      <c r="F4087" s="1" t="s">
        <v>38</v>
      </c>
      <c r="G4087" s="1" t="s">
        <v>21570</v>
      </c>
      <c r="H4087" s="1" t="s">
        <v>54</v>
      </c>
      <c r="J4087" t="s">
        <v>18037</v>
      </c>
      <c r="K4087" t="s">
        <v>18037</v>
      </c>
      <c r="L4087" s="1" t="s">
        <v>21571</v>
      </c>
      <c r="M4087">
        <v>2</v>
      </c>
      <c r="N4087" s="1" t="s">
        <v>3034</v>
      </c>
      <c r="O4087" s="1" t="s">
        <v>21539</v>
      </c>
    </row>
    <row r="4088" spans="3:15" ht="14.85" hidden="1" customHeight="1">
      <c r="C4088" s="1" t="s">
        <v>3034</v>
      </c>
      <c r="D4088" s="1" t="s">
        <v>10</v>
      </c>
      <c r="E4088" s="1" t="s">
        <v>21539</v>
      </c>
      <c r="F4088" s="1" t="s">
        <v>38</v>
      </c>
      <c r="G4088" s="1" t="s">
        <v>21572</v>
      </c>
      <c r="H4088" s="1" t="s">
        <v>39</v>
      </c>
      <c r="J4088" t="s">
        <v>13305</v>
      </c>
      <c r="K4088" t="s">
        <v>13305</v>
      </c>
      <c r="L4088" s="1" t="s">
        <v>21573</v>
      </c>
      <c r="M4088">
        <v>2</v>
      </c>
      <c r="N4088" s="1" t="s">
        <v>3034</v>
      </c>
      <c r="O4088" s="1" t="s">
        <v>21539</v>
      </c>
    </row>
    <row r="4089" spans="3:15" ht="14.85" hidden="1" customHeight="1">
      <c r="C4089" s="1" t="s">
        <v>3034</v>
      </c>
      <c r="D4089" s="1" t="s">
        <v>10</v>
      </c>
      <c r="E4089" s="1" t="s">
        <v>21539</v>
      </c>
      <c r="F4089" s="1" t="s">
        <v>38</v>
      </c>
      <c r="G4089" s="1" t="s">
        <v>21574</v>
      </c>
      <c r="H4089" s="1" t="s">
        <v>4</v>
      </c>
      <c r="J4089" t="s">
        <v>169</v>
      </c>
      <c r="K4089" t="s">
        <v>169</v>
      </c>
      <c r="L4089" s="1" t="s">
        <v>21575</v>
      </c>
      <c r="M4089">
        <v>2</v>
      </c>
      <c r="N4089" s="1" t="s">
        <v>3034</v>
      </c>
      <c r="O4089" s="1" t="s">
        <v>21539</v>
      </c>
    </row>
    <row r="4090" spans="3:15" ht="14.85" hidden="1" customHeight="1">
      <c r="C4090" s="1" t="s">
        <v>3034</v>
      </c>
      <c r="D4090" s="1" t="s">
        <v>10</v>
      </c>
      <c r="E4090" s="1" t="s">
        <v>21539</v>
      </c>
      <c r="F4090" s="1" t="s">
        <v>38</v>
      </c>
      <c r="G4090" s="1" t="s">
        <v>21576</v>
      </c>
      <c r="H4090" s="1" t="s">
        <v>54</v>
      </c>
      <c r="J4090" t="s">
        <v>171</v>
      </c>
      <c r="K4090" t="s">
        <v>171</v>
      </c>
      <c r="L4090" s="1" t="s">
        <v>21577</v>
      </c>
      <c r="M4090">
        <v>2</v>
      </c>
      <c r="N4090" s="1" t="s">
        <v>3034</v>
      </c>
      <c r="O4090" s="1" t="s">
        <v>21539</v>
      </c>
    </row>
    <row r="4091" spans="3:15" ht="14.85" hidden="1" customHeight="1">
      <c r="C4091" s="1" t="s">
        <v>3034</v>
      </c>
      <c r="D4091" s="1" t="s">
        <v>10</v>
      </c>
      <c r="E4091" s="1" t="s">
        <v>21539</v>
      </c>
      <c r="F4091" s="1" t="s">
        <v>38</v>
      </c>
      <c r="G4091" s="1" t="s">
        <v>21578</v>
      </c>
      <c r="H4091" s="1" t="s">
        <v>39</v>
      </c>
      <c r="J4091" t="s">
        <v>13305</v>
      </c>
      <c r="K4091" t="s">
        <v>13305</v>
      </c>
      <c r="L4091" s="1" t="s">
        <v>21579</v>
      </c>
      <c r="M4091">
        <v>2</v>
      </c>
      <c r="N4091" s="1" t="s">
        <v>3034</v>
      </c>
      <c r="O4091" s="1" t="s">
        <v>21539</v>
      </c>
    </row>
    <row r="4092" spans="3:15" ht="14.85" hidden="1" customHeight="1">
      <c r="C4092" s="1" t="s">
        <v>3034</v>
      </c>
      <c r="D4092" s="1" t="s">
        <v>10</v>
      </c>
      <c r="E4092" s="1" t="s">
        <v>21539</v>
      </c>
      <c r="F4092" s="1" t="s">
        <v>38</v>
      </c>
      <c r="G4092" s="1" t="s">
        <v>21580</v>
      </c>
      <c r="H4092" s="1" t="s">
        <v>4</v>
      </c>
      <c r="J4092" t="s">
        <v>2176</v>
      </c>
      <c r="K4092" t="s">
        <v>2176</v>
      </c>
      <c r="L4092" s="1" t="s">
        <v>21581</v>
      </c>
      <c r="M4092">
        <v>2</v>
      </c>
      <c r="N4092" s="1" t="s">
        <v>3034</v>
      </c>
      <c r="O4092" s="1" t="s">
        <v>21539</v>
      </c>
    </row>
    <row r="4093" spans="3:15" ht="14.85" hidden="1" customHeight="1">
      <c r="C4093" s="1" t="s">
        <v>3034</v>
      </c>
      <c r="D4093" s="1" t="s">
        <v>10</v>
      </c>
      <c r="E4093" s="1" t="s">
        <v>21539</v>
      </c>
      <c r="F4093" s="1" t="s">
        <v>38</v>
      </c>
      <c r="G4093" s="1" t="s">
        <v>21582</v>
      </c>
      <c r="H4093" s="1" t="s">
        <v>54</v>
      </c>
      <c r="J4093" t="s">
        <v>21539</v>
      </c>
      <c r="K4093" t="s">
        <v>21539</v>
      </c>
      <c r="L4093" s="1" t="s">
        <v>21583</v>
      </c>
      <c r="M4093">
        <v>2</v>
      </c>
      <c r="N4093" s="1" t="s">
        <v>3034</v>
      </c>
      <c r="O4093" s="1" t="s">
        <v>21539</v>
      </c>
    </row>
    <row r="4094" spans="3:15" ht="14.85" hidden="1" customHeight="1">
      <c r="C4094" s="1" t="s">
        <v>3034</v>
      </c>
      <c r="D4094" s="1" t="s">
        <v>10</v>
      </c>
      <c r="E4094" s="1" t="s">
        <v>21539</v>
      </c>
      <c r="F4094" s="1" t="s">
        <v>38</v>
      </c>
      <c r="G4094" s="1" t="s">
        <v>21584</v>
      </c>
      <c r="H4094" s="1" t="s">
        <v>39</v>
      </c>
      <c r="J4094" t="s">
        <v>13305</v>
      </c>
      <c r="K4094" t="s">
        <v>13305</v>
      </c>
      <c r="L4094" s="1" t="s">
        <v>21585</v>
      </c>
      <c r="M4094">
        <v>2</v>
      </c>
      <c r="N4094" s="1" t="s">
        <v>3034</v>
      </c>
      <c r="O4094" s="1" t="s">
        <v>21539</v>
      </c>
    </row>
    <row r="4095" spans="3:15" ht="14.85" hidden="1" customHeight="1">
      <c r="C4095" s="1" t="s">
        <v>3034</v>
      </c>
      <c r="D4095" s="1" t="s">
        <v>10</v>
      </c>
      <c r="E4095" s="1" t="s">
        <v>21539</v>
      </c>
      <c r="F4095" s="1" t="s">
        <v>38</v>
      </c>
      <c r="G4095" s="1" t="s">
        <v>21586</v>
      </c>
      <c r="H4095" s="1" t="s">
        <v>4</v>
      </c>
      <c r="J4095" t="s">
        <v>2177</v>
      </c>
      <c r="K4095" t="s">
        <v>2177</v>
      </c>
      <c r="L4095" s="1" t="s">
        <v>21587</v>
      </c>
      <c r="M4095">
        <v>2</v>
      </c>
      <c r="N4095" s="1" t="s">
        <v>3034</v>
      </c>
      <c r="O4095" s="1" t="s">
        <v>21539</v>
      </c>
    </row>
    <row r="4096" spans="3:15" ht="14.85" hidden="1" customHeight="1">
      <c r="C4096" s="1" t="s">
        <v>3034</v>
      </c>
      <c r="D4096" s="1" t="s">
        <v>10</v>
      </c>
      <c r="E4096" s="1" t="s">
        <v>21539</v>
      </c>
      <c r="F4096" s="1" t="s">
        <v>38</v>
      </c>
      <c r="G4096" s="1" t="s">
        <v>21588</v>
      </c>
      <c r="H4096" s="1" t="s">
        <v>54</v>
      </c>
      <c r="J4096" t="s">
        <v>2178</v>
      </c>
      <c r="K4096" t="s">
        <v>2178</v>
      </c>
      <c r="L4096" s="1" t="s">
        <v>21589</v>
      </c>
      <c r="M4096">
        <v>2</v>
      </c>
      <c r="N4096" s="1" t="s">
        <v>3034</v>
      </c>
      <c r="O4096" s="1" t="s">
        <v>21539</v>
      </c>
    </row>
    <row r="4097" spans="3:15" ht="14.85" hidden="1" customHeight="1">
      <c r="C4097" s="1" t="s">
        <v>3034</v>
      </c>
      <c r="D4097" s="1" t="s">
        <v>10</v>
      </c>
      <c r="E4097" s="1" t="s">
        <v>21539</v>
      </c>
      <c r="F4097" s="1" t="s">
        <v>38</v>
      </c>
      <c r="G4097" s="1" t="s">
        <v>21590</v>
      </c>
      <c r="H4097" s="1" t="s">
        <v>39</v>
      </c>
      <c r="J4097" t="s">
        <v>13305</v>
      </c>
      <c r="K4097" t="s">
        <v>13305</v>
      </c>
      <c r="L4097" s="1" t="s">
        <v>21591</v>
      </c>
      <c r="M4097">
        <v>2</v>
      </c>
      <c r="N4097" s="1" t="s">
        <v>3034</v>
      </c>
      <c r="O4097" s="1" t="s">
        <v>21592</v>
      </c>
    </row>
    <row r="4098" spans="3:15" ht="14.85" hidden="1" customHeight="1">
      <c r="C4098" s="1" t="s">
        <v>3034</v>
      </c>
      <c r="D4098" s="1" t="s">
        <v>10</v>
      </c>
      <c r="E4098" s="1" t="s">
        <v>21592</v>
      </c>
      <c r="F4098" s="1" t="s">
        <v>4</v>
      </c>
      <c r="G4098" s="1" t="s">
        <v>21593</v>
      </c>
      <c r="H4098" s="1" t="s">
        <v>4</v>
      </c>
      <c r="J4098" t="s">
        <v>21592</v>
      </c>
      <c r="K4098" t="s">
        <v>21592</v>
      </c>
      <c r="L4098" s="1" t="s">
        <v>21594</v>
      </c>
      <c r="N4098" s="1" t="s">
        <v>3034</v>
      </c>
      <c r="O4098" s="1" t="s">
        <v>21592</v>
      </c>
    </row>
    <row r="4099" spans="3:15" ht="14.85" hidden="1" customHeight="1">
      <c r="C4099" s="1" t="s">
        <v>3034</v>
      </c>
      <c r="D4099" s="1" t="s">
        <v>10</v>
      </c>
      <c r="E4099" s="1" t="s">
        <v>21592</v>
      </c>
      <c r="F4099" s="1" t="s">
        <v>13</v>
      </c>
      <c r="G4099" s="1" t="s">
        <v>21595</v>
      </c>
      <c r="H4099" s="1" t="s">
        <v>13</v>
      </c>
      <c r="J4099" t="s">
        <v>14</v>
      </c>
      <c r="K4099" t="s">
        <v>14</v>
      </c>
      <c r="L4099" s="1" t="s">
        <v>21596</v>
      </c>
      <c r="N4099" s="1" t="s">
        <v>3034</v>
      </c>
      <c r="O4099" s="1" t="s">
        <v>21592</v>
      </c>
    </row>
    <row r="4100" spans="3:15" ht="14.85" hidden="1" customHeight="1">
      <c r="C4100" s="1" t="s">
        <v>3034</v>
      </c>
      <c r="D4100" s="1" t="s">
        <v>10</v>
      </c>
      <c r="E4100" s="1" t="s">
        <v>21592</v>
      </c>
      <c r="F4100" s="1" t="s">
        <v>19</v>
      </c>
      <c r="G4100" s="1" t="s">
        <v>21597</v>
      </c>
      <c r="H4100" s="1" t="s">
        <v>19</v>
      </c>
      <c r="J4100" t="s">
        <v>21592</v>
      </c>
      <c r="K4100" t="s">
        <v>21592</v>
      </c>
      <c r="L4100" s="1" t="s">
        <v>21598</v>
      </c>
      <c r="N4100" s="1" t="s">
        <v>3034</v>
      </c>
      <c r="O4100" s="1" t="s">
        <v>21592</v>
      </c>
    </row>
    <row r="4101" spans="3:15" ht="14.85" hidden="1" customHeight="1">
      <c r="C4101" s="1" t="s">
        <v>3034</v>
      </c>
      <c r="D4101" s="1" t="s">
        <v>10</v>
      </c>
      <c r="E4101" s="1" t="s">
        <v>21592</v>
      </c>
      <c r="F4101" s="1" t="s">
        <v>24</v>
      </c>
      <c r="G4101" s="1" t="s">
        <v>21599</v>
      </c>
      <c r="H4101" s="1" t="s">
        <v>24</v>
      </c>
      <c r="J4101" t="s">
        <v>6109</v>
      </c>
      <c r="K4101" t="s">
        <v>6109</v>
      </c>
      <c r="L4101" s="1" t="s">
        <v>21600</v>
      </c>
      <c r="N4101" s="1" t="s">
        <v>3034</v>
      </c>
      <c r="O4101" s="1" t="s">
        <v>21592</v>
      </c>
    </row>
    <row r="4102" spans="3:15" ht="14.85" hidden="1" customHeight="1">
      <c r="C4102" s="1" t="s">
        <v>3034</v>
      </c>
      <c r="D4102" s="1" t="s">
        <v>10</v>
      </c>
      <c r="E4102" s="1" t="s">
        <v>21592</v>
      </c>
      <c r="F4102" s="1" t="s">
        <v>20</v>
      </c>
      <c r="G4102" s="1" t="s">
        <v>21601</v>
      </c>
      <c r="H4102" s="1" t="s">
        <v>20</v>
      </c>
      <c r="J4102" t="s">
        <v>21</v>
      </c>
      <c r="K4102" t="s">
        <v>21</v>
      </c>
      <c r="L4102" s="1" t="s">
        <v>21602</v>
      </c>
      <c r="N4102" s="1" t="s">
        <v>3034</v>
      </c>
      <c r="O4102" s="1" t="s">
        <v>21592</v>
      </c>
    </row>
    <row r="4103" spans="3:15" ht="14.85" hidden="1" customHeight="1">
      <c r="C4103" s="1" t="s">
        <v>3034</v>
      </c>
      <c r="D4103" s="1" t="s">
        <v>10</v>
      </c>
      <c r="E4103" s="1" t="s">
        <v>21592</v>
      </c>
      <c r="F4103" s="1" t="s">
        <v>39</v>
      </c>
      <c r="G4103" s="1" t="s">
        <v>21603</v>
      </c>
      <c r="H4103" s="1" t="s">
        <v>39</v>
      </c>
      <c r="J4103" t="s">
        <v>14136</v>
      </c>
      <c r="K4103" t="s">
        <v>14136</v>
      </c>
      <c r="L4103" s="1" t="s">
        <v>21604</v>
      </c>
      <c r="N4103" s="1" t="s">
        <v>3034</v>
      </c>
      <c r="O4103" s="1" t="s">
        <v>21592</v>
      </c>
    </row>
    <row r="4104" spans="3:15" ht="14.85" hidden="1" customHeight="1">
      <c r="C4104" s="1" t="s">
        <v>3034</v>
      </c>
      <c r="D4104" s="1" t="s">
        <v>10</v>
      </c>
      <c r="E4104" s="1" t="s">
        <v>21592</v>
      </c>
      <c r="F4104" s="1" t="s">
        <v>42</v>
      </c>
      <c r="G4104" s="1" t="s">
        <v>21605</v>
      </c>
      <c r="H4104" s="1" t="s">
        <v>42</v>
      </c>
      <c r="J4104" t="s">
        <v>14136</v>
      </c>
      <c r="K4104" t="s">
        <v>14136</v>
      </c>
      <c r="L4104" s="1" t="s">
        <v>21606</v>
      </c>
      <c r="N4104" s="1" t="s">
        <v>3034</v>
      </c>
      <c r="O4104" s="1" t="s">
        <v>21592</v>
      </c>
    </row>
    <row r="4105" spans="3:15" ht="14.85" hidden="1" customHeight="1">
      <c r="C4105" s="1" t="s">
        <v>3034</v>
      </c>
      <c r="D4105" s="1" t="s">
        <v>10</v>
      </c>
      <c r="E4105" s="1" t="s">
        <v>21592</v>
      </c>
      <c r="F4105" s="1" t="s">
        <v>40</v>
      </c>
      <c r="G4105" s="1" t="s">
        <v>21607</v>
      </c>
      <c r="H4105" s="1" t="s">
        <v>40</v>
      </c>
      <c r="J4105" t="s">
        <v>41</v>
      </c>
      <c r="K4105" t="s">
        <v>41</v>
      </c>
      <c r="L4105" s="1" t="s">
        <v>21608</v>
      </c>
      <c r="N4105" s="1" t="s">
        <v>3034</v>
      </c>
      <c r="O4105" s="1" t="s">
        <v>21592</v>
      </c>
    </row>
    <row r="4106" spans="3:15" ht="14.85" hidden="1" customHeight="1">
      <c r="C4106" s="1" t="s">
        <v>3034</v>
      </c>
      <c r="D4106" s="1" t="s">
        <v>10</v>
      </c>
      <c r="E4106" s="1" t="s">
        <v>21592</v>
      </c>
      <c r="F4106" s="1" t="s">
        <v>168</v>
      </c>
      <c r="G4106" s="1" t="s">
        <v>21609</v>
      </c>
      <c r="H4106" s="1" t="s">
        <v>33</v>
      </c>
      <c r="J4106" t="s">
        <v>34</v>
      </c>
      <c r="K4106" t="s">
        <v>34</v>
      </c>
      <c r="L4106" s="1" t="s">
        <v>21610</v>
      </c>
      <c r="M4106">
        <v>1</v>
      </c>
      <c r="N4106" s="1" t="s">
        <v>3034</v>
      </c>
      <c r="O4106" s="1" t="s">
        <v>21592</v>
      </c>
    </row>
    <row r="4107" spans="3:15" ht="14.85" hidden="1" customHeight="1">
      <c r="C4107" s="1" t="s">
        <v>3034</v>
      </c>
      <c r="D4107" s="1" t="s">
        <v>10</v>
      </c>
      <c r="E4107" s="1" t="s">
        <v>21592</v>
      </c>
      <c r="F4107" s="1" t="s">
        <v>168</v>
      </c>
      <c r="G4107" s="1" t="s">
        <v>21611</v>
      </c>
      <c r="H4107" s="1" t="s">
        <v>39</v>
      </c>
      <c r="J4107" t="s">
        <v>15171</v>
      </c>
      <c r="K4107" t="s">
        <v>15171</v>
      </c>
      <c r="L4107" s="1" t="s">
        <v>21612</v>
      </c>
      <c r="M4107">
        <v>1</v>
      </c>
      <c r="N4107" s="1" t="s">
        <v>3034</v>
      </c>
      <c r="O4107" s="1" t="s">
        <v>21592</v>
      </c>
    </row>
    <row r="4108" spans="3:15" ht="14.85" hidden="1" customHeight="1">
      <c r="C4108" s="1" t="s">
        <v>3034</v>
      </c>
      <c r="D4108" s="1" t="s">
        <v>10</v>
      </c>
      <c r="E4108" s="1" t="s">
        <v>21592</v>
      </c>
      <c r="F4108" s="1" t="s">
        <v>168</v>
      </c>
      <c r="G4108" s="1" t="s">
        <v>21613</v>
      </c>
      <c r="H4108" s="1" t="s">
        <v>40</v>
      </c>
      <c r="I4108" t="s">
        <v>44</v>
      </c>
      <c r="J4108" t="s">
        <v>21070</v>
      </c>
      <c r="K4108" t="s">
        <v>21071</v>
      </c>
      <c r="L4108" s="1" t="s">
        <v>21614</v>
      </c>
      <c r="M4108">
        <v>1</v>
      </c>
      <c r="N4108" s="1" t="s">
        <v>3034</v>
      </c>
      <c r="O4108" s="1" t="s">
        <v>21592</v>
      </c>
    </row>
    <row r="4109" spans="3:15" ht="14.85" hidden="1" customHeight="1">
      <c r="C4109" s="1" t="s">
        <v>3034</v>
      </c>
      <c r="D4109" s="1" t="s">
        <v>10</v>
      </c>
      <c r="E4109" s="1" t="s">
        <v>21592</v>
      </c>
      <c r="F4109" s="1" t="s">
        <v>38</v>
      </c>
      <c r="G4109" s="1" t="s">
        <v>21615</v>
      </c>
      <c r="H4109" s="1" t="s">
        <v>4</v>
      </c>
      <c r="J4109" t="s">
        <v>170</v>
      </c>
      <c r="K4109" t="s">
        <v>170</v>
      </c>
      <c r="L4109" s="1" t="s">
        <v>21616</v>
      </c>
      <c r="M4109">
        <v>2</v>
      </c>
      <c r="N4109" s="1" t="s">
        <v>3034</v>
      </c>
      <c r="O4109" s="1" t="s">
        <v>21592</v>
      </c>
    </row>
    <row r="4110" spans="3:15" ht="14.85" hidden="1" customHeight="1">
      <c r="C4110" s="1" t="s">
        <v>3034</v>
      </c>
      <c r="D4110" s="1" t="s">
        <v>10</v>
      </c>
      <c r="E4110" s="1" t="s">
        <v>21592</v>
      </c>
      <c r="F4110" s="1" t="s">
        <v>38</v>
      </c>
      <c r="G4110" s="1" t="s">
        <v>21617</v>
      </c>
      <c r="H4110" s="1" t="s">
        <v>54</v>
      </c>
      <c r="J4110" t="s">
        <v>13302</v>
      </c>
      <c r="K4110" t="s">
        <v>13302</v>
      </c>
      <c r="L4110" s="1" t="s">
        <v>21618</v>
      </c>
      <c r="M4110">
        <v>2</v>
      </c>
      <c r="N4110" s="1" t="s">
        <v>3034</v>
      </c>
      <c r="O4110" s="1" t="s">
        <v>21592</v>
      </c>
    </row>
    <row r="4111" spans="3:15" ht="14.85" hidden="1" customHeight="1">
      <c r="C4111" s="1" t="s">
        <v>3034</v>
      </c>
      <c r="D4111" s="1" t="s">
        <v>10</v>
      </c>
      <c r="E4111" s="1" t="s">
        <v>21592</v>
      </c>
      <c r="F4111" s="1" t="s">
        <v>38</v>
      </c>
      <c r="G4111" s="1" t="s">
        <v>21619</v>
      </c>
      <c r="H4111" s="1" t="s">
        <v>39</v>
      </c>
      <c r="J4111" t="s">
        <v>13305</v>
      </c>
      <c r="K4111" t="s">
        <v>13305</v>
      </c>
      <c r="L4111" s="1" t="s">
        <v>21620</v>
      </c>
      <c r="M4111">
        <v>2</v>
      </c>
      <c r="N4111" s="1" t="s">
        <v>3034</v>
      </c>
      <c r="O4111" s="1" t="s">
        <v>21592</v>
      </c>
    </row>
    <row r="4112" spans="3:15" ht="14.85" hidden="1" customHeight="1">
      <c r="C4112" s="1" t="s">
        <v>3034</v>
      </c>
      <c r="D4112" s="1" t="s">
        <v>10</v>
      </c>
      <c r="E4112" s="1" t="s">
        <v>21592</v>
      </c>
      <c r="F4112" s="1" t="s">
        <v>38</v>
      </c>
      <c r="G4112" s="1" t="s">
        <v>21621</v>
      </c>
      <c r="H4112" s="1" t="s">
        <v>4</v>
      </c>
      <c r="J4112" t="s">
        <v>154</v>
      </c>
      <c r="K4112" t="s">
        <v>154</v>
      </c>
      <c r="L4112" s="1" t="s">
        <v>21622</v>
      </c>
      <c r="M4112">
        <v>2</v>
      </c>
      <c r="N4112" s="1" t="s">
        <v>3034</v>
      </c>
      <c r="O4112" s="1" t="s">
        <v>21592</v>
      </c>
    </row>
    <row r="4113" spans="3:15" ht="14.85" hidden="1" customHeight="1">
      <c r="C4113" s="1" t="s">
        <v>3034</v>
      </c>
      <c r="D4113" s="1" t="s">
        <v>10</v>
      </c>
      <c r="E4113" s="1" t="s">
        <v>21592</v>
      </c>
      <c r="F4113" s="1" t="s">
        <v>38</v>
      </c>
      <c r="G4113" s="1" t="s">
        <v>21623</v>
      </c>
      <c r="H4113" s="1" t="s">
        <v>54</v>
      </c>
      <c r="J4113" t="s">
        <v>18037</v>
      </c>
      <c r="K4113" t="s">
        <v>18037</v>
      </c>
      <c r="L4113" s="1" t="s">
        <v>21624</v>
      </c>
      <c r="M4113">
        <v>2</v>
      </c>
      <c r="N4113" s="1" t="s">
        <v>3034</v>
      </c>
      <c r="O4113" s="1" t="s">
        <v>21592</v>
      </c>
    </row>
    <row r="4114" spans="3:15" ht="14.85" hidden="1" customHeight="1">
      <c r="C4114" s="1" t="s">
        <v>3034</v>
      </c>
      <c r="D4114" s="1" t="s">
        <v>10</v>
      </c>
      <c r="E4114" s="1" t="s">
        <v>21592</v>
      </c>
      <c r="F4114" s="1" t="s">
        <v>38</v>
      </c>
      <c r="G4114" s="1" t="s">
        <v>21625</v>
      </c>
      <c r="H4114" s="1" t="s">
        <v>39</v>
      </c>
      <c r="J4114" t="s">
        <v>13305</v>
      </c>
      <c r="K4114" t="s">
        <v>13305</v>
      </c>
      <c r="L4114" s="1" t="s">
        <v>21626</v>
      </c>
      <c r="M4114">
        <v>2</v>
      </c>
      <c r="N4114" s="1" t="s">
        <v>3034</v>
      </c>
      <c r="O4114" s="1" t="s">
        <v>21592</v>
      </c>
    </row>
    <row r="4115" spans="3:15" ht="14.85" hidden="1" customHeight="1">
      <c r="C4115" s="1" t="s">
        <v>3034</v>
      </c>
      <c r="D4115" s="1" t="s">
        <v>10</v>
      </c>
      <c r="E4115" s="1" t="s">
        <v>21592</v>
      </c>
      <c r="F4115" s="1" t="s">
        <v>38</v>
      </c>
      <c r="G4115" s="1" t="s">
        <v>21627</v>
      </c>
      <c r="H4115" s="1" t="s">
        <v>4</v>
      </c>
      <c r="J4115" t="s">
        <v>169</v>
      </c>
      <c r="K4115" t="s">
        <v>169</v>
      </c>
      <c r="L4115" s="1" t="s">
        <v>21628</v>
      </c>
      <c r="M4115">
        <v>2</v>
      </c>
      <c r="N4115" s="1" t="s">
        <v>3034</v>
      </c>
      <c r="O4115" s="1" t="s">
        <v>21592</v>
      </c>
    </row>
    <row r="4116" spans="3:15" ht="14.85" hidden="1" customHeight="1">
      <c r="C4116" s="1" t="s">
        <v>3034</v>
      </c>
      <c r="D4116" s="1" t="s">
        <v>10</v>
      </c>
      <c r="E4116" s="1" t="s">
        <v>21592</v>
      </c>
      <c r="F4116" s="1" t="s">
        <v>38</v>
      </c>
      <c r="G4116" s="1" t="s">
        <v>21629</v>
      </c>
      <c r="H4116" s="1" t="s">
        <v>54</v>
      </c>
      <c r="J4116" t="s">
        <v>171</v>
      </c>
      <c r="K4116" t="s">
        <v>171</v>
      </c>
      <c r="L4116" s="1" t="s">
        <v>21630</v>
      </c>
      <c r="M4116">
        <v>2</v>
      </c>
      <c r="N4116" s="1" t="s">
        <v>3034</v>
      </c>
      <c r="O4116" s="1" t="s">
        <v>21592</v>
      </c>
    </row>
    <row r="4117" spans="3:15" ht="14.85" hidden="1" customHeight="1">
      <c r="C4117" s="1" t="s">
        <v>3034</v>
      </c>
      <c r="D4117" s="1" t="s">
        <v>10</v>
      </c>
      <c r="E4117" s="1" t="s">
        <v>21592</v>
      </c>
      <c r="F4117" s="1" t="s">
        <v>38</v>
      </c>
      <c r="G4117" s="1" t="s">
        <v>21631</v>
      </c>
      <c r="H4117" s="1" t="s">
        <v>39</v>
      </c>
      <c r="J4117" t="s">
        <v>13305</v>
      </c>
      <c r="K4117" t="s">
        <v>13305</v>
      </c>
      <c r="L4117" s="1" t="s">
        <v>21632</v>
      </c>
      <c r="M4117">
        <v>2</v>
      </c>
      <c r="N4117" s="1" t="s">
        <v>3034</v>
      </c>
      <c r="O4117" s="1" t="s">
        <v>21592</v>
      </c>
    </row>
    <row r="4118" spans="3:15" ht="14.85" hidden="1" customHeight="1">
      <c r="C4118" s="1" t="s">
        <v>3034</v>
      </c>
      <c r="D4118" s="1" t="s">
        <v>10</v>
      </c>
      <c r="E4118" s="1" t="s">
        <v>21592</v>
      </c>
      <c r="F4118" s="1" t="s">
        <v>38</v>
      </c>
      <c r="G4118" s="1" t="s">
        <v>21633</v>
      </c>
      <c r="H4118" s="1" t="s">
        <v>4</v>
      </c>
      <c r="J4118" t="s">
        <v>2176</v>
      </c>
      <c r="K4118" t="s">
        <v>2176</v>
      </c>
      <c r="L4118" s="1" t="s">
        <v>21634</v>
      </c>
      <c r="M4118">
        <v>2</v>
      </c>
      <c r="N4118" s="1" t="s">
        <v>3034</v>
      </c>
      <c r="O4118" s="1" t="s">
        <v>21592</v>
      </c>
    </row>
    <row r="4119" spans="3:15" ht="14.85" hidden="1" customHeight="1">
      <c r="C4119" s="1" t="s">
        <v>3034</v>
      </c>
      <c r="D4119" s="1" t="s">
        <v>10</v>
      </c>
      <c r="E4119" s="1" t="s">
        <v>21592</v>
      </c>
      <c r="F4119" s="1" t="s">
        <v>38</v>
      </c>
      <c r="G4119" s="1" t="s">
        <v>21635</v>
      </c>
      <c r="H4119" s="1" t="s">
        <v>54</v>
      </c>
      <c r="J4119" t="s">
        <v>21592</v>
      </c>
      <c r="K4119" t="s">
        <v>21592</v>
      </c>
      <c r="L4119" s="1" t="s">
        <v>21636</v>
      </c>
      <c r="M4119">
        <v>2</v>
      </c>
      <c r="N4119" s="1" t="s">
        <v>3034</v>
      </c>
      <c r="O4119" s="1" t="s">
        <v>21592</v>
      </c>
    </row>
    <row r="4120" spans="3:15" ht="14.85" hidden="1" customHeight="1">
      <c r="C4120" s="1" t="s">
        <v>3034</v>
      </c>
      <c r="D4120" s="1" t="s">
        <v>10</v>
      </c>
      <c r="E4120" s="1" t="s">
        <v>21592</v>
      </c>
      <c r="F4120" s="1" t="s">
        <v>38</v>
      </c>
      <c r="G4120" s="1" t="s">
        <v>21637</v>
      </c>
      <c r="H4120" s="1" t="s">
        <v>39</v>
      </c>
      <c r="J4120" t="s">
        <v>13305</v>
      </c>
      <c r="K4120" t="s">
        <v>13305</v>
      </c>
      <c r="L4120" s="1" t="s">
        <v>21638</v>
      </c>
      <c r="M4120">
        <v>2</v>
      </c>
      <c r="N4120" s="1" t="s">
        <v>3034</v>
      </c>
      <c r="O4120" s="1" t="s">
        <v>21592</v>
      </c>
    </row>
    <row r="4121" spans="3:15" ht="14.85" hidden="1" customHeight="1">
      <c r="C4121" s="1" t="s">
        <v>3034</v>
      </c>
      <c r="D4121" s="1" t="s">
        <v>10</v>
      </c>
      <c r="E4121" s="1" t="s">
        <v>21592</v>
      </c>
      <c r="F4121" s="1" t="s">
        <v>38</v>
      </c>
      <c r="G4121" s="1" t="s">
        <v>21639</v>
      </c>
      <c r="H4121" s="1" t="s">
        <v>4</v>
      </c>
      <c r="J4121" t="s">
        <v>2177</v>
      </c>
      <c r="K4121" t="s">
        <v>2177</v>
      </c>
      <c r="L4121" s="1" t="s">
        <v>21640</v>
      </c>
      <c r="M4121">
        <v>2</v>
      </c>
      <c r="N4121" s="1" t="s">
        <v>3034</v>
      </c>
      <c r="O4121" s="1" t="s">
        <v>21592</v>
      </c>
    </row>
    <row r="4122" spans="3:15" ht="14.85" hidden="1" customHeight="1">
      <c r="C4122" s="1" t="s">
        <v>3034</v>
      </c>
      <c r="D4122" s="1" t="s">
        <v>10</v>
      </c>
      <c r="E4122" s="1" t="s">
        <v>21592</v>
      </c>
      <c r="F4122" s="1" t="s">
        <v>38</v>
      </c>
      <c r="G4122" s="1" t="s">
        <v>21641</v>
      </c>
      <c r="H4122" s="1" t="s">
        <v>54</v>
      </c>
      <c r="J4122" t="s">
        <v>2178</v>
      </c>
      <c r="K4122" t="s">
        <v>2178</v>
      </c>
      <c r="L4122" s="1" t="s">
        <v>21642</v>
      </c>
      <c r="M4122">
        <v>2</v>
      </c>
      <c r="N4122" s="1" t="s">
        <v>3034</v>
      </c>
      <c r="O4122" s="1" t="s">
        <v>21592</v>
      </c>
    </row>
    <row r="4123" spans="3:15" ht="14.85" hidden="1" customHeight="1">
      <c r="C4123" s="1" t="s">
        <v>3034</v>
      </c>
      <c r="D4123" s="1" t="s">
        <v>10</v>
      </c>
      <c r="E4123" s="1" t="s">
        <v>21592</v>
      </c>
      <c r="F4123" s="1" t="s">
        <v>38</v>
      </c>
      <c r="G4123" s="1" t="s">
        <v>21643</v>
      </c>
      <c r="H4123" s="1" t="s">
        <v>39</v>
      </c>
      <c r="J4123" t="s">
        <v>13305</v>
      </c>
      <c r="K4123" t="s">
        <v>13305</v>
      </c>
      <c r="L4123" s="1" t="s">
        <v>21644</v>
      </c>
      <c r="M4123">
        <v>2</v>
      </c>
      <c r="N4123" s="1" t="s">
        <v>3034</v>
      </c>
      <c r="O4123" s="1" t="s">
        <v>167</v>
      </c>
    </row>
    <row r="4124" spans="3:15" ht="14.85" hidden="1" customHeight="1">
      <c r="C4124" s="1" t="s">
        <v>3034</v>
      </c>
      <c r="D4124" s="1" t="s">
        <v>10</v>
      </c>
      <c r="E4124" s="1" t="s">
        <v>167</v>
      </c>
      <c r="F4124" s="1" t="s">
        <v>11</v>
      </c>
      <c r="G4124" s="1" t="s">
        <v>21645</v>
      </c>
      <c r="H4124" s="1" t="s">
        <v>11</v>
      </c>
      <c r="J4124" t="s">
        <v>12</v>
      </c>
      <c r="K4124" t="s">
        <v>12</v>
      </c>
      <c r="L4124" s="1" t="s">
        <v>21646</v>
      </c>
      <c r="N4124" s="1" t="s">
        <v>3034</v>
      </c>
      <c r="O4124" s="1" t="s">
        <v>167</v>
      </c>
    </row>
    <row r="4125" spans="3:15" ht="14.85" hidden="1" customHeight="1">
      <c r="C4125" s="1" t="s">
        <v>3034</v>
      </c>
      <c r="D4125" s="1" t="s">
        <v>10</v>
      </c>
      <c r="E4125" s="1" t="s">
        <v>167</v>
      </c>
      <c r="F4125" s="1" t="s">
        <v>4</v>
      </c>
      <c r="G4125" s="1" t="s">
        <v>21647</v>
      </c>
      <c r="H4125" s="1" t="s">
        <v>4</v>
      </c>
      <c r="J4125" t="s">
        <v>167</v>
      </c>
      <c r="K4125" t="s">
        <v>167</v>
      </c>
      <c r="L4125" s="1" t="s">
        <v>21648</v>
      </c>
      <c r="N4125" s="1" t="s">
        <v>3034</v>
      </c>
      <c r="O4125" s="1" t="s">
        <v>167</v>
      </c>
    </row>
    <row r="4126" spans="3:15" ht="14.85" hidden="1" customHeight="1">
      <c r="C4126" s="1" t="s">
        <v>3034</v>
      </c>
      <c r="D4126" s="1" t="s">
        <v>10</v>
      </c>
      <c r="E4126" s="1" t="s">
        <v>167</v>
      </c>
      <c r="F4126" s="1" t="s">
        <v>13</v>
      </c>
      <c r="G4126" s="1" t="s">
        <v>21649</v>
      </c>
      <c r="H4126" s="1" t="s">
        <v>13</v>
      </c>
      <c r="J4126" t="s">
        <v>14</v>
      </c>
      <c r="K4126" t="s">
        <v>14</v>
      </c>
      <c r="L4126" s="1" t="s">
        <v>21650</v>
      </c>
      <c r="N4126" s="1" t="s">
        <v>3034</v>
      </c>
      <c r="O4126" s="1" t="s">
        <v>167</v>
      </c>
    </row>
    <row r="4127" spans="3:15" ht="14.85" hidden="1" customHeight="1">
      <c r="C4127" s="1" t="s">
        <v>3034</v>
      </c>
      <c r="D4127" s="1" t="s">
        <v>10</v>
      </c>
      <c r="E4127" s="1" t="s">
        <v>167</v>
      </c>
      <c r="F4127" s="1" t="s">
        <v>15</v>
      </c>
      <c r="G4127" s="1" t="s">
        <v>21651</v>
      </c>
      <c r="H4127" s="1" t="s">
        <v>15</v>
      </c>
      <c r="J4127" t="b">
        <v>1</v>
      </c>
      <c r="K4127" t="b">
        <v>1</v>
      </c>
      <c r="L4127" s="1" t="s">
        <v>21652</v>
      </c>
      <c r="N4127" s="1" t="s">
        <v>3034</v>
      </c>
      <c r="O4127" s="1" t="s">
        <v>167</v>
      </c>
    </row>
    <row r="4128" spans="3:15" ht="14.85" hidden="1" customHeight="1">
      <c r="C4128" s="1" t="s">
        <v>3034</v>
      </c>
      <c r="D4128" s="1" t="s">
        <v>10</v>
      </c>
      <c r="E4128" s="1" t="s">
        <v>167</v>
      </c>
      <c r="F4128" s="1" t="s">
        <v>16</v>
      </c>
      <c r="G4128" s="1" t="s">
        <v>21653</v>
      </c>
      <c r="H4128" s="1" t="s">
        <v>16</v>
      </c>
      <c r="J4128" t="b">
        <v>1</v>
      </c>
      <c r="K4128" t="b">
        <v>1</v>
      </c>
      <c r="L4128" s="1" t="s">
        <v>21654</v>
      </c>
      <c r="N4128" s="1" t="s">
        <v>3034</v>
      </c>
      <c r="O4128" s="1" t="s">
        <v>167</v>
      </c>
    </row>
    <row r="4129" spans="3:15" ht="14.85" hidden="1" customHeight="1">
      <c r="C4129" s="1" t="s">
        <v>3034</v>
      </c>
      <c r="D4129" s="1" t="s">
        <v>10</v>
      </c>
      <c r="E4129" s="1" t="s">
        <v>167</v>
      </c>
      <c r="F4129" s="1" t="s">
        <v>18</v>
      </c>
      <c r="G4129" s="1" t="s">
        <v>21655</v>
      </c>
      <c r="H4129" s="1" t="s">
        <v>18</v>
      </c>
      <c r="J4129" t="b">
        <v>1</v>
      </c>
      <c r="K4129" t="b">
        <v>1</v>
      </c>
      <c r="L4129" s="1" t="s">
        <v>21656</v>
      </c>
      <c r="N4129" s="1" t="s">
        <v>3034</v>
      </c>
      <c r="O4129" s="1" t="s">
        <v>167</v>
      </c>
    </row>
    <row r="4130" spans="3:15" ht="14.85" hidden="1" customHeight="1">
      <c r="C4130" s="1" t="s">
        <v>3034</v>
      </c>
      <c r="D4130" s="1" t="s">
        <v>10</v>
      </c>
      <c r="E4130" s="1" t="s">
        <v>167</v>
      </c>
      <c r="F4130" s="1" t="s">
        <v>17</v>
      </c>
      <c r="G4130" s="1" t="s">
        <v>21657</v>
      </c>
      <c r="H4130" s="1" t="s">
        <v>17</v>
      </c>
      <c r="J4130" t="b">
        <v>0</v>
      </c>
      <c r="K4130" t="b">
        <v>0</v>
      </c>
      <c r="L4130" s="1" t="s">
        <v>21658</v>
      </c>
      <c r="N4130" s="1" t="s">
        <v>3034</v>
      </c>
      <c r="O4130" s="1" t="s">
        <v>167</v>
      </c>
    </row>
    <row r="4131" spans="3:15" ht="14.85" hidden="1" customHeight="1">
      <c r="C4131" s="1" t="s">
        <v>3034</v>
      </c>
      <c r="D4131" s="1" t="s">
        <v>10</v>
      </c>
      <c r="E4131" s="1" t="s">
        <v>167</v>
      </c>
      <c r="F4131" s="1" t="s">
        <v>39</v>
      </c>
      <c r="G4131" s="1" t="s">
        <v>21659</v>
      </c>
      <c r="H4131" s="1" t="s">
        <v>39</v>
      </c>
      <c r="J4131" t="s">
        <v>13675</v>
      </c>
      <c r="K4131" t="s">
        <v>13675</v>
      </c>
      <c r="L4131" s="1" t="s">
        <v>21660</v>
      </c>
      <c r="N4131" s="1" t="s">
        <v>3034</v>
      </c>
      <c r="O4131" s="1" t="s">
        <v>167</v>
      </c>
    </row>
    <row r="4132" spans="3:15" ht="14.85" hidden="1" customHeight="1">
      <c r="C4132" s="1" t="s">
        <v>3034</v>
      </c>
      <c r="D4132" s="1" t="s">
        <v>10</v>
      </c>
      <c r="E4132" s="1" t="s">
        <v>167</v>
      </c>
      <c r="F4132" s="1" t="s">
        <v>42</v>
      </c>
      <c r="G4132" s="1" t="s">
        <v>21661</v>
      </c>
      <c r="H4132" s="1" t="s">
        <v>42</v>
      </c>
      <c r="J4132" t="s">
        <v>13245</v>
      </c>
      <c r="K4132" t="s">
        <v>13245</v>
      </c>
      <c r="L4132" s="1" t="s">
        <v>21662</v>
      </c>
      <c r="N4132" s="1" t="s">
        <v>3034</v>
      </c>
      <c r="O4132" s="1" t="s">
        <v>167</v>
      </c>
    </row>
    <row r="4133" spans="3:15" ht="14.85" hidden="1" customHeight="1">
      <c r="C4133" s="1" t="s">
        <v>3034</v>
      </c>
      <c r="D4133" s="1" t="s">
        <v>10</v>
      </c>
      <c r="E4133" s="1" t="s">
        <v>167</v>
      </c>
      <c r="F4133" s="1" t="s">
        <v>40</v>
      </c>
      <c r="G4133" s="1" t="s">
        <v>21663</v>
      </c>
      <c r="H4133" s="1" t="s">
        <v>40</v>
      </c>
      <c r="J4133" t="s">
        <v>41</v>
      </c>
      <c r="K4133" t="s">
        <v>41</v>
      </c>
      <c r="L4133" s="1" t="s">
        <v>21664</v>
      </c>
      <c r="N4133" s="1" t="s">
        <v>3034</v>
      </c>
      <c r="O4133" s="1" t="s">
        <v>167</v>
      </c>
    </row>
    <row r="4134" spans="3:15" ht="14.85" hidden="1" customHeight="1">
      <c r="C4134" s="1" t="s">
        <v>3034</v>
      </c>
      <c r="D4134" s="1" t="s">
        <v>10</v>
      </c>
      <c r="E4134" s="1" t="s">
        <v>167</v>
      </c>
      <c r="F4134" s="1" t="s">
        <v>168</v>
      </c>
      <c r="G4134" s="1" t="s">
        <v>21665</v>
      </c>
      <c r="H4134" s="1" t="s">
        <v>33</v>
      </c>
      <c r="J4134" t="s">
        <v>34</v>
      </c>
      <c r="K4134" t="s">
        <v>34</v>
      </c>
      <c r="L4134" s="1" t="s">
        <v>21666</v>
      </c>
      <c r="M4134">
        <v>1</v>
      </c>
      <c r="N4134" s="1" t="s">
        <v>3034</v>
      </c>
      <c r="O4134" s="1" t="s">
        <v>167</v>
      </c>
    </row>
    <row r="4135" spans="3:15" ht="14.85" hidden="1" customHeight="1">
      <c r="C4135" s="1" t="s">
        <v>3034</v>
      </c>
      <c r="D4135" s="1" t="s">
        <v>10</v>
      </c>
      <c r="E4135" s="1" t="s">
        <v>167</v>
      </c>
      <c r="F4135" s="1" t="s">
        <v>168</v>
      </c>
      <c r="G4135" s="1" t="s">
        <v>21667</v>
      </c>
      <c r="H4135" s="1" t="s">
        <v>39</v>
      </c>
      <c r="J4135" t="s">
        <v>14889</v>
      </c>
      <c r="K4135" t="s">
        <v>14889</v>
      </c>
      <c r="L4135" s="1" t="s">
        <v>21668</v>
      </c>
      <c r="M4135">
        <v>1</v>
      </c>
      <c r="N4135" s="1" t="s">
        <v>3034</v>
      </c>
      <c r="O4135" s="1" t="s">
        <v>167</v>
      </c>
    </row>
    <row r="4136" spans="3:15" ht="14.85" hidden="1" customHeight="1">
      <c r="C4136" s="1" t="s">
        <v>3034</v>
      </c>
      <c r="D4136" s="1" t="s">
        <v>10</v>
      </c>
      <c r="E4136" s="1" t="s">
        <v>167</v>
      </c>
      <c r="F4136" s="1" t="s">
        <v>168</v>
      </c>
      <c r="G4136" s="1" t="s">
        <v>21669</v>
      </c>
      <c r="H4136" s="1" t="s">
        <v>40</v>
      </c>
      <c r="I4136" t="s">
        <v>44</v>
      </c>
      <c r="J4136" t="s">
        <v>21125</v>
      </c>
      <c r="K4136" t="s">
        <v>21071</v>
      </c>
      <c r="L4136" s="1" t="s">
        <v>21670</v>
      </c>
      <c r="M4136">
        <v>1</v>
      </c>
      <c r="N4136" s="1" t="s">
        <v>3034</v>
      </c>
      <c r="O4136" s="1" t="s">
        <v>167</v>
      </c>
    </row>
    <row r="4137" spans="3:15" ht="14.85" hidden="1" customHeight="1">
      <c r="C4137" s="1" t="s">
        <v>3034</v>
      </c>
      <c r="D4137" s="1" t="s">
        <v>10</v>
      </c>
      <c r="E4137" s="1" t="s">
        <v>167</v>
      </c>
      <c r="F4137" s="1" t="s">
        <v>38</v>
      </c>
      <c r="G4137" s="1" t="s">
        <v>21671</v>
      </c>
      <c r="H4137" s="1" t="s">
        <v>4</v>
      </c>
      <c r="J4137" t="s">
        <v>169</v>
      </c>
      <c r="K4137" t="s">
        <v>169</v>
      </c>
      <c r="L4137" s="1" t="s">
        <v>21672</v>
      </c>
      <c r="M4137">
        <v>2</v>
      </c>
      <c r="N4137" s="1" t="s">
        <v>3034</v>
      </c>
      <c r="O4137" s="1" t="s">
        <v>167</v>
      </c>
    </row>
    <row r="4138" spans="3:15" ht="14.85" hidden="1" customHeight="1">
      <c r="C4138" s="1" t="s">
        <v>3034</v>
      </c>
      <c r="D4138" s="1" t="s">
        <v>10</v>
      </c>
      <c r="E4138" s="1" t="s">
        <v>167</v>
      </c>
      <c r="F4138" s="1" t="s">
        <v>38</v>
      </c>
      <c r="G4138" s="1" t="s">
        <v>21673</v>
      </c>
      <c r="H4138" s="1" t="s">
        <v>54</v>
      </c>
      <c r="J4138" t="s">
        <v>171</v>
      </c>
      <c r="K4138" t="s">
        <v>171</v>
      </c>
      <c r="L4138" s="1" t="s">
        <v>21674</v>
      </c>
      <c r="M4138">
        <v>2</v>
      </c>
      <c r="N4138" s="1" t="s">
        <v>3034</v>
      </c>
      <c r="O4138" s="1" t="s">
        <v>167</v>
      </c>
    </row>
    <row r="4139" spans="3:15" ht="14.85" hidden="1" customHeight="1">
      <c r="C4139" s="1" t="s">
        <v>3034</v>
      </c>
      <c r="D4139" s="1" t="s">
        <v>10</v>
      </c>
      <c r="E4139" s="1" t="s">
        <v>167</v>
      </c>
      <c r="F4139" s="1" t="s">
        <v>38</v>
      </c>
      <c r="G4139" s="1" t="s">
        <v>21675</v>
      </c>
      <c r="H4139" s="1" t="s">
        <v>39</v>
      </c>
      <c r="J4139" t="s">
        <v>13305</v>
      </c>
      <c r="K4139" t="s">
        <v>13305</v>
      </c>
      <c r="L4139" s="1" t="s">
        <v>21676</v>
      </c>
      <c r="M4139">
        <v>2</v>
      </c>
      <c r="N4139" s="1" t="s">
        <v>3034</v>
      </c>
      <c r="O4139" s="1" t="s">
        <v>21677</v>
      </c>
    </row>
    <row r="4140" spans="3:15" ht="14.85" hidden="1" customHeight="1">
      <c r="C4140" s="1" t="s">
        <v>3034</v>
      </c>
      <c r="D4140" s="1" t="s">
        <v>10</v>
      </c>
      <c r="E4140" s="1" t="s">
        <v>21677</v>
      </c>
      <c r="F4140" s="1" t="s">
        <v>4</v>
      </c>
      <c r="G4140" s="1" t="s">
        <v>21678</v>
      </c>
      <c r="H4140" s="1" t="s">
        <v>4</v>
      </c>
      <c r="J4140" t="s">
        <v>21677</v>
      </c>
      <c r="K4140" t="s">
        <v>21677</v>
      </c>
      <c r="L4140" s="1" t="s">
        <v>21679</v>
      </c>
      <c r="N4140" s="1" t="s">
        <v>3034</v>
      </c>
      <c r="O4140" s="1" t="s">
        <v>21677</v>
      </c>
    </row>
    <row r="4141" spans="3:15" ht="14.85" hidden="1" customHeight="1">
      <c r="C4141" s="1" t="s">
        <v>3034</v>
      </c>
      <c r="D4141" s="1" t="s">
        <v>10</v>
      </c>
      <c r="E4141" s="1" t="s">
        <v>21677</v>
      </c>
      <c r="F4141" s="1" t="s">
        <v>13</v>
      </c>
      <c r="G4141" s="1" t="s">
        <v>21680</v>
      </c>
      <c r="H4141" s="1" t="s">
        <v>13</v>
      </c>
      <c r="J4141" t="s">
        <v>14</v>
      </c>
      <c r="K4141" t="s">
        <v>14</v>
      </c>
      <c r="L4141" s="1" t="s">
        <v>21681</v>
      </c>
      <c r="N4141" s="1" t="s">
        <v>3034</v>
      </c>
      <c r="O4141" s="1" t="s">
        <v>21677</v>
      </c>
    </row>
    <row r="4142" spans="3:15" ht="14.85" hidden="1" customHeight="1">
      <c r="C4142" s="1" t="s">
        <v>3034</v>
      </c>
      <c r="D4142" s="1" t="s">
        <v>10</v>
      </c>
      <c r="E4142" s="1" t="s">
        <v>21677</v>
      </c>
      <c r="F4142" s="1" t="s">
        <v>19</v>
      </c>
      <c r="G4142" s="1" t="s">
        <v>21682</v>
      </c>
      <c r="H4142" s="1" t="s">
        <v>19</v>
      </c>
      <c r="J4142" t="s">
        <v>21677</v>
      </c>
      <c r="K4142" t="s">
        <v>21677</v>
      </c>
      <c r="L4142" s="1" t="s">
        <v>21683</v>
      </c>
      <c r="N4142" s="1" t="s">
        <v>3034</v>
      </c>
      <c r="O4142" s="1" t="s">
        <v>21677</v>
      </c>
    </row>
    <row r="4143" spans="3:15" ht="14.85" hidden="1" customHeight="1">
      <c r="C4143" s="1" t="s">
        <v>3034</v>
      </c>
      <c r="D4143" s="1" t="s">
        <v>10</v>
      </c>
      <c r="E4143" s="1" t="s">
        <v>21677</v>
      </c>
      <c r="F4143" s="1" t="s">
        <v>24</v>
      </c>
      <c r="G4143" s="1" t="s">
        <v>21684</v>
      </c>
      <c r="H4143" s="1" t="s">
        <v>24</v>
      </c>
      <c r="J4143" t="s">
        <v>6109</v>
      </c>
      <c r="K4143" t="s">
        <v>6109</v>
      </c>
      <c r="L4143" s="1" t="s">
        <v>21685</v>
      </c>
      <c r="N4143" s="1" t="s">
        <v>3034</v>
      </c>
      <c r="O4143" s="1" t="s">
        <v>21677</v>
      </c>
    </row>
    <row r="4144" spans="3:15" ht="14.85" hidden="1" customHeight="1">
      <c r="C4144" s="1" t="s">
        <v>3034</v>
      </c>
      <c r="D4144" s="1" t="s">
        <v>10</v>
      </c>
      <c r="E4144" s="1" t="s">
        <v>21677</v>
      </c>
      <c r="F4144" s="1" t="s">
        <v>20</v>
      </c>
      <c r="G4144" s="1" t="s">
        <v>21686</v>
      </c>
      <c r="H4144" s="1" t="s">
        <v>20</v>
      </c>
      <c r="J4144" t="s">
        <v>25</v>
      </c>
      <c r="K4144" t="s">
        <v>25</v>
      </c>
      <c r="L4144" s="1" t="s">
        <v>21687</v>
      </c>
      <c r="N4144" s="1" t="s">
        <v>3034</v>
      </c>
      <c r="O4144" s="1" t="s">
        <v>21677</v>
      </c>
    </row>
    <row r="4145" spans="3:15" ht="14.85" hidden="1" customHeight="1">
      <c r="C4145" s="1" t="s">
        <v>3034</v>
      </c>
      <c r="D4145" s="1" t="s">
        <v>10</v>
      </c>
      <c r="E4145" s="1" t="s">
        <v>21677</v>
      </c>
      <c r="F4145" s="1" t="s">
        <v>39</v>
      </c>
      <c r="G4145" s="1" t="s">
        <v>21688</v>
      </c>
      <c r="H4145" s="1" t="s">
        <v>39</v>
      </c>
      <c r="J4145" t="s">
        <v>14136</v>
      </c>
      <c r="K4145" t="s">
        <v>14136</v>
      </c>
      <c r="L4145" s="1" t="s">
        <v>21689</v>
      </c>
      <c r="N4145" s="1" t="s">
        <v>3034</v>
      </c>
      <c r="O4145" s="1" t="s">
        <v>21677</v>
      </c>
    </row>
    <row r="4146" spans="3:15" ht="14.85" hidden="1" customHeight="1">
      <c r="C4146" s="1" t="s">
        <v>3034</v>
      </c>
      <c r="D4146" s="1" t="s">
        <v>10</v>
      </c>
      <c r="E4146" s="1" t="s">
        <v>21677</v>
      </c>
      <c r="F4146" s="1" t="s">
        <v>42</v>
      </c>
      <c r="G4146" s="1" t="s">
        <v>21690</v>
      </c>
      <c r="H4146" s="1" t="s">
        <v>42</v>
      </c>
      <c r="J4146" t="s">
        <v>14136</v>
      </c>
      <c r="K4146" t="s">
        <v>14136</v>
      </c>
      <c r="L4146" s="1" t="s">
        <v>21691</v>
      </c>
      <c r="N4146" s="1" t="s">
        <v>3034</v>
      </c>
      <c r="O4146" s="1" t="s">
        <v>21677</v>
      </c>
    </row>
    <row r="4147" spans="3:15" ht="14.85" hidden="1" customHeight="1">
      <c r="C4147" s="1" t="s">
        <v>3034</v>
      </c>
      <c r="D4147" s="1" t="s">
        <v>10</v>
      </c>
      <c r="E4147" s="1" t="s">
        <v>21677</v>
      </c>
      <c r="F4147" s="1" t="s">
        <v>40</v>
      </c>
      <c r="G4147" s="1" t="s">
        <v>21692</v>
      </c>
      <c r="H4147" s="1" t="s">
        <v>40</v>
      </c>
      <c r="J4147" t="s">
        <v>41</v>
      </c>
      <c r="K4147" t="s">
        <v>41</v>
      </c>
      <c r="L4147" s="1" t="s">
        <v>21693</v>
      </c>
      <c r="N4147" s="1" t="s">
        <v>3034</v>
      </c>
      <c r="O4147" s="1" t="s">
        <v>21677</v>
      </c>
    </row>
    <row r="4148" spans="3:15" ht="14.85" hidden="1" customHeight="1">
      <c r="C4148" s="1" t="s">
        <v>3034</v>
      </c>
      <c r="D4148" s="1" t="s">
        <v>10</v>
      </c>
      <c r="E4148" s="1" t="s">
        <v>21677</v>
      </c>
      <c r="F4148" s="1" t="s">
        <v>168</v>
      </c>
      <c r="G4148" s="1" t="s">
        <v>21694</v>
      </c>
      <c r="H4148" s="1" t="s">
        <v>33</v>
      </c>
      <c r="J4148" t="s">
        <v>34</v>
      </c>
      <c r="K4148" t="s">
        <v>34</v>
      </c>
      <c r="L4148" s="1" t="s">
        <v>21695</v>
      </c>
      <c r="M4148">
        <v>1</v>
      </c>
      <c r="N4148" s="1" t="s">
        <v>3034</v>
      </c>
      <c r="O4148" s="1" t="s">
        <v>21677</v>
      </c>
    </row>
    <row r="4149" spans="3:15" ht="14.85" hidden="1" customHeight="1">
      <c r="C4149" s="1" t="s">
        <v>3034</v>
      </c>
      <c r="D4149" s="1" t="s">
        <v>10</v>
      </c>
      <c r="E4149" s="1" t="s">
        <v>21677</v>
      </c>
      <c r="F4149" s="1" t="s">
        <v>168</v>
      </c>
      <c r="G4149" s="1" t="s">
        <v>21696</v>
      </c>
      <c r="H4149" s="1" t="s">
        <v>39</v>
      </c>
      <c r="J4149" t="s">
        <v>15223</v>
      </c>
      <c r="K4149" t="s">
        <v>15223</v>
      </c>
      <c r="L4149" s="1" t="s">
        <v>21697</v>
      </c>
      <c r="M4149">
        <v>1</v>
      </c>
      <c r="N4149" s="1" t="s">
        <v>3034</v>
      </c>
      <c r="O4149" s="1" t="s">
        <v>21677</v>
      </c>
    </row>
    <row r="4150" spans="3:15" ht="14.85" hidden="1" customHeight="1">
      <c r="C4150" s="1" t="s">
        <v>3034</v>
      </c>
      <c r="D4150" s="1" t="s">
        <v>10</v>
      </c>
      <c r="E4150" s="1" t="s">
        <v>21677</v>
      </c>
      <c r="F4150" s="1" t="s">
        <v>168</v>
      </c>
      <c r="G4150" s="1" t="s">
        <v>21698</v>
      </c>
      <c r="H4150" s="1" t="s">
        <v>40</v>
      </c>
      <c r="I4150" t="s">
        <v>44</v>
      </c>
      <c r="J4150" t="s">
        <v>21070</v>
      </c>
      <c r="K4150" t="s">
        <v>21071</v>
      </c>
      <c r="L4150" s="1" t="s">
        <v>21699</v>
      </c>
      <c r="M4150">
        <v>1</v>
      </c>
      <c r="N4150" s="1" t="s">
        <v>3034</v>
      </c>
      <c r="O4150" s="1" t="s">
        <v>21677</v>
      </c>
    </row>
    <row r="4151" spans="3:15" ht="14.85" hidden="1" customHeight="1">
      <c r="C4151" s="1" t="s">
        <v>3034</v>
      </c>
      <c r="D4151" s="1" t="s">
        <v>10</v>
      </c>
      <c r="E4151" s="1" t="s">
        <v>21677</v>
      </c>
      <c r="F4151" s="1" t="s">
        <v>38</v>
      </c>
      <c r="G4151" s="1" t="s">
        <v>21700</v>
      </c>
      <c r="H4151" s="1" t="s">
        <v>4</v>
      </c>
      <c r="J4151" t="s">
        <v>170</v>
      </c>
      <c r="K4151" t="s">
        <v>170</v>
      </c>
      <c r="L4151" s="1" t="s">
        <v>21701</v>
      </c>
      <c r="M4151">
        <v>2</v>
      </c>
      <c r="N4151" s="1" t="s">
        <v>3034</v>
      </c>
      <c r="O4151" s="1" t="s">
        <v>21677</v>
      </c>
    </row>
    <row r="4152" spans="3:15" ht="14.85" hidden="1" customHeight="1">
      <c r="C4152" s="1" t="s">
        <v>3034</v>
      </c>
      <c r="D4152" s="1" t="s">
        <v>10</v>
      </c>
      <c r="E4152" s="1" t="s">
        <v>21677</v>
      </c>
      <c r="F4152" s="1" t="s">
        <v>38</v>
      </c>
      <c r="G4152" s="1" t="s">
        <v>21702</v>
      </c>
      <c r="H4152" s="1" t="s">
        <v>54</v>
      </c>
      <c r="J4152" t="s">
        <v>173</v>
      </c>
      <c r="K4152" t="s">
        <v>173</v>
      </c>
      <c r="L4152" s="1" t="s">
        <v>21703</v>
      </c>
      <c r="M4152">
        <v>2</v>
      </c>
      <c r="N4152" s="1" t="s">
        <v>3034</v>
      </c>
      <c r="O4152" s="1" t="s">
        <v>21677</v>
      </c>
    </row>
    <row r="4153" spans="3:15" ht="14.85" hidden="1" customHeight="1">
      <c r="C4153" s="1" t="s">
        <v>3034</v>
      </c>
      <c r="D4153" s="1" t="s">
        <v>10</v>
      </c>
      <c r="E4153" s="1" t="s">
        <v>21677</v>
      </c>
      <c r="F4153" s="1" t="s">
        <v>38</v>
      </c>
      <c r="G4153" s="1" t="s">
        <v>21704</v>
      </c>
      <c r="H4153" s="1" t="s">
        <v>39</v>
      </c>
      <c r="J4153" t="s">
        <v>13305</v>
      </c>
      <c r="K4153" t="s">
        <v>13305</v>
      </c>
      <c r="L4153" s="1" t="s">
        <v>21705</v>
      </c>
      <c r="M4153">
        <v>2</v>
      </c>
      <c r="N4153" s="1" t="s">
        <v>3034</v>
      </c>
      <c r="O4153" s="1" t="s">
        <v>21677</v>
      </c>
    </row>
    <row r="4154" spans="3:15" ht="14.85" hidden="1" customHeight="1">
      <c r="C4154" s="1" t="s">
        <v>3034</v>
      </c>
      <c r="D4154" s="1" t="s">
        <v>10</v>
      </c>
      <c r="E4154" s="1" t="s">
        <v>21677</v>
      </c>
      <c r="F4154" s="1" t="s">
        <v>38</v>
      </c>
      <c r="G4154" s="1" t="s">
        <v>21706</v>
      </c>
      <c r="H4154" s="1" t="s">
        <v>4</v>
      </c>
      <c r="J4154" t="s">
        <v>154</v>
      </c>
      <c r="K4154" t="s">
        <v>154</v>
      </c>
      <c r="L4154" s="1" t="s">
        <v>21707</v>
      </c>
      <c r="M4154">
        <v>2</v>
      </c>
      <c r="N4154" s="1" t="s">
        <v>3034</v>
      </c>
      <c r="O4154" s="1" t="s">
        <v>21677</v>
      </c>
    </row>
    <row r="4155" spans="3:15" ht="14.85" hidden="1" customHeight="1">
      <c r="C4155" s="1" t="s">
        <v>3034</v>
      </c>
      <c r="D4155" s="1" t="s">
        <v>10</v>
      </c>
      <c r="E4155" s="1" t="s">
        <v>21677</v>
      </c>
      <c r="F4155" s="1" t="s">
        <v>38</v>
      </c>
      <c r="G4155" s="1" t="s">
        <v>21708</v>
      </c>
      <c r="H4155" s="1" t="s">
        <v>54</v>
      </c>
      <c r="J4155" t="s">
        <v>18037</v>
      </c>
      <c r="K4155" t="s">
        <v>18037</v>
      </c>
      <c r="L4155" s="1" t="s">
        <v>21709</v>
      </c>
      <c r="M4155">
        <v>2</v>
      </c>
      <c r="N4155" s="1" t="s">
        <v>3034</v>
      </c>
      <c r="O4155" s="1" t="s">
        <v>21677</v>
      </c>
    </row>
    <row r="4156" spans="3:15" ht="14.85" hidden="1" customHeight="1">
      <c r="C4156" s="1" t="s">
        <v>3034</v>
      </c>
      <c r="D4156" s="1" t="s">
        <v>10</v>
      </c>
      <c r="E4156" s="1" t="s">
        <v>21677</v>
      </c>
      <c r="F4156" s="1" t="s">
        <v>38</v>
      </c>
      <c r="G4156" s="1" t="s">
        <v>21710</v>
      </c>
      <c r="H4156" s="1" t="s">
        <v>39</v>
      </c>
      <c r="J4156" t="s">
        <v>13305</v>
      </c>
      <c r="K4156" t="s">
        <v>13305</v>
      </c>
      <c r="L4156" s="1" t="s">
        <v>21711</v>
      </c>
      <c r="M4156">
        <v>2</v>
      </c>
      <c r="N4156" s="1" t="s">
        <v>3034</v>
      </c>
      <c r="O4156" s="1" t="s">
        <v>21677</v>
      </c>
    </row>
    <row r="4157" spans="3:15" ht="14.85" hidden="1" customHeight="1">
      <c r="C4157" s="1" t="s">
        <v>3034</v>
      </c>
      <c r="D4157" s="1" t="s">
        <v>10</v>
      </c>
      <c r="E4157" s="1" t="s">
        <v>21677</v>
      </c>
      <c r="F4157" s="1" t="s">
        <v>38</v>
      </c>
      <c r="G4157" s="1" t="s">
        <v>21712</v>
      </c>
      <c r="H4157" s="1" t="s">
        <v>4</v>
      </c>
      <c r="J4157" t="s">
        <v>169</v>
      </c>
      <c r="K4157" t="s">
        <v>169</v>
      </c>
      <c r="L4157" s="1" t="s">
        <v>21713</v>
      </c>
      <c r="M4157">
        <v>2</v>
      </c>
      <c r="N4157" s="1" t="s">
        <v>3034</v>
      </c>
      <c r="O4157" s="1" t="s">
        <v>21677</v>
      </c>
    </row>
    <row r="4158" spans="3:15" ht="14.85" hidden="1" customHeight="1">
      <c r="C4158" s="1" t="s">
        <v>3034</v>
      </c>
      <c r="D4158" s="1" t="s">
        <v>10</v>
      </c>
      <c r="E4158" s="1" t="s">
        <v>21677</v>
      </c>
      <c r="F4158" s="1" t="s">
        <v>38</v>
      </c>
      <c r="G4158" s="1" t="s">
        <v>21714</v>
      </c>
      <c r="H4158" s="1" t="s">
        <v>54</v>
      </c>
      <c r="J4158" t="s">
        <v>172</v>
      </c>
      <c r="K4158" t="s">
        <v>172</v>
      </c>
      <c r="L4158" s="1" t="s">
        <v>21715</v>
      </c>
      <c r="M4158">
        <v>2</v>
      </c>
      <c r="N4158" s="1" t="s">
        <v>3034</v>
      </c>
      <c r="O4158" s="1" t="s">
        <v>21677</v>
      </c>
    </row>
    <row r="4159" spans="3:15" ht="14.85" hidden="1" customHeight="1">
      <c r="C4159" s="1" t="s">
        <v>3034</v>
      </c>
      <c r="D4159" s="1" t="s">
        <v>10</v>
      </c>
      <c r="E4159" s="1" t="s">
        <v>21677</v>
      </c>
      <c r="F4159" s="1" t="s">
        <v>38</v>
      </c>
      <c r="G4159" s="1" t="s">
        <v>21716</v>
      </c>
      <c r="H4159" s="1" t="s">
        <v>39</v>
      </c>
      <c r="J4159" t="s">
        <v>13305</v>
      </c>
      <c r="K4159" t="s">
        <v>13305</v>
      </c>
      <c r="L4159" s="1" t="s">
        <v>21717</v>
      </c>
      <c r="M4159">
        <v>2</v>
      </c>
      <c r="N4159" s="1" t="s">
        <v>3034</v>
      </c>
      <c r="O4159" s="1" t="s">
        <v>21677</v>
      </c>
    </row>
    <row r="4160" spans="3:15" ht="14.85" hidden="1" customHeight="1">
      <c r="C4160" s="1" t="s">
        <v>3034</v>
      </c>
      <c r="D4160" s="1" t="s">
        <v>10</v>
      </c>
      <c r="E4160" s="1" t="s">
        <v>21677</v>
      </c>
      <c r="F4160" s="1" t="s">
        <v>38</v>
      </c>
      <c r="G4160" s="1" t="s">
        <v>21718</v>
      </c>
      <c r="H4160" s="1" t="s">
        <v>4</v>
      </c>
      <c r="J4160" t="s">
        <v>2176</v>
      </c>
      <c r="K4160" t="s">
        <v>2176</v>
      </c>
      <c r="L4160" s="1" t="s">
        <v>21719</v>
      </c>
      <c r="M4160">
        <v>2</v>
      </c>
      <c r="N4160" s="1" t="s">
        <v>3034</v>
      </c>
      <c r="O4160" s="1" t="s">
        <v>21677</v>
      </c>
    </row>
    <row r="4161" spans="3:15" ht="14.85" hidden="1" customHeight="1">
      <c r="C4161" s="1" t="s">
        <v>3034</v>
      </c>
      <c r="D4161" s="1" t="s">
        <v>10</v>
      </c>
      <c r="E4161" s="1" t="s">
        <v>21677</v>
      </c>
      <c r="F4161" s="1" t="s">
        <v>38</v>
      </c>
      <c r="G4161" s="1" t="s">
        <v>21720</v>
      </c>
      <c r="H4161" s="1" t="s">
        <v>54</v>
      </c>
      <c r="J4161" t="s">
        <v>21677</v>
      </c>
      <c r="K4161" t="s">
        <v>21677</v>
      </c>
      <c r="L4161" s="1" t="s">
        <v>21721</v>
      </c>
      <c r="M4161">
        <v>2</v>
      </c>
      <c r="N4161" s="1" t="s">
        <v>3034</v>
      </c>
      <c r="O4161" s="1" t="s">
        <v>21677</v>
      </c>
    </row>
    <row r="4162" spans="3:15" ht="14.85" hidden="1" customHeight="1">
      <c r="C4162" s="1" t="s">
        <v>3034</v>
      </c>
      <c r="D4162" s="1" t="s">
        <v>10</v>
      </c>
      <c r="E4162" s="1" t="s">
        <v>21677</v>
      </c>
      <c r="F4162" s="1" t="s">
        <v>38</v>
      </c>
      <c r="G4162" s="1" t="s">
        <v>21722</v>
      </c>
      <c r="H4162" s="1" t="s">
        <v>39</v>
      </c>
      <c r="J4162" t="s">
        <v>13305</v>
      </c>
      <c r="K4162" t="s">
        <v>13305</v>
      </c>
      <c r="L4162" s="1" t="s">
        <v>21723</v>
      </c>
      <c r="M4162">
        <v>2</v>
      </c>
      <c r="N4162" s="1" t="s">
        <v>3034</v>
      </c>
      <c r="O4162" s="1" t="s">
        <v>21677</v>
      </c>
    </row>
    <row r="4163" spans="3:15" ht="14.85" hidden="1" customHeight="1">
      <c r="C4163" s="1" t="s">
        <v>3034</v>
      </c>
      <c r="D4163" s="1" t="s">
        <v>10</v>
      </c>
      <c r="E4163" s="1" t="s">
        <v>21677</v>
      </c>
      <c r="F4163" s="1" t="s">
        <v>38</v>
      </c>
      <c r="G4163" s="1" t="s">
        <v>21724</v>
      </c>
      <c r="H4163" s="1" t="s">
        <v>4</v>
      </c>
      <c r="J4163" t="s">
        <v>2177</v>
      </c>
      <c r="K4163" t="s">
        <v>2177</v>
      </c>
      <c r="L4163" s="1" t="s">
        <v>21725</v>
      </c>
      <c r="M4163">
        <v>2</v>
      </c>
      <c r="N4163" s="1" t="s">
        <v>3034</v>
      </c>
      <c r="O4163" s="1" t="s">
        <v>21677</v>
      </c>
    </row>
    <row r="4164" spans="3:15" ht="14.85" hidden="1" customHeight="1">
      <c r="C4164" s="1" t="s">
        <v>3034</v>
      </c>
      <c r="D4164" s="1" t="s">
        <v>10</v>
      </c>
      <c r="E4164" s="1" t="s">
        <v>21677</v>
      </c>
      <c r="F4164" s="1" t="s">
        <v>38</v>
      </c>
      <c r="G4164" s="1" t="s">
        <v>21726</v>
      </c>
      <c r="H4164" s="1" t="s">
        <v>54</v>
      </c>
      <c r="J4164" t="s">
        <v>2178</v>
      </c>
      <c r="K4164" t="s">
        <v>2178</v>
      </c>
      <c r="L4164" s="1" t="s">
        <v>21727</v>
      </c>
      <c r="M4164">
        <v>2</v>
      </c>
      <c r="N4164" s="1" t="s">
        <v>3034</v>
      </c>
      <c r="O4164" s="1" t="s">
        <v>21677</v>
      </c>
    </row>
    <row r="4165" spans="3:15" ht="14.85" hidden="1" customHeight="1">
      <c r="C4165" s="1" t="s">
        <v>3034</v>
      </c>
      <c r="D4165" s="1" t="s">
        <v>10</v>
      </c>
      <c r="E4165" s="1" t="s">
        <v>21677</v>
      </c>
      <c r="F4165" s="1" t="s">
        <v>38</v>
      </c>
      <c r="G4165" s="1" t="s">
        <v>21728</v>
      </c>
      <c r="H4165" s="1" t="s">
        <v>39</v>
      </c>
      <c r="J4165" t="s">
        <v>13305</v>
      </c>
      <c r="K4165" t="s">
        <v>13305</v>
      </c>
      <c r="L4165" s="1" t="s">
        <v>21729</v>
      </c>
      <c r="M4165">
        <v>2</v>
      </c>
      <c r="N4165" s="1" t="s">
        <v>3034</v>
      </c>
      <c r="O4165" s="1" t="s">
        <v>21730</v>
      </c>
    </row>
    <row r="4166" spans="3:15" ht="14.85" hidden="1" customHeight="1">
      <c r="C4166" s="1" t="s">
        <v>3034</v>
      </c>
      <c r="D4166" s="1" t="s">
        <v>10</v>
      </c>
      <c r="E4166" s="1" t="s">
        <v>21730</v>
      </c>
      <c r="F4166" s="1" t="s">
        <v>4</v>
      </c>
      <c r="G4166" s="1" t="s">
        <v>21731</v>
      </c>
      <c r="H4166" s="1" t="s">
        <v>4</v>
      </c>
      <c r="J4166" t="s">
        <v>21730</v>
      </c>
      <c r="K4166" t="s">
        <v>21730</v>
      </c>
      <c r="L4166" s="1" t="s">
        <v>21732</v>
      </c>
      <c r="N4166" s="1" t="s">
        <v>3034</v>
      </c>
      <c r="O4166" s="1" t="s">
        <v>21730</v>
      </c>
    </row>
    <row r="4167" spans="3:15" ht="14.85" hidden="1" customHeight="1">
      <c r="C4167" s="1" t="s">
        <v>3034</v>
      </c>
      <c r="D4167" s="1" t="s">
        <v>10</v>
      </c>
      <c r="E4167" s="1" t="s">
        <v>21730</v>
      </c>
      <c r="F4167" s="1" t="s">
        <v>13</v>
      </c>
      <c r="G4167" s="1" t="s">
        <v>21733</v>
      </c>
      <c r="H4167" s="1" t="s">
        <v>13</v>
      </c>
      <c r="J4167" t="s">
        <v>14</v>
      </c>
      <c r="K4167" t="s">
        <v>14</v>
      </c>
      <c r="L4167" s="1" t="s">
        <v>21734</v>
      </c>
      <c r="N4167" s="1" t="s">
        <v>3034</v>
      </c>
      <c r="O4167" s="1" t="s">
        <v>21730</v>
      </c>
    </row>
    <row r="4168" spans="3:15" ht="14.85" hidden="1" customHeight="1">
      <c r="C4168" s="1" t="s">
        <v>3034</v>
      </c>
      <c r="D4168" s="1" t="s">
        <v>10</v>
      </c>
      <c r="E4168" s="1" t="s">
        <v>21730</v>
      </c>
      <c r="F4168" s="1" t="s">
        <v>19</v>
      </c>
      <c r="G4168" s="1" t="s">
        <v>21735</v>
      </c>
      <c r="H4168" s="1" t="s">
        <v>19</v>
      </c>
      <c r="J4168" t="s">
        <v>21730</v>
      </c>
      <c r="K4168" t="s">
        <v>21730</v>
      </c>
      <c r="L4168" s="1" t="s">
        <v>21736</v>
      </c>
      <c r="N4168" s="1" t="s">
        <v>3034</v>
      </c>
      <c r="O4168" s="1" t="s">
        <v>21730</v>
      </c>
    </row>
    <row r="4169" spans="3:15" ht="14.85" hidden="1" customHeight="1">
      <c r="C4169" s="1" t="s">
        <v>3034</v>
      </c>
      <c r="D4169" s="1" t="s">
        <v>10</v>
      </c>
      <c r="E4169" s="1" t="s">
        <v>21730</v>
      </c>
      <c r="F4169" s="1" t="s">
        <v>24</v>
      </c>
      <c r="G4169" s="1" t="s">
        <v>21737</v>
      </c>
      <c r="H4169" s="1" t="s">
        <v>24</v>
      </c>
      <c r="J4169" t="s">
        <v>6109</v>
      </c>
      <c r="K4169" t="s">
        <v>6109</v>
      </c>
      <c r="L4169" s="1" t="s">
        <v>21738</v>
      </c>
      <c r="N4169" s="1" t="s">
        <v>3034</v>
      </c>
      <c r="O4169" s="1" t="s">
        <v>21730</v>
      </c>
    </row>
    <row r="4170" spans="3:15" ht="14.85" hidden="1" customHeight="1">
      <c r="C4170" s="1" t="s">
        <v>3034</v>
      </c>
      <c r="D4170" s="1" t="s">
        <v>10</v>
      </c>
      <c r="E4170" s="1" t="s">
        <v>21730</v>
      </c>
      <c r="F4170" s="1" t="s">
        <v>20</v>
      </c>
      <c r="G4170" s="1" t="s">
        <v>21739</v>
      </c>
      <c r="H4170" s="1" t="s">
        <v>20</v>
      </c>
      <c r="J4170" t="s">
        <v>21</v>
      </c>
      <c r="K4170" t="s">
        <v>21</v>
      </c>
      <c r="L4170" s="1" t="s">
        <v>21740</v>
      </c>
      <c r="N4170" s="1" t="s">
        <v>3034</v>
      </c>
      <c r="O4170" s="1" t="s">
        <v>21730</v>
      </c>
    </row>
    <row r="4171" spans="3:15" ht="14.85" hidden="1" customHeight="1">
      <c r="C4171" s="1" t="s">
        <v>3034</v>
      </c>
      <c r="D4171" s="1" t="s">
        <v>10</v>
      </c>
      <c r="E4171" s="1" t="s">
        <v>21730</v>
      </c>
      <c r="F4171" s="1" t="s">
        <v>39</v>
      </c>
      <c r="G4171" s="1" t="s">
        <v>21741</v>
      </c>
      <c r="H4171" s="1" t="s">
        <v>39</v>
      </c>
      <c r="J4171" t="s">
        <v>14136</v>
      </c>
      <c r="K4171" t="s">
        <v>14136</v>
      </c>
      <c r="L4171" s="1" t="s">
        <v>21742</v>
      </c>
      <c r="N4171" s="1" t="s">
        <v>3034</v>
      </c>
      <c r="O4171" s="1" t="s">
        <v>21730</v>
      </c>
    </row>
    <row r="4172" spans="3:15" ht="14.85" hidden="1" customHeight="1">
      <c r="C4172" s="1" t="s">
        <v>3034</v>
      </c>
      <c r="D4172" s="1" t="s">
        <v>10</v>
      </c>
      <c r="E4172" s="1" t="s">
        <v>21730</v>
      </c>
      <c r="F4172" s="1" t="s">
        <v>42</v>
      </c>
      <c r="G4172" s="1" t="s">
        <v>21743</v>
      </c>
      <c r="H4172" s="1" t="s">
        <v>42</v>
      </c>
      <c r="J4172" t="s">
        <v>14136</v>
      </c>
      <c r="K4172" t="s">
        <v>14136</v>
      </c>
      <c r="L4172" s="1" t="s">
        <v>21744</v>
      </c>
      <c r="N4172" s="1" t="s">
        <v>3034</v>
      </c>
      <c r="O4172" s="1" t="s">
        <v>21730</v>
      </c>
    </row>
    <row r="4173" spans="3:15" ht="14.85" hidden="1" customHeight="1">
      <c r="C4173" s="1" t="s">
        <v>3034</v>
      </c>
      <c r="D4173" s="1" t="s">
        <v>10</v>
      </c>
      <c r="E4173" s="1" t="s">
        <v>21730</v>
      </c>
      <c r="F4173" s="1" t="s">
        <v>40</v>
      </c>
      <c r="G4173" s="1" t="s">
        <v>21745</v>
      </c>
      <c r="H4173" s="1" t="s">
        <v>40</v>
      </c>
      <c r="J4173" t="s">
        <v>41</v>
      </c>
      <c r="K4173" t="s">
        <v>41</v>
      </c>
      <c r="L4173" s="1" t="s">
        <v>21746</v>
      </c>
      <c r="N4173" s="1" t="s">
        <v>3034</v>
      </c>
      <c r="O4173" s="1" t="s">
        <v>21730</v>
      </c>
    </row>
    <row r="4174" spans="3:15" ht="14.85" hidden="1" customHeight="1">
      <c r="C4174" s="1" t="s">
        <v>3034</v>
      </c>
      <c r="D4174" s="1" t="s">
        <v>10</v>
      </c>
      <c r="E4174" s="1" t="s">
        <v>21730</v>
      </c>
      <c r="F4174" s="1" t="s">
        <v>168</v>
      </c>
      <c r="G4174" s="1" t="s">
        <v>21747</v>
      </c>
      <c r="H4174" s="1" t="s">
        <v>33</v>
      </c>
      <c r="J4174" t="s">
        <v>34</v>
      </c>
      <c r="K4174" t="s">
        <v>34</v>
      </c>
      <c r="L4174" s="1" t="s">
        <v>21748</v>
      </c>
      <c r="M4174">
        <v>1</v>
      </c>
      <c r="N4174" s="1" t="s">
        <v>3034</v>
      </c>
      <c r="O4174" s="1" t="s">
        <v>21730</v>
      </c>
    </row>
    <row r="4175" spans="3:15" ht="14.85" hidden="1" customHeight="1">
      <c r="C4175" s="1" t="s">
        <v>3034</v>
      </c>
      <c r="D4175" s="1" t="s">
        <v>10</v>
      </c>
      <c r="E4175" s="1" t="s">
        <v>21730</v>
      </c>
      <c r="F4175" s="1" t="s">
        <v>168</v>
      </c>
      <c r="G4175" s="1" t="s">
        <v>21749</v>
      </c>
      <c r="H4175" s="1" t="s">
        <v>39</v>
      </c>
      <c r="J4175" t="s">
        <v>15420</v>
      </c>
      <c r="K4175" t="s">
        <v>15420</v>
      </c>
      <c r="L4175" s="1" t="s">
        <v>21750</v>
      </c>
      <c r="M4175">
        <v>1</v>
      </c>
      <c r="N4175" s="1" t="s">
        <v>3034</v>
      </c>
      <c r="O4175" s="1" t="s">
        <v>21730</v>
      </c>
    </row>
    <row r="4176" spans="3:15" ht="14.85" hidden="1" customHeight="1">
      <c r="C4176" s="1" t="s">
        <v>3034</v>
      </c>
      <c r="D4176" s="1" t="s">
        <v>10</v>
      </c>
      <c r="E4176" s="1" t="s">
        <v>21730</v>
      </c>
      <c r="F4176" s="1" t="s">
        <v>168</v>
      </c>
      <c r="G4176" s="1" t="s">
        <v>21751</v>
      </c>
      <c r="H4176" s="1" t="s">
        <v>40</v>
      </c>
      <c r="I4176" t="s">
        <v>44</v>
      </c>
      <c r="J4176" t="s">
        <v>21125</v>
      </c>
      <c r="K4176" t="s">
        <v>21071</v>
      </c>
      <c r="L4176" s="1" t="s">
        <v>21752</v>
      </c>
      <c r="M4176">
        <v>1</v>
      </c>
      <c r="N4176" s="1" t="s">
        <v>3034</v>
      </c>
      <c r="O4176" s="1" t="s">
        <v>21730</v>
      </c>
    </row>
    <row r="4177" spans="3:15" ht="14.85" hidden="1" customHeight="1">
      <c r="C4177" s="1" t="s">
        <v>3034</v>
      </c>
      <c r="D4177" s="1" t="s">
        <v>10</v>
      </c>
      <c r="E4177" s="1" t="s">
        <v>21730</v>
      </c>
      <c r="F4177" s="1" t="s">
        <v>38</v>
      </c>
      <c r="G4177" s="1" t="s">
        <v>21753</v>
      </c>
      <c r="H4177" s="1" t="s">
        <v>4</v>
      </c>
      <c r="J4177" t="s">
        <v>170</v>
      </c>
      <c r="K4177" t="s">
        <v>170</v>
      </c>
      <c r="L4177" s="1" t="s">
        <v>21754</v>
      </c>
      <c r="M4177">
        <v>2</v>
      </c>
      <c r="N4177" s="1" t="s">
        <v>3034</v>
      </c>
      <c r="O4177" s="1" t="s">
        <v>21730</v>
      </c>
    </row>
    <row r="4178" spans="3:15" ht="14.85" hidden="1" customHeight="1">
      <c r="C4178" s="1" t="s">
        <v>3034</v>
      </c>
      <c r="D4178" s="1" t="s">
        <v>10</v>
      </c>
      <c r="E4178" s="1" t="s">
        <v>21730</v>
      </c>
      <c r="F4178" s="1" t="s">
        <v>38</v>
      </c>
      <c r="G4178" s="1" t="s">
        <v>21755</v>
      </c>
      <c r="H4178" s="1" t="s">
        <v>54</v>
      </c>
      <c r="J4178" t="s">
        <v>13302</v>
      </c>
      <c r="K4178" t="s">
        <v>13302</v>
      </c>
      <c r="L4178" s="1" t="s">
        <v>21756</v>
      </c>
      <c r="M4178">
        <v>2</v>
      </c>
      <c r="N4178" s="1" t="s">
        <v>3034</v>
      </c>
      <c r="O4178" s="1" t="s">
        <v>21730</v>
      </c>
    </row>
    <row r="4179" spans="3:15" ht="14.85" hidden="1" customHeight="1">
      <c r="C4179" s="1" t="s">
        <v>3034</v>
      </c>
      <c r="D4179" s="1" t="s">
        <v>10</v>
      </c>
      <c r="E4179" s="1" t="s">
        <v>21730</v>
      </c>
      <c r="F4179" s="1" t="s">
        <v>38</v>
      </c>
      <c r="G4179" s="1" t="s">
        <v>21757</v>
      </c>
      <c r="H4179" s="1" t="s">
        <v>39</v>
      </c>
      <c r="J4179" t="s">
        <v>13305</v>
      </c>
      <c r="K4179" t="s">
        <v>13305</v>
      </c>
      <c r="L4179" s="1" t="s">
        <v>21758</v>
      </c>
      <c r="M4179">
        <v>2</v>
      </c>
      <c r="N4179" s="1" t="s">
        <v>3034</v>
      </c>
      <c r="O4179" s="1" t="s">
        <v>21730</v>
      </c>
    </row>
    <row r="4180" spans="3:15" ht="14.85" hidden="1" customHeight="1">
      <c r="C4180" s="1" t="s">
        <v>3034</v>
      </c>
      <c r="D4180" s="1" t="s">
        <v>10</v>
      </c>
      <c r="E4180" s="1" t="s">
        <v>21730</v>
      </c>
      <c r="F4180" s="1" t="s">
        <v>38</v>
      </c>
      <c r="G4180" s="1" t="s">
        <v>21759</v>
      </c>
      <c r="H4180" s="1" t="s">
        <v>4</v>
      </c>
      <c r="J4180" t="s">
        <v>154</v>
      </c>
      <c r="K4180" t="s">
        <v>154</v>
      </c>
      <c r="L4180" s="1" t="s">
        <v>21760</v>
      </c>
      <c r="M4180">
        <v>2</v>
      </c>
      <c r="N4180" s="1" t="s">
        <v>3034</v>
      </c>
      <c r="O4180" s="1" t="s">
        <v>21730</v>
      </c>
    </row>
    <row r="4181" spans="3:15" ht="14.85" hidden="1" customHeight="1">
      <c r="C4181" s="1" t="s">
        <v>3034</v>
      </c>
      <c r="D4181" s="1" t="s">
        <v>10</v>
      </c>
      <c r="E4181" s="1" t="s">
        <v>21730</v>
      </c>
      <c r="F4181" s="1" t="s">
        <v>38</v>
      </c>
      <c r="G4181" s="1" t="s">
        <v>21761</v>
      </c>
      <c r="H4181" s="1" t="s">
        <v>54</v>
      </c>
      <c r="J4181" t="s">
        <v>18037</v>
      </c>
      <c r="K4181" t="s">
        <v>18037</v>
      </c>
      <c r="L4181" s="1" t="s">
        <v>21762</v>
      </c>
      <c r="M4181">
        <v>2</v>
      </c>
      <c r="N4181" s="1" t="s">
        <v>3034</v>
      </c>
      <c r="O4181" s="1" t="s">
        <v>21730</v>
      </c>
    </row>
    <row r="4182" spans="3:15" ht="14.85" hidden="1" customHeight="1">
      <c r="C4182" s="1" t="s">
        <v>3034</v>
      </c>
      <c r="D4182" s="1" t="s">
        <v>10</v>
      </c>
      <c r="E4182" s="1" t="s">
        <v>21730</v>
      </c>
      <c r="F4182" s="1" t="s">
        <v>38</v>
      </c>
      <c r="G4182" s="1" t="s">
        <v>21763</v>
      </c>
      <c r="H4182" s="1" t="s">
        <v>39</v>
      </c>
      <c r="J4182" t="s">
        <v>13305</v>
      </c>
      <c r="K4182" t="s">
        <v>13305</v>
      </c>
      <c r="L4182" s="1" t="s">
        <v>21764</v>
      </c>
      <c r="M4182">
        <v>2</v>
      </c>
      <c r="N4182" s="1" t="s">
        <v>3034</v>
      </c>
      <c r="O4182" s="1" t="s">
        <v>21730</v>
      </c>
    </row>
    <row r="4183" spans="3:15" ht="14.85" hidden="1" customHeight="1">
      <c r="C4183" s="1" t="s">
        <v>3034</v>
      </c>
      <c r="D4183" s="1" t="s">
        <v>10</v>
      </c>
      <c r="E4183" s="1" t="s">
        <v>21730</v>
      </c>
      <c r="F4183" s="1" t="s">
        <v>38</v>
      </c>
      <c r="G4183" s="1" t="s">
        <v>21765</v>
      </c>
      <c r="H4183" s="1" t="s">
        <v>4</v>
      </c>
      <c r="J4183" t="s">
        <v>169</v>
      </c>
      <c r="K4183" t="s">
        <v>169</v>
      </c>
      <c r="L4183" s="1" t="s">
        <v>21766</v>
      </c>
      <c r="M4183">
        <v>2</v>
      </c>
      <c r="N4183" s="1" t="s">
        <v>3034</v>
      </c>
      <c r="O4183" s="1" t="s">
        <v>21730</v>
      </c>
    </row>
    <row r="4184" spans="3:15" ht="14.85" hidden="1" customHeight="1">
      <c r="C4184" s="1" t="s">
        <v>3034</v>
      </c>
      <c r="D4184" s="1" t="s">
        <v>10</v>
      </c>
      <c r="E4184" s="1" t="s">
        <v>21730</v>
      </c>
      <c r="F4184" s="1" t="s">
        <v>38</v>
      </c>
      <c r="G4184" s="1" t="s">
        <v>21767</v>
      </c>
      <c r="H4184" s="1" t="s">
        <v>54</v>
      </c>
      <c r="J4184" t="s">
        <v>171</v>
      </c>
      <c r="K4184" t="s">
        <v>171</v>
      </c>
      <c r="L4184" s="1" t="s">
        <v>21768</v>
      </c>
      <c r="M4184">
        <v>2</v>
      </c>
      <c r="N4184" s="1" t="s">
        <v>3034</v>
      </c>
      <c r="O4184" s="1" t="s">
        <v>21730</v>
      </c>
    </row>
    <row r="4185" spans="3:15" ht="14.85" hidden="1" customHeight="1">
      <c r="C4185" s="1" t="s">
        <v>3034</v>
      </c>
      <c r="D4185" s="1" t="s">
        <v>10</v>
      </c>
      <c r="E4185" s="1" t="s">
        <v>21730</v>
      </c>
      <c r="F4185" s="1" t="s">
        <v>38</v>
      </c>
      <c r="G4185" s="1" t="s">
        <v>21769</v>
      </c>
      <c r="H4185" s="1" t="s">
        <v>39</v>
      </c>
      <c r="J4185" t="s">
        <v>13305</v>
      </c>
      <c r="K4185" t="s">
        <v>13305</v>
      </c>
      <c r="L4185" s="1" t="s">
        <v>21770</v>
      </c>
      <c r="M4185">
        <v>2</v>
      </c>
      <c r="N4185" s="1" t="s">
        <v>3034</v>
      </c>
      <c r="O4185" s="1" t="s">
        <v>21730</v>
      </c>
    </row>
    <row r="4186" spans="3:15" ht="14.85" hidden="1" customHeight="1">
      <c r="C4186" s="1" t="s">
        <v>3034</v>
      </c>
      <c r="D4186" s="1" t="s">
        <v>10</v>
      </c>
      <c r="E4186" s="1" t="s">
        <v>21730</v>
      </c>
      <c r="F4186" s="1" t="s">
        <v>38</v>
      </c>
      <c r="G4186" s="1" t="s">
        <v>21771</v>
      </c>
      <c r="H4186" s="1" t="s">
        <v>4</v>
      </c>
      <c r="J4186" t="s">
        <v>2176</v>
      </c>
      <c r="K4186" t="s">
        <v>2176</v>
      </c>
      <c r="L4186" s="1" t="s">
        <v>21772</v>
      </c>
      <c r="M4186">
        <v>2</v>
      </c>
      <c r="N4186" s="1" t="s">
        <v>3034</v>
      </c>
      <c r="O4186" s="1" t="s">
        <v>21730</v>
      </c>
    </row>
    <row r="4187" spans="3:15" ht="14.85" hidden="1" customHeight="1">
      <c r="C4187" s="1" t="s">
        <v>3034</v>
      </c>
      <c r="D4187" s="1" t="s">
        <v>10</v>
      </c>
      <c r="E4187" s="1" t="s">
        <v>21730</v>
      </c>
      <c r="F4187" s="1" t="s">
        <v>38</v>
      </c>
      <c r="G4187" s="1" t="s">
        <v>21773</v>
      </c>
      <c r="H4187" s="1" t="s">
        <v>54</v>
      </c>
      <c r="J4187" t="s">
        <v>21730</v>
      </c>
      <c r="K4187" t="s">
        <v>21730</v>
      </c>
      <c r="L4187" s="1" t="s">
        <v>21774</v>
      </c>
      <c r="M4187">
        <v>2</v>
      </c>
      <c r="N4187" s="1" t="s">
        <v>3034</v>
      </c>
      <c r="O4187" s="1" t="s">
        <v>21730</v>
      </c>
    </row>
    <row r="4188" spans="3:15" ht="14.85" hidden="1" customHeight="1">
      <c r="C4188" s="1" t="s">
        <v>3034</v>
      </c>
      <c r="D4188" s="1" t="s">
        <v>10</v>
      </c>
      <c r="E4188" s="1" t="s">
        <v>21730</v>
      </c>
      <c r="F4188" s="1" t="s">
        <v>38</v>
      </c>
      <c r="G4188" s="1" t="s">
        <v>21775</v>
      </c>
      <c r="H4188" s="1" t="s">
        <v>39</v>
      </c>
      <c r="J4188" t="s">
        <v>13305</v>
      </c>
      <c r="K4188" t="s">
        <v>13305</v>
      </c>
      <c r="L4188" s="1" t="s">
        <v>21776</v>
      </c>
      <c r="M4188">
        <v>2</v>
      </c>
      <c r="N4188" s="1" t="s">
        <v>3034</v>
      </c>
      <c r="O4188" s="1" t="s">
        <v>21730</v>
      </c>
    </row>
    <row r="4189" spans="3:15" ht="14.85" hidden="1" customHeight="1">
      <c r="C4189" s="1" t="s">
        <v>3034</v>
      </c>
      <c r="D4189" s="1" t="s">
        <v>10</v>
      </c>
      <c r="E4189" s="1" t="s">
        <v>21730</v>
      </c>
      <c r="F4189" s="1" t="s">
        <v>38</v>
      </c>
      <c r="G4189" s="1" t="s">
        <v>21777</v>
      </c>
      <c r="H4189" s="1" t="s">
        <v>4</v>
      </c>
      <c r="J4189" t="s">
        <v>2177</v>
      </c>
      <c r="K4189" t="s">
        <v>2177</v>
      </c>
      <c r="L4189" s="1" t="s">
        <v>21778</v>
      </c>
      <c r="M4189">
        <v>2</v>
      </c>
      <c r="N4189" s="1" t="s">
        <v>3034</v>
      </c>
      <c r="O4189" s="1" t="s">
        <v>21730</v>
      </c>
    </row>
    <row r="4190" spans="3:15" ht="14.85" hidden="1" customHeight="1">
      <c r="C4190" s="1" t="s">
        <v>3034</v>
      </c>
      <c r="D4190" s="1" t="s">
        <v>10</v>
      </c>
      <c r="E4190" s="1" t="s">
        <v>21730</v>
      </c>
      <c r="F4190" s="1" t="s">
        <v>38</v>
      </c>
      <c r="G4190" s="1" t="s">
        <v>21779</v>
      </c>
      <c r="H4190" s="1" t="s">
        <v>54</v>
      </c>
      <c r="J4190" t="s">
        <v>2178</v>
      </c>
      <c r="K4190" t="s">
        <v>2178</v>
      </c>
      <c r="L4190" s="1" t="s">
        <v>21780</v>
      </c>
      <c r="M4190">
        <v>2</v>
      </c>
      <c r="N4190" s="1" t="s">
        <v>3034</v>
      </c>
      <c r="O4190" s="1" t="s">
        <v>21730</v>
      </c>
    </row>
    <row r="4191" spans="3:15" ht="14.85" hidden="1" customHeight="1">
      <c r="C4191" s="1" t="s">
        <v>3034</v>
      </c>
      <c r="D4191" s="1" t="s">
        <v>10</v>
      </c>
      <c r="E4191" s="1" t="s">
        <v>21730</v>
      </c>
      <c r="F4191" s="1" t="s">
        <v>38</v>
      </c>
      <c r="G4191" s="1" t="s">
        <v>21781</v>
      </c>
      <c r="H4191" s="1" t="s">
        <v>39</v>
      </c>
      <c r="J4191" t="s">
        <v>13305</v>
      </c>
      <c r="K4191" t="s">
        <v>13305</v>
      </c>
      <c r="L4191" s="1" t="s">
        <v>21782</v>
      </c>
      <c r="M4191">
        <v>2</v>
      </c>
      <c r="N4191" s="1" t="s">
        <v>3034</v>
      </c>
      <c r="O4191" s="1" t="s">
        <v>14041</v>
      </c>
    </row>
    <row r="4192" spans="3:15" ht="14.85" hidden="1" customHeight="1">
      <c r="C4192" s="1" t="s">
        <v>3034</v>
      </c>
      <c r="D4192" s="1" t="s">
        <v>10</v>
      </c>
      <c r="E4192" s="1" t="s">
        <v>14041</v>
      </c>
      <c r="F4192" s="1" t="s">
        <v>4</v>
      </c>
      <c r="G4192" s="1" t="s">
        <v>21783</v>
      </c>
      <c r="H4192" s="1" t="s">
        <v>4</v>
      </c>
      <c r="J4192" t="s">
        <v>14041</v>
      </c>
      <c r="K4192" t="s">
        <v>14041</v>
      </c>
      <c r="L4192" s="1" t="s">
        <v>21784</v>
      </c>
      <c r="N4192" s="1" t="s">
        <v>3034</v>
      </c>
      <c r="O4192" s="1" t="s">
        <v>14041</v>
      </c>
    </row>
    <row r="4193" spans="3:15" ht="14.85" hidden="1" customHeight="1">
      <c r="C4193" s="1" t="s">
        <v>3034</v>
      </c>
      <c r="D4193" s="1" t="s">
        <v>10</v>
      </c>
      <c r="E4193" s="1" t="s">
        <v>14041</v>
      </c>
      <c r="F4193" s="1" t="s">
        <v>13</v>
      </c>
      <c r="G4193" s="1" t="s">
        <v>21785</v>
      </c>
      <c r="H4193" s="1" t="s">
        <v>13</v>
      </c>
      <c r="J4193" t="s">
        <v>14</v>
      </c>
      <c r="K4193" t="s">
        <v>14</v>
      </c>
      <c r="L4193" s="1" t="s">
        <v>21786</v>
      </c>
      <c r="N4193" s="1" t="s">
        <v>3034</v>
      </c>
      <c r="O4193" s="1" t="s">
        <v>14041</v>
      </c>
    </row>
    <row r="4194" spans="3:15" ht="14.85" hidden="1" customHeight="1">
      <c r="C4194" s="1" t="s">
        <v>3034</v>
      </c>
      <c r="D4194" s="1" t="s">
        <v>10</v>
      </c>
      <c r="E4194" s="1" t="s">
        <v>14041</v>
      </c>
      <c r="F4194" s="1" t="s">
        <v>15</v>
      </c>
      <c r="G4194" s="1" t="s">
        <v>21787</v>
      </c>
      <c r="H4194" s="1" t="s">
        <v>15</v>
      </c>
      <c r="J4194" t="b">
        <v>1</v>
      </c>
      <c r="K4194" t="b">
        <v>1</v>
      </c>
      <c r="L4194" s="1" t="s">
        <v>21788</v>
      </c>
      <c r="N4194" s="1" t="s">
        <v>3034</v>
      </c>
      <c r="O4194" s="1" t="s">
        <v>14041</v>
      </c>
    </row>
    <row r="4195" spans="3:15" ht="14.85" hidden="1" customHeight="1">
      <c r="C4195" s="1" t="s">
        <v>3034</v>
      </c>
      <c r="D4195" s="1" t="s">
        <v>10</v>
      </c>
      <c r="E4195" s="1" t="s">
        <v>14041</v>
      </c>
      <c r="F4195" s="1" t="s">
        <v>19</v>
      </c>
      <c r="G4195" s="1" t="s">
        <v>21789</v>
      </c>
      <c r="H4195" s="1" t="s">
        <v>19</v>
      </c>
      <c r="J4195" t="s">
        <v>14041</v>
      </c>
      <c r="K4195" t="s">
        <v>14041</v>
      </c>
      <c r="L4195" s="1" t="s">
        <v>21790</v>
      </c>
      <c r="N4195" s="1" t="s">
        <v>3034</v>
      </c>
      <c r="O4195" s="1" t="s">
        <v>14041</v>
      </c>
    </row>
    <row r="4196" spans="3:15" ht="14.85" hidden="1" customHeight="1">
      <c r="C4196" s="1" t="s">
        <v>3034</v>
      </c>
      <c r="D4196" s="1" t="s">
        <v>10</v>
      </c>
      <c r="E4196" s="1" t="s">
        <v>14041</v>
      </c>
      <c r="F4196" s="1" t="s">
        <v>24</v>
      </c>
      <c r="G4196" s="1" t="s">
        <v>21791</v>
      </c>
      <c r="H4196" s="1" t="s">
        <v>24</v>
      </c>
      <c r="J4196" t="s">
        <v>37</v>
      </c>
      <c r="K4196" t="s">
        <v>37</v>
      </c>
      <c r="L4196" s="1" t="s">
        <v>21792</v>
      </c>
      <c r="N4196" s="1" t="s">
        <v>3034</v>
      </c>
      <c r="O4196" s="1" t="s">
        <v>14041</v>
      </c>
    </row>
    <row r="4197" spans="3:15" ht="14.85" hidden="1" customHeight="1">
      <c r="C4197" s="1" t="s">
        <v>3034</v>
      </c>
      <c r="D4197" s="1" t="s">
        <v>10</v>
      </c>
      <c r="E4197" s="1" t="s">
        <v>14041</v>
      </c>
      <c r="F4197" s="1" t="s">
        <v>14195</v>
      </c>
      <c r="G4197" s="1" t="s">
        <v>21793</v>
      </c>
      <c r="H4197" s="1" t="s">
        <v>14195</v>
      </c>
      <c r="J4197" t="s">
        <v>14197</v>
      </c>
      <c r="K4197" t="s">
        <v>14197</v>
      </c>
      <c r="L4197" s="1" t="s">
        <v>21794</v>
      </c>
      <c r="N4197" s="1" t="s">
        <v>3034</v>
      </c>
      <c r="O4197" s="1" t="s">
        <v>14041</v>
      </c>
    </row>
    <row r="4198" spans="3:15" ht="14.85" hidden="1" customHeight="1">
      <c r="C4198" s="1" t="s">
        <v>3034</v>
      </c>
      <c r="D4198" s="1" t="s">
        <v>10</v>
      </c>
      <c r="E4198" s="1" t="s">
        <v>14041</v>
      </c>
      <c r="F4198" s="1" t="s">
        <v>20</v>
      </c>
      <c r="G4198" s="1" t="s">
        <v>21795</v>
      </c>
      <c r="H4198" s="1" t="s">
        <v>20</v>
      </c>
      <c r="J4198" t="s">
        <v>21</v>
      </c>
      <c r="K4198" t="s">
        <v>21</v>
      </c>
      <c r="L4198" s="1" t="s">
        <v>21796</v>
      </c>
      <c r="N4198" s="1" t="s">
        <v>3034</v>
      </c>
      <c r="O4198" s="1" t="s">
        <v>14041</v>
      </c>
    </row>
    <row r="4199" spans="3:15" ht="14.85" hidden="1" customHeight="1">
      <c r="C4199" s="1" t="s">
        <v>3034</v>
      </c>
      <c r="D4199" s="1" t="s">
        <v>10</v>
      </c>
      <c r="E4199" s="1" t="s">
        <v>14041</v>
      </c>
      <c r="F4199" s="1" t="s">
        <v>39</v>
      </c>
      <c r="G4199" s="1" t="s">
        <v>21797</v>
      </c>
      <c r="H4199" s="1" t="s">
        <v>39</v>
      </c>
      <c r="J4199" t="s">
        <v>14136</v>
      </c>
      <c r="K4199" t="s">
        <v>14136</v>
      </c>
      <c r="L4199" s="1" t="s">
        <v>21798</v>
      </c>
      <c r="N4199" s="1" t="s">
        <v>3034</v>
      </c>
      <c r="O4199" s="1" t="s">
        <v>14041</v>
      </c>
    </row>
    <row r="4200" spans="3:15" ht="14.85" hidden="1" customHeight="1">
      <c r="C4200" s="1" t="s">
        <v>3034</v>
      </c>
      <c r="D4200" s="1" t="s">
        <v>10</v>
      </c>
      <c r="E4200" s="1" t="s">
        <v>14041</v>
      </c>
      <c r="F4200" s="1" t="s">
        <v>42</v>
      </c>
      <c r="G4200" s="1" t="s">
        <v>21799</v>
      </c>
      <c r="H4200" s="1" t="s">
        <v>42</v>
      </c>
      <c r="J4200" t="s">
        <v>14136</v>
      </c>
      <c r="K4200" t="s">
        <v>14136</v>
      </c>
      <c r="L4200" s="1" t="s">
        <v>21800</v>
      </c>
      <c r="N4200" s="1" t="s">
        <v>3034</v>
      </c>
      <c r="O4200" s="1" t="s">
        <v>14041</v>
      </c>
    </row>
    <row r="4201" spans="3:15" ht="14.85" hidden="1" customHeight="1">
      <c r="C4201" s="1" t="s">
        <v>3034</v>
      </c>
      <c r="D4201" s="1" t="s">
        <v>10</v>
      </c>
      <c r="E4201" s="1" t="s">
        <v>14041</v>
      </c>
      <c r="F4201" s="1" t="s">
        <v>40</v>
      </c>
      <c r="G4201" s="1" t="s">
        <v>21801</v>
      </c>
      <c r="H4201" s="1" t="s">
        <v>40</v>
      </c>
      <c r="J4201" t="s">
        <v>41</v>
      </c>
      <c r="K4201" t="s">
        <v>41</v>
      </c>
      <c r="L4201" s="1" t="s">
        <v>21802</v>
      </c>
      <c r="N4201" s="1" t="s">
        <v>3034</v>
      </c>
      <c r="O4201" s="1" t="s">
        <v>14041</v>
      </c>
    </row>
    <row r="4202" spans="3:15" ht="14.85" hidden="1" customHeight="1">
      <c r="C4202" s="1" t="s">
        <v>3034</v>
      </c>
      <c r="D4202" s="1" t="s">
        <v>10</v>
      </c>
      <c r="E4202" s="1" t="s">
        <v>14041</v>
      </c>
      <c r="F4202" s="1" t="s">
        <v>168</v>
      </c>
      <c r="G4202" s="1" t="s">
        <v>21803</v>
      </c>
      <c r="H4202" s="1" t="s">
        <v>33</v>
      </c>
      <c r="J4202" t="s">
        <v>34</v>
      </c>
      <c r="K4202" t="s">
        <v>34</v>
      </c>
      <c r="L4202" s="1" t="s">
        <v>21804</v>
      </c>
      <c r="M4202">
        <v>1</v>
      </c>
      <c r="N4202" s="1" t="s">
        <v>3034</v>
      </c>
      <c r="O4202" s="1" t="s">
        <v>14041</v>
      </c>
    </row>
    <row r="4203" spans="3:15" ht="14.85" hidden="1" customHeight="1">
      <c r="C4203" s="1" t="s">
        <v>3034</v>
      </c>
      <c r="D4203" s="1" t="s">
        <v>10</v>
      </c>
      <c r="E4203" s="1" t="s">
        <v>14041</v>
      </c>
      <c r="F4203" s="1" t="s">
        <v>168</v>
      </c>
      <c r="G4203" s="1" t="s">
        <v>21805</v>
      </c>
      <c r="H4203" s="1" t="s">
        <v>39</v>
      </c>
      <c r="J4203" t="s">
        <v>14889</v>
      </c>
      <c r="K4203" t="s">
        <v>14889</v>
      </c>
      <c r="L4203" s="1" t="s">
        <v>21806</v>
      </c>
      <c r="M4203">
        <v>1</v>
      </c>
      <c r="N4203" s="1" t="s">
        <v>3034</v>
      </c>
      <c r="O4203" s="1" t="s">
        <v>14041</v>
      </c>
    </row>
    <row r="4204" spans="3:15" ht="14.85" hidden="1" customHeight="1">
      <c r="C4204" s="1" t="s">
        <v>3034</v>
      </c>
      <c r="D4204" s="1" t="s">
        <v>10</v>
      </c>
      <c r="E4204" s="1" t="s">
        <v>14041</v>
      </c>
      <c r="F4204" s="1" t="s">
        <v>168</v>
      </c>
      <c r="G4204" s="1" t="s">
        <v>21807</v>
      </c>
      <c r="H4204" s="1" t="s">
        <v>40</v>
      </c>
      <c r="I4204" t="s">
        <v>44</v>
      </c>
      <c r="J4204" t="s">
        <v>21808</v>
      </c>
      <c r="K4204" t="s">
        <v>21071</v>
      </c>
      <c r="L4204" s="1" t="s">
        <v>21809</v>
      </c>
      <c r="M4204">
        <v>1</v>
      </c>
      <c r="N4204" s="1" t="s">
        <v>3034</v>
      </c>
      <c r="O4204" s="1" t="s">
        <v>14041</v>
      </c>
    </row>
    <row r="4205" spans="3:15" ht="14.85" hidden="1" customHeight="1">
      <c r="C4205" s="1" t="s">
        <v>3034</v>
      </c>
      <c r="D4205" s="1" t="s">
        <v>10</v>
      </c>
      <c r="E4205" s="1" t="s">
        <v>14041</v>
      </c>
      <c r="F4205" s="1" t="s">
        <v>38</v>
      </c>
      <c r="G4205" s="1" t="s">
        <v>21810</v>
      </c>
      <c r="H4205" s="1" t="s">
        <v>4</v>
      </c>
      <c r="J4205" t="s">
        <v>170</v>
      </c>
      <c r="K4205" t="s">
        <v>170</v>
      </c>
      <c r="L4205" s="1" t="s">
        <v>21811</v>
      </c>
      <c r="M4205">
        <v>2</v>
      </c>
      <c r="N4205" s="1" t="s">
        <v>3034</v>
      </c>
      <c r="O4205" s="1" t="s">
        <v>14041</v>
      </c>
    </row>
    <row r="4206" spans="3:15" ht="14.85" hidden="1" customHeight="1">
      <c r="C4206" s="1" t="s">
        <v>3034</v>
      </c>
      <c r="D4206" s="1" t="s">
        <v>10</v>
      </c>
      <c r="E4206" s="1" t="s">
        <v>14041</v>
      </c>
      <c r="F4206" s="1" t="s">
        <v>38</v>
      </c>
      <c r="G4206" s="1" t="s">
        <v>21812</v>
      </c>
      <c r="H4206" s="1" t="s">
        <v>54</v>
      </c>
      <c r="J4206" t="s">
        <v>173</v>
      </c>
      <c r="K4206" t="s">
        <v>173</v>
      </c>
      <c r="L4206" s="1" t="s">
        <v>21813</v>
      </c>
      <c r="M4206">
        <v>2</v>
      </c>
      <c r="N4206" s="1" t="s">
        <v>3034</v>
      </c>
      <c r="O4206" s="1" t="s">
        <v>14041</v>
      </c>
    </row>
    <row r="4207" spans="3:15" ht="14.85" hidden="1" customHeight="1">
      <c r="C4207" s="1" t="s">
        <v>3034</v>
      </c>
      <c r="D4207" s="1" t="s">
        <v>10</v>
      </c>
      <c r="E4207" s="1" t="s">
        <v>14041</v>
      </c>
      <c r="F4207" s="1" t="s">
        <v>38</v>
      </c>
      <c r="G4207" s="1" t="s">
        <v>21814</v>
      </c>
      <c r="H4207" s="1" t="s">
        <v>39</v>
      </c>
      <c r="J4207" t="s">
        <v>13305</v>
      </c>
      <c r="K4207" t="s">
        <v>13305</v>
      </c>
      <c r="L4207" s="1" t="s">
        <v>21815</v>
      </c>
      <c r="M4207">
        <v>2</v>
      </c>
      <c r="N4207" s="1" t="s">
        <v>3034</v>
      </c>
      <c r="O4207" s="1" t="s">
        <v>14041</v>
      </c>
    </row>
    <row r="4208" spans="3:15" ht="14.85" hidden="1" customHeight="1">
      <c r="C4208" s="1" t="s">
        <v>3034</v>
      </c>
      <c r="D4208" s="1" t="s">
        <v>10</v>
      </c>
      <c r="E4208" s="1" t="s">
        <v>14041</v>
      </c>
      <c r="F4208" s="1" t="s">
        <v>38</v>
      </c>
      <c r="G4208" s="1" t="s">
        <v>21816</v>
      </c>
      <c r="H4208" s="1" t="s">
        <v>4</v>
      </c>
      <c r="J4208" t="s">
        <v>154</v>
      </c>
      <c r="K4208" t="s">
        <v>154</v>
      </c>
      <c r="L4208" s="1" t="s">
        <v>21817</v>
      </c>
      <c r="M4208">
        <v>2</v>
      </c>
      <c r="N4208" s="1" t="s">
        <v>3034</v>
      </c>
      <c r="O4208" s="1" t="s">
        <v>14041</v>
      </c>
    </row>
    <row r="4209" spans="3:15" ht="14.85" hidden="1" customHeight="1">
      <c r="C4209" s="1" t="s">
        <v>3034</v>
      </c>
      <c r="D4209" s="1" t="s">
        <v>10</v>
      </c>
      <c r="E4209" s="1" t="s">
        <v>14041</v>
      </c>
      <c r="F4209" s="1" t="s">
        <v>38</v>
      </c>
      <c r="G4209" s="1" t="s">
        <v>21818</v>
      </c>
      <c r="H4209" s="1" t="s">
        <v>54</v>
      </c>
      <c r="J4209" t="s">
        <v>176</v>
      </c>
      <c r="K4209" t="s">
        <v>176</v>
      </c>
      <c r="L4209" s="1" t="s">
        <v>21819</v>
      </c>
      <c r="M4209">
        <v>2</v>
      </c>
      <c r="N4209" s="1" t="s">
        <v>3034</v>
      </c>
      <c r="O4209" s="1" t="s">
        <v>14041</v>
      </c>
    </row>
    <row r="4210" spans="3:15" ht="14.85" hidden="1" customHeight="1">
      <c r="C4210" s="1" t="s">
        <v>3034</v>
      </c>
      <c r="D4210" s="1" t="s">
        <v>10</v>
      </c>
      <c r="E4210" s="1" t="s">
        <v>14041</v>
      </c>
      <c r="F4210" s="1" t="s">
        <v>38</v>
      </c>
      <c r="G4210" s="1" t="s">
        <v>21820</v>
      </c>
      <c r="H4210" s="1" t="s">
        <v>39</v>
      </c>
      <c r="J4210" t="s">
        <v>13305</v>
      </c>
      <c r="K4210" t="s">
        <v>13305</v>
      </c>
      <c r="L4210" s="1" t="s">
        <v>21821</v>
      </c>
      <c r="M4210">
        <v>2</v>
      </c>
      <c r="N4210" s="1" t="s">
        <v>3034</v>
      </c>
      <c r="O4210" s="1" t="s">
        <v>14041</v>
      </c>
    </row>
    <row r="4211" spans="3:15" ht="14.85" hidden="1" customHeight="1">
      <c r="C4211" s="1" t="s">
        <v>3034</v>
      </c>
      <c r="D4211" s="1" t="s">
        <v>10</v>
      </c>
      <c r="E4211" s="1" t="s">
        <v>14041</v>
      </c>
      <c r="F4211" s="1" t="s">
        <v>38</v>
      </c>
      <c r="G4211" s="1" t="s">
        <v>21822</v>
      </c>
      <c r="H4211" s="1" t="s">
        <v>4</v>
      </c>
      <c r="J4211" t="s">
        <v>169</v>
      </c>
      <c r="K4211" t="s">
        <v>169</v>
      </c>
      <c r="L4211" s="1" t="s">
        <v>21823</v>
      </c>
      <c r="M4211">
        <v>2</v>
      </c>
      <c r="N4211" s="1" t="s">
        <v>3034</v>
      </c>
      <c r="O4211" s="1" t="s">
        <v>14041</v>
      </c>
    </row>
    <row r="4212" spans="3:15" ht="14.85" hidden="1" customHeight="1">
      <c r="C4212" s="1" t="s">
        <v>3034</v>
      </c>
      <c r="D4212" s="1" t="s">
        <v>10</v>
      </c>
      <c r="E4212" s="1" t="s">
        <v>14041</v>
      </c>
      <c r="F4212" s="1" t="s">
        <v>38</v>
      </c>
      <c r="G4212" s="1" t="s">
        <v>21824</v>
      </c>
      <c r="H4212" s="1" t="s">
        <v>54</v>
      </c>
      <c r="J4212" t="s">
        <v>171</v>
      </c>
      <c r="K4212" t="s">
        <v>171</v>
      </c>
      <c r="L4212" s="1" t="s">
        <v>21825</v>
      </c>
      <c r="M4212">
        <v>2</v>
      </c>
      <c r="N4212" s="1" t="s">
        <v>3034</v>
      </c>
      <c r="O4212" s="1" t="s">
        <v>14041</v>
      </c>
    </row>
    <row r="4213" spans="3:15" ht="14.85" hidden="1" customHeight="1">
      <c r="C4213" s="1" t="s">
        <v>3034</v>
      </c>
      <c r="D4213" s="1" t="s">
        <v>10</v>
      </c>
      <c r="E4213" s="1" t="s">
        <v>14041</v>
      </c>
      <c r="F4213" s="1" t="s">
        <v>38</v>
      </c>
      <c r="G4213" s="1" t="s">
        <v>21826</v>
      </c>
      <c r="H4213" s="1" t="s">
        <v>39</v>
      </c>
      <c r="J4213" t="s">
        <v>13305</v>
      </c>
      <c r="K4213" t="s">
        <v>13305</v>
      </c>
      <c r="L4213" s="1" t="s">
        <v>21827</v>
      </c>
      <c r="M4213">
        <v>2</v>
      </c>
      <c r="N4213" s="1" t="s">
        <v>3034</v>
      </c>
      <c r="O4213" s="1" t="s">
        <v>14041</v>
      </c>
    </row>
    <row r="4214" spans="3:15" ht="14.85" hidden="1" customHeight="1">
      <c r="C4214" s="1" t="s">
        <v>3034</v>
      </c>
      <c r="D4214" s="1" t="s">
        <v>10</v>
      </c>
      <c r="E4214" s="1" t="s">
        <v>14041</v>
      </c>
      <c r="F4214" s="1" t="s">
        <v>38</v>
      </c>
      <c r="G4214" s="1" t="s">
        <v>21828</v>
      </c>
      <c r="H4214" s="1" t="s">
        <v>4</v>
      </c>
      <c r="J4214" t="s">
        <v>2176</v>
      </c>
      <c r="K4214" t="s">
        <v>2176</v>
      </c>
      <c r="L4214" s="1" t="s">
        <v>21829</v>
      </c>
      <c r="M4214">
        <v>2</v>
      </c>
      <c r="N4214" s="1" t="s">
        <v>3034</v>
      </c>
      <c r="O4214" s="1" t="s">
        <v>14041</v>
      </c>
    </row>
    <row r="4215" spans="3:15" ht="14.85" hidden="1" customHeight="1">
      <c r="C4215" s="1" t="s">
        <v>3034</v>
      </c>
      <c r="D4215" s="1" t="s">
        <v>10</v>
      </c>
      <c r="E4215" s="1" t="s">
        <v>14041</v>
      </c>
      <c r="F4215" s="1" t="s">
        <v>38</v>
      </c>
      <c r="G4215" s="1" t="s">
        <v>21830</v>
      </c>
      <c r="H4215" s="1" t="s">
        <v>54</v>
      </c>
      <c r="J4215" t="s">
        <v>14041</v>
      </c>
      <c r="K4215" t="s">
        <v>14041</v>
      </c>
      <c r="L4215" s="1" t="s">
        <v>21831</v>
      </c>
      <c r="M4215">
        <v>2</v>
      </c>
      <c r="N4215" s="1" t="s">
        <v>3034</v>
      </c>
      <c r="O4215" s="1" t="s">
        <v>14041</v>
      </c>
    </row>
    <row r="4216" spans="3:15" ht="14.85" hidden="1" customHeight="1">
      <c r="C4216" s="1" t="s">
        <v>3034</v>
      </c>
      <c r="D4216" s="1" t="s">
        <v>10</v>
      </c>
      <c r="E4216" s="1" t="s">
        <v>14041</v>
      </c>
      <c r="F4216" s="1" t="s">
        <v>38</v>
      </c>
      <c r="G4216" s="1" t="s">
        <v>21832</v>
      </c>
      <c r="H4216" s="1" t="s">
        <v>39</v>
      </c>
      <c r="J4216" t="s">
        <v>13305</v>
      </c>
      <c r="K4216" t="s">
        <v>13305</v>
      </c>
      <c r="L4216" s="1" t="s">
        <v>21833</v>
      </c>
      <c r="M4216">
        <v>2</v>
      </c>
      <c r="N4216" s="1" t="s">
        <v>3034</v>
      </c>
      <c r="O4216" s="1" t="s">
        <v>14041</v>
      </c>
    </row>
    <row r="4217" spans="3:15" ht="14.85" hidden="1" customHeight="1">
      <c r="C4217" s="1" t="s">
        <v>3034</v>
      </c>
      <c r="D4217" s="1" t="s">
        <v>10</v>
      </c>
      <c r="E4217" s="1" t="s">
        <v>14041</v>
      </c>
      <c r="F4217" s="1" t="s">
        <v>38</v>
      </c>
      <c r="G4217" s="1" t="s">
        <v>21834</v>
      </c>
      <c r="H4217" s="1" t="s">
        <v>4</v>
      </c>
      <c r="J4217" t="s">
        <v>2177</v>
      </c>
      <c r="K4217" t="s">
        <v>2177</v>
      </c>
      <c r="L4217" s="1" t="s">
        <v>21835</v>
      </c>
      <c r="M4217">
        <v>2</v>
      </c>
      <c r="N4217" s="1" t="s">
        <v>3034</v>
      </c>
      <c r="O4217" s="1" t="s">
        <v>14041</v>
      </c>
    </row>
    <row r="4218" spans="3:15" ht="14.85" hidden="1" customHeight="1">
      <c r="C4218" s="1" t="s">
        <v>3034</v>
      </c>
      <c r="D4218" s="1" t="s">
        <v>10</v>
      </c>
      <c r="E4218" s="1" t="s">
        <v>14041</v>
      </c>
      <c r="F4218" s="1" t="s">
        <v>38</v>
      </c>
      <c r="G4218" s="1" t="s">
        <v>21836</v>
      </c>
      <c r="H4218" s="1" t="s">
        <v>54</v>
      </c>
      <c r="J4218" t="s">
        <v>2178</v>
      </c>
      <c r="K4218" t="s">
        <v>2178</v>
      </c>
      <c r="L4218" s="1" t="s">
        <v>21837</v>
      </c>
      <c r="M4218">
        <v>2</v>
      </c>
      <c r="N4218" s="1" t="s">
        <v>3034</v>
      </c>
      <c r="O4218" s="1" t="s">
        <v>14041</v>
      </c>
    </row>
    <row r="4219" spans="3:15" ht="14.85" hidden="1" customHeight="1">
      <c r="C4219" s="1" t="s">
        <v>3034</v>
      </c>
      <c r="D4219" s="1" t="s">
        <v>10</v>
      </c>
      <c r="E4219" s="1" t="s">
        <v>14041</v>
      </c>
      <c r="F4219" s="1" t="s">
        <v>38</v>
      </c>
      <c r="G4219" s="1" t="s">
        <v>21838</v>
      </c>
      <c r="H4219" s="1" t="s">
        <v>39</v>
      </c>
      <c r="J4219" t="s">
        <v>13305</v>
      </c>
      <c r="K4219" t="s">
        <v>13305</v>
      </c>
      <c r="L4219" s="1" t="s">
        <v>21839</v>
      </c>
      <c r="M4219">
        <v>2</v>
      </c>
      <c r="N4219" s="1" t="s">
        <v>3034</v>
      </c>
      <c r="O4219" s="1" t="s">
        <v>17420</v>
      </c>
    </row>
    <row r="4220" spans="3:15" ht="14.85" hidden="1" customHeight="1">
      <c r="C4220" s="1" t="s">
        <v>3034</v>
      </c>
      <c r="D4220" s="1" t="s">
        <v>10</v>
      </c>
      <c r="E4220" s="1" t="s">
        <v>17420</v>
      </c>
      <c r="F4220" s="1" t="s">
        <v>4</v>
      </c>
      <c r="G4220" s="1" t="s">
        <v>21840</v>
      </c>
      <c r="H4220" s="1" t="s">
        <v>4</v>
      </c>
      <c r="J4220" t="s">
        <v>17420</v>
      </c>
      <c r="K4220" t="s">
        <v>17420</v>
      </c>
      <c r="L4220" s="1" t="s">
        <v>21841</v>
      </c>
      <c r="N4220" s="1" t="s">
        <v>3034</v>
      </c>
      <c r="O4220" s="1" t="s">
        <v>17420</v>
      </c>
    </row>
    <row r="4221" spans="3:15" ht="14.85" hidden="1" customHeight="1">
      <c r="C4221" s="1" t="s">
        <v>3034</v>
      </c>
      <c r="D4221" s="1" t="s">
        <v>10</v>
      </c>
      <c r="E4221" s="1" t="s">
        <v>17420</v>
      </c>
      <c r="F4221" s="1" t="s">
        <v>13</v>
      </c>
      <c r="G4221" s="1" t="s">
        <v>21842</v>
      </c>
      <c r="H4221" s="1" t="s">
        <v>13</v>
      </c>
      <c r="J4221" t="s">
        <v>22</v>
      </c>
      <c r="K4221" t="s">
        <v>22</v>
      </c>
      <c r="L4221" s="1" t="s">
        <v>21843</v>
      </c>
      <c r="N4221" s="1" t="s">
        <v>3034</v>
      </c>
      <c r="O4221" s="1" t="s">
        <v>17420</v>
      </c>
    </row>
    <row r="4222" spans="3:15" ht="14.85" hidden="1" customHeight="1">
      <c r="C4222" s="1" t="s">
        <v>3034</v>
      </c>
      <c r="D4222" s="1" t="s">
        <v>10</v>
      </c>
      <c r="E4222" s="1" t="s">
        <v>17420</v>
      </c>
      <c r="F4222" s="1" t="s">
        <v>15</v>
      </c>
      <c r="G4222" s="1" t="s">
        <v>21844</v>
      </c>
      <c r="H4222" s="1" t="s">
        <v>15</v>
      </c>
      <c r="J4222" t="b">
        <v>1</v>
      </c>
      <c r="K4222" t="b">
        <v>1</v>
      </c>
      <c r="L4222" s="1" t="s">
        <v>21845</v>
      </c>
      <c r="N4222" s="1" t="s">
        <v>3034</v>
      </c>
      <c r="O4222" s="1" t="s">
        <v>17420</v>
      </c>
    </row>
    <row r="4223" spans="3:15" ht="14.85" hidden="1" customHeight="1">
      <c r="C4223" s="1" t="s">
        <v>3034</v>
      </c>
      <c r="D4223" s="1" t="s">
        <v>10</v>
      </c>
      <c r="E4223" s="1" t="s">
        <v>17420</v>
      </c>
      <c r="F4223" s="1" t="s">
        <v>19</v>
      </c>
      <c r="G4223" s="1" t="s">
        <v>21846</v>
      </c>
      <c r="H4223" s="1" t="s">
        <v>19</v>
      </c>
      <c r="J4223" t="s">
        <v>17420</v>
      </c>
      <c r="K4223" t="s">
        <v>17420</v>
      </c>
      <c r="L4223" s="1" t="s">
        <v>21847</v>
      </c>
      <c r="N4223" s="1" t="s">
        <v>3034</v>
      </c>
      <c r="O4223" s="1" t="s">
        <v>17420</v>
      </c>
    </row>
    <row r="4224" spans="3:15" ht="14.85" hidden="1" customHeight="1">
      <c r="C4224" s="1" t="s">
        <v>3034</v>
      </c>
      <c r="D4224" s="1" t="s">
        <v>10</v>
      </c>
      <c r="E4224" s="1" t="s">
        <v>17420</v>
      </c>
      <c r="F4224" s="1" t="s">
        <v>14195</v>
      </c>
      <c r="G4224" s="1" t="s">
        <v>21848</v>
      </c>
      <c r="H4224" s="1" t="s">
        <v>14195</v>
      </c>
      <c r="J4224" t="s">
        <v>14197</v>
      </c>
      <c r="K4224" t="s">
        <v>14197</v>
      </c>
      <c r="L4224" s="1" t="s">
        <v>21849</v>
      </c>
      <c r="N4224" s="1" t="s">
        <v>3034</v>
      </c>
      <c r="O4224" s="1" t="s">
        <v>17420</v>
      </c>
    </row>
    <row r="4225" spans="3:15" ht="14.85" hidden="1" customHeight="1">
      <c r="C4225" s="1" t="s">
        <v>3034</v>
      </c>
      <c r="D4225" s="1" t="s">
        <v>10</v>
      </c>
      <c r="E4225" s="1" t="s">
        <v>17420</v>
      </c>
      <c r="F4225" s="1" t="s">
        <v>20</v>
      </c>
      <c r="G4225" s="1" t="s">
        <v>21850</v>
      </c>
      <c r="H4225" s="1" t="s">
        <v>20</v>
      </c>
      <c r="J4225" t="s">
        <v>21</v>
      </c>
      <c r="K4225" t="s">
        <v>21</v>
      </c>
      <c r="L4225" s="1" t="s">
        <v>21851</v>
      </c>
      <c r="N4225" s="1" t="s">
        <v>3034</v>
      </c>
      <c r="O4225" s="1" t="s">
        <v>17420</v>
      </c>
    </row>
    <row r="4226" spans="3:15" ht="14.85" hidden="1" customHeight="1">
      <c r="C4226" s="1" t="s">
        <v>3034</v>
      </c>
      <c r="D4226" s="1" t="s">
        <v>10</v>
      </c>
      <c r="E4226" s="1" t="s">
        <v>17420</v>
      </c>
      <c r="F4226" s="1" t="s">
        <v>39</v>
      </c>
      <c r="G4226" s="1" t="s">
        <v>21852</v>
      </c>
      <c r="H4226" s="1" t="s">
        <v>39</v>
      </c>
      <c r="J4226" t="s">
        <v>14136</v>
      </c>
      <c r="K4226" t="s">
        <v>14136</v>
      </c>
      <c r="L4226" s="1" t="s">
        <v>21853</v>
      </c>
      <c r="N4226" s="1" t="s">
        <v>3034</v>
      </c>
      <c r="O4226" s="1" t="s">
        <v>17420</v>
      </c>
    </row>
    <row r="4227" spans="3:15" ht="14.85" hidden="1" customHeight="1">
      <c r="C4227" s="1" t="s">
        <v>3034</v>
      </c>
      <c r="D4227" s="1" t="s">
        <v>10</v>
      </c>
      <c r="E4227" s="1" t="s">
        <v>17420</v>
      </c>
      <c r="F4227" s="1" t="s">
        <v>42</v>
      </c>
      <c r="G4227" s="1" t="s">
        <v>21854</v>
      </c>
      <c r="H4227" s="1" t="s">
        <v>42</v>
      </c>
      <c r="J4227" t="s">
        <v>14136</v>
      </c>
      <c r="K4227" t="s">
        <v>14136</v>
      </c>
      <c r="L4227" s="1" t="s">
        <v>21855</v>
      </c>
      <c r="N4227" s="1" t="s">
        <v>3034</v>
      </c>
      <c r="O4227" s="1" t="s">
        <v>17420</v>
      </c>
    </row>
    <row r="4228" spans="3:15" ht="14.85" hidden="1" customHeight="1">
      <c r="C4228" s="1" t="s">
        <v>3034</v>
      </c>
      <c r="D4228" s="1" t="s">
        <v>10</v>
      </c>
      <c r="E4228" s="1" t="s">
        <v>17420</v>
      </c>
      <c r="F4228" s="1" t="s">
        <v>40</v>
      </c>
      <c r="G4228" s="1" t="s">
        <v>21856</v>
      </c>
      <c r="H4228" s="1" t="s">
        <v>40</v>
      </c>
      <c r="J4228" t="s">
        <v>41</v>
      </c>
      <c r="K4228" t="s">
        <v>41</v>
      </c>
      <c r="L4228" s="1" t="s">
        <v>21857</v>
      </c>
      <c r="N4228" s="1" t="s">
        <v>3034</v>
      </c>
      <c r="O4228" s="1" t="s">
        <v>17420</v>
      </c>
    </row>
    <row r="4229" spans="3:15" ht="14.85" hidden="1" customHeight="1">
      <c r="C4229" s="1" t="s">
        <v>3034</v>
      </c>
      <c r="D4229" s="1" t="s">
        <v>10</v>
      </c>
      <c r="E4229" s="1" t="s">
        <v>17420</v>
      </c>
      <c r="F4229" s="1" t="s">
        <v>168</v>
      </c>
      <c r="G4229" s="1" t="s">
        <v>21858</v>
      </c>
      <c r="H4229" s="1" t="s">
        <v>33</v>
      </c>
      <c r="J4229" t="s">
        <v>34</v>
      </c>
      <c r="K4229" t="s">
        <v>34</v>
      </c>
      <c r="L4229" s="1" t="s">
        <v>21859</v>
      </c>
      <c r="M4229">
        <v>1</v>
      </c>
      <c r="N4229" s="1" t="s">
        <v>3034</v>
      </c>
      <c r="O4229" s="1" t="s">
        <v>17420</v>
      </c>
    </row>
    <row r="4230" spans="3:15" ht="14.85" hidden="1" customHeight="1">
      <c r="C4230" s="1" t="s">
        <v>3034</v>
      </c>
      <c r="D4230" s="1" t="s">
        <v>10</v>
      </c>
      <c r="E4230" s="1" t="s">
        <v>17420</v>
      </c>
      <c r="F4230" s="1" t="s">
        <v>168</v>
      </c>
      <c r="G4230" s="1" t="s">
        <v>21860</v>
      </c>
      <c r="H4230" s="1" t="s">
        <v>39</v>
      </c>
      <c r="J4230" t="s">
        <v>14889</v>
      </c>
      <c r="K4230" t="s">
        <v>14889</v>
      </c>
      <c r="L4230" s="1" t="s">
        <v>21861</v>
      </c>
      <c r="M4230">
        <v>1</v>
      </c>
      <c r="N4230" s="1" t="s">
        <v>3034</v>
      </c>
      <c r="O4230" s="1" t="s">
        <v>17420</v>
      </c>
    </row>
    <row r="4231" spans="3:15" ht="14.85" hidden="1" customHeight="1">
      <c r="C4231" s="1" t="s">
        <v>3034</v>
      </c>
      <c r="D4231" s="1" t="s">
        <v>10</v>
      </c>
      <c r="E4231" s="1" t="s">
        <v>17420</v>
      </c>
      <c r="F4231" s="1" t="s">
        <v>168</v>
      </c>
      <c r="G4231" s="1" t="s">
        <v>21862</v>
      </c>
      <c r="H4231" s="1" t="s">
        <v>40</v>
      </c>
      <c r="I4231" t="s">
        <v>44</v>
      </c>
      <c r="J4231" t="s">
        <v>21070</v>
      </c>
      <c r="K4231" t="s">
        <v>21071</v>
      </c>
      <c r="L4231" s="1" t="s">
        <v>21863</v>
      </c>
      <c r="M4231">
        <v>1</v>
      </c>
      <c r="N4231" s="1" t="s">
        <v>3034</v>
      </c>
      <c r="O4231" s="1" t="s">
        <v>17420</v>
      </c>
    </row>
    <row r="4232" spans="3:15" ht="14.85" hidden="1" customHeight="1">
      <c r="C4232" s="1" t="s">
        <v>3034</v>
      </c>
      <c r="D4232" s="1" t="s">
        <v>10</v>
      </c>
      <c r="E4232" s="1" t="s">
        <v>17420</v>
      </c>
      <c r="F4232" s="1" t="s">
        <v>38</v>
      </c>
      <c r="G4232" s="1" t="s">
        <v>21864</v>
      </c>
      <c r="H4232" s="1" t="s">
        <v>4</v>
      </c>
      <c r="J4232" t="s">
        <v>170</v>
      </c>
      <c r="K4232" t="s">
        <v>170</v>
      </c>
      <c r="L4232" s="1" t="s">
        <v>21865</v>
      </c>
      <c r="M4232">
        <v>2</v>
      </c>
      <c r="N4232" s="1" t="s">
        <v>3034</v>
      </c>
      <c r="O4232" s="1" t="s">
        <v>17420</v>
      </c>
    </row>
    <row r="4233" spans="3:15" ht="14.85" hidden="1" customHeight="1">
      <c r="C4233" s="1" t="s">
        <v>3034</v>
      </c>
      <c r="D4233" s="1" t="s">
        <v>10</v>
      </c>
      <c r="E4233" s="1" t="s">
        <v>17420</v>
      </c>
      <c r="F4233" s="1" t="s">
        <v>38</v>
      </c>
      <c r="G4233" s="1" t="s">
        <v>21866</v>
      </c>
      <c r="H4233" s="1" t="s">
        <v>54</v>
      </c>
      <c r="J4233" t="s">
        <v>173</v>
      </c>
      <c r="K4233" t="s">
        <v>173</v>
      </c>
      <c r="L4233" s="1" t="s">
        <v>21867</v>
      </c>
      <c r="M4233">
        <v>2</v>
      </c>
      <c r="N4233" s="1" t="s">
        <v>3034</v>
      </c>
      <c r="O4233" s="1" t="s">
        <v>17420</v>
      </c>
    </row>
    <row r="4234" spans="3:15" ht="14.85" hidden="1" customHeight="1">
      <c r="C4234" s="1" t="s">
        <v>3034</v>
      </c>
      <c r="D4234" s="1" t="s">
        <v>10</v>
      </c>
      <c r="E4234" s="1" t="s">
        <v>17420</v>
      </c>
      <c r="F4234" s="1" t="s">
        <v>38</v>
      </c>
      <c r="G4234" s="1" t="s">
        <v>21868</v>
      </c>
      <c r="H4234" s="1" t="s">
        <v>39</v>
      </c>
      <c r="J4234" t="s">
        <v>13305</v>
      </c>
      <c r="K4234" t="s">
        <v>13305</v>
      </c>
      <c r="L4234" s="1" t="s">
        <v>21869</v>
      </c>
      <c r="M4234">
        <v>2</v>
      </c>
      <c r="N4234" s="1" t="s">
        <v>3034</v>
      </c>
      <c r="O4234" s="1" t="s">
        <v>17420</v>
      </c>
    </row>
    <row r="4235" spans="3:15" ht="14.85" hidden="1" customHeight="1">
      <c r="C4235" s="1" t="s">
        <v>3034</v>
      </c>
      <c r="D4235" s="1" t="s">
        <v>10</v>
      </c>
      <c r="E4235" s="1" t="s">
        <v>17420</v>
      </c>
      <c r="F4235" s="1" t="s">
        <v>38</v>
      </c>
      <c r="G4235" s="1" t="s">
        <v>21870</v>
      </c>
      <c r="H4235" s="1" t="s">
        <v>4</v>
      </c>
      <c r="J4235" t="s">
        <v>154</v>
      </c>
      <c r="K4235" t="s">
        <v>154</v>
      </c>
      <c r="L4235" s="1" t="s">
        <v>21871</v>
      </c>
      <c r="M4235">
        <v>2</v>
      </c>
      <c r="N4235" s="1" t="s">
        <v>3034</v>
      </c>
      <c r="O4235" s="1" t="s">
        <v>17420</v>
      </c>
    </row>
    <row r="4236" spans="3:15" ht="14.85" hidden="1" customHeight="1">
      <c r="C4236" s="1" t="s">
        <v>3034</v>
      </c>
      <c r="D4236" s="1" t="s">
        <v>10</v>
      </c>
      <c r="E4236" s="1" t="s">
        <v>17420</v>
      </c>
      <c r="F4236" s="1" t="s">
        <v>38</v>
      </c>
      <c r="G4236" s="1" t="s">
        <v>21872</v>
      </c>
      <c r="H4236" s="1" t="s">
        <v>54</v>
      </c>
      <c r="J4236" t="s">
        <v>175</v>
      </c>
      <c r="K4236" t="s">
        <v>175</v>
      </c>
      <c r="L4236" s="1" t="s">
        <v>21873</v>
      </c>
      <c r="M4236">
        <v>2</v>
      </c>
      <c r="N4236" s="1" t="s">
        <v>3034</v>
      </c>
      <c r="O4236" s="1" t="s">
        <v>17420</v>
      </c>
    </row>
    <row r="4237" spans="3:15" ht="14.85" hidden="1" customHeight="1">
      <c r="C4237" s="1" t="s">
        <v>3034</v>
      </c>
      <c r="D4237" s="1" t="s">
        <v>10</v>
      </c>
      <c r="E4237" s="1" t="s">
        <v>17420</v>
      </c>
      <c r="F4237" s="1" t="s">
        <v>38</v>
      </c>
      <c r="G4237" s="1" t="s">
        <v>21874</v>
      </c>
      <c r="H4237" s="1" t="s">
        <v>39</v>
      </c>
      <c r="J4237" t="s">
        <v>13305</v>
      </c>
      <c r="K4237" t="s">
        <v>13305</v>
      </c>
      <c r="L4237" s="1" t="s">
        <v>21875</v>
      </c>
      <c r="M4237">
        <v>2</v>
      </c>
      <c r="N4237" s="1" t="s">
        <v>3034</v>
      </c>
      <c r="O4237" s="1" t="s">
        <v>17420</v>
      </c>
    </row>
    <row r="4238" spans="3:15" ht="14.85" hidden="1" customHeight="1">
      <c r="C4238" s="1" t="s">
        <v>3034</v>
      </c>
      <c r="D4238" s="1" t="s">
        <v>10</v>
      </c>
      <c r="E4238" s="1" t="s">
        <v>17420</v>
      </c>
      <c r="F4238" s="1" t="s">
        <v>38</v>
      </c>
      <c r="G4238" s="1" t="s">
        <v>21876</v>
      </c>
      <c r="H4238" s="1" t="s">
        <v>4</v>
      </c>
      <c r="J4238" t="s">
        <v>169</v>
      </c>
      <c r="K4238" t="s">
        <v>169</v>
      </c>
      <c r="L4238" s="1" t="s">
        <v>21877</v>
      </c>
      <c r="M4238">
        <v>2</v>
      </c>
      <c r="N4238" s="1" t="s">
        <v>3034</v>
      </c>
      <c r="O4238" s="1" t="s">
        <v>17420</v>
      </c>
    </row>
    <row r="4239" spans="3:15" ht="14.85" hidden="1" customHeight="1">
      <c r="C4239" s="1" t="s">
        <v>3034</v>
      </c>
      <c r="D4239" s="1" t="s">
        <v>10</v>
      </c>
      <c r="E4239" s="1" t="s">
        <v>17420</v>
      </c>
      <c r="F4239" s="1" t="s">
        <v>38</v>
      </c>
      <c r="G4239" s="1" t="s">
        <v>21878</v>
      </c>
      <c r="H4239" s="1" t="s">
        <v>54</v>
      </c>
      <c r="J4239" t="s">
        <v>172</v>
      </c>
      <c r="K4239" t="s">
        <v>172</v>
      </c>
      <c r="L4239" s="1" t="s">
        <v>21879</v>
      </c>
      <c r="M4239">
        <v>2</v>
      </c>
      <c r="N4239" s="1" t="s">
        <v>3034</v>
      </c>
      <c r="O4239" s="1" t="s">
        <v>17420</v>
      </c>
    </row>
    <row r="4240" spans="3:15" ht="14.85" hidden="1" customHeight="1">
      <c r="C4240" s="1" t="s">
        <v>3034</v>
      </c>
      <c r="D4240" s="1" t="s">
        <v>10</v>
      </c>
      <c r="E4240" s="1" t="s">
        <v>17420</v>
      </c>
      <c r="F4240" s="1" t="s">
        <v>38</v>
      </c>
      <c r="G4240" s="1" t="s">
        <v>21880</v>
      </c>
      <c r="H4240" s="1" t="s">
        <v>39</v>
      </c>
      <c r="J4240" t="s">
        <v>13305</v>
      </c>
      <c r="K4240" t="s">
        <v>13305</v>
      </c>
      <c r="L4240" s="1" t="s">
        <v>21881</v>
      </c>
      <c r="M4240">
        <v>2</v>
      </c>
      <c r="N4240" s="1" t="s">
        <v>3034</v>
      </c>
      <c r="O4240" s="1" t="s">
        <v>17420</v>
      </c>
    </row>
    <row r="4241" spans="3:15" ht="14.85" hidden="1" customHeight="1">
      <c r="C4241" s="1" t="s">
        <v>3034</v>
      </c>
      <c r="D4241" s="1" t="s">
        <v>10</v>
      </c>
      <c r="E4241" s="1" t="s">
        <v>17420</v>
      </c>
      <c r="F4241" s="1" t="s">
        <v>38</v>
      </c>
      <c r="G4241" s="1" t="s">
        <v>21882</v>
      </c>
      <c r="H4241" s="1" t="s">
        <v>4</v>
      </c>
      <c r="J4241" t="s">
        <v>2176</v>
      </c>
      <c r="K4241" t="s">
        <v>2176</v>
      </c>
      <c r="L4241" s="1" t="s">
        <v>21883</v>
      </c>
      <c r="M4241">
        <v>2</v>
      </c>
      <c r="N4241" s="1" t="s">
        <v>3034</v>
      </c>
      <c r="O4241" s="1" t="s">
        <v>17420</v>
      </c>
    </row>
    <row r="4242" spans="3:15" ht="14.85" hidden="1" customHeight="1">
      <c r="C4242" s="1" t="s">
        <v>3034</v>
      </c>
      <c r="D4242" s="1" t="s">
        <v>10</v>
      </c>
      <c r="E4242" s="1" t="s">
        <v>17420</v>
      </c>
      <c r="F4242" s="1" t="s">
        <v>38</v>
      </c>
      <c r="G4242" s="1" t="s">
        <v>21884</v>
      </c>
      <c r="H4242" s="1" t="s">
        <v>54</v>
      </c>
      <c r="J4242" t="s">
        <v>17420</v>
      </c>
      <c r="K4242" t="s">
        <v>17420</v>
      </c>
      <c r="L4242" s="1" t="s">
        <v>21885</v>
      </c>
      <c r="M4242">
        <v>2</v>
      </c>
      <c r="N4242" s="1" t="s">
        <v>3034</v>
      </c>
      <c r="O4242" s="1" t="s">
        <v>17420</v>
      </c>
    </row>
    <row r="4243" spans="3:15" ht="14.85" hidden="1" customHeight="1">
      <c r="C4243" s="1" t="s">
        <v>3034</v>
      </c>
      <c r="D4243" s="1" t="s">
        <v>10</v>
      </c>
      <c r="E4243" s="1" t="s">
        <v>17420</v>
      </c>
      <c r="F4243" s="1" t="s">
        <v>38</v>
      </c>
      <c r="G4243" s="1" t="s">
        <v>21886</v>
      </c>
      <c r="H4243" s="1" t="s">
        <v>39</v>
      </c>
      <c r="J4243" t="s">
        <v>13305</v>
      </c>
      <c r="K4243" t="s">
        <v>13305</v>
      </c>
      <c r="L4243" s="1" t="s">
        <v>21887</v>
      </c>
      <c r="M4243">
        <v>2</v>
      </c>
      <c r="N4243" s="1" t="s">
        <v>3034</v>
      </c>
      <c r="O4243" s="1" t="s">
        <v>17420</v>
      </c>
    </row>
    <row r="4244" spans="3:15" ht="14.85" hidden="1" customHeight="1">
      <c r="C4244" s="1" t="s">
        <v>3034</v>
      </c>
      <c r="D4244" s="1" t="s">
        <v>10</v>
      </c>
      <c r="E4244" s="1" t="s">
        <v>17420</v>
      </c>
      <c r="F4244" s="1" t="s">
        <v>38</v>
      </c>
      <c r="G4244" s="1" t="s">
        <v>21888</v>
      </c>
      <c r="H4244" s="1" t="s">
        <v>4</v>
      </c>
      <c r="J4244" t="s">
        <v>2177</v>
      </c>
      <c r="K4244" t="s">
        <v>2177</v>
      </c>
      <c r="L4244" s="1" t="s">
        <v>21889</v>
      </c>
      <c r="M4244">
        <v>2</v>
      </c>
      <c r="N4244" s="1" t="s">
        <v>3034</v>
      </c>
      <c r="O4244" s="1" t="s">
        <v>17420</v>
      </c>
    </row>
    <row r="4245" spans="3:15" ht="14.85" hidden="1" customHeight="1">
      <c r="C4245" s="1" t="s">
        <v>3034</v>
      </c>
      <c r="D4245" s="1" t="s">
        <v>10</v>
      </c>
      <c r="E4245" s="1" t="s">
        <v>17420</v>
      </c>
      <c r="F4245" s="1" t="s">
        <v>38</v>
      </c>
      <c r="G4245" s="1" t="s">
        <v>21890</v>
      </c>
      <c r="H4245" s="1" t="s">
        <v>54</v>
      </c>
      <c r="J4245" t="s">
        <v>2178</v>
      </c>
      <c r="K4245" t="s">
        <v>2178</v>
      </c>
      <c r="L4245" s="1" t="s">
        <v>21891</v>
      </c>
      <c r="M4245">
        <v>2</v>
      </c>
      <c r="N4245" s="1" t="s">
        <v>3034</v>
      </c>
      <c r="O4245" s="1" t="s">
        <v>17420</v>
      </c>
    </row>
    <row r="4246" spans="3:15" ht="14.85" hidden="1" customHeight="1">
      <c r="C4246" s="1" t="s">
        <v>3034</v>
      </c>
      <c r="D4246" s="1" t="s">
        <v>10</v>
      </c>
      <c r="E4246" s="1" t="s">
        <v>17420</v>
      </c>
      <c r="F4246" s="1" t="s">
        <v>38</v>
      </c>
      <c r="G4246" s="1" t="s">
        <v>21892</v>
      </c>
      <c r="H4246" s="1" t="s">
        <v>39</v>
      </c>
      <c r="J4246" t="s">
        <v>13305</v>
      </c>
      <c r="K4246" t="s">
        <v>13305</v>
      </c>
      <c r="L4246" s="1" t="s">
        <v>21893</v>
      </c>
      <c r="M4246">
        <v>2</v>
      </c>
      <c r="N4246" s="1" t="s">
        <v>2994</v>
      </c>
      <c r="O4246" s="1"/>
    </row>
    <row r="4247" spans="3:15" ht="14.85" hidden="1" customHeight="1">
      <c r="C4247" s="1" t="s">
        <v>2994</v>
      </c>
      <c r="D4247" s="1" t="s">
        <v>39</v>
      </c>
      <c r="E4247" s="1"/>
      <c r="F4247" s="1"/>
      <c r="G4247" s="1" t="s">
        <v>21894</v>
      </c>
      <c r="H4247" s="1" t="s">
        <v>39</v>
      </c>
      <c r="J4247" t="s">
        <v>13245</v>
      </c>
      <c r="K4247" t="s">
        <v>13245</v>
      </c>
      <c r="L4247" s="1" t="s">
        <v>21895</v>
      </c>
      <c r="N4247" s="1" t="s">
        <v>2994</v>
      </c>
      <c r="O4247" s="1"/>
    </row>
    <row r="4248" spans="3:15" ht="14.85" hidden="1" customHeight="1">
      <c r="C4248" s="1" t="s">
        <v>2994</v>
      </c>
      <c r="D4248" s="1" t="s">
        <v>42</v>
      </c>
      <c r="E4248" s="1"/>
      <c r="F4248" s="1"/>
      <c r="G4248" s="1" t="s">
        <v>21896</v>
      </c>
      <c r="H4248" s="1" t="s">
        <v>42</v>
      </c>
      <c r="J4248" t="s">
        <v>13245</v>
      </c>
      <c r="K4248" t="s">
        <v>13245</v>
      </c>
      <c r="L4248" s="1" t="s">
        <v>21897</v>
      </c>
      <c r="N4248" s="1" t="s">
        <v>2994</v>
      </c>
      <c r="O4248" s="1" t="s">
        <v>21898</v>
      </c>
    </row>
    <row r="4249" spans="3:15" ht="14.85" hidden="1" customHeight="1">
      <c r="C4249" s="1" t="s">
        <v>2994</v>
      </c>
      <c r="D4249" s="1" t="s">
        <v>10</v>
      </c>
      <c r="E4249" s="1" t="s">
        <v>21898</v>
      </c>
      <c r="F4249" s="1" t="s">
        <v>4</v>
      </c>
      <c r="G4249" s="1" t="s">
        <v>21899</v>
      </c>
      <c r="H4249" s="1" t="s">
        <v>4</v>
      </c>
      <c r="J4249" t="s">
        <v>21898</v>
      </c>
      <c r="K4249" t="s">
        <v>21898</v>
      </c>
      <c r="L4249" s="1" t="s">
        <v>21900</v>
      </c>
      <c r="N4249" s="1" t="s">
        <v>2994</v>
      </c>
      <c r="O4249" s="1" t="s">
        <v>21898</v>
      </c>
    </row>
    <row r="4250" spans="3:15" ht="14.85" hidden="1" customHeight="1">
      <c r="C4250" s="1" t="s">
        <v>2994</v>
      </c>
      <c r="D4250" s="1" t="s">
        <v>10</v>
      </c>
      <c r="E4250" s="1" t="s">
        <v>21898</v>
      </c>
      <c r="F4250" s="1" t="s">
        <v>13</v>
      </c>
      <c r="G4250" s="1" t="s">
        <v>21901</v>
      </c>
      <c r="H4250" s="1" t="s">
        <v>13</v>
      </c>
      <c r="J4250" t="s">
        <v>14633</v>
      </c>
      <c r="K4250" t="s">
        <v>14633</v>
      </c>
      <c r="L4250" s="1" t="s">
        <v>21902</v>
      </c>
      <c r="N4250" s="1" t="s">
        <v>2994</v>
      </c>
      <c r="O4250" s="1" t="s">
        <v>21898</v>
      </c>
    </row>
    <row r="4251" spans="3:15" ht="14.85" hidden="1" customHeight="1">
      <c r="C4251" s="1" t="s">
        <v>2994</v>
      </c>
      <c r="D4251" s="1" t="s">
        <v>10</v>
      </c>
      <c r="E4251" s="1" t="s">
        <v>21898</v>
      </c>
      <c r="F4251" s="1" t="s">
        <v>19</v>
      </c>
      <c r="G4251" s="1" t="s">
        <v>21903</v>
      </c>
      <c r="H4251" s="1" t="s">
        <v>19</v>
      </c>
      <c r="J4251" t="s">
        <v>21898</v>
      </c>
      <c r="K4251" t="s">
        <v>21898</v>
      </c>
      <c r="L4251" s="1" t="s">
        <v>21904</v>
      </c>
      <c r="N4251" s="1" t="s">
        <v>2994</v>
      </c>
      <c r="O4251" s="1" t="s">
        <v>21898</v>
      </c>
    </row>
    <row r="4252" spans="3:15" ht="14.85" hidden="1" customHeight="1">
      <c r="C4252" s="1" t="s">
        <v>2994</v>
      </c>
      <c r="D4252" s="1" t="s">
        <v>10</v>
      </c>
      <c r="E4252" s="1" t="s">
        <v>21898</v>
      </c>
      <c r="F4252" s="1" t="s">
        <v>24</v>
      </c>
      <c r="G4252" s="1" t="s">
        <v>21905</v>
      </c>
      <c r="H4252" s="1" t="s">
        <v>24</v>
      </c>
      <c r="J4252" t="s">
        <v>14638</v>
      </c>
      <c r="K4252" t="s">
        <v>14638</v>
      </c>
      <c r="L4252" s="1" t="s">
        <v>21906</v>
      </c>
      <c r="N4252" s="1" t="s">
        <v>2994</v>
      </c>
      <c r="O4252" s="1" t="s">
        <v>21898</v>
      </c>
    </row>
    <row r="4253" spans="3:15" ht="14.85" hidden="1" customHeight="1">
      <c r="C4253" s="1" t="s">
        <v>2994</v>
      </c>
      <c r="D4253" s="1" t="s">
        <v>10</v>
      </c>
      <c r="E4253" s="1" t="s">
        <v>21898</v>
      </c>
      <c r="F4253" s="1" t="s">
        <v>20</v>
      </c>
      <c r="G4253" s="1" t="s">
        <v>21907</v>
      </c>
      <c r="H4253" s="1" t="s">
        <v>20</v>
      </c>
      <c r="J4253" t="s">
        <v>21</v>
      </c>
      <c r="K4253" t="s">
        <v>21</v>
      </c>
      <c r="L4253" s="1" t="s">
        <v>21908</v>
      </c>
      <c r="N4253" s="1" t="s">
        <v>2994</v>
      </c>
      <c r="O4253" s="1" t="s">
        <v>21898</v>
      </c>
    </row>
    <row r="4254" spans="3:15" ht="14.85" hidden="1" customHeight="1">
      <c r="C4254" s="1" t="s">
        <v>2994</v>
      </c>
      <c r="D4254" s="1" t="s">
        <v>10</v>
      </c>
      <c r="E4254" s="1" t="s">
        <v>21898</v>
      </c>
      <c r="F4254" s="1" t="s">
        <v>39</v>
      </c>
      <c r="G4254" s="1" t="s">
        <v>21909</v>
      </c>
      <c r="H4254" s="1" t="s">
        <v>39</v>
      </c>
      <c r="J4254" t="s">
        <v>14136</v>
      </c>
      <c r="K4254" t="s">
        <v>14136</v>
      </c>
      <c r="L4254" s="1" t="s">
        <v>21910</v>
      </c>
      <c r="N4254" s="1" t="s">
        <v>2994</v>
      </c>
      <c r="O4254" s="1" t="s">
        <v>21898</v>
      </c>
    </row>
    <row r="4255" spans="3:15" ht="14.85" hidden="1" customHeight="1">
      <c r="C4255" s="1" t="s">
        <v>2994</v>
      </c>
      <c r="D4255" s="1" t="s">
        <v>10</v>
      </c>
      <c r="E4255" s="1" t="s">
        <v>21898</v>
      </c>
      <c r="F4255" s="1" t="s">
        <v>42</v>
      </c>
      <c r="G4255" s="1" t="s">
        <v>21911</v>
      </c>
      <c r="H4255" s="1" t="s">
        <v>42</v>
      </c>
      <c r="J4255" t="s">
        <v>14136</v>
      </c>
      <c r="K4255" t="s">
        <v>14136</v>
      </c>
      <c r="L4255" s="1" t="s">
        <v>21912</v>
      </c>
      <c r="N4255" s="1" t="s">
        <v>2994</v>
      </c>
      <c r="O4255" s="1" t="s">
        <v>21898</v>
      </c>
    </row>
    <row r="4256" spans="3:15" ht="14.85" hidden="1" customHeight="1">
      <c r="C4256" s="1" t="s">
        <v>2994</v>
      </c>
      <c r="D4256" s="1" t="s">
        <v>10</v>
      </c>
      <c r="E4256" s="1" t="s">
        <v>21898</v>
      </c>
      <c r="F4256" s="1" t="s">
        <v>40</v>
      </c>
      <c r="G4256" s="1" t="s">
        <v>21913</v>
      </c>
      <c r="H4256" s="1" t="s">
        <v>40</v>
      </c>
      <c r="J4256" t="s">
        <v>41</v>
      </c>
      <c r="K4256" t="s">
        <v>41</v>
      </c>
      <c r="L4256" s="1" t="s">
        <v>21914</v>
      </c>
      <c r="N4256" s="1" t="s">
        <v>2994</v>
      </c>
      <c r="O4256" s="1" t="s">
        <v>21898</v>
      </c>
    </row>
    <row r="4257" spans="3:15" ht="14.85" hidden="1" customHeight="1">
      <c r="C4257" s="1" t="s">
        <v>2994</v>
      </c>
      <c r="D4257" s="1" t="s">
        <v>10</v>
      </c>
      <c r="E4257" s="1" t="s">
        <v>21898</v>
      </c>
      <c r="F4257" s="1" t="s">
        <v>168</v>
      </c>
      <c r="G4257" s="1" t="s">
        <v>21915</v>
      </c>
      <c r="H4257" s="1" t="s">
        <v>33</v>
      </c>
      <c r="J4257" t="s">
        <v>34</v>
      </c>
      <c r="K4257" t="s">
        <v>34</v>
      </c>
      <c r="L4257" s="1" t="s">
        <v>21916</v>
      </c>
      <c r="M4257">
        <v>1</v>
      </c>
      <c r="N4257" s="1" t="s">
        <v>2994</v>
      </c>
      <c r="O4257" s="1" t="s">
        <v>21898</v>
      </c>
    </row>
    <row r="4258" spans="3:15" ht="14.85" hidden="1" customHeight="1">
      <c r="C4258" s="1" t="s">
        <v>2994</v>
      </c>
      <c r="D4258" s="1" t="s">
        <v>10</v>
      </c>
      <c r="E4258" s="1" t="s">
        <v>21898</v>
      </c>
      <c r="F4258" s="1" t="s">
        <v>168</v>
      </c>
      <c r="G4258" s="1" t="s">
        <v>21917</v>
      </c>
      <c r="H4258" s="1" t="s">
        <v>39</v>
      </c>
      <c r="J4258" t="s">
        <v>18980</v>
      </c>
      <c r="K4258" t="s">
        <v>18980</v>
      </c>
      <c r="L4258" s="1" t="s">
        <v>21918</v>
      </c>
      <c r="M4258">
        <v>1</v>
      </c>
      <c r="N4258" s="1" t="s">
        <v>2994</v>
      </c>
      <c r="O4258" s="1" t="s">
        <v>21898</v>
      </c>
    </row>
    <row r="4259" spans="3:15" ht="14.85" hidden="1" customHeight="1">
      <c r="C4259" s="1" t="s">
        <v>2994</v>
      </c>
      <c r="D4259" s="1" t="s">
        <v>10</v>
      </c>
      <c r="E4259" s="1" t="s">
        <v>21898</v>
      </c>
      <c r="F4259" s="1" t="s">
        <v>168</v>
      </c>
      <c r="G4259" s="1" t="s">
        <v>21919</v>
      </c>
      <c r="H4259" s="1" t="s">
        <v>40</v>
      </c>
      <c r="I4259" t="s">
        <v>44</v>
      </c>
      <c r="J4259" t="s">
        <v>21920</v>
      </c>
      <c r="K4259" t="s">
        <v>21921</v>
      </c>
      <c r="L4259" s="1" t="s">
        <v>21922</v>
      </c>
      <c r="M4259">
        <v>1</v>
      </c>
      <c r="N4259" s="1" t="s">
        <v>2994</v>
      </c>
      <c r="O4259" s="1" t="s">
        <v>21898</v>
      </c>
    </row>
    <row r="4260" spans="3:15" ht="14.85" hidden="1" customHeight="1">
      <c r="C4260" s="1" t="s">
        <v>2994</v>
      </c>
      <c r="D4260" s="1" t="s">
        <v>10</v>
      </c>
      <c r="E4260" s="1" t="s">
        <v>21898</v>
      </c>
      <c r="F4260" s="1" t="s">
        <v>38</v>
      </c>
      <c r="G4260" s="1" t="s">
        <v>21923</v>
      </c>
      <c r="H4260" s="1" t="s">
        <v>4</v>
      </c>
      <c r="J4260" t="s">
        <v>170</v>
      </c>
      <c r="K4260" t="s">
        <v>170</v>
      </c>
      <c r="L4260" s="1" t="s">
        <v>21924</v>
      </c>
      <c r="M4260">
        <v>2</v>
      </c>
      <c r="N4260" s="1" t="s">
        <v>2994</v>
      </c>
      <c r="O4260" s="1" t="s">
        <v>21898</v>
      </c>
    </row>
    <row r="4261" spans="3:15" ht="14.85" hidden="1" customHeight="1">
      <c r="C4261" s="1" t="s">
        <v>2994</v>
      </c>
      <c r="D4261" s="1" t="s">
        <v>10</v>
      </c>
      <c r="E4261" s="1" t="s">
        <v>21898</v>
      </c>
      <c r="F4261" s="1" t="s">
        <v>38</v>
      </c>
      <c r="G4261" s="1" t="s">
        <v>21925</v>
      </c>
      <c r="H4261" s="1" t="s">
        <v>54</v>
      </c>
      <c r="J4261" t="s">
        <v>173</v>
      </c>
      <c r="K4261" t="s">
        <v>173</v>
      </c>
      <c r="L4261" s="1" t="s">
        <v>21926</v>
      </c>
      <c r="M4261">
        <v>2</v>
      </c>
      <c r="N4261" s="1" t="s">
        <v>2994</v>
      </c>
      <c r="O4261" s="1" t="s">
        <v>21898</v>
      </c>
    </row>
    <row r="4262" spans="3:15" ht="14.85" hidden="1" customHeight="1">
      <c r="C4262" s="1" t="s">
        <v>2994</v>
      </c>
      <c r="D4262" s="1" t="s">
        <v>10</v>
      </c>
      <c r="E4262" s="1" t="s">
        <v>21898</v>
      </c>
      <c r="F4262" s="1" t="s">
        <v>38</v>
      </c>
      <c r="G4262" s="1" t="s">
        <v>21927</v>
      </c>
      <c r="H4262" s="1" t="s">
        <v>39</v>
      </c>
      <c r="J4262" t="s">
        <v>13305</v>
      </c>
      <c r="K4262" t="s">
        <v>13305</v>
      </c>
      <c r="L4262" s="1" t="s">
        <v>21928</v>
      </c>
      <c r="M4262">
        <v>2</v>
      </c>
      <c r="N4262" s="1" t="s">
        <v>2994</v>
      </c>
      <c r="O4262" s="1" t="s">
        <v>21898</v>
      </c>
    </row>
    <row r="4263" spans="3:15" ht="14.85" hidden="1" customHeight="1">
      <c r="C4263" s="1" t="s">
        <v>2994</v>
      </c>
      <c r="D4263" s="1" t="s">
        <v>10</v>
      </c>
      <c r="E4263" s="1" t="s">
        <v>21898</v>
      </c>
      <c r="F4263" s="1" t="s">
        <v>38</v>
      </c>
      <c r="G4263" s="1" t="s">
        <v>21929</v>
      </c>
      <c r="H4263" s="1" t="s">
        <v>4</v>
      </c>
      <c r="J4263" t="s">
        <v>154</v>
      </c>
      <c r="K4263" t="s">
        <v>154</v>
      </c>
      <c r="L4263" s="1" t="s">
        <v>21930</v>
      </c>
      <c r="M4263">
        <v>2</v>
      </c>
      <c r="N4263" s="1" t="s">
        <v>2994</v>
      </c>
      <c r="O4263" s="1" t="s">
        <v>21898</v>
      </c>
    </row>
    <row r="4264" spans="3:15" ht="14.85" hidden="1" customHeight="1">
      <c r="C4264" s="1" t="s">
        <v>2994</v>
      </c>
      <c r="D4264" s="1" t="s">
        <v>10</v>
      </c>
      <c r="E4264" s="1" t="s">
        <v>21898</v>
      </c>
      <c r="F4264" s="1" t="s">
        <v>38</v>
      </c>
      <c r="G4264" s="1" t="s">
        <v>21931</v>
      </c>
      <c r="H4264" s="1" t="s">
        <v>54</v>
      </c>
      <c r="J4264" t="s">
        <v>14665</v>
      </c>
      <c r="K4264" t="s">
        <v>14665</v>
      </c>
      <c r="L4264" s="1" t="s">
        <v>21932</v>
      </c>
      <c r="M4264">
        <v>2</v>
      </c>
      <c r="N4264" s="1" t="s">
        <v>2994</v>
      </c>
      <c r="O4264" s="1" t="s">
        <v>21898</v>
      </c>
    </row>
    <row r="4265" spans="3:15" ht="14.85" hidden="1" customHeight="1">
      <c r="C4265" s="1" t="s">
        <v>2994</v>
      </c>
      <c r="D4265" s="1" t="s">
        <v>10</v>
      </c>
      <c r="E4265" s="1" t="s">
        <v>21898</v>
      </c>
      <c r="F4265" s="1" t="s">
        <v>38</v>
      </c>
      <c r="G4265" s="1" t="s">
        <v>21933</v>
      </c>
      <c r="H4265" s="1" t="s">
        <v>39</v>
      </c>
      <c r="J4265" t="s">
        <v>13305</v>
      </c>
      <c r="K4265" t="s">
        <v>13305</v>
      </c>
      <c r="L4265" s="1" t="s">
        <v>21934</v>
      </c>
      <c r="M4265">
        <v>2</v>
      </c>
      <c r="N4265" s="1" t="s">
        <v>2994</v>
      </c>
      <c r="O4265" s="1" t="s">
        <v>21898</v>
      </c>
    </row>
    <row r="4266" spans="3:15" ht="14.85" hidden="1" customHeight="1">
      <c r="C4266" s="1" t="s">
        <v>2994</v>
      </c>
      <c r="D4266" s="1" t="s">
        <v>10</v>
      </c>
      <c r="E4266" s="1" t="s">
        <v>21898</v>
      </c>
      <c r="F4266" s="1" t="s">
        <v>38</v>
      </c>
      <c r="G4266" s="1" t="s">
        <v>21935</v>
      </c>
      <c r="H4266" s="1" t="s">
        <v>4</v>
      </c>
      <c r="J4266" t="s">
        <v>169</v>
      </c>
      <c r="K4266" t="s">
        <v>169</v>
      </c>
      <c r="L4266" s="1" t="s">
        <v>21936</v>
      </c>
      <c r="M4266">
        <v>2</v>
      </c>
      <c r="N4266" s="1" t="s">
        <v>2994</v>
      </c>
      <c r="O4266" s="1" t="s">
        <v>21898</v>
      </c>
    </row>
    <row r="4267" spans="3:15" ht="14.85" hidden="1" customHeight="1">
      <c r="C4267" s="1" t="s">
        <v>2994</v>
      </c>
      <c r="D4267" s="1" t="s">
        <v>10</v>
      </c>
      <c r="E4267" s="1" t="s">
        <v>21898</v>
      </c>
      <c r="F4267" s="1" t="s">
        <v>38</v>
      </c>
      <c r="G4267" s="1" t="s">
        <v>21937</v>
      </c>
      <c r="H4267" s="1" t="s">
        <v>54</v>
      </c>
      <c r="J4267" t="s">
        <v>14672</v>
      </c>
      <c r="K4267" t="s">
        <v>14672</v>
      </c>
      <c r="L4267" s="1" t="s">
        <v>21938</v>
      </c>
      <c r="M4267">
        <v>2</v>
      </c>
      <c r="N4267" s="1" t="s">
        <v>2994</v>
      </c>
      <c r="O4267" s="1" t="s">
        <v>21898</v>
      </c>
    </row>
    <row r="4268" spans="3:15" ht="14.85" hidden="1" customHeight="1">
      <c r="C4268" s="1" t="s">
        <v>2994</v>
      </c>
      <c r="D4268" s="1" t="s">
        <v>10</v>
      </c>
      <c r="E4268" s="1" t="s">
        <v>21898</v>
      </c>
      <c r="F4268" s="1" t="s">
        <v>38</v>
      </c>
      <c r="G4268" s="1" t="s">
        <v>21939</v>
      </c>
      <c r="H4268" s="1" t="s">
        <v>39</v>
      </c>
      <c r="J4268" t="s">
        <v>13305</v>
      </c>
      <c r="K4268" t="s">
        <v>13305</v>
      </c>
      <c r="L4268" s="1" t="s">
        <v>21940</v>
      </c>
      <c r="M4268">
        <v>2</v>
      </c>
      <c r="N4268" s="1" t="s">
        <v>2994</v>
      </c>
      <c r="O4268" s="1" t="s">
        <v>21898</v>
      </c>
    </row>
    <row r="4269" spans="3:15" ht="14.85" hidden="1" customHeight="1">
      <c r="C4269" s="1" t="s">
        <v>2994</v>
      </c>
      <c r="D4269" s="1" t="s">
        <v>10</v>
      </c>
      <c r="E4269" s="1" t="s">
        <v>21898</v>
      </c>
      <c r="F4269" s="1" t="s">
        <v>38</v>
      </c>
      <c r="G4269" s="1" t="s">
        <v>21941</v>
      </c>
      <c r="H4269" s="1" t="s">
        <v>4</v>
      </c>
      <c r="J4269" t="s">
        <v>2176</v>
      </c>
      <c r="K4269" t="s">
        <v>2176</v>
      </c>
      <c r="L4269" s="1" t="s">
        <v>21942</v>
      </c>
      <c r="M4269">
        <v>2</v>
      </c>
      <c r="N4269" s="1" t="s">
        <v>2994</v>
      </c>
      <c r="O4269" s="1" t="s">
        <v>21898</v>
      </c>
    </row>
    <row r="4270" spans="3:15" ht="14.85" hidden="1" customHeight="1">
      <c r="C4270" s="1" t="s">
        <v>2994</v>
      </c>
      <c r="D4270" s="1" t="s">
        <v>10</v>
      </c>
      <c r="E4270" s="1" t="s">
        <v>21898</v>
      </c>
      <c r="F4270" s="1" t="s">
        <v>38</v>
      </c>
      <c r="G4270" s="1" t="s">
        <v>21943</v>
      </c>
      <c r="H4270" s="1" t="s">
        <v>54</v>
      </c>
      <c r="J4270" t="s">
        <v>21898</v>
      </c>
      <c r="K4270" t="s">
        <v>21898</v>
      </c>
      <c r="L4270" s="1" t="s">
        <v>21944</v>
      </c>
      <c r="M4270">
        <v>2</v>
      </c>
      <c r="N4270" s="1" t="s">
        <v>2994</v>
      </c>
      <c r="O4270" s="1" t="s">
        <v>21898</v>
      </c>
    </row>
    <row r="4271" spans="3:15" ht="14.85" hidden="1" customHeight="1">
      <c r="C4271" s="1" t="s">
        <v>2994</v>
      </c>
      <c r="D4271" s="1" t="s">
        <v>10</v>
      </c>
      <c r="E4271" s="1" t="s">
        <v>21898</v>
      </c>
      <c r="F4271" s="1" t="s">
        <v>38</v>
      </c>
      <c r="G4271" s="1" t="s">
        <v>21945</v>
      </c>
      <c r="H4271" s="1" t="s">
        <v>39</v>
      </c>
      <c r="J4271" t="s">
        <v>13305</v>
      </c>
      <c r="K4271" t="s">
        <v>13305</v>
      </c>
      <c r="L4271" s="1" t="s">
        <v>21946</v>
      </c>
      <c r="M4271">
        <v>2</v>
      </c>
      <c r="N4271" s="1" t="s">
        <v>2994</v>
      </c>
      <c r="O4271" s="1" t="s">
        <v>21898</v>
      </c>
    </row>
    <row r="4272" spans="3:15" ht="14.85" hidden="1" customHeight="1">
      <c r="C4272" s="1" t="s">
        <v>2994</v>
      </c>
      <c r="D4272" s="1" t="s">
        <v>10</v>
      </c>
      <c r="E4272" s="1" t="s">
        <v>21898</v>
      </c>
      <c r="F4272" s="1" t="s">
        <v>38</v>
      </c>
      <c r="G4272" s="1" t="s">
        <v>21947</v>
      </c>
      <c r="H4272" s="1" t="s">
        <v>4</v>
      </c>
      <c r="J4272" t="s">
        <v>2177</v>
      </c>
      <c r="K4272" t="s">
        <v>2177</v>
      </c>
      <c r="L4272" s="1" t="s">
        <v>21948</v>
      </c>
      <c r="M4272">
        <v>2</v>
      </c>
      <c r="N4272" s="1" t="s">
        <v>2994</v>
      </c>
      <c r="O4272" s="1" t="s">
        <v>21898</v>
      </c>
    </row>
    <row r="4273" spans="3:15" ht="14.85" hidden="1" customHeight="1">
      <c r="C4273" s="1" t="s">
        <v>2994</v>
      </c>
      <c r="D4273" s="1" t="s">
        <v>10</v>
      </c>
      <c r="E4273" s="1" t="s">
        <v>21898</v>
      </c>
      <c r="F4273" s="1" t="s">
        <v>38</v>
      </c>
      <c r="G4273" s="1" t="s">
        <v>21949</v>
      </c>
      <c r="H4273" s="1" t="s">
        <v>54</v>
      </c>
      <c r="J4273" t="s">
        <v>2178</v>
      </c>
      <c r="K4273" t="s">
        <v>2178</v>
      </c>
      <c r="L4273" s="1" t="s">
        <v>21950</v>
      </c>
      <c r="M4273">
        <v>2</v>
      </c>
      <c r="N4273" s="1" t="s">
        <v>2994</v>
      </c>
      <c r="O4273" s="1" t="s">
        <v>21898</v>
      </c>
    </row>
    <row r="4274" spans="3:15" ht="14.85" hidden="1" customHeight="1">
      <c r="C4274" s="1" t="s">
        <v>2994</v>
      </c>
      <c r="D4274" s="1" t="s">
        <v>10</v>
      </c>
      <c r="E4274" s="1" t="s">
        <v>21898</v>
      </c>
      <c r="F4274" s="1" t="s">
        <v>38</v>
      </c>
      <c r="G4274" s="1" t="s">
        <v>21951</v>
      </c>
      <c r="H4274" s="1" t="s">
        <v>39</v>
      </c>
      <c r="J4274" t="s">
        <v>13305</v>
      </c>
      <c r="K4274" t="s">
        <v>13305</v>
      </c>
      <c r="L4274" s="1" t="s">
        <v>21952</v>
      </c>
      <c r="M4274">
        <v>2</v>
      </c>
      <c r="N4274" s="1" t="s">
        <v>2994</v>
      </c>
      <c r="O4274" s="1" t="s">
        <v>21953</v>
      </c>
    </row>
    <row r="4275" spans="3:15" ht="14.85" hidden="1" customHeight="1">
      <c r="C4275" s="1" t="s">
        <v>2994</v>
      </c>
      <c r="D4275" s="1" t="s">
        <v>10</v>
      </c>
      <c r="E4275" s="1" t="s">
        <v>21953</v>
      </c>
      <c r="F4275" s="1" t="s">
        <v>4</v>
      </c>
      <c r="G4275" s="1" t="s">
        <v>21954</v>
      </c>
      <c r="H4275" s="1" t="s">
        <v>4</v>
      </c>
      <c r="J4275" t="s">
        <v>21953</v>
      </c>
      <c r="K4275" t="s">
        <v>21953</v>
      </c>
      <c r="L4275" s="1" t="s">
        <v>21955</v>
      </c>
      <c r="N4275" s="1" t="s">
        <v>2994</v>
      </c>
      <c r="O4275" s="1" t="s">
        <v>21953</v>
      </c>
    </row>
    <row r="4276" spans="3:15" ht="14.85" hidden="1" customHeight="1">
      <c r="C4276" s="1" t="s">
        <v>2994</v>
      </c>
      <c r="D4276" s="1" t="s">
        <v>10</v>
      </c>
      <c r="E4276" s="1" t="s">
        <v>21953</v>
      </c>
      <c r="F4276" s="1" t="s">
        <v>13</v>
      </c>
      <c r="G4276" s="1" t="s">
        <v>21956</v>
      </c>
      <c r="H4276" s="1" t="s">
        <v>13</v>
      </c>
      <c r="J4276" t="s">
        <v>22</v>
      </c>
      <c r="K4276" t="s">
        <v>22</v>
      </c>
      <c r="L4276" s="1" t="s">
        <v>21957</v>
      </c>
      <c r="N4276" s="1" t="s">
        <v>2994</v>
      </c>
      <c r="O4276" s="1" t="s">
        <v>21953</v>
      </c>
    </row>
    <row r="4277" spans="3:15" ht="14.85" hidden="1" customHeight="1">
      <c r="C4277" s="1" t="s">
        <v>2994</v>
      </c>
      <c r="D4277" s="1" t="s">
        <v>10</v>
      </c>
      <c r="E4277" s="1" t="s">
        <v>21953</v>
      </c>
      <c r="F4277" s="1" t="s">
        <v>19</v>
      </c>
      <c r="G4277" s="1" t="s">
        <v>21958</v>
      </c>
      <c r="H4277" s="1" t="s">
        <v>19</v>
      </c>
      <c r="J4277" t="s">
        <v>21953</v>
      </c>
      <c r="K4277" t="s">
        <v>21953</v>
      </c>
      <c r="L4277" s="1" t="s">
        <v>21959</v>
      </c>
      <c r="N4277" s="1" t="s">
        <v>2994</v>
      </c>
      <c r="O4277" s="1" t="s">
        <v>21953</v>
      </c>
    </row>
    <row r="4278" spans="3:15" ht="14.85" hidden="1" customHeight="1">
      <c r="C4278" s="1" t="s">
        <v>2994</v>
      </c>
      <c r="D4278" s="1" t="s">
        <v>10</v>
      </c>
      <c r="E4278" s="1" t="s">
        <v>21953</v>
      </c>
      <c r="F4278" s="1" t="s">
        <v>20</v>
      </c>
      <c r="G4278" s="1" t="s">
        <v>21960</v>
      </c>
      <c r="H4278" s="1" t="s">
        <v>20</v>
      </c>
      <c r="J4278" t="s">
        <v>21</v>
      </c>
      <c r="K4278" t="s">
        <v>21</v>
      </c>
      <c r="L4278" s="1" t="s">
        <v>21961</v>
      </c>
      <c r="N4278" s="1" t="s">
        <v>2994</v>
      </c>
      <c r="O4278" s="1" t="s">
        <v>21953</v>
      </c>
    </row>
    <row r="4279" spans="3:15" ht="14.85" hidden="1" customHeight="1">
      <c r="C4279" s="1" t="s">
        <v>2994</v>
      </c>
      <c r="D4279" s="1" t="s">
        <v>10</v>
      </c>
      <c r="E4279" s="1" t="s">
        <v>21953</v>
      </c>
      <c r="F4279" s="1" t="s">
        <v>39</v>
      </c>
      <c r="G4279" s="1" t="s">
        <v>21962</v>
      </c>
      <c r="H4279" s="1" t="s">
        <v>39</v>
      </c>
      <c r="J4279" t="s">
        <v>14136</v>
      </c>
      <c r="K4279" t="s">
        <v>14136</v>
      </c>
      <c r="L4279" s="1" t="s">
        <v>21963</v>
      </c>
      <c r="N4279" s="1" t="s">
        <v>2994</v>
      </c>
      <c r="O4279" s="1" t="s">
        <v>21953</v>
      </c>
    </row>
    <row r="4280" spans="3:15" ht="14.85" hidden="1" customHeight="1">
      <c r="C4280" s="1" t="s">
        <v>2994</v>
      </c>
      <c r="D4280" s="1" t="s">
        <v>10</v>
      </c>
      <c r="E4280" s="1" t="s">
        <v>21953</v>
      </c>
      <c r="F4280" s="1" t="s">
        <v>42</v>
      </c>
      <c r="G4280" s="1" t="s">
        <v>21964</v>
      </c>
      <c r="H4280" s="1" t="s">
        <v>42</v>
      </c>
      <c r="J4280" t="s">
        <v>14136</v>
      </c>
      <c r="K4280" t="s">
        <v>14136</v>
      </c>
      <c r="L4280" s="1" t="s">
        <v>21965</v>
      </c>
      <c r="N4280" s="1" t="s">
        <v>2994</v>
      </c>
      <c r="O4280" s="1" t="s">
        <v>21953</v>
      </c>
    </row>
    <row r="4281" spans="3:15" ht="14.85" hidden="1" customHeight="1">
      <c r="C4281" s="1" t="s">
        <v>2994</v>
      </c>
      <c r="D4281" s="1" t="s">
        <v>10</v>
      </c>
      <c r="E4281" s="1" t="s">
        <v>21953</v>
      </c>
      <c r="F4281" s="1" t="s">
        <v>40</v>
      </c>
      <c r="G4281" s="1" t="s">
        <v>21966</v>
      </c>
      <c r="H4281" s="1" t="s">
        <v>40</v>
      </c>
      <c r="J4281" t="s">
        <v>41</v>
      </c>
      <c r="K4281" t="s">
        <v>41</v>
      </c>
      <c r="L4281" s="1" t="s">
        <v>21967</v>
      </c>
      <c r="N4281" s="1" t="s">
        <v>2994</v>
      </c>
      <c r="O4281" s="1" t="s">
        <v>21953</v>
      </c>
    </row>
    <row r="4282" spans="3:15" ht="14.85" hidden="1" customHeight="1">
      <c r="C4282" s="1" t="s">
        <v>2994</v>
      </c>
      <c r="D4282" s="1" t="s">
        <v>10</v>
      </c>
      <c r="E4282" s="1" t="s">
        <v>21953</v>
      </c>
      <c r="F4282" s="1" t="s">
        <v>168</v>
      </c>
      <c r="G4282" s="1" t="s">
        <v>21968</v>
      </c>
      <c r="H4282" s="1" t="s">
        <v>33</v>
      </c>
      <c r="J4282" t="s">
        <v>34</v>
      </c>
      <c r="K4282" t="s">
        <v>34</v>
      </c>
      <c r="L4282" s="1" t="s">
        <v>21969</v>
      </c>
      <c r="M4282">
        <v>1</v>
      </c>
      <c r="N4282" s="1" t="s">
        <v>2994</v>
      </c>
      <c r="O4282" s="1" t="s">
        <v>21953</v>
      </c>
    </row>
    <row r="4283" spans="3:15" ht="14.85" hidden="1" customHeight="1">
      <c r="C4283" s="1" t="s">
        <v>2994</v>
      </c>
      <c r="D4283" s="1" t="s">
        <v>10</v>
      </c>
      <c r="E4283" s="1" t="s">
        <v>21953</v>
      </c>
      <c r="F4283" s="1" t="s">
        <v>168</v>
      </c>
      <c r="G4283" s="1" t="s">
        <v>21970</v>
      </c>
      <c r="H4283" s="1" t="s">
        <v>39</v>
      </c>
      <c r="J4283" t="s">
        <v>18980</v>
      </c>
      <c r="K4283" t="s">
        <v>18980</v>
      </c>
      <c r="L4283" s="1" t="s">
        <v>21971</v>
      </c>
      <c r="M4283">
        <v>1</v>
      </c>
      <c r="N4283" s="1" t="s">
        <v>2994</v>
      </c>
      <c r="O4283" s="1" t="s">
        <v>21953</v>
      </c>
    </row>
    <row r="4284" spans="3:15" ht="14.85" hidden="1" customHeight="1">
      <c r="C4284" s="1" t="s">
        <v>2994</v>
      </c>
      <c r="D4284" s="1" t="s">
        <v>10</v>
      </c>
      <c r="E4284" s="1" t="s">
        <v>21953</v>
      </c>
      <c r="F4284" s="1" t="s">
        <v>168</v>
      </c>
      <c r="G4284" s="1" t="s">
        <v>21972</v>
      </c>
      <c r="H4284" s="1" t="s">
        <v>40</v>
      </c>
      <c r="I4284" t="s">
        <v>44</v>
      </c>
      <c r="J4284" t="s">
        <v>20831</v>
      </c>
      <c r="K4284" t="s">
        <v>21921</v>
      </c>
      <c r="L4284" s="1" t="s">
        <v>21973</v>
      </c>
      <c r="M4284">
        <v>1</v>
      </c>
      <c r="N4284" s="1" t="s">
        <v>2994</v>
      </c>
      <c r="O4284" s="1" t="s">
        <v>21953</v>
      </c>
    </row>
    <row r="4285" spans="3:15" ht="14.85" hidden="1" customHeight="1">
      <c r="C4285" s="1" t="s">
        <v>2994</v>
      </c>
      <c r="D4285" s="1" t="s">
        <v>10</v>
      </c>
      <c r="E4285" s="1" t="s">
        <v>21953</v>
      </c>
      <c r="F4285" s="1" t="s">
        <v>38</v>
      </c>
      <c r="G4285" s="1" t="s">
        <v>21974</v>
      </c>
      <c r="H4285" s="1" t="s">
        <v>4</v>
      </c>
      <c r="J4285" t="s">
        <v>170</v>
      </c>
      <c r="K4285" t="s">
        <v>170</v>
      </c>
      <c r="L4285" s="1" t="s">
        <v>21975</v>
      </c>
      <c r="M4285">
        <v>2</v>
      </c>
      <c r="N4285" s="1" t="s">
        <v>2994</v>
      </c>
      <c r="O4285" s="1" t="s">
        <v>21953</v>
      </c>
    </row>
    <row r="4286" spans="3:15" ht="14.85" hidden="1" customHeight="1">
      <c r="C4286" s="1" t="s">
        <v>2994</v>
      </c>
      <c r="D4286" s="1" t="s">
        <v>10</v>
      </c>
      <c r="E4286" s="1" t="s">
        <v>21953</v>
      </c>
      <c r="F4286" s="1" t="s">
        <v>38</v>
      </c>
      <c r="G4286" s="1" t="s">
        <v>21976</v>
      </c>
      <c r="H4286" s="1" t="s">
        <v>54</v>
      </c>
      <c r="J4286" t="s">
        <v>173</v>
      </c>
      <c r="K4286" t="s">
        <v>173</v>
      </c>
      <c r="L4286" s="1" t="s">
        <v>21977</v>
      </c>
      <c r="M4286">
        <v>2</v>
      </c>
      <c r="N4286" s="1" t="s">
        <v>2994</v>
      </c>
      <c r="O4286" s="1" t="s">
        <v>21953</v>
      </c>
    </row>
    <row r="4287" spans="3:15" ht="14.85" hidden="1" customHeight="1">
      <c r="C4287" s="1" t="s">
        <v>2994</v>
      </c>
      <c r="D4287" s="1" t="s">
        <v>10</v>
      </c>
      <c r="E4287" s="1" t="s">
        <v>21953</v>
      </c>
      <c r="F4287" s="1" t="s">
        <v>38</v>
      </c>
      <c r="G4287" s="1" t="s">
        <v>21978</v>
      </c>
      <c r="H4287" s="1" t="s">
        <v>39</v>
      </c>
      <c r="J4287" t="s">
        <v>13305</v>
      </c>
      <c r="K4287" t="s">
        <v>13305</v>
      </c>
      <c r="L4287" s="1" t="s">
        <v>21979</v>
      </c>
      <c r="M4287">
        <v>2</v>
      </c>
      <c r="N4287" s="1" t="s">
        <v>2994</v>
      </c>
      <c r="O4287" s="1" t="s">
        <v>21953</v>
      </c>
    </row>
    <row r="4288" spans="3:15" ht="14.85" hidden="1" customHeight="1">
      <c r="C4288" s="1" t="s">
        <v>2994</v>
      </c>
      <c r="D4288" s="1" t="s">
        <v>10</v>
      </c>
      <c r="E4288" s="1" t="s">
        <v>21953</v>
      </c>
      <c r="F4288" s="1" t="s">
        <v>38</v>
      </c>
      <c r="G4288" s="1" t="s">
        <v>21980</v>
      </c>
      <c r="H4288" s="1" t="s">
        <v>4</v>
      </c>
      <c r="J4288" t="s">
        <v>154</v>
      </c>
      <c r="K4288" t="s">
        <v>154</v>
      </c>
      <c r="L4288" s="1" t="s">
        <v>21981</v>
      </c>
      <c r="M4288">
        <v>2</v>
      </c>
      <c r="N4288" s="1" t="s">
        <v>2994</v>
      </c>
      <c r="O4288" s="1" t="s">
        <v>21953</v>
      </c>
    </row>
    <row r="4289" spans="3:15" ht="14.85" hidden="1" customHeight="1">
      <c r="C4289" s="1" t="s">
        <v>2994</v>
      </c>
      <c r="D4289" s="1" t="s">
        <v>10</v>
      </c>
      <c r="E4289" s="1" t="s">
        <v>21953</v>
      </c>
      <c r="F4289" s="1" t="s">
        <v>38</v>
      </c>
      <c r="G4289" s="1" t="s">
        <v>21982</v>
      </c>
      <c r="H4289" s="1" t="s">
        <v>54</v>
      </c>
      <c r="J4289" t="s">
        <v>175</v>
      </c>
      <c r="K4289" t="s">
        <v>175</v>
      </c>
      <c r="L4289" s="1" t="s">
        <v>21983</v>
      </c>
      <c r="M4289">
        <v>2</v>
      </c>
      <c r="N4289" s="1" t="s">
        <v>2994</v>
      </c>
      <c r="O4289" s="1" t="s">
        <v>21953</v>
      </c>
    </row>
    <row r="4290" spans="3:15" ht="14.85" hidden="1" customHeight="1">
      <c r="C4290" s="1" t="s">
        <v>2994</v>
      </c>
      <c r="D4290" s="1" t="s">
        <v>10</v>
      </c>
      <c r="E4290" s="1" t="s">
        <v>21953</v>
      </c>
      <c r="F4290" s="1" t="s">
        <v>38</v>
      </c>
      <c r="G4290" s="1" t="s">
        <v>21984</v>
      </c>
      <c r="H4290" s="1" t="s">
        <v>39</v>
      </c>
      <c r="J4290" t="s">
        <v>13305</v>
      </c>
      <c r="K4290" t="s">
        <v>13305</v>
      </c>
      <c r="L4290" s="1" t="s">
        <v>21985</v>
      </c>
      <c r="M4290">
        <v>2</v>
      </c>
      <c r="N4290" s="1" t="s">
        <v>2994</v>
      </c>
      <c r="O4290" s="1" t="s">
        <v>21953</v>
      </c>
    </row>
    <row r="4291" spans="3:15" ht="14.85" hidden="1" customHeight="1">
      <c r="C4291" s="1" t="s">
        <v>2994</v>
      </c>
      <c r="D4291" s="1" t="s">
        <v>10</v>
      </c>
      <c r="E4291" s="1" t="s">
        <v>21953</v>
      </c>
      <c r="F4291" s="1" t="s">
        <v>38</v>
      </c>
      <c r="G4291" s="1" t="s">
        <v>21986</v>
      </c>
      <c r="H4291" s="1" t="s">
        <v>4</v>
      </c>
      <c r="J4291" t="s">
        <v>169</v>
      </c>
      <c r="K4291" t="s">
        <v>169</v>
      </c>
      <c r="L4291" s="1" t="s">
        <v>21987</v>
      </c>
      <c r="M4291">
        <v>2</v>
      </c>
      <c r="N4291" s="1" t="s">
        <v>2994</v>
      </c>
      <c r="O4291" s="1" t="s">
        <v>21953</v>
      </c>
    </row>
    <row r="4292" spans="3:15" ht="14.85" hidden="1" customHeight="1">
      <c r="C4292" s="1" t="s">
        <v>2994</v>
      </c>
      <c r="D4292" s="1" t="s">
        <v>10</v>
      </c>
      <c r="E4292" s="1" t="s">
        <v>21953</v>
      </c>
      <c r="F4292" s="1" t="s">
        <v>38</v>
      </c>
      <c r="G4292" s="1" t="s">
        <v>21988</v>
      </c>
      <c r="H4292" s="1" t="s">
        <v>54</v>
      </c>
      <c r="J4292" t="s">
        <v>172</v>
      </c>
      <c r="K4292" t="s">
        <v>172</v>
      </c>
      <c r="L4292" s="1" t="s">
        <v>21989</v>
      </c>
      <c r="M4292">
        <v>2</v>
      </c>
      <c r="N4292" s="1" t="s">
        <v>2994</v>
      </c>
      <c r="O4292" s="1" t="s">
        <v>21953</v>
      </c>
    </row>
    <row r="4293" spans="3:15" ht="14.85" hidden="1" customHeight="1">
      <c r="C4293" s="1" t="s">
        <v>2994</v>
      </c>
      <c r="D4293" s="1" t="s">
        <v>10</v>
      </c>
      <c r="E4293" s="1" t="s">
        <v>21953</v>
      </c>
      <c r="F4293" s="1" t="s">
        <v>38</v>
      </c>
      <c r="G4293" s="1" t="s">
        <v>21990</v>
      </c>
      <c r="H4293" s="1" t="s">
        <v>39</v>
      </c>
      <c r="J4293" t="s">
        <v>13305</v>
      </c>
      <c r="K4293" t="s">
        <v>13305</v>
      </c>
      <c r="L4293" s="1" t="s">
        <v>21991</v>
      </c>
      <c r="M4293">
        <v>2</v>
      </c>
      <c r="N4293" s="1" t="s">
        <v>2994</v>
      </c>
      <c r="O4293" s="1" t="s">
        <v>21953</v>
      </c>
    </row>
    <row r="4294" spans="3:15" ht="14.85" hidden="1" customHeight="1">
      <c r="C4294" s="1" t="s">
        <v>2994</v>
      </c>
      <c r="D4294" s="1" t="s">
        <v>10</v>
      </c>
      <c r="E4294" s="1" t="s">
        <v>21953</v>
      </c>
      <c r="F4294" s="1" t="s">
        <v>38</v>
      </c>
      <c r="G4294" s="1" t="s">
        <v>21992</v>
      </c>
      <c r="H4294" s="1" t="s">
        <v>4</v>
      </c>
      <c r="J4294" t="s">
        <v>2176</v>
      </c>
      <c r="K4294" t="s">
        <v>2176</v>
      </c>
      <c r="L4294" s="1" t="s">
        <v>21993</v>
      </c>
      <c r="M4294">
        <v>2</v>
      </c>
      <c r="N4294" s="1" t="s">
        <v>2994</v>
      </c>
      <c r="O4294" s="1" t="s">
        <v>21953</v>
      </c>
    </row>
    <row r="4295" spans="3:15" ht="14.85" hidden="1" customHeight="1">
      <c r="C4295" s="1" t="s">
        <v>2994</v>
      </c>
      <c r="D4295" s="1" t="s">
        <v>10</v>
      </c>
      <c r="E4295" s="1" t="s">
        <v>21953</v>
      </c>
      <c r="F4295" s="1" t="s">
        <v>38</v>
      </c>
      <c r="G4295" s="1" t="s">
        <v>21994</v>
      </c>
      <c r="H4295" s="1" t="s">
        <v>54</v>
      </c>
      <c r="J4295" t="s">
        <v>21953</v>
      </c>
      <c r="K4295" t="s">
        <v>21953</v>
      </c>
      <c r="L4295" s="1" t="s">
        <v>21995</v>
      </c>
      <c r="M4295">
        <v>2</v>
      </c>
      <c r="N4295" s="1" t="s">
        <v>2994</v>
      </c>
      <c r="O4295" s="1" t="s">
        <v>21953</v>
      </c>
    </row>
    <row r="4296" spans="3:15" ht="14.85" hidden="1" customHeight="1">
      <c r="C4296" s="1" t="s">
        <v>2994</v>
      </c>
      <c r="D4296" s="1" t="s">
        <v>10</v>
      </c>
      <c r="E4296" s="1" t="s">
        <v>21953</v>
      </c>
      <c r="F4296" s="1" t="s">
        <v>38</v>
      </c>
      <c r="G4296" s="1" t="s">
        <v>21996</v>
      </c>
      <c r="H4296" s="1" t="s">
        <v>39</v>
      </c>
      <c r="J4296" t="s">
        <v>13305</v>
      </c>
      <c r="K4296" t="s">
        <v>13305</v>
      </c>
      <c r="L4296" s="1" t="s">
        <v>21997</v>
      </c>
      <c r="M4296">
        <v>2</v>
      </c>
      <c r="N4296" s="1" t="s">
        <v>2994</v>
      </c>
      <c r="O4296" s="1" t="s">
        <v>21953</v>
      </c>
    </row>
    <row r="4297" spans="3:15" ht="14.85" hidden="1" customHeight="1">
      <c r="C4297" s="1" t="s">
        <v>2994</v>
      </c>
      <c r="D4297" s="1" t="s">
        <v>10</v>
      </c>
      <c r="E4297" s="1" t="s">
        <v>21953</v>
      </c>
      <c r="F4297" s="1" t="s">
        <v>38</v>
      </c>
      <c r="G4297" s="1" t="s">
        <v>21998</v>
      </c>
      <c r="H4297" s="1" t="s">
        <v>4</v>
      </c>
      <c r="J4297" t="s">
        <v>2177</v>
      </c>
      <c r="K4297" t="s">
        <v>2177</v>
      </c>
      <c r="L4297" s="1" t="s">
        <v>21999</v>
      </c>
      <c r="M4297">
        <v>2</v>
      </c>
      <c r="N4297" s="1" t="s">
        <v>2994</v>
      </c>
      <c r="O4297" s="1" t="s">
        <v>21953</v>
      </c>
    </row>
    <row r="4298" spans="3:15" ht="14.85" hidden="1" customHeight="1">
      <c r="C4298" s="1" t="s">
        <v>2994</v>
      </c>
      <c r="D4298" s="1" t="s">
        <v>10</v>
      </c>
      <c r="E4298" s="1" t="s">
        <v>21953</v>
      </c>
      <c r="F4298" s="1" t="s">
        <v>38</v>
      </c>
      <c r="G4298" s="1" t="s">
        <v>22000</v>
      </c>
      <c r="H4298" s="1" t="s">
        <v>54</v>
      </c>
      <c r="J4298" t="s">
        <v>2178</v>
      </c>
      <c r="K4298" t="s">
        <v>2178</v>
      </c>
      <c r="L4298" s="1" t="s">
        <v>22001</v>
      </c>
      <c r="M4298">
        <v>2</v>
      </c>
      <c r="N4298" s="1" t="s">
        <v>2994</v>
      </c>
      <c r="O4298" s="1" t="s">
        <v>21953</v>
      </c>
    </row>
    <row r="4299" spans="3:15" ht="14.85" hidden="1" customHeight="1">
      <c r="C4299" s="1" t="s">
        <v>2994</v>
      </c>
      <c r="D4299" s="1" t="s">
        <v>10</v>
      </c>
      <c r="E4299" s="1" t="s">
        <v>21953</v>
      </c>
      <c r="F4299" s="1" t="s">
        <v>38</v>
      </c>
      <c r="G4299" s="1" t="s">
        <v>22002</v>
      </c>
      <c r="H4299" s="1" t="s">
        <v>39</v>
      </c>
      <c r="J4299" t="s">
        <v>13305</v>
      </c>
      <c r="K4299" t="s">
        <v>13305</v>
      </c>
      <c r="L4299" s="1" t="s">
        <v>22003</v>
      </c>
      <c r="M4299">
        <v>2</v>
      </c>
      <c r="N4299" s="1" t="s">
        <v>2994</v>
      </c>
      <c r="O4299" s="1" t="s">
        <v>22004</v>
      </c>
    </row>
    <row r="4300" spans="3:15" ht="14.85" hidden="1" customHeight="1">
      <c r="C4300" s="1" t="s">
        <v>2994</v>
      </c>
      <c r="D4300" s="1" t="s">
        <v>10</v>
      </c>
      <c r="E4300" s="1" t="s">
        <v>22004</v>
      </c>
      <c r="F4300" s="1" t="s">
        <v>4</v>
      </c>
      <c r="G4300" s="1" t="s">
        <v>22005</v>
      </c>
      <c r="H4300" s="1" t="s">
        <v>4</v>
      </c>
      <c r="J4300" t="s">
        <v>22004</v>
      </c>
      <c r="K4300" t="s">
        <v>22004</v>
      </c>
      <c r="L4300" s="1" t="s">
        <v>22006</v>
      </c>
      <c r="N4300" s="1" t="s">
        <v>2994</v>
      </c>
      <c r="O4300" s="1" t="s">
        <v>22004</v>
      </c>
    </row>
    <row r="4301" spans="3:15" ht="14.85" hidden="1" customHeight="1">
      <c r="C4301" s="1" t="s">
        <v>2994</v>
      </c>
      <c r="D4301" s="1" t="s">
        <v>10</v>
      </c>
      <c r="E4301" s="1" t="s">
        <v>22004</v>
      </c>
      <c r="F4301" s="1" t="s">
        <v>13</v>
      </c>
      <c r="G4301" s="1" t="s">
        <v>22007</v>
      </c>
      <c r="H4301" s="1" t="s">
        <v>13</v>
      </c>
      <c r="J4301" t="s">
        <v>22</v>
      </c>
      <c r="K4301" t="s">
        <v>22</v>
      </c>
      <c r="L4301" s="1" t="s">
        <v>22008</v>
      </c>
      <c r="N4301" s="1" t="s">
        <v>2994</v>
      </c>
      <c r="O4301" s="1" t="s">
        <v>22004</v>
      </c>
    </row>
    <row r="4302" spans="3:15" ht="14.85" hidden="1" customHeight="1">
      <c r="C4302" s="1" t="s">
        <v>2994</v>
      </c>
      <c r="D4302" s="1" t="s">
        <v>10</v>
      </c>
      <c r="E4302" s="1" t="s">
        <v>22004</v>
      </c>
      <c r="F4302" s="1" t="s">
        <v>19</v>
      </c>
      <c r="G4302" s="1" t="s">
        <v>22009</v>
      </c>
      <c r="H4302" s="1" t="s">
        <v>19</v>
      </c>
      <c r="J4302" t="s">
        <v>22004</v>
      </c>
      <c r="K4302" t="s">
        <v>22004</v>
      </c>
      <c r="L4302" s="1" t="s">
        <v>22010</v>
      </c>
      <c r="N4302" s="1" t="s">
        <v>2994</v>
      </c>
      <c r="O4302" s="1" t="s">
        <v>22004</v>
      </c>
    </row>
    <row r="4303" spans="3:15" ht="14.85" hidden="1" customHeight="1">
      <c r="C4303" s="1" t="s">
        <v>2994</v>
      </c>
      <c r="D4303" s="1" t="s">
        <v>10</v>
      </c>
      <c r="E4303" s="1" t="s">
        <v>22004</v>
      </c>
      <c r="F4303" s="1" t="s">
        <v>15160</v>
      </c>
      <c r="G4303" s="1" t="s">
        <v>22011</v>
      </c>
      <c r="H4303" s="1" t="s">
        <v>15160</v>
      </c>
      <c r="J4303" t="b">
        <v>1</v>
      </c>
      <c r="K4303" t="b">
        <v>1</v>
      </c>
      <c r="L4303" s="1" t="s">
        <v>22012</v>
      </c>
      <c r="N4303" s="1" t="s">
        <v>2994</v>
      </c>
      <c r="O4303" s="1" t="s">
        <v>22004</v>
      </c>
    </row>
    <row r="4304" spans="3:15" ht="14.85" hidden="1" customHeight="1">
      <c r="C4304" s="1" t="s">
        <v>2994</v>
      </c>
      <c r="D4304" s="1" t="s">
        <v>10</v>
      </c>
      <c r="E4304" s="1" t="s">
        <v>22004</v>
      </c>
      <c r="F4304" s="1" t="s">
        <v>20</v>
      </c>
      <c r="G4304" s="1" t="s">
        <v>22013</v>
      </c>
      <c r="H4304" s="1" t="s">
        <v>20</v>
      </c>
      <c r="J4304" t="s">
        <v>21</v>
      </c>
      <c r="K4304" t="s">
        <v>21</v>
      </c>
      <c r="L4304" s="1" t="s">
        <v>22014</v>
      </c>
      <c r="N4304" s="1" t="s">
        <v>2994</v>
      </c>
      <c r="O4304" s="1" t="s">
        <v>22004</v>
      </c>
    </row>
    <row r="4305" spans="3:15" ht="14.85" hidden="1" customHeight="1">
      <c r="C4305" s="1" t="s">
        <v>2994</v>
      </c>
      <c r="D4305" s="1" t="s">
        <v>10</v>
      </c>
      <c r="E4305" s="1" t="s">
        <v>22004</v>
      </c>
      <c r="F4305" s="1" t="s">
        <v>39</v>
      </c>
      <c r="G4305" s="1" t="s">
        <v>22015</v>
      </c>
      <c r="H4305" s="1" t="s">
        <v>39</v>
      </c>
      <c r="J4305" t="s">
        <v>14136</v>
      </c>
      <c r="K4305" t="s">
        <v>14136</v>
      </c>
      <c r="L4305" s="1" t="s">
        <v>22016</v>
      </c>
      <c r="N4305" s="1" t="s">
        <v>2994</v>
      </c>
      <c r="O4305" s="1" t="s">
        <v>22004</v>
      </c>
    </row>
    <row r="4306" spans="3:15" ht="14.85" hidden="1" customHeight="1">
      <c r="C4306" s="1" t="s">
        <v>2994</v>
      </c>
      <c r="D4306" s="1" t="s">
        <v>10</v>
      </c>
      <c r="E4306" s="1" t="s">
        <v>22004</v>
      </c>
      <c r="F4306" s="1" t="s">
        <v>42</v>
      </c>
      <c r="G4306" s="1" t="s">
        <v>22017</v>
      </c>
      <c r="H4306" s="1" t="s">
        <v>42</v>
      </c>
      <c r="J4306" t="s">
        <v>14136</v>
      </c>
      <c r="K4306" t="s">
        <v>14136</v>
      </c>
      <c r="L4306" s="1" t="s">
        <v>22018</v>
      </c>
      <c r="N4306" s="1" t="s">
        <v>2994</v>
      </c>
      <c r="O4306" s="1" t="s">
        <v>22004</v>
      </c>
    </row>
    <row r="4307" spans="3:15" ht="14.85" hidden="1" customHeight="1">
      <c r="C4307" s="1" t="s">
        <v>2994</v>
      </c>
      <c r="D4307" s="1" t="s">
        <v>10</v>
      </c>
      <c r="E4307" s="1" t="s">
        <v>22004</v>
      </c>
      <c r="F4307" s="1" t="s">
        <v>40</v>
      </c>
      <c r="G4307" s="1" t="s">
        <v>22019</v>
      </c>
      <c r="H4307" s="1" t="s">
        <v>40</v>
      </c>
      <c r="J4307" t="s">
        <v>41</v>
      </c>
      <c r="K4307" t="s">
        <v>41</v>
      </c>
      <c r="L4307" s="1" t="s">
        <v>22020</v>
      </c>
      <c r="N4307" s="1" t="s">
        <v>2994</v>
      </c>
      <c r="O4307" s="1" t="s">
        <v>22004</v>
      </c>
    </row>
    <row r="4308" spans="3:15" ht="14.85" hidden="1" customHeight="1">
      <c r="C4308" s="1" t="s">
        <v>2994</v>
      </c>
      <c r="D4308" s="1" t="s">
        <v>10</v>
      </c>
      <c r="E4308" s="1" t="s">
        <v>22004</v>
      </c>
      <c r="F4308" s="1" t="s">
        <v>168</v>
      </c>
      <c r="G4308" s="1" t="s">
        <v>22021</v>
      </c>
      <c r="H4308" s="1" t="s">
        <v>33</v>
      </c>
      <c r="J4308" t="s">
        <v>34</v>
      </c>
      <c r="K4308" t="s">
        <v>34</v>
      </c>
      <c r="L4308" s="1" t="s">
        <v>22022</v>
      </c>
      <c r="M4308">
        <v>1</v>
      </c>
      <c r="N4308" s="1" t="s">
        <v>2994</v>
      </c>
      <c r="O4308" s="1" t="s">
        <v>22004</v>
      </c>
    </row>
    <row r="4309" spans="3:15" ht="14.85" hidden="1" customHeight="1">
      <c r="C4309" s="1" t="s">
        <v>2994</v>
      </c>
      <c r="D4309" s="1" t="s">
        <v>10</v>
      </c>
      <c r="E4309" s="1" t="s">
        <v>22004</v>
      </c>
      <c r="F4309" s="1" t="s">
        <v>168</v>
      </c>
      <c r="G4309" s="1" t="s">
        <v>22023</v>
      </c>
      <c r="H4309" s="1" t="s">
        <v>39</v>
      </c>
      <c r="J4309" t="s">
        <v>18980</v>
      </c>
      <c r="K4309" t="s">
        <v>18980</v>
      </c>
      <c r="L4309" s="1" t="s">
        <v>22024</v>
      </c>
      <c r="M4309">
        <v>1</v>
      </c>
      <c r="N4309" s="1" t="s">
        <v>2994</v>
      </c>
      <c r="O4309" s="1" t="s">
        <v>22004</v>
      </c>
    </row>
    <row r="4310" spans="3:15" ht="14.85" hidden="1" customHeight="1">
      <c r="C4310" s="1" t="s">
        <v>2994</v>
      </c>
      <c r="D4310" s="1" t="s">
        <v>10</v>
      </c>
      <c r="E4310" s="1" t="s">
        <v>22004</v>
      </c>
      <c r="F4310" s="1" t="s">
        <v>168</v>
      </c>
      <c r="G4310" s="1" t="s">
        <v>22025</v>
      </c>
      <c r="H4310" s="1" t="s">
        <v>40</v>
      </c>
      <c r="I4310" t="s">
        <v>44</v>
      </c>
      <c r="J4310" t="s">
        <v>21920</v>
      </c>
      <c r="K4310" t="s">
        <v>21921</v>
      </c>
      <c r="L4310" s="1" t="s">
        <v>22026</v>
      </c>
      <c r="M4310">
        <v>1</v>
      </c>
      <c r="N4310" s="1" t="s">
        <v>2994</v>
      </c>
      <c r="O4310" s="1" t="s">
        <v>22004</v>
      </c>
    </row>
    <row r="4311" spans="3:15" ht="14.85" hidden="1" customHeight="1">
      <c r="C4311" s="1" t="s">
        <v>2994</v>
      </c>
      <c r="D4311" s="1" t="s">
        <v>10</v>
      </c>
      <c r="E4311" s="1" t="s">
        <v>22004</v>
      </c>
      <c r="F4311" s="1" t="s">
        <v>38</v>
      </c>
      <c r="G4311" s="1" t="s">
        <v>22027</v>
      </c>
      <c r="H4311" s="1" t="s">
        <v>4</v>
      </c>
      <c r="J4311" t="s">
        <v>170</v>
      </c>
      <c r="K4311" t="s">
        <v>170</v>
      </c>
      <c r="L4311" s="1" t="s">
        <v>22028</v>
      </c>
      <c r="M4311">
        <v>2</v>
      </c>
      <c r="N4311" s="1" t="s">
        <v>2994</v>
      </c>
      <c r="O4311" s="1" t="s">
        <v>22004</v>
      </c>
    </row>
    <row r="4312" spans="3:15" ht="14.85" hidden="1" customHeight="1">
      <c r="C4312" s="1" t="s">
        <v>2994</v>
      </c>
      <c r="D4312" s="1" t="s">
        <v>10</v>
      </c>
      <c r="E4312" s="1" t="s">
        <v>22004</v>
      </c>
      <c r="F4312" s="1" t="s">
        <v>38</v>
      </c>
      <c r="G4312" s="1" t="s">
        <v>22029</v>
      </c>
      <c r="H4312" s="1" t="s">
        <v>54</v>
      </c>
      <c r="J4312" t="s">
        <v>173</v>
      </c>
      <c r="K4312" t="s">
        <v>173</v>
      </c>
      <c r="L4312" s="1" t="s">
        <v>22030</v>
      </c>
      <c r="M4312">
        <v>2</v>
      </c>
      <c r="N4312" s="1" t="s">
        <v>2994</v>
      </c>
      <c r="O4312" s="1" t="s">
        <v>22004</v>
      </c>
    </row>
    <row r="4313" spans="3:15" ht="14.85" hidden="1" customHeight="1">
      <c r="C4313" s="1" t="s">
        <v>2994</v>
      </c>
      <c r="D4313" s="1" t="s">
        <v>10</v>
      </c>
      <c r="E4313" s="1" t="s">
        <v>22004</v>
      </c>
      <c r="F4313" s="1" t="s">
        <v>38</v>
      </c>
      <c r="G4313" s="1" t="s">
        <v>22031</v>
      </c>
      <c r="H4313" s="1" t="s">
        <v>39</v>
      </c>
      <c r="J4313" t="s">
        <v>13305</v>
      </c>
      <c r="K4313" t="s">
        <v>13305</v>
      </c>
      <c r="L4313" s="1" t="s">
        <v>22032</v>
      </c>
      <c r="M4313">
        <v>2</v>
      </c>
      <c r="N4313" s="1" t="s">
        <v>2994</v>
      </c>
      <c r="O4313" s="1" t="s">
        <v>22004</v>
      </c>
    </row>
    <row r="4314" spans="3:15" ht="14.85" hidden="1" customHeight="1">
      <c r="C4314" s="1" t="s">
        <v>2994</v>
      </c>
      <c r="D4314" s="1" t="s">
        <v>10</v>
      </c>
      <c r="E4314" s="1" t="s">
        <v>22004</v>
      </c>
      <c r="F4314" s="1" t="s">
        <v>38</v>
      </c>
      <c r="G4314" s="1" t="s">
        <v>22033</v>
      </c>
      <c r="H4314" s="1" t="s">
        <v>4</v>
      </c>
      <c r="J4314" t="s">
        <v>154</v>
      </c>
      <c r="K4314" t="s">
        <v>154</v>
      </c>
      <c r="L4314" s="1" t="s">
        <v>22034</v>
      </c>
      <c r="M4314">
        <v>2</v>
      </c>
      <c r="N4314" s="1" t="s">
        <v>2994</v>
      </c>
      <c r="O4314" s="1" t="s">
        <v>22004</v>
      </c>
    </row>
    <row r="4315" spans="3:15" ht="14.85" hidden="1" customHeight="1">
      <c r="C4315" s="1" t="s">
        <v>2994</v>
      </c>
      <c r="D4315" s="1" t="s">
        <v>10</v>
      </c>
      <c r="E4315" s="1" t="s">
        <v>22004</v>
      </c>
      <c r="F4315" s="1" t="s">
        <v>38</v>
      </c>
      <c r="G4315" s="1" t="s">
        <v>22035</v>
      </c>
      <c r="H4315" s="1" t="s">
        <v>54</v>
      </c>
      <c r="J4315" t="s">
        <v>175</v>
      </c>
      <c r="K4315" t="s">
        <v>175</v>
      </c>
      <c r="L4315" s="1" t="s">
        <v>22036</v>
      </c>
      <c r="M4315">
        <v>2</v>
      </c>
      <c r="N4315" s="1" t="s">
        <v>2994</v>
      </c>
      <c r="O4315" s="1" t="s">
        <v>22004</v>
      </c>
    </row>
    <row r="4316" spans="3:15" ht="14.85" hidden="1" customHeight="1">
      <c r="C4316" s="1" t="s">
        <v>2994</v>
      </c>
      <c r="D4316" s="1" t="s">
        <v>10</v>
      </c>
      <c r="E4316" s="1" t="s">
        <v>22004</v>
      </c>
      <c r="F4316" s="1" t="s">
        <v>38</v>
      </c>
      <c r="G4316" s="1" t="s">
        <v>22037</v>
      </c>
      <c r="H4316" s="1" t="s">
        <v>39</v>
      </c>
      <c r="J4316" t="s">
        <v>13305</v>
      </c>
      <c r="K4316" t="s">
        <v>13305</v>
      </c>
      <c r="L4316" s="1" t="s">
        <v>22038</v>
      </c>
      <c r="M4316">
        <v>2</v>
      </c>
      <c r="N4316" s="1" t="s">
        <v>2994</v>
      </c>
      <c r="O4316" s="1" t="s">
        <v>22004</v>
      </c>
    </row>
    <row r="4317" spans="3:15" ht="14.85" hidden="1" customHeight="1">
      <c r="C4317" s="1" t="s">
        <v>2994</v>
      </c>
      <c r="D4317" s="1" t="s">
        <v>10</v>
      </c>
      <c r="E4317" s="1" t="s">
        <v>22004</v>
      </c>
      <c r="F4317" s="1" t="s">
        <v>38</v>
      </c>
      <c r="G4317" s="1" t="s">
        <v>22039</v>
      </c>
      <c r="H4317" s="1" t="s">
        <v>4</v>
      </c>
      <c r="J4317" t="s">
        <v>169</v>
      </c>
      <c r="K4317" t="s">
        <v>169</v>
      </c>
      <c r="L4317" s="1" t="s">
        <v>22040</v>
      </c>
      <c r="M4317">
        <v>2</v>
      </c>
      <c r="N4317" s="1" t="s">
        <v>2994</v>
      </c>
      <c r="O4317" s="1" t="s">
        <v>22004</v>
      </c>
    </row>
    <row r="4318" spans="3:15" ht="14.85" hidden="1" customHeight="1">
      <c r="C4318" s="1" t="s">
        <v>2994</v>
      </c>
      <c r="D4318" s="1" t="s">
        <v>10</v>
      </c>
      <c r="E4318" s="1" t="s">
        <v>22004</v>
      </c>
      <c r="F4318" s="1" t="s">
        <v>38</v>
      </c>
      <c r="G4318" s="1" t="s">
        <v>22041</v>
      </c>
      <c r="H4318" s="1" t="s">
        <v>54</v>
      </c>
      <c r="J4318" t="s">
        <v>172</v>
      </c>
      <c r="K4318" t="s">
        <v>172</v>
      </c>
      <c r="L4318" s="1" t="s">
        <v>22042</v>
      </c>
      <c r="M4318">
        <v>2</v>
      </c>
      <c r="N4318" s="1" t="s">
        <v>2994</v>
      </c>
      <c r="O4318" s="1" t="s">
        <v>22004</v>
      </c>
    </row>
    <row r="4319" spans="3:15" ht="14.85" hidden="1" customHeight="1">
      <c r="C4319" s="1" t="s">
        <v>2994</v>
      </c>
      <c r="D4319" s="1" t="s">
        <v>10</v>
      </c>
      <c r="E4319" s="1" t="s">
        <v>22004</v>
      </c>
      <c r="F4319" s="1" t="s">
        <v>38</v>
      </c>
      <c r="G4319" s="1" t="s">
        <v>22043</v>
      </c>
      <c r="H4319" s="1" t="s">
        <v>39</v>
      </c>
      <c r="J4319" t="s">
        <v>13305</v>
      </c>
      <c r="K4319" t="s">
        <v>13305</v>
      </c>
      <c r="L4319" s="1" t="s">
        <v>22044</v>
      </c>
      <c r="M4319">
        <v>2</v>
      </c>
      <c r="N4319" s="1" t="s">
        <v>2994</v>
      </c>
      <c r="O4319" s="1" t="s">
        <v>22004</v>
      </c>
    </row>
    <row r="4320" spans="3:15" ht="14.85" hidden="1" customHeight="1">
      <c r="C4320" s="1" t="s">
        <v>2994</v>
      </c>
      <c r="D4320" s="1" t="s">
        <v>10</v>
      </c>
      <c r="E4320" s="1" t="s">
        <v>22004</v>
      </c>
      <c r="F4320" s="1" t="s">
        <v>38</v>
      </c>
      <c r="G4320" s="1" t="s">
        <v>22045</v>
      </c>
      <c r="H4320" s="1" t="s">
        <v>4</v>
      </c>
      <c r="J4320" t="s">
        <v>2176</v>
      </c>
      <c r="K4320" t="s">
        <v>2176</v>
      </c>
      <c r="L4320" s="1" t="s">
        <v>22046</v>
      </c>
      <c r="M4320">
        <v>2</v>
      </c>
      <c r="N4320" s="1" t="s">
        <v>2994</v>
      </c>
      <c r="O4320" s="1" t="s">
        <v>22004</v>
      </c>
    </row>
    <row r="4321" spans="3:15" ht="14.85" hidden="1" customHeight="1">
      <c r="C4321" s="1" t="s">
        <v>2994</v>
      </c>
      <c r="D4321" s="1" t="s">
        <v>10</v>
      </c>
      <c r="E4321" s="1" t="s">
        <v>22004</v>
      </c>
      <c r="F4321" s="1" t="s">
        <v>38</v>
      </c>
      <c r="G4321" s="1" t="s">
        <v>22047</v>
      </c>
      <c r="H4321" s="1" t="s">
        <v>54</v>
      </c>
      <c r="J4321" t="s">
        <v>22004</v>
      </c>
      <c r="K4321" t="s">
        <v>22004</v>
      </c>
      <c r="L4321" s="1" t="s">
        <v>22048</v>
      </c>
      <c r="M4321">
        <v>2</v>
      </c>
      <c r="N4321" s="1" t="s">
        <v>2994</v>
      </c>
      <c r="O4321" s="1" t="s">
        <v>22004</v>
      </c>
    </row>
    <row r="4322" spans="3:15" ht="14.85" hidden="1" customHeight="1">
      <c r="C4322" s="1" t="s">
        <v>2994</v>
      </c>
      <c r="D4322" s="1" t="s">
        <v>10</v>
      </c>
      <c r="E4322" s="1" t="s">
        <v>22004</v>
      </c>
      <c r="F4322" s="1" t="s">
        <v>38</v>
      </c>
      <c r="G4322" s="1" t="s">
        <v>22049</v>
      </c>
      <c r="H4322" s="1" t="s">
        <v>39</v>
      </c>
      <c r="J4322" t="s">
        <v>13305</v>
      </c>
      <c r="K4322" t="s">
        <v>13305</v>
      </c>
      <c r="L4322" s="1" t="s">
        <v>22050</v>
      </c>
      <c r="M4322">
        <v>2</v>
      </c>
      <c r="N4322" s="1" t="s">
        <v>2994</v>
      </c>
      <c r="O4322" s="1" t="s">
        <v>22004</v>
      </c>
    </row>
    <row r="4323" spans="3:15" ht="14.85" hidden="1" customHeight="1">
      <c r="C4323" s="1" t="s">
        <v>2994</v>
      </c>
      <c r="D4323" s="1" t="s">
        <v>10</v>
      </c>
      <c r="E4323" s="1" t="s">
        <v>22004</v>
      </c>
      <c r="F4323" s="1" t="s">
        <v>38</v>
      </c>
      <c r="G4323" s="1" t="s">
        <v>22051</v>
      </c>
      <c r="H4323" s="1" t="s">
        <v>4</v>
      </c>
      <c r="J4323" t="s">
        <v>2177</v>
      </c>
      <c r="K4323" t="s">
        <v>2177</v>
      </c>
      <c r="L4323" s="1" t="s">
        <v>22052</v>
      </c>
      <c r="M4323">
        <v>2</v>
      </c>
      <c r="N4323" s="1" t="s">
        <v>2994</v>
      </c>
      <c r="O4323" s="1" t="s">
        <v>22004</v>
      </c>
    </row>
    <row r="4324" spans="3:15" ht="14.85" hidden="1" customHeight="1">
      <c r="C4324" s="1" t="s">
        <v>2994</v>
      </c>
      <c r="D4324" s="1" t="s">
        <v>10</v>
      </c>
      <c r="E4324" s="1" t="s">
        <v>22004</v>
      </c>
      <c r="F4324" s="1" t="s">
        <v>38</v>
      </c>
      <c r="G4324" s="1" t="s">
        <v>22053</v>
      </c>
      <c r="H4324" s="1" t="s">
        <v>54</v>
      </c>
      <c r="J4324" t="s">
        <v>2178</v>
      </c>
      <c r="K4324" t="s">
        <v>2178</v>
      </c>
      <c r="L4324" s="1" t="s">
        <v>22054</v>
      </c>
      <c r="M4324">
        <v>2</v>
      </c>
      <c r="N4324" s="1" t="s">
        <v>2994</v>
      </c>
      <c r="O4324" s="1" t="s">
        <v>22004</v>
      </c>
    </row>
    <row r="4325" spans="3:15" ht="14.85" hidden="1" customHeight="1">
      <c r="C4325" s="1" t="s">
        <v>2994</v>
      </c>
      <c r="D4325" s="1" t="s">
        <v>10</v>
      </c>
      <c r="E4325" s="1" t="s">
        <v>22004</v>
      </c>
      <c r="F4325" s="1" t="s">
        <v>38</v>
      </c>
      <c r="G4325" s="1" t="s">
        <v>22055</v>
      </c>
      <c r="H4325" s="1" t="s">
        <v>39</v>
      </c>
      <c r="J4325" t="s">
        <v>13305</v>
      </c>
      <c r="K4325" t="s">
        <v>13305</v>
      </c>
      <c r="L4325" s="1" t="s">
        <v>22056</v>
      </c>
      <c r="M4325">
        <v>2</v>
      </c>
      <c r="N4325" s="1" t="s">
        <v>2994</v>
      </c>
      <c r="O4325" s="1" t="s">
        <v>22057</v>
      </c>
    </row>
    <row r="4326" spans="3:15" ht="14.85" hidden="1" customHeight="1">
      <c r="C4326" s="1" t="s">
        <v>2994</v>
      </c>
      <c r="D4326" s="1" t="s">
        <v>30</v>
      </c>
      <c r="E4326" s="1" t="s">
        <v>22057</v>
      </c>
      <c r="F4326" s="1" t="s">
        <v>4</v>
      </c>
      <c r="G4326" s="1" t="s">
        <v>22058</v>
      </c>
      <c r="H4326" s="1" t="s">
        <v>4</v>
      </c>
      <c r="J4326" t="s">
        <v>22057</v>
      </c>
      <c r="K4326" t="s">
        <v>22057</v>
      </c>
      <c r="L4326" s="1" t="s">
        <v>22059</v>
      </c>
      <c r="N4326" s="1" t="s">
        <v>2994</v>
      </c>
      <c r="O4326" s="1" t="s">
        <v>22057</v>
      </c>
    </row>
    <row r="4327" spans="3:15" ht="14.85" hidden="1" customHeight="1">
      <c r="C4327" s="1" t="s">
        <v>2994</v>
      </c>
      <c r="D4327" s="1" t="s">
        <v>30</v>
      </c>
      <c r="E4327" s="1" t="s">
        <v>22057</v>
      </c>
      <c r="F4327" s="1" t="s">
        <v>31</v>
      </c>
      <c r="G4327" s="1" t="s">
        <v>22060</v>
      </c>
      <c r="H4327" s="1" t="s">
        <v>31</v>
      </c>
      <c r="J4327" t="s">
        <v>32</v>
      </c>
      <c r="K4327" t="s">
        <v>32</v>
      </c>
      <c r="L4327" s="1" t="s">
        <v>22061</v>
      </c>
      <c r="N4327" s="1" t="s">
        <v>2994</v>
      </c>
      <c r="O4327" s="1" t="s">
        <v>22057</v>
      </c>
    </row>
    <row r="4328" spans="3:15" ht="14.85" hidden="1" customHeight="1">
      <c r="C4328" s="1" t="s">
        <v>2994</v>
      </c>
      <c r="D4328" s="1" t="s">
        <v>30</v>
      </c>
      <c r="E4328" s="1" t="s">
        <v>22057</v>
      </c>
      <c r="F4328" s="1" t="s">
        <v>13760</v>
      </c>
      <c r="G4328" s="1" t="s">
        <v>22062</v>
      </c>
      <c r="H4328" s="1" t="s">
        <v>13760</v>
      </c>
      <c r="J4328" t="s">
        <v>15081</v>
      </c>
      <c r="K4328" t="s">
        <v>15081</v>
      </c>
      <c r="L4328" s="1" t="s">
        <v>22063</v>
      </c>
      <c r="N4328" s="1" t="s">
        <v>2994</v>
      </c>
      <c r="O4328" s="1" t="s">
        <v>22057</v>
      </c>
    </row>
    <row r="4329" spans="3:15" ht="14.85" hidden="1" customHeight="1">
      <c r="C4329" s="1" t="s">
        <v>2994</v>
      </c>
      <c r="D4329" s="1" t="s">
        <v>30</v>
      </c>
      <c r="E4329" s="1" t="s">
        <v>22057</v>
      </c>
      <c r="F4329" s="1" t="s">
        <v>33</v>
      </c>
      <c r="G4329" s="1" t="s">
        <v>22064</v>
      </c>
      <c r="H4329" s="1" t="s">
        <v>33</v>
      </c>
      <c r="J4329" t="s">
        <v>34</v>
      </c>
      <c r="K4329" t="s">
        <v>34</v>
      </c>
      <c r="L4329" s="1" t="s">
        <v>22065</v>
      </c>
      <c r="N4329" s="1" t="s">
        <v>2994</v>
      </c>
      <c r="O4329" s="1" t="s">
        <v>22057</v>
      </c>
    </row>
    <row r="4330" spans="3:15" ht="14.85" hidden="1" customHeight="1">
      <c r="C4330" s="1" t="s">
        <v>2994</v>
      </c>
      <c r="D4330" s="1" t="s">
        <v>30</v>
      </c>
      <c r="E4330" s="1" t="s">
        <v>22057</v>
      </c>
      <c r="F4330" s="1" t="s">
        <v>39</v>
      </c>
      <c r="G4330" s="1" t="s">
        <v>22066</v>
      </c>
      <c r="H4330" s="1" t="s">
        <v>39</v>
      </c>
      <c r="I4330" t="s">
        <v>44</v>
      </c>
      <c r="J4330" t="s">
        <v>13257</v>
      </c>
      <c r="K4330" t="s">
        <v>13258</v>
      </c>
      <c r="L4330" s="1" t="s">
        <v>22067</v>
      </c>
      <c r="N4330" s="1" t="s">
        <v>2994</v>
      </c>
      <c r="O4330" s="1" t="s">
        <v>22057</v>
      </c>
    </row>
    <row r="4331" spans="3:15" ht="14.85" hidden="1" customHeight="1">
      <c r="C4331" s="1" t="s">
        <v>2994</v>
      </c>
      <c r="D4331" s="1" t="s">
        <v>30</v>
      </c>
      <c r="E4331" s="1" t="s">
        <v>22057</v>
      </c>
      <c r="F4331" s="1" t="s">
        <v>40</v>
      </c>
      <c r="G4331" s="1" t="s">
        <v>22068</v>
      </c>
      <c r="H4331" s="1" t="s">
        <v>40</v>
      </c>
      <c r="I4331" t="s">
        <v>44</v>
      </c>
      <c r="J4331" t="s">
        <v>22069</v>
      </c>
      <c r="K4331" t="s">
        <v>22070</v>
      </c>
      <c r="L4331" s="1" t="s">
        <v>22071</v>
      </c>
      <c r="N4331" s="1" t="s">
        <v>2994</v>
      </c>
      <c r="O4331" s="1" t="s">
        <v>22057</v>
      </c>
    </row>
    <row r="4332" spans="3:15" ht="14.85" hidden="1" customHeight="1">
      <c r="C4332" s="1" t="s">
        <v>2994</v>
      </c>
      <c r="D4332" s="1" t="s">
        <v>30</v>
      </c>
      <c r="E4332" s="1" t="s">
        <v>22057</v>
      </c>
      <c r="F4332" s="1" t="s">
        <v>148</v>
      </c>
      <c r="G4332" s="1" t="s">
        <v>22072</v>
      </c>
      <c r="H4332" s="1" t="s">
        <v>11</v>
      </c>
      <c r="J4332" t="s">
        <v>128</v>
      </c>
      <c r="K4332" t="s">
        <v>128</v>
      </c>
      <c r="L4332" s="1" t="s">
        <v>22073</v>
      </c>
      <c r="M4332">
        <v>1</v>
      </c>
      <c r="N4332" s="1" t="s">
        <v>2994</v>
      </c>
      <c r="O4332" s="1" t="s">
        <v>22057</v>
      </c>
    </row>
    <row r="4333" spans="3:15" ht="14.85" hidden="1" customHeight="1">
      <c r="C4333" s="1" t="s">
        <v>2994</v>
      </c>
      <c r="D4333" s="1" t="s">
        <v>30</v>
      </c>
      <c r="E4333" s="1" t="s">
        <v>22057</v>
      </c>
      <c r="F4333" s="1" t="s">
        <v>148</v>
      </c>
      <c r="G4333" s="1" t="s">
        <v>22074</v>
      </c>
      <c r="H4333" s="1" t="s">
        <v>28</v>
      </c>
      <c r="I4333" t="s">
        <v>44</v>
      </c>
      <c r="J4333" t="s">
        <v>22075</v>
      </c>
      <c r="K4333" t="s">
        <v>22076</v>
      </c>
      <c r="L4333" s="1" t="s">
        <v>22077</v>
      </c>
      <c r="M4333">
        <v>1</v>
      </c>
      <c r="N4333" s="1" t="s">
        <v>2994</v>
      </c>
      <c r="O4333" s="1" t="s">
        <v>21298</v>
      </c>
    </row>
    <row r="4334" spans="3:15" ht="14.85" hidden="1" customHeight="1">
      <c r="C4334" s="1" t="s">
        <v>2994</v>
      </c>
      <c r="D4334" s="1" t="s">
        <v>10</v>
      </c>
      <c r="E4334" s="1" t="s">
        <v>21298</v>
      </c>
      <c r="F4334" s="1" t="s">
        <v>4</v>
      </c>
      <c r="G4334" s="1" t="s">
        <v>22078</v>
      </c>
      <c r="H4334" s="1" t="s">
        <v>4</v>
      </c>
      <c r="J4334" t="s">
        <v>21298</v>
      </c>
      <c r="K4334" t="s">
        <v>21298</v>
      </c>
      <c r="L4334" s="1" t="s">
        <v>22079</v>
      </c>
      <c r="N4334" s="1" t="s">
        <v>2994</v>
      </c>
      <c r="O4334" s="1" t="s">
        <v>21298</v>
      </c>
    </row>
    <row r="4335" spans="3:15" ht="14.85" hidden="1" customHeight="1">
      <c r="C4335" s="1" t="s">
        <v>2994</v>
      </c>
      <c r="D4335" s="1" t="s">
        <v>10</v>
      </c>
      <c r="E4335" s="1" t="s">
        <v>21298</v>
      </c>
      <c r="F4335" s="1" t="s">
        <v>13</v>
      </c>
      <c r="G4335" s="1" t="s">
        <v>22080</v>
      </c>
      <c r="H4335" s="1" t="s">
        <v>13</v>
      </c>
      <c r="J4335" t="s">
        <v>14</v>
      </c>
      <c r="K4335" t="s">
        <v>14</v>
      </c>
      <c r="L4335" s="1" t="s">
        <v>22081</v>
      </c>
      <c r="N4335" s="1" t="s">
        <v>2994</v>
      </c>
      <c r="O4335" s="1" t="s">
        <v>21298</v>
      </c>
    </row>
    <row r="4336" spans="3:15" ht="14.85" hidden="1" customHeight="1">
      <c r="C4336" s="1" t="s">
        <v>2994</v>
      </c>
      <c r="D4336" s="1" t="s">
        <v>10</v>
      </c>
      <c r="E4336" s="1" t="s">
        <v>21298</v>
      </c>
      <c r="F4336" s="1" t="s">
        <v>15</v>
      </c>
      <c r="G4336" s="1" t="s">
        <v>22082</v>
      </c>
      <c r="H4336" s="1" t="s">
        <v>15</v>
      </c>
      <c r="J4336" t="b">
        <v>1</v>
      </c>
      <c r="K4336" t="b">
        <v>1</v>
      </c>
      <c r="L4336" s="1" t="s">
        <v>22083</v>
      </c>
      <c r="N4336" s="1" t="s">
        <v>2994</v>
      </c>
      <c r="O4336" s="1" t="s">
        <v>21298</v>
      </c>
    </row>
    <row r="4337" spans="3:15" ht="14.85" hidden="1" customHeight="1">
      <c r="C4337" s="1" t="s">
        <v>2994</v>
      </c>
      <c r="D4337" s="1" t="s">
        <v>10</v>
      </c>
      <c r="E4337" s="1" t="s">
        <v>21298</v>
      </c>
      <c r="F4337" s="1" t="s">
        <v>19</v>
      </c>
      <c r="G4337" s="1" t="s">
        <v>22084</v>
      </c>
      <c r="H4337" s="1" t="s">
        <v>19</v>
      </c>
      <c r="J4337" t="s">
        <v>21298</v>
      </c>
      <c r="K4337" t="s">
        <v>21298</v>
      </c>
      <c r="L4337" s="1" t="s">
        <v>22085</v>
      </c>
      <c r="N4337" s="1" t="s">
        <v>2994</v>
      </c>
      <c r="O4337" s="1" t="s">
        <v>21298</v>
      </c>
    </row>
    <row r="4338" spans="3:15" ht="14.85" hidden="1" customHeight="1">
      <c r="C4338" s="1" t="s">
        <v>2994</v>
      </c>
      <c r="D4338" s="1" t="s">
        <v>10</v>
      </c>
      <c r="E4338" s="1" t="s">
        <v>21298</v>
      </c>
      <c r="F4338" s="1" t="s">
        <v>24</v>
      </c>
      <c r="G4338" s="1" t="s">
        <v>22086</v>
      </c>
      <c r="H4338" s="1" t="s">
        <v>24</v>
      </c>
      <c r="J4338" t="s">
        <v>37</v>
      </c>
      <c r="K4338" t="s">
        <v>37</v>
      </c>
      <c r="L4338" s="1" t="s">
        <v>22087</v>
      </c>
      <c r="N4338" s="1" t="s">
        <v>2994</v>
      </c>
      <c r="O4338" s="1" t="s">
        <v>21298</v>
      </c>
    </row>
    <row r="4339" spans="3:15" ht="14.85" hidden="1" customHeight="1">
      <c r="C4339" s="1" t="s">
        <v>2994</v>
      </c>
      <c r="D4339" s="1" t="s">
        <v>10</v>
      </c>
      <c r="E4339" s="1" t="s">
        <v>21298</v>
      </c>
      <c r="F4339" s="1" t="s">
        <v>14195</v>
      </c>
      <c r="G4339" s="1" t="s">
        <v>22088</v>
      </c>
      <c r="H4339" s="1" t="s">
        <v>14195</v>
      </c>
      <c r="J4339" t="s">
        <v>14197</v>
      </c>
      <c r="K4339" t="s">
        <v>14197</v>
      </c>
      <c r="L4339" s="1" t="s">
        <v>22089</v>
      </c>
      <c r="N4339" s="1" t="s">
        <v>2994</v>
      </c>
      <c r="O4339" s="1" t="s">
        <v>21298</v>
      </c>
    </row>
    <row r="4340" spans="3:15" ht="14.85" hidden="1" customHeight="1">
      <c r="C4340" s="1" t="s">
        <v>2994</v>
      </c>
      <c r="D4340" s="1" t="s">
        <v>10</v>
      </c>
      <c r="E4340" s="1" t="s">
        <v>21298</v>
      </c>
      <c r="F4340" s="1" t="s">
        <v>20</v>
      </c>
      <c r="G4340" s="1" t="s">
        <v>22090</v>
      </c>
      <c r="H4340" s="1" t="s">
        <v>20</v>
      </c>
      <c r="J4340" t="s">
        <v>21</v>
      </c>
      <c r="K4340" t="s">
        <v>21</v>
      </c>
      <c r="L4340" s="1" t="s">
        <v>22091</v>
      </c>
      <c r="N4340" s="1" t="s">
        <v>2994</v>
      </c>
      <c r="O4340" s="1" t="s">
        <v>21298</v>
      </c>
    </row>
    <row r="4341" spans="3:15" ht="14.85" hidden="1" customHeight="1">
      <c r="C4341" s="1" t="s">
        <v>2994</v>
      </c>
      <c r="D4341" s="1" t="s">
        <v>10</v>
      </c>
      <c r="E4341" s="1" t="s">
        <v>21298</v>
      </c>
      <c r="F4341" s="1" t="s">
        <v>39</v>
      </c>
      <c r="G4341" s="1" t="s">
        <v>22092</v>
      </c>
      <c r="H4341" s="1" t="s">
        <v>39</v>
      </c>
      <c r="J4341" t="s">
        <v>14136</v>
      </c>
      <c r="K4341" t="s">
        <v>14136</v>
      </c>
      <c r="L4341" s="1" t="s">
        <v>22093</v>
      </c>
      <c r="N4341" s="1" t="s">
        <v>2994</v>
      </c>
      <c r="O4341" s="1" t="s">
        <v>21298</v>
      </c>
    </row>
    <row r="4342" spans="3:15" ht="14.85" hidden="1" customHeight="1">
      <c r="C4342" s="1" t="s">
        <v>2994</v>
      </c>
      <c r="D4342" s="1" t="s">
        <v>10</v>
      </c>
      <c r="E4342" s="1" t="s">
        <v>21298</v>
      </c>
      <c r="F4342" s="1" t="s">
        <v>42</v>
      </c>
      <c r="G4342" s="1" t="s">
        <v>22094</v>
      </c>
      <c r="H4342" s="1" t="s">
        <v>42</v>
      </c>
      <c r="J4342" t="s">
        <v>14136</v>
      </c>
      <c r="K4342" t="s">
        <v>14136</v>
      </c>
      <c r="L4342" s="1" t="s">
        <v>22095</v>
      </c>
      <c r="N4342" s="1" t="s">
        <v>2994</v>
      </c>
      <c r="O4342" s="1" t="s">
        <v>21298</v>
      </c>
    </row>
    <row r="4343" spans="3:15" ht="14.85" hidden="1" customHeight="1">
      <c r="C4343" s="1" t="s">
        <v>2994</v>
      </c>
      <c r="D4343" s="1" t="s">
        <v>10</v>
      </c>
      <c r="E4343" s="1" t="s">
        <v>21298</v>
      </c>
      <c r="F4343" s="1" t="s">
        <v>40</v>
      </c>
      <c r="G4343" s="1" t="s">
        <v>22096</v>
      </c>
      <c r="H4343" s="1" t="s">
        <v>40</v>
      </c>
      <c r="J4343" t="s">
        <v>41</v>
      </c>
      <c r="K4343" t="s">
        <v>41</v>
      </c>
      <c r="L4343" s="1" t="s">
        <v>22097</v>
      </c>
      <c r="N4343" s="1" t="s">
        <v>2994</v>
      </c>
      <c r="O4343" s="1" t="s">
        <v>21298</v>
      </c>
    </row>
    <row r="4344" spans="3:15" ht="14.85" hidden="1" customHeight="1">
      <c r="C4344" s="1" t="s">
        <v>2994</v>
      </c>
      <c r="D4344" s="1" t="s">
        <v>10</v>
      </c>
      <c r="E4344" s="1" t="s">
        <v>21298</v>
      </c>
      <c r="F4344" s="1" t="s">
        <v>168</v>
      </c>
      <c r="G4344" s="1" t="s">
        <v>22098</v>
      </c>
      <c r="H4344" s="1" t="s">
        <v>33</v>
      </c>
      <c r="J4344" t="s">
        <v>34</v>
      </c>
      <c r="K4344" t="s">
        <v>34</v>
      </c>
      <c r="L4344" s="1" t="s">
        <v>22099</v>
      </c>
      <c r="M4344">
        <v>1</v>
      </c>
      <c r="N4344" s="1" t="s">
        <v>2994</v>
      </c>
      <c r="O4344" s="1" t="s">
        <v>21298</v>
      </c>
    </row>
    <row r="4345" spans="3:15" ht="14.85" hidden="1" customHeight="1">
      <c r="C4345" s="1" t="s">
        <v>2994</v>
      </c>
      <c r="D4345" s="1" t="s">
        <v>10</v>
      </c>
      <c r="E4345" s="1" t="s">
        <v>21298</v>
      </c>
      <c r="F4345" s="1" t="s">
        <v>168</v>
      </c>
      <c r="G4345" s="1" t="s">
        <v>22100</v>
      </c>
      <c r="H4345" s="1" t="s">
        <v>39</v>
      </c>
      <c r="J4345" t="s">
        <v>18980</v>
      </c>
      <c r="K4345" t="s">
        <v>18980</v>
      </c>
      <c r="L4345" s="1" t="s">
        <v>22101</v>
      </c>
      <c r="M4345">
        <v>1</v>
      </c>
      <c r="N4345" s="1" t="s">
        <v>2994</v>
      </c>
      <c r="O4345" s="1" t="s">
        <v>21298</v>
      </c>
    </row>
    <row r="4346" spans="3:15" ht="14.85" hidden="1" customHeight="1">
      <c r="C4346" s="1" t="s">
        <v>2994</v>
      </c>
      <c r="D4346" s="1" t="s">
        <v>10</v>
      </c>
      <c r="E4346" s="1" t="s">
        <v>21298</v>
      </c>
      <c r="F4346" s="1" t="s">
        <v>168</v>
      </c>
      <c r="G4346" s="1" t="s">
        <v>22102</v>
      </c>
      <c r="H4346" s="1" t="s">
        <v>40</v>
      </c>
      <c r="I4346" t="s">
        <v>44</v>
      </c>
      <c r="J4346" t="s">
        <v>20831</v>
      </c>
      <c r="K4346" t="s">
        <v>21921</v>
      </c>
      <c r="L4346" s="1" t="s">
        <v>22103</v>
      </c>
      <c r="M4346">
        <v>1</v>
      </c>
      <c r="N4346" s="1" t="s">
        <v>2994</v>
      </c>
      <c r="O4346" s="1" t="s">
        <v>21298</v>
      </c>
    </row>
    <row r="4347" spans="3:15" ht="14.85" hidden="1" customHeight="1">
      <c r="C4347" s="1" t="s">
        <v>2994</v>
      </c>
      <c r="D4347" s="1" t="s">
        <v>10</v>
      </c>
      <c r="E4347" s="1" t="s">
        <v>21298</v>
      </c>
      <c r="F4347" s="1" t="s">
        <v>38</v>
      </c>
      <c r="G4347" s="1" t="s">
        <v>22104</v>
      </c>
      <c r="H4347" s="1" t="s">
        <v>4</v>
      </c>
      <c r="J4347" t="s">
        <v>170</v>
      </c>
      <c r="K4347" t="s">
        <v>170</v>
      </c>
      <c r="L4347" s="1" t="s">
        <v>22105</v>
      </c>
      <c r="M4347">
        <v>2</v>
      </c>
      <c r="N4347" s="1" t="s">
        <v>2994</v>
      </c>
      <c r="O4347" s="1" t="s">
        <v>21298</v>
      </c>
    </row>
    <row r="4348" spans="3:15" ht="14.85" hidden="1" customHeight="1">
      <c r="C4348" s="1" t="s">
        <v>2994</v>
      </c>
      <c r="D4348" s="1" t="s">
        <v>10</v>
      </c>
      <c r="E4348" s="1" t="s">
        <v>21298</v>
      </c>
      <c r="F4348" s="1" t="s">
        <v>38</v>
      </c>
      <c r="G4348" s="1" t="s">
        <v>22106</v>
      </c>
      <c r="H4348" s="1" t="s">
        <v>54</v>
      </c>
      <c r="J4348" t="s">
        <v>173</v>
      </c>
      <c r="K4348" t="s">
        <v>173</v>
      </c>
      <c r="L4348" s="1" t="s">
        <v>22107</v>
      </c>
      <c r="M4348">
        <v>2</v>
      </c>
      <c r="N4348" s="1" t="s">
        <v>2994</v>
      </c>
      <c r="O4348" s="1" t="s">
        <v>21298</v>
      </c>
    </row>
    <row r="4349" spans="3:15" ht="14.85" hidden="1" customHeight="1">
      <c r="C4349" s="1" t="s">
        <v>2994</v>
      </c>
      <c r="D4349" s="1" t="s">
        <v>10</v>
      </c>
      <c r="E4349" s="1" t="s">
        <v>21298</v>
      </c>
      <c r="F4349" s="1" t="s">
        <v>38</v>
      </c>
      <c r="G4349" s="1" t="s">
        <v>22108</v>
      </c>
      <c r="H4349" s="1" t="s">
        <v>39</v>
      </c>
      <c r="J4349" t="s">
        <v>13305</v>
      </c>
      <c r="K4349" t="s">
        <v>13305</v>
      </c>
      <c r="L4349" s="1" t="s">
        <v>22109</v>
      </c>
      <c r="M4349">
        <v>2</v>
      </c>
      <c r="N4349" s="1" t="s">
        <v>2994</v>
      </c>
      <c r="O4349" s="1" t="s">
        <v>21298</v>
      </c>
    </row>
    <row r="4350" spans="3:15" ht="14.85" hidden="1" customHeight="1">
      <c r="C4350" s="1" t="s">
        <v>2994</v>
      </c>
      <c r="D4350" s="1" t="s">
        <v>10</v>
      </c>
      <c r="E4350" s="1" t="s">
        <v>21298</v>
      </c>
      <c r="F4350" s="1" t="s">
        <v>38</v>
      </c>
      <c r="G4350" s="1" t="s">
        <v>22110</v>
      </c>
      <c r="H4350" s="1" t="s">
        <v>4</v>
      </c>
      <c r="J4350" t="s">
        <v>154</v>
      </c>
      <c r="K4350" t="s">
        <v>154</v>
      </c>
      <c r="L4350" s="1" t="s">
        <v>22111</v>
      </c>
      <c r="M4350">
        <v>2</v>
      </c>
      <c r="N4350" s="1" t="s">
        <v>2994</v>
      </c>
      <c r="O4350" s="1" t="s">
        <v>21298</v>
      </c>
    </row>
    <row r="4351" spans="3:15" ht="14.85" hidden="1" customHeight="1">
      <c r="C4351" s="1" t="s">
        <v>2994</v>
      </c>
      <c r="D4351" s="1" t="s">
        <v>10</v>
      </c>
      <c r="E4351" s="1" t="s">
        <v>21298</v>
      </c>
      <c r="F4351" s="1" t="s">
        <v>38</v>
      </c>
      <c r="G4351" s="1" t="s">
        <v>22112</v>
      </c>
      <c r="H4351" s="1" t="s">
        <v>54</v>
      </c>
      <c r="J4351" t="s">
        <v>176</v>
      </c>
      <c r="K4351" t="s">
        <v>176</v>
      </c>
      <c r="L4351" s="1" t="s">
        <v>22113</v>
      </c>
      <c r="M4351">
        <v>2</v>
      </c>
      <c r="N4351" s="1" t="s">
        <v>2994</v>
      </c>
      <c r="O4351" s="1" t="s">
        <v>21298</v>
      </c>
    </row>
    <row r="4352" spans="3:15" ht="14.85" hidden="1" customHeight="1">
      <c r="C4352" s="1" t="s">
        <v>2994</v>
      </c>
      <c r="D4352" s="1" t="s">
        <v>10</v>
      </c>
      <c r="E4352" s="1" t="s">
        <v>21298</v>
      </c>
      <c r="F4352" s="1" t="s">
        <v>38</v>
      </c>
      <c r="G4352" s="1" t="s">
        <v>22114</v>
      </c>
      <c r="H4352" s="1" t="s">
        <v>39</v>
      </c>
      <c r="J4352" t="s">
        <v>13305</v>
      </c>
      <c r="K4352" t="s">
        <v>13305</v>
      </c>
      <c r="L4352" s="1" t="s">
        <v>22115</v>
      </c>
      <c r="M4352">
        <v>2</v>
      </c>
      <c r="N4352" s="1" t="s">
        <v>2994</v>
      </c>
      <c r="O4352" s="1" t="s">
        <v>21298</v>
      </c>
    </row>
    <row r="4353" spans="3:15" ht="14.85" hidden="1" customHeight="1">
      <c r="C4353" s="1" t="s">
        <v>2994</v>
      </c>
      <c r="D4353" s="1" t="s">
        <v>10</v>
      </c>
      <c r="E4353" s="1" t="s">
        <v>21298</v>
      </c>
      <c r="F4353" s="1" t="s">
        <v>38</v>
      </c>
      <c r="G4353" s="1" t="s">
        <v>22116</v>
      </c>
      <c r="H4353" s="1" t="s">
        <v>4</v>
      </c>
      <c r="J4353" t="s">
        <v>169</v>
      </c>
      <c r="K4353" t="s">
        <v>169</v>
      </c>
      <c r="L4353" s="1" t="s">
        <v>22117</v>
      </c>
      <c r="M4353">
        <v>2</v>
      </c>
      <c r="N4353" s="1" t="s">
        <v>2994</v>
      </c>
      <c r="O4353" s="1" t="s">
        <v>21298</v>
      </c>
    </row>
    <row r="4354" spans="3:15" ht="14.85" hidden="1" customHeight="1">
      <c r="C4354" s="1" t="s">
        <v>2994</v>
      </c>
      <c r="D4354" s="1" t="s">
        <v>10</v>
      </c>
      <c r="E4354" s="1" t="s">
        <v>21298</v>
      </c>
      <c r="F4354" s="1" t="s">
        <v>38</v>
      </c>
      <c r="G4354" s="1" t="s">
        <v>22118</v>
      </c>
      <c r="H4354" s="1" t="s">
        <v>54</v>
      </c>
      <c r="J4354" t="s">
        <v>171</v>
      </c>
      <c r="K4354" t="s">
        <v>171</v>
      </c>
      <c r="L4354" s="1" t="s">
        <v>22119</v>
      </c>
      <c r="M4354">
        <v>2</v>
      </c>
      <c r="N4354" s="1" t="s">
        <v>2994</v>
      </c>
      <c r="O4354" s="1" t="s">
        <v>21298</v>
      </c>
    </row>
    <row r="4355" spans="3:15" ht="14.85" hidden="1" customHeight="1">
      <c r="C4355" s="1" t="s">
        <v>2994</v>
      </c>
      <c r="D4355" s="1" t="s">
        <v>10</v>
      </c>
      <c r="E4355" s="1" t="s">
        <v>21298</v>
      </c>
      <c r="F4355" s="1" t="s">
        <v>38</v>
      </c>
      <c r="G4355" s="1" t="s">
        <v>22120</v>
      </c>
      <c r="H4355" s="1" t="s">
        <v>39</v>
      </c>
      <c r="J4355" t="s">
        <v>13305</v>
      </c>
      <c r="K4355" t="s">
        <v>13305</v>
      </c>
      <c r="L4355" s="1" t="s">
        <v>22121</v>
      </c>
      <c r="M4355">
        <v>2</v>
      </c>
      <c r="N4355" s="1" t="s">
        <v>2994</v>
      </c>
      <c r="O4355" s="1" t="s">
        <v>21298</v>
      </c>
    </row>
    <row r="4356" spans="3:15" ht="14.85" hidden="1" customHeight="1">
      <c r="C4356" s="1" t="s">
        <v>2994</v>
      </c>
      <c r="D4356" s="1" t="s">
        <v>10</v>
      </c>
      <c r="E4356" s="1" t="s">
        <v>21298</v>
      </c>
      <c r="F4356" s="1" t="s">
        <v>38</v>
      </c>
      <c r="G4356" s="1" t="s">
        <v>22122</v>
      </c>
      <c r="H4356" s="1" t="s">
        <v>4</v>
      </c>
      <c r="J4356" t="s">
        <v>2176</v>
      </c>
      <c r="K4356" t="s">
        <v>2176</v>
      </c>
      <c r="L4356" s="1" t="s">
        <v>22123</v>
      </c>
      <c r="M4356">
        <v>2</v>
      </c>
      <c r="N4356" s="1" t="s">
        <v>2994</v>
      </c>
      <c r="O4356" s="1" t="s">
        <v>21298</v>
      </c>
    </row>
    <row r="4357" spans="3:15" ht="14.85" hidden="1" customHeight="1">
      <c r="C4357" s="1" t="s">
        <v>2994</v>
      </c>
      <c r="D4357" s="1" t="s">
        <v>10</v>
      </c>
      <c r="E4357" s="1" t="s">
        <v>21298</v>
      </c>
      <c r="F4357" s="1" t="s">
        <v>38</v>
      </c>
      <c r="G4357" s="1" t="s">
        <v>22124</v>
      </c>
      <c r="H4357" s="1" t="s">
        <v>54</v>
      </c>
      <c r="J4357" t="s">
        <v>21298</v>
      </c>
      <c r="K4357" t="s">
        <v>21298</v>
      </c>
      <c r="L4357" s="1" t="s">
        <v>22125</v>
      </c>
      <c r="M4357">
        <v>2</v>
      </c>
      <c r="N4357" s="1" t="s">
        <v>2994</v>
      </c>
      <c r="O4357" s="1" t="s">
        <v>21298</v>
      </c>
    </row>
    <row r="4358" spans="3:15" ht="14.85" hidden="1" customHeight="1">
      <c r="C4358" s="1" t="s">
        <v>2994</v>
      </c>
      <c r="D4358" s="1" t="s">
        <v>10</v>
      </c>
      <c r="E4358" s="1" t="s">
        <v>21298</v>
      </c>
      <c r="F4358" s="1" t="s">
        <v>38</v>
      </c>
      <c r="G4358" s="1" t="s">
        <v>22126</v>
      </c>
      <c r="H4358" s="1" t="s">
        <v>39</v>
      </c>
      <c r="J4358" t="s">
        <v>13305</v>
      </c>
      <c r="K4358" t="s">
        <v>13305</v>
      </c>
      <c r="L4358" s="1" t="s">
        <v>22127</v>
      </c>
      <c r="M4358">
        <v>2</v>
      </c>
      <c r="N4358" s="1" t="s">
        <v>2994</v>
      </c>
      <c r="O4358" s="1" t="s">
        <v>21298</v>
      </c>
    </row>
    <row r="4359" spans="3:15" ht="14.85" hidden="1" customHeight="1">
      <c r="C4359" s="1" t="s">
        <v>2994</v>
      </c>
      <c r="D4359" s="1" t="s">
        <v>10</v>
      </c>
      <c r="E4359" s="1" t="s">
        <v>21298</v>
      </c>
      <c r="F4359" s="1" t="s">
        <v>38</v>
      </c>
      <c r="G4359" s="1" t="s">
        <v>22128</v>
      </c>
      <c r="H4359" s="1" t="s">
        <v>4</v>
      </c>
      <c r="J4359" t="s">
        <v>2177</v>
      </c>
      <c r="K4359" t="s">
        <v>2177</v>
      </c>
      <c r="L4359" s="1" t="s">
        <v>22129</v>
      </c>
      <c r="M4359">
        <v>2</v>
      </c>
      <c r="N4359" s="1" t="s">
        <v>2994</v>
      </c>
      <c r="O4359" s="1" t="s">
        <v>21298</v>
      </c>
    </row>
    <row r="4360" spans="3:15" ht="14.85" hidden="1" customHeight="1">
      <c r="C4360" s="1" t="s">
        <v>2994</v>
      </c>
      <c r="D4360" s="1" t="s">
        <v>10</v>
      </c>
      <c r="E4360" s="1" t="s">
        <v>21298</v>
      </c>
      <c r="F4360" s="1" t="s">
        <v>38</v>
      </c>
      <c r="G4360" s="1" t="s">
        <v>22130</v>
      </c>
      <c r="H4360" s="1" t="s">
        <v>54</v>
      </c>
      <c r="J4360" t="s">
        <v>2178</v>
      </c>
      <c r="K4360" t="s">
        <v>2178</v>
      </c>
      <c r="L4360" s="1" t="s">
        <v>22131</v>
      </c>
      <c r="M4360">
        <v>2</v>
      </c>
      <c r="N4360" s="1" t="s">
        <v>2994</v>
      </c>
      <c r="O4360" s="1" t="s">
        <v>21298</v>
      </c>
    </row>
    <row r="4361" spans="3:15" ht="14.85" hidden="1" customHeight="1">
      <c r="C4361" s="1" t="s">
        <v>2994</v>
      </c>
      <c r="D4361" s="1" t="s">
        <v>10</v>
      </c>
      <c r="E4361" s="1" t="s">
        <v>21298</v>
      </c>
      <c r="F4361" s="1" t="s">
        <v>38</v>
      </c>
      <c r="G4361" s="1" t="s">
        <v>22132</v>
      </c>
      <c r="H4361" s="1" t="s">
        <v>39</v>
      </c>
      <c r="J4361" t="s">
        <v>13305</v>
      </c>
      <c r="K4361" t="s">
        <v>13305</v>
      </c>
      <c r="L4361" s="1" t="s">
        <v>22133</v>
      </c>
      <c r="M4361">
        <v>2</v>
      </c>
      <c r="N4361" s="1" t="s">
        <v>2994</v>
      </c>
      <c r="O4361" s="1" t="s">
        <v>177</v>
      </c>
    </row>
    <row r="4362" spans="3:15" ht="14.85" hidden="1" customHeight="1">
      <c r="C4362" s="1" t="s">
        <v>2994</v>
      </c>
      <c r="D4362" s="1" t="s">
        <v>38</v>
      </c>
      <c r="E4362" s="1" t="s">
        <v>177</v>
      </c>
      <c r="F4362" s="1" t="s">
        <v>4</v>
      </c>
      <c r="G4362" s="1" t="s">
        <v>22134</v>
      </c>
      <c r="H4362" s="1" t="s">
        <v>4</v>
      </c>
      <c r="J4362" t="s">
        <v>177</v>
      </c>
      <c r="K4362" t="s">
        <v>177</v>
      </c>
      <c r="L4362" s="1" t="s">
        <v>22135</v>
      </c>
      <c r="N4362" s="1" t="s">
        <v>2994</v>
      </c>
      <c r="O4362" s="1" t="s">
        <v>177</v>
      </c>
    </row>
    <row r="4363" spans="3:15" ht="14.85" hidden="1" customHeight="1">
      <c r="C4363" s="1" t="s">
        <v>2994</v>
      </c>
      <c r="D4363" s="1" t="s">
        <v>38</v>
      </c>
      <c r="E4363" s="1" t="s">
        <v>177</v>
      </c>
      <c r="F4363" s="1" t="s">
        <v>54</v>
      </c>
      <c r="G4363" s="1" t="s">
        <v>22136</v>
      </c>
      <c r="H4363" s="1" t="s">
        <v>54</v>
      </c>
      <c r="J4363" t="s">
        <v>2994</v>
      </c>
      <c r="K4363" t="s">
        <v>2994</v>
      </c>
      <c r="L4363" s="1" t="s">
        <v>22137</v>
      </c>
      <c r="N4363" s="1" t="s">
        <v>2994</v>
      </c>
      <c r="O4363" s="1" t="s">
        <v>177</v>
      </c>
    </row>
    <row r="4364" spans="3:15" ht="14.85" hidden="1" customHeight="1">
      <c r="C4364" s="1" t="s">
        <v>2994</v>
      </c>
      <c r="D4364" s="1" t="s">
        <v>38</v>
      </c>
      <c r="E4364" s="1" t="s">
        <v>177</v>
      </c>
      <c r="F4364" s="1" t="s">
        <v>39</v>
      </c>
      <c r="G4364" s="1" t="s">
        <v>22138</v>
      </c>
      <c r="H4364" s="1" t="s">
        <v>39</v>
      </c>
      <c r="J4364" t="s">
        <v>13305</v>
      </c>
      <c r="K4364" t="s">
        <v>13305</v>
      </c>
      <c r="L4364" s="1" t="s">
        <v>22139</v>
      </c>
      <c r="N4364" s="1" t="s">
        <v>2994</v>
      </c>
      <c r="O4364" s="1" t="s">
        <v>141</v>
      </c>
    </row>
    <row r="4365" spans="3:15" ht="14.85" hidden="1" customHeight="1">
      <c r="C4365" s="1" t="s">
        <v>2994</v>
      </c>
      <c r="D4365" s="1" t="s">
        <v>38</v>
      </c>
      <c r="E4365" s="1" t="s">
        <v>141</v>
      </c>
      <c r="F4365" s="1" t="s">
        <v>4</v>
      </c>
      <c r="G4365" s="1" t="s">
        <v>22140</v>
      </c>
      <c r="H4365" s="1" t="s">
        <v>4</v>
      </c>
      <c r="J4365" t="s">
        <v>141</v>
      </c>
      <c r="K4365" t="s">
        <v>141</v>
      </c>
      <c r="L4365" s="1" t="s">
        <v>22141</v>
      </c>
      <c r="N4365" s="1" t="s">
        <v>2994</v>
      </c>
      <c r="O4365" s="1" t="s">
        <v>141</v>
      </c>
    </row>
    <row r="4366" spans="3:15" ht="14.85" hidden="1" customHeight="1">
      <c r="C4366" s="1" t="s">
        <v>2994</v>
      </c>
      <c r="D4366" s="1" t="s">
        <v>38</v>
      </c>
      <c r="E4366" s="1" t="s">
        <v>141</v>
      </c>
      <c r="F4366" s="1" t="s">
        <v>54</v>
      </c>
      <c r="G4366" s="1" t="s">
        <v>22142</v>
      </c>
      <c r="H4366" s="1" t="s">
        <v>54</v>
      </c>
      <c r="J4366" t="s">
        <v>22143</v>
      </c>
      <c r="K4366" t="s">
        <v>22143</v>
      </c>
      <c r="L4366" s="1" t="s">
        <v>22144</v>
      </c>
      <c r="N4366" s="1" t="s">
        <v>2994</v>
      </c>
      <c r="O4366" s="1" t="s">
        <v>141</v>
      </c>
    </row>
    <row r="4367" spans="3:15" ht="14.85" hidden="1" customHeight="1">
      <c r="C4367" s="1" t="s">
        <v>2994</v>
      </c>
      <c r="D4367" s="1" t="s">
        <v>38</v>
      </c>
      <c r="E4367" s="1" t="s">
        <v>141</v>
      </c>
      <c r="F4367" s="1" t="s">
        <v>39</v>
      </c>
      <c r="G4367" s="1" t="s">
        <v>22145</v>
      </c>
      <c r="H4367" s="1" t="s">
        <v>39</v>
      </c>
      <c r="J4367" t="s">
        <v>13305</v>
      </c>
      <c r="K4367" t="s">
        <v>13305</v>
      </c>
      <c r="L4367" s="1" t="s">
        <v>22146</v>
      </c>
      <c r="N4367" s="1" t="s">
        <v>2994</v>
      </c>
      <c r="O4367" s="1" t="s">
        <v>13493</v>
      </c>
    </row>
    <row r="4368" spans="3:15" ht="14.85" hidden="1" customHeight="1">
      <c r="C4368" s="1" t="s">
        <v>2994</v>
      </c>
      <c r="D4368" s="1" t="s">
        <v>38</v>
      </c>
      <c r="E4368" s="1" t="s">
        <v>13493</v>
      </c>
      <c r="F4368" s="1" t="s">
        <v>4</v>
      </c>
      <c r="G4368" s="1" t="s">
        <v>22147</v>
      </c>
      <c r="H4368" s="1" t="s">
        <v>4</v>
      </c>
      <c r="J4368" t="s">
        <v>13493</v>
      </c>
      <c r="K4368" t="s">
        <v>13493</v>
      </c>
      <c r="L4368" s="1" t="s">
        <v>22148</v>
      </c>
      <c r="N4368" s="1" t="s">
        <v>2994</v>
      </c>
      <c r="O4368" s="1" t="s">
        <v>13493</v>
      </c>
    </row>
    <row r="4369" spans="3:15" ht="14.85" hidden="1" customHeight="1">
      <c r="C4369" s="1" t="s">
        <v>2994</v>
      </c>
      <c r="D4369" s="1" t="s">
        <v>38</v>
      </c>
      <c r="E4369" s="1" t="s">
        <v>13493</v>
      </c>
      <c r="F4369" s="1" t="s">
        <v>54</v>
      </c>
      <c r="G4369" s="1" t="s">
        <v>22149</v>
      </c>
      <c r="H4369" s="1" t="s">
        <v>54</v>
      </c>
      <c r="J4369" t="s">
        <v>13497</v>
      </c>
      <c r="K4369" t="s">
        <v>13497</v>
      </c>
      <c r="L4369" s="1" t="s">
        <v>22150</v>
      </c>
      <c r="N4369" s="1" t="s">
        <v>2994</v>
      </c>
      <c r="O4369" s="1" t="s">
        <v>13493</v>
      </c>
    </row>
    <row r="4370" spans="3:15" ht="14.85" hidden="1" customHeight="1">
      <c r="C4370" s="1" t="s">
        <v>2994</v>
      </c>
      <c r="D4370" s="1" t="s">
        <v>38</v>
      </c>
      <c r="E4370" s="1" t="s">
        <v>13493</v>
      </c>
      <c r="F4370" s="1" t="s">
        <v>39</v>
      </c>
      <c r="G4370" s="1" t="s">
        <v>22151</v>
      </c>
      <c r="H4370" s="1" t="s">
        <v>39</v>
      </c>
      <c r="J4370" t="s">
        <v>13305</v>
      </c>
      <c r="K4370" t="s">
        <v>13305</v>
      </c>
      <c r="L4370" s="1" t="s">
        <v>22152</v>
      </c>
      <c r="N4370" s="1" t="s">
        <v>2994</v>
      </c>
      <c r="O4370" s="1" t="s">
        <v>167</v>
      </c>
    </row>
    <row r="4371" spans="3:15" ht="14.85" hidden="1" customHeight="1">
      <c r="C4371" s="1" t="s">
        <v>2994</v>
      </c>
      <c r="D4371" s="1" t="s">
        <v>10</v>
      </c>
      <c r="E4371" s="1" t="s">
        <v>167</v>
      </c>
      <c r="F4371" s="1" t="s">
        <v>11</v>
      </c>
      <c r="G4371" s="1" t="s">
        <v>22153</v>
      </c>
      <c r="H4371" s="1" t="s">
        <v>11</v>
      </c>
      <c r="J4371" t="s">
        <v>12</v>
      </c>
      <c r="K4371" t="s">
        <v>12</v>
      </c>
      <c r="L4371" s="1" t="s">
        <v>22154</v>
      </c>
      <c r="N4371" s="1" t="s">
        <v>2994</v>
      </c>
      <c r="O4371" s="1" t="s">
        <v>167</v>
      </c>
    </row>
    <row r="4372" spans="3:15" ht="14.85" hidden="1" customHeight="1">
      <c r="C4372" s="1" t="s">
        <v>2994</v>
      </c>
      <c r="D4372" s="1" t="s">
        <v>10</v>
      </c>
      <c r="E4372" s="1" t="s">
        <v>167</v>
      </c>
      <c r="F4372" s="1" t="s">
        <v>4</v>
      </c>
      <c r="G4372" s="1" t="s">
        <v>22155</v>
      </c>
      <c r="H4372" s="1" t="s">
        <v>4</v>
      </c>
      <c r="J4372" t="s">
        <v>167</v>
      </c>
      <c r="K4372" t="s">
        <v>167</v>
      </c>
      <c r="L4372" s="1" t="s">
        <v>22156</v>
      </c>
      <c r="N4372" s="1" t="s">
        <v>2994</v>
      </c>
      <c r="O4372" s="1" t="s">
        <v>167</v>
      </c>
    </row>
    <row r="4373" spans="3:15" ht="14.85" hidden="1" customHeight="1">
      <c r="C4373" s="1" t="s">
        <v>2994</v>
      </c>
      <c r="D4373" s="1" t="s">
        <v>10</v>
      </c>
      <c r="E4373" s="1" t="s">
        <v>167</v>
      </c>
      <c r="F4373" s="1" t="s">
        <v>13</v>
      </c>
      <c r="G4373" s="1" t="s">
        <v>22157</v>
      </c>
      <c r="H4373" s="1" t="s">
        <v>13</v>
      </c>
      <c r="J4373" t="s">
        <v>14</v>
      </c>
      <c r="K4373" t="s">
        <v>14</v>
      </c>
      <c r="L4373" s="1" t="s">
        <v>22158</v>
      </c>
      <c r="N4373" s="1" t="s">
        <v>2994</v>
      </c>
      <c r="O4373" s="1" t="s">
        <v>167</v>
      </c>
    </row>
    <row r="4374" spans="3:15" ht="14.85" hidden="1" customHeight="1">
      <c r="C4374" s="1" t="s">
        <v>2994</v>
      </c>
      <c r="D4374" s="1" t="s">
        <v>10</v>
      </c>
      <c r="E4374" s="1" t="s">
        <v>167</v>
      </c>
      <c r="F4374" s="1" t="s">
        <v>15</v>
      </c>
      <c r="G4374" s="1" t="s">
        <v>22159</v>
      </c>
      <c r="H4374" s="1" t="s">
        <v>15</v>
      </c>
      <c r="J4374" t="b">
        <v>1</v>
      </c>
      <c r="K4374" t="b">
        <v>1</v>
      </c>
      <c r="L4374" s="1" t="s">
        <v>22160</v>
      </c>
      <c r="N4374" s="1" t="s">
        <v>2994</v>
      </c>
      <c r="O4374" s="1" t="s">
        <v>167</v>
      </c>
    </row>
    <row r="4375" spans="3:15" ht="14.85" hidden="1" customHeight="1">
      <c r="C4375" s="1" t="s">
        <v>2994</v>
      </c>
      <c r="D4375" s="1" t="s">
        <v>10</v>
      </c>
      <c r="E4375" s="1" t="s">
        <v>167</v>
      </c>
      <c r="F4375" s="1" t="s">
        <v>16</v>
      </c>
      <c r="G4375" s="1" t="s">
        <v>22161</v>
      </c>
      <c r="H4375" s="1" t="s">
        <v>16</v>
      </c>
      <c r="J4375" t="b">
        <v>1</v>
      </c>
      <c r="K4375" t="b">
        <v>1</v>
      </c>
      <c r="L4375" s="1" t="s">
        <v>22162</v>
      </c>
      <c r="N4375" s="1" t="s">
        <v>2994</v>
      </c>
      <c r="O4375" s="1" t="s">
        <v>167</v>
      </c>
    </row>
    <row r="4376" spans="3:15" ht="14.85" hidden="1" customHeight="1">
      <c r="C4376" s="1" t="s">
        <v>2994</v>
      </c>
      <c r="D4376" s="1" t="s">
        <v>10</v>
      </c>
      <c r="E4376" s="1" t="s">
        <v>167</v>
      </c>
      <c r="F4376" s="1" t="s">
        <v>18</v>
      </c>
      <c r="G4376" s="1" t="s">
        <v>22163</v>
      </c>
      <c r="H4376" s="1" t="s">
        <v>18</v>
      </c>
      <c r="J4376" t="b">
        <v>1</v>
      </c>
      <c r="K4376" t="b">
        <v>1</v>
      </c>
      <c r="L4376" s="1" t="s">
        <v>22164</v>
      </c>
      <c r="N4376" s="1" t="s">
        <v>2994</v>
      </c>
      <c r="O4376" s="1" t="s">
        <v>167</v>
      </c>
    </row>
    <row r="4377" spans="3:15" ht="14.85" hidden="1" customHeight="1">
      <c r="C4377" s="1" t="s">
        <v>2994</v>
      </c>
      <c r="D4377" s="1" t="s">
        <v>10</v>
      </c>
      <c r="E4377" s="1" t="s">
        <v>167</v>
      </c>
      <c r="F4377" s="1" t="s">
        <v>17</v>
      </c>
      <c r="G4377" s="1" t="s">
        <v>22165</v>
      </c>
      <c r="H4377" s="1" t="s">
        <v>17</v>
      </c>
      <c r="J4377" t="b">
        <v>0</v>
      </c>
      <c r="K4377" t="b">
        <v>0</v>
      </c>
      <c r="L4377" s="1" t="s">
        <v>22166</v>
      </c>
      <c r="N4377" s="1" t="s">
        <v>2994</v>
      </c>
      <c r="O4377" s="1" t="s">
        <v>167</v>
      </c>
    </row>
    <row r="4378" spans="3:15" ht="14.85" hidden="1" customHeight="1">
      <c r="C4378" s="1" t="s">
        <v>2994</v>
      </c>
      <c r="D4378" s="1" t="s">
        <v>10</v>
      </c>
      <c r="E4378" s="1" t="s">
        <v>167</v>
      </c>
      <c r="F4378" s="1" t="s">
        <v>39</v>
      </c>
      <c r="G4378" s="1" t="s">
        <v>22167</v>
      </c>
      <c r="H4378" s="1" t="s">
        <v>39</v>
      </c>
      <c r="J4378" t="s">
        <v>13675</v>
      </c>
      <c r="K4378" t="s">
        <v>13675</v>
      </c>
      <c r="L4378" s="1" t="s">
        <v>22168</v>
      </c>
      <c r="N4378" s="1" t="s">
        <v>2994</v>
      </c>
      <c r="O4378" s="1" t="s">
        <v>167</v>
      </c>
    </row>
    <row r="4379" spans="3:15" ht="14.85" hidden="1" customHeight="1">
      <c r="C4379" s="1" t="s">
        <v>2994</v>
      </c>
      <c r="D4379" s="1" t="s">
        <v>10</v>
      </c>
      <c r="E4379" s="1" t="s">
        <v>167</v>
      </c>
      <c r="F4379" s="1" t="s">
        <v>42</v>
      </c>
      <c r="G4379" s="1" t="s">
        <v>22169</v>
      </c>
      <c r="H4379" s="1" t="s">
        <v>42</v>
      </c>
      <c r="J4379" t="s">
        <v>13245</v>
      </c>
      <c r="K4379" t="s">
        <v>13245</v>
      </c>
      <c r="L4379" s="1" t="s">
        <v>22170</v>
      </c>
      <c r="N4379" s="1" t="s">
        <v>2994</v>
      </c>
      <c r="O4379" s="1" t="s">
        <v>167</v>
      </c>
    </row>
    <row r="4380" spans="3:15" ht="14.85" hidden="1" customHeight="1">
      <c r="C4380" s="1" t="s">
        <v>2994</v>
      </c>
      <c r="D4380" s="1" t="s">
        <v>10</v>
      </c>
      <c r="E4380" s="1" t="s">
        <v>167</v>
      </c>
      <c r="F4380" s="1" t="s">
        <v>40</v>
      </c>
      <c r="G4380" s="1" t="s">
        <v>22171</v>
      </c>
      <c r="H4380" s="1" t="s">
        <v>40</v>
      </c>
      <c r="J4380" t="s">
        <v>41</v>
      </c>
      <c r="K4380" t="s">
        <v>41</v>
      </c>
      <c r="L4380" s="1" t="s">
        <v>22172</v>
      </c>
      <c r="N4380" s="1" t="s">
        <v>2994</v>
      </c>
      <c r="O4380" s="1" t="s">
        <v>167</v>
      </c>
    </row>
    <row r="4381" spans="3:15" ht="14.85" hidden="1" customHeight="1">
      <c r="C4381" s="1" t="s">
        <v>2994</v>
      </c>
      <c r="D4381" s="1" t="s">
        <v>10</v>
      </c>
      <c r="E4381" s="1" t="s">
        <v>167</v>
      </c>
      <c r="F4381" s="1" t="s">
        <v>168</v>
      </c>
      <c r="G4381" s="1" t="s">
        <v>22173</v>
      </c>
      <c r="H4381" s="1" t="s">
        <v>33</v>
      </c>
      <c r="J4381" t="s">
        <v>34</v>
      </c>
      <c r="K4381" t="s">
        <v>34</v>
      </c>
      <c r="L4381" s="1" t="s">
        <v>22174</v>
      </c>
      <c r="M4381">
        <v>1</v>
      </c>
      <c r="N4381" s="1" t="s">
        <v>2994</v>
      </c>
      <c r="O4381" s="1" t="s">
        <v>167</v>
      </c>
    </row>
    <row r="4382" spans="3:15" ht="14.85" hidden="1" customHeight="1">
      <c r="C4382" s="1" t="s">
        <v>2994</v>
      </c>
      <c r="D4382" s="1" t="s">
        <v>10</v>
      </c>
      <c r="E4382" s="1" t="s">
        <v>167</v>
      </c>
      <c r="F4382" s="1" t="s">
        <v>168</v>
      </c>
      <c r="G4382" s="1" t="s">
        <v>22175</v>
      </c>
      <c r="H4382" s="1" t="s">
        <v>39</v>
      </c>
      <c r="J4382" t="s">
        <v>18980</v>
      </c>
      <c r="K4382" t="s">
        <v>18980</v>
      </c>
      <c r="L4382" s="1" t="s">
        <v>22176</v>
      </c>
      <c r="M4382">
        <v>1</v>
      </c>
      <c r="N4382" s="1" t="s">
        <v>2994</v>
      </c>
      <c r="O4382" s="1" t="s">
        <v>167</v>
      </c>
    </row>
    <row r="4383" spans="3:15" ht="14.85" hidden="1" customHeight="1">
      <c r="C4383" s="1" t="s">
        <v>2994</v>
      </c>
      <c r="D4383" s="1" t="s">
        <v>10</v>
      </c>
      <c r="E4383" s="1" t="s">
        <v>167</v>
      </c>
      <c r="F4383" s="1" t="s">
        <v>168</v>
      </c>
      <c r="G4383" s="1" t="s">
        <v>22177</v>
      </c>
      <c r="H4383" s="1" t="s">
        <v>40</v>
      </c>
      <c r="I4383" t="s">
        <v>44</v>
      </c>
      <c r="J4383" t="s">
        <v>21920</v>
      </c>
      <c r="K4383" t="s">
        <v>21921</v>
      </c>
      <c r="L4383" s="1" t="s">
        <v>22178</v>
      </c>
      <c r="M4383">
        <v>1</v>
      </c>
      <c r="N4383" s="1" t="s">
        <v>2994</v>
      </c>
      <c r="O4383" s="1" t="s">
        <v>167</v>
      </c>
    </row>
    <row r="4384" spans="3:15" ht="14.85" hidden="1" customHeight="1">
      <c r="C4384" s="1" t="s">
        <v>2994</v>
      </c>
      <c r="D4384" s="1" t="s">
        <v>10</v>
      </c>
      <c r="E4384" s="1" t="s">
        <v>167</v>
      </c>
      <c r="F4384" s="1" t="s">
        <v>38</v>
      </c>
      <c r="G4384" s="1" t="s">
        <v>22179</v>
      </c>
      <c r="H4384" s="1" t="s">
        <v>4</v>
      </c>
      <c r="J4384" t="s">
        <v>169</v>
      </c>
      <c r="K4384" t="s">
        <v>169</v>
      </c>
      <c r="L4384" s="1" t="s">
        <v>22180</v>
      </c>
      <c r="M4384">
        <v>2</v>
      </c>
      <c r="N4384" s="1" t="s">
        <v>2994</v>
      </c>
      <c r="O4384" s="1" t="s">
        <v>167</v>
      </c>
    </row>
    <row r="4385" spans="3:15" ht="14.85" hidden="1" customHeight="1">
      <c r="C4385" s="1" t="s">
        <v>2994</v>
      </c>
      <c r="D4385" s="1" t="s">
        <v>10</v>
      </c>
      <c r="E4385" s="1" t="s">
        <v>167</v>
      </c>
      <c r="F4385" s="1" t="s">
        <v>38</v>
      </c>
      <c r="G4385" s="1" t="s">
        <v>22181</v>
      </c>
      <c r="H4385" s="1" t="s">
        <v>54</v>
      </c>
      <c r="J4385" t="s">
        <v>171</v>
      </c>
      <c r="K4385" t="s">
        <v>171</v>
      </c>
      <c r="L4385" s="1" t="s">
        <v>22182</v>
      </c>
      <c r="M4385">
        <v>2</v>
      </c>
      <c r="N4385" s="1" t="s">
        <v>2994</v>
      </c>
      <c r="O4385" s="1" t="s">
        <v>167</v>
      </c>
    </row>
    <row r="4386" spans="3:15" ht="14.85" hidden="1" customHeight="1">
      <c r="C4386" s="1" t="s">
        <v>2994</v>
      </c>
      <c r="D4386" s="1" t="s">
        <v>10</v>
      </c>
      <c r="E4386" s="1" t="s">
        <v>167</v>
      </c>
      <c r="F4386" s="1" t="s">
        <v>38</v>
      </c>
      <c r="G4386" s="1" t="s">
        <v>22183</v>
      </c>
      <c r="H4386" s="1" t="s">
        <v>39</v>
      </c>
      <c r="J4386" t="s">
        <v>13305</v>
      </c>
      <c r="K4386" t="s">
        <v>13305</v>
      </c>
      <c r="L4386" s="1" t="s">
        <v>22184</v>
      </c>
      <c r="M4386">
        <v>2</v>
      </c>
      <c r="N4386" s="1" t="s">
        <v>3066</v>
      </c>
      <c r="O4386" s="1"/>
    </row>
    <row r="4387" spans="3:15" ht="14.85" hidden="1" customHeight="1">
      <c r="C4387" s="1" t="s">
        <v>3066</v>
      </c>
      <c r="D4387" s="1" t="s">
        <v>39</v>
      </c>
      <c r="E4387" s="1"/>
      <c r="F4387" s="1"/>
      <c r="G4387" s="1" t="s">
        <v>22185</v>
      </c>
      <c r="H4387" s="1" t="s">
        <v>39</v>
      </c>
      <c r="J4387" t="s">
        <v>13245</v>
      </c>
      <c r="K4387" t="s">
        <v>13245</v>
      </c>
      <c r="L4387" s="1" t="s">
        <v>708</v>
      </c>
      <c r="N4387" s="1" t="s">
        <v>3066</v>
      </c>
      <c r="O4387" s="1"/>
    </row>
    <row r="4388" spans="3:15" ht="14.85" hidden="1" customHeight="1">
      <c r="C4388" s="1" t="s">
        <v>3066</v>
      </c>
      <c r="D4388" s="1" t="s">
        <v>42</v>
      </c>
      <c r="E4388" s="1"/>
      <c r="F4388" s="1"/>
      <c r="G4388" s="1" t="s">
        <v>22186</v>
      </c>
      <c r="H4388" s="1" t="s">
        <v>42</v>
      </c>
      <c r="J4388" t="s">
        <v>13245</v>
      </c>
      <c r="K4388" t="s">
        <v>13245</v>
      </c>
      <c r="L4388" s="1" t="s">
        <v>2240</v>
      </c>
      <c r="N4388" s="1" t="s">
        <v>3066</v>
      </c>
      <c r="O4388" s="1" t="s">
        <v>22187</v>
      </c>
    </row>
    <row r="4389" spans="3:15" ht="14.85" hidden="1" customHeight="1">
      <c r="C4389" s="1" t="s">
        <v>3066</v>
      </c>
      <c r="D4389" s="1" t="s">
        <v>10</v>
      </c>
      <c r="E4389" s="1" t="s">
        <v>22187</v>
      </c>
      <c r="F4389" s="1" t="s">
        <v>4</v>
      </c>
      <c r="G4389" s="1" t="s">
        <v>22188</v>
      </c>
      <c r="H4389" s="1" t="s">
        <v>4</v>
      </c>
      <c r="J4389" t="s">
        <v>22187</v>
      </c>
      <c r="K4389" t="s">
        <v>22187</v>
      </c>
      <c r="L4389" s="1" t="s">
        <v>22189</v>
      </c>
      <c r="N4389" s="1" t="s">
        <v>3066</v>
      </c>
      <c r="O4389" s="1" t="s">
        <v>22187</v>
      </c>
    </row>
    <row r="4390" spans="3:15" ht="14.85" hidden="1" customHeight="1">
      <c r="C4390" s="1" t="s">
        <v>3066</v>
      </c>
      <c r="D4390" s="1" t="s">
        <v>10</v>
      </c>
      <c r="E4390" s="1" t="s">
        <v>22187</v>
      </c>
      <c r="F4390" s="1" t="s">
        <v>13</v>
      </c>
      <c r="G4390" s="1" t="s">
        <v>22190</v>
      </c>
      <c r="H4390" s="1" t="s">
        <v>13</v>
      </c>
      <c r="J4390" t="s">
        <v>22</v>
      </c>
      <c r="K4390" t="s">
        <v>22</v>
      </c>
      <c r="L4390" s="1" t="s">
        <v>711</v>
      </c>
      <c r="N4390" s="1" t="s">
        <v>3066</v>
      </c>
      <c r="O4390" s="1" t="s">
        <v>22187</v>
      </c>
    </row>
    <row r="4391" spans="3:15" ht="14.85" hidden="1" customHeight="1">
      <c r="C4391" s="1" t="s">
        <v>3066</v>
      </c>
      <c r="D4391" s="1" t="s">
        <v>10</v>
      </c>
      <c r="E4391" s="1" t="s">
        <v>22187</v>
      </c>
      <c r="F4391" s="1" t="s">
        <v>19</v>
      </c>
      <c r="G4391" s="1" t="s">
        <v>22191</v>
      </c>
      <c r="H4391" s="1" t="s">
        <v>19</v>
      </c>
      <c r="J4391" t="s">
        <v>22187</v>
      </c>
      <c r="K4391" t="s">
        <v>22187</v>
      </c>
      <c r="L4391" s="1" t="s">
        <v>2253</v>
      </c>
      <c r="N4391" s="1" t="s">
        <v>3066</v>
      </c>
      <c r="O4391" s="1" t="s">
        <v>22187</v>
      </c>
    </row>
    <row r="4392" spans="3:15" ht="14.85" hidden="1" customHeight="1">
      <c r="C4392" s="1" t="s">
        <v>3066</v>
      </c>
      <c r="D4392" s="1" t="s">
        <v>10</v>
      </c>
      <c r="E4392" s="1" t="s">
        <v>22187</v>
      </c>
      <c r="F4392" s="1" t="s">
        <v>20</v>
      </c>
      <c r="G4392" s="1" t="s">
        <v>22192</v>
      </c>
      <c r="H4392" s="1" t="s">
        <v>20</v>
      </c>
      <c r="J4392" t="s">
        <v>21</v>
      </c>
      <c r="K4392" t="s">
        <v>21</v>
      </c>
      <c r="L4392" s="1" t="s">
        <v>2254</v>
      </c>
      <c r="N4392" s="1" t="s">
        <v>3066</v>
      </c>
      <c r="O4392" s="1" t="s">
        <v>22187</v>
      </c>
    </row>
    <row r="4393" spans="3:15" ht="14.85" hidden="1" customHeight="1">
      <c r="C4393" s="1" t="s">
        <v>3066</v>
      </c>
      <c r="D4393" s="1" t="s">
        <v>10</v>
      </c>
      <c r="E4393" s="1" t="s">
        <v>22187</v>
      </c>
      <c r="F4393" s="1" t="s">
        <v>39</v>
      </c>
      <c r="G4393" s="1" t="s">
        <v>22193</v>
      </c>
      <c r="H4393" s="1" t="s">
        <v>39</v>
      </c>
      <c r="J4393" t="s">
        <v>14136</v>
      </c>
      <c r="K4393" t="s">
        <v>14136</v>
      </c>
      <c r="L4393" s="1" t="s">
        <v>818</v>
      </c>
      <c r="N4393" s="1" t="s">
        <v>3066</v>
      </c>
      <c r="O4393" s="1" t="s">
        <v>22187</v>
      </c>
    </row>
    <row r="4394" spans="3:15" ht="14.85" hidden="1" customHeight="1">
      <c r="C4394" s="1" t="s">
        <v>3066</v>
      </c>
      <c r="D4394" s="1" t="s">
        <v>10</v>
      </c>
      <c r="E4394" s="1" t="s">
        <v>22187</v>
      </c>
      <c r="F4394" s="1" t="s">
        <v>42</v>
      </c>
      <c r="G4394" s="1" t="s">
        <v>22194</v>
      </c>
      <c r="H4394" s="1" t="s">
        <v>42</v>
      </c>
      <c r="J4394" t="s">
        <v>14136</v>
      </c>
      <c r="K4394" t="s">
        <v>14136</v>
      </c>
      <c r="L4394" s="1" t="s">
        <v>974</v>
      </c>
      <c r="N4394" s="1" t="s">
        <v>3066</v>
      </c>
      <c r="O4394" s="1" t="s">
        <v>22187</v>
      </c>
    </row>
    <row r="4395" spans="3:15" ht="14.85" hidden="1" customHeight="1">
      <c r="C4395" s="1" t="s">
        <v>3066</v>
      </c>
      <c r="D4395" s="1" t="s">
        <v>10</v>
      </c>
      <c r="E4395" s="1" t="s">
        <v>22187</v>
      </c>
      <c r="F4395" s="1" t="s">
        <v>40</v>
      </c>
      <c r="G4395" s="1" t="s">
        <v>22195</v>
      </c>
      <c r="H4395" s="1" t="s">
        <v>40</v>
      </c>
      <c r="J4395" t="s">
        <v>41</v>
      </c>
      <c r="K4395" t="s">
        <v>41</v>
      </c>
      <c r="L4395" s="1" t="s">
        <v>910</v>
      </c>
      <c r="N4395" s="1" t="s">
        <v>3066</v>
      </c>
      <c r="O4395" s="1" t="s">
        <v>22187</v>
      </c>
    </row>
    <row r="4396" spans="3:15" ht="14.85" hidden="1" customHeight="1">
      <c r="C4396" s="1" t="s">
        <v>3066</v>
      </c>
      <c r="D4396" s="1" t="s">
        <v>10</v>
      </c>
      <c r="E4396" s="1" t="s">
        <v>22187</v>
      </c>
      <c r="F4396" s="1" t="s">
        <v>168</v>
      </c>
      <c r="G4396" s="1" t="s">
        <v>22196</v>
      </c>
      <c r="H4396" s="1" t="s">
        <v>33</v>
      </c>
      <c r="J4396" t="s">
        <v>34</v>
      </c>
      <c r="K4396" t="s">
        <v>34</v>
      </c>
      <c r="L4396" s="1" t="s">
        <v>22197</v>
      </c>
      <c r="M4396">
        <v>1</v>
      </c>
      <c r="N4396" s="1" t="s">
        <v>3066</v>
      </c>
      <c r="O4396" s="1" t="s">
        <v>22187</v>
      </c>
    </row>
    <row r="4397" spans="3:15" ht="14.85" hidden="1" customHeight="1">
      <c r="C4397" s="1" t="s">
        <v>3066</v>
      </c>
      <c r="D4397" s="1" t="s">
        <v>10</v>
      </c>
      <c r="E4397" s="1" t="s">
        <v>22187</v>
      </c>
      <c r="F4397" s="1" t="s">
        <v>168</v>
      </c>
      <c r="G4397" s="1" t="s">
        <v>22198</v>
      </c>
      <c r="H4397" s="1" t="s">
        <v>39</v>
      </c>
      <c r="J4397" t="s">
        <v>15120</v>
      </c>
      <c r="K4397" t="s">
        <v>15120</v>
      </c>
      <c r="L4397" s="1" t="s">
        <v>22199</v>
      </c>
      <c r="M4397">
        <v>1</v>
      </c>
      <c r="N4397" s="1" t="s">
        <v>3066</v>
      </c>
      <c r="O4397" s="1" t="s">
        <v>22187</v>
      </c>
    </row>
    <row r="4398" spans="3:15" ht="14.85" hidden="1" customHeight="1">
      <c r="C4398" s="1" t="s">
        <v>3066</v>
      </c>
      <c r="D4398" s="1" t="s">
        <v>10</v>
      </c>
      <c r="E4398" s="1" t="s">
        <v>22187</v>
      </c>
      <c r="F4398" s="1" t="s">
        <v>168</v>
      </c>
      <c r="G4398" s="1" t="s">
        <v>22200</v>
      </c>
      <c r="H4398" s="1" t="s">
        <v>40</v>
      </c>
      <c r="I4398" t="s">
        <v>44</v>
      </c>
      <c r="J4398" t="s">
        <v>22201</v>
      </c>
      <c r="K4398" t="s">
        <v>22202</v>
      </c>
      <c r="L4398" s="1" t="s">
        <v>22203</v>
      </c>
      <c r="M4398">
        <v>1</v>
      </c>
      <c r="N4398" s="1" t="s">
        <v>3066</v>
      </c>
      <c r="O4398" s="1" t="s">
        <v>22187</v>
      </c>
    </row>
    <row r="4399" spans="3:15" ht="14.85" hidden="1" customHeight="1">
      <c r="C4399" s="1" t="s">
        <v>3066</v>
      </c>
      <c r="D4399" s="1" t="s">
        <v>10</v>
      </c>
      <c r="E4399" s="1" t="s">
        <v>22187</v>
      </c>
      <c r="F4399" s="1" t="s">
        <v>38</v>
      </c>
      <c r="G4399" s="1" t="s">
        <v>22204</v>
      </c>
      <c r="H4399" s="1" t="s">
        <v>4</v>
      </c>
      <c r="J4399" t="s">
        <v>170</v>
      </c>
      <c r="K4399" t="s">
        <v>170</v>
      </c>
      <c r="L4399" s="1" t="s">
        <v>22205</v>
      </c>
      <c r="M4399">
        <v>2</v>
      </c>
      <c r="N4399" s="1" t="s">
        <v>3066</v>
      </c>
      <c r="O4399" s="1" t="s">
        <v>22187</v>
      </c>
    </row>
    <row r="4400" spans="3:15" ht="14.85" hidden="1" customHeight="1">
      <c r="C4400" s="1" t="s">
        <v>3066</v>
      </c>
      <c r="D4400" s="1" t="s">
        <v>10</v>
      </c>
      <c r="E4400" s="1" t="s">
        <v>22187</v>
      </c>
      <c r="F4400" s="1" t="s">
        <v>38</v>
      </c>
      <c r="G4400" s="1" t="s">
        <v>22206</v>
      </c>
      <c r="H4400" s="1" t="s">
        <v>54</v>
      </c>
      <c r="J4400" t="s">
        <v>173</v>
      </c>
      <c r="K4400" t="s">
        <v>173</v>
      </c>
      <c r="L4400" s="1" t="s">
        <v>22207</v>
      </c>
      <c r="M4400">
        <v>2</v>
      </c>
      <c r="N4400" s="1" t="s">
        <v>3066</v>
      </c>
      <c r="O4400" s="1" t="s">
        <v>22187</v>
      </c>
    </row>
    <row r="4401" spans="3:15" ht="14.85" hidden="1" customHeight="1">
      <c r="C4401" s="1" t="s">
        <v>3066</v>
      </c>
      <c r="D4401" s="1" t="s">
        <v>10</v>
      </c>
      <c r="E4401" s="1" t="s">
        <v>22187</v>
      </c>
      <c r="F4401" s="1" t="s">
        <v>38</v>
      </c>
      <c r="G4401" s="1" t="s">
        <v>22208</v>
      </c>
      <c r="H4401" s="1" t="s">
        <v>39</v>
      </c>
      <c r="J4401" t="s">
        <v>14156</v>
      </c>
      <c r="K4401" t="s">
        <v>14156</v>
      </c>
      <c r="L4401" s="1" t="s">
        <v>22209</v>
      </c>
      <c r="M4401">
        <v>2</v>
      </c>
      <c r="N4401" s="1" t="s">
        <v>3066</v>
      </c>
      <c r="O4401" s="1" t="s">
        <v>22187</v>
      </c>
    </row>
    <row r="4402" spans="3:15" ht="14.85" hidden="1" customHeight="1">
      <c r="C4402" s="1" t="s">
        <v>3066</v>
      </c>
      <c r="D4402" s="1" t="s">
        <v>10</v>
      </c>
      <c r="E4402" s="1" t="s">
        <v>22187</v>
      </c>
      <c r="F4402" s="1" t="s">
        <v>38</v>
      </c>
      <c r="G4402" s="1" t="s">
        <v>22210</v>
      </c>
      <c r="H4402" s="1" t="s">
        <v>4</v>
      </c>
      <c r="J4402" t="s">
        <v>154</v>
      </c>
      <c r="K4402" t="s">
        <v>154</v>
      </c>
      <c r="L4402" s="1" t="s">
        <v>22211</v>
      </c>
      <c r="M4402">
        <v>2</v>
      </c>
      <c r="N4402" s="1" t="s">
        <v>3066</v>
      </c>
      <c r="O4402" s="1" t="s">
        <v>22187</v>
      </c>
    </row>
    <row r="4403" spans="3:15" ht="14.85" hidden="1" customHeight="1">
      <c r="C4403" s="1" t="s">
        <v>3066</v>
      </c>
      <c r="D4403" s="1" t="s">
        <v>10</v>
      </c>
      <c r="E4403" s="1" t="s">
        <v>22187</v>
      </c>
      <c r="F4403" s="1" t="s">
        <v>38</v>
      </c>
      <c r="G4403" s="1" t="s">
        <v>22212</v>
      </c>
      <c r="H4403" s="1" t="s">
        <v>54</v>
      </c>
      <c r="J4403" t="s">
        <v>175</v>
      </c>
      <c r="K4403" t="s">
        <v>175</v>
      </c>
      <c r="L4403" s="1" t="s">
        <v>22213</v>
      </c>
      <c r="M4403">
        <v>2</v>
      </c>
      <c r="N4403" s="1" t="s">
        <v>3066</v>
      </c>
      <c r="O4403" s="1" t="s">
        <v>22187</v>
      </c>
    </row>
    <row r="4404" spans="3:15" ht="14.85" hidden="1" customHeight="1">
      <c r="C4404" s="1" t="s">
        <v>3066</v>
      </c>
      <c r="D4404" s="1" t="s">
        <v>10</v>
      </c>
      <c r="E4404" s="1" t="s">
        <v>22187</v>
      </c>
      <c r="F4404" s="1" t="s">
        <v>38</v>
      </c>
      <c r="G4404" s="1" t="s">
        <v>22214</v>
      </c>
      <c r="H4404" s="1" t="s">
        <v>39</v>
      </c>
      <c r="J4404" t="s">
        <v>14156</v>
      </c>
      <c r="K4404" t="s">
        <v>14156</v>
      </c>
      <c r="L4404" s="1" t="s">
        <v>22215</v>
      </c>
      <c r="M4404">
        <v>2</v>
      </c>
      <c r="N4404" s="1" t="s">
        <v>3066</v>
      </c>
      <c r="O4404" s="1" t="s">
        <v>22187</v>
      </c>
    </row>
    <row r="4405" spans="3:15" ht="14.85" hidden="1" customHeight="1">
      <c r="C4405" s="1" t="s">
        <v>3066</v>
      </c>
      <c r="D4405" s="1" t="s">
        <v>10</v>
      </c>
      <c r="E4405" s="1" t="s">
        <v>22187</v>
      </c>
      <c r="F4405" s="1" t="s">
        <v>38</v>
      </c>
      <c r="G4405" s="1" t="s">
        <v>22216</v>
      </c>
      <c r="H4405" s="1" t="s">
        <v>4</v>
      </c>
      <c r="J4405" t="s">
        <v>169</v>
      </c>
      <c r="K4405" t="s">
        <v>169</v>
      </c>
      <c r="L4405" s="1" t="s">
        <v>22217</v>
      </c>
      <c r="M4405">
        <v>2</v>
      </c>
      <c r="N4405" s="1" t="s">
        <v>3066</v>
      </c>
      <c r="O4405" s="1" t="s">
        <v>22187</v>
      </c>
    </row>
    <row r="4406" spans="3:15" ht="14.85" hidden="1" customHeight="1">
      <c r="C4406" s="1" t="s">
        <v>3066</v>
      </c>
      <c r="D4406" s="1" t="s">
        <v>10</v>
      </c>
      <c r="E4406" s="1" t="s">
        <v>22187</v>
      </c>
      <c r="F4406" s="1" t="s">
        <v>38</v>
      </c>
      <c r="G4406" s="1" t="s">
        <v>22218</v>
      </c>
      <c r="H4406" s="1" t="s">
        <v>54</v>
      </c>
      <c r="J4406" t="s">
        <v>172</v>
      </c>
      <c r="K4406" t="s">
        <v>172</v>
      </c>
      <c r="L4406" s="1" t="s">
        <v>22219</v>
      </c>
      <c r="M4406">
        <v>2</v>
      </c>
      <c r="N4406" s="1" t="s">
        <v>3066</v>
      </c>
      <c r="O4406" s="1" t="s">
        <v>22187</v>
      </c>
    </row>
    <row r="4407" spans="3:15" ht="14.85" hidden="1" customHeight="1">
      <c r="C4407" s="1" t="s">
        <v>3066</v>
      </c>
      <c r="D4407" s="1" t="s">
        <v>10</v>
      </c>
      <c r="E4407" s="1" t="s">
        <v>22187</v>
      </c>
      <c r="F4407" s="1" t="s">
        <v>38</v>
      </c>
      <c r="G4407" s="1" t="s">
        <v>22220</v>
      </c>
      <c r="H4407" s="1" t="s">
        <v>39</v>
      </c>
      <c r="J4407" t="s">
        <v>14156</v>
      </c>
      <c r="K4407" t="s">
        <v>14156</v>
      </c>
      <c r="L4407" s="1" t="s">
        <v>22221</v>
      </c>
      <c r="M4407">
        <v>2</v>
      </c>
      <c r="N4407" s="1" t="s">
        <v>3066</v>
      </c>
      <c r="O4407" s="1" t="s">
        <v>22187</v>
      </c>
    </row>
    <row r="4408" spans="3:15" ht="14.85" hidden="1" customHeight="1">
      <c r="C4408" s="1" t="s">
        <v>3066</v>
      </c>
      <c r="D4408" s="1" t="s">
        <v>10</v>
      </c>
      <c r="E4408" s="1" t="s">
        <v>22187</v>
      </c>
      <c r="F4408" s="1" t="s">
        <v>38</v>
      </c>
      <c r="G4408" s="1" t="s">
        <v>22222</v>
      </c>
      <c r="H4408" s="1" t="s">
        <v>4</v>
      </c>
      <c r="J4408" t="s">
        <v>2176</v>
      </c>
      <c r="K4408" t="s">
        <v>2176</v>
      </c>
      <c r="L4408" s="1" t="s">
        <v>22223</v>
      </c>
      <c r="M4408">
        <v>2</v>
      </c>
      <c r="N4408" s="1" t="s">
        <v>3066</v>
      </c>
      <c r="O4408" s="1" t="s">
        <v>22187</v>
      </c>
    </row>
    <row r="4409" spans="3:15" ht="14.85" hidden="1" customHeight="1">
      <c r="C4409" s="1" t="s">
        <v>3066</v>
      </c>
      <c r="D4409" s="1" t="s">
        <v>10</v>
      </c>
      <c r="E4409" s="1" t="s">
        <v>22187</v>
      </c>
      <c r="F4409" s="1" t="s">
        <v>38</v>
      </c>
      <c r="G4409" s="1" t="s">
        <v>22224</v>
      </c>
      <c r="H4409" s="1" t="s">
        <v>54</v>
      </c>
      <c r="J4409" t="s">
        <v>22187</v>
      </c>
      <c r="K4409" t="s">
        <v>22187</v>
      </c>
      <c r="L4409" s="1" t="s">
        <v>22225</v>
      </c>
      <c r="M4409">
        <v>2</v>
      </c>
      <c r="N4409" s="1" t="s">
        <v>3066</v>
      </c>
      <c r="O4409" s="1" t="s">
        <v>22187</v>
      </c>
    </row>
    <row r="4410" spans="3:15" ht="14.85" hidden="1" customHeight="1">
      <c r="C4410" s="1" t="s">
        <v>3066</v>
      </c>
      <c r="D4410" s="1" t="s">
        <v>10</v>
      </c>
      <c r="E4410" s="1" t="s">
        <v>22187</v>
      </c>
      <c r="F4410" s="1" t="s">
        <v>38</v>
      </c>
      <c r="G4410" s="1" t="s">
        <v>22226</v>
      </c>
      <c r="H4410" s="1" t="s">
        <v>39</v>
      </c>
      <c r="J4410" t="s">
        <v>14156</v>
      </c>
      <c r="K4410" t="s">
        <v>14156</v>
      </c>
      <c r="L4410" s="1" t="s">
        <v>22227</v>
      </c>
      <c r="M4410">
        <v>2</v>
      </c>
      <c r="N4410" s="1" t="s">
        <v>3066</v>
      </c>
      <c r="O4410" s="1" t="s">
        <v>22187</v>
      </c>
    </row>
    <row r="4411" spans="3:15" ht="14.85" hidden="1" customHeight="1">
      <c r="C4411" s="1" t="s">
        <v>3066</v>
      </c>
      <c r="D4411" s="1" t="s">
        <v>10</v>
      </c>
      <c r="E4411" s="1" t="s">
        <v>22187</v>
      </c>
      <c r="F4411" s="1" t="s">
        <v>38</v>
      </c>
      <c r="G4411" s="1" t="s">
        <v>22228</v>
      </c>
      <c r="H4411" s="1" t="s">
        <v>4</v>
      </c>
      <c r="J4411" t="s">
        <v>2177</v>
      </c>
      <c r="K4411" t="s">
        <v>2177</v>
      </c>
      <c r="L4411" s="1" t="s">
        <v>22229</v>
      </c>
      <c r="M4411">
        <v>2</v>
      </c>
      <c r="N4411" s="1" t="s">
        <v>3066</v>
      </c>
      <c r="O4411" s="1" t="s">
        <v>22187</v>
      </c>
    </row>
    <row r="4412" spans="3:15" ht="14.85" hidden="1" customHeight="1">
      <c r="C4412" s="1" t="s">
        <v>3066</v>
      </c>
      <c r="D4412" s="1" t="s">
        <v>10</v>
      </c>
      <c r="E4412" s="1" t="s">
        <v>22187</v>
      </c>
      <c r="F4412" s="1" t="s">
        <v>38</v>
      </c>
      <c r="G4412" s="1" t="s">
        <v>22230</v>
      </c>
      <c r="H4412" s="1" t="s">
        <v>54</v>
      </c>
      <c r="J4412" t="s">
        <v>2178</v>
      </c>
      <c r="K4412" t="s">
        <v>2178</v>
      </c>
      <c r="L4412" s="1" t="s">
        <v>22231</v>
      </c>
      <c r="M4412">
        <v>2</v>
      </c>
      <c r="N4412" s="1" t="s">
        <v>3066</v>
      </c>
      <c r="O4412" s="1" t="s">
        <v>22187</v>
      </c>
    </row>
    <row r="4413" spans="3:15" ht="14.85" hidden="1" customHeight="1">
      <c r="C4413" s="1" t="s">
        <v>3066</v>
      </c>
      <c r="D4413" s="1" t="s">
        <v>10</v>
      </c>
      <c r="E4413" s="1" t="s">
        <v>22187</v>
      </c>
      <c r="F4413" s="1" t="s">
        <v>38</v>
      </c>
      <c r="G4413" s="1" t="s">
        <v>22232</v>
      </c>
      <c r="H4413" s="1" t="s">
        <v>39</v>
      </c>
      <c r="J4413" t="s">
        <v>14156</v>
      </c>
      <c r="K4413" t="s">
        <v>14156</v>
      </c>
      <c r="L4413" s="1" t="s">
        <v>22233</v>
      </c>
      <c r="M4413">
        <v>2</v>
      </c>
      <c r="N4413" s="1" t="s">
        <v>3066</v>
      </c>
      <c r="O4413" s="1" t="s">
        <v>22234</v>
      </c>
    </row>
    <row r="4414" spans="3:15" ht="14.85" hidden="1" customHeight="1">
      <c r="C4414" s="1" t="s">
        <v>3066</v>
      </c>
      <c r="D4414" s="1" t="s">
        <v>10</v>
      </c>
      <c r="E4414" s="1" t="s">
        <v>22234</v>
      </c>
      <c r="F4414" s="1" t="s">
        <v>4</v>
      </c>
      <c r="G4414" s="1" t="s">
        <v>22235</v>
      </c>
      <c r="H4414" s="1" t="s">
        <v>4</v>
      </c>
      <c r="J4414" t="s">
        <v>22234</v>
      </c>
      <c r="K4414" t="s">
        <v>22234</v>
      </c>
      <c r="L4414" s="1" t="s">
        <v>22236</v>
      </c>
      <c r="N4414" s="1" t="s">
        <v>3066</v>
      </c>
      <c r="O4414" s="1" t="s">
        <v>22234</v>
      </c>
    </row>
    <row r="4415" spans="3:15" ht="14.85" hidden="1" customHeight="1">
      <c r="C4415" s="1" t="s">
        <v>3066</v>
      </c>
      <c r="D4415" s="1" t="s">
        <v>10</v>
      </c>
      <c r="E4415" s="1" t="s">
        <v>22234</v>
      </c>
      <c r="F4415" s="1" t="s">
        <v>13</v>
      </c>
      <c r="G4415" s="1" t="s">
        <v>22237</v>
      </c>
      <c r="H4415" s="1" t="s">
        <v>13</v>
      </c>
      <c r="J4415" t="s">
        <v>22</v>
      </c>
      <c r="K4415" t="s">
        <v>22</v>
      </c>
      <c r="L4415" s="1" t="s">
        <v>712</v>
      </c>
      <c r="N4415" s="1" t="s">
        <v>3066</v>
      </c>
      <c r="O4415" s="1" t="s">
        <v>22234</v>
      </c>
    </row>
    <row r="4416" spans="3:15" ht="14.85" hidden="1" customHeight="1">
      <c r="C4416" s="1" t="s">
        <v>3066</v>
      </c>
      <c r="D4416" s="1" t="s">
        <v>10</v>
      </c>
      <c r="E4416" s="1" t="s">
        <v>22234</v>
      </c>
      <c r="F4416" s="1" t="s">
        <v>19</v>
      </c>
      <c r="G4416" s="1" t="s">
        <v>22238</v>
      </c>
      <c r="H4416" s="1" t="s">
        <v>19</v>
      </c>
      <c r="J4416" t="s">
        <v>22234</v>
      </c>
      <c r="K4416" t="s">
        <v>22234</v>
      </c>
      <c r="L4416" s="1" t="s">
        <v>2262</v>
      </c>
      <c r="N4416" s="1" t="s">
        <v>3066</v>
      </c>
      <c r="O4416" s="1" t="s">
        <v>22234</v>
      </c>
    </row>
    <row r="4417" spans="3:15" ht="14.85" hidden="1" customHeight="1">
      <c r="C4417" s="1" t="s">
        <v>3066</v>
      </c>
      <c r="D4417" s="1" t="s">
        <v>10</v>
      </c>
      <c r="E4417" s="1" t="s">
        <v>22234</v>
      </c>
      <c r="F4417" s="1" t="s">
        <v>15160</v>
      </c>
      <c r="G4417" s="1" t="s">
        <v>22239</v>
      </c>
      <c r="H4417" s="1" t="s">
        <v>15160</v>
      </c>
      <c r="J4417" t="b">
        <v>1</v>
      </c>
      <c r="K4417" t="b">
        <v>1</v>
      </c>
      <c r="L4417" s="1" t="s">
        <v>2263</v>
      </c>
      <c r="N4417" s="1" t="s">
        <v>3066</v>
      </c>
      <c r="O4417" s="1" t="s">
        <v>22234</v>
      </c>
    </row>
    <row r="4418" spans="3:15" ht="14.85" hidden="1" customHeight="1">
      <c r="C4418" s="1" t="s">
        <v>3066</v>
      </c>
      <c r="D4418" s="1" t="s">
        <v>10</v>
      </c>
      <c r="E4418" s="1" t="s">
        <v>22234</v>
      </c>
      <c r="F4418" s="1" t="s">
        <v>20</v>
      </c>
      <c r="G4418" s="1" t="s">
        <v>22240</v>
      </c>
      <c r="H4418" s="1" t="s">
        <v>20</v>
      </c>
      <c r="J4418" t="s">
        <v>21</v>
      </c>
      <c r="K4418" t="s">
        <v>21</v>
      </c>
      <c r="L4418" s="1" t="s">
        <v>819</v>
      </c>
      <c r="N4418" s="1" t="s">
        <v>3066</v>
      </c>
      <c r="O4418" s="1" t="s">
        <v>22234</v>
      </c>
    </row>
    <row r="4419" spans="3:15" ht="14.85" hidden="1" customHeight="1">
      <c r="C4419" s="1" t="s">
        <v>3066</v>
      </c>
      <c r="D4419" s="1" t="s">
        <v>10</v>
      </c>
      <c r="E4419" s="1" t="s">
        <v>22234</v>
      </c>
      <c r="F4419" s="1" t="s">
        <v>39</v>
      </c>
      <c r="G4419" s="1" t="s">
        <v>22241</v>
      </c>
      <c r="H4419" s="1" t="s">
        <v>39</v>
      </c>
      <c r="J4419" t="s">
        <v>14136</v>
      </c>
      <c r="K4419" t="s">
        <v>14136</v>
      </c>
      <c r="L4419" s="1" t="s">
        <v>975</v>
      </c>
      <c r="N4419" s="1" t="s">
        <v>3066</v>
      </c>
      <c r="O4419" s="1" t="s">
        <v>22234</v>
      </c>
    </row>
    <row r="4420" spans="3:15" ht="14.85" hidden="1" customHeight="1">
      <c r="C4420" s="1" t="s">
        <v>3066</v>
      </c>
      <c r="D4420" s="1" t="s">
        <v>10</v>
      </c>
      <c r="E4420" s="1" t="s">
        <v>22234</v>
      </c>
      <c r="F4420" s="1" t="s">
        <v>42</v>
      </c>
      <c r="G4420" s="1" t="s">
        <v>22242</v>
      </c>
      <c r="H4420" s="1" t="s">
        <v>42</v>
      </c>
      <c r="J4420" t="s">
        <v>14136</v>
      </c>
      <c r="K4420" t="s">
        <v>14136</v>
      </c>
      <c r="L4420" s="1" t="s">
        <v>911</v>
      </c>
      <c r="N4420" s="1" t="s">
        <v>3066</v>
      </c>
      <c r="O4420" s="1" t="s">
        <v>22234</v>
      </c>
    </row>
    <row r="4421" spans="3:15" ht="14.85" hidden="1" customHeight="1">
      <c r="C4421" s="1" t="s">
        <v>3066</v>
      </c>
      <c r="D4421" s="1" t="s">
        <v>10</v>
      </c>
      <c r="E4421" s="1" t="s">
        <v>22234</v>
      </c>
      <c r="F4421" s="1" t="s">
        <v>40</v>
      </c>
      <c r="G4421" s="1" t="s">
        <v>22243</v>
      </c>
      <c r="H4421" s="1" t="s">
        <v>40</v>
      </c>
      <c r="J4421" t="s">
        <v>41</v>
      </c>
      <c r="K4421" t="s">
        <v>41</v>
      </c>
      <c r="L4421" s="1" t="s">
        <v>861</v>
      </c>
      <c r="N4421" s="1" t="s">
        <v>3066</v>
      </c>
      <c r="O4421" s="1" t="s">
        <v>22234</v>
      </c>
    </row>
    <row r="4422" spans="3:15" ht="14.85" hidden="1" customHeight="1">
      <c r="C4422" s="1" t="s">
        <v>3066</v>
      </c>
      <c r="D4422" s="1" t="s">
        <v>10</v>
      </c>
      <c r="E4422" s="1" t="s">
        <v>22234</v>
      </c>
      <c r="F4422" s="1" t="s">
        <v>168</v>
      </c>
      <c r="G4422" s="1" t="s">
        <v>22244</v>
      </c>
      <c r="H4422" s="1" t="s">
        <v>33</v>
      </c>
      <c r="J4422" t="s">
        <v>34</v>
      </c>
      <c r="K4422" t="s">
        <v>34</v>
      </c>
      <c r="L4422" s="1" t="s">
        <v>22245</v>
      </c>
      <c r="M4422">
        <v>1</v>
      </c>
      <c r="N4422" s="1" t="s">
        <v>3066</v>
      </c>
      <c r="O4422" s="1" t="s">
        <v>22234</v>
      </c>
    </row>
    <row r="4423" spans="3:15" ht="14.85" hidden="1" customHeight="1">
      <c r="C4423" s="1" t="s">
        <v>3066</v>
      </c>
      <c r="D4423" s="1" t="s">
        <v>10</v>
      </c>
      <c r="E4423" s="1" t="s">
        <v>22234</v>
      </c>
      <c r="F4423" s="1" t="s">
        <v>168</v>
      </c>
      <c r="G4423" s="1" t="s">
        <v>22246</v>
      </c>
      <c r="H4423" s="1" t="s">
        <v>39</v>
      </c>
      <c r="J4423" t="s">
        <v>16434</v>
      </c>
      <c r="K4423" t="s">
        <v>16434</v>
      </c>
      <c r="L4423" s="1" t="s">
        <v>22247</v>
      </c>
      <c r="M4423">
        <v>1</v>
      </c>
      <c r="N4423" s="1" t="s">
        <v>3066</v>
      </c>
      <c r="O4423" s="1" t="s">
        <v>22234</v>
      </c>
    </row>
    <row r="4424" spans="3:15" ht="14.85" hidden="1" customHeight="1">
      <c r="C4424" s="1" t="s">
        <v>3066</v>
      </c>
      <c r="D4424" s="1" t="s">
        <v>10</v>
      </c>
      <c r="E4424" s="1" t="s">
        <v>22234</v>
      </c>
      <c r="F4424" s="1" t="s">
        <v>168</v>
      </c>
      <c r="G4424" s="1" t="s">
        <v>22248</v>
      </c>
      <c r="H4424" s="1" t="s">
        <v>40</v>
      </c>
      <c r="I4424" t="s">
        <v>44</v>
      </c>
      <c r="J4424" t="s">
        <v>22249</v>
      </c>
      <c r="K4424" t="s">
        <v>22202</v>
      </c>
      <c r="L4424" s="1" t="s">
        <v>22250</v>
      </c>
      <c r="M4424">
        <v>1</v>
      </c>
      <c r="N4424" s="1" t="s">
        <v>3066</v>
      </c>
      <c r="O4424" s="1" t="s">
        <v>22234</v>
      </c>
    </row>
    <row r="4425" spans="3:15" ht="14.85" hidden="1" customHeight="1">
      <c r="C4425" s="1" t="s">
        <v>3066</v>
      </c>
      <c r="D4425" s="1" t="s">
        <v>10</v>
      </c>
      <c r="E4425" s="1" t="s">
        <v>22234</v>
      </c>
      <c r="F4425" s="1" t="s">
        <v>38</v>
      </c>
      <c r="G4425" s="1" t="s">
        <v>22251</v>
      </c>
      <c r="H4425" s="1" t="s">
        <v>4</v>
      </c>
      <c r="J4425" t="s">
        <v>170</v>
      </c>
      <c r="K4425" t="s">
        <v>170</v>
      </c>
      <c r="L4425" s="1" t="s">
        <v>22252</v>
      </c>
      <c r="M4425">
        <v>2</v>
      </c>
      <c r="N4425" s="1" t="s">
        <v>3066</v>
      </c>
      <c r="O4425" s="1" t="s">
        <v>22234</v>
      </c>
    </row>
    <row r="4426" spans="3:15" ht="14.85" hidden="1" customHeight="1">
      <c r="C4426" s="1" t="s">
        <v>3066</v>
      </c>
      <c r="D4426" s="1" t="s">
        <v>10</v>
      </c>
      <c r="E4426" s="1" t="s">
        <v>22234</v>
      </c>
      <c r="F4426" s="1" t="s">
        <v>38</v>
      </c>
      <c r="G4426" s="1" t="s">
        <v>22253</v>
      </c>
      <c r="H4426" s="1" t="s">
        <v>54</v>
      </c>
      <c r="J4426" t="s">
        <v>173</v>
      </c>
      <c r="K4426" t="s">
        <v>173</v>
      </c>
      <c r="L4426" s="1" t="s">
        <v>22254</v>
      </c>
      <c r="M4426">
        <v>2</v>
      </c>
      <c r="N4426" s="1" t="s">
        <v>3066</v>
      </c>
      <c r="O4426" s="1" t="s">
        <v>22234</v>
      </c>
    </row>
    <row r="4427" spans="3:15" ht="14.85" hidden="1" customHeight="1">
      <c r="C4427" s="1" t="s">
        <v>3066</v>
      </c>
      <c r="D4427" s="1" t="s">
        <v>10</v>
      </c>
      <c r="E4427" s="1" t="s">
        <v>22234</v>
      </c>
      <c r="F4427" s="1" t="s">
        <v>38</v>
      </c>
      <c r="G4427" s="1" t="s">
        <v>22255</v>
      </c>
      <c r="H4427" s="1" t="s">
        <v>39</v>
      </c>
      <c r="J4427" t="s">
        <v>14156</v>
      </c>
      <c r="K4427" t="s">
        <v>14156</v>
      </c>
      <c r="L4427" s="1" t="s">
        <v>22256</v>
      </c>
      <c r="M4427">
        <v>2</v>
      </c>
      <c r="N4427" s="1" t="s">
        <v>3066</v>
      </c>
      <c r="O4427" s="1" t="s">
        <v>22234</v>
      </c>
    </row>
    <row r="4428" spans="3:15" ht="14.85" hidden="1" customHeight="1">
      <c r="C4428" s="1" t="s">
        <v>3066</v>
      </c>
      <c r="D4428" s="1" t="s">
        <v>10</v>
      </c>
      <c r="E4428" s="1" t="s">
        <v>22234</v>
      </c>
      <c r="F4428" s="1" t="s">
        <v>38</v>
      </c>
      <c r="G4428" s="1" t="s">
        <v>22257</v>
      </c>
      <c r="H4428" s="1" t="s">
        <v>4</v>
      </c>
      <c r="J4428" t="s">
        <v>154</v>
      </c>
      <c r="K4428" t="s">
        <v>154</v>
      </c>
      <c r="L4428" s="1" t="s">
        <v>22258</v>
      </c>
      <c r="M4428">
        <v>2</v>
      </c>
      <c r="N4428" s="1" t="s">
        <v>3066</v>
      </c>
      <c r="O4428" s="1" t="s">
        <v>22234</v>
      </c>
    </row>
    <row r="4429" spans="3:15" ht="14.85" hidden="1" customHeight="1">
      <c r="C4429" s="1" t="s">
        <v>3066</v>
      </c>
      <c r="D4429" s="1" t="s">
        <v>10</v>
      </c>
      <c r="E4429" s="1" t="s">
        <v>22234</v>
      </c>
      <c r="F4429" s="1" t="s">
        <v>38</v>
      </c>
      <c r="G4429" s="1" t="s">
        <v>22259</v>
      </c>
      <c r="H4429" s="1" t="s">
        <v>54</v>
      </c>
      <c r="J4429" t="s">
        <v>175</v>
      </c>
      <c r="K4429" t="s">
        <v>175</v>
      </c>
      <c r="L4429" s="1" t="s">
        <v>22260</v>
      </c>
      <c r="M4429">
        <v>2</v>
      </c>
      <c r="N4429" s="1" t="s">
        <v>3066</v>
      </c>
      <c r="O4429" s="1" t="s">
        <v>22234</v>
      </c>
    </row>
    <row r="4430" spans="3:15" ht="14.85" hidden="1" customHeight="1">
      <c r="C4430" s="1" t="s">
        <v>3066</v>
      </c>
      <c r="D4430" s="1" t="s">
        <v>10</v>
      </c>
      <c r="E4430" s="1" t="s">
        <v>22234</v>
      </c>
      <c r="F4430" s="1" t="s">
        <v>38</v>
      </c>
      <c r="G4430" s="1" t="s">
        <v>22261</v>
      </c>
      <c r="H4430" s="1" t="s">
        <v>39</v>
      </c>
      <c r="J4430" t="s">
        <v>14156</v>
      </c>
      <c r="K4430" t="s">
        <v>14156</v>
      </c>
      <c r="L4430" s="1" t="s">
        <v>22262</v>
      </c>
      <c r="M4430">
        <v>2</v>
      </c>
      <c r="N4430" s="1" t="s">
        <v>3066</v>
      </c>
      <c r="O4430" s="1" t="s">
        <v>22234</v>
      </c>
    </row>
    <row r="4431" spans="3:15" ht="14.85" hidden="1" customHeight="1">
      <c r="C4431" s="1" t="s">
        <v>3066</v>
      </c>
      <c r="D4431" s="1" t="s">
        <v>10</v>
      </c>
      <c r="E4431" s="1" t="s">
        <v>22234</v>
      </c>
      <c r="F4431" s="1" t="s">
        <v>38</v>
      </c>
      <c r="G4431" s="1" t="s">
        <v>22263</v>
      </c>
      <c r="H4431" s="1" t="s">
        <v>4</v>
      </c>
      <c r="J4431" t="s">
        <v>169</v>
      </c>
      <c r="K4431" t="s">
        <v>169</v>
      </c>
      <c r="L4431" s="1" t="s">
        <v>22264</v>
      </c>
      <c r="M4431">
        <v>2</v>
      </c>
      <c r="N4431" s="1" t="s">
        <v>3066</v>
      </c>
      <c r="O4431" s="1" t="s">
        <v>22234</v>
      </c>
    </row>
    <row r="4432" spans="3:15" ht="14.85" hidden="1" customHeight="1">
      <c r="C4432" s="1" t="s">
        <v>3066</v>
      </c>
      <c r="D4432" s="1" t="s">
        <v>10</v>
      </c>
      <c r="E4432" s="1" t="s">
        <v>22234</v>
      </c>
      <c r="F4432" s="1" t="s">
        <v>38</v>
      </c>
      <c r="G4432" s="1" t="s">
        <v>22265</v>
      </c>
      <c r="H4432" s="1" t="s">
        <v>54</v>
      </c>
      <c r="J4432" t="s">
        <v>172</v>
      </c>
      <c r="K4432" t="s">
        <v>172</v>
      </c>
      <c r="L4432" s="1" t="s">
        <v>22266</v>
      </c>
      <c r="M4432">
        <v>2</v>
      </c>
      <c r="N4432" s="1" t="s">
        <v>3066</v>
      </c>
      <c r="O4432" s="1" t="s">
        <v>22234</v>
      </c>
    </row>
    <row r="4433" spans="3:15" ht="14.85" hidden="1" customHeight="1">
      <c r="C4433" s="1" t="s">
        <v>3066</v>
      </c>
      <c r="D4433" s="1" t="s">
        <v>10</v>
      </c>
      <c r="E4433" s="1" t="s">
        <v>22234</v>
      </c>
      <c r="F4433" s="1" t="s">
        <v>38</v>
      </c>
      <c r="G4433" s="1" t="s">
        <v>22267</v>
      </c>
      <c r="H4433" s="1" t="s">
        <v>39</v>
      </c>
      <c r="J4433" t="s">
        <v>14156</v>
      </c>
      <c r="K4433" t="s">
        <v>14156</v>
      </c>
      <c r="L4433" s="1" t="s">
        <v>22268</v>
      </c>
      <c r="M4433">
        <v>2</v>
      </c>
      <c r="N4433" s="1" t="s">
        <v>3066</v>
      </c>
      <c r="O4433" s="1" t="s">
        <v>22234</v>
      </c>
    </row>
    <row r="4434" spans="3:15" ht="14.85" hidden="1" customHeight="1">
      <c r="C4434" s="1" t="s">
        <v>3066</v>
      </c>
      <c r="D4434" s="1" t="s">
        <v>10</v>
      </c>
      <c r="E4434" s="1" t="s">
        <v>22234</v>
      </c>
      <c r="F4434" s="1" t="s">
        <v>38</v>
      </c>
      <c r="G4434" s="1" t="s">
        <v>22269</v>
      </c>
      <c r="H4434" s="1" t="s">
        <v>4</v>
      </c>
      <c r="J4434" t="s">
        <v>2176</v>
      </c>
      <c r="K4434" t="s">
        <v>2176</v>
      </c>
      <c r="L4434" s="1" t="s">
        <v>22270</v>
      </c>
      <c r="M4434">
        <v>2</v>
      </c>
      <c r="N4434" s="1" t="s">
        <v>3066</v>
      </c>
      <c r="O4434" s="1" t="s">
        <v>22234</v>
      </c>
    </row>
    <row r="4435" spans="3:15" ht="14.85" hidden="1" customHeight="1">
      <c r="C4435" s="1" t="s">
        <v>3066</v>
      </c>
      <c r="D4435" s="1" t="s">
        <v>10</v>
      </c>
      <c r="E4435" s="1" t="s">
        <v>22234</v>
      </c>
      <c r="F4435" s="1" t="s">
        <v>38</v>
      </c>
      <c r="G4435" s="1" t="s">
        <v>22271</v>
      </c>
      <c r="H4435" s="1" t="s">
        <v>54</v>
      </c>
      <c r="J4435" t="s">
        <v>22234</v>
      </c>
      <c r="K4435" t="s">
        <v>22234</v>
      </c>
      <c r="L4435" s="1" t="s">
        <v>22272</v>
      </c>
      <c r="M4435">
        <v>2</v>
      </c>
      <c r="N4435" s="1" t="s">
        <v>3066</v>
      </c>
      <c r="O4435" s="1" t="s">
        <v>22234</v>
      </c>
    </row>
    <row r="4436" spans="3:15" ht="14.85" hidden="1" customHeight="1">
      <c r="C4436" s="1" t="s">
        <v>3066</v>
      </c>
      <c r="D4436" s="1" t="s">
        <v>10</v>
      </c>
      <c r="E4436" s="1" t="s">
        <v>22234</v>
      </c>
      <c r="F4436" s="1" t="s">
        <v>38</v>
      </c>
      <c r="G4436" s="1" t="s">
        <v>22273</v>
      </c>
      <c r="H4436" s="1" t="s">
        <v>39</v>
      </c>
      <c r="J4436" t="s">
        <v>14156</v>
      </c>
      <c r="K4436" t="s">
        <v>14156</v>
      </c>
      <c r="L4436" s="1" t="s">
        <v>22274</v>
      </c>
      <c r="M4436">
        <v>2</v>
      </c>
      <c r="N4436" s="1" t="s">
        <v>3066</v>
      </c>
      <c r="O4436" s="1" t="s">
        <v>22234</v>
      </c>
    </row>
    <row r="4437" spans="3:15" ht="14.85" hidden="1" customHeight="1">
      <c r="C4437" s="1" t="s">
        <v>3066</v>
      </c>
      <c r="D4437" s="1" t="s">
        <v>10</v>
      </c>
      <c r="E4437" s="1" t="s">
        <v>22234</v>
      </c>
      <c r="F4437" s="1" t="s">
        <v>38</v>
      </c>
      <c r="G4437" s="1" t="s">
        <v>22275</v>
      </c>
      <c r="H4437" s="1" t="s">
        <v>4</v>
      </c>
      <c r="J4437" t="s">
        <v>2177</v>
      </c>
      <c r="K4437" t="s">
        <v>2177</v>
      </c>
      <c r="L4437" s="1" t="s">
        <v>22276</v>
      </c>
      <c r="M4437">
        <v>2</v>
      </c>
      <c r="N4437" s="1" t="s">
        <v>3066</v>
      </c>
      <c r="O4437" s="1" t="s">
        <v>22234</v>
      </c>
    </row>
    <row r="4438" spans="3:15" ht="14.85" hidden="1" customHeight="1">
      <c r="C4438" s="1" t="s">
        <v>3066</v>
      </c>
      <c r="D4438" s="1" t="s">
        <v>10</v>
      </c>
      <c r="E4438" s="1" t="s">
        <v>22234</v>
      </c>
      <c r="F4438" s="1" t="s">
        <v>38</v>
      </c>
      <c r="G4438" s="1" t="s">
        <v>22277</v>
      </c>
      <c r="H4438" s="1" t="s">
        <v>54</v>
      </c>
      <c r="J4438" t="s">
        <v>2178</v>
      </c>
      <c r="K4438" t="s">
        <v>2178</v>
      </c>
      <c r="L4438" s="1" t="s">
        <v>22278</v>
      </c>
      <c r="M4438">
        <v>2</v>
      </c>
      <c r="N4438" s="1" t="s">
        <v>3066</v>
      </c>
      <c r="O4438" s="1" t="s">
        <v>22234</v>
      </c>
    </row>
    <row r="4439" spans="3:15" ht="14.85" hidden="1" customHeight="1">
      <c r="C4439" s="1" t="s">
        <v>3066</v>
      </c>
      <c r="D4439" s="1" t="s">
        <v>10</v>
      </c>
      <c r="E4439" s="1" t="s">
        <v>22234</v>
      </c>
      <c r="F4439" s="1" t="s">
        <v>38</v>
      </c>
      <c r="G4439" s="1" t="s">
        <v>22279</v>
      </c>
      <c r="H4439" s="1" t="s">
        <v>39</v>
      </c>
      <c r="J4439" t="s">
        <v>14156</v>
      </c>
      <c r="K4439" t="s">
        <v>14156</v>
      </c>
      <c r="L4439" s="1" t="s">
        <v>22280</v>
      </c>
      <c r="M4439">
        <v>2</v>
      </c>
      <c r="N4439" s="1" t="s">
        <v>3066</v>
      </c>
      <c r="O4439" s="1" t="s">
        <v>17146</v>
      </c>
    </row>
    <row r="4440" spans="3:15" ht="14.85" hidden="1" customHeight="1">
      <c r="C4440" s="1" t="s">
        <v>3066</v>
      </c>
      <c r="D4440" s="1" t="s">
        <v>10</v>
      </c>
      <c r="E4440" s="1" t="s">
        <v>17146</v>
      </c>
      <c r="F4440" s="1" t="s">
        <v>4</v>
      </c>
      <c r="G4440" s="1" t="s">
        <v>22281</v>
      </c>
      <c r="H4440" s="1" t="s">
        <v>4</v>
      </c>
      <c r="J4440" t="s">
        <v>17146</v>
      </c>
      <c r="K4440" t="s">
        <v>17146</v>
      </c>
      <c r="L4440" s="1" t="s">
        <v>908</v>
      </c>
      <c r="N4440" s="1" t="s">
        <v>3066</v>
      </c>
      <c r="O4440" s="1" t="s">
        <v>17146</v>
      </c>
    </row>
    <row r="4441" spans="3:15" ht="14.85" hidden="1" customHeight="1">
      <c r="C4441" s="1" t="s">
        <v>3066</v>
      </c>
      <c r="D4441" s="1" t="s">
        <v>10</v>
      </c>
      <c r="E4441" s="1" t="s">
        <v>17146</v>
      </c>
      <c r="F4441" s="1" t="s">
        <v>13</v>
      </c>
      <c r="G4441" s="1" t="s">
        <v>22282</v>
      </c>
      <c r="H4441" s="1" t="s">
        <v>13</v>
      </c>
      <c r="J4441" t="s">
        <v>14</v>
      </c>
      <c r="K4441" t="s">
        <v>14</v>
      </c>
      <c r="L4441" s="1" t="s">
        <v>860</v>
      </c>
      <c r="N4441" s="1" t="s">
        <v>3066</v>
      </c>
      <c r="O4441" s="1" t="s">
        <v>17146</v>
      </c>
    </row>
    <row r="4442" spans="3:15" ht="14.85" hidden="1" customHeight="1">
      <c r="C4442" s="1" t="s">
        <v>3066</v>
      </c>
      <c r="D4442" s="1" t="s">
        <v>10</v>
      </c>
      <c r="E4442" s="1" t="s">
        <v>17146</v>
      </c>
      <c r="F4442" s="1" t="s">
        <v>15</v>
      </c>
      <c r="G4442" s="1" t="s">
        <v>22283</v>
      </c>
      <c r="H4442" s="1" t="s">
        <v>15</v>
      </c>
      <c r="J4442" t="b">
        <v>1</v>
      </c>
      <c r="K4442" t="b">
        <v>1</v>
      </c>
      <c r="L4442" s="1" t="s">
        <v>22284</v>
      </c>
      <c r="N4442" s="1" t="s">
        <v>3066</v>
      </c>
      <c r="O4442" s="1" t="s">
        <v>17146</v>
      </c>
    </row>
    <row r="4443" spans="3:15" ht="14.85" hidden="1" customHeight="1">
      <c r="C4443" s="1" t="s">
        <v>3066</v>
      </c>
      <c r="D4443" s="1" t="s">
        <v>10</v>
      </c>
      <c r="E4443" s="1" t="s">
        <v>17146</v>
      </c>
      <c r="F4443" s="1" t="s">
        <v>19</v>
      </c>
      <c r="G4443" s="1" t="s">
        <v>22285</v>
      </c>
      <c r="H4443" s="1" t="s">
        <v>19</v>
      </c>
      <c r="J4443" t="s">
        <v>17146</v>
      </c>
      <c r="K4443" t="s">
        <v>17146</v>
      </c>
      <c r="L4443" s="1" t="s">
        <v>22286</v>
      </c>
      <c r="N4443" s="1" t="s">
        <v>3066</v>
      </c>
      <c r="O4443" s="1" t="s">
        <v>17146</v>
      </c>
    </row>
    <row r="4444" spans="3:15" ht="14.85" hidden="1" customHeight="1">
      <c r="C4444" s="1" t="s">
        <v>3066</v>
      </c>
      <c r="D4444" s="1" t="s">
        <v>10</v>
      </c>
      <c r="E4444" s="1" t="s">
        <v>17146</v>
      </c>
      <c r="F4444" s="1" t="s">
        <v>24</v>
      </c>
      <c r="G4444" s="1" t="s">
        <v>22287</v>
      </c>
      <c r="H4444" s="1" t="s">
        <v>24</v>
      </c>
      <c r="J4444" t="s">
        <v>37</v>
      </c>
      <c r="K4444" t="s">
        <v>37</v>
      </c>
      <c r="L4444" s="1" t="s">
        <v>710</v>
      </c>
      <c r="N4444" s="1" t="s">
        <v>3066</v>
      </c>
      <c r="O4444" s="1" t="s">
        <v>17146</v>
      </c>
    </row>
    <row r="4445" spans="3:15" ht="14.85" hidden="1" customHeight="1">
      <c r="C4445" s="1" t="s">
        <v>3066</v>
      </c>
      <c r="D4445" s="1" t="s">
        <v>10</v>
      </c>
      <c r="E4445" s="1" t="s">
        <v>17146</v>
      </c>
      <c r="F4445" s="1" t="s">
        <v>14195</v>
      </c>
      <c r="G4445" s="1" t="s">
        <v>22288</v>
      </c>
      <c r="H4445" s="1" t="s">
        <v>14195</v>
      </c>
      <c r="J4445" t="s">
        <v>14197</v>
      </c>
      <c r="K4445" t="s">
        <v>14197</v>
      </c>
      <c r="L4445" s="1" t="s">
        <v>2246</v>
      </c>
      <c r="N4445" s="1" t="s">
        <v>3066</v>
      </c>
      <c r="O4445" s="1" t="s">
        <v>17146</v>
      </c>
    </row>
    <row r="4446" spans="3:15" ht="14.85" hidden="1" customHeight="1">
      <c r="C4446" s="1" t="s">
        <v>3066</v>
      </c>
      <c r="D4446" s="1" t="s">
        <v>10</v>
      </c>
      <c r="E4446" s="1" t="s">
        <v>17146</v>
      </c>
      <c r="F4446" s="1" t="s">
        <v>20</v>
      </c>
      <c r="G4446" s="1" t="s">
        <v>22289</v>
      </c>
      <c r="H4446" s="1" t="s">
        <v>20</v>
      </c>
      <c r="J4446" t="s">
        <v>21</v>
      </c>
      <c r="K4446" t="s">
        <v>21</v>
      </c>
      <c r="L4446" s="1" t="s">
        <v>2247</v>
      </c>
      <c r="N4446" s="1" t="s">
        <v>3066</v>
      </c>
      <c r="O4446" s="1" t="s">
        <v>17146</v>
      </c>
    </row>
    <row r="4447" spans="3:15" ht="14.85" hidden="1" customHeight="1">
      <c r="C4447" s="1" t="s">
        <v>3066</v>
      </c>
      <c r="D4447" s="1" t="s">
        <v>10</v>
      </c>
      <c r="E4447" s="1" t="s">
        <v>17146</v>
      </c>
      <c r="F4447" s="1" t="s">
        <v>39</v>
      </c>
      <c r="G4447" s="1" t="s">
        <v>22290</v>
      </c>
      <c r="H4447" s="1" t="s">
        <v>39</v>
      </c>
      <c r="J4447" t="s">
        <v>14136</v>
      </c>
      <c r="K4447" t="s">
        <v>14136</v>
      </c>
      <c r="L4447" s="1" t="s">
        <v>817</v>
      </c>
      <c r="N4447" s="1" t="s">
        <v>3066</v>
      </c>
      <c r="O4447" s="1" t="s">
        <v>17146</v>
      </c>
    </row>
    <row r="4448" spans="3:15" ht="14.85" hidden="1" customHeight="1">
      <c r="C4448" s="1" t="s">
        <v>3066</v>
      </c>
      <c r="D4448" s="1" t="s">
        <v>10</v>
      </c>
      <c r="E4448" s="1" t="s">
        <v>17146</v>
      </c>
      <c r="F4448" s="1" t="s">
        <v>42</v>
      </c>
      <c r="G4448" s="1" t="s">
        <v>22291</v>
      </c>
      <c r="H4448" s="1" t="s">
        <v>42</v>
      </c>
      <c r="J4448" t="s">
        <v>14136</v>
      </c>
      <c r="K4448" t="s">
        <v>14136</v>
      </c>
      <c r="L4448" s="1" t="s">
        <v>973</v>
      </c>
      <c r="N4448" s="1" t="s">
        <v>3066</v>
      </c>
      <c r="O4448" s="1" t="s">
        <v>17146</v>
      </c>
    </row>
    <row r="4449" spans="3:15" ht="14.85" hidden="1" customHeight="1">
      <c r="C4449" s="1" t="s">
        <v>3066</v>
      </c>
      <c r="D4449" s="1" t="s">
        <v>10</v>
      </c>
      <c r="E4449" s="1" t="s">
        <v>17146</v>
      </c>
      <c r="F4449" s="1" t="s">
        <v>40</v>
      </c>
      <c r="G4449" s="1" t="s">
        <v>22292</v>
      </c>
      <c r="H4449" s="1" t="s">
        <v>40</v>
      </c>
      <c r="J4449" t="s">
        <v>41</v>
      </c>
      <c r="K4449" t="s">
        <v>41</v>
      </c>
      <c r="L4449" s="1" t="s">
        <v>909</v>
      </c>
      <c r="N4449" s="1" t="s">
        <v>3066</v>
      </c>
      <c r="O4449" s="1" t="s">
        <v>17146</v>
      </c>
    </row>
    <row r="4450" spans="3:15" ht="14.85" hidden="1" customHeight="1">
      <c r="C4450" s="1" t="s">
        <v>3066</v>
      </c>
      <c r="D4450" s="1" t="s">
        <v>10</v>
      </c>
      <c r="E4450" s="1" t="s">
        <v>17146</v>
      </c>
      <c r="F4450" s="1" t="s">
        <v>168</v>
      </c>
      <c r="G4450" s="1" t="s">
        <v>22293</v>
      </c>
      <c r="H4450" s="1" t="s">
        <v>33</v>
      </c>
      <c r="J4450" t="s">
        <v>34</v>
      </c>
      <c r="K4450" t="s">
        <v>34</v>
      </c>
      <c r="L4450" s="1" t="s">
        <v>22294</v>
      </c>
      <c r="M4450">
        <v>1</v>
      </c>
      <c r="N4450" s="1" t="s">
        <v>3066</v>
      </c>
      <c r="O4450" s="1" t="s">
        <v>17146</v>
      </c>
    </row>
    <row r="4451" spans="3:15" ht="14.85" hidden="1" customHeight="1">
      <c r="C4451" s="1" t="s">
        <v>3066</v>
      </c>
      <c r="D4451" s="1" t="s">
        <v>10</v>
      </c>
      <c r="E4451" s="1" t="s">
        <v>17146</v>
      </c>
      <c r="F4451" s="1" t="s">
        <v>168</v>
      </c>
      <c r="G4451" s="1" t="s">
        <v>22295</v>
      </c>
      <c r="H4451" s="1" t="s">
        <v>39</v>
      </c>
      <c r="J4451" t="s">
        <v>14210</v>
      </c>
      <c r="K4451" t="s">
        <v>14210</v>
      </c>
      <c r="L4451" s="1" t="s">
        <v>22296</v>
      </c>
      <c r="M4451">
        <v>1</v>
      </c>
      <c r="N4451" s="1" t="s">
        <v>3066</v>
      </c>
      <c r="O4451" s="1" t="s">
        <v>17146</v>
      </c>
    </row>
    <row r="4452" spans="3:15" ht="14.85" hidden="1" customHeight="1">
      <c r="C4452" s="1" t="s">
        <v>3066</v>
      </c>
      <c r="D4452" s="1" t="s">
        <v>10</v>
      </c>
      <c r="E4452" s="1" t="s">
        <v>17146</v>
      </c>
      <c r="F4452" s="1" t="s">
        <v>168</v>
      </c>
      <c r="G4452" s="1" t="s">
        <v>22297</v>
      </c>
      <c r="H4452" s="1" t="s">
        <v>40</v>
      </c>
      <c r="I4452" t="s">
        <v>44</v>
      </c>
      <c r="J4452" t="s">
        <v>22201</v>
      </c>
      <c r="K4452" t="s">
        <v>22202</v>
      </c>
      <c r="L4452" s="1" t="s">
        <v>22298</v>
      </c>
      <c r="M4452">
        <v>1</v>
      </c>
      <c r="N4452" s="1" t="s">
        <v>3066</v>
      </c>
      <c r="O4452" s="1" t="s">
        <v>17146</v>
      </c>
    </row>
    <row r="4453" spans="3:15" ht="14.85" hidden="1" customHeight="1">
      <c r="C4453" s="1" t="s">
        <v>3066</v>
      </c>
      <c r="D4453" s="1" t="s">
        <v>10</v>
      </c>
      <c r="E4453" s="1" t="s">
        <v>17146</v>
      </c>
      <c r="F4453" s="1" t="s">
        <v>38</v>
      </c>
      <c r="G4453" s="1" t="s">
        <v>22299</v>
      </c>
      <c r="H4453" s="1" t="s">
        <v>4</v>
      </c>
      <c r="J4453" t="s">
        <v>170</v>
      </c>
      <c r="K4453" t="s">
        <v>170</v>
      </c>
      <c r="L4453" s="1" t="s">
        <v>22300</v>
      </c>
      <c r="M4453">
        <v>2</v>
      </c>
      <c r="N4453" s="1" t="s">
        <v>3066</v>
      </c>
      <c r="O4453" s="1" t="s">
        <v>17146</v>
      </c>
    </row>
    <row r="4454" spans="3:15" ht="14.85" hidden="1" customHeight="1">
      <c r="C4454" s="1" t="s">
        <v>3066</v>
      </c>
      <c r="D4454" s="1" t="s">
        <v>10</v>
      </c>
      <c r="E4454" s="1" t="s">
        <v>17146</v>
      </c>
      <c r="F4454" s="1" t="s">
        <v>38</v>
      </c>
      <c r="G4454" s="1" t="s">
        <v>22301</v>
      </c>
      <c r="H4454" s="1" t="s">
        <v>54</v>
      </c>
      <c r="J4454" t="s">
        <v>173</v>
      </c>
      <c r="K4454" t="s">
        <v>173</v>
      </c>
      <c r="L4454" s="1" t="s">
        <v>22302</v>
      </c>
      <c r="M4454">
        <v>2</v>
      </c>
      <c r="N4454" s="1" t="s">
        <v>3066</v>
      </c>
      <c r="O4454" s="1" t="s">
        <v>17146</v>
      </c>
    </row>
    <row r="4455" spans="3:15" ht="14.85" hidden="1" customHeight="1">
      <c r="C4455" s="1" t="s">
        <v>3066</v>
      </c>
      <c r="D4455" s="1" t="s">
        <v>10</v>
      </c>
      <c r="E4455" s="1" t="s">
        <v>17146</v>
      </c>
      <c r="F4455" s="1" t="s">
        <v>38</v>
      </c>
      <c r="G4455" s="1" t="s">
        <v>22303</v>
      </c>
      <c r="H4455" s="1" t="s">
        <v>39</v>
      </c>
      <c r="J4455" t="s">
        <v>14156</v>
      </c>
      <c r="K4455" t="s">
        <v>14156</v>
      </c>
      <c r="L4455" s="1" t="s">
        <v>22304</v>
      </c>
      <c r="M4455">
        <v>2</v>
      </c>
      <c r="N4455" s="1" t="s">
        <v>3066</v>
      </c>
      <c r="O4455" s="1" t="s">
        <v>17146</v>
      </c>
    </row>
    <row r="4456" spans="3:15" ht="14.85" hidden="1" customHeight="1">
      <c r="C4456" s="1" t="s">
        <v>3066</v>
      </c>
      <c r="D4456" s="1" t="s">
        <v>10</v>
      </c>
      <c r="E4456" s="1" t="s">
        <v>17146</v>
      </c>
      <c r="F4456" s="1" t="s">
        <v>38</v>
      </c>
      <c r="G4456" s="1" t="s">
        <v>22305</v>
      </c>
      <c r="H4456" s="1" t="s">
        <v>4</v>
      </c>
      <c r="J4456" t="s">
        <v>154</v>
      </c>
      <c r="K4456" t="s">
        <v>154</v>
      </c>
      <c r="L4456" s="1" t="s">
        <v>22306</v>
      </c>
      <c r="M4456">
        <v>2</v>
      </c>
      <c r="N4456" s="1" t="s">
        <v>3066</v>
      </c>
      <c r="O4456" s="1" t="s">
        <v>17146</v>
      </c>
    </row>
    <row r="4457" spans="3:15" ht="14.85" hidden="1" customHeight="1">
      <c r="C4457" s="1" t="s">
        <v>3066</v>
      </c>
      <c r="D4457" s="1" t="s">
        <v>10</v>
      </c>
      <c r="E4457" s="1" t="s">
        <v>17146</v>
      </c>
      <c r="F4457" s="1" t="s">
        <v>38</v>
      </c>
      <c r="G4457" s="1" t="s">
        <v>22307</v>
      </c>
      <c r="H4457" s="1" t="s">
        <v>54</v>
      </c>
      <c r="J4457" t="s">
        <v>176</v>
      </c>
      <c r="K4457" t="s">
        <v>176</v>
      </c>
      <c r="L4457" s="1" t="s">
        <v>22308</v>
      </c>
      <c r="M4457">
        <v>2</v>
      </c>
      <c r="N4457" s="1" t="s">
        <v>3066</v>
      </c>
      <c r="O4457" s="1" t="s">
        <v>17146</v>
      </c>
    </row>
    <row r="4458" spans="3:15" ht="14.85" hidden="1" customHeight="1">
      <c r="C4458" s="1" t="s">
        <v>3066</v>
      </c>
      <c r="D4458" s="1" t="s">
        <v>10</v>
      </c>
      <c r="E4458" s="1" t="s">
        <v>17146</v>
      </c>
      <c r="F4458" s="1" t="s">
        <v>38</v>
      </c>
      <c r="G4458" s="1" t="s">
        <v>22309</v>
      </c>
      <c r="H4458" s="1" t="s">
        <v>39</v>
      </c>
      <c r="J4458" t="s">
        <v>14156</v>
      </c>
      <c r="K4458" t="s">
        <v>14156</v>
      </c>
      <c r="L4458" s="1" t="s">
        <v>22310</v>
      </c>
      <c r="M4458">
        <v>2</v>
      </c>
      <c r="N4458" s="1" t="s">
        <v>3066</v>
      </c>
      <c r="O4458" s="1" t="s">
        <v>17146</v>
      </c>
    </row>
    <row r="4459" spans="3:15" ht="14.85" hidden="1" customHeight="1">
      <c r="C4459" s="1" t="s">
        <v>3066</v>
      </c>
      <c r="D4459" s="1" t="s">
        <v>10</v>
      </c>
      <c r="E4459" s="1" t="s">
        <v>17146</v>
      </c>
      <c r="F4459" s="1" t="s">
        <v>38</v>
      </c>
      <c r="G4459" s="1" t="s">
        <v>22311</v>
      </c>
      <c r="H4459" s="1" t="s">
        <v>4</v>
      </c>
      <c r="J4459" t="s">
        <v>169</v>
      </c>
      <c r="K4459" t="s">
        <v>169</v>
      </c>
      <c r="L4459" s="1" t="s">
        <v>22312</v>
      </c>
      <c r="M4459">
        <v>2</v>
      </c>
      <c r="N4459" s="1" t="s">
        <v>3066</v>
      </c>
      <c r="O4459" s="1" t="s">
        <v>17146</v>
      </c>
    </row>
    <row r="4460" spans="3:15" ht="14.85" hidden="1" customHeight="1">
      <c r="C4460" s="1" t="s">
        <v>3066</v>
      </c>
      <c r="D4460" s="1" t="s">
        <v>10</v>
      </c>
      <c r="E4460" s="1" t="s">
        <v>17146</v>
      </c>
      <c r="F4460" s="1" t="s">
        <v>38</v>
      </c>
      <c r="G4460" s="1" t="s">
        <v>22313</v>
      </c>
      <c r="H4460" s="1" t="s">
        <v>54</v>
      </c>
      <c r="J4460" t="s">
        <v>171</v>
      </c>
      <c r="K4460" t="s">
        <v>171</v>
      </c>
      <c r="L4460" s="1" t="s">
        <v>22314</v>
      </c>
      <c r="M4460">
        <v>2</v>
      </c>
      <c r="N4460" s="1" t="s">
        <v>3066</v>
      </c>
      <c r="O4460" s="1" t="s">
        <v>17146</v>
      </c>
    </row>
    <row r="4461" spans="3:15" ht="14.85" hidden="1" customHeight="1">
      <c r="C4461" s="1" t="s">
        <v>3066</v>
      </c>
      <c r="D4461" s="1" t="s">
        <v>10</v>
      </c>
      <c r="E4461" s="1" t="s">
        <v>17146</v>
      </c>
      <c r="F4461" s="1" t="s">
        <v>38</v>
      </c>
      <c r="G4461" s="1" t="s">
        <v>22315</v>
      </c>
      <c r="H4461" s="1" t="s">
        <v>39</v>
      </c>
      <c r="J4461" t="s">
        <v>14156</v>
      </c>
      <c r="K4461" t="s">
        <v>14156</v>
      </c>
      <c r="L4461" s="1" t="s">
        <v>22316</v>
      </c>
      <c r="M4461">
        <v>2</v>
      </c>
      <c r="N4461" s="1" t="s">
        <v>3066</v>
      </c>
      <c r="O4461" s="1" t="s">
        <v>17146</v>
      </c>
    </row>
    <row r="4462" spans="3:15" ht="14.85" hidden="1" customHeight="1">
      <c r="C4462" s="1" t="s">
        <v>3066</v>
      </c>
      <c r="D4462" s="1" t="s">
        <v>10</v>
      </c>
      <c r="E4462" s="1" t="s">
        <v>17146</v>
      </c>
      <c r="F4462" s="1" t="s">
        <v>38</v>
      </c>
      <c r="G4462" s="1" t="s">
        <v>22317</v>
      </c>
      <c r="H4462" s="1" t="s">
        <v>4</v>
      </c>
      <c r="J4462" t="s">
        <v>2176</v>
      </c>
      <c r="K4462" t="s">
        <v>2176</v>
      </c>
      <c r="L4462" s="1" t="s">
        <v>22318</v>
      </c>
      <c r="M4462">
        <v>2</v>
      </c>
      <c r="N4462" s="1" t="s">
        <v>3066</v>
      </c>
      <c r="O4462" s="1" t="s">
        <v>17146</v>
      </c>
    </row>
    <row r="4463" spans="3:15" ht="14.85" hidden="1" customHeight="1">
      <c r="C4463" s="1" t="s">
        <v>3066</v>
      </c>
      <c r="D4463" s="1" t="s">
        <v>10</v>
      </c>
      <c r="E4463" s="1" t="s">
        <v>17146</v>
      </c>
      <c r="F4463" s="1" t="s">
        <v>38</v>
      </c>
      <c r="G4463" s="1" t="s">
        <v>22319</v>
      </c>
      <c r="H4463" s="1" t="s">
        <v>54</v>
      </c>
      <c r="J4463" t="s">
        <v>17146</v>
      </c>
      <c r="K4463" t="s">
        <v>17146</v>
      </c>
      <c r="L4463" s="1" t="s">
        <v>22320</v>
      </c>
      <c r="M4463">
        <v>2</v>
      </c>
      <c r="N4463" s="1" t="s">
        <v>3066</v>
      </c>
      <c r="O4463" s="1" t="s">
        <v>17146</v>
      </c>
    </row>
    <row r="4464" spans="3:15" ht="14.85" hidden="1" customHeight="1">
      <c r="C4464" s="1" t="s">
        <v>3066</v>
      </c>
      <c r="D4464" s="1" t="s">
        <v>10</v>
      </c>
      <c r="E4464" s="1" t="s">
        <v>17146</v>
      </c>
      <c r="F4464" s="1" t="s">
        <v>38</v>
      </c>
      <c r="G4464" s="1" t="s">
        <v>22321</v>
      </c>
      <c r="H4464" s="1" t="s">
        <v>39</v>
      </c>
      <c r="J4464" t="s">
        <v>14156</v>
      </c>
      <c r="K4464" t="s">
        <v>14156</v>
      </c>
      <c r="L4464" s="1" t="s">
        <v>22322</v>
      </c>
      <c r="M4464">
        <v>2</v>
      </c>
      <c r="N4464" s="1" t="s">
        <v>3066</v>
      </c>
      <c r="O4464" s="1" t="s">
        <v>17146</v>
      </c>
    </row>
    <row r="4465" spans="3:15" ht="14.85" hidden="1" customHeight="1">
      <c r="C4465" s="1" t="s">
        <v>3066</v>
      </c>
      <c r="D4465" s="1" t="s">
        <v>10</v>
      </c>
      <c r="E4465" s="1" t="s">
        <v>17146</v>
      </c>
      <c r="F4465" s="1" t="s">
        <v>38</v>
      </c>
      <c r="G4465" s="1" t="s">
        <v>22323</v>
      </c>
      <c r="H4465" s="1" t="s">
        <v>4</v>
      </c>
      <c r="J4465" t="s">
        <v>2177</v>
      </c>
      <c r="K4465" t="s">
        <v>2177</v>
      </c>
      <c r="L4465" s="1" t="s">
        <v>22324</v>
      </c>
      <c r="M4465">
        <v>2</v>
      </c>
      <c r="N4465" s="1" t="s">
        <v>3066</v>
      </c>
      <c r="O4465" s="1" t="s">
        <v>17146</v>
      </c>
    </row>
    <row r="4466" spans="3:15" ht="14.85" hidden="1" customHeight="1">
      <c r="C4466" s="1" t="s">
        <v>3066</v>
      </c>
      <c r="D4466" s="1" t="s">
        <v>10</v>
      </c>
      <c r="E4466" s="1" t="s">
        <v>17146</v>
      </c>
      <c r="F4466" s="1" t="s">
        <v>38</v>
      </c>
      <c r="G4466" s="1" t="s">
        <v>22325</v>
      </c>
      <c r="H4466" s="1" t="s">
        <v>54</v>
      </c>
      <c r="J4466" t="s">
        <v>2178</v>
      </c>
      <c r="K4466" t="s">
        <v>2178</v>
      </c>
      <c r="L4466" s="1" t="s">
        <v>22326</v>
      </c>
      <c r="M4466">
        <v>2</v>
      </c>
      <c r="N4466" s="1" t="s">
        <v>3066</v>
      </c>
      <c r="O4466" s="1" t="s">
        <v>17146</v>
      </c>
    </row>
    <row r="4467" spans="3:15" ht="14.85" hidden="1" customHeight="1">
      <c r="C4467" s="1" t="s">
        <v>3066</v>
      </c>
      <c r="D4467" s="1" t="s">
        <v>10</v>
      </c>
      <c r="E4467" s="1" t="s">
        <v>17146</v>
      </c>
      <c r="F4467" s="1" t="s">
        <v>38</v>
      </c>
      <c r="G4467" s="1" t="s">
        <v>22327</v>
      </c>
      <c r="H4467" s="1" t="s">
        <v>39</v>
      </c>
      <c r="J4467" t="s">
        <v>14156</v>
      </c>
      <c r="K4467" t="s">
        <v>14156</v>
      </c>
      <c r="L4467" s="1" t="s">
        <v>22328</v>
      </c>
      <c r="M4467">
        <v>2</v>
      </c>
      <c r="N4467" s="1" t="s">
        <v>3066</v>
      </c>
      <c r="O4467" s="1" t="s">
        <v>22329</v>
      </c>
    </row>
    <row r="4468" spans="3:15" ht="14.85" hidden="1" customHeight="1">
      <c r="C4468" s="1" t="s">
        <v>3066</v>
      </c>
      <c r="D4468" s="1" t="s">
        <v>30</v>
      </c>
      <c r="E4468" s="1" t="s">
        <v>22329</v>
      </c>
      <c r="F4468" s="1" t="s">
        <v>4</v>
      </c>
      <c r="G4468" s="1" t="s">
        <v>22330</v>
      </c>
      <c r="H4468" s="1" t="s">
        <v>4</v>
      </c>
      <c r="J4468" t="s">
        <v>22329</v>
      </c>
      <c r="K4468" t="s">
        <v>22329</v>
      </c>
      <c r="L4468" s="1" t="s">
        <v>713</v>
      </c>
      <c r="N4468" s="1" t="s">
        <v>3066</v>
      </c>
      <c r="O4468" s="1" t="s">
        <v>22329</v>
      </c>
    </row>
    <row r="4469" spans="3:15" ht="14.85" hidden="1" customHeight="1">
      <c r="C4469" s="1" t="s">
        <v>3066</v>
      </c>
      <c r="D4469" s="1" t="s">
        <v>30</v>
      </c>
      <c r="E4469" s="1" t="s">
        <v>22329</v>
      </c>
      <c r="F4469" s="1" t="s">
        <v>31</v>
      </c>
      <c r="G4469" s="1" t="s">
        <v>22331</v>
      </c>
      <c r="H4469" s="1" t="s">
        <v>31</v>
      </c>
      <c r="J4469" t="s">
        <v>32</v>
      </c>
      <c r="K4469" t="s">
        <v>32</v>
      </c>
      <c r="L4469" s="1" t="s">
        <v>2256</v>
      </c>
      <c r="N4469" s="1" t="s">
        <v>3066</v>
      </c>
      <c r="O4469" s="1" t="s">
        <v>22329</v>
      </c>
    </row>
    <row r="4470" spans="3:15" ht="14.85" hidden="1" customHeight="1">
      <c r="C4470" s="1" t="s">
        <v>3066</v>
      </c>
      <c r="D4470" s="1" t="s">
        <v>30</v>
      </c>
      <c r="E4470" s="1" t="s">
        <v>22329</v>
      </c>
      <c r="F4470" s="1" t="s">
        <v>13760</v>
      </c>
      <c r="G4470" s="1" t="s">
        <v>22332</v>
      </c>
      <c r="H4470" s="1" t="s">
        <v>13760</v>
      </c>
      <c r="J4470" t="s">
        <v>15081</v>
      </c>
      <c r="K4470" t="s">
        <v>15081</v>
      </c>
      <c r="L4470" s="1" t="s">
        <v>2257</v>
      </c>
      <c r="N4470" s="1" t="s">
        <v>3066</v>
      </c>
      <c r="O4470" s="1" t="s">
        <v>22329</v>
      </c>
    </row>
    <row r="4471" spans="3:15" ht="14.85" hidden="1" customHeight="1">
      <c r="C4471" s="1" t="s">
        <v>3066</v>
      </c>
      <c r="D4471" s="1" t="s">
        <v>30</v>
      </c>
      <c r="E4471" s="1" t="s">
        <v>22329</v>
      </c>
      <c r="F4471" s="1" t="s">
        <v>33</v>
      </c>
      <c r="G4471" s="1" t="s">
        <v>22333</v>
      </c>
      <c r="H4471" s="1" t="s">
        <v>33</v>
      </c>
      <c r="J4471" t="s">
        <v>34</v>
      </c>
      <c r="K4471" t="s">
        <v>34</v>
      </c>
      <c r="L4471" s="1" t="s">
        <v>820</v>
      </c>
      <c r="N4471" s="1" t="s">
        <v>3066</v>
      </c>
      <c r="O4471" s="1" t="s">
        <v>22329</v>
      </c>
    </row>
    <row r="4472" spans="3:15" ht="14.85" hidden="1" customHeight="1">
      <c r="C4472" s="1" t="s">
        <v>3066</v>
      </c>
      <c r="D4472" s="1" t="s">
        <v>30</v>
      </c>
      <c r="E4472" s="1" t="s">
        <v>22329</v>
      </c>
      <c r="F4472" s="1" t="s">
        <v>39</v>
      </c>
      <c r="G4472" s="1" t="s">
        <v>22334</v>
      </c>
      <c r="H4472" s="1" t="s">
        <v>39</v>
      </c>
      <c r="I4472" t="s">
        <v>44</v>
      </c>
      <c r="J4472" t="s">
        <v>13257</v>
      </c>
      <c r="K4472" t="s">
        <v>13258</v>
      </c>
      <c r="L4472" s="1" t="s">
        <v>976</v>
      </c>
      <c r="N4472" s="1" t="s">
        <v>3066</v>
      </c>
      <c r="O4472" s="1" t="s">
        <v>22329</v>
      </c>
    </row>
    <row r="4473" spans="3:15" ht="14.85" hidden="1" customHeight="1">
      <c r="C4473" s="1" t="s">
        <v>3066</v>
      </c>
      <c r="D4473" s="1" t="s">
        <v>30</v>
      </c>
      <c r="E4473" s="1" t="s">
        <v>22329</v>
      </c>
      <c r="F4473" s="1" t="s">
        <v>40</v>
      </c>
      <c r="G4473" s="1" t="s">
        <v>22335</v>
      </c>
      <c r="H4473" s="1" t="s">
        <v>40</v>
      </c>
      <c r="I4473" t="s">
        <v>44</v>
      </c>
      <c r="J4473" t="s">
        <v>22336</v>
      </c>
      <c r="K4473" t="s">
        <v>22337</v>
      </c>
      <c r="L4473" s="1" t="s">
        <v>912</v>
      </c>
      <c r="N4473" s="1" t="s">
        <v>3066</v>
      </c>
      <c r="O4473" s="1" t="s">
        <v>22329</v>
      </c>
    </row>
    <row r="4474" spans="3:15" ht="14.85" hidden="1" customHeight="1">
      <c r="C4474" s="1" t="s">
        <v>3066</v>
      </c>
      <c r="D4474" s="1" t="s">
        <v>30</v>
      </c>
      <c r="E4474" s="1" t="s">
        <v>22329</v>
      </c>
      <c r="F4474" s="1" t="s">
        <v>148</v>
      </c>
      <c r="G4474" s="1" t="s">
        <v>22338</v>
      </c>
      <c r="H4474" s="1" t="s">
        <v>11</v>
      </c>
      <c r="J4474" t="s">
        <v>128</v>
      </c>
      <c r="K4474" t="s">
        <v>128</v>
      </c>
      <c r="L4474" s="1" t="s">
        <v>22339</v>
      </c>
      <c r="M4474">
        <v>1</v>
      </c>
      <c r="N4474" s="1" t="s">
        <v>3066</v>
      </c>
      <c r="O4474" s="1" t="s">
        <v>22329</v>
      </c>
    </row>
    <row r="4475" spans="3:15" ht="14.85" hidden="1" customHeight="1">
      <c r="C4475" s="1" t="s">
        <v>3066</v>
      </c>
      <c r="D4475" s="1" t="s">
        <v>30</v>
      </c>
      <c r="E4475" s="1" t="s">
        <v>22329</v>
      </c>
      <c r="F4475" s="1" t="s">
        <v>148</v>
      </c>
      <c r="G4475" s="1" t="s">
        <v>22340</v>
      </c>
      <c r="H4475" s="1" t="s">
        <v>28</v>
      </c>
      <c r="I4475" t="s">
        <v>44</v>
      </c>
      <c r="J4475" t="s">
        <v>22341</v>
      </c>
      <c r="K4475" t="s">
        <v>22342</v>
      </c>
      <c r="L4475" s="1" t="s">
        <v>22343</v>
      </c>
      <c r="M4475">
        <v>1</v>
      </c>
      <c r="N4475" s="1" t="s">
        <v>3066</v>
      </c>
      <c r="O4475" s="1" t="s">
        <v>177</v>
      </c>
    </row>
    <row r="4476" spans="3:15" ht="14.85" hidden="1" customHeight="1">
      <c r="C4476" s="1" t="s">
        <v>3066</v>
      </c>
      <c r="D4476" s="1" t="s">
        <v>38</v>
      </c>
      <c r="E4476" s="1" t="s">
        <v>177</v>
      </c>
      <c r="F4476" s="1" t="s">
        <v>4</v>
      </c>
      <c r="G4476" s="1" t="s">
        <v>22344</v>
      </c>
      <c r="H4476" s="1" t="s">
        <v>4</v>
      </c>
      <c r="J4476" t="s">
        <v>177</v>
      </c>
      <c r="K4476" t="s">
        <v>177</v>
      </c>
      <c r="L4476" s="1" t="s">
        <v>2258</v>
      </c>
      <c r="N4476" s="1" t="s">
        <v>3066</v>
      </c>
      <c r="O4476" s="1" t="s">
        <v>177</v>
      </c>
    </row>
    <row r="4477" spans="3:15" ht="14.85" hidden="1" customHeight="1">
      <c r="C4477" s="1" t="s">
        <v>3066</v>
      </c>
      <c r="D4477" s="1" t="s">
        <v>38</v>
      </c>
      <c r="E4477" s="1" t="s">
        <v>177</v>
      </c>
      <c r="F4477" s="1" t="s">
        <v>54</v>
      </c>
      <c r="G4477" s="1" t="s">
        <v>22345</v>
      </c>
      <c r="H4477" s="1" t="s">
        <v>54</v>
      </c>
      <c r="J4477" t="s">
        <v>3066</v>
      </c>
      <c r="K4477" t="s">
        <v>3066</v>
      </c>
      <c r="L4477" s="1" t="s">
        <v>2259</v>
      </c>
      <c r="N4477" s="1" t="s">
        <v>3066</v>
      </c>
      <c r="O4477" s="1" t="s">
        <v>177</v>
      </c>
    </row>
    <row r="4478" spans="3:15" ht="14.85" hidden="1" customHeight="1">
      <c r="C4478" s="1" t="s">
        <v>3066</v>
      </c>
      <c r="D4478" s="1" t="s">
        <v>38</v>
      </c>
      <c r="E4478" s="1" t="s">
        <v>177</v>
      </c>
      <c r="F4478" s="1" t="s">
        <v>39</v>
      </c>
      <c r="G4478" s="1" t="s">
        <v>22346</v>
      </c>
      <c r="H4478" s="1" t="s">
        <v>39</v>
      </c>
      <c r="J4478" t="s">
        <v>14156</v>
      </c>
      <c r="K4478" t="s">
        <v>14156</v>
      </c>
      <c r="L4478" s="1" t="s">
        <v>821</v>
      </c>
      <c r="N4478" s="1" t="s">
        <v>3066</v>
      </c>
      <c r="O4478" s="1" t="s">
        <v>141</v>
      </c>
    </row>
    <row r="4479" spans="3:15" ht="14.85" hidden="1" customHeight="1">
      <c r="C4479" s="1" t="s">
        <v>3066</v>
      </c>
      <c r="D4479" s="1" t="s">
        <v>38</v>
      </c>
      <c r="E4479" s="1" t="s">
        <v>141</v>
      </c>
      <c r="F4479" s="1" t="s">
        <v>4</v>
      </c>
      <c r="G4479" s="1" t="s">
        <v>22347</v>
      </c>
      <c r="H4479" s="1" t="s">
        <v>4</v>
      </c>
      <c r="J4479" t="s">
        <v>141</v>
      </c>
      <c r="K4479" t="s">
        <v>141</v>
      </c>
      <c r="L4479" s="1" t="s">
        <v>22348</v>
      </c>
      <c r="N4479" s="1" t="s">
        <v>3066</v>
      </c>
      <c r="O4479" s="1" t="s">
        <v>141</v>
      </c>
    </row>
    <row r="4480" spans="3:15" ht="14.85" hidden="1" customHeight="1">
      <c r="C4480" s="1" t="s">
        <v>3066</v>
      </c>
      <c r="D4480" s="1" t="s">
        <v>38</v>
      </c>
      <c r="E4480" s="1" t="s">
        <v>141</v>
      </c>
      <c r="F4480" s="1" t="s">
        <v>54</v>
      </c>
      <c r="G4480" s="1" t="s">
        <v>22349</v>
      </c>
      <c r="H4480" s="1" t="s">
        <v>54</v>
      </c>
      <c r="J4480" t="s">
        <v>22350</v>
      </c>
      <c r="K4480" t="s">
        <v>22350</v>
      </c>
      <c r="L4480" s="1" t="s">
        <v>22351</v>
      </c>
      <c r="N4480" s="1" t="s">
        <v>3066</v>
      </c>
      <c r="O4480" s="1" t="s">
        <v>141</v>
      </c>
    </row>
    <row r="4481" spans="3:15" ht="14.85" hidden="1" customHeight="1">
      <c r="C4481" s="1" t="s">
        <v>3066</v>
      </c>
      <c r="D4481" s="1" t="s">
        <v>38</v>
      </c>
      <c r="E4481" s="1" t="s">
        <v>141</v>
      </c>
      <c r="F4481" s="1" t="s">
        <v>39</v>
      </c>
      <c r="G4481" s="1" t="s">
        <v>22352</v>
      </c>
      <c r="H4481" s="1" t="s">
        <v>39</v>
      </c>
      <c r="J4481" t="s">
        <v>14156</v>
      </c>
      <c r="K4481" t="s">
        <v>14156</v>
      </c>
      <c r="L4481" s="1" t="s">
        <v>714</v>
      </c>
      <c r="N4481" s="1" t="s">
        <v>3066</v>
      </c>
      <c r="O4481" s="1" t="s">
        <v>13493</v>
      </c>
    </row>
    <row r="4482" spans="3:15" ht="14.85" hidden="1" customHeight="1">
      <c r="C4482" s="1" t="s">
        <v>3066</v>
      </c>
      <c r="D4482" s="1" t="s">
        <v>38</v>
      </c>
      <c r="E4482" s="1" t="s">
        <v>13493</v>
      </c>
      <c r="F4482" s="1" t="s">
        <v>4</v>
      </c>
      <c r="G4482" s="1" t="s">
        <v>22353</v>
      </c>
      <c r="H4482" s="1" t="s">
        <v>4</v>
      </c>
      <c r="J4482" t="s">
        <v>13493</v>
      </c>
      <c r="K4482" t="s">
        <v>13493</v>
      </c>
      <c r="L4482" s="1" t="s">
        <v>977</v>
      </c>
      <c r="N4482" s="1" t="s">
        <v>3066</v>
      </c>
      <c r="O4482" s="1" t="s">
        <v>13493</v>
      </c>
    </row>
    <row r="4483" spans="3:15" ht="14.85" hidden="1" customHeight="1">
      <c r="C4483" s="1" t="s">
        <v>3066</v>
      </c>
      <c r="D4483" s="1" t="s">
        <v>38</v>
      </c>
      <c r="E4483" s="1" t="s">
        <v>13493</v>
      </c>
      <c r="F4483" s="1" t="s">
        <v>54</v>
      </c>
      <c r="G4483" s="1" t="s">
        <v>22354</v>
      </c>
      <c r="H4483" s="1" t="s">
        <v>54</v>
      </c>
      <c r="J4483" t="s">
        <v>13497</v>
      </c>
      <c r="K4483" t="s">
        <v>13497</v>
      </c>
      <c r="L4483" s="1" t="s">
        <v>913</v>
      </c>
      <c r="N4483" s="1" t="s">
        <v>3066</v>
      </c>
      <c r="O4483" s="1" t="s">
        <v>13493</v>
      </c>
    </row>
    <row r="4484" spans="3:15" ht="14.85" hidden="1" customHeight="1">
      <c r="C4484" s="1" t="s">
        <v>3066</v>
      </c>
      <c r="D4484" s="1" t="s">
        <v>38</v>
      </c>
      <c r="E4484" s="1" t="s">
        <v>13493</v>
      </c>
      <c r="F4484" s="1" t="s">
        <v>39</v>
      </c>
      <c r="G4484" s="1" t="s">
        <v>22355</v>
      </c>
      <c r="H4484" s="1" t="s">
        <v>39</v>
      </c>
      <c r="J4484" t="s">
        <v>14156</v>
      </c>
      <c r="K4484" t="s">
        <v>14156</v>
      </c>
      <c r="L4484" s="1" t="s">
        <v>862</v>
      </c>
      <c r="N4484" s="1" t="s">
        <v>3066</v>
      </c>
      <c r="O4484" s="1" t="s">
        <v>167</v>
      </c>
    </row>
    <row r="4485" spans="3:15" ht="14.85" hidden="1" customHeight="1">
      <c r="C4485" s="1" t="s">
        <v>3066</v>
      </c>
      <c r="D4485" s="1" t="s">
        <v>10</v>
      </c>
      <c r="E4485" s="1" t="s">
        <v>167</v>
      </c>
      <c r="F4485" s="1" t="s">
        <v>11</v>
      </c>
      <c r="G4485" s="1" t="s">
        <v>22356</v>
      </c>
      <c r="H4485" s="1" t="s">
        <v>11</v>
      </c>
      <c r="J4485" t="s">
        <v>12</v>
      </c>
      <c r="K4485" t="s">
        <v>12</v>
      </c>
      <c r="L4485" s="1" t="s">
        <v>2241</v>
      </c>
      <c r="N4485" s="1" t="s">
        <v>3066</v>
      </c>
      <c r="O4485" s="1" t="s">
        <v>167</v>
      </c>
    </row>
    <row r="4486" spans="3:15" ht="14.85" hidden="1" customHeight="1">
      <c r="C4486" s="1" t="s">
        <v>3066</v>
      </c>
      <c r="D4486" s="1" t="s">
        <v>10</v>
      </c>
      <c r="E4486" s="1" t="s">
        <v>167</v>
      </c>
      <c r="F4486" s="1" t="s">
        <v>4</v>
      </c>
      <c r="G4486" s="1" t="s">
        <v>22357</v>
      </c>
      <c r="H4486" s="1" t="s">
        <v>4</v>
      </c>
      <c r="J4486" t="s">
        <v>167</v>
      </c>
      <c r="K4486" t="s">
        <v>167</v>
      </c>
      <c r="L4486" s="1" t="s">
        <v>816</v>
      </c>
      <c r="N4486" s="1" t="s">
        <v>3066</v>
      </c>
      <c r="O4486" s="1" t="s">
        <v>167</v>
      </c>
    </row>
    <row r="4487" spans="3:15" ht="14.85" hidden="1" customHeight="1">
      <c r="C4487" s="1" t="s">
        <v>3066</v>
      </c>
      <c r="D4487" s="1" t="s">
        <v>10</v>
      </c>
      <c r="E4487" s="1" t="s">
        <v>167</v>
      </c>
      <c r="F4487" s="1" t="s">
        <v>13</v>
      </c>
      <c r="G4487" s="1" t="s">
        <v>22358</v>
      </c>
      <c r="H4487" s="1" t="s">
        <v>13</v>
      </c>
      <c r="J4487" t="s">
        <v>14</v>
      </c>
      <c r="K4487" t="s">
        <v>14</v>
      </c>
      <c r="L4487" s="1" t="s">
        <v>972</v>
      </c>
      <c r="N4487" s="1" t="s">
        <v>3066</v>
      </c>
      <c r="O4487" s="1" t="s">
        <v>167</v>
      </c>
    </row>
    <row r="4488" spans="3:15" ht="14.85" hidden="1" customHeight="1">
      <c r="C4488" s="1" t="s">
        <v>3066</v>
      </c>
      <c r="D4488" s="1" t="s">
        <v>10</v>
      </c>
      <c r="E4488" s="1" t="s">
        <v>167</v>
      </c>
      <c r="F4488" s="1" t="s">
        <v>15</v>
      </c>
      <c r="G4488" s="1" t="s">
        <v>22359</v>
      </c>
      <c r="H4488" s="1" t="s">
        <v>15</v>
      </c>
      <c r="J4488" t="b">
        <v>1</v>
      </c>
      <c r="K4488" t="b">
        <v>1</v>
      </c>
      <c r="L4488" s="1" t="s">
        <v>907</v>
      </c>
      <c r="N4488" s="1" t="s">
        <v>3066</v>
      </c>
      <c r="O4488" s="1" t="s">
        <v>167</v>
      </c>
    </row>
    <row r="4489" spans="3:15" ht="14.85" hidden="1" customHeight="1">
      <c r="C4489" s="1" t="s">
        <v>3066</v>
      </c>
      <c r="D4489" s="1" t="s">
        <v>10</v>
      </c>
      <c r="E4489" s="1" t="s">
        <v>167</v>
      </c>
      <c r="F4489" s="1" t="s">
        <v>16</v>
      </c>
      <c r="G4489" s="1" t="s">
        <v>22360</v>
      </c>
      <c r="H4489" s="1" t="s">
        <v>16</v>
      </c>
      <c r="J4489" t="b">
        <v>1</v>
      </c>
      <c r="K4489" t="b">
        <v>1</v>
      </c>
      <c r="L4489" s="1" t="s">
        <v>859</v>
      </c>
      <c r="N4489" s="1" t="s">
        <v>3066</v>
      </c>
      <c r="O4489" s="1" t="s">
        <v>167</v>
      </c>
    </row>
    <row r="4490" spans="3:15" ht="14.85" hidden="1" customHeight="1">
      <c r="C4490" s="1" t="s">
        <v>3066</v>
      </c>
      <c r="D4490" s="1" t="s">
        <v>10</v>
      </c>
      <c r="E4490" s="1" t="s">
        <v>167</v>
      </c>
      <c r="F4490" s="1" t="s">
        <v>18</v>
      </c>
      <c r="G4490" s="1" t="s">
        <v>22361</v>
      </c>
      <c r="H4490" s="1" t="s">
        <v>18</v>
      </c>
      <c r="J4490" t="b">
        <v>1</v>
      </c>
      <c r="K4490" t="b">
        <v>1</v>
      </c>
      <c r="L4490" s="1" t="s">
        <v>22362</v>
      </c>
      <c r="N4490" s="1" t="s">
        <v>3066</v>
      </c>
      <c r="O4490" s="1" t="s">
        <v>167</v>
      </c>
    </row>
    <row r="4491" spans="3:15" ht="14.85" hidden="1" customHeight="1">
      <c r="C4491" s="1" t="s">
        <v>3066</v>
      </c>
      <c r="D4491" s="1" t="s">
        <v>10</v>
      </c>
      <c r="E4491" s="1" t="s">
        <v>167</v>
      </c>
      <c r="F4491" s="1" t="s">
        <v>17</v>
      </c>
      <c r="G4491" s="1" t="s">
        <v>22363</v>
      </c>
      <c r="H4491" s="1" t="s">
        <v>17</v>
      </c>
      <c r="J4491" t="b">
        <v>0</v>
      </c>
      <c r="K4491" t="b">
        <v>0</v>
      </c>
      <c r="L4491" s="1" t="s">
        <v>22364</v>
      </c>
      <c r="N4491" s="1" t="s">
        <v>3066</v>
      </c>
      <c r="O4491" s="1" t="s">
        <v>167</v>
      </c>
    </row>
    <row r="4492" spans="3:15" ht="14.85" hidden="1" customHeight="1">
      <c r="C4492" s="1" t="s">
        <v>3066</v>
      </c>
      <c r="D4492" s="1" t="s">
        <v>10</v>
      </c>
      <c r="E4492" s="1" t="s">
        <v>167</v>
      </c>
      <c r="F4492" s="1" t="s">
        <v>39</v>
      </c>
      <c r="G4492" s="1" t="s">
        <v>22365</v>
      </c>
      <c r="H4492" s="1" t="s">
        <v>39</v>
      </c>
      <c r="J4492" t="s">
        <v>13675</v>
      </c>
      <c r="K4492" t="s">
        <v>13675</v>
      </c>
      <c r="L4492" s="1" t="s">
        <v>709</v>
      </c>
      <c r="N4492" s="1" t="s">
        <v>3066</v>
      </c>
      <c r="O4492" s="1" t="s">
        <v>167</v>
      </c>
    </row>
    <row r="4493" spans="3:15" ht="14.85" hidden="1" customHeight="1">
      <c r="C4493" s="1" t="s">
        <v>3066</v>
      </c>
      <c r="D4493" s="1" t="s">
        <v>10</v>
      </c>
      <c r="E4493" s="1" t="s">
        <v>167</v>
      </c>
      <c r="F4493" s="1" t="s">
        <v>42</v>
      </c>
      <c r="G4493" s="1" t="s">
        <v>22366</v>
      </c>
      <c r="H4493" s="1" t="s">
        <v>42</v>
      </c>
      <c r="J4493" t="s">
        <v>13245</v>
      </c>
      <c r="K4493" t="s">
        <v>13245</v>
      </c>
      <c r="L4493" s="1" t="s">
        <v>2242</v>
      </c>
      <c r="N4493" s="1" t="s">
        <v>3066</v>
      </c>
      <c r="O4493" s="1" t="s">
        <v>167</v>
      </c>
    </row>
    <row r="4494" spans="3:15" ht="14.85" hidden="1" customHeight="1">
      <c r="C4494" s="1" t="s">
        <v>3066</v>
      </c>
      <c r="D4494" s="1" t="s">
        <v>10</v>
      </c>
      <c r="E4494" s="1" t="s">
        <v>167</v>
      </c>
      <c r="F4494" s="1" t="s">
        <v>40</v>
      </c>
      <c r="G4494" s="1" t="s">
        <v>22367</v>
      </c>
      <c r="H4494" s="1" t="s">
        <v>40</v>
      </c>
      <c r="J4494" t="s">
        <v>41</v>
      </c>
      <c r="K4494" t="s">
        <v>41</v>
      </c>
      <c r="L4494" s="1" t="s">
        <v>2243</v>
      </c>
      <c r="N4494" s="1" t="s">
        <v>3066</v>
      </c>
      <c r="O4494" s="1" t="s">
        <v>167</v>
      </c>
    </row>
    <row r="4495" spans="3:15" ht="14.85" hidden="1" customHeight="1">
      <c r="C4495" s="1" t="s">
        <v>3066</v>
      </c>
      <c r="D4495" s="1" t="s">
        <v>10</v>
      </c>
      <c r="E4495" s="1" t="s">
        <v>167</v>
      </c>
      <c r="F4495" s="1" t="s">
        <v>168</v>
      </c>
      <c r="G4495" s="1" t="s">
        <v>22368</v>
      </c>
      <c r="H4495" s="1" t="s">
        <v>33</v>
      </c>
      <c r="J4495" t="s">
        <v>34</v>
      </c>
      <c r="K4495" t="s">
        <v>34</v>
      </c>
      <c r="L4495" s="1" t="s">
        <v>22369</v>
      </c>
      <c r="M4495">
        <v>1</v>
      </c>
      <c r="N4495" s="1" t="s">
        <v>3066</v>
      </c>
      <c r="O4495" s="1" t="s">
        <v>167</v>
      </c>
    </row>
    <row r="4496" spans="3:15" ht="14.85" hidden="1" customHeight="1">
      <c r="C4496" s="1" t="s">
        <v>3066</v>
      </c>
      <c r="D4496" s="1" t="s">
        <v>10</v>
      </c>
      <c r="E4496" s="1" t="s">
        <v>167</v>
      </c>
      <c r="F4496" s="1" t="s">
        <v>168</v>
      </c>
      <c r="G4496" s="1" t="s">
        <v>22370</v>
      </c>
      <c r="H4496" s="1" t="s">
        <v>39</v>
      </c>
      <c r="J4496" t="s">
        <v>14210</v>
      </c>
      <c r="K4496" t="s">
        <v>14210</v>
      </c>
      <c r="L4496" s="1" t="s">
        <v>22371</v>
      </c>
      <c r="M4496">
        <v>1</v>
      </c>
      <c r="N4496" s="1" t="s">
        <v>3066</v>
      </c>
      <c r="O4496" s="1" t="s">
        <v>167</v>
      </c>
    </row>
    <row r="4497" spans="3:15" ht="14.85" hidden="1" customHeight="1">
      <c r="C4497" s="1" t="s">
        <v>3066</v>
      </c>
      <c r="D4497" s="1" t="s">
        <v>10</v>
      </c>
      <c r="E4497" s="1" t="s">
        <v>167</v>
      </c>
      <c r="F4497" s="1" t="s">
        <v>168</v>
      </c>
      <c r="G4497" s="1" t="s">
        <v>22372</v>
      </c>
      <c r="H4497" s="1" t="s">
        <v>40</v>
      </c>
      <c r="I4497" t="s">
        <v>44</v>
      </c>
      <c r="J4497" t="s">
        <v>22201</v>
      </c>
      <c r="K4497" t="s">
        <v>22202</v>
      </c>
      <c r="L4497" s="1" t="s">
        <v>22373</v>
      </c>
      <c r="M4497">
        <v>1</v>
      </c>
      <c r="N4497" s="1" t="s">
        <v>3066</v>
      </c>
      <c r="O4497" s="1" t="s">
        <v>167</v>
      </c>
    </row>
    <row r="4498" spans="3:15" ht="14.85" hidden="1" customHeight="1">
      <c r="C4498" s="1" t="s">
        <v>3066</v>
      </c>
      <c r="D4498" s="1" t="s">
        <v>10</v>
      </c>
      <c r="E4498" s="1" t="s">
        <v>167</v>
      </c>
      <c r="F4498" s="1" t="s">
        <v>38</v>
      </c>
      <c r="G4498" s="1" t="s">
        <v>22374</v>
      </c>
      <c r="H4498" s="1" t="s">
        <v>4</v>
      </c>
      <c r="J4498" t="s">
        <v>169</v>
      </c>
      <c r="K4498" t="s">
        <v>169</v>
      </c>
      <c r="L4498" s="1" t="s">
        <v>22375</v>
      </c>
      <c r="M4498">
        <v>2</v>
      </c>
      <c r="N4498" s="1" t="s">
        <v>3066</v>
      </c>
      <c r="O4498" s="1" t="s">
        <v>167</v>
      </c>
    </row>
    <row r="4499" spans="3:15" ht="14.85" hidden="1" customHeight="1">
      <c r="C4499" s="1" t="s">
        <v>3066</v>
      </c>
      <c r="D4499" s="1" t="s">
        <v>10</v>
      </c>
      <c r="E4499" s="1" t="s">
        <v>167</v>
      </c>
      <c r="F4499" s="1" t="s">
        <v>38</v>
      </c>
      <c r="G4499" s="1" t="s">
        <v>22376</v>
      </c>
      <c r="H4499" s="1" t="s">
        <v>54</v>
      </c>
      <c r="J4499" t="s">
        <v>171</v>
      </c>
      <c r="K4499" t="s">
        <v>171</v>
      </c>
      <c r="L4499" s="1" t="s">
        <v>22377</v>
      </c>
      <c r="M4499">
        <v>2</v>
      </c>
      <c r="N4499" s="1" t="s">
        <v>3066</v>
      </c>
      <c r="O4499" s="1" t="s">
        <v>167</v>
      </c>
    </row>
    <row r="4500" spans="3:15" ht="14.85" hidden="1" customHeight="1">
      <c r="C4500" s="1" t="s">
        <v>3066</v>
      </c>
      <c r="D4500" s="1" t="s">
        <v>10</v>
      </c>
      <c r="E4500" s="1" t="s">
        <v>167</v>
      </c>
      <c r="F4500" s="1" t="s">
        <v>38</v>
      </c>
      <c r="G4500" s="1" t="s">
        <v>22378</v>
      </c>
      <c r="H4500" s="1" t="s">
        <v>39</v>
      </c>
      <c r="J4500" t="s">
        <v>14156</v>
      </c>
      <c r="K4500" t="s">
        <v>14156</v>
      </c>
      <c r="L4500" s="1" t="s">
        <v>22379</v>
      </c>
      <c r="M4500">
        <v>2</v>
      </c>
      <c r="N4500" s="1" t="s">
        <v>3070</v>
      </c>
      <c r="O4500" s="1"/>
    </row>
    <row r="4501" spans="3:15" ht="14.85" hidden="1" customHeight="1">
      <c r="C4501" s="1" t="s">
        <v>3070</v>
      </c>
      <c r="D4501" s="1" t="s">
        <v>39</v>
      </c>
      <c r="E4501" s="1"/>
      <c r="F4501" s="1"/>
      <c r="G4501" s="1" t="s">
        <v>22380</v>
      </c>
      <c r="H4501" s="1" t="s">
        <v>39</v>
      </c>
      <c r="J4501" t="s">
        <v>13245</v>
      </c>
      <c r="K4501" t="s">
        <v>13245</v>
      </c>
      <c r="L4501" s="1" t="s">
        <v>22381</v>
      </c>
      <c r="N4501" s="1" t="s">
        <v>3070</v>
      </c>
      <c r="O4501" s="1"/>
    </row>
    <row r="4502" spans="3:15" ht="14.85" hidden="1" customHeight="1">
      <c r="C4502" s="1" t="s">
        <v>3070</v>
      </c>
      <c r="D4502" s="1" t="s">
        <v>42</v>
      </c>
      <c r="E4502" s="1"/>
      <c r="F4502" s="1"/>
      <c r="G4502" s="1" t="s">
        <v>22382</v>
      </c>
      <c r="H4502" s="1" t="s">
        <v>42</v>
      </c>
      <c r="J4502" t="s">
        <v>13245</v>
      </c>
      <c r="K4502" t="s">
        <v>13245</v>
      </c>
      <c r="L4502" s="1" t="s">
        <v>22383</v>
      </c>
      <c r="N4502" s="1" t="s">
        <v>3070</v>
      </c>
      <c r="O4502" s="1" t="s">
        <v>22384</v>
      </c>
    </row>
    <row r="4503" spans="3:15" ht="14.85" hidden="1" customHeight="1">
      <c r="C4503" s="1" t="s">
        <v>3070</v>
      </c>
      <c r="D4503" s="1" t="s">
        <v>10</v>
      </c>
      <c r="E4503" s="1" t="s">
        <v>22384</v>
      </c>
      <c r="F4503" s="1" t="s">
        <v>4</v>
      </c>
      <c r="G4503" s="1" t="s">
        <v>22385</v>
      </c>
      <c r="H4503" s="1" t="s">
        <v>4</v>
      </c>
      <c r="J4503" t="s">
        <v>22384</v>
      </c>
      <c r="K4503" t="s">
        <v>22384</v>
      </c>
      <c r="L4503" s="1" t="s">
        <v>980</v>
      </c>
      <c r="N4503" s="1" t="s">
        <v>3070</v>
      </c>
      <c r="O4503" s="1" t="s">
        <v>22384</v>
      </c>
    </row>
    <row r="4504" spans="3:15" ht="14.85" hidden="1" customHeight="1">
      <c r="C4504" s="1" t="s">
        <v>3070</v>
      </c>
      <c r="D4504" s="1" t="s">
        <v>10</v>
      </c>
      <c r="E4504" s="1" t="s">
        <v>22384</v>
      </c>
      <c r="F4504" s="1" t="s">
        <v>13</v>
      </c>
      <c r="G4504" s="1" t="s">
        <v>22386</v>
      </c>
      <c r="H4504" s="1" t="s">
        <v>13</v>
      </c>
      <c r="J4504" t="s">
        <v>22</v>
      </c>
      <c r="K4504" t="s">
        <v>22</v>
      </c>
      <c r="L4504" s="1" t="s">
        <v>916</v>
      </c>
      <c r="N4504" s="1" t="s">
        <v>3070</v>
      </c>
      <c r="O4504" s="1" t="s">
        <v>22384</v>
      </c>
    </row>
    <row r="4505" spans="3:15" ht="14.85" hidden="1" customHeight="1">
      <c r="C4505" s="1" t="s">
        <v>3070</v>
      </c>
      <c r="D4505" s="1" t="s">
        <v>10</v>
      </c>
      <c r="E4505" s="1" t="s">
        <v>22384</v>
      </c>
      <c r="F4505" s="1" t="s">
        <v>19</v>
      </c>
      <c r="G4505" s="1" t="s">
        <v>22387</v>
      </c>
      <c r="H4505" s="1" t="s">
        <v>19</v>
      </c>
      <c r="J4505" t="s">
        <v>22384</v>
      </c>
      <c r="K4505" t="s">
        <v>22384</v>
      </c>
      <c r="L4505" s="1" t="s">
        <v>865</v>
      </c>
      <c r="N4505" s="1" t="s">
        <v>3070</v>
      </c>
      <c r="O4505" s="1" t="s">
        <v>22384</v>
      </c>
    </row>
    <row r="4506" spans="3:15" ht="14.85" hidden="1" customHeight="1">
      <c r="C4506" s="1" t="s">
        <v>3070</v>
      </c>
      <c r="D4506" s="1" t="s">
        <v>10</v>
      </c>
      <c r="E4506" s="1" t="s">
        <v>22384</v>
      </c>
      <c r="F4506" s="1" t="s">
        <v>22388</v>
      </c>
      <c r="G4506" s="1" t="s">
        <v>22389</v>
      </c>
      <c r="H4506" s="1" t="s">
        <v>22388</v>
      </c>
      <c r="J4506" t="s">
        <v>22384</v>
      </c>
      <c r="K4506" t="s">
        <v>22384</v>
      </c>
      <c r="L4506" s="1" t="s">
        <v>22390</v>
      </c>
      <c r="N4506" s="1" t="s">
        <v>3070</v>
      </c>
      <c r="O4506" s="1" t="s">
        <v>22384</v>
      </c>
    </row>
    <row r="4507" spans="3:15" ht="14.85" hidden="1" customHeight="1">
      <c r="C4507" s="1" t="s">
        <v>3070</v>
      </c>
      <c r="D4507" s="1" t="s">
        <v>10</v>
      </c>
      <c r="E4507" s="1" t="s">
        <v>22384</v>
      </c>
      <c r="F4507" s="1" t="s">
        <v>20</v>
      </c>
      <c r="G4507" s="1" t="s">
        <v>22391</v>
      </c>
      <c r="H4507" s="1" t="s">
        <v>20</v>
      </c>
      <c r="J4507" t="s">
        <v>21</v>
      </c>
      <c r="K4507" t="s">
        <v>21</v>
      </c>
      <c r="L4507" s="1" t="s">
        <v>22392</v>
      </c>
      <c r="N4507" s="1" t="s">
        <v>3070</v>
      </c>
      <c r="O4507" s="1" t="s">
        <v>22384</v>
      </c>
    </row>
    <row r="4508" spans="3:15" ht="14.85" hidden="1" customHeight="1">
      <c r="C4508" s="1" t="s">
        <v>3070</v>
      </c>
      <c r="D4508" s="1" t="s">
        <v>10</v>
      </c>
      <c r="E4508" s="1" t="s">
        <v>22384</v>
      </c>
      <c r="F4508" s="1" t="s">
        <v>39</v>
      </c>
      <c r="G4508" s="1" t="s">
        <v>22393</v>
      </c>
      <c r="H4508" s="1" t="s">
        <v>39</v>
      </c>
      <c r="J4508" t="s">
        <v>14136</v>
      </c>
      <c r="K4508" t="s">
        <v>14136</v>
      </c>
      <c r="L4508" s="1" t="s">
        <v>718</v>
      </c>
      <c r="N4508" s="1" t="s">
        <v>3070</v>
      </c>
      <c r="O4508" s="1" t="s">
        <v>22384</v>
      </c>
    </row>
    <row r="4509" spans="3:15" ht="14.85" hidden="1" customHeight="1">
      <c r="C4509" s="1" t="s">
        <v>3070</v>
      </c>
      <c r="D4509" s="1" t="s">
        <v>10</v>
      </c>
      <c r="E4509" s="1" t="s">
        <v>22384</v>
      </c>
      <c r="F4509" s="1" t="s">
        <v>42</v>
      </c>
      <c r="G4509" s="1" t="s">
        <v>22394</v>
      </c>
      <c r="H4509" s="1" t="s">
        <v>42</v>
      </c>
      <c r="J4509" t="s">
        <v>14136</v>
      </c>
      <c r="K4509" t="s">
        <v>14136</v>
      </c>
      <c r="L4509" s="1" t="s">
        <v>2249</v>
      </c>
      <c r="N4509" s="1" t="s">
        <v>3070</v>
      </c>
      <c r="O4509" s="1" t="s">
        <v>22384</v>
      </c>
    </row>
    <row r="4510" spans="3:15" ht="14.85" hidden="1" customHeight="1">
      <c r="C4510" s="1" t="s">
        <v>3070</v>
      </c>
      <c r="D4510" s="1" t="s">
        <v>10</v>
      </c>
      <c r="E4510" s="1" t="s">
        <v>22384</v>
      </c>
      <c r="F4510" s="1" t="s">
        <v>40</v>
      </c>
      <c r="G4510" s="1" t="s">
        <v>22395</v>
      </c>
      <c r="H4510" s="1" t="s">
        <v>40</v>
      </c>
      <c r="J4510" t="s">
        <v>41</v>
      </c>
      <c r="K4510" t="s">
        <v>41</v>
      </c>
      <c r="L4510" s="1" t="s">
        <v>2250</v>
      </c>
      <c r="N4510" s="1" t="s">
        <v>3070</v>
      </c>
      <c r="O4510" s="1" t="s">
        <v>22384</v>
      </c>
    </row>
    <row r="4511" spans="3:15" ht="14.85" hidden="1" customHeight="1">
      <c r="C4511" s="1" t="s">
        <v>3070</v>
      </c>
      <c r="D4511" s="1" t="s">
        <v>10</v>
      </c>
      <c r="E4511" s="1" t="s">
        <v>22384</v>
      </c>
      <c r="F4511" s="1" t="s">
        <v>168</v>
      </c>
      <c r="G4511" s="1" t="s">
        <v>22396</v>
      </c>
      <c r="H4511" s="1" t="s">
        <v>33</v>
      </c>
      <c r="J4511" t="s">
        <v>34</v>
      </c>
      <c r="K4511" t="s">
        <v>34</v>
      </c>
      <c r="L4511" s="1" t="s">
        <v>22397</v>
      </c>
      <c r="M4511">
        <v>1</v>
      </c>
      <c r="N4511" s="1" t="s">
        <v>3070</v>
      </c>
      <c r="O4511" s="1" t="s">
        <v>22384</v>
      </c>
    </row>
    <row r="4512" spans="3:15" ht="14.85" hidden="1" customHeight="1">
      <c r="C4512" s="1" t="s">
        <v>3070</v>
      </c>
      <c r="D4512" s="1" t="s">
        <v>10</v>
      </c>
      <c r="E4512" s="1" t="s">
        <v>22384</v>
      </c>
      <c r="F4512" s="1" t="s">
        <v>168</v>
      </c>
      <c r="G4512" s="1" t="s">
        <v>22398</v>
      </c>
      <c r="H4512" s="1" t="s">
        <v>39</v>
      </c>
      <c r="J4512" t="s">
        <v>22399</v>
      </c>
      <c r="K4512" t="s">
        <v>22399</v>
      </c>
      <c r="L4512" s="1" t="s">
        <v>22400</v>
      </c>
      <c r="M4512">
        <v>1</v>
      </c>
      <c r="N4512" s="1" t="s">
        <v>3070</v>
      </c>
      <c r="O4512" s="1" t="s">
        <v>22384</v>
      </c>
    </row>
    <row r="4513" spans="3:15" ht="14.85" hidden="1" customHeight="1">
      <c r="C4513" s="1" t="s">
        <v>3070</v>
      </c>
      <c r="D4513" s="1" t="s">
        <v>10</v>
      </c>
      <c r="E4513" s="1" t="s">
        <v>22384</v>
      </c>
      <c r="F4513" s="1" t="s">
        <v>168</v>
      </c>
      <c r="G4513" s="1" t="s">
        <v>22401</v>
      </c>
      <c r="H4513" s="1" t="s">
        <v>40</v>
      </c>
      <c r="I4513" t="s">
        <v>44</v>
      </c>
      <c r="J4513" t="s">
        <v>22402</v>
      </c>
      <c r="K4513" t="s">
        <v>22403</v>
      </c>
      <c r="L4513" s="1" t="s">
        <v>22404</v>
      </c>
      <c r="M4513">
        <v>1</v>
      </c>
      <c r="N4513" s="1" t="s">
        <v>3070</v>
      </c>
      <c r="O4513" s="1" t="s">
        <v>22384</v>
      </c>
    </row>
    <row r="4514" spans="3:15" ht="14.85" hidden="1" customHeight="1">
      <c r="C4514" s="1" t="s">
        <v>3070</v>
      </c>
      <c r="D4514" s="1" t="s">
        <v>10</v>
      </c>
      <c r="E4514" s="1" t="s">
        <v>22384</v>
      </c>
      <c r="F4514" s="1" t="s">
        <v>38</v>
      </c>
      <c r="G4514" s="1" t="s">
        <v>22405</v>
      </c>
      <c r="H4514" s="1" t="s">
        <v>4</v>
      </c>
      <c r="J4514" t="s">
        <v>170</v>
      </c>
      <c r="K4514" t="s">
        <v>170</v>
      </c>
      <c r="L4514" s="1" t="s">
        <v>22406</v>
      </c>
      <c r="M4514">
        <v>2</v>
      </c>
      <c r="N4514" s="1" t="s">
        <v>3070</v>
      </c>
      <c r="O4514" s="1" t="s">
        <v>22384</v>
      </c>
    </row>
    <row r="4515" spans="3:15" ht="14.85" hidden="1" customHeight="1">
      <c r="C4515" s="1" t="s">
        <v>3070</v>
      </c>
      <c r="D4515" s="1" t="s">
        <v>10</v>
      </c>
      <c r="E4515" s="1" t="s">
        <v>22384</v>
      </c>
      <c r="F4515" s="1" t="s">
        <v>38</v>
      </c>
      <c r="G4515" s="1" t="s">
        <v>22407</v>
      </c>
      <c r="H4515" s="1" t="s">
        <v>54</v>
      </c>
      <c r="J4515" t="s">
        <v>173</v>
      </c>
      <c r="K4515" t="s">
        <v>173</v>
      </c>
      <c r="L4515" s="1" t="s">
        <v>22408</v>
      </c>
      <c r="M4515">
        <v>2</v>
      </c>
      <c r="N4515" s="1" t="s">
        <v>3070</v>
      </c>
      <c r="O4515" s="1" t="s">
        <v>22384</v>
      </c>
    </row>
    <row r="4516" spans="3:15" ht="14.85" hidden="1" customHeight="1">
      <c r="C4516" s="1" t="s">
        <v>3070</v>
      </c>
      <c r="D4516" s="1" t="s">
        <v>10</v>
      </c>
      <c r="E4516" s="1" t="s">
        <v>22384</v>
      </c>
      <c r="F4516" s="1" t="s">
        <v>38</v>
      </c>
      <c r="G4516" s="1" t="s">
        <v>22409</v>
      </c>
      <c r="H4516" s="1" t="s">
        <v>39</v>
      </c>
      <c r="J4516" t="s">
        <v>14156</v>
      </c>
      <c r="K4516" t="s">
        <v>14156</v>
      </c>
      <c r="L4516" s="1" t="s">
        <v>22410</v>
      </c>
      <c r="M4516">
        <v>2</v>
      </c>
      <c r="N4516" s="1" t="s">
        <v>3070</v>
      </c>
      <c r="O4516" s="1" t="s">
        <v>22384</v>
      </c>
    </row>
    <row r="4517" spans="3:15" ht="14.85" hidden="1" customHeight="1">
      <c r="C4517" s="1" t="s">
        <v>3070</v>
      </c>
      <c r="D4517" s="1" t="s">
        <v>10</v>
      </c>
      <c r="E4517" s="1" t="s">
        <v>22384</v>
      </c>
      <c r="F4517" s="1" t="s">
        <v>38</v>
      </c>
      <c r="G4517" s="1" t="s">
        <v>22411</v>
      </c>
      <c r="H4517" s="1" t="s">
        <v>4</v>
      </c>
      <c r="J4517" t="s">
        <v>154</v>
      </c>
      <c r="K4517" t="s">
        <v>154</v>
      </c>
      <c r="L4517" s="1" t="s">
        <v>22412</v>
      </c>
      <c r="M4517">
        <v>2</v>
      </c>
      <c r="N4517" s="1" t="s">
        <v>3070</v>
      </c>
      <c r="O4517" s="1" t="s">
        <v>22384</v>
      </c>
    </row>
    <row r="4518" spans="3:15" ht="14.85" hidden="1" customHeight="1">
      <c r="C4518" s="1" t="s">
        <v>3070</v>
      </c>
      <c r="D4518" s="1" t="s">
        <v>10</v>
      </c>
      <c r="E4518" s="1" t="s">
        <v>22384</v>
      </c>
      <c r="F4518" s="1" t="s">
        <v>38</v>
      </c>
      <c r="G4518" s="1" t="s">
        <v>22413</v>
      </c>
      <c r="H4518" s="1" t="s">
        <v>54</v>
      </c>
      <c r="J4518" t="s">
        <v>175</v>
      </c>
      <c r="K4518" t="s">
        <v>175</v>
      </c>
      <c r="L4518" s="1" t="s">
        <v>22414</v>
      </c>
      <c r="M4518">
        <v>2</v>
      </c>
      <c r="N4518" s="1" t="s">
        <v>3070</v>
      </c>
      <c r="O4518" s="1" t="s">
        <v>22384</v>
      </c>
    </row>
    <row r="4519" spans="3:15" ht="14.85" hidden="1" customHeight="1">
      <c r="C4519" s="1" t="s">
        <v>3070</v>
      </c>
      <c r="D4519" s="1" t="s">
        <v>10</v>
      </c>
      <c r="E4519" s="1" t="s">
        <v>22384</v>
      </c>
      <c r="F4519" s="1" t="s">
        <v>38</v>
      </c>
      <c r="G4519" s="1" t="s">
        <v>22415</v>
      </c>
      <c r="H4519" s="1" t="s">
        <v>39</v>
      </c>
      <c r="J4519" t="s">
        <v>14156</v>
      </c>
      <c r="K4519" t="s">
        <v>14156</v>
      </c>
      <c r="L4519" s="1" t="s">
        <v>22416</v>
      </c>
      <c r="M4519">
        <v>2</v>
      </c>
      <c r="N4519" s="1" t="s">
        <v>3070</v>
      </c>
      <c r="O4519" s="1" t="s">
        <v>22384</v>
      </c>
    </row>
    <row r="4520" spans="3:15" ht="14.85" hidden="1" customHeight="1">
      <c r="C4520" s="1" t="s">
        <v>3070</v>
      </c>
      <c r="D4520" s="1" t="s">
        <v>10</v>
      </c>
      <c r="E4520" s="1" t="s">
        <v>22384</v>
      </c>
      <c r="F4520" s="1" t="s">
        <v>38</v>
      </c>
      <c r="G4520" s="1" t="s">
        <v>22417</v>
      </c>
      <c r="H4520" s="1" t="s">
        <v>4</v>
      </c>
      <c r="J4520" t="s">
        <v>169</v>
      </c>
      <c r="K4520" t="s">
        <v>169</v>
      </c>
      <c r="L4520" s="1" t="s">
        <v>22418</v>
      </c>
      <c r="M4520">
        <v>2</v>
      </c>
      <c r="N4520" s="1" t="s">
        <v>3070</v>
      </c>
      <c r="O4520" s="1" t="s">
        <v>22384</v>
      </c>
    </row>
    <row r="4521" spans="3:15" ht="14.85" hidden="1" customHeight="1">
      <c r="C4521" s="1" t="s">
        <v>3070</v>
      </c>
      <c r="D4521" s="1" t="s">
        <v>10</v>
      </c>
      <c r="E4521" s="1" t="s">
        <v>22384</v>
      </c>
      <c r="F4521" s="1" t="s">
        <v>38</v>
      </c>
      <c r="G4521" s="1" t="s">
        <v>22419</v>
      </c>
      <c r="H4521" s="1" t="s">
        <v>54</v>
      </c>
      <c r="J4521" t="s">
        <v>172</v>
      </c>
      <c r="K4521" t="s">
        <v>172</v>
      </c>
      <c r="L4521" s="1" t="s">
        <v>22420</v>
      </c>
      <c r="M4521">
        <v>2</v>
      </c>
      <c r="N4521" s="1" t="s">
        <v>3070</v>
      </c>
      <c r="O4521" s="1" t="s">
        <v>22384</v>
      </c>
    </row>
    <row r="4522" spans="3:15" ht="14.85" hidden="1" customHeight="1">
      <c r="C4522" s="1" t="s">
        <v>3070</v>
      </c>
      <c r="D4522" s="1" t="s">
        <v>10</v>
      </c>
      <c r="E4522" s="1" t="s">
        <v>22384</v>
      </c>
      <c r="F4522" s="1" t="s">
        <v>38</v>
      </c>
      <c r="G4522" s="1" t="s">
        <v>22421</v>
      </c>
      <c r="H4522" s="1" t="s">
        <v>39</v>
      </c>
      <c r="J4522" t="s">
        <v>14156</v>
      </c>
      <c r="K4522" t="s">
        <v>14156</v>
      </c>
      <c r="L4522" s="1" t="s">
        <v>22422</v>
      </c>
      <c r="M4522">
        <v>2</v>
      </c>
      <c r="N4522" s="1" t="s">
        <v>3070</v>
      </c>
      <c r="O4522" s="1" t="s">
        <v>22384</v>
      </c>
    </row>
    <row r="4523" spans="3:15" ht="14.85" hidden="1" customHeight="1">
      <c r="C4523" s="1" t="s">
        <v>3070</v>
      </c>
      <c r="D4523" s="1" t="s">
        <v>10</v>
      </c>
      <c r="E4523" s="1" t="s">
        <v>22384</v>
      </c>
      <c r="F4523" s="1" t="s">
        <v>38</v>
      </c>
      <c r="G4523" s="1" t="s">
        <v>22423</v>
      </c>
      <c r="H4523" s="1" t="s">
        <v>4</v>
      </c>
      <c r="J4523" t="s">
        <v>2176</v>
      </c>
      <c r="K4523" t="s">
        <v>2176</v>
      </c>
      <c r="L4523" s="1" t="s">
        <v>22424</v>
      </c>
      <c r="M4523">
        <v>2</v>
      </c>
      <c r="N4523" s="1" t="s">
        <v>3070</v>
      </c>
      <c r="O4523" s="1" t="s">
        <v>22384</v>
      </c>
    </row>
    <row r="4524" spans="3:15" ht="14.85" hidden="1" customHeight="1">
      <c r="C4524" s="1" t="s">
        <v>3070</v>
      </c>
      <c r="D4524" s="1" t="s">
        <v>10</v>
      </c>
      <c r="E4524" s="1" t="s">
        <v>22384</v>
      </c>
      <c r="F4524" s="1" t="s">
        <v>38</v>
      </c>
      <c r="G4524" s="1" t="s">
        <v>22425</v>
      </c>
      <c r="H4524" s="1" t="s">
        <v>54</v>
      </c>
      <c r="J4524" t="s">
        <v>22384</v>
      </c>
      <c r="K4524" t="s">
        <v>22384</v>
      </c>
      <c r="L4524" s="1" t="s">
        <v>22426</v>
      </c>
      <c r="M4524">
        <v>2</v>
      </c>
      <c r="N4524" s="1" t="s">
        <v>3070</v>
      </c>
      <c r="O4524" s="1" t="s">
        <v>22384</v>
      </c>
    </row>
    <row r="4525" spans="3:15" ht="14.85" hidden="1" customHeight="1">
      <c r="C4525" s="1" t="s">
        <v>3070</v>
      </c>
      <c r="D4525" s="1" t="s">
        <v>10</v>
      </c>
      <c r="E4525" s="1" t="s">
        <v>22384</v>
      </c>
      <c r="F4525" s="1" t="s">
        <v>38</v>
      </c>
      <c r="G4525" s="1" t="s">
        <v>22427</v>
      </c>
      <c r="H4525" s="1" t="s">
        <v>39</v>
      </c>
      <c r="J4525" t="s">
        <v>14156</v>
      </c>
      <c r="K4525" t="s">
        <v>14156</v>
      </c>
      <c r="L4525" s="1" t="s">
        <v>22428</v>
      </c>
      <c r="M4525">
        <v>2</v>
      </c>
      <c r="N4525" s="1" t="s">
        <v>3070</v>
      </c>
      <c r="O4525" s="1" t="s">
        <v>22384</v>
      </c>
    </row>
    <row r="4526" spans="3:15" ht="14.85" hidden="1" customHeight="1">
      <c r="C4526" s="1" t="s">
        <v>3070</v>
      </c>
      <c r="D4526" s="1" t="s">
        <v>10</v>
      </c>
      <c r="E4526" s="1" t="s">
        <v>22384</v>
      </c>
      <c r="F4526" s="1" t="s">
        <v>38</v>
      </c>
      <c r="G4526" s="1" t="s">
        <v>22429</v>
      </c>
      <c r="H4526" s="1" t="s">
        <v>4</v>
      </c>
      <c r="J4526" t="s">
        <v>2177</v>
      </c>
      <c r="K4526" t="s">
        <v>2177</v>
      </c>
      <c r="L4526" s="1" t="s">
        <v>22430</v>
      </c>
      <c r="M4526">
        <v>2</v>
      </c>
      <c r="N4526" s="1" t="s">
        <v>3070</v>
      </c>
      <c r="O4526" s="1" t="s">
        <v>22384</v>
      </c>
    </row>
    <row r="4527" spans="3:15" ht="14.85" hidden="1" customHeight="1">
      <c r="C4527" s="1" t="s">
        <v>3070</v>
      </c>
      <c r="D4527" s="1" t="s">
        <v>10</v>
      </c>
      <c r="E4527" s="1" t="s">
        <v>22384</v>
      </c>
      <c r="F4527" s="1" t="s">
        <v>38</v>
      </c>
      <c r="G4527" s="1" t="s">
        <v>22431</v>
      </c>
      <c r="H4527" s="1" t="s">
        <v>54</v>
      </c>
      <c r="J4527" t="s">
        <v>2178</v>
      </c>
      <c r="K4527" t="s">
        <v>2178</v>
      </c>
      <c r="L4527" s="1" t="s">
        <v>22432</v>
      </c>
      <c r="M4527">
        <v>2</v>
      </c>
      <c r="N4527" s="1" t="s">
        <v>3070</v>
      </c>
      <c r="O4527" s="1" t="s">
        <v>22384</v>
      </c>
    </row>
    <row r="4528" spans="3:15" ht="14.85" hidden="1" customHeight="1">
      <c r="C4528" s="1" t="s">
        <v>3070</v>
      </c>
      <c r="D4528" s="1" t="s">
        <v>10</v>
      </c>
      <c r="E4528" s="1" t="s">
        <v>22384</v>
      </c>
      <c r="F4528" s="1" t="s">
        <v>38</v>
      </c>
      <c r="G4528" s="1" t="s">
        <v>22433</v>
      </c>
      <c r="H4528" s="1" t="s">
        <v>39</v>
      </c>
      <c r="J4528" t="s">
        <v>14156</v>
      </c>
      <c r="K4528" t="s">
        <v>14156</v>
      </c>
      <c r="L4528" s="1" t="s">
        <v>22434</v>
      </c>
      <c r="M4528">
        <v>2</v>
      </c>
      <c r="N4528" s="1" t="s">
        <v>3070</v>
      </c>
      <c r="O4528" s="1" t="s">
        <v>22435</v>
      </c>
    </row>
    <row r="4529" spans="3:15" ht="14.85" hidden="1" customHeight="1">
      <c r="C4529" s="1" t="s">
        <v>3070</v>
      </c>
      <c r="D4529" s="1" t="s">
        <v>10</v>
      </c>
      <c r="E4529" s="1" t="s">
        <v>22435</v>
      </c>
      <c r="F4529" s="1" t="s">
        <v>4</v>
      </c>
      <c r="G4529" s="1" t="s">
        <v>22436</v>
      </c>
      <c r="H4529" s="1" t="s">
        <v>4</v>
      </c>
      <c r="J4529" t="s">
        <v>22435</v>
      </c>
      <c r="K4529" t="s">
        <v>22435</v>
      </c>
      <c r="L4529" s="1" t="s">
        <v>867</v>
      </c>
      <c r="N4529" s="1" t="s">
        <v>3070</v>
      </c>
      <c r="O4529" s="1" t="s">
        <v>22435</v>
      </c>
    </row>
    <row r="4530" spans="3:15" ht="14.85" hidden="1" customHeight="1">
      <c r="C4530" s="1" t="s">
        <v>3070</v>
      </c>
      <c r="D4530" s="1" t="s">
        <v>10</v>
      </c>
      <c r="E4530" s="1" t="s">
        <v>22435</v>
      </c>
      <c r="F4530" s="1" t="s">
        <v>13</v>
      </c>
      <c r="G4530" s="1" t="s">
        <v>22437</v>
      </c>
      <c r="H4530" s="1" t="s">
        <v>13</v>
      </c>
      <c r="J4530" t="s">
        <v>22</v>
      </c>
      <c r="K4530" t="s">
        <v>22</v>
      </c>
      <c r="L4530" s="1" t="s">
        <v>22438</v>
      </c>
      <c r="N4530" s="1" t="s">
        <v>3070</v>
      </c>
      <c r="O4530" s="1" t="s">
        <v>22435</v>
      </c>
    </row>
    <row r="4531" spans="3:15" ht="14.85" hidden="1" customHeight="1">
      <c r="C4531" s="1" t="s">
        <v>3070</v>
      </c>
      <c r="D4531" s="1" t="s">
        <v>10</v>
      </c>
      <c r="E4531" s="1" t="s">
        <v>22435</v>
      </c>
      <c r="F4531" s="1" t="s">
        <v>19</v>
      </c>
      <c r="G4531" s="1" t="s">
        <v>22439</v>
      </c>
      <c r="H4531" s="1" t="s">
        <v>19</v>
      </c>
      <c r="J4531" t="s">
        <v>22435</v>
      </c>
      <c r="K4531" t="s">
        <v>22435</v>
      </c>
      <c r="L4531" s="1" t="s">
        <v>22440</v>
      </c>
      <c r="N4531" s="1" t="s">
        <v>3070</v>
      </c>
      <c r="O4531" s="1" t="s">
        <v>22435</v>
      </c>
    </row>
    <row r="4532" spans="3:15" ht="14.85" hidden="1" customHeight="1">
      <c r="C4532" s="1" t="s">
        <v>3070</v>
      </c>
      <c r="D4532" s="1" t="s">
        <v>10</v>
      </c>
      <c r="E4532" s="1" t="s">
        <v>22435</v>
      </c>
      <c r="F4532" s="1" t="s">
        <v>22388</v>
      </c>
      <c r="G4532" s="1" t="s">
        <v>22441</v>
      </c>
      <c r="H4532" s="1" t="s">
        <v>22388</v>
      </c>
      <c r="J4532" t="s">
        <v>22435</v>
      </c>
      <c r="K4532" t="s">
        <v>22435</v>
      </c>
      <c r="L4532" s="1" t="s">
        <v>720</v>
      </c>
      <c r="N4532" s="1" t="s">
        <v>3070</v>
      </c>
      <c r="O4532" s="1" t="s">
        <v>22435</v>
      </c>
    </row>
    <row r="4533" spans="3:15" ht="14.85" hidden="1" customHeight="1">
      <c r="C4533" s="1" t="s">
        <v>3070</v>
      </c>
      <c r="D4533" s="1" t="s">
        <v>10</v>
      </c>
      <c r="E4533" s="1" t="s">
        <v>22435</v>
      </c>
      <c r="F4533" s="1" t="s">
        <v>15160</v>
      </c>
      <c r="G4533" s="1" t="s">
        <v>22442</v>
      </c>
      <c r="H4533" s="1" t="s">
        <v>15160</v>
      </c>
      <c r="J4533" t="b">
        <v>1</v>
      </c>
      <c r="K4533" t="b">
        <v>1</v>
      </c>
      <c r="L4533" s="1" t="s">
        <v>765</v>
      </c>
      <c r="N4533" s="1" t="s">
        <v>3070</v>
      </c>
      <c r="O4533" s="1" t="s">
        <v>22435</v>
      </c>
    </row>
    <row r="4534" spans="3:15" ht="14.85" hidden="1" customHeight="1">
      <c r="C4534" s="1" t="s">
        <v>3070</v>
      </c>
      <c r="D4534" s="1" t="s">
        <v>10</v>
      </c>
      <c r="E4534" s="1" t="s">
        <v>22435</v>
      </c>
      <c r="F4534" s="1" t="s">
        <v>20</v>
      </c>
      <c r="G4534" s="1" t="s">
        <v>22443</v>
      </c>
      <c r="H4534" s="1" t="s">
        <v>20</v>
      </c>
      <c r="J4534" t="s">
        <v>21</v>
      </c>
      <c r="K4534" t="s">
        <v>21</v>
      </c>
      <c r="L4534" s="1" t="s">
        <v>658</v>
      </c>
      <c r="N4534" s="1" t="s">
        <v>3070</v>
      </c>
      <c r="O4534" s="1" t="s">
        <v>22435</v>
      </c>
    </row>
    <row r="4535" spans="3:15" ht="14.85" hidden="1" customHeight="1">
      <c r="C4535" s="1" t="s">
        <v>3070</v>
      </c>
      <c r="D4535" s="1" t="s">
        <v>10</v>
      </c>
      <c r="E4535" s="1" t="s">
        <v>22435</v>
      </c>
      <c r="F4535" s="1" t="s">
        <v>39</v>
      </c>
      <c r="G4535" s="1" t="s">
        <v>22444</v>
      </c>
      <c r="H4535" s="1" t="s">
        <v>39</v>
      </c>
      <c r="J4535" t="s">
        <v>14136</v>
      </c>
      <c r="K4535" t="s">
        <v>14136</v>
      </c>
      <c r="L4535" s="1" t="s">
        <v>825</v>
      </c>
      <c r="N4535" s="1" t="s">
        <v>3070</v>
      </c>
      <c r="O4535" s="1" t="s">
        <v>22435</v>
      </c>
    </row>
    <row r="4536" spans="3:15" ht="14.85" hidden="1" customHeight="1">
      <c r="C4536" s="1" t="s">
        <v>3070</v>
      </c>
      <c r="D4536" s="1" t="s">
        <v>10</v>
      </c>
      <c r="E4536" s="1" t="s">
        <v>22435</v>
      </c>
      <c r="F4536" s="1" t="s">
        <v>42</v>
      </c>
      <c r="G4536" s="1" t="s">
        <v>22445</v>
      </c>
      <c r="H4536" s="1" t="s">
        <v>42</v>
      </c>
      <c r="J4536" t="s">
        <v>14136</v>
      </c>
      <c r="K4536" t="s">
        <v>14136</v>
      </c>
      <c r="L4536" s="1" t="s">
        <v>981</v>
      </c>
      <c r="N4536" s="1" t="s">
        <v>3070</v>
      </c>
      <c r="O4536" s="1" t="s">
        <v>22435</v>
      </c>
    </row>
    <row r="4537" spans="3:15" ht="14.85" hidden="1" customHeight="1">
      <c r="C4537" s="1" t="s">
        <v>3070</v>
      </c>
      <c r="D4537" s="1" t="s">
        <v>10</v>
      </c>
      <c r="E4537" s="1" t="s">
        <v>22435</v>
      </c>
      <c r="F4537" s="1" t="s">
        <v>40</v>
      </c>
      <c r="G4537" s="1" t="s">
        <v>22446</v>
      </c>
      <c r="H4537" s="1" t="s">
        <v>40</v>
      </c>
      <c r="J4537" t="s">
        <v>41</v>
      </c>
      <c r="K4537" t="s">
        <v>41</v>
      </c>
      <c r="L4537" s="1" t="s">
        <v>918</v>
      </c>
      <c r="N4537" s="1" t="s">
        <v>3070</v>
      </c>
      <c r="O4537" s="1" t="s">
        <v>22435</v>
      </c>
    </row>
    <row r="4538" spans="3:15" ht="14.85" hidden="1" customHeight="1">
      <c r="C4538" s="1" t="s">
        <v>3070</v>
      </c>
      <c r="D4538" s="1" t="s">
        <v>10</v>
      </c>
      <c r="E4538" s="1" t="s">
        <v>22435</v>
      </c>
      <c r="F4538" s="1" t="s">
        <v>168</v>
      </c>
      <c r="G4538" s="1" t="s">
        <v>22447</v>
      </c>
      <c r="H4538" s="1" t="s">
        <v>33</v>
      </c>
      <c r="J4538" t="s">
        <v>34</v>
      </c>
      <c r="K4538" t="s">
        <v>34</v>
      </c>
      <c r="L4538" s="1" t="s">
        <v>22448</v>
      </c>
      <c r="M4538">
        <v>1</v>
      </c>
      <c r="N4538" s="1" t="s">
        <v>3070</v>
      </c>
      <c r="O4538" s="1" t="s">
        <v>22435</v>
      </c>
    </row>
    <row r="4539" spans="3:15" ht="14.85" hidden="1" customHeight="1">
      <c r="C4539" s="1" t="s">
        <v>3070</v>
      </c>
      <c r="D4539" s="1" t="s">
        <v>10</v>
      </c>
      <c r="E4539" s="1" t="s">
        <v>22435</v>
      </c>
      <c r="F4539" s="1" t="s">
        <v>168</v>
      </c>
      <c r="G4539" s="1" t="s">
        <v>22449</v>
      </c>
      <c r="H4539" s="1" t="s">
        <v>39</v>
      </c>
      <c r="J4539" t="s">
        <v>18530</v>
      </c>
      <c r="K4539" t="s">
        <v>18530</v>
      </c>
      <c r="L4539" s="1" t="s">
        <v>22450</v>
      </c>
      <c r="M4539">
        <v>1</v>
      </c>
      <c r="N4539" s="1" t="s">
        <v>3070</v>
      </c>
      <c r="O4539" s="1" t="s">
        <v>22435</v>
      </c>
    </row>
    <row r="4540" spans="3:15" ht="14.85" hidden="1" customHeight="1">
      <c r="C4540" s="1" t="s">
        <v>3070</v>
      </c>
      <c r="D4540" s="1" t="s">
        <v>10</v>
      </c>
      <c r="E4540" s="1" t="s">
        <v>22435</v>
      </c>
      <c r="F4540" s="1" t="s">
        <v>168</v>
      </c>
      <c r="G4540" s="1" t="s">
        <v>22451</v>
      </c>
      <c r="H4540" s="1" t="s">
        <v>40</v>
      </c>
      <c r="I4540" t="s">
        <v>44</v>
      </c>
      <c r="J4540" t="s">
        <v>22452</v>
      </c>
      <c r="K4540" t="s">
        <v>22453</v>
      </c>
      <c r="L4540" s="1" t="s">
        <v>22454</v>
      </c>
      <c r="M4540">
        <v>1</v>
      </c>
      <c r="N4540" s="1" t="s">
        <v>3070</v>
      </c>
      <c r="O4540" s="1" t="s">
        <v>22435</v>
      </c>
    </row>
    <row r="4541" spans="3:15" ht="14.85" hidden="1" customHeight="1">
      <c r="C4541" s="1" t="s">
        <v>3070</v>
      </c>
      <c r="D4541" s="1" t="s">
        <v>10</v>
      </c>
      <c r="E4541" s="1" t="s">
        <v>22435</v>
      </c>
      <c r="F4541" s="1" t="s">
        <v>38</v>
      </c>
      <c r="G4541" s="1" t="s">
        <v>22455</v>
      </c>
      <c r="H4541" s="1" t="s">
        <v>4</v>
      </c>
      <c r="J4541" t="s">
        <v>170</v>
      </c>
      <c r="K4541" t="s">
        <v>170</v>
      </c>
      <c r="L4541" s="1" t="s">
        <v>22456</v>
      </c>
      <c r="M4541">
        <v>2</v>
      </c>
      <c r="N4541" s="1" t="s">
        <v>3070</v>
      </c>
      <c r="O4541" s="1" t="s">
        <v>22435</v>
      </c>
    </row>
    <row r="4542" spans="3:15" ht="14.85" hidden="1" customHeight="1">
      <c r="C4542" s="1" t="s">
        <v>3070</v>
      </c>
      <c r="D4542" s="1" t="s">
        <v>10</v>
      </c>
      <c r="E4542" s="1" t="s">
        <v>22435</v>
      </c>
      <c r="F4542" s="1" t="s">
        <v>38</v>
      </c>
      <c r="G4542" s="1" t="s">
        <v>22457</v>
      </c>
      <c r="H4542" s="1" t="s">
        <v>54</v>
      </c>
      <c r="J4542" t="s">
        <v>173</v>
      </c>
      <c r="K4542" t="s">
        <v>173</v>
      </c>
      <c r="L4542" s="1" t="s">
        <v>22458</v>
      </c>
      <c r="M4542">
        <v>2</v>
      </c>
      <c r="N4542" s="1" t="s">
        <v>3070</v>
      </c>
      <c r="O4542" s="1" t="s">
        <v>22435</v>
      </c>
    </row>
    <row r="4543" spans="3:15" ht="14.85" hidden="1" customHeight="1">
      <c r="C4543" s="1" t="s">
        <v>3070</v>
      </c>
      <c r="D4543" s="1" t="s">
        <v>10</v>
      </c>
      <c r="E4543" s="1" t="s">
        <v>22435</v>
      </c>
      <c r="F4543" s="1" t="s">
        <v>38</v>
      </c>
      <c r="G4543" s="1" t="s">
        <v>22459</v>
      </c>
      <c r="H4543" s="1" t="s">
        <v>39</v>
      </c>
      <c r="J4543" t="s">
        <v>14156</v>
      </c>
      <c r="K4543" t="s">
        <v>14156</v>
      </c>
      <c r="L4543" s="1" t="s">
        <v>22460</v>
      </c>
      <c r="M4543">
        <v>2</v>
      </c>
      <c r="N4543" s="1" t="s">
        <v>3070</v>
      </c>
      <c r="O4543" s="1" t="s">
        <v>22435</v>
      </c>
    </row>
    <row r="4544" spans="3:15" ht="14.85" hidden="1" customHeight="1">
      <c r="C4544" s="1" t="s">
        <v>3070</v>
      </c>
      <c r="D4544" s="1" t="s">
        <v>10</v>
      </c>
      <c r="E4544" s="1" t="s">
        <v>22435</v>
      </c>
      <c r="F4544" s="1" t="s">
        <v>38</v>
      </c>
      <c r="G4544" s="1" t="s">
        <v>22461</v>
      </c>
      <c r="H4544" s="1" t="s">
        <v>4</v>
      </c>
      <c r="J4544" t="s">
        <v>154</v>
      </c>
      <c r="K4544" t="s">
        <v>154</v>
      </c>
      <c r="L4544" s="1" t="s">
        <v>22462</v>
      </c>
      <c r="M4544">
        <v>2</v>
      </c>
      <c r="N4544" s="1" t="s">
        <v>3070</v>
      </c>
      <c r="O4544" s="1" t="s">
        <v>22435</v>
      </c>
    </row>
    <row r="4545" spans="3:15" ht="14.85" hidden="1" customHeight="1">
      <c r="C4545" s="1" t="s">
        <v>3070</v>
      </c>
      <c r="D4545" s="1" t="s">
        <v>10</v>
      </c>
      <c r="E4545" s="1" t="s">
        <v>22435</v>
      </c>
      <c r="F4545" s="1" t="s">
        <v>38</v>
      </c>
      <c r="G4545" s="1" t="s">
        <v>22463</v>
      </c>
      <c r="H4545" s="1" t="s">
        <v>54</v>
      </c>
      <c r="J4545" t="s">
        <v>175</v>
      </c>
      <c r="K4545" t="s">
        <v>175</v>
      </c>
      <c r="L4545" s="1" t="s">
        <v>22464</v>
      </c>
      <c r="M4545">
        <v>2</v>
      </c>
      <c r="N4545" s="1" t="s">
        <v>3070</v>
      </c>
      <c r="O4545" s="1" t="s">
        <v>22435</v>
      </c>
    </row>
    <row r="4546" spans="3:15" ht="14.85" hidden="1" customHeight="1">
      <c r="C4546" s="1" t="s">
        <v>3070</v>
      </c>
      <c r="D4546" s="1" t="s">
        <v>10</v>
      </c>
      <c r="E4546" s="1" t="s">
        <v>22435</v>
      </c>
      <c r="F4546" s="1" t="s">
        <v>38</v>
      </c>
      <c r="G4546" s="1" t="s">
        <v>22465</v>
      </c>
      <c r="H4546" s="1" t="s">
        <v>39</v>
      </c>
      <c r="J4546" t="s">
        <v>14156</v>
      </c>
      <c r="K4546" t="s">
        <v>14156</v>
      </c>
      <c r="L4546" s="1" t="s">
        <v>22466</v>
      </c>
      <c r="M4546">
        <v>2</v>
      </c>
      <c r="N4546" s="1" t="s">
        <v>3070</v>
      </c>
      <c r="O4546" s="1" t="s">
        <v>22435</v>
      </c>
    </row>
    <row r="4547" spans="3:15" ht="14.85" hidden="1" customHeight="1">
      <c r="C4547" s="1" t="s">
        <v>3070</v>
      </c>
      <c r="D4547" s="1" t="s">
        <v>10</v>
      </c>
      <c r="E4547" s="1" t="s">
        <v>22435</v>
      </c>
      <c r="F4547" s="1" t="s">
        <v>38</v>
      </c>
      <c r="G4547" s="1" t="s">
        <v>22467</v>
      </c>
      <c r="H4547" s="1" t="s">
        <v>4</v>
      </c>
      <c r="J4547" t="s">
        <v>169</v>
      </c>
      <c r="K4547" t="s">
        <v>169</v>
      </c>
      <c r="L4547" s="1" t="s">
        <v>22468</v>
      </c>
      <c r="M4547">
        <v>2</v>
      </c>
      <c r="N4547" s="1" t="s">
        <v>3070</v>
      </c>
      <c r="O4547" s="1" t="s">
        <v>22435</v>
      </c>
    </row>
    <row r="4548" spans="3:15" ht="14.85" hidden="1" customHeight="1">
      <c r="C4548" s="1" t="s">
        <v>3070</v>
      </c>
      <c r="D4548" s="1" t="s">
        <v>10</v>
      </c>
      <c r="E4548" s="1" t="s">
        <v>22435</v>
      </c>
      <c r="F4548" s="1" t="s">
        <v>38</v>
      </c>
      <c r="G4548" s="1" t="s">
        <v>22469</v>
      </c>
      <c r="H4548" s="1" t="s">
        <v>54</v>
      </c>
      <c r="J4548" t="s">
        <v>172</v>
      </c>
      <c r="K4548" t="s">
        <v>172</v>
      </c>
      <c r="L4548" s="1" t="s">
        <v>22470</v>
      </c>
      <c r="M4548">
        <v>2</v>
      </c>
      <c r="N4548" s="1" t="s">
        <v>3070</v>
      </c>
      <c r="O4548" s="1" t="s">
        <v>22435</v>
      </c>
    </row>
    <row r="4549" spans="3:15" ht="14.85" hidden="1" customHeight="1">
      <c r="C4549" s="1" t="s">
        <v>3070</v>
      </c>
      <c r="D4549" s="1" t="s">
        <v>10</v>
      </c>
      <c r="E4549" s="1" t="s">
        <v>22435</v>
      </c>
      <c r="F4549" s="1" t="s">
        <v>38</v>
      </c>
      <c r="G4549" s="1" t="s">
        <v>22471</v>
      </c>
      <c r="H4549" s="1" t="s">
        <v>39</v>
      </c>
      <c r="J4549" t="s">
        <v>14156</v>
      </c>
      <c r="K4549" t="s">
        <v>14156</v>
      </c>
      <c r="L4549" s="1" t="s">
        <v>22472</v>
      </c>
      <c r="M4549">
        <v>2</v>
      </c>
      <c r="N4549" s="1" t="s">
        <v>3070</v>
      </c>
      <c r="O4549" s="1" t="s">
        <v>22435</v>
      </c>
    </row>
    <row r="4550" spans="3:15" ht="14.85" hidden="1" customHeight="1">
      <c r="C4550" s="1" t="s">
        <v>3070</v>
      </c>
      <c r="D4550" s="1" t="s">
        <v>10</v>
      </c>
      <c r="E4550" s="1" t="s">
        <v>22435</v>
      </c>
      <c r="F4550" s="1" t="s">
        <v>38</v>
      </c>
      <c r="G4550" s="1" t="s">
        <v>22473</v>
      </c>
      <c r="H4550" s="1" t="s">
        <v>4</v>
      </c>
      <c r="J4550" t="s">
        <v>2176</v>
      </c>
      <c r="K4550" t="s">
        <v>2176</v>
      </c>
      <c r="L4550" s="1" t="s">
        <v>22474</v>
      </c>
      <c r="M4550">
        <v>2</v>
      </c>
      <c r="N4550" s="1" t="s">
        <v>3070</v>
      </c>
      <c r="O4550" s="1" t="s">
        <v>22435</v>
      </c>
    </row>
    <row r="4551" spans="3:15" ht="14.85" hidden="1" customHeight="1">
      <c r="C4551" s="1" t="s">
        <v>3070</v>
      </c>
      <c r="D4551" s="1" t="s">
        <v>10</v>
      </c>
      <c r="E4551" s="1" t="s">
        <v>22435</v>
      </c>
      <c r="F4551" s="1" t="s">
        <v>38</v>
      </c>
      <c r="G4551" s="1" t="s">
        <v>22475</v>
      </c>
      <c r="H4551" s="1" t="s">
        <v>54</v>
      </c>
      <c r="J4551" t="s">
        <v>22435</v>
      </c>
      <c r="K4551" t="s">
        <v>22435</v>
      </c>
      <c r="L4551" s="1" t="s">
        <v>22476</v>
      </c>
      <c r="M4551">
        <v>2</v>
      </c>
      <c r="N4551" s="1" t="s">
        <v>3070</v>
      </c>
      <c r="O4551" s="1" t="s">
        <v>22435</v>
      </c>
    </row>
    <row r="4552" spans="3:15" ht="14.85" hidden="1" customHeight="1">
      <c r="C4552" s="1" t="s">
        <v>3070</v>
      </c>
      <c r="D4552" s="1" t="s">
        <v>10</v>
      </c>
      <c r="E4552" s="1" t="s">
        <v>22435</v>
      </c>
      <c r="F4552" s="1" t="s">
        <v>38</v>
      </c>
      <c r="G4552" s="1" t="s">
        <v>22477</v>
      </c>
      <c r="H4552" s="1" t="s">
        <v>39</v>
      </c>
      <c r="J4552" t="s">
        <v>14156</v>
      </c>
      <c r="K4552" t="s">
        <v>14156</v>
      </c>
      <c r="L4552" s="1" t="s">
        <v>22478</v>
      </c>
      <c r="M4552">
        <v>2</v>
      </c>
      <c r="N4552" s="1" t="s">
        <v>3070</v>
      </c>
      <c r="O4552" s="1" t="s">
        <v>22435</v>
      </c>
    </row>
    <row r="4553" spans="3:15" ht="14.85" hidden="1" customHeight="1">
      <c r="C4553" s="1" t="s">
        <v>3070</v>
      </c>
      <c r="D4553" s="1" t="s">
        <v>10</v>
      </c>
      <c r="E4553" s="1" t="s">
        <v>22435</v>
      </c>
      <c r="F4553" s="1" t="s">
        <v>38</v>
      </c>
      <c r="G4553" s="1" t="s">
        <v>22479</v>
      </c>
      <c r="H4553" s="1" t="s">
        <v>4</v>
      </c>
      <c r="J4553" t="s">
        <v>2177</v>
      </c>
      <c r="K4553" t="s">
        <v>2177</v>
      </c>
      <c r="L4553" s="1" t="s">
        <v>22480</v>
      </c>
      <c r="M4553">
        <v>2</v>
      </c>
      <c r="N4553" s="1" t="s">
        <v>3070</v>
      </c>
      <c r="O4553" s="1" t="s">
        <v>22435</v>
      </c>
    </row>
    <row r="4554" spans="3:15" ht="14.85" hidden="1" customHeight="1">
      <c r="C4554" s="1" t="s">
        <v>3070</v>
      </c>
      <c r="D4554" s="1" t="s">
        <v>10</v>
      </c>
      <c r="E4554" s="1" t="s">
        <v>22435</v>
      </c>
      <c r="F4554" s="1" t="s">
        <v>38</v>
      </c>
      <c r="G4554" s="1" t="s">
        <v>22481</v>
      </c>
      <c r="H4554" s="1" t="s">
        <v>54</v>
      </c>
      <c r="J4554" t="s">
        <v>2178</v>
      </c>
      <c r="K4554" t="s">
        <v>2178</v>
      </c>
      <c r="L4554" s="1" t="s">
        <v>22482</v>
      </c>
      <c r="M4554">
        <v>2</v>
      </c>
      <c r="N4554" s="1" t="s">
        <v>3070</v>
      </c>
      <c r="O4554" s="1" t="s">
        <v>22435</v>
      </c>
    </row>
    <row r="4555" spans="3:15" ht="14.85" hidden="1" customHeight="1">
      <c r="C4555" s="1" t="s">
        <v>3070</v>
      </c>
      <c r="D4555" s="1" t="s">
        <v>10</v>
      </c>
      <c r="E4555" s="1" t="s">
        <v>22435</v>
      </c>
      <c r="F4555" s="1" t="s">
        <v>38</v>
      </c>
      <c r="G4555" s="1" t="s">
        <v>22483</v>
      </c>
      <c r="H4555" s="1" t="s">
        <v>39</v>
      </c>
      <c r="J4555" t="s">
        <v>14156</v>
      </c>
      <c r="K4555" t="s">
        <v>14156</v>
      </c>
      <c r="L4555" s="1" t="s">
        <v>22484</v>
      </c>
      <c r="M4555">
        <v>2</v>
      </c>
      <c r="N4555" s="1" t="s">
        <v>3070</v>
      </c>
      <c r="O4555" s="1" t="s">
        <v>22485</v>
      </c>
    </row>
    <row r="4556" spans="3:15" ht="14.85" hidden="1" customHeight="1">
      <c r="C4556" s="1" t="s">
        <v>3070</v>
      </c>
      <c r="D4556" s="1" t="s">
        <v>30</v>
      </c>
      <c r="E4556" s="1" t="s">
        <v>22485</v>
      </c>
      <c r="F4556" s="1" t="s">
        <v>4</v>
      </c>
      <c r="G4556" s="1" t="s">
        <v>22486</v>
      </c>
      <c r="H4556" s="1" t="s">
        <v>4</v>
      </c>
      <c r="J4556" t="s">
        <v>22485</v>
      </c>
      <c r="K4556" t="s">
        <v>22485</v>
      </c>
      <c r="L4556" s="1" t="s">
        <v>542</v>
      </c>
      <c r="N4556" s="1" t="s">
        <v>3070</v>
      </c>
      <c r="O4556" s="1" t="s">
        <v>22485</v>
      </c>
    </row>
    <row r="4557" spans="3:15" ht="14.85" hidden="1" customHeight="1">
      <c r="C4557" s="1" t="s">
        <v>3070</v>
      </c>
      <c r="D4557" s="1" t="s">
        <v>30</v>
      </c>
      <c r="E4557" s="1" t="s">
        <v>22485</v>
      </c>
      <c r="F4557" s="1" t="s">
        <v>31</v>
      </c>
      <c r="G4557" s="1" t="s">
        <v>22487</v>
      </c>
      <c r="H4557" s="1" t="s">
        <v>31</v>
      </c>
      <c r="J4557" t="s">
        <v>32</v>
      </c>
      <c r="K4557" t="s">
        <v>32</v>
      </c>
      <c r="L4557" s="1" t="s">
        <v>543</v>
      </c>
      <c r="N4557" s="1" t="s">
        <v>3070</v>
      </c>
      <c r="O4557" s="1" t="s">
        <v>22485</v>
      </c>
    </row>
    <row r="4558" spans="3:15" ht="14.85" hidden="1" customHeight="1">
      <c r="C4558" s="1" t="s">
        <v>3070</v>
      </c>
      <c r="D4558" s="1" t="s">
        <v>30</v>
      </c>
      <c r="E4558" s="1" t="s">
        <v>22485</v>
      </c>
      <c r="F4558" s="1" t="s">
        <v>13760</v>
      </c>
      <c r="G4558" s="1" t="s">
        <v>22488</v>
      </c>
      <c r="H4558" s="1" t="s">
        <v>13760</v>
      </c>
      <c r="J4558" t="s">
        <v>15081</v>
      </c>
      <c r="K4558" t="s">
        <v>15081</v>
      </c>
      <c r="L4558" s="1" t="s">
        <v>544</v>
      </c>
      <c r="N4558" s="1" t="s">
        <v>3070</v>
      </c>
      <c r="O4558" s="1" t="s">
        <v>22485</v>
      </c>
    </row>
    <row r="4559" spans="3:15" ht="14.85" hidden="1" customHeight="1">
      <c r="C4559" s="1" t="s">
        <v>3070</v>
      </c>
      <c r="D4559" s="1" t="s">
        <v>30</v>
      </c>
      <c r="E4559" s="1" t="s">
        <v>22485</v>
      </c>
      <c r="F4559" s="1" t="s">
        <v>33</v>
      </c>
      <c r="G4559" s="1" t="s">
        <v>22489</v>
      </c>
      <c r="H4559" s="1" t="s">
        <v>33</v>
      </c>
      <c r="J4559" t="s">
        <v>34</v>
      </c>
      <c r="K4559" t="s">
        <v>34</v>
      </c>
      <c r="L4559" s="1" t="s">
        <v>521</v>
      </c>
      <c r="N4559" s="1" t="s">
        <v>3070</v>
      </c>
      <c r="O4559" s="1" t="s">
        <v>22485</v>
      </c>
    </row>
    <row r="4560" spans="3:15" ht="14.85" hidden="1" customHeight="1">
      <c r="C4560" s="1" t="s">
        <v>3070</v>
      </c>
      <c r="D4560" s="1" t="s">
        <v>30</v>
      </c>
      <c r="E4560" s="1" t="s">
        <v>22485</v>
      </c>
      <c r="F4560" s="1" t="s">
        <v>39</v>
      </c>
      <c r="G4560" s="1" t="s">
        <v>22490</v>
      </c>
      <c r="H4560" s="1" t="s">
        <v>39</v>
      </c>
      <c r="I4560" t="s">
        <v>44</v>
      </c>
      <c r="J4560" t="s">
        <v>13257</v>
      </c>
      <c r="K4560" t="s">
        <v>13258</v>
      </c>
      <c r="L4560" s="1" t="s">
        <v>522</v>
      </c>
      <c r="N4560" s="1" t="s">
        <v>3070</v>
      </c>
      <c r="O4560" s="1" t="s">
        <v>22485</v>
      </c>
    </row>
    <row r="4561" spans="3:15" ht="14.85" hidden="1" customHeight="1">
      <c r="C4561" s="1" t="s">
        <v>3070</v>
      </c>
      <c r="D4561" s="1" t="s">
        <v>30</v>
      </c>
      <c r="E4561" s="1" t="s">
        <v>22485</v>
      </c>
      <c r="F4561" s="1" t="s">
        <v>40</v>
      </c>
      <c r="G4561" s="1" t="s">
        <v>22491</v>
      </c>
      <c r="H4561" s="1" t="s">
        <v>40</v>
      </c>
      <c r="I4561" t="s">
        <v>44</v>
      </c>
      <c r="J4561" t="s">
        <v>22492</v>
      </c>
      <c r="K4561" t="s">
        <v>22493</v>
      </c>
      <c r="L4561" s="1" t="s">
        <v>2164</v>
      </c>
      <c r="N4561" s="1" t="s">
        <v>3070</v>
      </c>
      <c r="O4561" s="1" t="s">
        <v>22485</v>
      </c>
    </row>
    <row r="4562" spans="3:15" ht="14.85" hidden="1" customHeight="1">
      <c r="C4562" s="1" t="s">
        <v>3070</v>
      </c>
      <c r="D4562" s="1" t="s">
        <v>30</v>
      </c>
      <c r="E4562" s="1" t="s">
        <v>22485</v>
      </c>
      <c r="F4562" s="1" t="s">
        <v>148</v>
      </c>
      <c r="G4562" s="1" t="s">
        <v>22494</v>
      </c>
      <c r="H4562" s="1" t="s">
        <v>11</v>
      </c>
      <c r="J4562" t="s">
        <v>128</v>
      </c>
      <c r="K4562" t="s">
        <v>128</v>
      </c>
      <c r="L4562" s="1" t="s">
        <v>22495</v>
      </c>
      <c r="M4562">
        <v>1</v>
      </c>
      <c r="N4562" s="1" t="s">
        <v>3070</v>
      </c>
      <c r="O4562" s="1" t="s">
        <v>22485</v>
      </c>
    </row>
    <row r="4563" spans="3:15" ht="14.85" hidden="1" customHeight="1">
      <c r="C4563" s="1" t="s">
        <v>3070</v>
      </c>
      <c r="D4563" s="1" t="s">
        <v>30</v>
      </c>
      <c r="E4563" s="1" t="s">
        <v>22485</v>
      </c>
      <c r="F4563" s="1" t="s">
        <v>148</v>
      </c>
      <c r="G4563" s="1" t="s">
        <v>22496</v>
      </c>
      <c r="H4563" s="1" t="s">
        <v>28</v>
      </c>
      <c r="I4563" t="s">
        <v>44</v>
      </c>
      <c r="J4563" t="s">
        <v>22497</v>
      </c>
      <c r="K4563" t="s">
        <v>22498</v>
      </c>
      <c r="L4563" s="1" t="s">
        <v>22499</v>
      </c>
      <c r="M4563">
        <v>1</v>
      </c>
      <c r="N4563" s="1" t="s">
        <v>3070</v>
      </c>
      <c r="O4563" s="1" t="s">
        <v>22500</v>
      </c>
    </row>
    <row r="4564" spans="3:15" ht="14.85" hidden="1" customHeight="1">
      <c r="C4564" s="1" t="s">
        <v>3070</v>
      </c>
      <c r="D4564" s="1" t="s">
        <v>10</v>
      </c>
      <c r="E4564" s="1" t="s">
        <v>22500</v>
      </c>
      <c r="F4564" s="1" t="s">
        <v>4</v>
      </c>
      <c r="G4564" s="1" t="s">
        <v>22501</v>
      </c>
      <c r="H4564" s="1" t="s">
        <v>4</v>
      </c>
      <c r="J4564" t="s">
        <v>22500</v>
      </c>
      <c r="K4564" t="s">
        <v>22500</v>
      </c>
      <c r="L4564" s="1" t="s">
        <v>22502</v>
      </c>
      <c r="N4564" s="1" t="s">
        <v>3070</v>
      </c>
      <c r="O4564" s="1" t="s">
        <v>22500</v>
      </c>
    </row>
    <row r="4565" spans="3:15" ht="14.85" hidden="1" customHeight="1">
      <c r="C4565" s="1" t="s">
        <v>3070</v>
      </c>
      <c r="D4565" s="1" t="s">
        <v>10</v>
      </c>
      <c r="E4565" s="1" t="s">
        <v>22500</v>
      </c>
      <c r="F4565" s="1" t="s">
        <v>13</v>
      </c>
      <c r="G4565" s="1" t="s">
        <v>22503</v>
      </c>
      <c r="H4565" s="1" t="s">
        <v>13</v>
      </c>
      <c r="J4565" t="s">
        <v>36</v>
      </c>
      <c r="K4565" t="s">
        <v>36</v>
      </c>
      <c r="L4565" s="1" t="s">
        <v>1055</v>
      </c>
      <c r="N4565" s="1" t="s">
        <v>3070</v>
      </c>
      <c r="O4565" s="1" t="s">
        <v>22500</v>
      </c>
    </row>
    <row r="4566" spans="3:15" ht="14.85" hidden="1" customHeight="1">
      <c r="C4566" s="1" t="s">
        <v>3070</v>
      </c>
      <c r="D4566" s="1" t="s">
        <v>10</v>
      </c>
      <c r="E4566" s="1" t="s">
        <v>22500</v>
      </c>
      <c r="F4566" s="1" t="s">
        <v>19</v>
      </c>
      <c r="G4566" s="1" t="s">
        <v>22504</v>
      </c>
      <c r="H4566" s="1" t="s">
        <v>19</v>
      </c>
      <c r="J4566" t="s">
        <v>22500</v>
      </c>
      <c r="K4566" t="s">
        <v>22500</v>
      </c>
      <c r="L4566" s="1" t="s">
        <v>1056</v>
      </c>
      <c r="N4566" s="1" t="s">
        <v>3070</v>
      </c>
      <c r="O4566" s="1" t="s">
        <v>22500</v>
      </c>
    </row>
    <row r="4567" spans="3:15" ht="14.85" hidden="1" customHeight="1">
      <c r="C4567" s="1" t="s">
        <v>3070</v>
      </c>
      <c r="D4567" s="1" t="s">
        <v>10</v>
      </c>
      <c r="E4567" s="1" t="s">
        <v>22500</v>
      </c>
      <c r="F4567" s="1" t="s">
        <v>22388</v>
      </c>
      <c r="G4567" s="1" t="s">
        <v>22505</v>
      </c>
      <c r="H4567" s="1" t="s">
        <v>22388</v>
      </c>
      <c r="J4567" t="s">
        <v>22500</v>
      </c>
      <c r="K4567" t="s">
        <v>22500</v>
      </c>
      <c r="L4567" s="1" t="s">
        <v>2255</v>
      </c>
      <c r="N4567" s="1" t="s">
        <v>3070</v>
      </c>
      <c r="O4567" s="1" t="s">
        <v>22500</v>
      </c>
    </row>
    <row r="4568" spans="3:15" ht="14.85" hidden="1" customHeight="1">
      <c r="C4568" s="1" t="s">
        <v>3070</v>
      </c>
      <c r="D4568" s="1" t="s">
        <v>10</v>
      </c>
      <c r="E4568" s="1" t="s">
        <v>22500</v>
      </c>
      <c r="F4568" s="1" t="s">
        <v>20</v>
      </c>
      <c r="G4568" s="1" t="s">
        <v>22506</v>
      </c>
      <c r="H4568" s="1" t="s">
        <v>20</v>
      </c>
      <c r="J4568" t="s">
        <v>21</v>
      </c>
      <c r="K4568" t="s">
        <v>21</v>
      </c>
      <c r="L4568" s="1" t="s">
        <v>1057</v>
      </c>
      <c r="N4568" s="1" t="s">
        <v>3070</v>
      </c>
      <c r="O4568" s="1" t="s">
        <v>22500</v>
      </c>
    </row>
    <row r="4569" spans="3:15" ht="14.85" hidden="1" customHeight="1">
      <c r="C4569" s="1" t="s">
        <v>3070</v>
      </c>
      <c r="D4569" s="1" t="s">
        <v>10</v>
      </c>
      <c r="E4569" s="1" t="s">
        <v>22500</v>
      </c>
      <c r="F4569" s="1" t="s">
        <v>39</v>
      </c>
      <c r="G4569" s="1" t="s">
        <v>22507</v>
      </c>
      <c r="H4569" s="1" t="s">
        <v>39</v>
      </c>
      <c r="J4569" t="s">
        <v>14136</v>
      </c>
      <c r="K4569" t="s">
        <v>14136</v>
      </c>
      <c r="L4569" s="1" t="s">
        <v>1058</v>
      </c>
      <c r="N4569" s="1" t="s">
        <v>3070</v>
      </c>
      <c r="O4569" s="1" t="s">
        <v>22500</v>
      </c>
    </row>
    <row r="4570" spans="3:15" ht="14.85" hidden="1" customHeight="1">
      <c r="C4570" s="1" t="s">
        <v>3070</v>
      </c>
      <c r="D4570" s="1" t="s">
        <v>10</v>
      </c>
      <c r="E4570" s="1" t="s">
        <v>22500</v>
      </c>
      <c r="F4570" s="1" t="s">
        <v>42</v>
      </c>
      <c r="G4570" s="1" t="s">
        <v>22508</v>
      </c>
      <c r="H4570" s="1" t="s">
        <v>42</v>
      </c>
      <c r="J4570" t="s">
        <v>14136</v>
      </c>
      <c r="K4570" t="s">
        <v>14136</v>
      </c>
      <c r="L4570" s="1" t="s">
        <v>22509</v>
      </c>
      <c r="N4570" s="1" t="s">
        <v>3070</v>
      </c>
      <c r="O4570" s="1" t="s">
        <v>22500</v>
      </c>
    </row>
    <row r="4571" spans="3:15" ht="14.85" hidden="1" customHeight="1">
      <c r="C4571" s="1" t="s">
        <v>3070</v>
      </c>
      <c r="D4571" s="1" t="s">
        <v>10</v>
      </c>
      <c r="E4571" s="1" t="s">
        <v>22500</v>
      </c>
      <c r="F4571" s="1" t="s">
        <v>40</v>
      </c>
      <c r="G4571" s="1" t="s">
        <v>22510</v>
      </c>
      <c r="H4571" s="1" t="s">
        <v>40</v>
      </c>
      <c r="J4571" t="s">
        <v>41</v>
      </c>
      <c r="K4571" t="s">
        <v>41</v>
      </c>
      <c r="L4571" s="1" t="s">
        <v>1050</v>
      </c>
      <c r="N4571" s="1" t="s">
        <v>3070</v>
      </c>
      <c r="O4571" s="1" t="s">
        <v>22500</v>
      </c>
    </row>
    <row r="4572" spans="3:15" ht="14.85" hidden="1" customHeight="1">
      <c r="C4572" s="1" t="s">
        <v>3070</v>
      </c>
      <c r="D4572" s="1" t="s">
        <v>10</v>
      </c>
      <c r="E4572" s="1" t="s">
        <v>22500</v>
      </c>
      <c r="F4572" s="1" t="s">
        <v>168</v>
      </c>
      <c r="G4572" s="1" t="s">
        <v>22511</v>
      </c>
      <c r="H4572" s="1" t="s">
        <v>33</v>
      </c>
      <c r="J4572" t="s">
        <v>34</v>
      </c>
      <c r="K4572" t="s">
        <v>34</v>
      </c>
      <c r="L4572" s="1" t="s">
        <v>22512</v>
      </c>
      <c r="M4572">
        <v>1</v>
      </c>
      <c r="N4572" s="1" t="s">
        <v>3070</v>
      </c>
      <c r="O4572" s="1" t="s">
        <v>22500</v>
      </c>
    </row>
    <row r="4573" spans="3:15" ht="14.85" hidden="1" customHeight="1">
      <c r="C4573" s="1" t="s">
        <v>3070</v>
      </c>
      <c r="D4573" s="1" t="s">
        <v>10</v>
      </c>
      <c r="E4573" s="1" t="s">
        <v>22500</v>
      </c>
      <c r="F4573" s="1" t="s">
        <v>168</v>
      </c>
      <c r="G4573" s="1" t="s">
        <v>22513</v>
      </c>
      <c r="H4573" s="1" t="s">
        <v>39</v>
      </c>
      <c r="J4573" t="s">
        <v>22514</v>
      </c>
      <c r="K4573" t="s">
        <v>22514</v>
      </c>
      <c r="L4573" s="1" t="s">
        <v>22515</v>
      </c>
      <c r="M4573">
        <v>1</v>
      </c>
      <c r="N4573" s="1" t="s">
        <v>3070</v>
      </c>
      <c r="O4573" s="1" t="s">
        <v>22500</v>
      </c>
    </row>
    <row r="4574" spans="3:15" ht="14.85" hidden="1" customHeight="1">
      <c r="C4574" s="1" t="s">
        <v>3070</v>
      </c>
      <c r="D4574" s="1" t="s">
        <v>10</v>
      </c>
      <c r="E4574" s="1" t="s">
        <v>22500</v>
      </c>
      <c r="F4574" s="1" t="s">
        <v>168</v>
      </c>
      <c r="G4574" s="1" t="s">
        <v>22516</v>
      </c>
      <c r="H4574" s="1" t="s">
        <v>40</v>
      </c>
      <c r="I4574" t="s">
        <v>44</v>
      </c>
      <c r="J4574" t="s">
        <v>22517</v>
      </c>
      <c r="K4574" t="s">
        <v>22453</v>
      </c>
      <c r="L4574" s="1" t="s">
        <v>22518</v>
      </c>
      <c r="M4574">
        <v>1</v>
      </c>
      <c r="N4574" s="1" t="s">
        <v>3070</v>
      </c>
      <c r="O4574" s="1" t="s">
        <v>22500</v>
      </c>
    </row>
    <row r="4575" spans="3:15" ht="14.85" hidden="1" customHeight="1">
      <c r="C4575" s="1" t="s">
        <v>3070</v>
      </c>
      <c r="D4575" s="1" t="s">
        <v>10</v>
      </c>
      <c r="E4575" s="1" t="s">
        <v>22500</v>
      </c>
      <c r="F4575" s="1" t="s">
        <v>38</v>
      </c>
      <c r="G4575" s="1" t="s">
        <v>22519</v>
      </c>
      <c r="H4575" s="1" t="s">
        <v>4</v>
      </c>
      <c r="J4575" t="s">
        <v>170</v>
      </c>
      <c r="K4575" t="s">
        <v>170</v>
      </c>
      <c r="L4575" s="1" t="s">
        <v>22520</v>
      </c>
      <c r="M4575">
        <v>2</v>
      </c>
      <c r="N4575" s="1" t="s">
        <v>3070</v>
      </c>
      <c r="O4575" s="1" t="s">
        <v>22500</v>
      </c>
    </row>
    <row r="4576" spans="3:15" ht="14.85" hidden="1" customHeight="1">
      <c r="C4576" s="1" t="s">
        <v>3070</v>
      </c>
      <c r="D4576" s="1" t="s">
        <v>10</v>
      </c>
      <c r="E4576" s="1" t="s">
        <v>22500</v>
      </c>
      <c r="F4576" s="1" t="s">
        <v>38</v>
      </c>
      <c r="G4576" s="1" t="s">
        <v>22521</v>
      </c>
      <c r="H4576" s="1" t="s">
        <v>54</v>
      </c>
      <c r="J4576" t="s">
        <v>13302</v>
      </c>
      <c r="K4576" t="s">
        <v>13302</v>
      </c>
      <c r="L4576" s="1" t="s">
        <v>22522</v>
      </c>
      <c r="M4576">
        <v>2</v>
      </c>
      <c r="N4576" s="1" t="s">
        <v>3070</v>
      </c>
      <c r="O4576" s="1" t="s">
        <v>22500</v>
      </c>
    </row>
    <row r="4577" spans="3:15" ht="14.85" hidden="1" customHeight="1">
      <c r="C4577" s="1" t="s">
        <v>3070</v>
      </c>
      <c r="D4577" s="1" t="s">
        <v>10</v>
      </c>
      <c r="E4577" s="1" t="s">
        <v>22500</v>
      </c>
      <c r="F4577" s="1" t="s">
        <v>38</v>
      </c>
      <c r="G4577" s="1" t="s">
        <v>22523</v>
      </c>
      <c r="H4577" s="1" t="s">
        <v>39</v>
      </c>
      <c r="J4577" t="s">
        <v>14156</v>
      </c>
      <c r="K4577" t="s">
        <v>14156</v>
      </c>
      <c r="L4577" s="1" t="s">
        <v>22524</v>
      </c>
      <c r="M4577">
        <v>2</v>
      </c>
      <c r="N4577" s="1" t="s">
        <v>3070</v>
      </c>
      <c r="O4577" s="1" t="s">
        <v>22500</v>
      </c>
    </row>
    <row r="4578" spans="3:15" ht="14.85" hidden="1" customHeight="1">
      <c r="C4578" s="1" t="s">
        <v>3070</v>
      </c>
      <c r="D4578" s="1" t="s">
        <v>10</v>
      </c>
      <c r="E4578" s="1" t="s">
        <v>22500</v>
      </c>
      <c r="F4578" s="1" t="s">
        <v>38</v>
      </c>
      <c r="G4578" s="1" t="s">
        <v>22525</v>
      </c>
      <c r="H4578" s="1" t="s">
        <v>4</v>
      </c>
      <c r="J4578" t="s">
        <v>154</v>
      </c>
      <c r="K4578" t="s">
        <v>154</v>
      </c>
      <c r="L4578" s="1" t="s">
        <v>22526</v>
      </c>
      <c r="M4578">
        <v>2</v>
      </c>
      <c r="N4578" s="1" t="s">
        <v>3070</v>
      </c>
      <c r="O4578" s="1" t="s">
        <v>22500</v>
      </c>
    </row>
    <row r="4579" spans="3:15" ht="14.85" hidden="1" customHeight="1">
      <c r="C4579" s="1" t="s">
        <v>3070</v>
      </c>
      <c r="D4579" s="1" t="s">
        <v>10</v>
      </c>
      <c r="E4579" s="1" t="s">
        <v>22500</v>
      </c>
      <c r="F4579" s="1" t="s">
        <v>38</v>
      </c>
      <c r="G4579" s="1" t="s">
        <v>22527</v>
      </c>
      <c r="H4579" s="1" t="s">
        <v>54</v>
      </c>
      <c r="J4579" t="s">
        <v>174</v>
      </c>
      <c r="K4579" t="s">
        <v>174</v>
      </c>
      <c r="L4579" s="1" t="s">
        <v>22528</v>
      </c>
      <c r="M4579">
        <v>2</v>
      </c>
      <c r="N4579" s="1" t="s">
        <v>3070</v>
      </c>
      <c r="O4579" s="1" t="s">
        <v>22500</v>
      </c>
    </row>
    <row r="4580" spans="3:15" ht="14.85" hidden="1" customHeight="1">
      <c r="C4580" s="1" t="s">
        <v>3070</v>
      </c>
      <c r="D4580" s="1" t="s">
        <v>10</v>
      </c>
      <c r="E4580" s="1" t="s">
        <v>22500</v>
      </c>
      <c r="F4580" s="1" t="s">
        <v>38</v>
      </c>
      <c r="G4580" s="1" t="s">
        <v>22529</v>
      </c>
      <c r="H4580" s="1" t="s">
        <v>39</v>
      </c>
      <c r="J4580" t="s">
        <v>14156</v>
      </c>
      <c r="K4580" t="s">
        <v>14156</v>
      </c>
      <c r="L4580" s="1" t="s">
        <v>22530</v>
      </c>
      <c r="M4580">
        <v>2</v>
      </c>
      <c r="N4580" s="1" t="s">
        <v>3070</v>
      </c>
      <c r="O4580" s="1" t="s">
        <v>22500</v>
      </c>
    </row>
    <row r="4581" spans="3:15" ht="14.85" hidden="1" customHeight="1">
      <c r="C4581" s="1" t="s">
        <v>3070</v>
      </c>
      <c r="D4581" s="1" t="s">
        <v>10</v>
      </c>
      <c r="E4581" s="1" t="s">
        <v>22500</v>
      </c>
      <c r="F4581" s="1" t="s">
        <v>38</v>
      </c>
      <c r="G4581" s="1" t="s">
        <v>22531</v>
      </c>
      <c r="H4581" s="1" t="s">
        <v>4</v>
      </c>
      <c r="J4581" t="s">
        <v>169</v>
      </c>
      <c r="K4581" t="s">
        <v>169</v>
      </c>
      <c r="L4581" s="1" t="s">
        <v>22532</v>
      </c>
      <c r="M4581">
        <v>2</v>
      </c>
      <c r="N4581" s="1" t="s">
        <v>3070</v>
      </c>
      <c r="O4581" s="1" t="s">
        <v>22500</v>
      </c>
    </row>
    <row r="4582" spans="3:15" ht="14.85" hidden="1" customHeight="1">
      <c r="C4582" s="1" t="s">
        <v>3070</v>
      </c>
      <c r="D4582" s="1" t="s">
        <v>10</v>
      </c>
      <c r="E4582" s="1" t="s">
        <v>22500</v>
      </c>
      <c r="F4582" s="1" t="s">
        <v>38</v>
      </c>
      <c r="G4582" s="1" t="s">
        <v>22533</v>
      </c>
      <c r="H4582" s="1" t="s">
        <v>54</v>
      </c>
      <c r="J4582" t="s">
        <v>2179</v>
      </c>
      <c r="K4582" t="s">
        <v>2179</v>
      </c>
      <c r="L4582" s="1" t="s">
        <v>22534</v>
      </c>
      <c r="M4582">
        <v>2</v>
      </c>
      <c r="N4582" s="1" t="s">
        <v>3070</v>
      </c>
      <c r="O4582" s="1" t="s">
        <v>22500</v>
      </c>
    </row>
    <row r="4583" spans="3:15" ht="14.85" hidden="1" customHeight="1">
      <c r="C4583" s="1" t="s">
        <v>3070</v>
      </c>
      <c r="D4583" s="1" t="s">
        <v>10</v>
      </c>
      <c r="E4583" s="1" t="s">
        <v>22500</v>
      </c>
      <c r="F4583" s="1" t="s">
        <v>38</v>
      </c>
      <c r="G4583" s="1" t="s">
        <v>22535</v>
      </c>
      <c r="H4583" s="1" t="s">
        <v>39</v>
      </c>
      <c r="J4583" t="s">
        <v>14156</v>
      </c>
      <c r="K4583" t="s">
        <v>14156</v>
      </c>
      <c r="L4583" s="1" t="s">
        <v>22536</v>
      </c>
      <c r="M4583">
        <v>2</v>
      </c>
      <c r="N4583" s="1" t="s">
        <v>3070</v>
      </c>
      <c r="O4583" s="1" t="s">
        <v>22500</v>
      </c>
    </row>
    <row r="4584" spans="3:15" ht="14.85" hidden="1" customHeight="1">
      <c r="C4584" s="1" t="s">
        <v>3070</v>
      </c>
      <c r="D4584" s="1" t="s">
        <v>10</v>
      </c>
      <c r="E4584" s="1" t="s">
        <v>22500</v>
      </c>
      <c r="F4584" s="1" t="s">
        <v>38</v>
      </c>
      <c r="G4584" s="1" t="s">
        <v>22537</v>
      </c>
      <c r="H4584" s="1" t="s">
        <v>4</v>
      </c>
      <c r="J4584" t="s">
        <v>2176</v>
      </c>
      <c r="K4584" t="s">
        <v>2176</v>
      </c>
      <c r="L4584" s="1" t="s">
        <v>22538</v>
      </c>
      <c r="M4584">
        <v>2</v>
      </c>
      <c r="N4584" s="1" t="s">
        <v>3070</v>
      </c>
      <c r="O4584" s="1" t="s">
        <v>22500</v>
      </c>
    </row>
    <row r="4585" spans="3:15" ht="14.85" hidden="1" customHeight="1">
      <c r="C4585" s="1" t="s">
        <v>3070</v>
      </c>
      <c r="D4585" s="1" t="s">
        <v>10</v>
      </c>
      <c r="E4585" s="1" t="s">
        <v>22500</v>
      </c>
      <c r="F4585" s="1" t="s">
        <v>38</v>
      </c>
      <c r="G4585" s="1" t="s">
        <v>22539</v>
      </c>
      <c r="H4585" s="1" t="s">
        <v>54</v>
      </c>
      <c r="J4585" t="s">
        <v>22500</v>
      </c>
      <c r="K4585" t="s">
        <v>22500</v>
      </c>
      <c r="L4585" s="1" t="s">
        <v>22540</v>
      </c>
      <c r="M4585">
        <v>2</v>
      </c>
      <c r="N4585" s="1" t="s">
        <v>3070</v>
      </c>
      <c r="O4585" s="1" t="s">
        <v>22500</v>
      </c>
    </row>
    <row r="4586" spans="3:15" ht="14.85" hidden="1" customHeight="1">
      <c r="C4586" s="1" t="s">
        <v>3070</v>
      </c>
      <c r="D4586" s="1" t="s">
        <v>10</v>
      </c>
      <c r="E4586" s="1" t="s">
        <v>22500</v>
      </c>
      <c r="F4586" s="1" t="s">
        <v>38</v>
      </c>
      <c r="G4586" s="1" t="s">
        <v>22541</v>
      </c>
      <c r="H4586" s="1" t="s">
        <v>39</v>
      </c>
      <c r="J4586" t="s">
        <v>14156</v>
      </c>
      <c r="K4586" t="s">
        <v>14156</v>
      </c>
      <c r="L4586" s="1" t="s">
        <v>22542</v>
      </c>
      <c r="M4586">
        <v>2</v>
      </c>
      <c r="N4586" s="1" t="s">
        <v>3070</v>
      </c>
      <c r="O4586" s="1" t="s">
        <v>22500</v>
      </c>
    </row>
    <row r="4587" spans="3:15" ht="14.85" hidden="1" customHeight="1">
      <c r="C4587" s="1" t="s">
        <v>3070</v>
      </c>
      <c r="D4587" s="1" t="s">
        <v>10</v>
      </c>
      <c r="E4587" s="1" t="s">
        <v>22500</v>
      </c>
      <c r="F4587" s="1" t="s">
        <v>38</v>
      </c>
      <c r="G4587" s="1" t="s">
        <v>22543</v>
      </c>
      <c r="H4587" s="1" t="s">
        <v>4</v>
      </c>
      <c r="J4587" t="s">
        <v>2177</v>
      </c>
      <c r="K4587" t="s">
        <v>2177</v>
      </c>
      <c r="L4587" s="1" t="s">
        <v>22544</v>
      </c>
      <c r="M4587">
        <v>2</v>
      </c>
      <c r="N4587" s="1" t="s">
        <v>3070</v>
      </c>
      <c r="O4587" s="1" t="s">
        <v>22500</v>
      </c>
    </row>
    <row r="4588" spans="3:15" ht="14.85" hidden="1" customHeight="1">
      <c r="C4588" s="1" t="s">
        <v>3070</v>
      </c>
      <c r="D4588" s="1" t="s">
        <v>10</v>
      </c>
      <c r="E4588" s="1" t="s">
        <v>22500</v>
      </c>
      <c r="F4588" s="1" t="s">
        <v>38</v>
      </c>
      <c r="G4588" s="1" t="s">
        <v>22545</v>
      </c>
      <c r="H4588" s="1" t="s">
        <v>54</v>
      </c>
      <c r="J4588" t="s">
        <v>2178</v>
      </c>
      <c r="K4588" t="s">
        <v>2178</v>
      </c>
      <c r="L4588" s="1" t="s">
        <v>22546</v>
      </c>
      <c r="M4588">
        <v>2</v>
      </c>
      <c r="N4588" s="1" t="s">
        <v>3070</v>
      </c>
      <c r="O4588" s="1" t="s">
        <v>22500</v>
      </c>
    </row>
    <row r="4589" spans="3:15" ht="14.85" hidden="1" customHeight="1">
      <c r="C4589" s="1" t="s">
        <v>3070</v>
      </c>
      <c r="D4589" s="1" t="s">
        <v>10</v>
      </c>
      <c r="E4589" s="1" t="s">
        <v>22500</v>
      </c>
      <c r="F4589" s="1" t="s">
        <v>38</v>
      </c>
      <c r="G4589" s="1" t="s">
        <v>22547</v>
      </c>
      <c r="H4589" s="1" t="s">
        <v>39</v>
      </c>
      <c r="J4589" t="s">
        <v>14156</v>
      </c>
      <c r="K4589" t="s">
        <v>14156</v>
      </c>
      <c r="L4589" s="1" t="s">
        <v>22548</v>
      </c>
      <c r="M4589">
        <v>2</v>
      </c>
      <c r="N4589" s="1" t="s">
        <v>3070</v>
      </c>
      <c r="O4589" s="1" t="s">
        <v>177</v>
      </c>
    </row>
    <row r="4590" spans="3:15" ht="14.85" hidden="1" customHeight="1">
      <c r="C4590" s="1" t="s">
        <v>3070</v>
      </c>
      <c r="D4590" s="1" t="s">
        <v>38</v>
      </c>
      <c r="E4590" s="1" t="s">
        <v>177</v>
      </c>
      <c r="F4590" s="1" t="s">
        <v>4</v>
      </c>
      <c r="G4590" s="1" t="s">
        <v>22549</v>
      </c>
      <c r="H4590" s="1" t="s">
        <v>4</v>
      </c>
      <c r="J4590" t="s">
        <v>177</v>
      </c>
      <c r="K4590" t="s">
        <v>177</v>
      </c>
      <c r="L4590" s="1" t="s">
        <v>605</v>
      </c>
      <c r="N4590" s="1" t="s">
        <v>3070</v>
      </c>
      <c r="O4590" s="1" t="s">
        <v>177</v>
      </c>
    </row>
    <row r="4591" spans="3:15" ht="14.85" hidden="1" customHeight="1">
      <c r="C4591" s="1" t="s">
        <v>3070</v>
      </c>
      <c r="D4591" s="1" t="s">
        <v>38</v>
      </c>
      <c r="E4591" s="1" t="s">
        <v>177</v>
      </c>
      <c r="F4591" s="1" t="s">
        <v>54</v>
      </c>
      <c r="G4591" s="1" t="s">
        <v>22550</v>
      </c>
      <c r="H4591" s="1" t="s">
        <v>54</v>
      </c>
      <c r="J4591" t="s">
        <v>3070</v>
      </c>
      <c r="K4591" t="s">
        <v>3070</v>
      </c>
      <c r="L4591" s="1" t="s">
        <v>768</v>
      </c>
      <c r="N4591" s="1" t="s">
        <v>3070</v>
      </c>
      <c r="O4591" s="1" t="s">
        <v>177</v>
      </c>
    </row>
    <row r="4592" spans="3:15" ht="14.85" hidden="1" customHeight="1">
      <c r="C4592" s="1" t="s">
        <v>3070</v>
      </c>
      <c r="D4592" s="1" t="s">
        <v>38</v>
      </c>
      <c r="E4592" s="1" t="s">
        <v>177</v>
      </c>
      <c r="F4592" s="1" t="s">
        <v>39</v>
      </c>
      <c r="G4592" s="1" t="s">
        <v>22551</v>
      </c>
      <c r="H4592" s="1" t="s">
        <v>39</v>
      </c>
      <c r="J4592" t="s">
        <v>14156</v>
      </c>
      <c r="K4592" t="s">
        <v>14156</v>
      </c>
      <c r="L4592" s="1" t="s">
        <v>921</v>
      </c>
      <c r="N4592" s="1" t="s">
        <v>3070</v>
      </c>
      <c r="O4592" s="1" t="s">
        <v>22552</v>
      </c>
    </row>
    <row r="4593" spans="3:15" ht="14.85" hidden="1" customHeight="1">
      <c r="C4593" s="1" t="s">
        <v>3070</v>
      </c>
      <c r="D4593" s="1" t="s">
        <v>10</v>
      </c>
      <c r="E4593" s="1" t="s">
        <v>22552</v>
      </c>
      <c r="F4593" s="1" t="s">
        <v>4</v>
      </c>
      <c r="G4593" s="1" t="s">
        <v>22553</v>
      </c>
      <c r="H4593" s="1" t="s">
        <v>4</v>
      </c>
      <c r="J4593" t="s">
        <v>22552</v>
      </c>
      <c r="K4593" t="s">
        <v>22552</v>
      </c>
      <c r="L4593" s="1" t="s">
        <v>1051</v>
      </c>
      <c r="N4593" s="1" t="s">
        <v>3070</v>
      </c>
      <c r="O4593" s="1" t="s">
        <v>22552</v>
      </c>
    </row>
    <row r="4594" spans="3:15" ht="14.85" hidden="1" customHeight="1">
      <c r="C4594" s="1" t="s">
        <v>3070</v>
      </c>
      <c r="D4594" s="1" t="s">
        <v>10</v>
      </c>
      <c r="E4594" s="1" t="s">
        <v>22552</v>
      </c>
      <c r="F4594" s="1" t="s">
        <v>13</v>
      </c>
      <c r="G4594" s="1" t="s">
        <v>22554</v>
      </c>
      <c r="H4594" s="1" t="s">
        <v>13</v>
      </c>
      <c r="J4594" t="s">
        <v>36</v>
      </c>
      <c r="K4594" t="s">
        <v>36</v>
      </c>
      <c r="L4594" s="1" t="s">
        <v>1052</v>
      </c>
      <c r="N4594" s="1" t="s">
        <v>3070</v>
      </c>
      <c r="O4594" s="1" t="s">
        <v>22552</v>
      </c>
    </row>
    <row r="4595" spans="3:15" ht="14.85" hidden="1" customHeight="1">
      <c r="C4595" s="1" t="s">
        <v>3070</v>
      </c>
      <c r="D4595" s="1" t="s">
        <v>10</v>
      </c>
      <c r="E4595" s="1" t="s">
        <v>22552</v>
      </c>
      <c r="F4595" s="1" t="s">
        <v>19</v>
      </c>
      <c r="G4595" s="1" t="s">
        <v>22555</v>
      </c>
      <c r="H4595" s="1" t="s">
        <v>19</v>
      </c>
      <c r="J4595" t="s">
        <v>22552</v>
      </c>
      <c r="K4595" t="s">
        <v>22552</v>
      </c>
      <c r="L4595" s="1" t="s">
        <v>1053</v>
      </c>
      <c r="N4595" s="1" t="s">
        <v>3070</v>
      </c>
      <c r="O4595" s="1" t="s">
        <v>22552</v>
      </c>
    </row>
    <row r="4596" spans="3:15" ht="14.85" hidden="1" customHeight="1">
      <c r="C4596" s="1" t="s">
        <v>3070</v>
      </c>
      <c r="D4596" s="1" t="s">
        <v>10</v>
      </c>
      <c r="E4596" s="1" t="s">
        <v>22552</v>
      </c>
      <c r="F4596" s="1" t="s">
        <v>22388</v>
      </c>
      <c r="G4596" s="1" t="s">
        <v>22556</v>
      </c>
      <c r="H4596" s="1" t="s">
        <v>22388</v>
      </c>
      <c r="J4596" t="s">
        <v>22552</v>
      </c>
      <c r="K4596" t="s">
        <v>22552</v>
      </c>
      <c r="L4596" s="1" t="s">
        <v>992</v>
      </c>
      <c r="N4596" s="1" t="s">
        <v>3070</v>
      </c>
      <c r="O4596" s="1" t="s">
        <v>22552</v>
      </c>
    </row>
    <row r="4597" spans="3:15" ht="14.85" hidden="1" customHeight="1">
      <c r="C4597" s="1" t="s">
        <v>3070</v>
      </c>
      <c r="D4597" s="1" t="s">
        <v>10</v>
      </c>
      <c r="E4597" s="1" t="s">
        <v>22552</v>
      </c>
      <c r="F4597" s="1" t="s">
        <v>20</v>
      </c>
      <c r="G4597" s="1" t="s">
        <v>22557</v>
      </c>
      <c r="H4597" s="1" t="s">
        <v>20</v>
      </c>
      <c r="J4597" t="s">
        <v>21</v>
      </c>
      <c r="K4597" t="s">
        <v>21</v>
      </c>
      <c r="L4597" s="1" t="s">
        <v>993</v>
      </c>
      <c r="N4597" s="1" t="s">
        <v>3070</v>
      </c>
      <c r="O4597" s="1" t="s">
        <v>22552</v>
      </c>
    </row>
    <row r="4598" spans="3:15" ht="14.85" hidden="1" customHeight="1">
      <c r="C4598" s="1" t="s">
        <v>3070</v>
      </c>
      <c r="D4598" s="1" t="s">
        <v>10</v>
      </c>
      <c r="E4598" s="1" t="s">
        <v>22552</v>
      </c>
      <c r="F4598" s="1" t="s">
        <v>39</v>
      </c>
      <c r="G4598" s="1" t="s">
        <v>22558</v>
      </c>
      <c r="H4598" s="1" t="s">
        <v>39</v>
      </c>
      <c r="J4598" t="s">
        <v>14136</v>
      </c>
      <c r="K4598" t="s">
        <v>14136</v>
      </c>
      <c r="L4598" s="1" t="s">
        <v>997</v>
      </c>
      <c r="N4598" s="1" t="s">
        <v>3070</v>
      </c>
      <c r="O4598" s="1" t="s">
        <v>22552</v>
      </c>
    </row>
    <row r="4599" spans="3:15" ht="14.85" hidden="1" customHeight="1">
      <c r="C4599" s="1" t="s">
        <v>3070</v>
      </c>
      <c r="D4599" s="1" t="s">
        <v>10</v>
      </c>
      <c r="E4599" s="1" t="s">
        <v>22552</v>
      </c>
      <c r="F4599" s="1" t="s">
        <v>42</v>
      </c>
      <c r="G4599" s="1" t="s">
        <v>22559</v>
      </c>
      <c r="H4599" s="1" t="s">
        <v>42</v>
      </c>
      <c r="J4599" t="s">
        <v>14136</v>
      </c>
      <c r="K4599" t="s">
        <v>14136</v>
      </c>
      <c r="L4599" s="1" t="s">
        <v>2162</v>
      </c>
      <c r="N4599" s="1" t="s">
        <v>3070</v>
      </c>
      <c r="O4599" s="1" t="s">
        <v>22552</v>
      </c>
    </row>
    <row r="4600" spans="3:15" ht="14.85" hidden="1" customHeight="1">
      <c r="C4600" s="1" t="s">
        <v>3070</v>
      </c>
      <c r="D4600" s="1" t="s">
        <v>10</v>
      </c>
      <c r="E4600" s="1" t="s">
        <v>22552</v>
      </c>
      <c r="F4600" s="1" t="s">
        <v>40</v>
      </c>
      <c r="G4600" s="1" t="s">
        <v>22560</v>
      </c>
      <c r="H4600" s="1" t="s">
        <v>40</v>
      </c>
      <c r="J4600" t="s">
        <v>41</v>
      </c>
      <c r="K4600" t="s">
        <v>41</v>
      </c>
      <c r="L4600" s="1" t="s">
        <v>2163</v>
      </c>
      <c r="N4600" s="1" t="s">
        <v>3070</v>
      </c>
      <c r="O4600" s="1" t="s">
        <v>22552</v>
      </c>
    </row>
    <row r="4601" spans="3:15" ht="14.85" hidden="1" customHeight="1">
      <c r="C4601" s="1" t="s">
        <v>3070</v>
      </c>
      <c r="D4601" s="1" t="s">
        <v>10</v>
      </c>
      <c r="E4601" s="1" t="s">
        <v>22552</v>
      </c>
      <c r="F4601" s="1" t="s">
        <v>168</v>
      </c>
      <c r="G4601" s="1" t="s">
        <v>22561</v>
      </c>
      <c r="H4601" s="1" t="s">
        <v>33</v>
      </c>
      <c r="J4601" t="s">
        <v>34</v>
      </c>
      <c r="K4601" t="s">
        <v>34</v>
      </c>
      <c r="L4601" s="1" t="s">
        <v>22562</v>
      </c>
      <c r="M4601">
        <v>1</v>
      </c>
      <c r="N4601" s="1" t="s">
        <v>3070</v>
      </c>
      <c r="O4601" s="1" t="s">
        <v>22552</v>
      </c>
    </row>
    <row r="4602" spans="3:15" ht="14.85" hidden="1" customHeight="1">
      <c r="C4602" s="1" t="s">
        <v>3070</v>
      </c>
      <c r="D4602" s="1" t="s">
        <v>10</v>
      </c>
      <c r="E4602" s="1" t="s">
        <v>22552</v>
      </c>
      <c r="F4602" s="1" t="s">
        <v>168</v>
      </c>
      <c r="G4602" s="1" t="s">
        <v>22563</v>
      </c>
      <c r="H4602" s="1" t="s">
        <v>39</v>
      </c>
      <c r="J4602" t="s">
        <v>22399</v>
      </c>
      <c r="K4602" t="s">
        <v>22399</v>
      </c>
      <c r="L4602" s="1" t="s">
        <v>22564</v>
      </c>
      <c r="M4602">
        <v>1</v>
      </c>
      <c r="N4602" s="1" t="s">
        <v>3070</v>
      </c>
      <c r="O4602" s="1" t="s">
        <v>22552</v>
      </c>
    </row>
    <row r="4603" spans="3:15" ht="14.85" hidden="1" customHeight="1">
      <c r="C4603" s="1" t="s">
        <v>3070</v>
      </c>
      <c r="D4603" s="1" t="s">
        <v>10</v>
      </c>
      <c r="E4603" s="1" t="s">
        <v>22552</v>
      </c>
      <c r="F4603" s="1" t="s">
        <v>168</v>
      </c>
      <c r="G4603" s="1" t="s">
        <v>22565</v>
      </c>
      <c r="H4603" s="1" t="s">
        <v>40</v>
      </c>
      <c r="I4603" t="s">
        <v>44</v>
      </c>
      <c r="J4603" t="s">
        <v>22517</v>
      </c>
      <c r="K4603" t="s">
        <v>22566</v>
      </c>
      <c r="L4603" s="1" t="s">
        <v>22567</v>
      </c>
      <c r="M4603">
        <v>1</v>
      </c>
      <c r="N4603" s="1" t="s">
        <v>3070</v>
      </c>
      <c r="O4603" s="1" t="s">
        <v>22552</v>
      </c>
    </row>
    <row r="4604" spans="3:15" ht="14.85" hidden="1" customHeight="1">
      <c r="C4604" s="1" t="s">
        <v>3070</v>
      </c>
      <c r="D4604" s="1" t="s">
        <v>10</v>
      </c>
      <c r="E4604" s="1" t="s">
        <v>22552</v>
      </c>
      <c r="F4604" s="1" t="s">
        <v>38</v>
      </c>
      <c r="G4604" s="1" t="s">
        <v>22568</v>
      </c>
      <c r="H4604" s="1" t="s">
        <v>4</v>
      </c>
      <c r="J4604" t="s">
        <v>170</v>
      </c>
      <c r="K4604" t="s">
        <v>170</v>
      </c>
      <c r="L4604" s="1" t="s">
        <v>22569</v>
      </c>
      <c r="M4604">
        <v>2</v>
      </c>
      <c r="N4604" s="1" t="s">
        <v>3070</v>
      </c>
      <c r="O4604" s="1" t="s">
        <v>22552</v>
      </c>
    </row>
    <row r="4605" spans="3:15" ht="14.85" hidden="1" customHeight="1">
      <c r="C4605" s="1" t="s">
        <v>3070</v>
      </c>
      <c r="D4605" s="1" t="s">
        <v>10</v>
      </c>
      <c r="E4605" s="1" t="s">
        <v>22552</v>
      </c>
      <c r="F4605" s="1" t="s">
        <v>38</v>
      </c>
      <c r="G4605" s="1" t="s">
        <v>22570</v>
      </c>
      <c r="H4605" s="1" t="s">
        <v>54</v>
      </c>
      <c r="J4605" t="s">
        <v>13302</v>
      </c>
      <c r="K4605" t="s">
        <v>13302</v>
      </c>
      <c r="L4605" s="1" t="s">
        <v>22571</v>
      </c>
      <c r="M4605">
        <v>2</v>
      </c>
      <c r="N4605" s="1" t="s">
        <v>3070</v>
      </c>
      <c r="O4605" s="1" t="s">
        <v>22552</v>
      </c>
    </row>
    <row r="4606" spans="3:15" ht="14.85" hidden="1" customHeight="1">
      <c r="C4606" s="1" t="s">
        <v>3070</v>
      </c>
      <c r="D4606" s="1" t="s">
        <v>10</v>
      </c>
      <c r="E4606" s="1" t="s">
        <v>22552</v>
      </c>
      <c r="F4606" s="1" t="s">
        <v>38</v>
      </c>
      <c r="G4606" s="1" t="s">
        <v>22572</v>
      </c>
      <c r="H4606" s="1" t="s">
        <v>39</v>
      </c>
      <c r="J4606" t="s">
        <v>14156</v>
      </c>
      <c r="K4606" t="s">
        <v>14156</v>
      </c>
      <c r="L4606" s="1" t="s">
        <v>22573</v>
      </c>
      <c r="M4606">
        <v>2</v>
      </c>
      <c r="N4606" s="1" t="s">
        <v>3070</v>
      </c>
      <c r="O4606" s="1" t="s">
        <v>22552</v>
      </c>
    </row>
    <row r="4607" spans="3:15" ht="14.85" hidden="1" customHeight="1">
      <c r="C4607" s="1" t="s">
        <v>3070</v>
      </c>
      <c r="D4607" s="1" t="s">
        <v>10</v>
      </c>
      <c r="E4607" s="1" t="s">
        <v>22552</v>
      </c>
      <c r="F4607" s="1" t="s">
        <v>38</v>
      </c>
      <c r="G4607" s="1" t="s">
        <v>22574</v>
      </c>
      <c r="H4607" s="1" t="s">
        <v>4</v>
      </c>
      <c r="J4607" t="s">
        <v>154</v>
      </c>
      <c r="K4607" t="s">
        <v>154</v>
      </c>
      <c r="L4607" s="1" t="s">
        <v>22575</v>
      </c>
      <c r="M4607">
        <v>2</v>
      </c>
      <c r="N4607" s="1" t="s">
        <v>3070</v>
      </c>
      <c r="O4607" s="1" t="s">
        <v>22552</v>
      </c>
    </row>
    <row r="4608" spans="3:15" ht="14.85" hidden="1" customHeight="1">
      <c r="C4608" s="1" t="s">
        <v>3070</v>
      </c>
      <c r="D4608" s="1" t="s">
        <v>10</v>
      </c>
      <c r="E4608" s="1" t="s">
        <v>22552</v>
      </c>
      <c r="F4608" s="1" t="s">
        <v>38</v>
      </c>
      <c r="G4608" s="1" t="s">
        <v>22576</v>
      </c>
      <c r="H4608" s="1" t="s">
        <v>54</v>
      </c>
      <c r="J4608" t="s">
        <v>174</v>
      </c>
      <c r="K4608" t="s">
        <v>174</v>
      </c>
      <c r="L4608" s="1" t="s">
        <v>22577</v>
      </c>
      <c r="M4608">
        <v>2</v>
      </c>
      <c r="N4608" s="1" t="s">
        <v>3070</v>
      </c>
      <c r="O4608" s="1" t="s">
        <v>22552</v>
      </c>
    </row>
    <row r="4609" spans="3:15" ht="14.85" hidden="1" customHeight="1">
      <c r="C4609" s="1" t="s">
        <v>3070</v>
      </c>
      <c r="D4609" s="1" t="s">
        <v>10</v>
      </c>
      <c r="E4609" s="1" t="s">
        <v>22552</v>
      </c>
      <c r="F4609" s="1" t="s">
        <v>38</v>
      </c>
      <c r="G4609" s="1" t="s">
        <v>22578</v>
      </c>
      <c r="H4609" s="1" t="s">
        <v>39</v>
      </c>
      <c r="J4609" t="s">
        <v>14156</v>
      </c>
      <c r="K4609" t="s">
        <v>14156</v>
      </c>
      <c r="L4609" s="1" t="s">
        <v>22579</v>
      </c>
      <c r="M4609">
        <v>2</v>
      </c>
      <c r="N4609" s="1" t="s">
        <v>3070</v>
      </c>
      <c r="O4609" s="1" t="s">
        <v>22552</v>
      </c>
    </row>
    <row r="4610" spans="3:15" ht="14.85" hidden="1" customHeight="1">
      <c r="C4610" s="1" t="s">
        <v>3070</v>
      </c>
      <c r="D4610" s="1" t="s">
        <v>10</v>
      </c>
      <c r="E4610" s="1" t="s">
        <v>22552</v>
      </c>
      <c r="F4610" s="1" t="s">
        <v>38</v>
      </c>
      <c r="G4610" s="1" t="s">
        <v>22580</v>
      </c>
      <c r="H4610" s="1" t="s">
        <v>4</v>
      </c>
      <c r="J4610" t="s">
        <v>169</v>
      </c>
      <c r="K4610" t="s">
        <v>169</v>
      </c>
      <c r="L4610" s="1" t="s">
        <v>22581</v>
      </c>
      <c r="M4610">
        <v>2</v>
      </c>
      <c r="N4610" s="1" t="s">
        <v>3070</v>
      </c>
      <c r="O4610" s="1" t="s">
        <v>22552</v>
      </c>
    </row>
    <row r="4611" spans="3:15" ht="14.85" hidden="1" customHeight="1">
      <c r="C4611" s="1" t="s">
        <v>3070</v>
      </c>
      <c r="D4611" s="1" t="s">
        <v>10</v>
      </c>
      <c r="E4611" s="1" t="s">
        <v>22552</v>
      </c>
      <c r="F4611" s="1" t="s">
        <v>38</v>
      </c>
      <c r="G4611" s="1" t="s">
        <v>22582</v>
      </c>
      <c r="H4611" s="1" t="s">
        <v>54</v>
      </c>
      <c r="J4611" t="s">
        <v>2179</v>
      </c>
      <c r="K4611" t="s">
        <v>2179</v>
      </c>
      <c r="L4611" s="1" t="s">
        <v>22583</v>
      </c>
      <c r="M4611">
        <v>2</v>
      </c>
      <c r="N4611" s="1" t="s">
        <v>3070</v>
      </c>
      <c r="O4611" s="1" t="s">
        <v>22552</v>
      </c>
    </row>
    <row r="4612" spans="3:15" ht="14.85" hidden="1" customHeight="1">
      <c r="C4612" s="1" t="s">
        <v>3070</v>
      </c>
      <c r="D4612" s="1" t="s">
        <v>10</v>
      </c>
      <c r="E4612" s="1" t="s">
        <v>22552</v>
      </c>
      <c r="F4612" s="1" t="s">
        <v>38</v>
      </c>
      <c r="G4612" s="1" t="s">
        <v>22584</v>
      </c>
      <c r="H4612" s="1" t="s">
        <v>39</v>
      </c>
      <c r="J4612" t="s">
        <v>14156</v>
      </c>
      <c r="K4612" t="s">
        <v>14156</v>
      </c>
      <c r="L4612" s="1" t="s">
        <v>22585</v>
      </c>
      <c r="M4612">
        <v>2</v>
      </c>
      <c r="N4612" s="1" t="s">
        <v>3070</v>
      </c>
      <c r="O4612" s="1" t="s">
        <v>22552</v>
      </c>
    </row>
    <row r="4613" spans="3:15" ht="14.85" hidden="1" customHeight="1">
      <c r="C4613" s="1" t="s">
        <v>3070</v>
      </c>
      <c r="D4613" s="1" t="s">
        <v>10</v>
      </c>
      <c r="E4613" s="1" t="s">
        <v>22552</v>
      </c>
      <c r="F4613" s="1" t="s">
        <v>38</v>
      </c>
      <c r="G4613" s="1" t="s">
        <v>22586</v>
      </c>
      <c r="H4613" s="1" t="s">
        <v>4</v>
      </c>
      <c r="J4613" t="s">
        <v>2176</v>
      </c>
      <c r="K4613" t="s">
        <v>2176</v>
      </c>
      <c r="L4613" s="1" t="s">
        <v>22587</v>
      </c>
      <c r="M4613">
        <v>2</v>
      </c>
      <c r="N4613" s="1" t="s">
        <v>3070</v>
      </c>
      <c r="O4613" s="1" t="s">
        <v>22552</v>
      </c>
    </row>
    <row r="4614" spans="3:15" ht="14.85" hidden="1" customHeight="1">
      <c r="C4614" s="1" t="s">
        <v>3070</v>
      </c>
      <c r="D4614" s="1" t="s">
        <v>10</v>
      </c>
      <c r="E4614" s="1" t="s">
        <v>22552</v>
      </c>
      <c r="F4614" s="1" t="s">
        <v>38</v>
      </c>
      <c r="G4614" s="1" t="s">
        <v>22588</v>
      </c>
      <c r="H4614" s="1" t="s">
        <v>54</v>
      </c>
      <c r="J4614" t="s">
        <v>22552</v>
      </c>
      <c r="K4614" t="s">
        <v>22552</v>
      </c>
      <c r="L4614" s="1" t="s">
        <v>22589</v>
      </c>
      <c r="M4614">
        <v>2</v>
      </c>
      <c r="N4614" s="1" t="s">
        <v>3070</v>
      </c>
      <c r="O4614" s="1" t="s">
        <v>22552</v>
      </c>
    </row>
    <row r="4615" spans="3:15" ht="14.85" hidden="1" customHeight="1">
      <c r="C4615" s="1" t="s">
        <v>3070</v>
      </c>
      <c r="D4615" s="1" t="s">
        <v>10</v>
      </c>
      <c r="E4615" s="1" t="s">
        <v>22552</v>
      </c>
      <c r="F4615" s="1" t="s">
        <v>38</v>
      </c>
      <c r="G4615" s="1" t="s">
        <v>22590</v>
      </c>
      <c r="H4615" s="1" t="s">
        <v>39</v>
      </c>
      <c r="J4615" t="s">
        <v>14156</v>
      </c>
      <c r="K4615" t="s">
        <v>14156</v>
      </c>
      <c r="L4615" s="1" t="s">
        <v>22591</v>
      </c>
      <c r="M4615">
        <v>2</v>
      </c>
      <c r="N4615" s="1" t="s">
        <v>3070</v>
      </c>
      <c r="O4615" s="1" t="s">
        <v>22552</v>
      </c>
    </row>
    <row r="4616" spans="3:15" ht="14.85" hidden="1" customHeight="1">
      <c r="C4616" s="1" t="s">
        <v>3070</v>
      </c>
      <c r="D4616" s="1" t="s">
        <v>10</v>
      </c>
      <c r="E4616" s="1" t="s">
        <v>22552</v>
      </c>
      <c r="F4616" s="1" t="s">
        <v>38</v>
      </c>
      <c r="G4616" s="1" t="s">
        <v>22592</v>
      </c>
      <c r="H4616" s="1" t="s">
        <v>4</v>
      </c>
      <c r="J4616" t="s">
        <v>2177</v>
      </c>
      <c r="K4616" t="s">
        <v>2177</v>
      </c>
      <c r="L4616" s="1" t="s">
        <v>22593</v>
      </c>
      <c r="M4616">
        <v>2</v>
      </c>
      <c r="N4616" s="1" t="s">
        <v>3070</v>
      </c>
      <c r="O4616" s="1" t="s">
        <v>22552</v>
      </c>
    </row>
    <row r="4617" spans="3:15" ht="14.85" hidden="1" customHeight="1">
      <c r="C4617" s="1" t="s">
        <v>3070</v>
      </c>
      <c r="D4617" s="1" t="s">
        <v>10</v>
      </c>
      <c r="E4617" s="1" t="s">
        <v>22552</v>
      </c>
      <c r="F4617" s="1" t="s">
        <v>38</v>
      </c>
      <c r="G4617" s="1" t="s">
        <v>22594</v>
      </c>
      <c r="H4617" s="1" t="s">
        <v>54</v>
      </c>
      <c r="J4617" t="s">
        <v>2178</v>
      </c>
      <c r="K4617" t="s">
        <v>2178</v>
      </c>
      <c r="L4617" s="1" t="s">
        <v>22595</v>
      </c>
      <c r="M4617">
        <v>2</v>
      </c>
      <c r="N4617" s="1" t="s">
        <v>3070</v>
      </c>
      <c r="O4617" s="1" t="s">
        <v>22552</v>
      </c>
    </row>
    <row r="4618" spans="3:15" ht="14.85" hidden="1" customHeight="1">
      <c r="C4618" s="1" t="s">
        <v>3070</v>
      </c>
      <c r="D4618" s="1" t="s">
        <v>10</v>
      </c>
      <c r="E4618" s="1" t="s">
        <v>22552</v>
      </c>
      <c r="F4618" s="1" t="s">
        <v>38</v>
      </c>
      <c r="G4618" s="1" t="s">
        <v>22596</v>
      </c>
      <c r="H4618" s="1" t="s">
        <v>39</v>
      </c>
      <c r="J4618" t="s">
        <v>14156</v>
      </c>
      <c r="K4618" t="s">
        <v>14156</v>
      </c>
      <c r="L4618" s="1" t="s">
        <v>22597</v>
      </c>
      <c r="M4618">
        <v>2</v>
      </c>
      <c r="N4618" s="1" t="s">
        <v>3070</v>
      </c>
      <c r="O4618" s="1" t="s">
        <v>141</v>
      </c>
    </row>
    <row r="4619" spans="3:15" ht="14.85" hidden="1" customHeight="1">
      <c r="C4619" s="1" t="s">
        <v>3070</v>
      </c>
      <c r="D4619" s="1" t="s">
        <v>38</v>
      </c>
      <c r="E4619" s="1" t="s">
        <v>141</v>
      </c>
      <c r="F4619" s="1" t="s">
        <v>4</v>
      </c>
      <c r="G4619" s="1" t="s">
        <v>22598</v>
      </c>
      <c r="H4619" s="1" t="s">
        <v>4</v>
      </c>
      <c r="J4619" t="s">
        <v>141</v>
      </c>
      <c r="K4619" t="s">
        <v>141</v>
      </c>
      <c r="L4619" s="1" t="s">
        <v>22599</v>
      </c>
      <c r="N4619" s="1" t="s">
        <v>3070</v>
      </c>
      <c r="O4619" s="1" t="s">
        <v>141</v>
      </c>
    </row>
    <row r="4620" spans="3:15" ht="14.85" hidden="1" customHeight="1">
      <c r="C4620" s="1" t="s">
        <v>3070</v>
      </c>
      <c r="D4620" s="1" t="s">
        <v>38</v>
      </c>
      <c r="E4620" s="1" t="s">
        <v>141</v>
      </c>
      <c r="F4620" s="1" t="s">
        <v>54</v>
      </c>
      <c r="G4620" s="1" t="s">
        <v>22600</v>
      </c>
      <c r="H4620" s="1" t="s">
        <v>54</v>
      </c>
      <c r="J4620" t="s">
        <v>22601</v>
      </c>
      <c r="K4620" t="s">
        <v>22601</v>
      </c>
      <c r="L4620" s="1" t="s">
        <v>661</v>
      </c>
      <c r="N4620" s="1" t="s">
        <v>3070</v>
      </c>
      <c r="O4620" s="1" t="s">
        <v>141</v>
      </c>
    </row>
    <row r="4621" spans="3:15" ht="14.85" hidden="1" customHeight="1">
      <c r="C4621" s="1" t="s">
        <v>3070</v>
      </c>
      <c r="D4621" s="1" t="s">
        <v>38</v>
      </c>
      <c r="E4621" s="1" t="s">
        <v>141</v>
      </c>
      <c r="F4621" s="1" t="s">
        <v>39</v>
      </c>
      <c r="G4621" s="1" t="s">
        <v>22602</v>
      </c>
      <c r="H4621" s="1" t="s">
        <v>39</v>
      </c>
      <c r="J4621" t="s">
        <v>14156</v>
      </c>
      <c r="K4621" t="s">
        <v>14156</v>
      </c>
      <c r="L4621" s="1" t="s">
        <v>724</v>
      </c>
      <c r="N4621" s="1" t="s">
        <v>3070</v>
      </c>
      <c r="O4621" s="1" t="s">
        <v>13493</v>
      </c>
    </row>
    <row r="4622" spans="3:15" ht="14.85" hidden="1" customHeight="1">
      <c r="C4622" s="1" t="s">
        <v>3070</v>
      </c>
      <c r="D4622" s="1" t="s">
        <v>38</v>
      </c>
      <c r="E4622" s="1" t="s">
        <v>13493</v>
      </c>
      <c r="F4622" s="1" t="s">
        <v>4</v>
      </c>
      <c r="G4622" s="1" t="s">
        <v>22603</v>
      </c>
      <c r="H4622" s="1" t="s">
        <v>4</v>
      </c>
      <c r="J4622" t="s">
        <v>13493</v>
      </c>
      <c r="K4622" t="s">
        <v>13493</v>
      </c>
      <c r="L4622" s="1" t="s">
        <v>870</v>
      </c>
      <c r="N4622" s="1" t="s">
        <v>3070</v>
      </c>
      <c r="O4622" s="1" t="s">
        <v>13493</v>
      </c>
    </row>
    <row r="4623" spans="3:15" ht="14.85" hidden="1" customHeight="1">
      <c r="C4623" s="1" t="s">
        <v>3070</v>
      </c>
      <c r="D4623" s="1" t="s">
        <v>38</v>
      </c>
      <c r="E4623" s="1" t="s">
        <v>13493</v>
      </c>
      <c r="F4623" s="1" t="s">
        <v>54</v>
      </c>
      <c r="G4623" s="1" t="s">
        <v>22604</v>
      </c>
      <c r="H4623" s="1" t="s">
        <v>54</v>
      </c>
      <c r="J4623" t="s">
        <v>13497</v>
      </c>
      <c r="K4623" t="s">
        <v>13497</v>
      </c>
      <c r="L4623" s="1" t="s">
        <v>2159</v>
      </c>
      <c r="N4623" s="1" t="s">
        <v>3070</v>
      </c>
      <c r="O4623" s="1" t="s">
        <v>13493</v>
      </c>
    </row>
    <row r="4624" spans="3:15" ht="14.85" hidden="1" customHeight="1">
      <c r="C4624" s="1" t="s">
        <v>3070</v>
      </c>
      <c r="D4624" s="1" t="s">
        <v>38</v>
      </c>
      <c r="E4624" s="1" t="s">
        <v>13493</v>
      </c>
      <c r="F4624" s="1" t="s">
        <v>39</v>
      </c>
      <c r="G4624" s="1" t="s">
        <v>22605</v>
      </c>
      <c r="H4624" s="1" t="s">
        <v>39</v>
      </c>
      <c r="J4624" t="s">
        <v>14156</v>
      </c>
      <c r="K4624" t="s">
        <v>14156</v>
      </c>
      <c r="L4624" s="1" t="s">
        <v>22606</v>
      </c>
      <c r="N4624" s="1" t="s">
        <v>3070</v>
      </c>
      <c r="O4624" s="1" t="s">
        <v>167</v>
      </c>
    </row>
    <row r="4625" spans="3:15" ht="14.85" hidden="1" customHeight="1">
      <c r="C4625" s="1" t="s">
        <v>3070</v>
      </c>
      <c r="D4625" s="1" t="s">
        <v>10</v>
      </c>
      <c r="E4625" s="1" t="s">
        <v>167</v>
      </c>
      <c r="F4625" s="1" t="s">
        <v>11</v>
      </c>
      <c r="G4625" s="1" t="s">
        <v>22607</v>
      </c>
      <c r="H4625" s="1" t="s">
        <v>11</v>
      </c>
      <c r="J4625" t="s">
        <v>12</v>
      </c>
      <c r="K4625" t="s">
        <v>12</v>
      </c>
      <c r="L4625" s="1" t="s">
        <v>715</v>
      </c>
      <c r="N4625" s="1" t="s">
        <v>3070</v>
      </c>
      <c r="O4625" s="1" t="s">
        <v>167</v>
      </c>
    </row>
    <row r="4626" spans="3:15" ht="14.85" hidden="1" customHeight="1">
      <c r="C4626" s="1" t="s">
        <v>3070</v>
      </c>
      <c r="D4626" s="1" t="s">
        <v>10</v>
      </c>
      <c r="E4626" s="1" t="s">
        <v>167</v>
      </c>
      <c r="F4626" s="1" t="s">
        <v>4</v>
      </c>
      <c r="G4626" s="1" t="s">
        <v>22608</v>
      </c>
      <c r="H4626" s="1" t="s">
        <v>4</v>
      </c>
      <c r="J4626" t="s">
        <v>167</v>
      </c>
      <c r="K4626" t="s">
        <v>167</v>
      </c>
      <c r="L4626" s="1" t="s">
        <v>2260</v>
      </c>
      <c r="N4626" s="1" t="s">
        <v>3070</v>
      </c>
      <c r="O4626" s="1" t="s">
        <v>167</v>
      </c>
    </row>
    <row r="4627" spans="3:15" ht="14.85" hidden="1" customHeight="1">
      <c r="C4627" s="1" t="s">
        <v>3070</v>
      </c>
      <c r="D4627" s="1" t="s">
        <v>10</v>
      </c>
      <c r="E4627" s="1" t="s">
        <v>167</v>
      </c>
      <c r="F4627" s="1" t="s">
        <v>13</v>
      </c>
      <c r="G4627" s="1" t="s">
        <v>22609</v>
      </c>
      <c r="H4627" s="1" t="s">
        <v>13</v>
      </c>
      <c r="J4627" t="s">
        <v>14</v>
      </c>
      <c r="K4627" t="s">
        <v>14</v>
      </c>
      <c r="L4627" s="1" t="s">
        <v>2261</v>
      </c>
      <c r="N4627" s="1" t="s">
        <v>3070</v>
      </c>
      <c r="O4627" s="1" t="s">
        <v>167</v>
      </c>
    </row>
    <row r="4628" spans="3:15" ht="14.85" hidden="1" customHeight="1">
      <c r="C4628" s="1" t="s">
        <v>3070</v>
      </c>
      <c r="D4628" s="1" t="s">
        <v>10</v>
      </c>
      <c r="E4628" s="1" t="s">
        <v>167</v>
      </c>
      <c r="F4628" s="1" t="s">
        <v>15</v>
      </c>
      <c r="G4628" s="1" t="s">
        <v>22610</v>
      </c>
      <c r="H4628" s="1" t="s">
        <v>15</v>
      </c>
      <c r="J4628" t="b">
        <v>1</v>
      </c>
      <c r="K4628" t="b">
        <v>1</v>
      </c>
      <c r="L4628" s="1" t="s">
        <v>822</v>
      </c>
      <c r="N4628" s="1" t="s">
        <v>3070</v>
      </c>
      <c r="O4628" s="1" t="s">
        <v>167</v>
      </c>
    </row>
    <row r="4629" spans="3:15" ht="14.85" hidden="1" customHeight="1">
      <c r="C4629" s="1" t="s">
        <v>3070</v>
      </c>
      <c r="D4629" s="1" t="s">
        <v>10</v>
      </c>
      <c r="E4629" s="1" t="s">
        <v>167</v>
      </c>
      <c r="F4629" s="1" t="s">
        <v>16</v>
      </c>
      <c r="G4629" s="1" t="s">
        <v>22611</v>
      </c>
      <c r="H4629" s="1" t="s">
        <v>16</v>
      </c>
      <c r="J4629" t="b">
        <v>1</v>
      </c>
      <c r="K4629" t="b">
        <v>1</v>
      </c>
      <c r="L4629" s="1" t="s">
        <v>978</v>
      </c>
      <c r="N4629" s="1" t="s">
        <v>3070</v>
      </c>
      <c r="O4629" s="1" t="s">
        <v>167</v>
      </c>
    </row>
    <row r="4630" spans="3:15" ht="14.85" hidden="1" customHeight="1">
      <c r="C4630" s="1" t="s">
        <v>3070</v>
      </c>
      <c r="D4630" s="1" t="s">
        <v>10</v>
      </c>
      <c r="E4630" s="1" t="s">
        <v>167</v>
      </c>
      <c r="F4630" s="1" t="s">
        <v>18</v>
      </c>
      <c r="G4630" s="1" t="s">
        <v>22612</v>
      </c>
      <c r="H4630" s="1" t="s">
        <v>18</v>
      </c>
      <c r="J4630" t="b">
        <v>1</v>
      </c>
      <c r="K4630" t="b">
        <v>1</v>
      </c>
      <c r="L4630" s="1" t="s">
        <v>914</v>
      </c>
      <c r="N4630" s="1" t="s">
        <v>3070</v>
      </c>
      <c r="O4630" s="1" t="s">
        <v>167</v>
      </c>
    </row>
    <row r="4631" spans="3:15" ht="14.85" hidden="1" customHeight="1">
      <c r="C4631" s="1" t="s">
        <v>3070</v>
      </c>
      <c r="D4631" s="1" t="s">
        <v>10</v>
      </c>
      <c r="E4631" s="1" t="s">
        <v>167</v>
      </c>
      <c r="F4631" s="1" t="s">
        <v>17</v>
      </c>
      <c r="G4631" s="1" t="s">
        <v>22613</v>
      </c>
      <c r="H4631" s="1" t="s">
        <v>17</v>
      </c>
      <c r="J4631" t="b">
        <v>0</v>
      </c>
      <c r="K4631" t="b">
        <v>0</v>
      </c>
      <c r="L4631" s="1" t="s">
        <v>863</v>
      </c>
      <c r="N4631" s="1" t="s">
        <v>3070</v>
      </c>
      <c r="O4631" s="1" t="s">
        <v>167</v>
      </c>
    </row>
    <row r="4632" spans="3:15" ht="14.85" hidden="1" customHeight="1">
      <c r="C4632" s="1" t="s">
        <v>3070</v>
      </c>
      <c r="D4632" s="1" t="s">
        <v>10</v>
      </c>
      <c r="E4632" s="1" t="s">
        <v>167</v>
      </c>
      <c r="F4632" s="1" t="s">
        <v>39</v>
      </c>
      <c r="G4632" s="1" t="s">
        <v>22614</v>
      </c>
      <c r="H4632" s="1" t="s">
        <v>39</v>
      </c>
      <c r="J4632" t="s">
        <v>13675</v>
      </c>
      <c r="K4632" t="s">
        <v>13675</v>
      </c>
      <c r="L4632" s="1" t="s">
        <v>22615</v>
      </c>
      <c r="N4632" s="1" t="s">
        <v>3070</v>
      </c>
      <c r="O4632" s="1" t="s">
        <v>167</v>
      </c>
    </row>
    <row r="4633" spans="3:15" ht="14.85" hidden="1" customHeight="1">
      <c r="C4633" s="1" t="s">
        <v>3070</v>
      </c>
      <c r="D4633" s="1" t="s">
        <v>10</v>
      </c>
      <c r="E4633" s="1" t="s">
        <v>167</v>
      </c>
      <c r="F4633" s="1" t="s">
        <v>42</v>
      </c>
      <c r="G4633" s="1" t="s">
        <v>22616</v>
      </c>
      <c r="H4633" s="1" t="s">
        <v>42</v>
      </c>
      <c r="J4633" t="s">
        <v>13245</v>
      </c>
      <c r="K4633" t="s">
        <v>13245</v>
      </c>
      <c r="L4633" s="1" t="s">
        <v>22617</v>
      </c>
      <c r="N4633" s="1" t="s">
        <v>3070</v>
      </c>
      <c r="O4633" s="1" t="s">
        <v>167</v>
      </c>
    </row>
    <row r="4634" spans="3:15" ht="14.85" hidden="1" customHeight="1">
      <c r="C4634" s="1" t="s">
        <v>3070</v>
      </c>
      <c r="D4634" s="1" t="s">
        <v>10</v>
      </c>
      <c r="E4634" s="1" t="s">
        <v>167</v>
      </c>
      <c r="F4634" s="1" t="s">
        <v>40</v>
      </c>
      <c r="G4634" s="1" t="s">
        <v>22618</v>
      </c>
      <c r="H4634" s="1" t="s">
        <v>40</v>
      </c>
      <c r="J4634" t="s">
        <v>41</v>
      </c>
      <c r="K4634" t="s">
        <v>41</v>
      </c>
      <c r="L4634" s="1" t="s">
        <v>716</v>
      </c>
      <c r="N4634" s="1" t="s">
        <v>3070</v>
      </c>
      <c r="O4634" s="1" t="s">
        <v>167</v>
      </c>
    </row>
    <row r="4635" spans="3:15" ht="14.85" hidden="1" customHeight="1">
      <c r="C4635" s="1" t="s">
        <v>3070</v>
      </c>
      <c r="D4635" s="1" t="s">
        <v>10</v>
      </c>
      <c r="E4635" s="1" t="s">
        <v>167</v>
      </c>
      <c r="F4635" s="1" t="s">
        <v>168</v>
      </c>
      <c r="G4635" s="1" t="s">
        <v>22619</v>
      </c>
      <c r="H4635" s="1" t="s">
        <v>33</v>
      </c>
      <c r="J4635" t="s">
        <v>34</v>
      </c>
      <c r="K4635" t="s">
        <v>34</v>
      </c>
      <c r="L4635" s="1" t="s">
        <v>22620</v>
      </c>
      <c r="M4635">
        <v>1</v>
      </c>
      <c r="N4635" s="1" t="s">
        <v>3070</v>
      </c>
      <c r="O4635" s="1" t="s">
        <v>167</v>
      </c>
    </row>
    <row r="4636" spans="3:15" ht="14.85" hidden="1" customHeight="1">
      <c r="C4636" s="1" t="s">
        <v>3070</v>
      </c>
      <c r="D4636" s="1" t="s">
        <v>10</v>
      </c>
      <c r="E4636" s="1" t="s">
        <v>167</v>
      </c>
      <c r="F4636" s="1" t="s">
        <v>168</v>
      </c>
      <c r="G4636" s="1" t="s">
        <v>22621</v>
      </c>
      <c r="H4636" s="1" t="s">
        <v>39</v>
      </c>
      <c r="J4636" t="s">
        <v>18530</v>
      </c>
      <c r="K4636" t="s">
        <v>18530</v>
      </c>
      <c r="L4636" s="1" t="s">
        <v>22622</v>
      </c>
      <c r="M4636">
        <v>1</v>
      </c>
      <c r="N4636" s="1" t="s">
        <v>3070</v>
      </c>
      <c r="O4636" s="1" t="s">
        <v>167</v>
      </c>
    </row>
    <row r="4637" spans="3:15" ht="14.85" hidden="1" customHeight="1">
      <c r="C4637" s="1" t="s">
        <v>3070</v>
      </c>
      <c r="D4637" s="1" t="s">
        <v>10</v>
      </c>
      <c r="E4637" s="1" t="s">
        <v>167</v>
      </c>
      <c r="F4637" s="1" t="s">
        <v>168</v>
      </c>
      <c r="G4637" s="1" t="s">
        <v>22623</v>
      </c>
      <c r="H4637" s="1" t="s">
        <v>40</v>
      </c>
      <c r="I4637" t="s">
        <v>44</v>
      </c>
      <c r="J4637" t="s">
        <v>22402</v>
      </c>
      <c r="K4637" t="s">
        <v>22624</v>
      </c>
      <c r="L4637" s="1" t="s">
        <v>22625</v>
      </c>
      <c r="M4637">
        <v>1</v>
      </c>
      <c r="N4637" s="1" t="s">
        <v>3070</v>
      </c>
      <c r="O4637" s="1" t="s">
        <v>167</v>
      </c>
    </row>
    <row r="4638" spans="3:15" ht="14.85" hidden="1" customHeight="1">
      <c r="C4638" s="1" t="s">
        <v>3070</v>
      </c>
      <c r="D4638" s="1" t="s">
        <v>10</v>
      </c>
      <c r="E4638" s="1" t="s">
        <v>167</v>
      </c>
      <c r="F4638" s="1" t="s">
        <v>38</v>
      </c>
      <c r="G4638" s="1" t="s">
        <v>22626</v>
      </c>
      <c r="H4638" s="1" t="s">
        <v>4</v>
      </c>
      <c r="J4638" t="s">
        <v>169</v>
      </c>
      <c r="K4638" t="s">
        <v>169</v>
      </c>
      <c r="L4638" s="1" t="s">
        <v>22627</v>
      </c>
      <c r="M4638">
        <v>2</v>
      </c>
      <c r="N4638" s="1" t="s">
        <v>3070</v>
      </c>
      <c r="O4638" s="1" t="s">
        <v>167</v>
      </c>
    </row>
    <row r="4639" spans="3:15" ht="14.85" hidden="1" customHeight="1">
      <c r="C4639" s="1" t="s">
        <v>3070</v>
      </c>
      <c r="D4639" s="1" t="s">
        <v>10</v>
      </c>
      <c r="E4639" s="1" t="s">
        <v>167</v>
      </c>
      <c r="F4639" s="1" t="s">
        <v>38</v>
      </c>
      <c r="G4639" s="1" t="s">
        <v>22628</v>
      </c>
      <c r="H4639" s="1" t="s">
        <v>54</v>
      </c>
      <c r="J4639" t="s">
        <v>171</v>
      </c>
      <c r="K4639" t="s">
        <v>171</v>
      </c>
      <c r="L4639" s="1" t="s">
        <v>22629</v>
      </c>
      <c r="M4639">
        <v>2</v>
      </c>
      <c r="N4639" s="1" t="s">
        <v>3070</v>
      </c>
      <c r="O4639" s="1" t="s">
        <v>167</v>
      </c>
    </row>
    <row r="4640" spans="3:15" ht="14.85" hidden="1" customHeight="1">
      <c r="C4640" s="1" t="s">
        <v>3070</v>
      </c>
      <c r="D4640" s="1" t="s">
        <v>10</v>
      </c>
      <c r="E4640" s="1" t="s">
        <v>167</v>
      </c>
      <c r="F4640" s="1" t="s">
        <v>38</v>
      </c>
      <c r="G4640" s="1" t="s">
        <v>22630</v>
      </c>
      <c r="H4640" s="1" t="s">
        <v>39</v>
      </c>
      <c r="J4640" t="s">
        <v>14156</v>
      </c>
      <c r="K4640" t="s">
        <v>14156</v>
      </c>
      <c r="L4640" s="1" t="s">
        <v>22631</v>
      </c>
      <c r="M4640">
        <v>2</v>
      </c>
      <c r="N4640" s="1" t="s">
        <v>3070</v>
      </c>
      <c r="O4640" s="1" t="s">
        <v>22632</v>
      </c>
    </row>
    <row r="4641" spans="3:15" ht="14.85" hidden="1" customHeight="1">
      <c r="C4641" s="1" t="s">
        <v>3070</v>
      </c>
      <c r="D4641" s="1" t="s">
        <v>10</v>
      </c>
      <c r="E4641" s="1" t="s">
        <v>22632</v>
      </c>
      <c r="F4641" s="1" t="s">
        <v>4</v>
      </c>
      <c r="G4641" s="1" t="s">
        <v>22633</v>
      </c>
      <c r="H4641" s="1" t="s">
        <v>4</v>
      </c>
      <c r="J4641" t="s">
        <v>22632</v>
      </c>
      <c r="K4641" t="s">
        <v>22632</v>
      </c>
      <c r="L4641" s="1" t="s">
        <v>917</v>
      </c>
      <c r="N4641" s="1" t="s">
        <v>3070</v>
      </c>
      <c r="O4641" s="1" t="s">
        <v>22632</v>
      </c>
    </row>
    <row r="4642" spans="3:15" ht="14.85" hidden="1" customHeight="1">
      <c r="C4642" s="1" t="s">
        <v>3070</v>
      </c>
      <c r="D4642" s="1" t="s">
        <v>10</v>
      </c>
      <c r="E4642" s="1" t="s">
        <v>22632</v>
      </c>
      <c r="F4642" s="1" t="s">
        <v>13</v>
      </c>
      <c r="G4642" s="1" t="s">
        <v>22634</v>
      </c>
      <c r="H4642" s="1" t="s">
        <v>13</v>
      </c>
      <c r="J4642" t="s">
        <v>22</v>
      </c>
      <c r="K4642" t="s">
        <v>22</v>
      </c>
      <c r="L4642" s="1" t="s">
        <v>866</v>
      </c>
      <c r="N4642" s="1" t="s">
        <v>3070</v>
      </c>
      <c r="O4642" s="1" t="s">
        <v>22632</v>
      </c>
    </row>
    <row r="4643" spans="3:15" ht="14.85" hidden="1" customHeight="1">
      <c r="C4643" s="1" t="s">
        <v>3070</v>
      </c>
      <c r="D4643" s="1" t="s">
        <v>10</v>
      </c>
      <c r="E4643" s="1" t="s">
        <v>22632</v>
      </c>
      <c r="F4643" s="1" t="s">
        <v>19</v>
      </c>
      <c r="G4643" s="1" t="s">
        <v>22635</v>
      </c>
      <c r="H4643" s="1" t="s">
        <v>19</v>
      </c>
      <c r="J4643" t="s">
        <v>22632</v>
      </c>
      <c r="K4643" t="s">
        <v>22632</v>
      </c>
      <c r="L4643" s="1" t="s">
        <v>22636</v>
      </c>
      <c r="N4643" s="1" t="s">
        <v>3070</v>
      </c>
      <c r="O4643" s="1" t="s">
        <v>22632</v>
      </c>
    </row>
    <row r="4644" spans="3:15" ht="14.85" hidden="1" customHeight="1">
      <c r="C4644" s="1" t="s">
        <v>3070</v>
      </c>
      <c r="D4644" s="1" t="s">
        <v>10</v>
      </c>
      <c r="E4644" s="1" t="s">
        <v>22632</v>
      </c>
      <c r="F4644" s="1" t="s">
        <v>22388</v>
      </c>
      <c r="G4644" s="1" t="s">
        <v>22637</v>
      </c>
      <c r="H4644" s="1" t="s">
        <v>22388</v>
      </c>
      <c r="J4644" t="s">
        <v>22638</v>
      </c>
      <c r="K4644" t="s">
        <v>22638</v>
      </c>
      <c r="L4644" s="1" t="s">
        <v>22639</v>
      </c>
      <c r="N4644" s="1" t="s">
        <v>3070</v>
      </c>
      <c r="O4644" s="1" t="s">
        <v>22632</v>
      </c>
    </row>
    <row r="4645" spans="3:15" ht="14.85" hidden="1" customHeight="1">
      <c r="C4645" s="1" t="s">
        <v>3070</v>
      </c>
      <c r="D4645" s="1" t="s">
        <v>10</v>
      </c>
      <c r="E4645" s="1" t="s">
        <v>22632</v>
      </c>
      <c r="F4645" s="1" t="s">
        <v>20</v>
      </c>
      <c r="G4645" s="1" t="s">
        <v>22640</v>
      </c>
      <c r="H4645" s="1" t="s">
        <v>20</v>
      </c>
      <c r="J4645" t="s">
        <v>21</v>
      </c>
      <c r="K4645" t="s">
        <v>21</v>
      </c>
      <c r="L4645" s="1" t="s">
        <v>719</v>
      </c>
      <c r="N4645" s="1" t="s">
        <v>3070</v>
      </c>
      <c r="O4645" s="1" t="s">
        <v>22632</v>
      </c>
    </row>
    <row r="4646" spans="3:15" ht="14.85" hidden="1" customHeight="1">
      <c r="C4646" s="1" t="s">
        <v>3070</v>
      </c>
      <c r="D4646" s="1" t="s">
        <v>10</v>
      </c>
      <c r="E4646" s="1" t="s">
        <v>22632</v>
      </c>
      <c r="F4646" s="1" t="s">
        <v>39</v>
      </c>
      <c r="G4646" s="1" t="s">
        <v>22641</v>
      </c>
      <c r="H4646" s="1" t="s">
        <v>39</v>
      </c>
      <c r="J4646" t="s">
        <v>14136</v>
      </c>
      <c r="K4646" t="s">
        <v>14136</v>
      </c>
      <c r="L4646" s="1" t="s">
        <v>2251</v>
      </c>
      <c r="N4646" s="1" t="s">
        <v>3070</v>
      </c>
      <c r="O4646" s="1" t="s">
        <v>22632</v>
      </c>
    </row>
    <row r="4647" spans="3:15" ht="14.85" hidden="1" customHeight="1">
      <c r="C4647" s="1" t="s">
        <v>3070</v>
      </c>
      <c r="D4647" s="1" t="s">
        <v>10</v>
      </c>
      <c r="E4647" s="1" t="s">
        <v>22632</v>
      </c>
      <c r="F4647" s="1" t="s">
        <v>42</v>
      </c>
      <c r="G4647" s="1" t="s">
        <v>22642</v>
      </c>
      <c r="H4647" s="1" t="s">
        <v>42</v>
      </c>
      <c r="J4647" t="s">
        <v>14136</v>
      </c>
      <c r="K4647" t="s">
        <v>14136</v>
      </c>
      <c r="L4647" s="1" t="s">
        <v>2252</v>
      </c>
      <c r="N4647" s="1" t="s">
        <v>3070</v>
      </c>
      <c r="O4647" s="1" t="s">
        <v>22632</v>
      </c>
    </row>
    <row r="4648" spans="3:15" ht="14.85" hidden="1" customHeight="1">
      <c r="C4648" s="1" t="s">
        <v>3070</v>
      </c>
      <c r="D4648" s="1" t="s">
        <v>10</v>
      </c>
      <c r="E4648" s="1" t="s">
        <v>22632</v>
      </c>
      <c r="F4648" s="1" t="s">
        <v>40</v>
      </c>
      <c r="G4648" s="1" t="s">
        <v>22643</v>
      </c>
      <c r="H4648" s="1" t="s">
        <v>40</v>
      </c>
      <c r="J4648" t="s">
        <v>41</v>
      </c>
      <c r="K4648" t="s">
        <v>41</v>
      </c>
      <c r="L4648" s="1" t="s">
        <v>824</v>
      </c>
      <c r="N4648" s="1" t="s">
        <v>3070</v>
      </c>
      <c r="O4648" s="1" t="s">
        <v>22632</v>
      </c>
    </row>
    <row r="4649" spans="3:15" ht="14.85" hidden="1" customHeight="1">
      <c r="C4649" s="1" t="s">
        <v>3070</v>
      </c>
      <c r="D4649" s="1" t="s">
        <v>10</v>
      </c>
      <c r="E4649" s="1" t="s">
        <v>22632</v>
      </c>
      <c r="F4649" s="1" t="s">
        <v>168</v>
      </c>
      <c r="G4649" s="1" t="s">
        <v>22644</v>
      </c>
      <c r="H4649" s="1" t="s">
        <v>33</v>
      </c>
      <c r="J4649" t="s">
        <v>34</v>
      </c>
      <c r="K4649" t="s">
        <v>34</v>
      </c>
      <c r="L4649" s="1" t="s">
        <v>22645</v>
      </c>
      <c r="M4649">
        <v>1</v>
      </c>
      <c r="N4649" s="1" t="s">
        <v>3070</v>
      </c>
      <c r="O4649" s="1" t="s">
        <v>22632</v>
      </c>
    </row>
    <row r="4650" spans="3:15" ht="14.85" hidden="1" customHeight="1">
      <c r="C4650" s="1" t="s">
        <v>3070</v>
      </c>
      <c r="D4650" s="1" t="s">
        <v>10</v>
      </c>
      <c r="E4650" s="1" t="s">
        <v>22632</v>
      </c>
      <c r="F4650" s="1" t="s">
        <v>168</v>
      </c>
      <c r="G4650" s="1" t="s">
        <v>22646</v>
      </c>
      <c r="H4650" s="1" t="s">
        <v>39</v>
      </c>
      <c r="J4650" t="s">
        <v>16434</v>
      </c>
      <c r="K4650" t="s">
        <v>16434</v>
      </c>
      <c r="L4650" s="1" t="s">
        <v>22647</v>
      </c>
      <c r="M4650">
        <v>1</v>
      </c>
      <c r="N4650" s="1" t="s">
        <v>3070</v>
      </c>
      <c r="O4650" s="1" t="s">
        <v>22632</v>
      </c>
    </row>
    <row r="4651" spans="3:15" ht="14.85" hidden="1" customHeight="1">
      <c r="C4651" s="1" t="s">
        <v>3070</v>
      </c>
      <c r="D4651" s="1" t="s">
        <v>10</v>
      </c>
      <c r="E4651" s="1" t="s">
        <v>22632</v>
      </c>
      <c r="F4651" s="1" t="s">
        <v>168</v>
      </c>
      <c r="G4651" s="1" t="s">
        <v>22648</v>
      </c>
      <c r="H4651" s="1" t="s">
        <v>40</v>
      </c>
      <c r="I4651" t="s">
        <v>44</v>
      </c>
      <c r="J4651" t="s">
        <v>22402</v>
      </c>
      <c r="K4651" t="s">
        <v>22624</v>
      </c>
      <c r="L4651" s="1" t="s">
        <v>22649</v>
      </c>
      <c r="M4651">
        <v>1</v>
      </c>
      <c r="N4651" s="1" t="s">
        <v>3070</v>
      </c>
      <c r="O4651" s="1" t="s">
        <v>22632</v>
      </c>
    </row>
    <row r="4652" spans="3:15" ht="14.85" hidden="1" customHeight="1">
      <c r="C4652" s="1" t="s">
        <v>3070</v>
      </c>
      <c r="D4652" s="1" t="s">
        <v>10</v>
      </c>
      <c r="E4652" s="1" t="s">
        <v>22632</v>
      </c>
      <c r="F4652" s="1" t="s">
        <v>38</v>
      </c>
      <c r="G4652" s="1" t="s">
        <v>22650</v>
      </c>
      <c r="H4652" s="1" t="s">
        <v>4</v>
      </c>
      <c r="J4652" t="s">
        <v>170</v>
      </c>
      <c r="K4652" t="s">
        <v>170</v>
      </c>
      <c r="L4652" s="1" t="s">
        <v>22651</v>
      </c>
      <c r="M4652">
        <v>2</v>
      </c>
      <c r="N4652" s="1" t="s">
        <v>3070</v>
      </c>
      <c r="O4652" s="1" t="s">
        <v>22632</v>
      </c>
    </row>
    <row r="4653" spans="3:15" ht="14.85" hidden="1" customHeight="1">
      <c r="C4653" s="1" t="s">
        <v>3070</v>
      </c>
      <c r="D4653" s="1" t="s">
        <v>10</v>
      </c>
      <c r="E4653" s="1" t="s">
        <v>22632</v>
      </c>
      <c r="F4653" s="1" t="s">
        <v>38</v>
      </c>
      <c r="G4653" s="1" t="s">
        <v>22652</v>
      </c>
      <c r="H4653" s="1" t="s">
        <v>54</v>
      </c>
      <c r="J4653" t="s">
        <v>173</v>
      </c>
      <c r="K4653" t="s">
        <v>173</v>
      </c>
      <c r="L4653" s="1" t="s">
        <v>22653</v>
      </c>
      <c r="M4653">
        <v>2</v>
      </c>
      <c r="N4653" s="1" t="s">
        <v>3070</v>
      </c>
      <c r="O4653" s="1" t="s">
        <v>22632</v>
      </c>
    </row>
    <row r="4654" spans="3:15" ht="14.85" hidden="1" customHeight="1">
      <c r="C4654" s="1" t="s">
        <v>3070</v>
      </c>
      <c r="D4654" s="1" t="s">
        <v>10</v>
      </c>
      <c r="E4654" s="1" t="s">
        <v>22632</v>
      </c>
      <c r="F4654" s="1" t="s">
        <v>38</v>
      </c>
      <c r="G4654" s="1" t="s">
        <v>22654</v>
      </c>
      <c r="H4654" s="1" t="s">
        <v>39</v>
      </c>
      <c r="J4654" t="s">
        <v>14156</v>
      </c>
      <c r="K4654" t="s">
        <v>14156</v>
      </c>
      <c r="L4654" s="1" t="s">
        <v>22655</v>
      </c>
      <c r="M4654">
        <v>2</v>
      </c>
      <c r="N4654" s="1" t="s">
        <v>3070</v>
      </c>
      <c r="O4654" s="1" t="s">
        <v>22632</v>
      </c>
    </row>
    <row r="4655" spans="3:15" ht="14.85" hidden="1" customHeight="1">
      <c r="C4655" s="1" t="s">
        <v>3070</v>
      </c>
      <c r="D4655" s="1" t="s">
        <v>10</v>
      </c>
      <c r="E4655" s="1" t="s">
        <v>22632</v>
      </c>
      <c r="F4655" s="1" t="s">
        <v>38</v>
      </c>
      <c r="G4655" s="1" t="s">
        <v>22656</v>
      </c>
      <c r="H4655" s="1" t="s">
        <v>4</v>
      </c>
      <c r="J4655" t="s">
        <v>154</v>
      </c>
      <c r="K4655" t="s">
        <v>154</v>
      </c>
      <c r="L4655" s="1" t="s">
        <v>22657</v>
      </c>
      <c r="M4655">
        <v>2</v>
      </c>
      <c r="N4655" s="1" t="s">
        <v>3070</v>
      </c>
      <c r="O4655" s="1" t="s">
        <v>22632</v>
      </c>
    </row>
    <row r="4656" spans="3:15" ht="14.85" hidden="1" customHeight="1">
      <c r="C4656" s="1" t="s">
        <v>3070</v>
      </c>
      <c r="D4656" s="1" t="s">
        <v>10</v>
      </c>
      <c r="E4656" s="1" t="s">
        <v>22632</v>
      </c>
      <c r="F4656" s="1" t="s">
        <v>38</v>
      </c>
      <c r="G4656" s="1" t="s">
        <v>22658</v>
      </c>
      <c r="H4656" s="1" t="s">
        <v>54</v>
      </c>
      <c r="J4656" t="s">
        <v>175</v>
      </c>
      <c r="K4656" t="s">
        <v>175</v>
      </c>
      <c r="L4656" s="1" t="s">
        <v>22659</v>
      </c>
      <c r="M4656">
        <v>2</v>
      </c>
      <c r="N4656" s="1" t="s">
        <v>3070</v>
      </c>
      <c r="O4656" s="1" t="s">
        <v>22632</v>
      </c>
    </row>
    <row r="4657" spans="3:15" ht="14.85" hidden="1" customHeight="1">
      <c r="C4657" s="1" t="s">
        <v>3070</v>
      </c>
      <c r="D4657" s="1" t="s">
        <v>10</v>
      </c>
      <c r="E4657" s="1" t="s">
        <v>22632</v>
      </c>
      <c r="F4657" s="1" t="s">
        <v>38</v>
      </c>
      <c r="G4657" s="1" t="s">
        <v>22660</v>
      </c>
      <c r="H4657" s="1" t="s">
        <v>39</v>
      </c>
      <c r="J4657" t="s">
        <v>14156</v>
      </c>
      <c r="K4657" t="s">
        <v>14156</v>
      </c>
      <c r="L4657" s="1" t="s">
        <v>22661</v>
      </c>
      <c r="M4657">
        <v>2</v>
      </c>
      <c r="N4657" s="1" t="s">
        <v>3070</v>
      </c>
      <c r="O4657" s="1" t="s">
        <v>22632</v>
      </c>
    </row>
    <row r="4658" spans="3:15" ht="14.85" hidden="1" customHeight="1">
      <c r="C4658" s="1" t="s">
        <v>3070</v>
      </c>
      <c r="D4658" s="1" t="s">
        <v>10</v>
      </c>
      <c r="E4658" s="1" t="s">
        <v>22632</v>
      </c>
      <c r="F4658" s="1" t="s">
        <v>38</v>
      </c>
      <c r="G4658" s="1" t="s">
        <v>22662</v>
      </c>
      <c r="H4658" s="1" t="s">
        <v>4</v>
      </c>
      <c r="J4658" t="s">
        <v>169</v>
      </c>
      <c r="K4658" t="s">
        <v>169</v>
      </c>
      <c r="L4658" s="1" t="s">
        <v>22663</v>
      </c>
      <c r="M4658">
        <v>2</v>
      </c>
      <c r="N4658" s="1" t="s">
        <v>3070</v>
      </c>
      <c r="O4658" s="1" t="s">
        <v>22632</v>
      </c>
    </row>
    <row r="4659" spans="3:15" ht="14.85" hidden="1" customHeight="1">
      <c r="C4659" s="1" t="s">
        <v>3070</v>
      </c>
      <c r="D4659" s="1" t="s">
        <v>10</v>
      </c>
      <c r="E4659" s="1" t="s">
        <v>22632</v>
      </c>
      <c r="F4659" s="1" t="s">
        <v>38</v>
      </c>
      <c r="G4659" s="1" t="s">
        <v>22664</v>
      </c>
      <c r="H4659" s="1" t="s">
        <v>54</v>
      </c>
      <c r="J4659" t="s">
        <v>172</v>
      </c>
      <c r="K4659" t="s">
        <v>172</v>
      </c>
      <c r="L4659" s="1" t="s">
        <v>22665</v>
      </c>
      <c r="M4659">
        <v>2</v>
      </c>
      <c r="N4659" s="1" t="s">
        <v>3070</v>
      </c>
      <c r="O4659" s="1" t="s">
        <v>22632</v>
      </c>
    </row>
    <row r="4660" spans="3:15" ht="14.85" hidden="1" customHeight="1">
      <c r="C4660" s="1" t="s">
        <v>3070</v>
      </c>
      <c r="D4660" s="1" t="s">
        <v>10</v>
      </c>
      <c r="E4660" s="1" t="s">
        <v>22632</v>
      </c>
      <c r="F4660" s="1" t="s">
        <v>38</v>
      </c>
      <c r="G4660" s="1" t="s">
        <v>22666</v>
      </c>
      <c r="H4660" s="1" t="s">
        <v>39</v>
      </c>
      <c r="J4660" t="s">
        <v>14156</v>
      </c>
      <c r="K4660" t="s">
        <v>14156</v>
      </c>
      <c r="L4660" s="1" t="s">
        <v>22667</v>
      </c>
      <c r="M4660">
        <v>2</v>
      </c>
      <c r="N4660" s="1" t="s">
        <v>3070</v>
      </c>
      <c r="O4660" s="1" t="s">
        <v>22632</v>
      </c>
    </row>
    <row r="4661" spans="3:15" ht="14.85" hidden="1" customHeight="1">
      <c r="C4661" s="1" t="s">
        <v>3070</v>
      </c>
      <c r="D4661" s="1" t="s">
        <v>10</v>
      </c>
      <c r="E4661" s="1" t="s">
        <v>22632</v>
      </c>
      <c r="F4661" s="1" t="s">
        <v>38</v>
      </c>
      <c r="G4661" s="1" t="s">
        <v>22668</v>
      </c>
      <c r="H4661" s="1" t="s">
        <v>4</v>
      </c>
      <c r="J4661" t="s">
        <v>2176</v>
      </c>
      <c r="K4661" t="s">
        <v>2176</v>
      </c>
      <c r="L4661" s="1" t="s">
        <v>22669</v>
      </c>
      <c r="M4661">
        <v>2</v>
      </c>
      <c r="N4661" s="1" t="s">
        <v>3070</v>
      </c>
      <c r="O4661" s="1" t="s">
        <v>22632</v>
      </c>
    </row>
    <row r="4662" spans="3:15" ht="14.85" hidden="1" customHeight="1">
      <c r="C4662" s="1" t="s">
        <v>3070</v>
      </c>
      <c r="D4662" s="1" t="s">
        <v>10</v>
      </c>
      <c r="E4662" s="1" t="s">
        <v>22632</v>
      </c>
      <c r="F4662" s="1" t="s">
        <v>38</v>
      </c>
      <c r="G4662" s="1" t="s">
        <v>22670</v>
      </c>
      <c r="H4662" s="1" t="s">
        <v>54</v>
      </c>
      <c r="J4662" t="s">
        <v>22632</v>
      </c>
      <c r="K4662" t="s">
        <v>22632</v>
      </c>
      <c r="L4662" s="1" t="s">
        <v>22671</v>
      </c>
      <c r="M4662">
        <v>2</v>
      </c>
      <c r="N4662" s="1" t="s">
        <v>3070</v>
      </c>
      <c r="O4662" s="1" t="s">
        <v>22632</v>
      </c>
    </row>
    <row r="4663" spans="3:15" ht="14.85" hidden="1" customHeight="1">
      <c r="C4663" s="1" t="s">
        <v>3070</v>
      </c>
      <c r="D4663" s="1" t="s">
        <v>10</v>
      </c>
      <c r="E4663" s="1" t="s">
        <v>22632</v>
      </c>
      <c r="F4663" s="1" t="s">
        <v>38</v>
      </c>
      <c r="G4663" s="1" t="s">
        <v>22672</v>
      </c>
      <c r="H4663" s="1" t="s">
        <v>39</v>
      </c>
      <c r="J4663" t="s">
        <v>14156</v>
      </c>
      <c r="K4663" t="s">
        <v>14156</v>
      </c>
      <c r="L4663" s="1" t="s">
        <v>22673</v>
      </c>
      <c r="M4663">
        <v>2</v>
      </c>
      <c r="N4663" s="1" t="s">
        <v>3070</v>
      </c>
      <c r="O4663" s="1" t="s">
        <v>22632</v>
      </c>
    </row>
    <row r="4664" spans="3:15" ht="14.85" hidden="1" customHeight="1">
      <c r="C4664" s="1" t="s">
        <v>3070</v>
      </c>
      <c r="D4664" s="1" t="s">
        <v>10</v>
      </c>
      <c r="E4664" s="1" t="s">
        <v>22632</v>
      </c>
      <c r="F4664" s="1" t="s">
        <v>38</v>
      </c>
      <c r="G4664" s="1" t="s">
        <v>22674</v>
      </c>
      <c r="H4664" s="1" t="s">
        <v>4</v>
      </c>
      <c r="J4664" t="s">
        <v>2177</v>
      </c>
      <c r="K4664" t="s">
        <v>2177</v>
      </c>
      <c r="L4664" s="1" t="s">
        <v>22675</v>
      </c>
      <c r="M4664">
        <v>2</v>
      </c>
      <c r="N4664" s="1" t="s">
        <v>3070</v>
      </c>
      <c r="O4664" s="1" t="s">
        <v>22632</v>
      </c>
    </row>
    <row r="4665" spans="3:15" ht="14.85" hidden="1" customHeight="1">
      <c r="C4665" s="1" t="s">
        <v>3070</v>
      </c>
      <c r="D4665" s="1" t="s">
        <v>10</v>
      </c>
      <c r="E4665" s="1" t="s">
        <v>22632</v>
      </c>
      <c r="F4665" s="1" t="s">
        <v>38</v>
      </c>
      <c r="G4665" s="1" t="s">
        <v>22676</v>
      </c>
      <c r="H4665" s="1" t="s">
        <v>54</v>
      </c>
      <c r="J4665" t="s">
        <v>2178</v>
      </c>
      <c r="K4665" t="s">
        <v>2178</v>
      </c>
      <c r="L4665" s="1" t="s">
        <v>22677</v>
      </c>
      <c r="M4665">
        <v>2</v>
      </c>
      <c r="N4665" s="1" t="s">
        <v>3070</v>
      </c>
      <c r="O4665" s="1" t="s">
        <v>22632</v>
      </c>
    </row>
    <row r="4666" spans="3:15" ht="14.85" hidden="1" customHeight="1">
      <c r="C4666" s="1" t="s">
        <v>3070</v>
      </c>
      <c r="D4666" s="1" t="s">
        <v>10</v>
      </c>
      <c r="E4666" s="1" t="s">
        <v>22632</v>
      </c>
      <c r="F4666" s="1" t="s">
        <v>38</v>
      </c>
      <c r="G4666" s="1" t="s">
        <v>22678</v>
      </c>
      <c r="H4666" s="1" t="s">
        <v>39</v>
      </c>
      <c r="J4666" t="s">
        <v>14156</v>
      </c>
      <c r="K4666" t="s">
        <v>14156</v>
      </c>
      <c r="L4666" s="1" t="s">
        <v>22679</v>
      </c>
      <c r="M4666">
        <v>2</v>
      </c>
      <c r="N4666" s="1" t="s">
        <v>3070</v>
      </c>
      <c r="O4666" s="1" t="s">
        <v>17420</v>
      </c>
    </row>
    <row r="4667" spans="3:15" ht="14.85" hidden="1" customHeight="1">
      <c r="C4667" s="1" t="s">
        <v>3070</v>
      </c>
      <c r="D4667" s="1" t="s">
        <v>10</v>
      </c>
      <c r="E4667" s="1" t="s">
        <v>17420</v>
      </c>
      <c r="F4667" s="1" t="s">
        <v>4</v>
      </c>
      <c r="G4667" s="1" t="s">
        <v>22680</v>
      </c>
      <c r="H4667" s="1" t="s">
        <v>4</v>
      </c>
      <c r="J4667" t="s">
        <v>17420</v>
      </c>
      <c r="K4667" t="s">
        <v>17420</v>
      </c>
      <c r="L4667" s="1" t="s">
        <v>823</v>
      </c>
      <c r="N4667" s="1" t="s">
        <v>3070</v>
      </c>
      <c r="O4667" s="1" t="s">
        <v>17420</v>
      </c>
    </row>
    <row r="4668" spans="3:15" ht="14.85" hidden="1" customHeight="1">
      <c r="C4668" s="1" t="s">
        <v>3070</v>
      </c>
      <c r="D4668" s="1" t="s">
        <v>10</v>
      </c>
      <c r="E4668" s="1" t="s">
        <v>17420</v>
      </c>
      <c r="F4668" s="1" t="s">
        <v>13</v>
      </c>
      <c r="G4668" s="1" t="s">
        <v>22681</v>
      </c>
      <c r="H4668" s="1" t="s">
        <v>13</v>
      </c>
      <c r="J4668" t="s">
        <v>22</v>
      </c>
      <c r="K4668" t="s">
        <v>22</v>
      </c>
      <c r="L4668" s="1" t="s">
        <v>979</v>
      </c>
      <c r="N4668" s="1" t="s">
        <v>3070</v>
      </c>
      <c r="O4668" s="1" t="s">
        <v>17420</v>
      </c>
    </row>
    <row r="4669" spans="3:15" ht="14.85" hidden="1" customHeight="1">
      <c r="C4669" s="1" t="s">
        <v>3070</v>
      </c>
      <c r="D4669" s="1" t="s">
        <v>10</v>
      </c>
      <c r="E4669" s="1" t="s">
        <v>17420</v>
      </c>
      <c r="F4669" s="1" t="s">
        <v>19</v>
      </c>
      <c r="G4669" s="1" t="s">
        <v>22682</v>
      </c>
      <c r="H4669" s="1" t="s">
        <v>19</v>
      </c>
      <c r="J4669" t="s">
        <v>17420</v>
      </c>
      <c r="K4669" t="s">
        <v>17420</v>
      </c>
      <c r="L4669" s="1" t="s">
        <v>915</v>
      </c>
      <c r="N4669" s="1" t="s">
        <v>3070</v>
      </c>
      <c r="O4669" s="1" t="s">
        <v>17420</v>
      </c>
    </row>
    <row r="4670" spans="3:15" ht="14.85" hidden="1" customHeight="1">
      <c r="C4670" s="1" t="s">
        <v>3070</v>
      </c>
      <c r="D4670" s="1" t="s">
        <v>10</v>
      </c>
      <c r="E4670" s="1" t="s">
        <v>17420</v>
      </c>
      <c r="F4670" s="1" t="s">
        <v>22388</v>
      </c>
      <c r="G4670" s="1" t="s">
        <v>22683</v>
      </c>
      <c r="H4670" s="1" t="s">
        <v>22388</v>
      </c>
      <c r="J4670" t="s">
        <v>22684</v>
      </c>
      <c r="K4670" t="s">
        <v>22684</v>
      </c>
      <c r="L4670" s="1" t="s">
        <v>864</v>
      </c>
      <c r="N4670" s="1" t="s">
        <v>3070</v>
      </c>
      <c r="O4670" s="1" t="s">
        <v>17420</v>
      </c>
    </row>
    <row r="4671" spans="3:15" ht="14.85" hidden="1" customHeight="1">
      <c r="C4671" s="1" t="s">
        <v>3070</v>
      </c>
      <c r="D4671" s="1" t="s">
        <v>10</v>
      </c>
      <c r="E4671" s="1" t="s">
        <v>17420</v>
      </c>
      <c r="F4671" s="1" t="s">
        <v>20</v>
      </c>
      <c r="G4671" s="1" t="s">
        <v>22685</v>
      </c>
      <c r="H4671" s="1" t="s">
        <v>20</v>
      </c>
      <c r="J4671" t="s">
        <v>21</v>
      </c>
      <c r="K4671" t="s">
        <v>21</v>
      </c>
      <c r="L4671" s="1" t="s">
        <v>22686</v>
      </c>
      <c r="N4671" s="1" t="s">
        <v>3070</v>
      </c>
      <c r="O4671" s="1" t="s">
        <v>17420</v>
      </c>
    </row>
    <row r="4672" spans="3:15" ht="14.85" hidden="1" customHeight="1">
      <c r="C4672" s="1" t="s">
        <v>3070</v>
      </c>
      <c r="D4672" s="1" t="s">
        <v>10</v>
      </c>
      <c r="E4672" s="1" t="s">
        <v>17420</v>
      </c>
      <c r="F4672" s="1" t="s">
        <v>39</v>
      </c>
      <c r="G4672" s="1" t="s">
        <v>22687</v>
      </c>
      <c r="H4672" s="1" t="s">
        <v>39</v>
      </c>
      <c r="J4672" t="s">
        <v>14136</v>
      </c>
      <c r="K4672" t="s">
        <v>14136</v>
      </c>
      <c r="L4672" s="1" t="s">
        <v>22688</v>
      </c>
      <c r="N4672" s="1" t="s">
        <v>3070</v>
      </c>
      <c r="O4672" s="1" t="s">
        <v>17420</v>
      </c>
    </row>
    <row r="4673" spans="3:15" ht="14.85" hidden="1" customHeight="1">
      <c r="C4673" s="1" t="s">
        <v>3070</v>
      </c>
      <c r="D4673" s="1" t="s">
        <v>10</v>
      </c>
      <c r="E4673" s="1" t="s">
        <v>17420</v>
      </c>
      <c r="F4673" s="1" t="s">
        <v>42</v>
      </c>
      <c r="G4673" s="1" t="s">
        <v>22689</v>
      </c>
      <c r="H4673" s="1" t="s">
        <v>42</v>
      </c>
      <c r="J4673" t="s">
        <v>14136</v>
      </c>
      <c r="K4673" t="s">
        <v>14136</v>
      </c>
      <c r="L4673" s="1" t="s">
        <v>717</v>
      </c>
      <c r="N4673" s="1" t="s">
        <v>3070</v>
      </c>
      <c r="O4673" s="1" t="s">
        <v>17420</v>
      </c>
    </row>
    <row r="4674" spans="3:15" ht="14.85" hidden="1" customHeight="1">
      <c r="C4674" s="1" t="s">
        <v>3070</v>
      </c>
      <c r="D4674" s="1" t="s">
        <v>10</v>
      </c>
      <c r="E4674" s="1" t="s">
        <v>17420</v>
      </c>
      <c r="F4674" s="1" t="s">
        <v>40</v>
      </c>
      <c r="G4674" s="1" t="s">
        <v>22690</v>
      </c>
      <c r="H4674" s="1" t="s">
        <v>40</v>
      </c>
      <c r="J4674" t="s">
        <v>41</v>
      </c>
      <c r="K4674" t="s">
        <v>41</v>
      </c>
      <c r="L4674" s="1" t="s">
        <v>2248</v>
      </c>
      <c r="N4674" s="1" t="s">
        <v>3070</v>
      </c>
      <c r="O4674" s="1" t="s">
        <v>17420</v>
      </c>
    </row>
    <row r="4675" spans="3:15" ht="14.85" hidden="1" customHeight="1">
      <c r="C4675" s="1" t="s">
        <v>3070</v>
      </c>
      <c r="D4675" s="1" t="s">
        <v>10</v>
      </c>
      <c r="E4675" s="1" t="s">
        <v>17420</v>
      </c>
      <c r="F4675" s="1" t="s">
        <v>168</v>
      </c>
      <c r="G4675" s="1" t="s">
        <v>22691</v>
      </c>
      <c r="H4675" s="1" t="s">
        <v>33</v>
      </c>
      <c r="J4675" t="s">
        <v>34</v>
      </c>
      <c r="K4675" t="s">
        <v>34</v>
      </c>
      <c r="L4675" s="1" t="s">
        <v>22692</v>
      </c>
      <c r="M4675">
        <v>1</v>
      </c>
      <c r="N4675" s="1" t="s">
        <v>3070</v>
      </c>
      <c r="O4675" s="1" t="s">
        <v>17420</v>
      </c>
    </row>
    <row r="4676" spans="3:15" ht="14.85" hidden="1" customHeight="1">
      <c r="C4676" s="1" t="s">
        <v>3070</v>
      </c>
      <c r="D4676" s="1" t="s">
        <v>10</v>
      </c>
      <c r="E4676" s="1" t="s">
        <v>17420</v>
      </c>
      <c r="F4676" s="1" t="s">
        <v>168</v>
      </c>
      <c r="G4676" s="1" t="s">
        <v>22693</v>
      </c>
      <c r="H4676" s="1" t="s">
        <v>39</v>
      </c>
      <c r="J4676" t="s">
        <v>22399</v>
      </c>
      <c r="K4676" t="s">
        <v>22399</v>
      </c>
      <c r="L4676" s="1" t="s">
        <v>22694</v>
      </c>
      <c r="M4676">
        <v>1</v>
      </c>
      <c r="N4676" s="1" t="s">
        <v>3070</v>
      </c>
      <c r="O4676" s="1" t="s">
        <v>17420</v>
      </c>
    </row>
    <row r="4677" spans="3:15" ht="14.85" hidden="1" customHeight="1">
      <c r="C4677" s="1" t="s">
        <v>3070</v>
      </c>
      <c r="D4677" s="1" t="s">
        <v>10</v>
      </c>
      <c r="E4677" s="1" t="s">
        <v>17420</v>
      </c>
      <c r="F4677" s="1" t="s">
        <v>168</v>
      </c>
      <c r="G4677" s="1" t="s">
        <v>22695</v>
      </c>
      <c r="H4677" s="1" t="s">
        <v>40</v>
      </c>
      <c r="I4677" t="s">
        <v>44</v>
      </c>
      <c r="J4677" t="s">
        <v>22402</v>
      </c>
      <c r="K4677" t="s">
        <v>22696</v>
      </c>
      <c r="L4677" s="1" t="s">
        <v>22697</v>
      </c>
      <c r="M4677">
        <v>1</v>
      </c>
      <c r="N4677" s="1" t="s">
        <v>3070</v>
      </c>
      <c r="O4677" s="1" t="s">
        <v>17420</v>
      </c>
    </row>
    <row r="4678" spans="3:15" ht="14.85" hidden="1" customHeight="1">
      <c r="C4678" s="1" t="s">
        <v>3070</v>
      </c>
      <c r="D4678" s="1" t="s">
        <v>10</v>
      </c>
      <c r="E4678" s="1" t="s">
        <v>17420</v>
      </c>
      <c r="F4678" s="1" t="s">
        <v>38</v>
      </c>
      <c r="G4678" s="1" t="s">
        <v>22698</v>
      </c>
      <c r="H4678" s="1" t="s">
        <v>4</v>
      </c>
      <c r="J4678" t="s">
        <v>170</v>
      </c>
      <c r="K4678" t="s">
        <v>170</v>
      </c>
      <c r="L4678" s="1" t="s">
        <v>22699</v>
      </c>
      <c r="M4678">
        <v>2</v>
      </c>
      <c r="N4678" s="1" t="s">
        <v>3070</v>
      </c>
      <c r="O4678" s="1" t="s">
        <v>17420</v>
      </c>
    </row>
    <row r="4679" spans="3:15" ht="14.85" hidden="1" customHeight="1">
      <c r="C4679" s="1" t="s">
        <v>3070</v>
      </c>
      <c r="D4679" s="1" t="s">
        <v>10</v>
      </c>
      <c r="E4679" s="1" t="s">
        <v>17420</v>
      </c>
      <c r="F4679" s="1" t="s">
        <v>38</v>
      </c>
      <c r="G4679" s="1" t="s">
        <v>22700</v>
      </c>
      <c r="H4679" s="1" t="s">
        <v>54</v>
      </c>
      <c r="J4679" t="s">
        <v>173</v>
      </c>
      <c r="K4679" t="s">
        <v>173</v>
      </c>
      <c r="L4679" s="1" t="s">
        <v>22701</v>
      </c>
      <c r="M4679">
        <v>2</v>
      </c>
      <c r="N4679" s="1" t="s">
        <v>3070</v>
      </c>
      <c r="O4679" s="1" t="s">
        <v>17420</v>
      </c>
    </row>
    <row r="4680" spans="3:15" ht="14.85" hidden="1" customHeight="1">
      <c r="C4680" s="1" t="s">
        <v>3070</v>
      </c>
      <c r="D4680" s="1" t="s">
        <v>10</v>
      </c>
      <c r="E4680" s="1" t="s">
        <v>17420</v>
      </c>
      <c r="F4680" s="1" t="s">
        <v>38</v>
      </c>
      <c r="G4680" s="1" t="s">
        <v>22702</v>
      </c>
      <c r="H4680" s="1" t="s">
        <v>39</v>
      </c>
      <c r="J4680" t="s">
        <v>14156</v>
      </c>
      <c r="K4680" t="s">
        <v>14156</v>
      </c>
      <c r="L4680" s="1" t="s">
        <v>22703</v>
      </c>
      <c r="M4680">
        <v>2</v>
      </c>
      <c r="N4680" s="1" t="s">
        <v>3070</v>
      </c>
      <c r="O4680" s="1" t="s">
        <v>17420</v>
      </c>
    </row>
    <row r="4681" spans="3:15" ht="14.85" hidden="1" customHeight="1">
      <c r="C4681" s="1" t="s">
        <v>3070</v>
      </c>
      <c r="D4681" s="1" t="s">
        <v>10</v>
      </c>
      <c r="E4681" s="1" t="s">
        <v>17420</v>
      </c>
      <c r="F4681" s="1" t="s">
        <v>38</v>
      </c>
      <c r="G4681" s="1" t="s">
        <v>22704</v>
      </c>
      <c r="H4681" s="1" t="s">
        <v>4</v>
      </c>
      <c r="J4681" t="s">
        <v>154</v>
      </c>
      <c r="K4681" t="s">
        <v>154</v>
      </c>
      <c r="L4681" s="1" t="s">
        <v>22705</v>
      </c>
      <c r="M4681">
        <v>2</v>
      </c>
      <c r="N4681" s="1" t="s">
        <v>3070</v>
      </c>
      <c r="O4681" s="1" t="s">
        <v>17420</v>
      </c>
    </row>
    <row r="4682" spans="3:15" ht="14.85" hidden="1" customHeight="1">
      <c r="C4682" s="1" t="s">
        <v>3070</v>
      </c>
      <c r="D4682" s="1" t="s">
        <v>10</v>
      </c>
      <c r="E4682" s="1" t="s">
        <v>17420</v>
      </c>
      <c r="F4682" s="1" t="s">
        <v>38</v>
      </c>
      <c r="G4682" s="1" t="s">
        <v>22706</v>
      </c>
      <c r="H4682" s="1" t="s">
        <v>54</v>
      </c>
      <c r="J4682" t="s">
        <v>175</v>
      </c>
      <c r="K4682" t="s">
        <v>175</v>
      </c>
      <c r="L4682" s="1" t="s">
        <v>22707</v>
      </c>
      <c r="M4682">
        <v>2</v>
      </c>
      <c r="N4682" s="1" t="s">
        <v>3070</v>
      </c>
      <c r="O4682" s="1" t="s">
        <v>17420</v>
      </c>
    </row>
    <row r="4683" spans="3:15" ht="14.85" hidden="1" customHeight="1">
      <c r="C4683" s="1" t="s">
        <v>3070</v>
      </c>
      <c r="D4683" s="1" t="s">
        <v>10</v>
      </c>
      <c r="E4683" s="1" t="s">
        <v>17420</v>
      </c>
      <c r="F4683" s="1" t="s">
        <v>38</v>
      </c>
      <c r="G4683" s="1" t="s">
        <v>22708</v>
      </c>
      <c r="H4683" s="1" t="s">
        <v>39</v>
      </c>
      <c r="J4683" t="s">
        <v>14156</v>
      </c>
      <c r="K4683" t="s">
        <v>14156</v>
      </c>
      <c r="L4683" s="1" t="s">
        <v>22709</v>
      </c>
      <c r="M4683">
        <v>2</v>
      </c>
      <c r="N4683" s="1" t="s">
        <v>3070</v>
      </c>
      <c r="O4683" s="1" t="s">
        <v>17420</v>
      </c>
    </row>
    <row r="4684" spans="3:15" ht="14.85" hidden="1" customHeight="1">
      <c r="C4684" s="1" t="s">
        <v>3070</v>
      </c>
      <c r="D4684" s="1" t="s">
        <v>10</v>
      </c>
      <c r="E4684" s="1" t="s">
        <v>17420</v>
      </c>
      <c r="F4684" s="1" t="s">
        <v>38</v>
      </c>
      <c r="G4684" s="1" t="s">
        <v>22710</v>
      </c>
      <c r="H4684" s="1" t="s">
        <v>4</v>
      </c>
      <c r="J4684" t="s">
        <v>169</v>
      </c>
      <c r="K4684" t="s">
        <v>169</v>
      </c>
      <c r="L4684" s="1" t="s">
        <v>22711</v>
      </c>
      <c r="M4684">
        <v>2</v>
      </c>
      <c r="N4684" s="1" t="s">
        <v>3070</v>
      </c>
      <c r="O4684" s="1" t="s">
        <v>17420</v>
      </c>
    </row>
    <row r="4685" spans="3:15" ht="14.85" hidden="1" customHeight="1">
      <c r="C4685" s="1" t="s">
        <v>3070</v>
      </c>
      <c r="D4685" s="1" t="s">
        <v>10</v>
      </c>
      <c r="E4685" s="1" t="s">
        <v>17420</v>
      </c>
      <c r="F4685" s="1" t="s">
        <v>38</v>
      </c>
      <c r="G4685" s="1" t="s">
        <v>22712</v>
      </c>
      <c r="H4685" s="1" t="s">
        <v>54</v>
      </c>
      <c r="J4685" t="s">
        <v>172</v>
      </c>
      <c r="K4685" t="s">
        <v>172</v>
      </c>
      <c r="L4685" s="1" t="s">
        <v>22713</v>
      </c>
      <c r="M4685">
        <v>2</v>
      </c>
      <c r="N4685" s="1" t="s">
        <v>3070</v>
      </c>
      <c r="O4685" s="1" t="s">
        <v>17420</v>
      </c>
    </row>
    <row r="4686" spans="3:15" ht="14.85" hidden="1" customHeight="1">
      <c r="C4686" s="1" t="s">
        <v>3070</v>
      </c>
      <c r="D4686" s="1" t="s">
        <v>10</v>
      </c>
      <c r="E4686" s="1" t="s">
        <v>17420</v>
      </c>
      <c r="F4686" s="1" t="s">
        <v>38</v>
      </c>
      <c r="G4686" s="1" t="s">
        <v>22714</v>
      </c>
      <c r="H4686" s="1" t="s">
        <v>39</v>
      </c>
      <c r="J4686" t="s">
        <v>14156</v>
      </c>
      <c r="K4686" t="s">
        <v>14156</v>
      </c>
      <c r="L4686" s="1" t="s">
        <v>22715</v>
      </c>
      <c r="M4686">
        <v>2</v>
      </c>
      <c r="N4686" s="1" t="s">
        <v>3070</v>
      </c>
      <c r="O4686" s="1" t="s">
        <v>17420</v>
      </c>
    </row>
    <row r="4687" spans="3:15" ht="14.85" hidden="1" customHeight="1">
      <c r="C4687" s="1" t="s">
        <v>3070</v>
      </c>
      <c r="D4687" s="1" t="s">
        <v>10</v>
      </c>
      <c r="E4687" s="1" t="s">
        <v>17420</v>
      </c>
      <c r="F4687" s="1" t="s">
        <v>38</v>
      </c>
      <c r="G4687" s="1" t="s">
        <v>22716</v>
      </c>
      <c r="H4687" s="1" t="s">
        <v>4</v>
      </c>
      <c r="J4687" t="s">
        <v>2176</v>
      </c>
      <c r="K4687" t="s">
        <v>2176</v>
      </c>
      <c r="L4687" s="1" t="s">
        <v>22717</v>
      </c>
      <c r="M4687">
        <v>2</v>
      </c>
      <c r="N4687" s="1" t="s">
        <v>3070</v>
      </c>
      <c r="O4687" s="1" t="s">
        <v>17420</v>
      </c>
    </row>
    <row r="4688" spans="3:15" ht="14.85" hidden="1" customHeight="1">
      <c r="C4688" s="1" t="s">
        <v>3070</v>
      </c>
      <c r="D4688" s="1" t="s">
        <v>10</v>
      </c>
      <c r="E4688" s="1" t="s">
        <v>17420</v>
      </c>
      <c r="F4688" s="1" t="s">
        <v>38</v>
      </c>
      <c r="G4688" s="1" t="s">
        <v>22718</v>
      </c>
      <c r="H4688" s="1" t="s">
        <v>54</v>
      </c>
      <c r="J4688" t="s">
        <v>17420</v>
      </c>
      <c r="K4688" t="s">
        <v>17420</v>
      </c>
      <c r="L4688" s="1" t="s">
        <v>22719</v>
      </c>
      <c r="M4688">
        <v>2</v>
      </c>
      <c r="N4688" s="1" t="s">
        <v>3070</v>
      </c>
      <c r="O4688" s="1" t="s">
        <v>17420</v>
      </c>
    </row>
    <row r="4689" spans="3:15" ht="14.85" hidden="1" customHeight="1">
      <c r="C4689" s="1" t="s">
        <v>3070</v>
      </c>
      <c r="D4689" s="1" t="s">
        <v>10</v>
      </c>
      <c r="E4689" s="1" t="s">
        <v>17420</v>
      </c>
      <c r="F4689" s="1" t="s">
        <v>38</v>
      </c>
      <c r="G4689" s="1" t="s">
        <v>22720</v>
      </c>
      <c r="H4689" s="1" t="s">
        <v>39</v>
      </c>
      <c r="J4689" t="s">
        <v>14156</v>
      </c>
      <c r="K4689" t="s">
        <v>14156</v>
      </c>
      <c r="L4689" s="1" t="s">
        <v>22721</v>
      </c>
      <c r="M4689">
        <v>2</v>
      </c>
      <c r="N4689" s="1" t="s">
        <v>3070</v>
      </c>
      <c r="O4689" s="1" t="s">
        <v>17420</v>
      </c>
    </row>
    <row r="4690" spans="3:15" ht="14.85" hidden="1" customHeight="1">
      <c r="C4690" s="1" t="s">
        <v>3070</v>
      </c>
      <c r="D4690" s="1" t="s">
        <v>10</v>
      </c>
      <c r="E4690" s="1" t="s">
        <v>17420</v>
      </c>
      <c r="F4690" s="1" t="s">
        <v>38</v>
      </c>
      <c r="G4690" s="1" t="s">
        <v>22722</v>
      </c>
      <c r="H4690" s="1" t="s">
        <v>4</v>
      </c>
      <c r="J4690" t="s">
        <v>2177</v>
      </c>
      <c r="K4690" t="s">
        <v>2177</v>
      </c>
      <c r="L4690" s="1" t="s">
        <v>22723</v>
      </c>
      <c r="M4690">
        <v>2</v>
      </c>
      <c r="N4690" s="1" t="s">
        <v>3070</v>
      </c>
      <c r="O4690" s="1" t="s">
        <v>17420</v>
      </c>
    </row>
    <row r="4691" spans="3:15" ht="14.85" hidden="1" customHeight="1">
      <c r="C4691" s="1" t="s">
        <v>3070</v>
      </c>
      <c r="D4691" s="1" t="s">
        <v>10</v>
      </c>
      <c r="E4691" s="1" t="s">
        <v>17420</v>
      </c>
      <c r="F4691" s="1" t="s">
        <v>38</v>
      </c>
      <c r="G4691" s="1" t="s">
        <v>22724</v>
      </c>
      <c r="H4691" s="1" t="s">
        <v>54</v>
      </c>
      <c r="J4691" t="s">
        <v>2178</v>
      </c>
      <c r="K4691" t="s">
        <v>2178</v>
      </c>
      <c r="L4691" s="1" t="s">
        <v>22725</v>
      </c>
      <c r="M4691">
        <v>2</v>
      </c>
      <c r="N4691" s="1" t="s">
        <v>3070</v>
      </c>
      <c r="O4691" s="1" t="s">
        <v>17420</v>
      </c>
    </row>
    <row r="4692" spans="3:15" ht="14.85" hidden="1" customHeight="1">
      <c r="C4692" s="1" t="s">
        <v>3070</v>
      </c>
      <c r="D4692" s="1" t="s">
        <v>10</v>
      </c>
      <c r="E4692" s="1" t="s">
        <v>17420</v>
      </c>
      <c r="F4692" s="1" t="s">
        <v>38</v>
      </c>
      <c r="G4692" s="1" t="s">
        <v>22726</v>
      </c>
      <c r="H4692" s="1" t="s">
        <v>39</v>
      </c>
      <c r="J4692" t="s">
        <v>14156</v>
      </c>
      <c r="K4692" t="s">
        <v>14156</v>
      </c>
      <c r="L4692" s="1" t="s">
        <v>22727</v>
      </c>
      <c r="M4692">
        <v>2</v>
      </c>
      <c r="N4692" s="1" t="s">
        <v>3329</v>
      </c>
      <c r="O4692" s="1"/>
    </row>
    <row r="4693" spans="3:15" ht="14.85" hidden="1" customHeight="1">
      <c r="C4693" s="1" t="s">
        <v>3329</v>
      </c>
      <c r="D4693" s="1" t="s">
        <v>39</v>
      </c>
      <c r="E4693" s="1"/>
      <c r="F4693" s="1"/>
      <c r="G4693" s="1" t="s">
        <v>22728</v>
      </c>
      <c r="H4693" s="1" t="s">
        <v>39</v>
      </c>
      <c r="J4693" t="s">
        <v>13245</v>
      </c>
      <c r="K4693" t="s">
        <v>13245</v>
      </c>
      <c r="L4693" s="1" t="s">
        <v>22729</v>
      </c>
      <c r="N4693" s="1" t="s">
        <v>3329</v>
      </c>
      <c r="O4693" s="1"/>
    </row>
    <row r="4694" spans="3:15" ht="14.85" hidden="1" customHeight="1">
      <c r="C4694" s="1" t="s">
        <v>3329</v>
      </c>
      <c r="D4694" s="1" t="s">
        <v>42</v>
      </c>
      <c r="E4694" s="1"/>
      <c r="F4694" s="1"/>
      <c r="G4694" s="1" t="s">
        <v>22730</v>
      </c>
      <c r="H4694" s="1" t="s">
        <v>42</v>
      </c>
      <c r="J4694" t="s">
        <v>22731</v>
      </c>
      <c r="K4694" t="s">
        <v>22731</v>
      </c>
      <c r="L4694" s="1" t="s">
        <v>22732</v>
      </c>
      <c r="N4694" s="1" t="s">
        <v>3329</v>
      </c>
      <c r="O4694" s="1" t="s">
        <v>12208</v>
      </c>
    </row>
    <row r="4695" spans="3:15" ht="14.85" hidden="1" customHeight="1">
      <c r="C4695" s="1" t="s">
        <v>3329</v>
      </c>
      <c r="D4695" s="1" t="s">
        <v>10</v>
      </c>
      <c r="E4695" s="1" t="s">
        <v>12208</v>
      </c>
      <c r="F4695" s="1" t="s">
        <v>4</v>
      </c>
      <c r="G4695" s="1" t="s">
        <v>22733</v>
      </c>
      <c r="H4695" s="1" t="s">
        <v>4</v>
      </c>
      <c r="J4695" t="s">
        <v>12208</v>
      </c>
      <c r="K4695" t="s">
        <v>12208</v>
      </c>
      <c r="L4695" s="1" t="s">
        <v>22734</v>
      </c>
      <c r="N4695" s="1" t="s">
        <v>3329</v>
      </c>
      <c r="O4695" s="1" t="s">
        <v>12208</v>
      </c>
    </row>
    <row r="4696" spans="3:15" ht="14.85" hidden="1" customHeight="1">
      <c r="C4696" s="1" t="s">
        <v>3329</v>
      </c>
      <c r="D4696" s="1" t="s">
        <v>10</v>
      </c>
      <c r="E4696" s="1" t="s">
        <v>12208</v>
      </c>
      <c r="F4696" s="1" t="s">
        <v>13</v>
      </c>
      <c r="G4696" s="1" t="s">
        <v>22735</v>
      </c>
      <c r="H4696" s="1" t="s">
        <v>13</v>
      </c>
      <c r="J4696" t="s">
        <v>22</v>
      </c>
      <c r="K4696" t="s">
        <v>22</v>
      </c>
      <c r="L4696" s="1" t="s">
        <v>22736</v>
      </c>
      <c r="N4696" s="1" t="s">
        <v>3329</v>
      </c>
      <c r="O4696" s="1" t="s">
        <v>12208</v>
      </c>
    </row>
    <row r="4697" spans="3:15" ht="14.85" hidden="1" customHeight="1">
      <c r="C4697" s="1" t="s">
        <v>3329</v>
      </c>
      <c r="D4697" s="1" t="s">
        <v>10</v>
      </c>
      <c r="E4697" s="1" t="s">
        <v>12208</v>
      </c>
      <c r="F4697" s="1" t="s">
        <v>19</v>
      </c>
      <c r="G4697" s="1" t="s">
        <v>22737</v>
      </c>
      <c r="H4697" s="1" t="s">
        <v>19</v>
      </c>
      <c r="J4697" t="s">
        <v>12208</v>
      </c>
      <c r="K4697" t="s">
        <v>12208</v>
      </c>
      <c r="L4697" s="1" t="s">
        <v>22738</v>
      </c>
      <c r="N4697" s="1" t="s">
        <v>3329</v>
      </c>
      <c r="O4697" s="1" t="s">
        <v>12208</v>
      </c>
    </row>
    <row r="4698" spans="3:15" ht="14.85" hidden="1" customHeight="1">
      <c r="C4698" s="1" t="s">
        <v>3329</v>
      </c>
      <c r="D4698" s="1" t="s">
        <v>10</v>
      </c>
      <c r="E4698" s="1" t="s">
        <v>12208</v>
      </c>
      <c r="F4698" s="1" t="s">
        <v>20</v>
      </c>
      <c r="G4698" s="1" t="s">
        <v>22739</v>
      </c>
      <c r="H4698" s="1" t="s">
        <v>20</v>
      </c>
      <c r="J4698" t="s">
        <v>21</v>
      </c>
      <c r="K4698" t="s">
        <v>21</v>
      </c>
      <c r="L4698" s="1" t="s">
        <v>22740</v>
      </c>
      <c r="N4698" s="1" t="s">
        <v>3329</v>
      </c>
      <c r="O4698" s="1" t="s">
        <v>12208</v>
      </c>
    </row>
    <row r="4699" spans="3:15" ht="14.85" hidden="1" customHeight="1">
      <c r="C4699" s="1" t="s">
        <v>3329</v>
      </c>
      <c r="D4699" s="1" t="s">
        <v>10</v>
      </c>
      <c r="E4699" s="1" t="s">
        <v>12208</v>
      </c>
      <c r="F4699" s="1" t="s">
        <v>39</v>
      </c>
      <c r="G4699" s="1" t="s">
        <v>22741</v>
      </c>
      <c r="H4699" s="1" t="s">
        <v>39</v>
      </c>
      <c r="J4699" t="s">
        <v>13284</v>
      </c>
      <c r="K4699" t="s">
        <v>13284</v>
      </c>
      <c r="L4699" s="1" t="s">
        <v>22742</v>
      </c>
      <c r="N4699" s="1" t="s">
        <v>3329</v>
      </c>
      <c r="O4699" s="1" t="s">
        <v>12208</v>
      </c>
    </row>
    <row r="4700" spans="3:15" ht="14.85" hidden="1" customHeight="1">
      <c r="C4700" s="1" t="s">
        <v>3329</v>
      </c>
      <c r="D4700" s="1" t="s">
        <v>10</v>
      </c>
      <c r="E4700" s="1" t="s">
        <v>12208</v>
      </c>
      <c r="F4700" s="1" t="s">
        <v>42</v>
      </c>
      <c r="G4700" s="1" t="s">
        <v>22743</v>
      </c>
      <c r="H4700" s="1" t="s">
        <v>42</v>
      </c>
      <c r="J4700" t="s">
        <v>13284</v>
      </c>
      <c r="K4700" t="s">
        <v>13284</v>
      </c>
      <c r="L4700" s="1" t="s">
        <v>22744</v>
      </c>
      <c r="N4700" s="1" t="s">
        <v>3329</v>
      </c>
      <c r="O4700" s="1" t="s">
        <v>12208</v>
      </c>
    </row>
    <row r="4701" spans="3:15" ht="14.85" hidden="1" customHeight="1">
      <c r="C4701" s="1" t="s">
        <v>3329</v>
      </c>
      <c r="D4701" s="1" t="s">
        <v>10</v>
      </c>
      <c r="E4701" s="1" t="s">
        <v>12208</v>
      </c>
      <c r="F4701" s="1" t="s">
        <v>40</v>
      </c>
      <c r="G4701" s="1" t="s">
        <v>22745</v>
      </c>
      <c r="H4701" s="1" t="s">
        <v>40</v>
      </c>
      <c r="J4701" t="s">
        <v>41</v>
      </c>
      <c r="K4701" t="s">
        <v>41</v>
      </c>
      <c r="L4701" s="1" t="s">
        <v>22746</v>
      </c>
      <c r="N4701" s="1" t="s">
        <v>3329</v>
      </c>
      <c r="O4701" s="1" t="s">
        <v>12208</v>
      </c>
    </row>
    <row r="4702" spans="3:15" ht="14.85" hidden="1" customHeight="1">
      <c r="C4702" s="1" t="s">
        <v>3329</v>
      </c>
      <c r="D4702" s="1" t="s">
        <v>10</v>
      </c>
      <c r="E4702" s="1" t="s">
        <v>12208</v>
      </c>
      <c r="F4702" s="1" t="s">
        <v>168</v>
      </c>
      <c r="G4702" s="1" t="s">
        <v>22747</v>
      </c>
      <c r="H4702" s="1" t="s">
        <v>33</v>
      </c>
      <c r="J4702" t="s">
        <v>34</v>
      </c>
      <c r="K4702" t="s">
        <v>34</v>
      </c>
      <c r="L4702" s="1" t="s">
        <v>22748</v>
      </c>
      <c r="M4702">
        <v>1</v>
      </c>
      <c r="N4702" s="1" t="s">
        <v>3329</v>
      </c>
      <c r="O4702" s="1" t="s">
        <v>12208</v>
      </c>
    </row>
    <row r="4703" spans="3:15" ht="14.85" hidden="1" customHeight="1">
      <c r="C4703" s="1" t="s">
        <v>3329</v>
      </c>
      <c r="D4703" s="1" t="s">
        <v>10</v>
      </c>
      <c r="E4703" s="1" t="s">
        <v>12208</v>
      </c>
      <c r="F4703" s="1" t="s">
        <v>168</v>
      </c>
      <c r="G4703" s="1" t="s">
        <v>22749</v>
      </c>
      <c r="H4703" s="1" t="s">
        <v>39</v>
      </c>
      <c r="J4703" t="s">
        <v>16753</v>
      </c>
      <c r="K4703" t="s">
        <v>16753</v>
      </c>
      <c r="L4703" s="1" t="s">
        <v>22750</v>
      </c>
      <c r="M4703">
        <v>1</v>
      </c>
      <c r="N4703" s="1" t="s">
        <v>3329</v>
      </c>
      <c r="O4703" s="1" t="s">
        <v>12208</v>
      </c>
    </row>
    <row r="4704" spans="3:15" ht="14.85" hidden="1" customHeight="1">
      <c r="C4704" s="1" t="s">
        <v>3329</v>
      </c>
      <c r="D4704" s="1" t="s">
        <v>10</v>
      </c>
      <c r="E4704" s="1" t="s">
        <v>12208</v>
      </c>
      <c r="F4704" s="1" t="s">
        <v>168</v>
      </c>
      <c r="G4704" s="1" t="s">
        <v>22751</v>
      </c>
      <c r="H4704" s="1" t="s">
        <v>40</v>
      </c>
      <c r="I4704" t="s">
        <v>44</v>
      </c>
      <c r="J4704" t="s">
        <v>22752</v>
      </c>
      <c r="K4704" t="s">
        <v>22753</v>
      </c>
      <c r="L4704" s="1" t="s">
        <v>22754</v>
      </c>
      <c r="M4704">
        <v>1</v>
      </c>
      <c r="N4704" s="1" t="s">
        <v>3329</v>
      </c>
      <c r="O4704" s="1" t="s">
        <v>12208</v>
      </c>
    </row>
    <row r="4705" spans="3:15" ht="14.85" hidden="1" customHeight="1">
      <c r="C4705" s="1" t="s">
        <v>3329</v>
      </c>
      <c r="D4705" s="1" t="s">
        <v>10</v>
      </c>
      <c r="E4705" s="1" t="s">
        <v>12208</v>
      </c>
      <c r="F4705" s="1" t="s">
        <v>38</v>
      </c>
      <c r="G4705" s="1" t="s">
        <v>22755</v>
      </c>
      <c r="H4705" s="1" t="s">
        <v>4</v>
      </c>
      <c r="J4705" t="s">
        <v>170</v>
      </c>
      <c r="K4705" t="s">
        <v>170</v>
      </c>
      <c r="L4705" s="1" t="s">
        <v>22756</v>
      </c>
      <c r="M4705">
        <v>2</v>
      </c>
      <c r="N4705" s="1" t="s">
        <v>3329</v>
      </c>
      <c r="O4705" s="1" t="s">
        <v>12208</v>
      </c>
    </row>
    <row r="4706" spans="3:15" ht="14.85" hidden="1" customHeight="1">
      <c r="C4706" s="1" t="s">
        <v>3329</v>
      </c>
      <c r="D4706" s="1" t="s">
        <v>10</v>
      </c>
      <c r="E4706" s="1" t="s">
        <v>12208</v>
      </c>
      <c r="F4706" s="1" t="s">
        <v>38</v>
      </c>
      <c r="G4706" s="1" t="s">
        <v>22757</v>
      </c>
      <c r="H4706" s="1" t="s">
        <v>54</v>
      </c>
      <c r="J4706" t="s">
        <v>173</v>
      </c>
      <c r="K4706" t="s">
        <v>173</v>
      </c>
      <c r="L4706" s="1" t="s">
        <v>22758</v>
      </c>
      <c r="M4706">
        <v>2</v>
      </c>
      <c r="N4706" s="1" t="s">
        <v>3329</v>
      </c>
      <c r="O4706" s="1" t="s">
        <v>12208</v>
      </c>
    </row>
    <row r="4707" spans="3:15" ht="14.85" hidden="1" customHeight="1">
      <c r="C4707" s="1" t="s">
        <v>3329</v>
      </c>
      <c r="D4707" s="1" t="s">
        <v>10</v>
      </c>
      <c r="E4707" s="1" t="s">
        <v>12208</v>
      </c>
      <c r="F4707" s="1" t="s">
        <v>38</v>
      </c>
      <c r="G4707" s="1" t="s">
        <v>22759</v>
      </c>
      <c r="H4707" s="1" t="s">
        <v>39</v>
      </c>
      <c r="J4707" t="s">
        <v>13305</v>
      </c>
      <c r="K4707" t="s">
        <v>13305</v>
      </c>
      <c r="L4707" s="1" t="s">
        <v>22760</v>
      </c>
      <c r="M4707">
        <v>2</v>
      </c>
      <c r="N4707" s="1" t="s">
        <v>3329</v>
      </c>
      <c r="O4707" s="1" t="s">
        <v>12208</v>
      </c>
    </row>
    <row r="4708" spans="3:15" ht="14.85" hidden="1" customHeight="1">
      <c r="C4708" s="1" t="s">
        <v>3329</v>
      </c>
      <c r="D4708" s="1" t="s">
        <v>10</v>
      </c>
      <c r="E4708" s="1" t="s">
        <v>12208</v>
      </c>
      <c r="F4708" s="1" t="s">
        <v>38</v>
      </c>
      <c r="G4708" s="1" t="s">
        <v>22761</v>
      </c>
      <c r="H4708" s="1" t="s">
        <v>4</v>
      </c>
      <c r="J4708" t="s">
        <v>154</v>
      </c>
      <c r="K4708" t="s">
        <v>154</v>
      </c>
      <c r="L4708" s="1" t="s">
        <v>22762</v>
      </c>
      <c r="M4708">
        <v>2</v>
      </c>
      <c r="N4708" s="1" t="s">
        <v>3329</v>
      </c>
      <c r="O4708" s="1" t="s">
        <v>12208</v>
      </c>
    </row>
    <row r="4709" spans="3:15" ht="14.85" hidden="1" customHeight="1">
      <c r="C4709" s="1" t="s">
        <v>3329</v>
      </c>
      <c r="D4709" s="1" t="s">
        <v>10</v>
      </c>
      <c r="E4709" s="1" t="s">
        <v>12208</v>
      </c>
      <c r="F4709" s="1" t="s">
        <v>38</v>
      </c>
      <c r="G4709" s="1" t="s">
        <v>22763</v>
      </c>
      <c r="H4709" s="1" t="s">
        <v>54</v>
      </c>
      <c r="J4709" t="s">
        <v>175</v>
      </c>
      <c r="K4709" t="s">
        <v>175</v>
      </c>
      <c r="L4709" s="1" t="s">
        <v>22764</v>
      </c>
      <c r="M4709">
        <v>2</v>
      </c>
      <c r="N4709" s="1" t="s">
        <v>3329</v>
      </c>
      <c r="O4709" s="1" t="s">
        <v>12208</v>
      </c>
    </row>
    <row r="4710" spans="3:15" ht="14.85" hidden="1" customHeight="1">
      <c r="C4710" s="1" t="s">
        <v>3329</v>
      </c>
      <c r="D4710" s="1" t="s">
        <v>10</v>
      </c>
      <c r="E4710" s="1" t="s">
        <v>12208</v>
      </c>
      <c r="F4710" s="1" t="s">
        <v>38</v>
      </c>
      <c r="G4710" s="1" t="s">
        <v>22765</v>
      </c>
      <c r="H4710" s="1" t="s">
        <v>39</v>
      </c>
      <c r="J4710" t="s">
        <v>13305</v>
      </c>
      <c r="K4710" t="s">
        <v>13305</v>
      </c>
      <c r="L4710" s="1" t="s">
        <v>22766</v>
      </c>
      <c r="M4710">
        <v>2</v>
      </c>
      <c r="N4710" s="1" t="s">
        <v>3329</v>
      </c>
      <c r="O4710" s="1" t="s">
        <v>12208</v>
      </c>
    </row>
    <row r="4711" spans="3:15" ht="14.85" hidden="1" customHeight="1">
      <c r="C4711" s="1" t="s">
        <v>3329</v>
      </c>
      <c r="D4711" s="1" t="s">
        <v>10</v>
      </c>
      <c r="E4711" s="1" t="s">
        <v>12208</v>
      </c>
      <c r="F4711" s="1" t="s">
        <v>38</v>
      </c>
      <c r="G4711" s="1" t="s">
        <v>22767</v>
      </c>
      <c r="H4711" s="1" t="s">
        <v>4</v>
      </c>
      <c r="J4711" t="s">
        <v>169</v>
      </c>
      <c r="K4711" t="s">
        <v>169</v>
      </c>
      <c r="L4711" s="1" t="s">
        <v>22768</v>
      </c>
      <c r="M4711">
        <v>2</v>
      </c>
      <c r="N4711" s="1" t="s">
        <v>3329</v>
      </c>
      <c r="O4711" s="1" t="s">
        <v>12208</v>
      </c>
    </row>
    <row r="4712" spans="3:15" ht="14.85" hidden="1" customHeight="1">
      <c r="C4712" s="1" t="s">
        <v>3329</v>
      </c>
      <c r="D4712" s="1" t="s">
        <v>10</v>
      </c>
      <c r="E4712" s="1" t="s">
        <v>12208</v>
      </c>
      <c r="F4712" s="1" t="s">
        <v>38</v>
      </c>
      <c r="G4712" s="1" t="s">
        <v>22769</v>
      </c>
      <c r="H4712" s="1" t="s">
        <v>54</v>
      </c>
      <c r="J4712" t="s">
        <v>172</v>
      </c>
      <c r="K4712" t="s">
        <v>172</v>
      </c>
      <c r="L4712" s="1" t="s">
        <v>22770</v>
      </c>
      <c r="M4712">
        <v>2</v>
      </c>
      <c r="N4712" s="1" t="s">
        <v>3329</v>
      </c>
      <c r="O4712" s="1" t="s">
        <v>12208</v>
      </c>
    </row>
    <row r="4713" spans="3:15" ht="14.85" hidden="1" customHeight="1">
      <c r="C4713" s="1" t="s">
        <v>3329</v>
      </c>
      <c r="D4713" s="1" t="s">
        <v>10</v>
      </c>
      <c r="E4713" s="1" t="s">
        <v>12208</v>
      </c>
      <c r="F4713" s="1" t="s">
        <v>38</v>
      </c>
      <c r="G4713" s="1" t="s">
        <v>22771</v>
      </c>
      <c r="H4713" s="1" t="s">
        <v>39</v>
      </c>
      <c r="J4713" t="s">
        <v>13305</v>
      </c>
      <c r="K4713" t="s">
        <v>13305</v>
      </c>
      <c r="L4713" s="1" t="s">
        <v>22772</v>
      </c>
      <c r="M4713">
        <v>2</v>
      </c>
      <c r="N4713" s="1" t="s">
        <v>3329</v>
      </c>
      <c r="O4713" s="1" t="s">
        <v>12208</v>
      </c>
    </row>
    <row r="4714" spans="3:15" ht="14.85" hidden="1" customHeight="1">
      <c r="C4714" s="1" t="s">
        <v>3329</v>
      </c>
      <c r="D4714" s="1" t="s">
        <v>10</v>
      </c>
      <c r="E4714" s="1" t="s">
        <v>12208</v>
      </c>
      <c r="F4714" s="1" t="s">
        <v>38</v>
      </c>
      <c r="G4714" s="1" t="s">
        <v>22773</v>
      </c>
      <c r="H4714" s="1" t="s">
        <v>4</v>
      </c>
      <c r="J4714" t="s">
        <v>2176</v>
      </c>
      <c r="K4714" t="s">
        <v>2176</v>
      </c>
      <c r="L4714" s="1" t="s">
        <v>22774</v>
      </c>
      <c r="M4714">
        <v>2</v>
      </c>
      <c r="N4714" s="1" t="s">
        <v>3329</v>
      </c>
      <c r="O4714" s="1" t="s">
        <v>12208</v>
      </c>
    </row>
    <row r="4715" spans="3:15" ht="14.85" hidden="1" customHeight="1">
      <c r="C4715" s="1" t="s">
        <v>3329</v>
      </c>
      <c r="D4715" s="1" t="s">
        <v>10</v>
      </c>
      <c r="E4715" s="1" t="s">
        <v>12208</v>
      </c>
      <c r="F4715" s="1" t="s">
        <v>38</v>
      </c>
      <c r="G4715" s="1" t="s">
        <v>22775</v>
      </c>
      <c r="H4715" s="1" t="s">
        <v>54</v>
      </c>
      <c r="J4715" t="s">
        <v>12208</v>
      </c>
      <c r="K4715" t="s">
        <v>12208</v>
      </c>
      <c r="L4715" s="1" t="s">
        <v>22776</v>
      </c>
      <c r="M4715">
        <v>2</v>
      </c>
      <c r="N4715" s="1" t="s">
        <v>3329</v>
      </c>
      <c r="O4715" s="1" t="s">
        <v>12208</v>
      </c>
    </row>
    <row r="4716" spans="3:15" ht="14.85" hidden="1" customHeight="1">
      <c r="C4716" s="1" t="s">
        <v>3329</v>
      </c>
      <c r="D4716" s="1" t="s">
        <v>10</v>
      </c>
      <c r="E4716" s="1" t="s">
        <v>12208</v>
      </c>
      <c r="F4716" s="1" t="s">
        <v>38</v>
      </c>
      <c r="G4716" s="1" t="s">
        <v>22777</v>
      </c>
      <c r="H4716" s="1" t="s">
        <v>39</v>
      </c>
      <c r="J4716" t="s">
        <v>13305</v>
      </c>
      <c r="K4716" t="s">
        <v>13305</v>
      </c>
      <c r="L4716" s="1" t="s">
        <v>22778</v>
      </c>
      <c r="M4716">
        <v>2</v>
      </c>
      <c r="N4716" s="1" t="s">
        <v>3329</v>
      </c>
      <c r="O4716" s="1" t="s">
        <v>12208</v>
      </c>
    </row>
    <row r="4717" spans="3:15" ht="14.85" hidden="1" customHeight="1">
      <c r="C4717" s="1" t="s">
        <v>3329</v>
      </c>
      <c r="D4717" s="1" t="s">
        <v>10</v>
      </c>
      <c r="E4717" s="1" t="s">
        <v>12208</v>
      </c>
      <c r="F4717" s="1" t="s">
        <v>38</v>
      </c>
      <c r="G4717" s="1" t="s">
        <v>22779</v>
      </c>
      <c r="H4717" s="1" t="s">
        <v>4</v>
      </c>
      <c r="J4717" t="s">
        <v>2177</v>
      </c>
      <c r="K4717" t="s">
        <v>2177</v>
      </c>
      <c r="L4717" s="1" t="s">
        <v>22780</v>
      </c>
      <c r="M4717">
        <v>2</v>
      </c>
      <c r="N4717" s="1" t="s">
        <v>3329</v>
      </c>
      <c r="O4717" s="1" t="s">
        <v>12208</v>
      </c>
    </row>
    <row r="4718" spans="3:15" ht="14.85" hidden="1" customHeight="1">
      <c r="C4718" s="1" t="s">
        <v>3329</v>
      </c>
      <c r="D4718" s="1" t="s">
        <v>10</v>
      </c>
      <c r="E4718" s="1" t="s">
        <v>12208</v>
      </c>
      <c r="F4718" s="1" t="s">
        <v>38</v>
      </c>
      <c r="G4718" s="1" t="s">
        <v>22781</v>
      </c>
      <c r="H4718" s="1" t="s">
        <v>54</v>
      </c>
      <c r="J4718" t="s">
        <v>2178</v>
      </c>
      <c r="K4718" t="s">
        <v>2178</v>
      </c>
      <c r="L4718" s="1" t="s">
        <v>22782</v>
      </c>
      <c r="M4718">
        <v>2</v>
      </c>
      <c r="N4718" s="1" t="s">
        <v>3329</v>
      </c>
      <c r="O4718" s="1" t="s">
        <v>12208</v>
      </c>
    </row>
    <row r="4719" spans="3:15" ht="14.85" hidden="1" customHeight="1">
      <c r="C4719" s="1" t="s">
        <v>3329</v>
      </c>
      <c r="D4719" s="1" t="s">
        <v>10</v>
      </c>
      <c r="E4719" s="1" t="s">
        <v>12208</v>
      </c>
      <c r="F4719" s="1" t="s">
        <v>38</v>
      </c>
      <c r="G4719" s="1" t="s">
        <v>22783</v>
      </c>
      <c r="H4719" s="1" t="s">
        <v>39</v>
      </c>
      <c r="J4719" t="s">
        <v>13305</v>
      </c>
      <c r="K4719" t="s">
        <v>13305</v>
      </c>
      <c r="L4719" s="1" t="s">
        <v>22784</v>
      </c>
      <c r="M4719">
        <v>2</v>
      </c>
      <c r="N4719" s="1" t="s">
        <v>3329</v>
      </c>
      <c r="O4719" s="1" t="s">
        <v>22785</v>
      </c>
    </row>
    <row r="4720" spans="3:15" ht="14.85" hidden="1" customHeight="1">
      <c r="C4720" s="1" t="s">
        <v>3329</v>
      </c>
      <c r="D4720" s="1" t="s">
        <v>10</v>
      </c>
      <c r="E4720" s="1" t="s">
        <v>22785</v>
      </c>
      <c r="F4720" s="1" t="s">
        <v>4</v>
      </c>
      <c r="G4720" s="1" t="s">
        <v>22786</v>
      </c>
      <c r="H4720" s="1" t="s">
        <v>4</v>
      </c>
      <c r="J4720" t="s">
        <v>22785</v>
      </c>
      <c r="K4720" t="s">
        <v>22785</v>
      </c>
      <c r="L4720" s="1" t="s">
        <v>22787</v>
      </c>
      <c r="N4720" s="1" t="s">
        <v>3329</v>
      </c>
      <c r="O4720" s="1" t="s">
        <v>22785</v>
      </c>
    </row>
    <row r="4721" spans="3:15" ht="14.85" hidden="1" customHeight="1">
      <c r="C4721" s="1" t="s">
        <v>3329</v>
      </c>
      <c r="D4721" s="1" t="s">
        <v>10</v>
      </c>
      <c r="E4721" s="1" t="s">
        <v>22785</v>
      </c>
      <c r="F4721" s="1" t="s">
        <v>13</v>
      </c>
      <c r="G4721" s="1" t="s">
        <v>22788</v>
      </c>
      <c r="H4721" s="1" t="s">
        <v>13</v>
      </c>
      <c r="J4721" t="s">
        <v>23</v>
      </c>
      <c r="K4721" t="s">
        <v>23</v>
      </c>
      <c r="L4721" s="1" t="s">
        <v>22789</v>
      </c>
      <c r="N4721" s="1" t="s">
        <v>3329</v>
      </c>
      <c r="O4721" s="1" t="s">
        <v>22785</v>
      </c>
    </row>
    <row r="4722" spans="3:15" ht="14.85" hidden="1" customHeight="1">
      <c r="C4722" s="1" t="s">
        <v>3329</v>
      </c>
      <c r="D4722" s="1" t="s">
        <v>10</v>
      </c>
      <c r="E4722" s="1" t="s">
        <v>22785</v>
      </c>
      <c r="F4722" s="1" t="s">
        <v>19</v>
      </c>
      <c r="G4722" s="1" t="s">
        <v>22790</v>
      </c>
      <c r="H4722" s="1" t="s">
        <v>19</v>
      </c>
      <c r="J4722" t="s">
        <v>22785</v>
      </c>
      <c r="K4722" t="s">
        <v>22785</v>
      </c>
      <c r="L4722" s="1" t="s">
        <v>22791</v>
      </c>
      <c r="N4722" s="1" t="s">
        <v>3329</v>
      </c>
      <c r="O4722" s="1" t="s">
        <v>22785</v>
      </c>
    </row>
    <row r="4723" spans="3:15" ht="14.85" hidden="1" customHeight="1">
      <c r="C4723" s="1" t="s">
        <v>3329</v>
      </c>
      <c r="D4723" s="1" t="s">
        <v>10</v>
      </c>
      <c r="E4723" s="1" t="s">
        <v>22785</v>
      </c>
      <c r="F4723" s="1" t="s">
        <v>24</v>
      </c>
      <c r="G4723" s="1" t="s">
        <v>22792</v>
      </c>
      <c r="H4723" s="1" t="s">
        <v>24</v>
      </c>
      <c r="J4723" t="s">
        <v>2199</v>
      </c>
      <c r="K4723" t="s">
        <v>2199</v>
      </c>
      <c r="L4723" s="1" t="s">
        <v>22793</v>
      </c>
      <c r="N4723" s="1" t="s">
        <v>3329</v>
      </c>
      <c r="O4723" s="1" t="s">
        <v>22785</v>
      </c>
    </row>
    <row r="4724" spans="3:15" ht="14.85" hidden="1" customHeight="1">
      <c r="C4724" s="1" t="s">
        <v>3329</v>
      </c>
      <c r="D4724" s="1" t="s">
        <v>10</v>
      </c>
      <c r="E4724" s="1" t="s">
        <v>22785</v>
      </c>
      <c r="F4724" s="1" t="s">
        <v>20</v>
      </c>
      <c r="G4724" s="1" t="s">
        <v>22794</v>
      </c>
      <c r="H4724" s="1" t="s">
        <v>20</v>
      </c>
      <c r="J4724" t="s">
        <v>21</v>
      </c>
      <c r="K4724" t="s">
        <v>21</v>
      </c>
      <c r="L4724" s="1" t="s">
        <v>22795</v>
      </c>
      <c r="N4724" s="1" t="s">
        <v>3329</v>
      </c>
      <c r="O4724" s="1" t="s">
        <v>22785</v>
      </c>
    </row>
    <row r="4725" spans="3:15" ht="14.85" hidden="1" customHeight="1">
      <c r="C4725" s="1" t="s">
        <v>3329</v>
      </c>
      <c r="D4725" s="1" t="s">
        <v>10</v>
      </c>
      <c r="E4725" s="1" t="s">
        <v>22785</v>
      </c>
      <c r="F4725" s="1" t="s">
        <v>39</v>
      </c>
      <c r="G4725" s="1" t="s">
        <v>22796</v>
      </c>
      <c r="H4725" s="1" t="s">
        <v>39</v>
      </c>
      <c r="J4725" t="s">
        <v>13284</v>
      </c>
      <c r="K4725" t="s">
        <v>13284</v>
      </c>
      <c r="L4725" s="1" t="s">
        <v>22797</v>
      </c>
      <c r="N4725" s="1" t="s">
        <v>3329</v>
      </c>
      <c r="O4725" s="1" t="s">
        <v>22785</v>
      </c>
    </row>
    <row r="4726" spans="3:15" ht="14.85" hidden="1" customHeight="1">
      <c r="C4726" s="1" t="s">
        <v>3329</v>
      </c>
      <c r="D4726" s="1" t="s">
        <v>10</v>
      </c>
      <c r="E4726" s="1" t="s">
        <v>22785</v>
      </c>
      <c r="F4726" s="1" t="s">
        <v>42</v>
      </c>
      <c r="G4726" s="1" t="s">
        <v>22798</v>
      </c>
      <c r="H4726" s="1" t="s">
        <v>42</v>
      </c>
      <c r="J4726" t="s">
        <v>13284</v>
      </c>
      <c r="K4726" t="s">
        <v>13284</v>
      </c>
      <c r="L4726" s="1" t="s">
        <v>22799</v>
      </c>
      <c r="N4726" s="1" t="s">
        <v>3329</v>
      </c>
      <c r="O4726" s="1" t="s">
        <v>22785</v>
      </c>
    </row>
    <row r="4727" spans="3:15" ht="14.85" hidden="1" customHeight="1">
      <c r="C4727" s="1" t="s">
        <v>3329</v>
      </c>
      <c r="D4727" s="1" t="s">
        <v>10</v>
      </c>
      <c r="E4727" s="1" t="s">
        <v>22785</v>
      </c>
      <c r="F4727" s="1" t="s">
        <v>40</v>
      </c>
      <c r="G4727" s="1" t="s">
        <v>22800</v>
      </c>
      <c r="H4727" s="1" t="s">
        <v>40</v>
      </c>
      <c r="J4727" t="s">
        <v>41</v>
      </c>
      <c r="K4727" t="s">
        <v>41</v>
      </c>
      <c r="L4727" s="1" t="s">
        <v>22801</v>
      </c>
      <c r="N4727" s="1" t="s">
        <v>3329</v>
      </c>
      <c r="O4727" s="1" t="s">
        <v>22785</v>
      </c>
    </row>
    <row r="4728" spans="3:15" ht="14.85" hidden="1" customHeight="1">
      <c r="C4728" s="1" t="s">
        <v>3329</v>
      </c>
      <c r="D4728" s="1" t="s">
        <v>10</v>
      </c>
      <c r="E4728" s="1" t="s">
        <v>22785</v>
      </c>
      <c r="F4728" s="1" t="s">
        <v>168</v>
      </c>
      <c r="G4728" s="1" t="s">
        <v>22802</v>
      </c>
      <c r="H4728" s="1" t="s">
        <v>33</v>
      </c>
      <c r="J4728" t="s">
        <v>34</v>
      </c>
      <c r="K4728" t="s">
        <v>34</v>
      </c>
      <c r="L4728" s="1" t="s">
        <v>22803</v>
      </c>
      <c r="M4728">
        <v>1</v>
      </c>
      <c r="N4728" s="1" t="s">
        <v>3329</v>
      </c>
      <c r="O4728" s="1" t="s">
        <v>22785</v>
      </c>
    </row>
    <row r="4729" spans="3:15" ht="14.85" hidden="1" customHeight="1">
      <c r="C4729" s="1" t="s">
        <v>3329</v>
      </c>
      <c r="D4729" s="1" t="s">
        <v>10</v>
      </c>
      <c r="E4729" s="1" t="s">
        <v>22785</v>
      </c>
      <c r="F4729" s="1" t="s">
        <v>168</v>
      </c>
      <c r="G4729" s="1" t="s">
        <v>22804</v>
      </c>
      <c r="H4729" s="1" t="s">
        <v>39</v>
      </c>
      <c r="J4729" t="s">
        <v>14889</v>
      </c>
      <c r="K4729" t="s">
        <v>14889</v>
      </c>
      <c r="L4729" s="1" t="s">
        <v>22805</v>
      </c>
      <c r="M4729">
        <v>1</v>
      </c>
      <c r="N4729" s="1" t="s">
        <v>3329</v>
      </c>
      <c r="O4729" s="1" t="s">
        <v>22785</v>
      </c>
    </row>
    <row r="4730" spans="3:15" ht="14.85" hidden="1" customHeight="1">
      <c r="C4730" s="1" t="s">
        <v>3329</v>
      </c>
      <c r="D4730" s="1" t="s">
        <v>10</v>
      </c>
      <c r="E4730" s="1" t="s">
        <v>22785</v>
      </c>
      <c r="F4730" s="1" t="s">
        <v>168</v>
      </c>
      <c r="G4730" s="1" t="s">
        <v>22806</v>
      </c>
      <c r="H4730" s="1" t="s">
        <v>40</v>
      </c>
      <c r="I4730" t="s">
        <v>44</v>
      </c>
      <c r="J4730" t="s">
        <v>22752</v>
      </c>
      <c r="K4730" t="s">
        <v>22753</v>
      </c>
      <c r="L4730" s="1" t="s">
        <v>22807</v>
      </c>
      <c r="M4730">
        <v>1</v>
      </c>
      <c r="N4730" s="1" t="s">
        <v>3329</v>
      </c>
      <c r="O4730" s="1" t="s">
        <v>22785</v>
      </c>
    </row>
    <row r="4731" spans="3:15" ht="14.85" hidden="1" customHeight="1">
      <c r="C4731" s="1" t="s">
        <v>3329</v>
      </c>
      <c r="D4731" s="1" t="s">
        <v>10</v>
      </c>
      <c r="E4731" s="1" t="s">
        <v>22785</v>
      </c>
      <c r="F4731" s="1" t="s">
        <v>38</v>
      </c>
      <c r="G4731" s="1" t="s">
        <v>22808</v>
      </c>
      <c r="H4731" s="1" t="s">
        <v>4</v>
      </c>
      <c r="J4731" t="s">
        <v>170</v>
      </c>
      <c r="K4731" t="s">
        <v>170</v>
      </c>
      <c r="L4731" s="1" t="s">
        <v>22809</v>
      </c>
      <c r="M4731">
        <v>2</v>
      </c>
      <c r="N4731" s="1" t="s">
        <v>3329</v>
      </c>
      <c r="O4731" s="1" t="s">
        <v>22785</v>
      </c>
    </row>
    <row r="4732" spans="3:15" ht="14.85" hidden="1" customHeight="1">
      <c r="C4732" s="1" t="s">
        <v>3329</v>
      </c>
      <c r="D4732" s="1" t="s">
        <v>10</v>
      </c>
      <c r="E4732" s="1" t="s">
        <v>22785</v>
      </c>
      <c r="F4732" s="1" t="s">
        <v>38</v>
      </c>
      <c r="G4732" s="1" t="s">
        <v>22810</v>
      </c>
      <c r="H4732" s="1" t="s">
        <v>54</v>
      </c>
      <c r="J4732" t="s">
        <v>173</v>
      </c>
      <c r="K4732" t="s">
        <v>173</v>
      </c>
      <c r="L4732" s="1" t="s">
        <v>22811</v>
      </c>
      <c r="M4732">
        <v>2</v>
      </c>
      <c r="N4732" s="1" t="s">
        <v>3329</v>
      </c>
      <c r="O4732" s="1" t="s">
        <v>22785</v>
      </c>
    </row>
    <row r="4733" spans="3:15" ht="14.85" hidden="1" customHeight="1">
      <c r="C4733" s="1" t="s">
        <v>3329</v>
      </c>
      <c r="D4733" s="1" t="s">
        <v>10</v>
      </c>
      <c r="E4733" s="1" t="s">
        <v>22785</v>
      </c>
      <c r="F4733" s="1" t="s">
        <v>38</v>
      </c>
      <c r="G4733" s="1" t="s">
        <v>22812</v>
      </c>
      <c r="H4733" s="1" t="s">
        <v>39</v>
      </c>
      <c r="J4733" t="s">
        <v>13305</v>
      </c>
      <c r="K4733" t="s">
        <v>13305</v>
      </c>
      <c r="L4733" s="1" t="s">
        <v>22813</v>
      </c>
      <c r="M4733">
        <v>2</v>
      </c>
      <c r="N4733" s="1" t="s">
        <v>3329</v>
      </c>
      <c r="O4733" s="1" t="s">
        <v>22785</v>
      </c>
    </row>
    <row r="4734" spans="3:15" ht="14.85" hidden="1" customHeight="1">
      <c r="C4734" s="1" t="s">
        <v>3329</v>
      </c>
      <c r="D4734" s="1" t="s">
        <v>10</v>
      </c>
      <c r="E4734" s="1" t="s">
        <v>22785</v>
      </c>
      <c r="F4734" s="1" t="s">
        <v>38</v>
      </c>
      <c r="G4734" s="1" t="s">
        <v>22814</v>
      </c>
      <c r="H4734" s="1" t="s">
        <v>4</v>
      </c>
      <c r="J4734" t="s">
        <v>154</v>
      </c>
      <c r="K4734" t="s">
        <v>154</v>
      </c>
      <c r="L4734" s="1" t="s">
        <v>22815</v>
      </c>
      <c r="M4734">
        <v>2</v>
      </c>
      <c r="N4734" s="1" t="s">
        <v>3329</v>
      </c>
      <c r="O4734" s="1" t="s">
        <v>22785</v>
      </c>
    </row>
    <row r="4735" spans="3:15" ht="14.85" hidden="1" customHeight="1">
      <c r="C4735" s="1" t="s">
        <v>3329</v>
      </c>
      <c r="D4735" s="1" t="s">
        <v>10</v>
      </c>
      <c r="E4735" s="1" t="s">
        <v>22785</v>
      </c>
      <c r="F4735" s="1" t="s">
        <v>38</v>
      </c>
      <c r="G4735" s="1" t="s">
        <v>22816</v>
      </c>
      <c r="H4735" s="1" t="s">
        <v>54</v>
      </c>
      <c r="J4735" t="s">
        <v>13416</v>
      </c>
      <c r="K4735" t="s">
        <v>13416</v>
      </c>
      <c r="L4735" s="1" t="s">
        <v>22817</v>
      </c>
      <c r="M4735">
        <v>2</v>
      </c>
      <c r="N4735" s="1" t="s">
        <v>3329</v>
      </c>
      <c r="O4735" s="1" t="s">
        <v>22785</v>
      </c>
    </row>
    <row r="4736" spans="3:15" ht="14.85" hidden="1" customHeight="1">
      <c r="C4736" s="1" t="s">
        <v>3329</v>
      </c>
      <c r="D4736" s="1" t="s">
        <v>10</v>
      </c>
      <c r="E4736" s="1" t="s">
        <v>22785</v>
      </c>
      <c r="F4736" s="1" t="s">
        <v>38</v>
      </c>
      <c r="G4736" s="1" t="s">
        <v>22818</v>
      </c>
      <c r="H4736" s="1" t="s">
        <v>39</v>
      </c>
      <c r="J4736" t="s">
        <v>13305</v>
      </c>
      <c r="K4736" t="s">
        <v>13305</v>
      </c>
      <c r="L4736" s="1" t="s">
        <v>22819</v>
      </c>
      <c r="M4736">
        <v>2</v>
      </c>
      <c r="N4736" s="1" t="s">
        <v>3329</v>
      </c>
      <c r="O4736" s="1" t="s">
        <v>22785</v>
      </c>
    </row>
    <row r="4737" spans="3:15" ht="14.85" hidden="1" customHeight="1">
      <c r="C4737" s="1" t="s">
        <v>3329</v>
      </c>
      <c r="D4737" s="1" t="s">
        <v>10</v>
      </c>
      <c r="E4737" s="1" t="s">
        <v>22785</v>
      </c>
      <c r="F4737" s="1" t="s">
        <v>38</v>
      </c>
      <c r="G4737" s="1" t="s">
        <v>22820</v>
      </c>
      <c r="H4737" s="1" t="s">
        <v>4</v>
      </c>
      <c r="J4737" t="s">
        <v>169</v>
      </c>
      <c r="K4737" t="s">
        <v>169</v>
      </c>
      <c r="L4737" s="1" t="s">
        <v>22821</v>
      </c>
      <c r="M4737">
        <v>2</v>
      </c>
      <c r="N4737" s="1" t="s">
        <v>3329</v>
      </c>
      <c r="O4737" s="1" t="s">
        <v>22785</v>
      </c>
    </row>
    <row r="4738" spans="3:15" ht="14.85" hidden="1" customHeight="1">
      <c r="C4738" s="1" t="s">
        <v>3329</v>
      </c>
      <c r="D4738" s="1" t="s">
        <v>10</v>
      </c>
      <c r="E4738" s="1" t="s">
        <v>22785</v>
      </c>
      <c r="F4738" s="1" t="s">
        <v>38</v>
      </c>
      <c r="G4738" s="1" t="s">
        <v>22822</v>
      </c>
      <c r="H4738" s="1" t="s">
        <v>54</v>
      </c>
      <c r="J4738" t="s">
        <v>13423</v>
      </c>
      <c r="K4738" t="s">
        <v>13423</v>
      </c>
      <c r="L4738" s="1" t="s">
        <v>22823</v>
      </c>
      <c r="M4738">
        <v>2</v>
      </c>
      <c r="N4738" s="1" t="s">
        <v>3329</v>
      </c>
      <c r="O4738" s="1" t="s">
        <v>22785</v>
      </c>
    </row>
    <row r="4739" spans="3:15" ht="14.85" hidden="1" customHeight="1">
      <c r="C4739" s="1" t="s">
        <v>3329</v>
      </c>
      <c r="D4739" s="1" t="s">
        <v>10</v>
      </c>
      <c r="E4739" s="1" t="s">
        <v>22785</v>
      </c>
      <c r="F4739" s="1" t="s">
        <v>38</v>
      </c>
      <c r="G4739" s="1" t="s">
        <v>22824</v>
      </c>
      <c r="H4739" s="1" t="s">
        <v>39</v>
      </c>
      <c r="J4739" t="s">
        <v>13305</v>
      </c>
      <c r="K4739" t="s">
        <v>13305</v>
      </c>
      <c r="L4739" s="1" t="s">
        <v>22825</v>
      </c>
      <c r="M4739">
        <v>2</v>
      </c>
      <c r="N4739" s="1" t="s">
        <v>3329</v>
      </c>
      <c r="O4739" s="1" t="s">
        <v>22785</v>
      </c>
    </row>
    <row r="4740" spans="3:15" ht="14.85" hidden="1" customHeight="1">
      <c r="C4740" s="1" t="s">
        <v>3329</v>
      </c>
      <c r="D4740" s="1" t="s">
        <v>10</v>
      </c>
      <c r="E4740" s="1" t="s">
        <v>22785</v>
      </c>
      <c r="F4740" s="1" t="s">
        <v>38</v>
      </c>
      <c r="G4740" s="1" t="s">
        <v>22826</v>
      </c>
      <c r="H4740" s="1" t="s">
        <v>4</v>
      </c>
      <c r="J4740" t="s">
        <v>2176</v>
      </c>
      <c r="K4740" t="s">
        <v>2176</v>
      </c>
      <c r="L4740" s="1" t="s">
        <v>22827</v>
      </c>
      <c r="M4740">
        <v>2</v>
      </c>
      <c r="N4740" s="1" t="s">
        <v>3329</v>
      </c>
      <c r="O4740" s="1" t="s">
        <v>22785</v>
      </c>
    </row>
    <row r="4741" spans="3:15" ht="14.85" hidden="1" customHeight="1">
      <c r="C4741" s="1" t="s">
        <v>3329</v>
      </c>
      <c r="D4741" s="1" t="s">
        <v>10</v>
      </c>
      <c r="E4741" s="1" t="s">
        <v>22785</v>
      </c>
      <c r="F4741" s="1" t="s">
        <v>38</v>
      </c>
      <c r="G4741" s="1" t="s">
        <v>22828</v>
      </c>
      <c r="H4741" s="1" t="s">
        <v>54</v>
      </c>
      <c r="J4741" t="s">
        <v>22785</v>
      </c>
      <c r="K4741" t="s">
        <v>22785</v>
      </c>
      <c r="L4741" s="1" t="s">
        <v>22829</v>
      </c>
      <c r="M4741">
        <v>2</v>
      </c>
      <c r="N4741" s="1" t="s">
        <v>3329</v>
      </c>
      <c r="O4741" s="1" t="s">
        <v>22785</v>
      </c>
    </row>
    <row r="4742" spans="3:15" ht="14.85" hidden="1" customHeight="1">
      <c r="C4742" s="1" t="s">
        <v>3329</v>
      </c>
      <c r="D4742" s="1" t="s">
        <v>10</v>
      </c>
      <c r="E4742" s="1" t="s">
        <v>22785</v>
      </c>
      <c r="F4742" s="1" t="s">
        <v>38</v>
      </c>
      <c r="G4742" s="1" t="s">
        <v>22830</v>
      </c>
      <c r="H4742" s="1" t="s">
        <v>39</v>
      </c>
      <c r="J4742" t="s">
        <v>13305</v>
      </c>
      <c r="K4742" t="s">
        <v>13305</v>
      </c>
      <c r="L4742" s="1" t="s">
        <v>22831</v>
      </c>
      <c r="M4742">
        <v>2</v>
      </c>
      <c r="N4742" s="1" t="s">
        <v>3329</v>
      </c>
      <c r="O4742" s="1" t="s">
        <v>22785</v>
      </c>
    </row>
    <row r="4743" spans="3:15" ht="14.85" hidden="1" customHeight="1">
      <c r="C4743" s="1" t="s">
        <v>3329</v>
      </c>
      <c r="D4743" s="1" t="s">
        <v>10</v>
      </c>
      <c r="E4743" s="1" t="s">
        <v>22785</v>
      </c>
      <c r="F4743" s="1" t="s">
        <v>38</v>
      </c>
      <c r="G4743" s="1" t="s">
        <v>22832</v>
      </c>
      <c r="H4743" s="1" t="s">
        <v>4</v>
      </c>
      <c r="J4743" t="s">
        <v>2177</v>
      </c>
      <c r="K4743" t="s">
        <v>2177</v>
      </c>
      <c r="L4743" s="1" t="s">
        <v>22833</v>
      </c>
      <c r="M4743">
        <v>2</v>
      </c>
      <c r="N4743" s="1" t="s">
        <v>3329</v>
      </c>
      <c r="O4743" s="1" t="s">
        <v>22785</v>
      </c>
    </row>
    <row r="4744" spans="3:15" ht="14.85" hidden="1" customHeight="1">
      <c r="C4744" s="1" t="s">
        <v>3329</v>
      </c>
      <c r="D4744" s="1" t="s">
        <v>10</v>
      </c>
      <c r="E4744" s="1" t="s">
        <v>22785</v>
      </c>
      <c r="F4744" s="1" t="s">
        <v>38</v>
      </c>
      <c r="G4744" s="1" t="s">
        <v>22834</v>
      </c>
      <c r="H4744" s="1" t="s">
        <v>54</v>
      </c>
      <c r="J4744" t="s">
        <v>2178</v>
      </c>
      <c r="K4744" t="s">
        <v>2178</v>
      </c>
      <c r="L4744" s="1" t="s">
        <v>22835</v>
      </c>
      <c r="M4744">
        <v>2</v>
      </c>
      <c r="N4744" s="1" t="s">
        <v>3329</v>
      </c>
      <c r="O4744" s="1" t="s">
        <v>22785</v>
      </c>
    </row>
    <row r="4745" spans="3:15" ht="14.85" hidden="1" customHeight="1">
      <c r="C4745" s="1" t="s">
        <v>3329</v>
      </c>
      <c r="D4745" s="1" t="s">
        <v>10</v>
      </c>
      <c r="E4745" s="1" t="s">
        <v>22785</v>
      </c>
      <c r="F4745" s="1" t="s">
        <v>38</v>
      </c>
      <c r="G4745" s="1" t="s">
        <v>22836</v>
      </c>
      <c r="H4745" s="1" t="s">
        <v>39</v>
      </c>
      <c r="J4745" t="s">
        <v>13305</v>
      </c>
      <c r="K4745" t="s">
        <v>13305</v>
      </c>
      <c r="L4745" s="1" t="s">
        <v>22837</v>
      </c>
      <c r="M4745">
        <v>2</v>
      </c>
      <c r="N4745" s="1" t="s">
        <v>3329</v>
      </c>
      <c r="O4745" s="1" t="s">
        <v>12218</v>
      </c>
    </row>
    <row r="4746" spans="3:15" ht="14.85" hidden="1" customHeight="1">
      <c r="C4746" s="1" t="s">
        <v>3329</v>
      </c>
      <c r="D4746" s="1" t="s">
        <v>10</v>
      </c>
      <c r="E4746" s="1" t="s">
        <v>12218</v>
      </c>
      <c r="F4746" s="1" t="s">
        <v>4</v>
      </c>
      <c r="G4746" s="1" t="s">
        <v>22838</v>
      </c>
      <c r="H4746" s="1" t="s">
        <v>4</v>
      </c>
      <c r="J4746" t="s">
        <v>12218</v>
      </c>
      <c r="K4746" t="s">
        <v>12218</v>
      </c>
      <c r="L4746" s="1" t="s">
        <v>22839</v>
      </c>
      <c r="N4746" s="1" t="s">
        <v>3329</v>
      </c>
      <c r="O4746" s="1" t="s">
        <v>12218</v>
      </c>
    </row>
    <row r="4747" spans="3:15" ht="14.85" hidden="1" customHeight="1">
      <c r="C4747" s="1" t="s">
        <v>3329</v>
      </c>
      <c r="D4747" s="1" t="s">
        <v>10</v>
      </c>
      <c r="E4747" s="1" t="s">
        <v>12218</v>
      </c>
      <c r="F4747" s="1" t="s">
        <v>13</v>
      </c>
      <c r="G4747" s="1" t="s">
        <v>22840</v>
      </c>
      <c r="H4747" s="1" t="s">
        <v>13</v>
      </c>
      <c r="J4747" t="s">
        <v>22</v>
      </c>
      <c r="K4747" t="s">
        <v>22</v>
      </c>
      <c r="L4747" s="1" t="s">
        <v>22841</v>
      </c>
      <c r="N4747" s="1" t="s">
        <v>3329</v>
      </c>
      <c r="O4747" s="1" t="s">
        <v>12218</v>
      </c>
    </row>
    <row r="4748" spans="3:15" ht="14.85" hidden="1" customHeight="1">
      <c r="C4748" s="1" t="s">
        <v>3329</v>
      </c>
      <c r="D4748" s="1" t="s">
        <v>10</v>
      </c>
      <c r="E4748" s="1" t="s">
        <v>12218</v>
      </c>
      <c r="F4748" s="1" t="s">
        <v>19</v>
      </c>
      <c r="G4748" s="1" t="s">
        <v>22842</v>
      </c>
      <c r="H4748" s="1" t="s">
        <v>19</v>
      </c>
      <c r="J4748" t="s">
        <v>12218</v>
      </c>
      <c r="K4748" t="s">
        <v>12218</v>
      </c>
      <c r="L4748" s="1" t="s">
        <v>22843</v>
      </c>
      <c r="N4748" s="1" t="s">
        <v>3329</v>
      </c>
      <c r="O4748" s="1" t="s">
        <v>12218</v>
      </c>
    </row>
    <row r="4749" spans="3:15" ht="14.85" hidden="1" customHeight="1">
      <c r="C4749" s="1" t="s">
        <v>3329</v>
      </c>
      <c r="D4749" s="1" t="s">
        <v>10</v>
      </c>
      <c r="E4749" s="1" t="s">
        <v>12218</v>
      </c>
      <c r="F4749" s="1" t="s">
        <v>20</v>
      </c>
      <c r="G4749" s="1" t="s">
        <v>22844</v>
      </c>
      <c r="H4749" s="1" t="s">
        <v>20</v>
      </c>
      <c r="J4749" t="s">
        <v>21</v>
      </c>
      <c r="K4749" t="s">
        <v>21</v>
      </c>
      <c r="L4749" s="1" t="s">
        <v>22845</v>
      </c>
      <c r="N4749" s="1" t="s">
        <v>3329</v>
      </c>
      <c r="O4749" s="1" t="s">
        <v>12218</v>
      </c>
    </row>
    <row r="4750" spans="3:15" ht="14.85" hidden="1" customHeight="1">
      <c r="C4750" s="1" t="s">
        <v>3329</v>
      </c>
      <c r="D4750" s="1" t="s">
        <v>10</v>
      </c>
      <c r="E4750" s="1" t="s">
        <v>12218</v>
      </c>
      <c r="F4750" s="1" t="s">
        <v>39</v>
      </c>
      <c r="G4750" s="1" t="s">
        <v>22846</v>
      </c>
      <c r="H4750" s="1" t="s">
        <v>39</v>
      </c>
      <c r="J4750" t="s">
        <v>13284</v>
      </c>
      <c r="K4750" t="s">
        <v>13284</v>
      </c>
      <c r="L4750" s="1" t="s">
        <v>22847</v>
      </c>
      <c r="N4750" s="1" t="s">
        <v>3329</v>
      </c>
      <c r="O4750" s="1" t="s">
        <v>12218</v>
      </c>
    </row>
    <row r="4751" spans="3:15" ht="14.85" hidden="1" customHeight="1">
      <c r="C4751" s="1" t="s">
        <v>3329</v>
      </c>
      <c r="D4751" s="1" t="s">
        <v>10</v>
      </c>
      <c r="E4751" s="1" t="s">
        <v>12218</v>
      </c>
      <c r="F4751" s="1" t="s">
        <v>42</v>
      </c>
      <c r="G4751" s="1" t="s">
        <v>22848</v>
      </c>
      <c r="H4751" s="1" t="s">
        <v>42</v>
      </c>
      <c r="J4751" t="s">
        <v>13284</v>
      </c>
      <c r="K4751" t="s">
        <v>13284</v>
      </c>
      <c r="L4751" s="1" t="s">
        <v>22849</v>
      </c>
      <c r="N4751" s="1" t="s">
        <v>3329</v>
      </c>
      <c r="O4751" s="1" t="s">
        <v>12218</v>
      </c>
    </row>
    <row r="4752" spans="3:15" ht="14.85" hidden="1" customHeight="1">
      <c r="C4752" s="1" t="s">
        <v>3329</v>
      </c>
      <c r="D4752" s="1" t="s">
        <v>10</v>
      </c>
      <c r="E4752" s="1" t="s">
        <v>12218</v>
      </c>
      <c r="F4752" s="1" t="s">
        <v>40</v>
      </c>
      <c r="G4752" s="1" t="s">
        <v>22850</v>
      </c>
      <c r="H4752" s="1" t="s">
        <v>40</v>
      </c>
      <c r="J4752" t="s">
        <v>41</v>
      </c>
      <c r="K4752" t="s">
        <v>41</v>
      </c>
      <c r="L4752" s="1" t="s">
        <v>22851</v>
      </c>
      <c r="N4752" s="1" t="s">
        <v>3329</v>
      </c>
      <c r="O4752" s="1" t="s">
        <v>12218</v>
      </c>
    </row>
    <row r="4753" spans="3:15" ht="14.85" hidden="1" customHeight="1">
      <c r="C4753" s="1" t="s">
        <v>3329</v>
      </c>
      <c r="D4753" s="1" t="s">
        <v>10</v>
      </c>
      <c r="E4753" s="1" t="s">
        <v>12218</v>
      </c>
      <c r="F4753" s="1" t="s">
        <v>168</v>
      </c>
      <c r="G4753" s="1" t="s">
        <v>22852</v>
      </c>
      <c r="H4753" s="1" t="s">
        <v>33</v>
      </c>
      <c r="J4753" t="s">
        <v>34</v>
      </c>
      <c r="K4753" t="s">
        <v>34</v>
      </c>
      <c r="L4753" s="1" t="s">
        <v>22853</v>
      </c>
      <c r="M4753">
        <v>1</v>
      </c>
      <c r="N4753" s="1" t="s">
        <v>3329</v>
      </c>
      <c r="O4753" s="1" t="s">
        <v>12218</v>
      </c>
    </row>
    <row r="4754" spans="3:15" ht="14.85" hidden="1" customHeight="1">
      <c r="C4754" s="1" t="s">
        <v>3329</v>
      </c>
      <c r="D4754" s="1" t="s">
        <v>10</v>
      </c>
      <c r="E4754" s="1" t="s">
        <v>12218</v>
      </c>
      <c r="F4754" s="1" t="s">
        <v>168</v>
      </c>
      <c r="G4754" s="1" t="s">
        <v>22854</v>
      </c>
      <c r="H4754" s="1" t="s">
        <v>39</v>
      </c>
      <c r="J4754" t="s">
        <v>16753</v>
      </c>
      <c r="K4754" t="s">
        <v>16753</v>
      </c>
      <c r="L4754" s="1" t="s">
        <v>22855</v>
      </c>
      <c r="M4754">
        <v>1</v>
      </c>
      <c r="N4754" s="1" t="s">
        <v>3329</v>
      </c>
      <c r="O4754" s="1" t="s">
        <v>12218</v>
      </c>
    </row>
    <row r="4755" spans="3:15" ht="14.85" hidden="1" customHeight="1">
      <c r="C4755" s="1" t="s">
        <v>3329</v>
      </c>
      <c r="D4755" s="1" t="s">
        <v>10</v>
      </c>
      <c r="E4755" s="1" t="s">
        <v>12218</v>
      </c>
      <c r="F4755" s="1" t="s">
        <v>168</v>
      </c>
      <c r="G4755" s="1" t="s">
        <v>22856</v>
      </c>
      <c r="H4755" s="1" t="s">
        <v>40</v>
      </c>
      <c r="I4755" t="s">
        <v>44</v>
      </c>
      <c r="J4755" t="s">
        <v>22752</v>
      </c>
      <c r="K4755" t="s">
        <v>22753</v>
      </c>
      <c r="L4755" s="1" t="s">
        <v>22857</v>
      </c>
      <c r="M4755">
        <v>1</v>
      </c>
      <c r="N4755" s="1" t="s">
        <v>3329</v>
      </c>
      <c r="O4755" s="1" t="s">
        <v>12218</v>
      </c>
    </row>
    <row r="4756" spans="3:15" ht="14.85" hidden="1" customHeight="1">
      <c r="C4756" s="1" t="s">
        <v>3329</v>
      </c>
      <c r="D4756" s="1" t="s">
        <v>10</v>
      </c>
      <c r="E4756" s="1" t="s">
        <v>12218</v>
      </c>
      <c r="F4756" s="1" t="s">
        <v>38</v>
      </c>
      <c r="G4756" s="1" t="s">
        <v>22858</v>
      </c>
      <c r="H4756" s="1" t="s">
        <v>4</v>
      </c>
      <c r="J4756" t="s">
        <v>170</v>
      </c>
      <c r="K4756" t="s">
        <v>170</v>
      </c>
      <c r="L4756" s="1" t="s">
        <v>22859</v>
      </c>
      <c r="M4756">
        <v>2</v>
      </c>
      <c r="N4756" s="1" t="s">
        <v>3329</v>
      </c>
      <c r="O4756" s="1" t="s">
        <v>12218</v>
      </c>
    </row>
    <row r="4757" spans="3:15" ht="14.85" hidden="1" customHeight="1">
      <c r="C4757" s="1" t="s">
        <v>3329</v>
      </c>
      <c r="D4757" s="1" t="s">
        <v>10</v>
      </c>
      <c r="E4757" s="1" t="s">
        <v>12218</v>
      </c>
      <c r="F4757" s="1" t="s">
        <v>38</v>
      </c>
      <c r="G4757" s="1" t="s">
        <v>22860</v>
      </c>
      <c r="H4757" s="1" t="s">
        <v>54</v>
      </c>
      <c r="J4757" t="s">
        <v>173</v>
      </c>
      <c r="K4757" t="s">
        <v>173</v>
      </c>
      <c r="L4757" s="1" t="s">
        <v>22861</v>
      </c>
      <c r="M4757">
        <v>2</v>
      </c>
      <c r="N4757" s="1" t="s">
        <v>3329</v>
      </c>
      <c r="O4757" s="1" t="s">
        <v>12218</v>
      </c>
    </row>
    <row r="4758" spans="3:15" ht="14.85" hidden="1" customHeight="1">
      <c r="C4758" s="1" t="s">
        <v>3329</v>
      </c>
      <c r="D4758" s="1" t="s">
        <v>10</v>
      </c>
      <c r="E4758" s="1" t="s">
        <v>12218</v>
      </c>
      <c r="F4758" s="1" t="s">
        <v>38</v>
      </c>
      <c r="G4758" s="1" t="s">
        <v>22862</v>
      </c>
      <c r="H4758" s="1" t="s">
        <v>39</v>
      </c>
      <c r="J4758" t="s">
        <v>13305</v>
      </c>
      <c r="K4758" t="s">
        <v>13305</v>
      </c>
      <c r="L4758" s="1" t="s">
        <v>22863</v>
      </c>
      <c r="M4758">
        <v>2</v>
      </c>
      <c r="N4758" s="1" t="s">
        <v>3329</v>
      </c>
      <c r="O4758" s="1" t="s">
        <v>12218</v>
      </c>
    </row>
    <row r="4759" spans="3:15" ht="14.85" hidden="1" customHeight="1">
      <c r="C4759" s="1" t="s">
        <v>3329</v>
      </c>
      <c r="D4759" s="1" t="s">
        <v>10</v>
      </c>
      <c r="E4759" s="1" t="s">
        <v>12218</v>
      </c>
      <c r="F4759" s="1" t="s">
        <v>38</v>
      </c>
      <c r="G4759" s="1" t="s">
        <v>22864</v>
      </c>
      <c r="H4759" s="1" t="s">
        <v>4</v>
      </c>
      <c r="J4759" t="s">
        <v>154</v>
      </c>
      <c r="K4759" t="s">
        <v>154</v>
      </c>
      <c r="L4759" s="1" t="s">
        <v>22865</v>
      </c>
      <c r="M4759">
        <v>2</v>
      </c>
      <c r="N4759" s="1" t="s">
        <v>3329</v>
      </c>
      <c r="O4759" s="1" t="s">
        <v>12218</v>
      </c>
    </row>
    <row r="4760" spans="3:15" ht="14.85" hidden="1" customHeight="1">
      <c r="C4760" s="1" t="s">
        <v>3329</v>
      </c>
      <c r="D4760" s="1" t="s">
        <v>10</v>
      </c>
      <c r="E4760" s="1" t="s">
        <v>12218</v>
      </c>
      <c r="F4760" s="1" t="s">
        <v>38</v>
      </c>
      <c r="G4760" s="1" t="s">
        <v>22866</v>
      </c>
      <c r="H4760" s="1" t="s">
        <v>54</v>
      </c>
      <c r="J4760" t="s">
        <v>175</v>
      </c>
      <c r="K4760" t="s">
        <v>175</v>
      </c>
      <c r="L4760" s="1" t="s">
        <v>22867</v>
      </c>
      <c r="M4760">
        <v>2</v>
      </c>
      <c r="N4760" s="1" t="s">
        <v>3329</v>
      </c>
      <c r="O4760" s="1" t="s">
        <v>12218</v>
      </c>
    </row>
    <row r="4761" spans="3:15" ht="14.85" hidden="1" customHeight="1">
      <c r="C4761" s="1" t="s">
        <v>3329</v>
      </c>
      <c r="D4761" s="1" t="s">
        <v>10</v>
      </c>
      <c r="E4761" s="1" t="s">
        <v>12218</v>
      </c>
      <c r="F4761" s="1" t="s">
        <v>38</v>
      </c>
      <c r="G4761" s="1" t="s">
        <v>22868</v>
      </c>
      <c r="H4761" s="1" t="s">
        <v>39</v>
      </c>
      <c r="J4761" t="s">
        <v>13305</v>
      </c>
      <c r="K4761" t="s">
        <v>13305</v>
      </c>
      <c r="L4761" s="1" t="s">
        <v>22869</v>
      </c>
      <c r="M4761">
        <v>2</v>
      </c>
      <c r="N4761" s="1" t="s">
        <v>3329</v>
      </c>
      <c r="O4761" s="1" t="s">
        <v>12218</v>
      </c>
    </row>
    <row r="4762" spans="3:15" ht="14.85" hidden="1" customHeight="1">
      <c r="C4762" s="1" t="s">
        <v>3329</v>
      </c>
      <c r="D4762" s="1" t="s">
        <v>10</v>
      </c>
      <c r="E4762" s="1" t="s">
        <v>12218</v>
      </c>
      <c r="F4762" s="1" t="s">
        <v>38</v>
      </c>
      <c r="G4762" s="1" t="s">
        <v>22870</v>
      </c>
      <c r="H4762" s="1" t="s">
        <v>4</v>
      </c>
      <c r="J4762" t="s">
        <v>169</v>
      </c>
      <c r="K4762" t="s">
        <v>169</v>
      </c>
      <c r="L4762" s="1" t="s">
        <v>22871</v>
      </c>
      <c r="M4762">
        <v>2</v>
      </c>
      <c r="N4762" s="1" t="s">
        <v>3329</v>
      </c>
      <c r="O4762" s="1" t="s">
        <v>12218</v>
      </c>
    </row>
    <row r="4763" spans="3:15" ht="14.85" hidden="1" customHeight="1">
      <c r="C4763" s="1" t="s">
        <v>3329</v>
      </c>
      <c r="D4763" s="1" t="s">
        <v>10</v>
      </c>
      <c r="E4763" s="1" t="s">
        <v>12218</v>
      </c>
      <c r="F4763" s="1" t="s">
        <v>38</v>
      </c>
      <c r="G4763" s="1" t="s">
        <v>22872</v>
      </c>
      <c r="H4763" s="1" t="s">
        <v>54</v>
      </c>
      <c r="J4763" t="s">
        <v>172</v>
      </c>
      <c r="K4763" t="s">
        <v>172</v>
      </c>
      <c r="L4763" s="1" t="s">
        <v>22873</v>
      </c>
      <c r="M4763">
        <v>2</v>
      </c>
      <c r="N4763" s="1" t="s">
        <v>3329</v>
      </c>
      <c r="O4763" s="1" t="s">
        <v>12218</v>
      </c>
    </row>
    <row r="4764" spans="3:15" ht="14.85" hidden="1" customHeight="1">
      <c r="C4764" s="1" t="s">
        <v>3329</v>
      </c>
      <c r="D4764" s="1" t="s">
        <v>10</v>
      </c>
      <c r="E4764" s="1" t="s">
        <v>12218</v>
      </c>
      <c r="F4764" s="1" t="s">
        <v>38</v>
      </c>
      <c r="G4764" s="1" t="s">
        <v>22874</v>
      </c>
      <c r="H4764" s="1" t="s">
        <v>39</v>
      </c>
      <c r="J4764" t="s">
        <v>13305</v>
      </c>
      <c r="K4764" t="s">
        <v>13305</v>
      </c>
      <c r="L4764" s="1" t="s">
        <v>22875</v>
      </c>
      <c r="M4764">
        <v>2</v>
      </c>
      <c r="N4764" s="1" t="s">
        <v>3329</v>
      </c>
      <c r="O4764" s="1" t="s">
        <v>12218</v>
      </c>
    </row>
    <row r="4765" spans="3:15" ht="14.85" hidden="1" customHeight="1">
      <c r="C4765" s="1" t="s">
        <v>3329</v>
      </c>
      <c r="D4765" s="1" t="s">
        <v>10</v>
      </c>
      <c r="E4765" s="1" t="s">
        <v>12218</v>
      </c>
      <c r="F4765" s="1" t="s">
        <v>38</v>
      </c>
      <c r="G4765" s="1" t="s">
        <v>22876</v>
      </c>
      <c r="H4765" s="1" t="s">
        <v>4</v>
      </c>
      <c r="J4765" t="s">
        <v>2176</v>
      </c>
      <c r="K4765" t="s">
        <v>2176</v>
      </c>
      <c r="L4765" s="1" t="s">
        <v>22877</v>
      </c>
      <c r="M4765">
        <v>2</v>
      </c>
      <c r="N4765" s="1" t="s">
        <v>3329</v>
      </c>
      <c r="O4765" s="1" t="s">
        <v>12218</v>
      </c>
    </row>
    <row r="4766" spans="3:15" ht="14.85" hidden="1" customHeight="1">
      <c r="C4766" s="1" t="s">
        <v>3329</v>
      </c>
      <c r="D4766" s="1" t="s">
        <v>10</v>
      </c>
      <c r="E4766" s="1" t="s">
        <v>12218</v>
      </c>
      <c r="F4766" s="1" t="s">
        <v>38</v>
      </c>
      <c r="G4766" s="1" t="s">
        <v>22878</v>
      </c>
      <c r="H4766" s="1" t="s">
        <v>54</v>
      </c>
      <c r="J4766" t="s">
        <v>12218</v>
      </c>
      <c r="K4766" t="s">
        <v>12218</v>
      </c>
      <c r="L4766" s="1" t="s">
        <v>22879</v>
      </c>
      <c r="M4766">
        <v>2</v>
      </c>
      <c r="N4766" s="1" t="s">
        <v>3329</v>
      </c>
      <c r="O4766" s="1" t="s">
        <v>12218</v>
      </c>
    </row>
    <row r="4767" spans="3:15" ht="14.85" hidden="1" customHeight="1">
      <c r="C4767" s="1" t="s">
        <v>3329</v>
      </c>
      <c r="D4767" s="1" t="s">
        <v>10</v>
      </c>
      <c r="E4767" s="1" t="s">
        <v>12218</v>
      </c>
      <c r="F4767" s="1" t="s">
        <v>38</v>
      </c>
      <c r="G4767" s="1" t="s">
        <v>22880</v>
      </c>
      <c r="H4767" s="1" t="s">
        <v>39</v>
      </c>
      <c r="J4767" t="s">
        <v>13305</v>
      </c>
      <c r="K4767" t="s">
        <v>13305</v>
      </c>
      <c r="L4767" s="1" t="s">
        <v>22881</v>
      </c>
      <c r="M4767">
        <v>2</v>
      </c>
      <c r="N4767" s="1" t="s">
        <v>3329</v>
      </c>
      <c r="O4767" s="1" t="s">
        <v>12218</v>
      </c>
    </row>
    <row r="4768" spans="3:15" ht="14.85" hidden="1" customHeight="1">
      <c r="C4768" s="1" t="s">
        <v>3329</v>
      </c>
      <c r="D4768" s="1" t="s">
        <v>10</v>
      </c>
      <c r="E4768" s="1" t="s">
        <v>12218</v>
      </c>
      <c r="F4768" s="1" t="s">
        <v>38</v>
      </c>
      <c r="G4768" s="1" t="s">
        <v>22882</v>
      </c>
      <c r="H4768" s="1" t="s">
        <v>4</v>
      </c>
      <c r="J4768" t="s">
        <v>2177</v>
      </c>
      <c r="K4768" t="s">
        <v>2177</v>
      </c>
      <c r="L4768" s="1" t="s">
        <v>22883</v>
      </c>
      <c r="M4768">
        <v>2</v>
      </c>
      <c r="N4768" s="1" t="s">
        <v>3329</v>
      </c>
      <c r="O4768" s="1" t="s">
        <v>12218</v>
      </c>
    </row>
    <row r="4769" spans="3:15" ht="14.85" hidden="1" customHeight="1">
      <c r="C4769" s="1" t="s">
        <v>3329</v>
      </c>
      <c r="D4769" s="1" t="s">
        <v>10</v>
      </c>
      <c r="E4769" s="1" t="s">
        <v>12218</v>
      </c>
      <c r="F4769" s="1" t="s">
        <v>38</v>
      </c>
      <c r="G4769" s="1" t="s">
        <v>22884</v>
      </c>
      <c r="H4769" s="1" t="s">
        <v>54</v>
      </c>
      <c r="J4769" t="s">
        <v>2178</v>
      </c>
      <c r="K4769" t="s">
        <v>2178</v>
      </c>
      <c r="L4769" s="1" t="s">
        <v>22885</v>
      </c>
      <c r="M4769">
        <v>2</v>
      </c>
      <c r="N4769" s="1" t="s">
        <v>3329</v>
      </c>
      <c r="O4769" s="1" t="s">
        <v>12218</v>
      </c>
    </row>
    <row r="4770" spans="3:15" ht="14.85" hidden="1" customHeight="1">
      <c r="C4770" s="1" t="s">
        <v>3329</v>
      </c>
      <c r="D4770" s="1" t="s">
        <v>10</v>
      </c>
      <c r="E4770" s="1" t="s">
        <v>12218</v>
      </c>
      <c r="F4770" s="1" t="s">
        <v>38</v>
      </c>
      <c r="G4770" s="1" t="s">
        <v>22886</v>
      </c>
      <c r="H4770" s="1" t="s">
        <v>39</v>
      </c>
      <c r="J4770" t="s">
        <v>13305</v>
      </c>
      <c r="K4770" t="s">
        <v>13305</v>
      </c>
      <c r="L4770" s="1" t="s">
        <v>22887</v>
      </c>
      <c r="M4770">
        <v>2</v>
      </c>
      <c r="N4770" s="1" t="s">
        <v>3329</v>
      </c>
      <c r="O4770" s="1" t="s">
        <v>22888</v>
      </c>
    </row>
    <row r="4771" spans="3:15" ht="14.85" hidden="1" customHeight="1">
      <c r="C4771" s="1" t="s">
        <v>3329</v>
      </c>
      <c r="D4771" s="1" t="s">
        <v>30</v>
      </c>
      <c r="E4771" s="1" t="s">
        <v>22888</v>
      </c>
      <c r="F4771" s="1" t="s">
        <v>4</v>
      </c>
      <c r="G4771" s="1" t="s">
        <v>22889</v>
      </c>
      <c r="H4771" s="1" t="s">
        <v>4</v>
      </c>
      <c r="J4771" t="s">
        <v>22888</v>
      </c>
      <c r="K4771" t="s">
        <v>22888</v>
      </c>
      <c r="L4771" s="1" t="s">
        <v>22890</v>
      </c>
      <c r="N4771" s="1" t="s">
        <v>3329</v>
      </c>
      <c r="O4771" s="1" t="s">
        <v>22888</v>
      </c>
    </row>
    <row r="4772" spans="3:15" ht="14.85" hidden="1" customHeight="1">
      <c r="C4772" s="1" t="s">
        <v>3329</v>
      </c>
      <c r="D4772" s="1" t="s">
        <v>30</v>
      </c>
      <c r="E4772" s="1" t="s">
        <v>22888</v>
      </c>
      <c r="F4772" s="1" t="s">
        <v>31</v>
      </c>
      <c r="G4772" s="1" t="s">
        <v>22891</v>
      </c>
      <c r="H4772" s="1" t="s">
        <v>31</v>
      </c>
      <c r="J4772" t="s">
        <v>32</v>
      </c>
      <c r="K4772" t="s">
        <v>32</v>
      </c>
      <c r="L4772" s="1" t="s">
        <v>22892</v>
      </c>
      <c r="N4772" s="1" t="s">
        <v>3329</v>
      </c>
      <c r="O4772" s="1" t="s">
        <v>22888</v>
      </c>
    </row>
    <row r="4773" spans="3:15" ht="14.85" hidden="1" customHeight="1">
      <c r="C4773" s="1" t="s">
        <v>3329</v>
      </c>
      <c r="D4773" s="1" t="s">
        <v>30</v>
      </c>
      <c r="E4773" s="1" t="s">
        <v>22888</v>
      </c>
      <c r="F4773" s="1" t="s">
        <v>33</v>
      </c>
      <c r="G4773" s="1" t="s">
        <v>22893</v>
      </c>
      <c r="H4773" s="1" t="s">
        <v>33</v>
      </c>
      <c r="J4773" t="s">
        <v>34</v>
      </c>
      <c r="K4773" t="s">
        <v>34</v>
      </c>
      <c r="L4773" s="1" t="s">
        <v>22894</v>
      </c>
      <c r="N4773" s="1" t="s">
        <v>3329</v>
      </c>
      <c r="O4773" s="1" t="s">
        <v>22888</v>
      </c>
    </row>
    <row r="4774" spans="3:15" ht="14.85" hidden="1" customHeight="1">
      <c r="C4774" s="1" t="s">
        <v>3329</v>
      </c>
      <c r="D4774" s="1" t="s">
        <v>30</v>
      </c>
      <c r="E4774" s="1" t="s">
        <v>22888</v>
      </c>
      <c r="F4774" s="1" t="s">
        <v>39</v>
      </c>
      <c r="G4774" s="1" t="s">
        <v>22895</v>
      </c>
      <c r="H4774" s="1" t="s">
        <v>39</v>
      </c>
      <c r="I4774" t="s">
        <v>44</v>
      </c>
      <c r="J4774" t="s">
        <v>13257</v>
      </c>
      <c r="K4774" t="s">
        <v>13258</v>
      </c>
      <c r="L4774" s="1" t="s">
        <v>14043</v>
      </c>
      <c r="N4774" s="1" t="s">
        <v>3329</v>
      </c>
      <c r="O4774" s="1" t="s">
        <v>22888</v>
      </c>
    </row>
    <row r="4775" spans="3:15" ht="14.85" hidden="1" customHeight="1">
      <c r="C4775" s="1" t="s">
        <v>3329</v>
      </c>
      <c r="D4775" s="1" t="s">
        <v>30</v>
      </c>
      <c r="E4775" s="1" t="s">
        <v>22888</v>
      </c>
      <c r="F4775" s="1" t="s">
        <v>40</v>
      </c>
      <c r="G4775" s="1" t="s">
        <v>22896</v>
      </c>
      <c r="H4775" s="1" t="s">
        <v>40</v>
      </c>
      <c r="I4775" t="s">
        <v>44</v>
      </c>
      <c r="J4775" t="s">
        <v>22897</v>
      </c>
      <c r="K4775" t="s">
        <v>22898</v>
      </c>
      <c r="L4775" s="1" t="s">
        <v>22899</v>
      </c>
      <c r="N4775" s="1" t="s">
        <v>3329</v>
      </c>
      <c r="O4775" s="1" t="s">
        <v>22888</v>
      </c>
    </row>
    <row r="4776" spans="3:15" ht="14.85" hidden="1" customHeight="1">
      <c r="C4776" s="1" t="s">
        <v>3329</v>
      </c>
      <c r="D4776" s="1" t="s">
        <v>30</v>
      </c>
      <c r="E4776" s="1" t="s">
        <v>22888</v>
      </c>
      <c r="F4776" s="1" t="s">
        <v>148</v>
      </c>
      <c r="G4776" s="1" t="s">
        <v>22900</v>
      </c>
      <c r="H4776" s="1" t="s">
        <v>11</v>
      </c>
      <c r="J4776" t="s">
        <v>128</v>
      </c>
      <c r="K4776" t="s">
        <v>128</v>
      </c>
      <c r="L4776" s="1" t="s">
        <v>22901</v>
      </c>
      <c r="M4776">
        <v>1</v>
      </c>
      <c r="N4776" s="1" t="s">
        <v>3329</v>
      </c>
      <c r="O4776" s="1" t="s">
        <v>22888</v>
      </c>
    </row>
    <row r="4777" spans="3:15" ht="14.85" hidden="1" customHeight="1">
      <c r="C4777" s="1" t="s">
        <v>3329</v>
      </c>
      <c r="D4777" s="1" t="s">
        <v>30</v>
      </c>
      <c r="E4777" s="1" t="s">
        <v>22888</v>
      </c>
      <c r="F4777" s="1" t="s">
        <v>148</v>
      </c>
      <c r="G4777" s="1" t="s">
        <v>22902</v>
      </c>
      <c r="H4777" s="1" t="s">
        <v>28</v>
      </c>
      <c r="J4777" t="s">
        <v>22903</v>
      </c>
      <c r="K4777" t="s">
        <v>22903</v>
      </c>
      <c r="L4777" s="1" t="s">
        <v>22904</v>
      </c>
      <c r="M4777">
        <v>1</v>
      </c>
      <c r="N4777" s="1" t="s">
        <v>3329</v>
      </c>
      <c r="O4777" s="1" t="s">
        <v>46</v>
      </c>
    </row>
    <row r="4778" spans="3:15" ht="14.85" hidden="1" customHeight="1">
      <c r="C4778" s="1" t="s">
        <v>3329</v>
      </c>
      <c r="D4778" s="1" t="s">
        <v>10</v>
      </c>
      <c r="E4778" s="1" t="s">
        <v>46</v>
      </c>
      <c r="F4778" s="1" t="s">
        <v>4</v>
      </c>
      <c r="G4778" s="1" t="s">
        <v>22905</v>
      </c>
      <c r="H4778" s="1" t="s">
        <v>4</v>
      </c>
      <c r="J4778" t="s">
        <v>46</v>
      </c>
      <c r="K4778" t="s">
        <v>46</v>
      </c>
      <c r="L4778" s="1" t="s">
        <v>22906</v>
      </c>
      <c r="N4778" s="1" t="s">
        <v>3329</v>
      </c>
      <c r="O4778" s="1" t="s">
        <v>46</v>
      </c>
    </row>
    <row r="4779" spans="3:15" ht="14.85" hidden="1" customHeight="1">
      <c r="C4779" s="1" t="s">
        <v>3329</v>
      </c>
      <c r="D4779" s="1" t="s">
        <v>10</v>
      </c>
      <c r="E4779" s="1" t="s">
        <v>46</v>
      </c>
      <c r="F4779" s="1" t="s">
        <v>13</v>
      </c>
      <c r="G4779" s="1" t="s">
        <v>22907</v>
      </c>
      <c r="H4779" s="1" t="s">
        <v>13</v>
      </c>
      <c r="J4779" t="s">
        <v>22</v>
      </c>
      <c r="K4779" t="s">
        <v>22</v>
      </c>
      <c r="L4779" s="1" t="s">
        <v>22908</v>
      </c>
      <c r="N4779" s="1" t="s">
        <v>3329</v>
      </c>
      <c r="O4779" s="1" t="s">
        <v>46</v>
      </c>
    </row>
    <row r="4780" spans="3:15" ht="14.85" hidden="1" customHeight="1">
      <c r="C4780" s="1" t="s">
        <v>3329</v>
      </c>
      <c r="D4780" s="1" t="s">
        <v>10</v>
      </c>
      <c r="E4780" s="1" t="s">
        <v>46</v>
      </c>
      <c r="F4780" s="1" t="s">
        <v>19</v>
      </c>
      <c r="G4780" s="1" t="s">
        <v>22909</v>
      </c>
      <c r="H4780" s="1" t="s">
        <v>19</v>
      </c>
      <c r="J4780" t="s">
        <v>46</v>
      </c>
      <c r="K4780" t="s">
        <v>46</v>
      </c>
      <c r="L4780" s="1" t="s">
        <v>22910</v>
      </c>
      <c r="N4780" s="1" t="s">
        <v>3329</v>
      </c>
      <c r="O4780" s="1" t="s">
        <v>46</v>
      </c>
    </row>
    <row r="4781" spans="3:15" ht="14.85" hidden="1" customHeight="1">
      <c r="C4781" s="1" t="s">
        <v>3329</v>
      </c>
      <c r="D4781" s="1" t="s">
        <v>10</v>
      </c>
      <c r="E4781" s="1" t="s">
        <v>46</v>
      </c>
      <c r="F4781" s="1" t="s">
        <v>20</v>
      </c>
      <c r="G4781" s="1" t="s">
        <v>22911</v>
      </c>
      <c r="H4781" s="1" t="s">
        <v>20</v>
      </c>
      <c r="J4781" t="s">
        <v>21</v>
      </c>
      <c r="K4781" t="s">
        <v>21</v>
      </c>
      <c r="L4781" s="1" t="s">
        <v>22912</v>
      </c>
      <c r="N4781" s="1" t="s">
        <v>3329</v>
      </c>
      <c r="O4781" s="1" t="s">
        <v>46</v>
      </c>
    </row>
    <row r="4782" spans="3:15" ht="14.85" hidden="1" customHeight="1">
      <c r="C4782" s="1" t="s">
        <v>3329</v>
      </c>
      <c r="D4782" s="1" t="s">
        <v>10</v>
      </c>
      <c r="E4782" s="1" t="s">
        <v>46</v>
      </c>
      <c r="F4782" s="1" t="s">
        <v>39</v>
      </c>
      <c r="G4782" s="1" t="s">
        <v>22913</v>
      </c>
      <c r="H4782" s="1" t="s">
        <v>39</v>
      </c>
      <c r="J4782" t="s">
        <v>13284</v>
      </c>
      <c r="K4782" t="s">
        <v>13284</v>
      </c>
      <c r="L4782" s="1" t="s">
        <v>13747</v>
      </c>
      <c r="N4782" s="1" t="s">
        <v>3329</v>
      </c>
      <c r="O4782" s="1" t="s">
        <v>46</v>
      </c>
    </row>
    <row r="4783" spans="3:15" ht="14.85" hidden="1" customHeight="1">
      <c r="C4783" s="1" t="s">
        <v>3329</v>
      </c>
      <c r="D4783" s="1" t="s">
        <v>10</v>
      </c>
      <c r="E4783" s="1" t="s">
        <v>46</v>
      </c>
      <c r="F4783" s="1" t="s">
        <v>42</v>
      </c>
      <c r="G4783" s="1" t="s">
        <v>22914</v>
      </c>
      <c r="H4783" s="1" t="s">
        <v>42</v>
      </c>
      <c r="J4783" t="s">
        <v>13284</v>
      </c>
      <c r="K4783" t="s">
        <v>13284</v>
      </c>
      <c r="L4783" s="1" t="s">
        <v>22915</v>
      </c>
      <c r="N4783" s="1" t="s">
        <v>3329</v>
      </c>
      <c r="O4783" s="1" t="s">
        <v>46</v>
      </c>
    </row>
    <row r="4784" spans="3:15" ht="14.85" hidden="1" customHeight="1">
      <c r="C4784" s="1" t="s">
        <v>3329</v>
      </c>
      <c r="D4784" s="1" t="s">
        <v>10</v>
      </c>
      <c r="E4784" s="1" t="s">
        <v>46</v>
      </c>
      <c r="F4784" s="1" t="s">
        <v>40</v>
      </c>
      <c r="G4784" s="1" t="s">
        <v>22916</v>
      </c>
      <c r="H4784" s="1" t="s">
        <v>40</v>
      </c>
      <c r="J4784" t="s">
        <v>41</v>
      </c>
      <c r="K4784" t="s">
        <v>41</v>
      </c>
      <c r="L4784" s="1" t="s">
        <v>22917</v>
      </c>
      <c r="N4784" s="1" t="s">
        <v>3329</v>
      </c>
      <c r="O4784" s="1" t="s">
        <v>46</v>
      </c>
    </row>
    <row r="4785" spans="3:15" ht="14.85" hidden="1" customHeight="1">
      <c r="C4785" s="1" t="s">
        <v>3329</v>
      </c>
      <c r="D4785" s="1" t="s">
        <v>10</v>
      </c>
      <c r="E4785" s="1" t="s">
        <v>46</v>
      </c>
      <c r="F4785" s="1" t="s">
        <v>168</v>
      </c>
      <c r="G4785" s="1" t="s">
        <v>22918</v>
      </c>
      <c r="H4785" s="1" t="s">
        <v>33</v>
      </c>
      <c r="J4785" t="s">
        <v>34</v>
      </c>
      <c r="K4785" t="s">
        <v>34</v>
      </c>
      <c r="L4785" s="1" t="s">
        <v>22919</v>
      </c>
      <c r="M4785">
        <v>1</v>
      </c>
      <c r="N4785" s="1" t="s">
        <v>3329</v>
      </c>
      <c r="O4785" s="1" t="s">
        <v>46</v>
      </c>
    </row>
    <row r="4786" spans="3:15" ht="14.85" hidden="1" customHeight="1">
      <c r="C4786" s="1" t="s">
        <v>3329</v>
      </c>
      <c r="D4786" s="1" t="s">
        <v>10</v>
      </c>
      <c r="E4786" s="1" t="s">
        <v>46</v>
      </c>
      <c r="F4786" s="1" t="s">
        <v>168</v>
      </c>
      <c r="G4786" s="1" t="s">
        <v>22920</v>
      </c>
      <c r="H4786" s="1" t="s">
        <v>39</v>
      </c>
      <c r="J4786" t="s">
        <v>16753</v>
      </c>
      <c r="K4786" t="s">
        <v>16753</v>
      </c>
      <c r="L4786" s="1" t="s">
        <v>22921</v>
      </c>
      <c r="M4786">
        <v>1</v>
      </c>
      <c r="N4786" s="1" t="s">
        <v>3329</v>
      </c>
      <c r="O4786" s="1" t="s">
        <v>46</v>
      </c>
    </row>
    <row r="4787" spans="3:15" ht="14.85" hidden="1" customHeight="1">
      <c r="C4787" s="1" t="s">
        <v>3329</v>
      </c>
      <c r="D4787" s="1" t="s">
        <v>10</v>
      </c>
      <c r="E4787" s="1" t="s">
        <v>46</v>
      </c>
      <c r="F4787" s="1" t="s">
        <v>168</v>
      </c>
      <c r="G4787" s="1" t="s">
        <v>22922</v>
      </c>
      <c r="H4787" s="1" t="s">
        <v>40</v>
      </c>
      <c r="I4787" t="s">
        <v>44</v>
      </c>
      <c r="J4787" t="s">
        <v>22752</v>
      </c>
      <c r="K4787" t="s">
        <v>22753</v>
      </c>
      <c r="L4787" s="1" t="s">
        <v>22923</v>
      </c>
      <c r="M4787">
        <v>1</v>
      </c>
      <c r="N4787" s="1" t="s">
        <v>3329</v>
      </c>
      <c r="O4787" s="1" t="s">
        <v>46</v>
      </c>
    </row>
    <row r="4788" spans="3:15" ht="14.85" hidden="1" customHeight="1">
      <c r="C4788" s="1" t="s">
        <v>3329</v>
      </c>
      <c r="D4788" s="1" t="s">
        <v>10</v>
      </c>
      <c r="E4788" s="1" t="s">
        <v>46</v>
      </c>
      <c r="F4788" s="1" t="s">
        <v>38</v>
      </c>
      <c r="G4788" s="1" t="s">
        <v>22924</v>
      </c>
      <c r="H4788" s="1" t="s">
        <v>4</v>
      </c>
      <c r="J4788" t="s">
        <v>170</v>
      </c>
      <c r="K4788" t="s">
        <v>170</v>
      </c>
      <c r="L4788" s="1" t="s">
        <v>22925</v>
      </c>
      <c r="M4788">
        <v>2</v>
      </c>
      <c r="N4788" s="1" t="s">
        <v>3329</v>
      </c>
      <c r="O4788" s="1" t="s">
        <v>46</v>
      </c>
    </row>
    <row r="4789" spans="3:15" ht="14.85" hidden="1" customHeight="1">
      <c r="C4789" s="1" t="s">
        <v>3329</v>
      </c>
      <c r="D4789" s="1" t="s">
        <v>10</v>
      </c>
      <c r="E4789" s="1" t="s">
        <v>46</v>
      </c>
      <c r="F4789" s="1" t="s">
        <v>38</v>
      </c>
      <c r="G4789" s="1" t="s">
        <v>22926</v>
      </c>
      <c r="H4789" s="1" t="s">
        <v>54</v>
      </c>
      <c r="J4789" t="s">
        <v>173</v>
      </c>
      <c r="K4789" t="s">
        <v>173</v>
      </c>
      <c r="L4789" s="1" t="s">
        <v>22927</v>
      </c>
      <c r="M4789">
        <v>2</v>
      </c>
      <c r="N4789" s="1" t="s">
        <v>3329</v>
      </c>
      <c r="O4789" s="1" t="s">
        <v>46</v>
      </c>
    </row>
    <row r="4790" spans="3:15" ht="14.85" hidden="1" customHeight="1">
      <c r="C4790" s="1" t="s">
        <v>3329</v>
      </c>
      <c r="D4790" s="1" t="s">
        <v>10</v>
      </c>
      <c r="E4790" s="1" t="s">
        <v>46</v>
      </c>
      <c r="F4790" s="1" t="s">
        <v>38</v>
      </c>
      <c r="G4790" s="1" t="s">
        <v>22928</v>
      </c>
      <c r="H4790" s="1" t="s">
        <v>39</v>
      </c>
      <c r="J4790" t="s">
        <v>22929</v>
      </c>
      <c r="K4790" t="s">
        <v>22929</v>
      </c>
      <c r="L4790" s="1" t="s">
        <v>22930</v>
      </c>
      <c r="M4790">
        <v>2</v>
      </c>
      <c r="N4790" s="1" t="s">
        <v>3329</v>
      </c>
      <c r="O4790" s="1" t="s">
        <v>46</v>
      </c>
    </row>
    <row r="4791" spans="3:15" ht="14.85" hidden="1" customHeight="1">
      <c r="C4791" s="1" t="s">
        <v>3329</v>
      </c>
      <c r="D4791" s="1" t="s">
        <v>10</v>
      </c>
      <c r="E4791" s="1" t="s">
        <v>46</v>
      </c>
      <c r="F4791" s="1" t="s">
        <v>38</v>
      </c>
      <c r="G4791" s="1" t="s">
        <v>22931</v>
      </c>
      <c r="H4791" s="1" t="s">
        <v>4</v>
      </c>
      <c r="J4791" t="s">
        <v>154</v>
      </c>
      <c r="K4791" t="s">
        <v>154</v>
      </c>
      <c r="L4791" s="1" t="s">
        <v>22932</v>
      </c>
      <c r="M4791">
        <v>2</v>
      </c>
      <c r="N4791" s="1" t="s">
        <v>3329</v>
      </c>
      <c r="O4791" s="1" t="s">
        <v>46</v>
      </c>
    </row>
    <row r="4792" spans="3:15" ht="14.85" hidden="1" customHeight="1">
      <c r="C4792" s="1" t="s">
        <v>3329</v>
      </c>
      <c r="D4792" s="1" t="s">
        <v>10</v>
      </c>
      <c r="E4792" s="1" t="s">
        <v>46</v>
      </c>
      <c r="F4792" s="1" t="s">
        <v>38</v>
      </c>
      <c r="G4792" s="1" t="s">
        <v>22933</v>
      </c>
      <c r="H4792" s="1" t="s">
        <v>54</v>
      </c>
      <c r="J4792" t="s">
        <v>175</v>
      </c>
      <c r="K4792" t="s">
        <v>175</v>
      </c>
      <c r="L4792" s="1" t="s">
        <v>22934</v>
      </c>
      <c r="M4792">
        <v>2</v>
      </c>
      <c r="N4792" s="1" t="s">
        <v>3329</v>
      </c>
      <c r="O4792" s="1" t="s">
        <v>46</v>
      </c>
    </row>
    <row r="4793" spans="3:15" ht="14.85" hidden="1" customHeight="1">
      <c r="C4793" s="1" t="s">
        <v>3329</v>
      </c>
      <c r="D4793" s="1" t="s">
        <v>10</v>
      </c>
      <c r="E4793" s="1" t="s">
        <v>46</v>
      </c>
      <c r="F4793" s="1" t="s">
        <v>38</v>
      </c>
      <c r="G4793" s="1" t="s">
        <v>22935</v>
      </c>
      <c r="H4793" s="1" t="s">
        <v>39</v>
      </c>
      <c r="J4793" t="s">
        <v>22929</v>
      </c>
      <c r="K4793" t="s">
        <v>22929</v>
      </c>
      <c r="L4793" s="1" t="s">
        <v>22936</v>
      </c>
      <c r="M4793">
        <v>2</v>
      </c>
      <c r="N4793" s="1" t="s">
        <v>3329</v>
      </c>
      <c r="O4793" s="1" t="s">
        <v>46</v>
      </c>
    </row>
    <row r="4794" spans="3:15" ht="14.85" hidden="1" customHeight="1">
      <c r="C4794" s="1" t="s">
        <v>3329</v>
      </c>
      <c r="D4794" s="1" t="s">
        <v>10</v>
      </c>
      <c r="E4794" s="1" t="s">
        <v>46</v>
      </c>
      <c r="F4794" s="1" t="s">
        <v>38</v>
      </c>
      <c r="G4794" s="1" t="s">
        <v>22937</v>
      </c>
      <c r="H4794" s="1" t="s">
        <v>4</v>
      </c>
      <c r="J4794" t="s">
        <v>169</v>
      </c>
      <c r="K4794" t="s">
        <v>169</v>
      </c>
      <c r="L4794" s="1" t="s">
        <v>22938</v>
      </c>
      <c r="M4794">
        <v>2</v>
      </c>
      <c r="N4794" s="1" t="s">
        <v>3329</v>
      </c>
      <c r="O4794" s="1" t="s">
        <v>46</v>
      </c>
    </row>
    <row r="4795" spans="3:15" ht="14.85" hidden="1" customHeight="1">
      <c r="C4795" s="1" t="s">
        <v>3329</v>
      </c>
      <c r="D4795" s="1" t="s">
        <v>10</v>
      </c>
      <c r="E4795" s="1" t="s">
        <v>46</v>
      </c>
      <c r="F4795" s="1" t="s">
        <v>38</v>
      </c>
      <c r="G4795" s="1" t="s">
        <v>22939</v>
      </c>
      <c r="H4795" s="1" t="s">
        <v>54</v>
      </c>
      <c r="J4795" t="s">
        <v>172</v>
      </c>
      <c r="K4795" t="s">
        <v>172</v>
      </c>
      <c r="L4795" s="1" t="s">
        <v>22940</v>
      </c>
      <c r="M4795">
        <v>2</v>
      </c>
      <c r="N4795" s="1" t="s">
        <v>3329</v>
      </c>
      <c r="O4795" s="1" t="s">
        <v>46</v>
      </c>
    </row>
    <row r="4796" spans="3:15" ht="14.85" hidden="1" customHeight="1">
      <c r="C4796" s="1" t="s">
        <v>3329</v>
      </c>
      <c r="D4796" s="1" t="s">
        <v>10</v>
      </c>
      <c r="E4796" s="1" t="s">
        <v>46</v>
      </c>
      <c r="F4796" s="1" t="s">
        <v>38</v>
      </c>
      <c r="G4796" s="1" t="s">
        <v>22941</v>
      </c>
      <c r="H4796" s="1" t="s">
        <v>39</v>
      </c>
      <c r="J4796" t="s">
        <v>22929</v>
      </c>
      <c r="K4796" t="s">
        <v>22929</v>
      </c>
      <c r="L4796" s="1" t="s">
        <v>22942</v>
      </c>
      <c r="M4796">
        <v>2</v>
      </c>
      <c r="N4796" s="1" t="s">
        <v>3329</v>
      </c>
      <c r="O4796" s="1" t="s">
        <v>46</v>
      </c>
    </row>
    <row r="4797" spans="3:15" ht="14.85" hidden="1" customHeight="1">
      <c r="C4797" s="1" t="s">
        <v>3329</v>
      </c>
      <c r="D4797" s="1" t="s">
        <v>10</v>
      </c>
      <c r="E4797" s="1" t="s">
        <v>46</v>
      </c>
      <c r="F4797" s="1" t="s">
        <v>38</v>
      </c>
      <c r="G4797" s="1" t="s">
        <v>22943</v>
      </c>
      <c r="H4797" s="1" t="s">
        <v>4</v>
      </c>
      <c r="J4797" t="s">
        <v>2176</v>
      </c>
      <c r="K4797" t="s">
        <v>2176</v>
      </c>
      <c r="L4797" s="1" t="s">
        <v>22944</v>
      </c>
      <c r="M4797">
        <v>2</v>
      </c>
      <c r="N4797" s="1" t="s">
        <v>3329</v>
      </c>
      <c r="O4797" s="1" t="s">
        <v>46</v>
      </c>
    </row>
    <row r="4798" spans="3:15" ht="14.85" hidden="1" customHeight="1">
      <c r="C4798" s="1" t="s">
        <v>3329</v>
      </c>
      <c r="D4798" s="1" t="s">
        <v>10</v>
      </c>
      <c r="E4798" s="1" t="s">
        <v>46</v>
      </c>
      <c r="F4798" s="1" t="s">
        <v>38</v>
      </c>
      <c r="G4798" s="1" t="s">
        <v>22945</v>
      </c>
      <c r="H4798" s="1" t="s">
        <v>54</v>
      </c>
      <c r="J4798" t="s">
        <v>46</v>
      </c>
      <c r="K4798" t="s">
        <v>46</v>
      </c>
      <c r="L4798" s="1" t="s">
        <v>22946</v>
      </c>
      <c r="M4798">
        <v>2</v>
      </c>
      <c r="N4798" s="1" t="s">
        <v>3329</v>
      </c>
      <c r="O4798" s="1" t="s">
        <v>46</v>
      </c>
    </row>
    <row r="4799" spans="3:15" ht="14.85" hidden="1" customHeight="1">
      <c r="C4799" s="1" t="s">
        <v>3329</v>
      </c>
      <c r="D4799" s="1" t="s">
        <v>10</v>
      </c>
      <c r="E4799" s="1" t="s">
        <v>46</v>
      </c>
      <c r="F4799" s="1" t="s">
        <v>38</v>
      </c>
      <c r="G4799" s="1" t="s">
        <v>22947</v>
      </c>
      <c r="H4799" s="1" t="s">
        <v>39</v>
      </c>
      <c r="J4799" t="s">
        <v>22929</v>
      </c>
      <c r="K4799" t="s">
        <v>22929</v>
      </c>
      <c r="L4799" s="1" t="s">
        <v>22948</v>
      </c>
      <c r="M4799">
        <v>2</v>
      </c>
      <c r="N4799" s="1" t="s">
        <v>3329</v>
      </c>
      <c r="O4799" s="1" t="s">
        <v>46</v>
      </c>
    </row>
    <row r="4800" spans="3:15" ht="14.85" hidden="1" customHeight="1">
      <c r="C4800" s="1" t="s">
        <v>3329</v>
      </c>
      <c r="D4800" s="1" t="s">
        <v>10</v>
      </c>
      <c r="E4800" s="1" t="s">
        <v>46</v>
      </c>
      <c r="F4800" s="1" t="s">
        <v>38</v>
      </c>
      <c r="G4800" s="1" t="s">
        <v>22949</v>
      </c>
      <c r="H4800" s="1" t="s">
        <v>4</v>
      </c>
      <c r="J4800" t="s">
        <v>2177</v>
      </c>
      <c r="K4800" t="s">
        <v>2177</v>
      </c>
      <c r="L4800" s="1" t="s">
        <v>22950</v>
      </c>
      <c r="M4800">
        <v>2</v>
      </c>
      <c r="N4800" s="1" t="s">
        <v>3329</v>
      </c>
      <c r="O4800" s="1" t="s">
        <v>46</v>
      </c>
    </row>
    <row r="4801" spans="3:15" ht="14.85" hidden="1" customHeight="1">
      <c r="C4801" s="1" t="s">
        <v>3329</v>
      </c>
      <c r="D4801" s="1" t="s">
        <v>10</v>
      </c>
      <c r="E4801" s="1" t="s">
        <v>46</v>
      </c>
      <c r="F4801" s="1" t="s">
        <v>38</v>
      </c>
      <c r="G4801" s="1" t="s">
        <v>22951</v>
      </c>
      <c r="H4801" s="1" t="s">
        <v>54</v>
      </c>
      <c r="J4801" t="s">
        <v>2178</v>
      </c>
      <c r="K4801" t="s">
        <v>2178</v>
      </c>
      <c r="L4801" s="1" t="s">
        <v>22952</v>
      </c>
      <c r="M4801">
        <v>2</v>
      </c>
      <c r="N4801" s="1" t="s">
        <v>3329</v>
      </c>
      <c r="O4801" s="1" t="s">
        <v>46</v>
      </c>
    </row>
    <row r="4802" spans="3:15" ht="14.85" hidden="1" customHeight="1">
      <c r="C4802" s="1" t="s">
        <v>3329</v>
      </c>
      <c r="D4802" s="1" t="s">
        <v>10</v>
      </c>
      <c r="E4802" s="1" t="s">
        <v>46</v>
      </c>
      <c r="F4802" s="1" t="s">
        <v>38</v>
      </c>
      <c r="G4802" s="1" t="s">
        <v>22953</v>
      </c>
      <c r="H4802" s="1" t="s">
        <v>39</v>
      </c>
      <c r="J4802" t="s">
        <v>22929</v>
      </c>
      <c r="K4802" t="s">
        <v>22929</v>
      </c>
      <c r="L4802" s="1" t="s">
        <v>22954</v>
      </c>
      <c r="M4802">
        <v>2</v>
      </c>
      <c r="N4802" s="1" t="s">
        <v>3329</v>
      </c>
      <c r="O4802" s="1" t="s">
        <v>16348</v>
      </c>
    </row>
    <row r="4803" spans="3:15" ht="14.85" hidden="1" customHeight="1">
      <c r="C4803" s="1" t="s">
        <v>3329</v>
      </c>
      <c r="D4803" s="1" t="s">
        <v>38</v>
      </c>
      <c r="E4803" s="1" t="s">
        <v>16348</v>
      </c>
      <c r="F4803" s="1" t="s">
        <v>4</v>
      </c>
      <c r="G4803" s="1" t="s">
        <v>22955</v>
      </c>
      <c r="H4803" s="1" t="s">
        <v>4</v>
      </c>
      <c r="I4803" t="s">
        <v>2856</v>
      </c>
      <c r="K4803" t="s">
        <v>16348</v>
      </c>
      <c r="L4803" s="1" t="s">
        <v>22956</v>
      </c>
      <c r="N4803" s="1" t="s">
        <v>3329</v>
      </c>
      <c r="O4803" s="1" t="s">
        <v>16348</v>
      </c>
    </row>
    <row r="4804" spans="3:15" ht="14.85" hidden="1" customHeight="1">
      <c r="C4804" s="1" t="s">
        <v>3329</v>
      </c>
      <c r="D4804" s="1" t="s">
        <v>38</v>
      </c>
      <c r="E4804" s="1" t="s">
        <v>16348</v>
      </c>
      <c r="F4804" s="1" t="s">
        <v>54</v>
      </c>
      <c r="G4804" s="1" t="s">
        <v>22957</v>
      </c>
      <c r="H4804" s="1" t="s">
        <v>54</v>
      </c>
      <c r="I4804" t="s">
        <v>2856</v>
      </c>
      <c r="K4804" t="s">
        <v>16352</v>
      </c>
      <c r="L4804" s="1" t="s">
        <v>22958</v>
      </c>
      <c r="N4804" s="1" t="s">
        <v>3329</v>
      </c>
      <c r="O4804" s="1" t="s">
        <v>16348</v>
      </c>
    </row>
    <row r="4805" spans="3:15" ht="14.85" hidden="1" customHeight="1">
      <c r="C4805" s="1" t="s">
        <v>3329</v>
      </c>
      <c r="D4805" s="1" t="s">
        <v>38</v>
      </c>
      <c r="E4805" s="1" t="s">
        <v>16348</v>
      </c>
      <c r="F4805" s="1" t="s">
        <v>39</v>
      </c>
      <c r="G4805" s="1" t="s">
        <v>22959</v>
      </c>
      <c r="H4805" s="1" t="s">
        <v>39</v>
      </c>
      <c r="I4805" t="s">
        <v>2856</v>
      </c>
      <c r="K4805" t="s">
        <v>22929</v>
      </c>
      <c r="L4805" s="1" t="s">
        <v>22960</v>
      </c>
      <c r="N4805" s="1" t="s">
        <v>3329</v>
      </c>
      <c r="O4805" s="1" t="s">
        <v>13493</v>
      </c>
    </row>
    <row r="4806" spans="3:15" ht="14.85" hidden="1" customHeight="1">
      <c r="C4806" s="1" t="s">
        <v>3329</v>
      </c>
      <c r="D4806" s="1" t="s">
        <v>38</v>
      </c>
      <c r="E4806" s="1" t="s">
        <v>13493</v>
      </c>
      <c r="F4806" s="1" t="s">
        <v>4</v>
      </c>
      <c r="G4806" s="1" t="s">
        <v>22961</v>
      </c>
      <c r="H4806" s="1" t="s">
        <v>4</v>
      </c>
      <c r="J4806" t="s">
        <v>13493</v>
      </c>
      <c r="K4806" t="s">
        <v>13493</v>
      </c>
      <c r="L4806" s="1" t="s">
        <v>22962</v>
      </c>
      <c r="N4806" s="1" t="s">
        <v>3329</v>
      </c>
      <c r="O4806" s="1" t="s">
        <v>13493</v>
      </c>
    </row>
    <row r="4807" spans="3:15" ht="14.85" hidden="1" customHeight="1">
      <c r="C4807" s="1" t="s">
        <v>3329</v>
      </c>
      <c r="D4807" s="1" t="s">
        <v>38</v>
      </c>
      <c r="E4807" s="1" t="s">
        <v>13493</v>
      </c>
      <c r="F4807" s="1" t="s">
        <v>54</v>
      </c>
      <c r="G4807" s="1" t="s">
        <v>22963</v>
      </c>
      <c r="H4807" s="1" t="s">
        <v>54</v>
      </c>
      <c r="J4807" t="s">
        <v>13497</v>
      </c>
      <c r="K4807" t="s">
        <v>13497</v>
      </c>
      <c r="L4807" s="1" t="s">
        <v>22964</v>
      </c>
      <c r="N4807" s="1" t="s">
        <v>3329</v>
      </c>
      <c r="O4807" s="1" t="s">
        <v>13493</v>
      </c>
    </row>
    <row r="4808" spans="3:15" ht="14.85" hidden="1" customHeight="1">
      <c r="C4808" s="1" t="s">
        <v>3329</v>
      </c>
      <c r="D4808" s="1" t="s">
        <v>38</v>
      </c>
      <c r="E4808" s="1" t="s">
        <v>13493</v>
      </c>
      <c r="F4808" s="1" t="s">
        <v>39</v>
      </c>
      <c r="G4808" s="1" t="s">
        <v>22965</v>
      </c>
      <c r="H4808" s="1" t="s">
        <v>39</v>
      </c>
      <c r="J4808" t="s">
        <v>22929</v>
      </c>
      <c r="K4808" t="s">
        <v>22929</v>
      </c>
      <c r="L4808" s="1" t="s">
        <v>22966</v>
      </c>
      <c r="N4808" s="1" t="s">
        <v>3329</v>
      </c>
      <c r="O4808" s="1" t="s">
        <v>12201</v>
      </c>
    </row>
    <row r="4809" spans="3:15" ht="14.85" hidden="1" customHeight="1">
      <c r="C4809" s="1" t="s">
        <v>3329</v>
      </c>
      <c r="D4809" s="1" t="s">
        <v>10</v>
      </c>
      <c r="E4809" s="1" t="s">
        <v>12201</v>
      </c>
      <c r="F4809" s="1" t="s">
        <v>4</v>
      </c>
      <c r="G4809" s="1" t="s">
        <v>22967</v>
      </c>
      <c r="H4809" s="1" t="s">
        <v>4</v>
      </c>
      <c r="J4809" t="s">
        <v>12201</v>
      </c>
      <c r="K4809" t="s">
        <v>12201</v>
      </c>
      <c r="L4809" s="1" t="s">
        <v>22968</v>
      </c>
      <c r="N4809" s="1" t="s">
        <v>3329</v>
      </c>
      <c r="O4809" s="1" t="s">
        <v>12201</v>
      </c>
    </row>
    <row r="4810" spans="3:15" ht="14.85" hidden="1" customHeight="1">
      <c r="C4810" s="1" t="s">
        <v>3329</v>
      </c>
      <c r="D4810" s="1" t="s">
        <v>10</v>
      </c>
      <c r="E4810" s="1" t="s">
        <v>12201</v>
      </c>
      <c r="F4810" s="1" t="s">
        <v>13</v>
      </c>
      <c r="G4810" s="1" t="s">
        <v>22969</v>
      </c>
      <c r="H4810" s="1" t="s">
        <v>13</v>
      </c>
      <c r="J4810" t="s">
        <v>22</v>
      </c>
      <c r="K4810" t="s">
        <v>22</v>
      </c>
      <c r="L4810" s="1" t="s">
        <v>22970</v>
      </c>
      <c r="N4810" s="1" t="s">
        <v>3329</v>
      </c>
      <c r="O4810" s="1" t="s">
        <v>12201</v>
      </c>
    </row>
    <row r="4811" spans="3:15" ht="14.85" hidden="1" customHeight="1">
      <c r="C4811" s="1" t="s">
        <v>3329</v>
      </c>
      <c r="D4811" s="1" t="s">
        <v>10</v>
      </c>
      <c r="E4811" s="1" t="s">
        <v>12201</v>
      </c>
      <c r="F4811" s="1" t="s">
        <v>19</v>
      </c>
      <c r="G4811" s="1" t="s">
        <v>22971</v>
      </c>
      <c r="H4811" s="1" t="s">
        <v>19</v>
      </c>
      <c r="J4811" t="s">
        <v>12201</v>
      </c>
      <c r="K4811" t="s">
        <v>12201</v>
      </c>
      <c r="L4811" s="1" t="s">
        <v>22972</v>
      </c>
      <c r="N4811" s="1" t="s">
        <v>3329</v>
      </c>
      <c r="O4811" s="1" t="s">
        <v>12201</v>
      </c>
    </row>
    <row r="4812" spans="3:15" ht="14.85" hidden="1" customHeight="1">
      <c r="C4812" s="1" t="s">
        <v>3329</v>
      </c>
      <c r="D4812" s="1" t="s">
        <v>10</v>
      </c>
      <c r="E4812" s="1" t="s">
        <v>12201</v>
      </c>
      <c r="F4812" s="1" t="s">
        <v>20</v>
      </c>
      <c r="G4812" s="1" t="s">
        <v>22973</v>
      </c>
      <c r="H4812" s="1" t="s">
        <v>20</v>
      </c>
      <c r="J4812" t="s">
        <v>21</v>
      </c>
      <c r="K4812" t="s">
        <v>21</v>
      </c>
      <c r="L4812" s="1" t="s">
        <v>22974</v>
      </c>
      <c r="N4812" s="1" t="s">
        <v>3329</v>
      </c>
      <c r="O4812" s="1" t="s">
        <v>12201</v>
      </c>
    </row>
    <row r="4813" spans="3:15" ht="14.85" hidden="1" customHeight="1">
      <c r="C4813" s="1" t="s">
        <v>3329</v>
      </c>
      <c r="D4813" s="1" t="s">
        <v>10</v>
      </c>
      <c r="E4813" s="1" t="s">
        <v>12201</v>
      </c>
      <c r="F4813" s="1" t="s">
        <v>39</v>
      </c>
      <c r="G4813" s="1" t="s">
        <v>22975</v>
      </c>
      <c r="H4813" s="1" t="s">
        <v>39</v>
      </c>
      <c r="J4813" t="s">
        <v>13284</v>
      </c>
      <c r="K4813" t="s">
        <v>13284</v>
      </c>
      <c r="L4813" s="1" t="s">
        <v>22976</v>
      </c>
      <c r="N4813" s="1" t="s">
        <v>3329</v>
      </c>
      <c r="O4813" s="1" t="s">
        <v>12201</v>
      </c>
    </row>
    <row r="4814" spans="3:15" ht="14.85" hidden="1" customHeight="1">
      <c r="C4814" s="1" t="s">
        <v>3329</v>
      </c>
      <c r="D4814" s="1" t="s">
        <v>10</v>
      </c>
      <c r="E4814" s="1" t="s">
        <v>12201</v>
      </c>
      <c r="F4814" s="1" t="s">
        <v>42</v>
      </c>
      <c r="G4814" s="1" t="s">
        <v>22977</v>
      </c>
      <c r="H4814" s="1" t="s">
        <v>42</v>
      </c>
      <c r="J4814" t="s">
        <v>13284</v>
      </c>
      <c r="K4814" t="s">
        <v>13284</v>
      </c>
      <c r="L4814" s="1" t="s">
        <v>22978</v>
      </c>
      <c r="N4814" s="1" t="s">
        <v>3329</v>
      </c>
      <c r="O4814" s="1" t="s">
        <v>12201</v>
      </c>
    </row>
    <row r="4815" spans="3:15" ht="14.85" hidden="1" customHeight="1">
      <c r="C4815" s="1" t="s">
        <v>3329</v>
      </c>
      <c r="D4815" s="1" t="s">
        <v>10</v>
      </c>
      <c r="E4815" s="1" t="s">
        <v>12201</v>
      </c>
      <c r="F4815" s="1" t="s">
        <v>40</v>
      </c>
      <c r="G4815" s="1" t="s">
        <v>22979</v>
      </c>
      <c r="H4815" s="1" t="s">
        <v>40</v>
      </c>
      <c r="J4815" t="s">
        <v>41</v>
      </c>
      <c r="K4815" t="s">
        <v>41</v>
      </c>
      <c r="L4815" s="1" t="s">
        <v>22980</v>
      </c>
      <c r="N4815" s="1" t="s">
        <v>3329</v>
      </c>
      <c r="O4815" s="1" t="s">
        <v>12201</v>
      </c>
    </row>
    <row r="4816" spans="3:15" ht="14.85" hidden="1" customHeight="1">
      <c r="C4816" s="1" t="s">
        <v>3329</v>
      </c>
      <c r="D4816" s="1" t="s">
        <v>10</v>
      </c>
      <c r="E4816" s="1" t="s">
        <v>12201</v>
      </c>
      <c r="F4816" s="1" t="s">
        <v>168</v>
      </c>
      <c r="G4816" s="1" t="s">
        <v>22981</v>
      </c>
      <c r="H4816" s="1" t="s">
        <v>33</v>
      </c>
      <c r="J4816" t="s">
        <v>34</v>
      </c>
      <c r="K4816" t="s">
        <v>34</v>
      </c>
      <c r="L4816" s="1" t="s">
        <v>22982</v>
      </c>
      <c r="M4816">
        <v>1</v>
      </c>
      <c r="N4816" s="1" t="s">
        <v>3329</v>
      </c>
      <c r="O4816" s="1" t="s">
        <v>12201</v>
      </c>
    </row>
    <row r="4817" spans="3:15" ht="14.85" hidden="1" customHeight="1">
      <c r="C4817" s="1" t="s">
        <v>3329</v>
      </c>
      <c r="D4817" s="1" t="s">
        <v>10</v>
      </c>
      <c r="E4817" s="1" t="s">
        <v>12201</v>
      </c>
      <c r="F4817" s="1" t="s">
        <v>168</v>
      </c>
      <c r="G4817" s="1" t="s">
        <v>22983</v>
      </c>
      <c r="H4817" s="1" t="s">
        <v>39</v>
      </c>
      <c r="J4817" t="s">
        <v>16753</v>
      </c>
      <c r="K4817" t="s">
        <v>16753</v>
      </c>
      <c r="L4817" s="1" t="s">
        <v>22984</v>
      </c>
      <c r="M4817">
        <v>1</v>
      </c>
      <c r="N4817" s="1" t="s">
        <v>3329</v>
      </c>
      <c r="O4817" s="1" t="s">
        <v>12201</v>
      </c>
    </row>
    <row r="4818" spans="3:15" ht="14.85" hidden="1" customHeight="1">
      <c r="C4818" s="1" t="s">
        <v>3329</v>
      </c>
      <c r="D4818" s="1" t="s">
        <v>10</v>
      </c>
      <c r="E4818" s="1" t="s">
        <v>12201</v>
      </c>
      <c r="F4818" s="1" t="s">
        <v>168</v>
      </c>
      <c r="G4818" s="1" t="s">
        <v>22985</v>
      </c>
      <c r="H4818" s="1" t="s">
        <v>40</v>
      </c>
      <c r="I4818" t="s">
        <v>44</v>
      </c>
      <c r="J4818" t="s">
        <v>22752</v>
      </c>
      <c r="K4818" t="s">
        <v>22753</v>
      </c>
      <c r="L4818" s="1" t="s">
        <v>22986</v>
      </c>
      <c r="M4818">
        <v>1</v>
      </c>
      <c r="N4818" s="1" t="s">
        <v>3329</v>
      </c>
      <c r="O4818" s="1" t="s">
        <v>12201</v>
      </c>
    </row>
    <row r="4819" spans="3:15" ht="14.85" hidden="1" customHeight="1">
      <c r="C4819" s="1" t="s">
        <v>3329</v>
      </c>
      <c r="D4819" s="1" t="s">
        <v>10</v>
      </c>
      <c r="E4819" s="1" t="s">
        <v>12201</v>
      </c>
      <c r="F4819" s="1" t="s">
        <v>38</v>
      </c>
      <c r="G4819" s="1" t="s">
        <v>22987</v>
      </c>
      <c r="H4819" s="1" t="s">
        <v>4</v>
      </c>
      <c r="J4819" t="s">
        <v>170</v>
      </c>
      <c r="K4819" t="s">
        <v>170</v>
      </c>
      <c r="L4819" s="1" t="s">
        <v>22988</v>
      </c>
      <c r="M4819">
        <v>2</v>
      </c>
      <c r="N4819" s="1" t="s">
        <v>3329</v>
      </c>
      <c r="O4819" s="1" t="s">
        <v>12201</v>
      </c>
    </row>
    <row r="4820" spans="3:15" ht="14.85" hidden="1" customHeight="1">
      <c r="C4820" s="1" t="s">
        <v>3329</v>
      </c>
      <c r="D4820" s="1" t="s">
        <v>10</v>
      </c>
      <c r="E4820" s="1" t="s">
        <v>12201</v>
      </c>
      <c r="F4820" s="1" t="s">
        <v>38</v>
      </c>
      <c r="G4820" s="1" t="s">
        <v>22989</v>
      </c>
      <c r="H4820" s="1" t="s">
        <v>54</v>
      </c>
      <c r="J4820" t="s">
        <v>173</v>
      </c>
      <c r="K4820" t="s">
        <v>173</v>
      </c>
      <c r="L4820" s="1" t="s">
        <v>22990</v>
      </c>
      <c r="M4820">
        <v>2</v>
      </c>
      <c r="N4820" s="1" t="s">
        <v>3329</v>
      </c>
      <c r="O4820" s="1" t="s">
        <v>12201</v>
      </c>
    </row>
    <row r="4821" spans="3:15" ht="14.85" hidden="1" customHeight="1">
      <c r="C4821" s="1" t="s">
        <v>3329</v>
      </c>
      <c r="D4821" s="1" t="s">
        <v>10</v>
      </c>
      <c r="E4821" s="1" t="s">
        <v>12201</v>
      </c>
      <c r="F4821" s="1" t="s">
        <v>38</v>
      </c>
      <c r="G4821" s="1" t="s">
        <v>22991</v>
      </c>
      <c r="H4821" s="1" t="s">
        <v>39</v>
      </c>
      <c r="J4821" t="s">
        <v>22929</v>
      </c>
      <c r="K4821" t="s">
        <v>22929</v>
      </c>
      <c r="L4821" s="1" t="s">
        <v>22992</v>
      </c>
      <c r="M4821">
        <v>2</v>
      </c>
      <c r="N4821" s="1" t="s">
        <v>3329</v>
      </c>
      <c r="O4821" s="1" t="s">
        <v>12201</v>
      </c>
    </row>
    <row r="4822" spans="3:15" ht="14.85" hidden="1" customHeight="1">
      <c r="C4822" s="1" t="s">
        <v>3329</v>
      </c>
      <c r="D4822" s="1" t="s">
        <v>10</v>
      </c>
      <c r="E4822" s="1" t="s">
        <v>12201</v>
      </c>
      <c r="F4822" s="1" t="s">
        <v>38</v>
      </c>
      <c r="G4822" s="1" t="s">
        <v>22993</v>
      </c>
      <c r="H4822" s="1" t="s">
        <v>4</v>
      </c>
      <c r="J4822" t="s">
        <v>154</v>
      </c>
      <c r="K4822" t="s">
        <v>154</v>
      </c>
      <c r="L4822" s="1" t="s">
        <v>22994</v>
      </c>
      <c r="M4822">
        <v>2</v>
      </c>
      <c r="N4822" s="1" t="s">
        <v>3329</v>
      </c>
      <c r="O4822" s="1" t="s">
        <v>12201</v>
      </c>
    </row>
    <row r="4823" spans="3:15" ht="14.85" hidden="1" customHeight="1">
      <c r="C4823" s="1" t="s">
        <v>3329</v>
      </c>
      <c r="D4823" s="1" t="s">
        <v>10</v>
      </c>
      <c r="E4823" s="1" t="s">
        <v>12201</v>
      </c>
      <c r="F4823" s="1" t="s">
        <v>38</v>
      </c>
      <c r="G4823" s="1" t="s">
        <v>22995</v>
      </c>
      <c r="H4823" s="1" t="s">
        <v>54</v>
      </c>
      <c r="J4823" t="s">
        <v>175</v>
      </c>
      <c r="K4823" t="s">
        <v>175</v>
      </c>
      <c r="L4823" s="1" t="s">
        <v>22996</v>
      </c>
      <c r="M4823">
        <v>2</v>
      </c>
      <c r="N4823" s="1" t="s">
        <v>3329</v>
      </c>
      <c r="O4823" s="1" t="s">
        <v>12201</v>
      </c>
    </row>
    <row r="4824" spans="3:15" ht="14.85" hidden="1" customHeight="1">
      <c r="C4824" s="1" t="s">
        <v>3329</v>
      </c>
      <c r="D4824" s="1" t="s">
        <v>10</v>
      </c>
      <c r="E4824" s="1" t="s">
        <v>12201</v>
      </c>
      <c r="F4824" s="1" t="s">
        <v>38</v>
      </c>
      <c r="G4824" s="1" t="s">
        <v>22997</v>
      </c>
      <c r="H4824" s="1" t="s">
        <v>39</v>
      </c>
      <c r="J4824" t="s">
        <v>22929</v>
      </c>
      <c r="K4824" t="s">
        <v>22929</v>
      </c>
      <c r="L4824" s="1" t="s">
        <v>22998</v>
      </c>
      <c r="M4824">
        <v>2</v>
      </c>
      <c r="N4824" s="1" t="s">
        <v>3329</v>
      </c>
      <c r="O4824" s="1" t="s">
        <v>12201</v>
      </c>
    </row>
    <row r="4825" spans="3:15" ht="14.85" hidden="1" customHeight="1">
      <c r="C4825" s="1" t="s">
        <v>3329</v>
      </c>
      <c r="D4825" s="1" t="s">
        <v>10</v>
      </c>
      <c r="E4825" s="1" t="s">
        <v>12201</v>
      </c>
      <c r="F4825" s="1" t="s">
        <v>38</v>
      </c>
      <c r="G4825" s="1" t="s">
        <v>22999</v>
      </c>
      <c r="H4825" s="1" t="s">
        <v>4</v>
      </c>
      <c r="J4825" t="s">
        <v>169</v>
      </c>
      <c r="K4825" t="s">
        <v>169</v>
      </c>
      <c r="L4825" s="1" t="s">
        <v>23000</v>
      </c>
      <c r="M4825">
        <v>2</v>
      </c>
      <c r="N4825" s="1" t="s">
        <v>3329</v>
      </c>
      <c r="O4825" s="1" t="s">
        <v>12201</v>
      </c>
    </row>
    <row r="4826" spans="3:15" ht="14.85" hidden="1" customHeight="1">
      <c r="C4826" s="1" t="s">
        <v>3329</v>
      </c>
      <c r="D4826" s="1" t="s">
        <v>10</v>
      </c>
      <c r="E4826" s="1" t="s">
        <v>12201</v>
      </c>
      <c r="F4826" s="1" t="s">
        <v>38</v>
      </c>
      <c r="G4826" s="1" t="s">
        <v>23001</v>
      </c>
      <c r="H4826" s="1" t="s">
        <v>54</v>
      </c>
      <c r="J4826" t="s">
        <v>172</v>
      </c>
      <c r="K4826" t="s">
        <v>172</v>
      </c>
      <c r="L4826" s="1" t="s">
        <v>23002</v>
      </c>
      <c r="M4826">
        <v>2</v>
      </c>
      <c r="N4826" s="1" t="s">
        <v>3329</v>
      </c>
      <c r="O4826" s="1" t="s">
        <v>12201</v>
      </c>
    </row>
    <row r="4827" spans="3:15" ht="14.85" hidden="1" customHeight="1">
      <c r="C4827" s="1" t="s">
        <v>3329</v>
      </c>
      <c r="D4827" s="1" t="s">
        <v>10</v>
      </c>
      <c r="E4827" s="1" t="s">
        <v>12201</v>
      </c>
      <c r="F4827" s="1" t="s">
        <v>38</v>
      </c>
      <c r="G4827" s="1" t="s">
        <v>23003</v>
      </c>
      <c r="H4827" s="1" t="s">
        <v>39</v>
      </c>
      <c r="J4827" t="s">
        <v>22929</v>
      </c>
      <c r="K4827" t="s">
        <v>22929</v>
      </c>
      <c r="L4827" s="1" t="s">
        <v>23004</v>
      </c>
      <c r="M4827">
        <v>2</v>
      </c>
      <c r="N4827" s="1" t="s">
        <v>3329</v>
      </c>
      <c r="O4827" s="1" t="s">
        <v>12201</v>
      </c>
    </row>
    <row r="4828" spans="3:15" ht="14.85" hidden="1" customHeight="1">
      <c r="C4828" s="1" t="s">
        <v>3329</v>
      </c>
      <c r="D4828" s="1" t="s">
        <v>10</v>
      </c>
      <c r="E4828" s="1" t="s">
        <v>12201</v>
      </c>
      <c r="F4828" s="1" t="s">
        <v>38</v>
      </c>
      <c r="G4828" s="1" t="s">
        <v>23005</v>
      </c>
      <c r="H4828" s="1" t="s">
        <v>4</v>
      </c>
      <c r="J4828" t="s">
        <v>2176</v>
      </c>
      <c r="K4828" t="s">
        <v>2176</v>
      </c>
      <c r="L4828" s="1" t="s">
        <v>23006</v>
      </c>
      <c r="M4828">
        <v>2</v>
      </c>
      <c r="N4828" s="1" t="s">
        <v>3329</v>
      </c>
      <c r="O4828" s="1" t="s">
        <v>12201</v>
      </c>
    </row>
    <row r="4829" spans="3:15" ht="14.85" hidden="1" customHeight="1">
      <c r="C4829" s="1" t="s">
        <v>3329</v>
      </c>
      <c r="D4829" s="1" t="s">
        <v>10</v>
      </c>
      <c r="E4829" s="1" t="s">
        <v>12201</v>
      </c>
      <c r="F4829" s="1" t="s">
        <v>38</v>
      </c>
      <c r="G4829" s="1" t="s">
        <v>23007</v>
      </c>
      <c r="H4829" s="1" t="s">
        <v>54</v>
      </c>
      <c r="J4829" t="s">
        <v>12201</v>
      </c>
      <c r="K4829" t="s">
        <v>12201</v>
      </c>
      <c r="L4829" s="1" t="s">
        <v>23008</v>
      </c>
      <c r="M4829">
        <v>2</v>
      </c>
      <c r="N4829" s="1" t="s">
        <v>3329</v>
      </c>
      <c r="O4829" s="1" t="s">
        <v>12201</v>
      </c>
    </row>
    <row r="4830" spans="3:15" ht="14.85" hidden="1" customHeight="1">
      <c r="C4830" s="1" t="s">
        <v>3329</v>
      </c>
      <c r="D4830" s="1" t="s">
        <v>10</v>
      </c>
      <c r="E4830" s="1" t="s">
        <v>12201</v>
      </c>
      <c r="F4830" s="1" t="s">
        <v>38</v>
      </c>
      <c r="G4830" s="1" t="s">
        <v>23009</v>
      </c>
      <c r="H4830" s="1" t="s">
        <v>39</v>
      </c>
      <c r="J4830" t="s">
        <v>22929</v>
      </c>
      <c r="K4830" t="s">
        <v>22929</v>
      </c>
      <c r="L4830" s="1" t="s">
        <v>23010</v>
      </c>
      <c r="M4830">
        <v>2</v>
      </c>
      <c r="N4830" s="1" t="s">
        <v>3329</v>
      </c>
      <c r="O4830" s="1" t="s">
        <v>12201</v>
      </c>
    </row>
    <row r="4831" spans="3:15" ht="14.85" hidden="1" customHeight="1">
      <c r="C4831" s="1" t="s">
        <v>3329</v>
      </c>
      <c r="D4831" s="1" t="s">
        <v>10</v>
      </c>
      <c r="E4831" s="1" t="s">
        <v>12201</v>
      </c>
      <c r="F4831" s="1" t="s">
        <v>38</v>
      </c>
      <c r="G4831" s="1" t="s">
        <v>23011</v>
      </c>
      <c r="H4831" s="1" t="s">
        <v>4</v>
      </c>
      <c r="J4831" t="s">
        <v>2177</v>
      </c>
      <c r="K4831" t="s">
        <v>2177</v>
      </c>
      <c r="L4831" s="1" t="s">
        <v>23012</v>
      </c>
      <c r="M4831">
        <v>2</v>
      </c>
      <c r="N4831" s="1" t="s">
        <v>3329</v>
      </c>
      <c r="O4831" s="1" t="s">
        <v>12201</v>
      </c>
    </row>
    <row r="4832" spans="3:15" ht="14.85" hidden="1" customHeight="1">
      <c r="C4832" s="1" t="s">
        <v>3329</v>
      </c>
      <c r="D4832" s="1" t="s">
        <v>10</v>
      </c>
      <c r="E4832" s="1" t="s">
        <v>12201</v>
      </c>
      <c r="F4832" s="1" t="s">
        <v>38</v>
      </c>
      <c r="G4832" s="1" t="s">
        <v>23013</v>
      </c>
      <c r="H4832" s="1" t="s">
        <v>54</v>
      </c>
      <c r="J4832" t="s">
        <v>2178</v>
      </c>
      <c r="K4832" t="s">
        <v>2178</v>
      </c>
      <c r="L4832" s="1" t="s">
        <v>23014</v>
      </c>
      <c r="M4832">
        <v>2</v>
      </c>
      <c r="N4832" s="1" t="s">
        <v>3329</v>
      </c>
      <c r="O4832" s="1" t="s">
        <v>12201</v>
      </c>
    </row>
    <row r="4833" spans="3:15" ht="14.85" hidden="1" customHeight="1">
      <c r="C4833" s="1" t="s">
        <v>3329</v>
      </c>
      <c r="D4833" s="1" t="s">
        <v>10</v>
      </c>
      <c r="E4833" s="1" t="s">
        <v>12201</v>
      </c>
      <c r="F4833" s="1" t="s">
        <v>38</v>
      </c>
      <c r="G4833" s="1" t="s">
        <v>23015</v>
      </c>
      <c r="H4833" s="1" t="s">
        <v>39</v>
      </c>
      <c r="J4833" t="s">
        <v>22929</v>
      </c>
      <c r="K4833" t="s">
        <v>22929</v>
      </c>
      <c r="L4833" s="1" t="s">
        <v>23016</v>
      </c>
      <c r="M4833">
        <v>2</v>
      </c>
      <c r="N4833" s="1" t="s">
        <v>3329</v>
      </c>
      <c r="O4833" s="1" t="s">
        <v>23017</v>
      </c>
    </row>
    <row r="4834" spans="3:15" ht="14.85" hidden="1" customHeight="1">
      <c r="C4834" s="1" t="s">
        <v>3329</v>
      </c>
      <c r="D4834" s="1" t="s">
        <v>10</v>
      </c>
      <c r="E4834" s="1" t="s">
        <v>23017</v>
      </c>
      <c r="F4834" s="1" t="s">
        <v>4</v>
      </c>
      <c r="G4834" s="1" t="s">
        <v>23018</v>
      </c>
      <c r="H4834" s="1" t="s">
        <v>4</v>
      </c>
      <c r="J4834" t="s">
        <v>23017</v>
      </c>
      <c r="K4834" t="s">
        <v>23017</v>
      </c>
      <c r="L4834" s="1" t="s">
        <v>23019</v>
      </c>
      <c r="N4834" s="1" t="s">
        <v>3329</v>
      </c>
      <c r="O4834" s="1" t="s">
        <v>23017</v>
      </c>
    </row>
    <row r="4835" spans="3:15" ht="14.85" hidden="1" customHeight="1">
      <c r="C4835" s="1" t="s">
        <v>3329</v>
      </c>
      <c r="D4835" s="1" t="s">
        <v>10</v>
      </c>
      <c r="E4835" s="1" t="s">
        <v>23017</v>
      </c>
      <c r="F4835" s="1" t="s">
        <v>13</v>
      </c>
      <c r="G4835" s="1" t="s">
        <v>23020</v>
      </c>
      <c r="H4835" s="1" t="s">
        <v>13</v>
      </c>
      <c r="J4835" t="s">
        <v>22</v>
      </c>
      <c r="K4835" t="s">
        <v>22</v>
      </c>
      <c r="L4835" s="1" t="s">
        <v>23021</v>
      </c>
      <c r="N4835" s="1" t="s">
        <v>3329</v>
      </c>
      <c r="O4835" s="1" t="s">
        <v>23017</v>
      </c>
    </row>
    <row r="4836" spans="3:15" ht="14.85" hidden="1" customHeight="1">
      <c r="C4836" s="1" t="s">
        <v>3329</v>
      </c>
      <c r="D4836" s="1" t="s">
        <v>10</v>
      </c>
      <c r="E4836" s="1" t="s">
        <v>23017</v>
      </c>
      <c r="F4836" s="1" t="s">
        <v>19</v>
      </c>
      <c r="G4836" s="1" t="s">
        <v>23022</v>
      </c>
      <c r="H4836" s="1" t="s">
        <v>19</v>
      </c>
      <c r="J4836" t="s">
        <v>23017</v>
      </c>
      <c r="K4836" t="s">
        <v>23017</v>
      </c>
      <c r="L4836" s="1" t="s">
        <v>23023</v>
      </c>
      <c r="N4836" s="1" t="s">
        <v>3329</v>
      </c>
      <c r="O4836" s="1" t="s">
        <v>23017</v>
      </c>
    </row>
    <row r="4837" spans="3:15" ht="14.85" hidden="1" customHeight="1">
      <c r="C4837" s="1" t="s">
        <v>3329</v>
      </c>
      <c r="D4837" s="1" t="s">
        <v>10</v>
      </c>
      <c r="E4837" s="1" t="s">
        <v>23017</v>
      </c>
      <c r="F4837" s="1" t="s">
        <v>20</v>
      </c>
      <c r="G4837" s="1" t="s">
        <v>23024</v>
      </c>
      <c r="H4837" s="1" t="s">
        <v>20</v>
      </c>
      <c r="J4837" t="s">
        <v>21</v>
      </c>
      <c r="K4837" t="s">
        <v>21</v>
      </c>
      <c r="L4837" s="1" t="s">
        <v>23025</v>
      </c>
      <c r="N4837" s="1" t="s">
        <v>3329</v>
      </c>
      <c r="O4837" s="1" t="s">
        <v>23017</v>
      </c>
    </row>
    <row r="4838" spans="3:15" ht="14.85" hidden="1" customHeight="1">
      <c r="C4838" s="1" t="s">
        <v>3329</v>
      </c>
      <c r="D4838" s="1" t="s">
        <v>10</v>
      </c>
      <c r="E4838" s="1" t="s">
        <v>23017</v>
      </c>
      <c r="F4838" s="1" t="s">
        <v>39</v>
      </c>
      <c r="G4838" s="1" t="s">
        <v>23026</v>
      </c>
      <c r="H4838" s="1" t="s">
        <v>39</v>
      </c>
      <c r="J4838" t="s">
        <v>13284</v>
      </c>
      <c r="K4838" t="s">
        <v>13284</v>
      </c>
      <c r="L4838" s="1" t="s">
        <v>23027</v>
      </c>
      <c r="N4838" s="1" t="s">
        <v>3329</v>
      </c>
      <c r="O4838" s="1" t="s">
        <v>23017</v>
      </c>
    </row>
    <row r="4839" spans="3:15" ht="14.85" hidden="1" customHeight="1">
      <c r="C4839" s="1" t="s">
        <v>3329</v>
      </c>
      <c r="D4839" s="1" t="s">
        <v>10</v>
      </c>
      <c r="E4839" s="1" t="s">
        <v>23017</v>
      </c>
      <c r="F4839" s="1" t="s">
        <v>42</v>
      </c>
      <c r="G4839" s="1" t="s">
        <v>23028</v>
      </c>
      <c r="H4839" s="1" t="s">
        <v>42</v>
      </c>
      <c r="J4839" t="s">
        <v>13284</v>
      </c>
      <c r="K4839" t="s">
        <v>13284</v>
      </c>
      <c r="L4839" s="1" t="s">
        <v>23029</v>
      </c>
      <c r="N4839" s="1" t="s">
        <v>3329</v>
      </c>
      <c r="O4839" s="1" t="s">
        <v>23017</v>
      </c>
    </row>
    <row r="4840" spans="3:15" ht="14.85" hidden="1" customHeight="1">
      <c r="C4840" s="1" t="s">
        <v>3329</v>
      </c>
      <c r="D4840" s="1" t="s">
        <v>10</v>
      </c>
      <c r="E4840" s="1" t="s">
        <v>23017</v>
      </c>
      <c r="F4840" s="1" t="s">
        <v>40</v>
      </c>
      <c r="G4840" s="1" t="s">
        <v>23030</v>
      </c>
      <c r="H4840" s="1" t="s">
        <v>40</v>
      </c>
      <c r="J4840" t="s">
        <v>41</v>
      </c>
      <c r="K4840" t="s">
        <v>41</v>
      </c>
      <c r="L4840" s="1" t="s">
        <v>23031</v>
      </c>
      <c r="N4840" s="1" t="s">
        <v>3329</v>
      </c>
      <c r="O4840" s="1" t="s">
        <v>23017</v>
      </c>
    </row>
    <row r="4841" spans="3:15" ht="14.85" hidden="1" customHeight="1">
      <c r="C4841" s="1" t="s">
        <v>3329</v>
      </c>
      <c r="D4841" s="1" t="s">
        <v>10</v>
      </c>
      <c r="E4841" s="1" t="s">
        <v>23017</v>
      </c>
      <c r="F4841" s="1" t="s">
        <v>168</v>
      </c>
      <c r="G4841" s="1" t="s">
        <v>23032</v>
      </c>
      <c r="H4841" s="1" t="s">
        <v>33</v>
      </c>
      <c r="J4841" t="s">
        <v>34</v>
      </c>
      <c r="K4841" t="s">
        <v>34</v>
      </c>
      <c r="L4841" s="1" t="s">
        <v>23033</v>
      </c>
      <c r="M4841">
        <v>1</v>
      </c>
      <c r="N4841" s="1" t="s">
        <v>3329</v>
      </c>
      <c r="O4841" s="1" t="s">
        <v>23017</v>
      </c>
    </row>
    <row r="4842" spans="3:15" ht="14.85" hidden="1" customHeight="1">
      <c r="C4842" s="1" t="s">
        <v>3329</v>
      </c>
      <c r="D4842" s="1" t="s">
        <v>10</v>
      </c>
      <c r="E4842" s="1" t="s">
        <v>23017</v>
      </c>
      <c r="F4842" s="1" t="s">
        <v>168</v>
      </c>
      <c r="G4842" s="1" t="s">
        <v>23034</v>
      </c>
      <c r="H4842" s="1" t="s">
        <v>39</v>
      </c>
      <c r="J4842" t="s">
        <v>16753</v>
      </c>
      <c r="K4842" t="s">
        <v>16753</v>
      </c>
      <c r="L4842" s="1" t="s">
        <v>23035</v>
      </c>
      <c r="M4842">
        <v>1</v>
      </c>
      <c r="N4842" s="1" t="s">
        <v>3329</v>
      </c>
      <c r="O4842" s="1" t="s">
        <v>23017</v>
      </c>
    </row>
    <row r="4843" spans="3:15" ht="14.85" hidden="1" customHeight="1">
      <c r="C4843" s="1" t="s">
        <v>3329</v>
      </c>
      <c r="D4843" s="1" t="s">
        <v>10</v>
      </c>
      <c r="E4843" s="1" t="s">
        <v>23017</v>
      </c>
      <c r="F4843" s="1" t="s">
        <v>168</v>
      </c>
      <c r="G4843" s="1" t="s">
        <v>23036</v>
      </c>
      <c r="H4843" s="1" t="s">
        <v>40</v>
      </c>
      <c r="I4843" t="s">
        <v>44</v>
      </c>
      <c r="J4843" t="s">
        <v>22752</v>
      </c>
      <c r="K4843" t="s">
        <v>22753</v>
      </c>
      <c r="L4843" s="1" t="s">
        <v>23037</v>
      </c>
      <c r="M4843">
        <v>1</v>
      </c>
      <c r="N4843" s="1" t="s">
        <v>3329</v>
      </c>
      <c r="O4843" s="1" t="s">
        <v>23017</v>
      </c>
    </row>
    <row r="4844" spans="3:15" ht="14.85" hidden="1" customHeight="1">
      <c r="C4844" s="1" t="s">
        <v>3329</v>
      </c>
      <c r="D4844" s="1" t="s">
        <v>10</v>
      </c>
      <c r="E4844" s="1" t="s">
        <v>23017</v>
      </c>
      <c r="F4844" s="1" t="s">
        <v>38</v>
      </c>
      <c r="G4844" s="1" t="s">
        <v>23038</v>
      </c>
      <c r="H4844" s="1" t="s">
        <v>4</v>
      </c>
      <c r="J4844" t="s">
        <v>170</v>
      </c>
      <c r="K4844" t="s">
        <v>170</v>
      </c>
      <c r="L4844" s="1" t="s">
        <v>23039</v>
      </c>
      <c r="M4844">
        <v>2</v>
      </c>
      <c r="N4844" s="1" t="s">
        <v>3329</v>
      </c>
      <c r="O4844" s="1" t="s">
        <v>23017</v>
      </c>
    </row>
    <row r="4845" spans="3:15" ht="14.85" hidden="1" customHeight="1">
      <c r="C4845" s="1" t="s">
        <v>3329</v>
      </c>
      <c r="D4845" s="1" t="s">
        <v>10</v>
      </c>
      <c r="E4845" s="1" t="s">
        <v>23017</v>
      </c>
      <c r="F4845" s="1" t="s">
        <v>38</v>
      </c>
      <c r="G4845" s="1" t="s">
        <v>23040</v>
      </c>
      <c r="H4845" s="1" t="s">
        <v>54</v>
      </c>
      <c r="J4845" t="s">
        <v>173</v>
      </c>
      <c r="K4845" t="s">
        <v>173</v>
      </c>
      <c r="L4845" s="1" t="s">
        <v>23041</v>
      </c>
      <c r="M4845">
        <v>2</v>
      </c>
      <c r="N4845" s="1" t="s">
        <v>3329</v>
      </c>
      <c r="O4845" s="1" t="s">
        <v>23017</v>
      </c>
    </row>
    <row r="4846" spans="3:15" ht="14.85" hidden="1" customHeight="1">
      <c r="C4846" s="1" t="s">
        <v>3329</v>
      </c>
      <c r="D4846" s="1" t="s">
        <v>10</v>
      </c>
      <c r="E4846" s="1" t="s">
        <v>23017</v>
      </c>
      <c r="F4846" s="1" t="s">
        <v>38</v>
      </c>
      <c r="G4846" s="1" t="s">
        <v>23042</v>
      </c>
      <c r="H4846" s="1" t="s">
        <v>39</v>
      </c>
      <c r="J4846" t="s">
        <v>13305</v>
      </c>
      <c r="K4846" t="s">
        <v>13305</v>
      </c>
      <c r="L4846" s="1" t="s">
        <v>23043</v>
      </c>
      <c r="M4846">
        <v>2</v>
      </c>
      <c r="N4846" s="1" t="s">
        <v>3329</v>
      </c>
      <c r="O4846" s="1" t="s">
        <v>23017</v>
      </c>
    </row>
    <row r="4847" spans="3:15" ht="14.85" hidden="1" customHeight="1">
      <c r="C4847" s="1" t="s">
        <v>3329</v>
      </c>
      <c r="D4847" s="1" t="s">
        <v>10</v>
      </c>
      <c r="E4847" s="1" t="s">
        <v>23017</v>
      </c>
      <c r="F4847" s="1" t="s">
        <v>38</v>
      </c>
      <c r="G4847" s="1" t="s">
        <v>23044</v>
      </c>
      <c r="H4847" s="1" t="s">
        <v>4</v>
      </c>
      <c r="J4847" t="s">
        <v>154</v>
      </c>
      <c r="K4847" t="s">
        <v>154</v>
      </c>
      <c r="L4847" s="1" t="s">
        <v>23045</v>
      </c>
      <c r="M4847">
        <v>2</v>
      </c>
      <c r="N4847" s="1" t="s">
        <v>3329</v>
      </c>
      <c r="O4847" s="1" t="s">
        <v>23017</v>
      </c>
    </row>
    <row r="4848" spans="3:15" ht="14.85" hidden="1" customHeight="1">
      <c r="C4848" s="1" t="s">
        <v>3329</v>
      </c>
      <c r="D4848" s="1" t="s">
        <v>10</v>
      </c>
      <c r="E4848" s="1" t="s">
        <v>23017</v>
      </c>
      <c r="F4848" s="1" t="s">
        <v>38</v>
      </c>
      <c r="G4848" s="1" t="s">
        <v>23046</v>
      </c>
      <c r="H4848" s="1" t="s">
        <v>54</v>
      </c>
      <c r="J4848" t="s">
        <v>175</v>
      </c>
      <c r="K4848" t="s">
        <v>175</v>
      </c>
      <c r="L4848" s="1" t="s">
        <v>23047</v>
      </c>
      <c r="M4848">
        <v>2</v>
      </c>
      <c r="N4848" s="1" t="s">
        <v>3329</v>
      </c>
      <c r="O4848" s="1" t="s">
        <v>23017</v>
      </c>
    </row>
    <row r="4849" spans="3:15" ht="14.85" hidden="1" customHeight="1">
      <c r="C4849" s="1" t="s">
        <v>3329</v>
      </c>
      <c r="D4849" s="1" t="s">
        <v>10</v>
      </c>
      <c r="E4849" s="1" t="s">
        <v>23017</v>
      </c>
      <c r="F4849" s="1" t="s">
        <v>38</v>
      </c>
      <c r="G4849" s="1" t="s">
        <v>23048</v>
      </c>
      <c r="H4849" s="1" t="s">
        <v>39</v>
      </c>
      <c r="J4849" t="s">
        <v>13305</v>
      </c>
      <c r="K4849" t="s">
        <v>13305</v>
      </c>
      <c r="L4849" s="1" t="s">
        <v>23049</v>
      </c>
      <c r="M4849">
        <v>2</v>
      </c>
      <c r="N4849" s="1" t="s">
        <v>3329</v>
      </c>
      <c r="O4849" s="1" t="s">
        <v>23017</v>
      </c>
    </row>
    <row r="4850" spans="3:15" ht="14.85" hidden="1" customHeight="1">
      <c r="C4850" s="1" t="s">
        <v>3329</v>
      </c>
      <c r="D4850" s="1" t="s">
        <v>10</v>
      </c>
      <c r="E4850" s="1" t="s">
        <v>23017</v>
      </c>
      <c r="F4850" s="1" t="s">
        <v>38</v>
      </c>
      <c r="G4850" s="1" t="s">
        <v>23050</v>
      </c>
      <c r="H4850" s="1" t="s">
        <v>4</v>
      </c>
      <c r="J4850" t="s">
        <v>169</v>
      </c>
      <c r="K4850" t="s">
        <v>169</v>
      </c>
      <c r="L4850" s="1" t="s">
        <v>23051</v>
      </c>
      <c r="M4850">
        <v>2</v>
      </c>
      <c r="N4850" s="1" t="s">
        <v>3329</v>
      </c>
      <c r="O4850" s="1" t="s">
        <v>23017</v>
      </c>
    </row>
    <row r="4851" spans="3:15" ht="14.85" hidden="1" customHeight="1">
      <c r="C4851" s="1" t="s">
        <v>3329</v>
      </c>
      <c r="D4851" s="1" t="s">
        <v>10</v>
      </c>
      <c r="E4851" s="1" t="s">
        <v>23017</v>
      </c>
      <c r="F4851" s="1" t="s">
        <v>38</v>
      </c>
      <c r="G4851" s="1" t="s">
        <v>23052</v>
      </c>
      <c r="H4851" s="1" t="s">
        <v>54</v>
      </c>
      <c r="J4851" t="s">
        <v>172</v>
      </c>
      <c r="K4851" t="s">
        <v>172</v>
      </c>
      <c r="L4851" s="1" t="s">
        <v>23053</v>
      </c>
      <c r="M4851">
        <v>2</v>
      </c>
      <c r="N4851" s="1" t="s">
        <v>3329</v>
      </c>
      <c r="O4851" s="1" t="s">
        <v>23017</v>
      </c>
    </row>
    <row r="4852" spans="3:15" ht="14.85" hidden="1" customHeight="1">
      <c r="C4852" s="1" t="s">
        <v>3329</v>
      </c>
      <c r="D4852" s="1" t="s">
        <v>10</v>
      </c>
      <c r="E4852" s="1" t="s">
        <v>23017</v>
      </c>
      <c r="F4852" s="1" t="s">
        <v>38</v>
      </c>
      <c r="G4852" s="1" t="s">
        <v>23054</v>
      </c>
      <c r="H4852" s="1" t="s">
        <v>39</v>
      </c>
      <c r="J4852" t="s">
        <v>13305</v>
      </c>
      <c r="K4852" t="s">
        <v>13305</v>
      </c>
      <c r="L4852" s="1" t="s">
        <v>23055</v>
      </c>
      <c r="M4852">
        <v>2</v>
      </c>
      <c r="N4852" s="1" t="s">
        <v>3329</v>
      </c>
      <c r="O4852" s="1" t="s">
        <v>23017</v>
      </c>
    </row>
    <row r="4853" spans="3:15" ht="14.85" hidden="1" customHeight="1">
      <c r="C4853" s="1" t="s">
        <v>3329</v>
      </c>
      <c r="D4853" s="1" t="s">
        <v>10</v>
      </c>
      <c r="E4853" s="1" t="s">
        <v>23017</v>
      </c>
      <c r="F4853" s="1" t="s">
        <v>38</v>
      </c>
      <c r="G4853" s="1" t="s">
        <v>23056</v>
      </c>
      <c r="H4853" s="1" t="s">
        <v>4</v>
      </c>
      <c r="J4853" t="s">
        <v>2176</v>
      </c>
      <c r="K4853" t="s">
        <v>2176</v>
      </c>
      <c r="L4853" s="1" t="s">
        <v>23057</v>
      </c>
      <c r="M4853">
        <v>2</v>
      </c>
      <c r="N4853" s="1" t="s">
        <v>3329</v>
      </c>
      <c r="O4853" s="1" t="s">
        <v>23017</v>
      </c>
    </row>
    <row r="4854" spans="3:15" ht="14.85" hidden="1" customHeight="1">
      <c r="C4854" s="1" t="s">
        <v>3329</v>
      </c>
      <c r="D4854" s="1" t="s">
        <v>10</v>
      </c>
      <c r="E4854" s="1" t="s">
        <v>23017</v>
      </c>
      <c r="F4854" s="1" t="s">
        <v>38</v>
      </c>
      <c r="G4854" s="1" t="s">
        <v>23058</v>
      </c>
      <c r="H4854" s="1" t="s">
        <v>54</v>
      </c>
      <c r="J4854" t="s">
        <v>23017</v>
      </c>
      <c r="K4854" t="s">
        <v>23017</v>
      </c>
      <c r="L4854" s="1" t="s">
        <v>23059</v>
      </c>
      <c r="M4854">
        <v>2</v>
      </c>
      <c r="N4854" s="1" t="s">
        <v>3329</v>
      </c>
      <c r="O4854" s="1" t="s">
        <v>23017</v>
      </c>
    </row>
    <row r="4855" spans="3:15" ht="14.85" hidden="1" customHeight="1">
      <c r="C4855" s="1" t="s">
        <v>3329</v>
      </c>
      <c r="D4855" s="1" t="s">
        <v>10</v>
      </c>
      <c r="E4855" s="1" t="s">
        <v>23017</v>
      </c>
      <c r="F4855" s="1" t="s">
        <v>38</v>
      </c>
      <c r="G4855" s="1" t="s">
        <v>23060</v>
      </c>
      <c r="H4855" s="1" t="s">
        <v>39</v>
      </c>
      <c r="J4855" t="s">
        <v>13305</v>
      </c>
      <c r="K4855" t="s">
        <v>13305</v>
      </c>
      <c r="L4855" s="1" t="s">
        <v>23061</v>
      </c>
      <c r="M4855">
        <v>2</v>
      </c>
      <c r="N4855" s="1" t="s">
        <v>3329</v>
      </c>
      <c r="O4855" s="1" t="s">
        <v>23017</v>
      </c>
    </row>
    <row r="4856" spans="3:15" ht="14.85" hidden="1" customHeight="1">
      <c r="C4856" s="1" t="s">
        <v>3329</v>
      </c>
      <c r="D4856" s="1" t="s">
        <v>10</v>
      </c>
      <c r="E4856" s="1" t="s">
        <v>23017</v>
      </c>
      <c r="F4856" s="1" t="s">
        <v>38</v>
      </c>
      <c r="G4856" s="1" t="s">
        <v>23062</v>
      </c>
      <c r="H4856" s="1" t="s">
        <v>4</v>
      </c>
      <c r="J4856" t="s">
        <v>2177</v>
      </c>
      <c r="K4856" t="s">
        <v>2177</v>
      </c>
      <c r="L4856" s="1" t="s">
        <v>23063</v>
      </c>
      <c r="M4856">
        <v>2</v>
      </c>
      <c r="N4856" s="1" t="s">
        <v>3329</v>
      </c>
      <c r="O4856" s="1" t="s">
        <v>23017</v>
      </c>
    </row>
    <row r="4857" spans="3:15" ht="14.85" hidden="1" customHeight="1">
      <c r="C4857" s="1" t="s">
        <v>3329</v>
      </c>
      <c r="D4857" s="1" t="s">
        <v>10</v>
      </c>
      <c r="E4857" s="1" t="s">
        <v>23017</v>
      </c>
      <c r="F4857" s="1" t="s">
        <v>38</v>
      </c>
      <c r="G4857" s="1" t="s">
        <v>23064</v>
      </c>
      <c r="H4857" s="1" t="s">
        <v>54</v>
      </c>
      <c r="J4857" t="s">
        <v>2178</v>
      </c>
      <c r="K4857" t="s">
        <v>2178</v>
      </c>
      <c r="L4857" s="1" t="s">
        <v>23065</v>
      </c>
      <c r="M4857">
        <v>2</v>
      </c>
      <c r="N4857" s="1" t="s">
        <v>3329</v>
      </c>
      <c r="O4857" s="1" t="s">
        <v>23017</v>
      </c>
    </row>
    <row r="4858" spans="3:15" ht="14.85" hidden="1" customHeight="1">
      <c r="C4858" s="1" t="s">
        <v>3329</v>
      </c>
      <c r="D4858" s="1" t="s">
        <v>10</v>
      </c>
      <c r="E4858" s="1" t="s">
        <v>23017</v>
      </c>
      <c r="F4858" s="1" t="s">
        <v>38</v>
      </c>
      <c r="G4858" s="1" t="s">
        <v>23066</v>
      </c>
      <c r="H4858" s="1" t="s">
        <v>39</v>
      </c>
      <c r="J4858" t="s">
        <v>13305</v>
      </c>
      <c r="K4858" t="s">
        <v>13305</v>
      </c>
      <c r="L4858" s="1" t="s">
        <v>23067</v>
      </c>
      <c r="M4858">
        <v>2</v>
      </c>
      <c r="N4858" s="1" t="s">
        <v>3329</v>
      </c>
      <c r="O4858" s="1" t="s">
        <v>23068</v>
      </c>
    </row>
    <row r="4859" spans="3:15" ht="14.85" hidden="1" customHeight="1">
      <c r="C4859" s="1" t="s">
        <v>3329</v>
      </c>
      <c r="D4859" s="1" t="s">
        <v>10</v>
      </c>
      <c r="E4859" s="1" t="s">
        <v>23068</v>
      </c>
      <c r="F4859" s="1" t="s">
        <v>4</v>
      </c>
      <c r="G4859" s="1" t="s">
        <v>23069</v>
      </c>
      <c r="H4859" s="1" t="s">
        <v>4</v>
      </c>
      <c r="J4859" t="s">
        <v>23068</v>
      </c>
      <c r="K4859" t="s">
        <v>23068</v>
      </c>
      <c r="L4859" s="1" t="s">
        <v>23070</v>
      </c>
      <c r="N4859" s="1" t="s">
        <v>3329</v>
      </c>
      <c r="O4859" s="1" t="s">
        <v>23068</v>
      </c>
    </row>
    <row r="4860" spans="3:15" ht="14.85" hidden="1" customHeight="1">
      <c r="C4860" s="1" t="s">
        <v>3329</v>
      </c>
      <c r="D4860" s="1" t="s">
        <v>10</v>
      </c>
      <c r="E4860" s="1" t="s">
        <v>23068</v>
      </c>
      <c r="F4860" s="1" t="s">
        <v>13</v>
      </c>
      <c r="G4860" s="1" t="s">
        <v>23071</v>
      </c>
      <c r="H4860" s="1" t="s">
        <v>13</v>
      </c>
      <c r="J4860" t="s">
        <v>22</v>
      </c>
      <c r="K4860" t="s">
        <v>22</v>
      </c>
      <c r="L4860" s="1" t="s">
        <v>23072</v>
      </c>
      <c r="N4860" s="1" t="s">
        <v>3329</v>
      </c>
      <c r="O4860" s="1" t="s">
        <v>23068</v>
      </c>
    </row>
    <row r="4861" spans="3:15" ht="14.85" hidden="1" customHeight="1">
      <c r="C4861" s="1" t="s">
        <v>3329</v>
      </c>
      <c r="D4861" s="1" t="s">
        <v>10</v>
      </c>
      <c r="E4861" s="1" t="s">
        <v>23068</v>
      </c>
      <c r="F4861" s="1" t="s">
        <v>19</v>
      </c>
      <c r="G4861" s="1" t="s">
        <v>23073</v>
      </c>
      <c r="H4861" s="1" t="s">
        <v>19</v>
      </c>
      <c r="J4861" t="s">
        <v>23068</v>
      </c>
      <c r="K4861" t="s">
        <v>23068</v>
      </c>
      <c r="L4861" s="1" t="s">
        <v>23074</v>
      </c>
      <c r="N4861" s="1" t="s">
        <v>3329</v>
      </c>
      <c r="O4861" s="1" t="s">
        <v>23068</v>
      </c>
    </row>
    <row r="4862" spans="3:15" ht="14.85" hidden="1" customHeight="1">
      <c r="C4862" s="1" t="s">
        <v>3329</v>
      </c>
      <c r="D4862" s="1" t="s">
        <v>10</v>
      </c>
      <c r="E4862" s="1" t="s">
        <v>23068</v>
      </c>
      <c r="F4862" s="1" t="s">
        <v>20</v>
      </c>
      <c r="G4862" s="1" t="s">
        <v>23075</v>
      </c>
      <c r="H4862" s="1" t="s">
        <v>20</v>
      </c>
      <c r="J4862" t="s">
        <v>21</v>
      </c>
      <c r="K4862" t="s">
        <v>21</v>
      </c>
      <c r="L4862" s="1" t="s">
        <v>23076</v>
      </c>
      <c r="N4862" s="1" t="s">
        <v>3329</v>
      </c>
      <c r="O4862" s="1" t="s">
        <v>23068</v>
      </c>
    </row>
    <row r="4863" spans="3:15" ht="14.85" hidden="1" customHeight="1">
      <c r="C4863" s="1" t="s">
        <v>3329</v>
      </c>
      <c r="D4863" s="1" t="s">
        <v>10</v>
      </c>
      <c r="E4863" s="1" t="s">
        <v>23068</v>
      </c>
      <c r="F4863" s="1" t="s">
        <v>39</v>
      </c>
      <c r="G4863" s="1" t="s">
        <v>23077</v>
      </c>
      <c r="H4863" s="1" t="s">
        <v>39</v>
      </c>
      <c r="J4863" t="s">
        <v>13284</v>
      </c>
      <c r="K4863" t="s">
        <v>13284</v>
      </c>
      <c r="L4863" s="1" t="s">
        <v>23078</v>
      </c>
      <c r="N4863" s="1" t="s">
        <v>3329</v>
      </c>
      <c r="O4863" s="1" t="s">
        <v>23068</v>
      </c>
    </row>
    <row r="4864" spans="3:15" ht="14.85" hidden="1" customHeight="1">
      <c r="C4864" s="1" t="s">
        <v>3329</v>
      </c>
      <c r="D4864" s="1" t="s">
        <v>10</v>
      </c>
      <c r="E4864" s="1" t="s">
        <v>23068</v>
      </c>
      <c r="F4864" s="1" t="s">
        <v>42</v>
      </c>
      <c r="G4864" s="1" t="s">
        <v>23079</v>
      </c>
      <c r="H4864" s="1" t="s">
        <v>42</v>
      </c>
      <c r="J4864" t="s">
        <v>13284</v>
      </c>
      <c r="K4864" t="s">
        <v>13284</v>
      </c>
      <c r="L4864" s="1" t="s">
        <v>23080</v>
      </c>
      <c r="N4864" s="1" t="s">
        <v>3329</v>
      </c>
      <c r="O4864" s="1" t="s">
        <v>23068</v>
      </c>
    </row>
    <row r="4865" spans="3:15" ht="14.85" hidden="1" customHeight="1">
      <c r="C4865" s="1" t="s">
        <v>3329</v>
      </c>
      <c r="D4865" s="1" t="s">
        <v>10</v>
      </c>
      <c r="E4865" s="1" t="s">
        <v>23068</v>
      </c>
      <c r="F4865" s="1" t="s">
        <v>40</v>
      </c>
      <c r="G4865" s="1" t="s">
        <v>23081</v>
      </c>
      <c r="H4865" s="1" t="s">
        <v>40</v>
      </c>
      <c r="J4865" t="s">
        <v>41</v>
      </c>
      <c r="K4865" t="s">
        <v>41</v>
      </c>
      <c r="L4865" s="1" t="s">
        <v>23082</v>
      </c>
      <c r="N4865" s="1" t="s">
        <v>3329</v>
      </c>
      <c r="O4865" s="1" t="s">
        <v>23068</v>
      </c>
    </row>
    <row r="4866" spans="3:15" ht="14.85" hidden="1" customHeight="1">
      <c r="C4866" s="1" t="s">
        <v>3329</v>
      </c>
      <c r="D4866" s="1" t="s">
        <v>10</v>
      </c>
      <c r="E4866" s="1" t="s">
        <v>23068</v>
      </c>
      <c r="F4866" s="1" t="s">
        <v>168</v>
      </c>
      <c r="G4866" s="1" t="s">
        <v>23083</v>
      </c>
      <c r="H4866" s="1" t="s">
        <v>33</v>
      </c>
      <c r="J4866" t="s">
        <v>34</v>
      </c>
      <c r="K4866" t="s">
        <v>34</v>
      </c>
      <c r="L4866" s="1" t="s">
        <v>23084</v>
      </c>
      <c r="M4866">
        <v>1</v>
      </c>
      <c r="N4866" s="1" t="s">
        <v>3329</v>
      </c>
      <c r="O4866" s="1" t="s">
        <v>23068</v>
      </c>
    </row>
    <row r="4867" spans="3:15" ht="14.85" hidden="1" customHeight="1">
      <c r="C4867" s="1" t="s">
        <v>3329</v>
      </c>
      <c r="D4867" s="1" t="s">
        <v>10</v>
      </c>
      <c r="E4867" s="1" t="s">
        <v>23068</v>
      </c>
      <c r="F4867" s="1" t="s">
        <v>168</v>
      </c>
      <c r="G4867" s="1" t="s">
        <v>23085</v>
      </c>
      <c r="H4867" s="1" t="s">
        <v>39</v>
      </c>
      <c r="J4867" t="s">
        <v>16753</v>
      </c>
      <c r="K4867" t="s">
        <v>16753</v>
      </c>
      <c r="L4867" s="1" t="s">
        <v>23086</v>
      </c>
      <c r="M4867">
        <v>1</v>
      </c>
      <c r="N4867" s="1" t="s">
        <v>3329</v>
      </c>
      <c r="O4867" s="1" t="s">
        <v>23068</v>
      </c>
    </row>
    <row r="4868" spans="3:15" ht="14.85" hidden="1" customHeight="1">
      <c r="C4868" s="1" t="s">
        <v>3329</v>
      </c>
      <c r="D4868" s="1" t="s">
        <v>10</v>
      </c>
      <c r="E4868" s="1" t="s">
        <v>23068</v>
      </c>
      <c r="F4868" s="1" t="s">
        <v>168</v>
      </c>
      <c r="G4868" s="1" t="s">
        <v>23087</v>
      </c>
      <c r="H4868" s="1" t="s">
        <v>40</v>
      </c>
      <c r="I4868" t="s">
        <v>44</v>
      </c>
      <c r="J4868" t="s">
        <v>22752</v>
      </c>
      <c r="K4868" t="s">
        <v>22753</v>
      </c>
      <c r="L4868" s="1" t="s">
        <v>23088</v>
      </c>
      <c r="M4868">
        <v>1</v>
      </c>
      <c r="N4868" s="1" t="s">
        <v>3329</v>
      </c>
      <c r="O4868" s="1" t="s">
        <v>23068</v>
      </c>
    </row>
    <row r="4869" spans="3:15" ht="14.85" hidden="1" customHeight="1">
      <c r="C4869" s="1" t="s">
        <v>3329</v>
      </c>
      <c r="D4869" s="1" t="s">
        <v>10</v>
      </c>
      <c r="E4869" s="1" t="s">
        <v>23068</v>
      </c>
      <c r="F4869" s="1" t="s">
        <v>38</v>
      </c>
      <c r="G4869" s="1" t="s">
        <v>23089</v>
      </c>
      <c r="H4869" s="1" t="s">
        <v>4</v>
      </c>
      <c r="J4869" t="s">
        <v>170</v>
      </c>
      <c r="K4869" t="s">
        <v>170</v>
      </c>
      <c r="L4869" s="1" t="s">
        <v>23090</v>
      </c>
      <c r="M4869">
        <v>2</v>
      </c>
      <c r="N4869" s="1" t="s">
        <v>3329</v>
      </c>
      <c r="O4869" s="1" t="s">
        <v>23068</v>
      </c>
    </row>
    <row r="4870" spans="3:15" ht="14.85" hidden="1" customHeight="1">
      <c r="C4870" s="1" t="s">
        <v>3329</v>
      </c>
      <c r="D4870" s="1" t="s">
        <v>10</v>
      </c>
      <c r="E4870" s="1" t="s">
        <v>23068</v>
      </c>
      <c r="F4870" s="1" t="s">
        <v>38</v>
      </c>
      <c r="G4870" s="1" t="s">
        <v>23091</v>
      </c>
      <c r="H4870" s="1" t="s">
        <v>54</v>
      </c>
      <c r="J4870" t="s">
        <v>173</v>
      </c>
      <c r="K4870" t="s">
        <v>173</v>
      </c>
      <c r="L4870" s="1" t="s">
        <v>23092</v>
      </c>
      <c r="M4870">
        <v>2</v>
      </c>
      <c r="N4870" s="1" t="s">
        <v>3329</v>
      </c>
      <c r="O4870" s="1" t="s">
        <v>23068</v>
      </c>
    </row>
    <row r="4871" spans="3:15" ht="14.85" hidden="1" customHeight="1">
      <c r="C4871" s="1" t="s">
        <v>3329</v>
      </c>
      <c r="D4871" s="1" t="s">
        <v>10</v>
      </c>
      <c r="E4871" s="1" t="s">
        <v>23068</v>
      </c>
      <c r="F4871" s="1" t="s">
        <v>38</v>
      </c>
      <c r="G4871" s="1" t="s">
        <v>23093</v>
      </c>
      <c r="H4871" s="1" t="s">
        <v>39</v>
      </c>
      <c r="J4871" t="s">
        <v>13305</v>
      </c>
      <c r="K4871" t="s">
        <v>13305</v>
      </c>
      <c r="L4871" s="1" t="s">
        <v>23094</v>
      </c>
      <c r="M4871">
        <v>2</v>
      </c>
      <c r="N4871" s="1" t="s">
        <v>3329</v>
      </c>
      <c r="O4871" s="1" t="s">
        <v>23068</v>
      </c>
    </row>
    <row r="4872" spans="3:15" ht="14.85" hidden="1" customHeight="1">
      <c r="C4872" s="1" t="s">
        <v>3329</v>
      </c>
      <c r="D4872" s="1" t="s">
        <v>10</v>
      </c>
      <c r="E4872" s="1" t="s">
        <v>23068</v>
      </c>
      <c r="F4872" s="1" t="s">
        <v>38</v>
      </c>
      <c r="G4872" s="1" t="s">
        <v>23095</v>
      </c>
      <c r="H4872" s="1" t="s">
        <v>4</v>
      </c>
      <c r="J4872" t="s">
        <v>154</v>
      </c>
      <c r="K4872" t="s">
        <v>154</v>
      </c>
      <c r="L4872" s="1" t="s">
        <v>23096</v>
      </c>
      <c r="M4872">
        <v>2</v>
      </c>
      <c r="N4872" s="1" t="s">
        <v>3329</v>
      </c>
      <c r="O4872" s="1" t="s">
        <v>23068</v>
      </c>
    </row>
    <row r="4873" spans="3:15" ht="14.85" hidden="1" customHeight="1">
      <c r="C4873" s="1" t="s">
        <v>3329</v>
      </c>
      <c r="D4873" s="1" t="s">
        <v>10</v>
      </c>
      <c r="E4873" s="1" t="s">
        <v>23068</v>
      </c>
      <c r="F4873" s="1" t="s">
        <v>38</v>
      </c>
      <c r="G4873" s="1" t="s">
        <v>23097</v>
      </c>
      <c r="H4873" s="1" t="s">
        <v>54</v>
      </c>
      <c r="J4873" t="s">
        <v>175</v>
      </c>
      <c r="K4873" t="s">
        <v>175</v>
      </c>
      <c r="L4873" s="1" t="s">
        <v>23098</v>
      </c>
      <c r="M4873">
        <v>2</v>
      </c>
      <c r="N4873" s="1" t="s">
        <v>3329</v>
      </c>
      <c r="O4873" s="1" t="s">
        <v>23068</v>
      </c>
    </row>
    <row r="4874" spans="3:15" ht="14.85" hidden="1" customHeight="1">
      <c r="C4874" s="1" t="s">
        <v>3329</v>
      </c>
      <c r="D4874" s="1" t="s">
        <v>10</v>
      </c>
      <c r="E4874" s="1" t="s">
        <v>23068</v>
      </c>
      <c r="F4874" s="1" t="s">
        <v>38</v>
      </c>
      <c r="G4874" s="1" t="s">
        <v>23099</v>
      </c>
      <c r="H4874" s="1" t="s">
        <v>39</v>
      </c>
      <c r="J4874" t="s">
        <v>13305</v>
      </c>
      <c r="K4874" t="s">
        <v>13305</v>
      </c>
      <c r="L4874" s="1" t="s">
        <v>23100</v>
      </c>
      <c r="M4874">
        <v>2</v>
      </c>
      <c r="N4874" s="1" t="s">
        <v>3329</v>
      </c>
      <c r="O4874" s="1" t="s">
        <v>23068</v>
      </c>
    </row>
    <row r="4875" spans="3:15" ht="14.85" hidden="1" customHeight="1">
      <c r="C4875" s="1" t="s">
        <v>3329</v>
      </c>
      <c r="D4875" s="1" t="s">
        <v>10</v>
      </c>
      <c r="E4875" s="1" t="s">
        <v>23068</v>
      </c>
      <c r="F4875" s="1" t="s">
        <v>38</v>
      </c>
      <c r="G4875" s="1" t="s">
        <v>23101</v>
      </c>
      <c r="H4875" s="1" t="s">
        <v>4</v>
      </c>
      <c r="J4875" t="s">
        <v>169</v>
      </c>
      <c r="K4875" t="s">
        <v>169</v>
      </c>
      <c r="L4875" s="1" t="s">
        <v>23102</v>
      </c>
      <c r="M4875">
        <v>2</v>
      </c>
      <c r="N4875" s="1" t="s">
        <v>3329</v>
      </c>
      <c r="O4875" s="1" t="s">
        <v>23068</v>
      </c>
    </row>
    <row r="4876" spans="3:15" ht="14.85" hidden="1" customHeight="1">
      <c r="C4876" s="1" t="s">
        <v>3329</v>
      </c>
      <c r="D4876" s="1" t="s">
        <v>10</v>
      </c>
      <c r="E4876" s="1" t="s">
        <v>23068</v>
      </c>
      <c r="F4876" s="1" t="s">
        <v>38</v>
      </c>
      <c r="G4876" s="1" t="s">
        <v>23103</v>
      </c>
      <c r="H4876" s="1" t="s">
        <v>54</v>
      </c>
      <c r="J4876" t="s">
        <v>172</v>
      </c>
      <c r="K4876" t="s">
        <v>172</v>
      </c>
      <c r="L4876" s="1" t="s">
        <v>23104</v>
      </c>
      <c r="M4876">
        <v>2</v>
      </c>
      <c r="N4876" s="1" t="s">
        <v>3329</v>
      </c>
      <c r="O4876" s="1" t="s">
        <v>23068</v>
      </c>
    </row>
    <row r="4877" spans="3:15" ht="14.85" hidden="1" customHeight="1">
      <c r="C4877" s="1" t="s">
        <v>3329</v>
      </c>
      <c r="D4877" s="1" t="s">
        <v>10</v>
      </c>
      <c r="E4877" s="1" t="s">
        <v>23068</v>
      </c>
      <c r="F4877" s="1" t="s">
        <v>38</v>
      </c>
      <c r="G4877" s="1" t="s">
        <v>23105</v>
      </c>
      <c r="H4877" s="1" t="s">
        <v>39</v>
      </c>
      <c r="J4877" t="s">
        <v>13305</v>
      </c>
      <c r="K4877" t="s">
        <v>13305</v>
      </c>
      <c r="L4877" s="1" t="s">
        <v>23106</v>
      </c>
      <c r="M4877">
        <v>2</v>
      </c>
      <c r="N4877" s="1" t="s">
        <v>3329</v>
      </c>
      <c r="O4877" s="1" t="s">
        <v>23068</v>
      </c>
    </row>
    <row r="4878" spans="3:15" ht="14.85" hidden="1" customHeight="1">
      <c r="C4878" s="1" t="s">
        <v>3329</v>
      </c>
      <c r="D4878" s="1" t="s">
        <v>10</v>
      </c>
      <c r="E4878" s="1" t="s">
        <v>23068</v>
      </c>
      <c r="F4878" s="1" t="s">
        <v>38</v>
      </c>
      <c r="G4878" s="1" t="s">
        <v>23107</v>
      </c>
      <c r="H4878" s="1" t="s">
        <v>4</v>
      </c>
      <c r="J4878" t="s">
        <v>2176</v>
      </c>
      <c r="K4878" t="s">
        <v>2176</v>
      </c>
      <c r="L4878" s="1" t="s">
        <v>23108</v>
      </c>
      <c r="M4878">
        <v>2</v>
      </c>
      <c r="N4878" s="1" t="s">
        <v>3329</v>
      </c>
      <c r="O4878" s="1" t="s">
        <v>23068</v>
      </c>
    </row>
    <row r="4879" spans="3:15" ht="14.85" hidden="1" customHeight="1">
      <c r="C4879" s="1" t="s">
        <v>3329</v>
      </c>
      <c r="D4879" s="1" t="s">
        <v>10</v>
      </c>
      <c r="E4879" s="1" t="s">
        <v>23068</v>
      </c>
      <c r="F4879" s="1" t="s">
        <v>38</v>
      </c>
      <c r="G4879" s="1" t="s">
        <v>23109</v>
      </c>
      <c r="H4879" s="1" t="s">
        <v>54</v>
      </c>
      <c r="J4879" t="s">
        <v>23068</v>
      </c>
      <c r="K4879" t="s">
        <v>23068</v>
      </c>
      <c r="L4879" s="1" t="s">
        <v>23110</v>
      </c>
      <c r="M4879">
        <v>2</v>
      </c>
      <c r="N4879" s="1" t="s">
        <v>3329</v>
      </c>
      <c r="O4879" s="1" t="s">
        <v>23068</v>
      </c>
    </row>
    <row r="4880" spans="3:15" ht="14.85" hidden="1" customHeight="1">
      <c r="C4880" s="1" t="s">
        <v>3329</v>
      </c>
      <c r="D4880" s="1" t="s">
        <v>10</v>
      </c>
      <c r="E4880" s="1" t="s">
        <v>23068</v>
      </c>
      <c r="F4880" s="1" t="s">
        <v>38</v>
      </c>
      <c r="G4880" s="1" t="s">
        <v>23111</v>
      </c>
      <c r="H4880" s="1" t="s">
        <v>39</v>
      </c>
      <c r="J4880" t="s">
        <v>13305</v>
      </c>
      <c r="K4880" t="s">
        <v>13305</v>
      </c>
      <c r="L4880" s="1" t="s">
        <v>23112</v>
      </c>
      <c r="M4880">
        <v>2</v>
      </c>
      <c r="N4880" s="1" t="s">
        <v>3329</v>
      </c>
      <c r="O4880" s="1" t="s">
        <v>23068</v>
      </c>
    </row>
    <row r="4881" spans="3:15" ht="14.85" hidden="1" customHeight="1">
      <c r="C4881" s="1" t="s">
        <v>3329</v>
      </c>
      <c r="D4881" s="1" t="s">
        <v>10</v>
      </c>
      <c r="E4881" s="1" t="s">
        <v>23068</v>
      </c>
      <c r="F4881" s="1" t="s">
        <v>38</v>
      </c>
      <c r="G4881" s="1" t="s">
        <v>23113</v>
      </c>
      <c r="H4881" s="1" t="s">
        <v>4</v>
      </c>
      <c r="J4881" t="s">
        <v>2177</v>
      </c>
      <c r="K4881" t="s">
        <v>2177</v>
      </c>
      <c r="L4881" s="1" t="s">
        <v>23114</v>
      </c>
      <c r="M4881">
        <v>2</v>
      </c>
      <c r="N4881" s="1" t="s">
        <v>3329</v>
      </c>
      <c r="O4881" s="1" t="s">
        <v>23068</v>
      </c>
    </row>
    <row r="4882" spans="3:15" ht="14.85" hidden="1" customHeight="1">
      <c r="C4882" s="1" t="s">
        <v>3329</v>
      </c>
      <c r="D4882" s="1" t="s">
        <v>10</v>
      </c>
      <c r="E4882" s="1" t="s">
        <v>23068</v>
      </c>
      <c r="F4882" s="1" t="s">
        <v>38</v>
      </c>
      <c r="G4882" s="1" t="s">
        <v>23115</v>
      </c>
      <c r="H4882" s="1" t="s">
        <v>54</v>
      </c>
      <c r="J4882" t="s">
        <v>2178</v>
      </c>
      <c r="K4882" t="s">
        <v>2178</v>
      </c>
      <c r="L4882" s="1" t="s">
        <v>23116</v>
      </c>
      <c r="M4882">
        <v>2</v>
      </c>
      <c r="N4882" s="1" t="s">
        <v>3329</v>
      </c>
      <c r="O4882" s="1" t="s">
        <v>23068</v>
      </c>
    </row>
    <row r="4883" spans="3:15" ht="14.85" hidden="1" customHeight="1">
      <c r="C4883" s="1" t="s">
        <v>3329</v>
      </c>
      <c r="D4883" s="1" t="s">
        <v>10</v>
      </c>
      <c r="E4883" s="1" t="s">
        <v>23068</v>
      </c>
      <c r="F4883" s="1" t="s">
        <v>38</v>
      </c>
      <c r="G4883" s="1" t="s">
        <v>23117</v>
      </c>
      <c r="H4883" s="1" t="s">
        <v>39</v>
      </c>
      <c r="J4883" t="s">
        <v>13305</v>
      </c>
      <c r="K4883" t="s">
        <v>13305</v>
      </c>
      <c r="L4883" s="1" t="s">
        <v>23118</v>
      </c>
      <c r="M4883">
        <v>2</v>
      </c>
      <c r="N4883" s="1" t="s">
        <v>3329</v>
      </c>
      <c r="O4883" s="1" t="s">
        <v>167</v>
      </c>
    </row>
    <row r="4884" spans="3:15" ht="14.85" hidden="1" customHeight="1">
      <c r="C4884" s="1" t="s">
        <v>3329</v>
      </c>
      <c r="D4884" s="1" t="s">
        <v>10</v>
      </c>
      <c r="E4884" s="1" t="s">
        <v>167</v>
      </c>
      <c r="F4884" s="1" t="s">
        <v>11</v>
      </c>
      <c r="G4884" s="1" t="s">
        <v>23119</v>
      </c>
      <c r="H4884" s="1" t="s">
        <v>11</v>
      </c>
      <c r="J4884" t="s">
        <v>12</v>
      </c>
      <c r="K4884" t="s">
        <v>12</v>
      </c>
      <c r="L4884" s="1" t="s">
        <v>23120</v>
      </c>
      <c r="N4884" s="1" t="s">
        <v>3329</v>
      </c>
      <c r="O4884" s="1" t="s">
        <v>167</v>
      </c>
    </row>
    <row r="4885" spans="3:15" ht="14.85" hidden="1" customHeight="1">
      <c r="C4885" s="1" t="s">
        <v>3329</v>
      </c>
      <c r="D4885" s="1" t="s">
        <v>10</v>
      </c>
      <c r="E4885" s="1" t="s">
        <v>167</v>
      </c>
      <c r="F4885" s="1" t="s">
        <v>4</v>
      </c>
      <c r="G4885" s="1" t="s">
        <v>23121</v>
      </c>
      <c r="H4885" s="1" t="s">
        <v>4</v>
      </c>
      <c r="J4885" t="s">
        <v>167</v>
      </c>
      <c r="K4885" t="s">
        <v>167</v>
      </c>
      <c r="L4885" s="1" t="s">
        <v>23122</v>
      </c>
      <c r="N4885" s="1" t="s">
        <v>3329</v>
      </c>
      <c r="O4885" s="1" t="s">
        <v>167</v>
      </c>
    </row>
    <row r="4886" spans="3:15" ht="14.85" hidden="1" customHeight="1">
      <c r="C4886" s="1" t="s">
        <v>3329</v>
      </c>
      <c r="D4886" s="1" t="s">
        <v>10</v>
      </c>
      <c r="E4886" s="1" t="s">
        <v>167</v>
      </c>
      <c r="F4886" s="1" t="s">
        <v>13</v>
      </c>
      <c r="G4886" s="1" t="s">
        <v>23123</v>
      </c>
      <c r="H4886" s="1" t="s">
        <v>13</v>
      </c>
      <c r="J4886" t="s">
        <v>14</v>
      </c>
      <c r="K4886" t="s">
        <v>14</v>
      </c>
      <c r="L4886" s="1" t="s">
        <v>23124</v>
      </c>
      <c r="N4886" s="1" t="s">
        <v>3329</v>
      </c>
      <c r="O4886" s="1" t="s">
        <v>167</v>
      </c>
    </row>
    <row r="4887" spans="3:15" ht="14.85" hidden="1" customHeight="1">
      <c r="C4887" s="1" t="s">
        <v>3329</v>
      </c>
      <c r="D4887" s="1" t="s">
        <v>10</v>
      </c>
      <c r="E4887" s="1" t="s">
        <v>167</v>
      </c>
      <c r="F4887" s="1" t="s">
        <v>15</v>
      </c>
      <c r="G4887" s="1" t="s">
        <v>23125</v>
      </c>
      <c r="H4887" s="1" t="s">
        <v>15</v>
      </c>
      <c r="J4887" t="b">
        <v>1</v>
      </c>
      <c r="K4887" t="b">
        <v>1</v>
      </c>
      <c r="L4887" s="1" t="s">
        <v>23126</v>
      </c>
      <c r="N4887" s="1" t="s">
        <v>3329</v>
      </c>
      <c r="O4887" s="1" t="s">
        <v>167</v>
      </c>
    </row>
    <row r="4888" spans="3:15" ht="14.85" hidden="1" customHeight="1">
      <c r="C4888" s="1" t="s">
        <v>3329</v>
      </c>
      <c r="D4888" s="1" t="s">
        <v>10</v>
      </c>
      <c r="E4888" s="1" t="s">
        <v>167</v>
      </c>
      <c r="F4888" s="1" t="s">
        <v>16</v>
      </c>
      <c r="G4888" s="1" t="s">
        <v>23127</v>
      </c>
      <c r="H4888" s="1" t="s">
        <v>16</v>
      </c>
      <c r="J4888" t="b">
        <v>1</v>
      </c>
      <c r="K4888" t="b">
        <v>1</v>
      </c>
      <c r="L4888" s="1" t="s">
        <v>23128</v>
      </c>
      <c r="N4888" s="1" t="s">
        <v>3329</v>
      </c>
      <c r="O4888" s="1" t="s">
        <v>167</v>
      </c>
    </row>
    <row r="4889" spans="3:15" ht="14.85" hidden="1" customHeight="1">
      <c r="C4889" s="1" t="s">
        <v>3329</v>
      </c>
      <c r="D4889" s="1" t="s">
        <v>10</v>
      </c>
      <c r="E4889" s="1" t="s">
        <v>167</v>
      </c>
      <c r="F4889" s="1" t="s">
        <v>18</v>
      </c>
      <c r="G4889" s="1" t="s">
        <v>23129</v>
      </c>
      <c r="H4889" s="1" t="s">
        <v>18</v>
      </c>
      <c r="J4889" t="b">
        <v>1</v>
      </c>
      <c r="K4889" t="b">
        <v>1</v>
      </c>
      <c r="L4889" s="1" t="s">
        <v>23130</v>
      </c>
      <c r="N4889" s="1" t="s">
        <v>3329</v>
      </c>
      <c r="O4889" s="1" t="s">
        <v>167</v>
      </c>
    </row>
    <row r="4890" spans="3:15" ht="14.85" hidden="1" customHeight="1">
      <c r="C4890" s="1" t="s">
        <v>3329</v>
      </c>
      <c r="D4890" s="1" t="s">
        <v>10</v>
      </c>
      <c r="E4890" s="1" t="s">
        <v>167</v>
      </c>
      <c r="F4890" s="1" t="s">
        <v>17</v>
      </c>
      <c r="G4890" s="1" t="s">
        <v>23131</v>
      </c>
      <c r="H4890" s="1" t="s">
        <v>17</v>
      </c>
      <c r="J4890" t="b">
        <v>0</v>
      </c>
      <c r="K4890" t="b">
        <v>0</v>
      </c>
      <c r="L4890" s="1" t="s">
        <v>23132</v>
      </c>
      <c r="N4890" s="1" t="s">
        <v>3329</v>
      </c>
      <c r="O4890" s="1" t="s">
        <v>167</v>
      </c>
    </row>
    <row r="4891" spans="3:15" ht="14.85" hidden="1" customHeight="1">
      <c r="C4891" s="1" t="s">
        <v>3329</v>
      </c>
      <c r="D4891" s="1" t="s">
        <v>10</v>
      </c>
      <c r="E4891" s="1" t="s">
        <v>167</v>
      </c>
      <c r="F4891" s="1" t="s">
        <v>39</v>
      </c>
      <c r="G4891" s="1" t="s">
        <v>23133</v>
      </c>
      <c r="H4891" s="1" t="s">
        <v>39</v>
      </c>
      <c r="J4891" t="s">
        <v>13675</v>
      </c>
      <c r="K4891" t="s">
        <v>13675</v>
      </c>
      <c r="L4891" s="1" t="s">
        <v>23134</v>
      </c>
      <c r="N4891" s="1" t="s">
        <v>3329</v>
      </c>
      <c r="O4891" s="1" t="s">
        <v>167</v>
      </c>
    </row>
    <row r="4892" spans="3:15" ht="14.85" hidden="1" customHeight="1">
      <c r="C4892" s="1" t="s">
        <v>3329</v>
      </c>
      <c r="D4892" s="1" t="s">
        <v>10</v>
      </c>
      <c r="E4892" s="1" t="s">
        <v>167</v>
      </c>
      <c r="F4892" s="1" t="s">
        <v>42</v>
      </c>
      <c r="G4892" s="1" t="s">
        <v>23135</v>
      </c>
      <c r="H4892" s="1" t="s">
        <v>42</v>
      </c>
      <c r="J4892" t="s">
        <v>13245</v>
      </c>
      <c r="K4892" t="s">
        <v>13245</v>
      </c>
      <c r="L4892" s="1" t="s">
        <v>23136</v>
      </c>
      <c r="N4892" s="1" t="s">
        <v>3329</v>
      </c>
      <c r="O4892" s="1" t="s">
        <v>167</v>
      </c>
    </row>
    <row r="4893" spans="3:15" ht="14.85" hidden="1" customHeight="1">
      <c r="C4893" s="1" t="s">
        <v>3329</v>
      </c>
      <c r="D4893" s="1" t="s">
        <v>10</v>
      </c>
      <c r="E4893" s="1" t="s">
        <v>167</v>
      </c>
      <c r="F4893" s="1" t="s">
        <v>40</v>
      </c>
      <c r="G4893" s="1" t="s">
        <v>23137</v>
      </c>
      <c r="H4893" s="1" t="s">
        <v>40</v>
      </c>
      <c r="J4893" t="s">
        <v>41</v>
      </c>
      <c r="K4893" t="s">
        <v>41</v>
      </c>
      <c r="L4893" s="1" t="s">
        <v>23138</v>
      </c>
      <c r="N4893" s="1" t="s">
        <v>3329</v>
      </c>
      <c r="O4893" s="1" t="s">
        <v>167</v>
      </c>
    </row>
    <row r="4894" spans="3:15" ht="14.85" hidden="1" customHeight="1">
      <c r="C4894" s="1" t="s">
        <v>3329</v>
      </c>
      <c r="D4894" s="1" t="s">
        <v>10</v>
      </c>
      <c r="E4894" s="1" t="s">
        <v>167</v>
      </c>
      <c r="F4894" s="1" t="s">
        <v>168</v>
      </c>
      <c r="G4894" s="1" t="s">
        <v>23139</v>
      </c>
      <c r="H4894" s="1" t="s">
        <v>33</v>
      </c>
      <c r="J4894" t="s">
        <v>34</v>
      </c>
      <c r="K4894" t="s">
        <v>34</v>
      </c>
      <c r="L4894" s="1" t="s">
        <v>23140</v>
      </c>
      <c r="M4894">
        <v>1</v>
      </c>
      <c r="N4894" s="1" t="s">
        <v>3329</v>
      </c>
      <c r="O4894" s="1" t="s">
        <v>167</v>
      </c>
    </row>
    <row r="4895" spans="3:15" ht="14.85" hidden="1" customHeight="1">
      <c r="C4895" s="1" t="s">
        <v>3329</v>
      </c>
      <c r="D4895" s="1" t="s">
        <v>10</v>
      </c>
      <c r="E4895" s="1" t="s">
        <v>167</v>
      </c>
      <c r="F4895" s="1" t="s">
        <v>168</v>
      </c>
      <c r="G4895" s="1" t="s">
        <v>23141</v>
      </c>
      <c r="H4895" s="1" t="s">
        <v>39</v>
      </c>
      <c r="J4895" t="s">
        <v>16753</v>
      </c>
      <c r="K4895" t="s">
        <v>16753</v>
      </c>
      <c r="L4895" s="1" t="s">
        <v>23142</v>
      </c>
      <c r="M4895">
        <v>1</v>
      </c>
      <c r="N4895" s="1" t="s">
        <v>3329</v>
      </c>
      <c r="O4895" s="1" t="s">
        <v>167</v>
      </c>
    </row>
    <row r="4896" spans="3:15" ht="14.85" hidden="1" customHeight="1">
      <c r="C4896" s="1" t="s">
        <v>3329</v>
      </c>
      <c r="D4896" s="1" t="s">
        <v>10</v>
      </c>
      <c r="E4896" s="1" t="s">
        <v>167</v>
      </c>
      <c r="F4896" s="1" t="s">
        <v>168</v>
      </c>
      <c r="G4896" s="1" t="s">
        <v>23143</v>
      </c>
      <c r="H4896" s="1" t="s">
        <v>40</v>
      </c>
      <c r="I4896" t="s">
        <v>44</v>
      </c>
      <c r="J4896" t="s">
        <v>22752</v>
      </c>
      <c r="K4896" t="s">
        <v>23144</v>
      </c>
      <c r="L4896" s="1" t="s">
        <v>23145</v>
      </c>
      <c r="M4896">
        <v>1</v>
      </c>
      <c r="N4896" s="1" t="s">
        <v>3329</v>
      </c>
      <c r="O4896" s="1" t="s">
        <v>167</v>
      </c>
    </row>
    <row r="4897" spans="3:15" ht="14.85" hidden="1" customHeight="1">
      <c r="C4897" s="1" t="s">
        <v>3329</v>
      </c>
      <c r="D4897" s="1" t="s">
        <v>10</v>
      </c>
      <c r="E4897" s="1" t="s">
        <v>167</v>
      </c>
      <c r="F4897" s="1" t="s">
        <v>38</v>
      </c>
      <c r="G4897" s="1" t="s">
        <v>23146</v>
      </c>
      <c r="H4897" s="1" t="s">
        <v>4</v>
      </c>
      <c r="J4897" t="s">
        <v>169</v>
      </c>
      <c r="K4897" t="s">
        <v>169</v>
      </c>
      <c r="L4897" s="1" t="s">
        <v>23147</v>
      </c>
      <c r="M4897">
        <v>2</v>
      </c>
      <c r="N4897" s="1" t="s">
        <v>3329</v>
      </c>
      <c r="O4897" s="1" t="s">
        <v>167</v>
      </c>
    </row>
    <row r="4898" spans="3:15" ht="14.85" hidden="1" customHeight="1">
      <c r="C4898" s="1" t="s">
        <v>3329</v>
      </c>
      <c r="D4898" s="1" t="s">
        <v>10</v>
      </c>
      <c r="E4898" s="1" t="s">
        <v>167</v>
      </c>
      <c r="F4898" s="1" t="s">
        <v>38</v>
      </c>
      <c r="G4898" s="1" t="s">
        <v>23148</v>
      </c>
      <c r="H4898" s="1" t="s">
        <v>54</v>
      </c>
      <c r="J4898" t="s">
        <v>171</v>
      </c>
      <c r="K4898" t="s">
        <v>171</v>
      </c>
      <c r="L4898" s="1" t="s">
        <v>23149</v>
      </c>
      <c r="M4898">
        <v>2</v>
      </c>
      <c r="N4898" s="1" t="s">
        <v>3329</v>
      </c>
      <c r="O4898" s="1" t="s">
        <v>167</v>
      </c>
    </row>
    <row r="4899" spans="3:15" ht="14.85" hidden="1" customHeight="1">
      <c r="C4899" s="1" t="s">
        <v>3329</v>
      </c>
      <c r="D4899" s="1" t="s">
        <v>10</v>
      </c>
      <c r="E4899" s="1" t="s">
        <v>167</v>
      </c>
      <c r="F4899" s="1" t="s">
        <v>38</v>
      </c>
      <c r="G4899" s="1" t="s">
        <v>23150</v>
      </c>
      <c r="H4899" s="1" t="s">
        <v>39</v>
      </c>
      <c r="I4899" t="s">
        <v>44</v>
      </c>
      <c r="J4899" t="s">
        <v>14038</v>
      </c>
      <c r="K4899" t="s">
        <v>14039</v>
      </c>
      <c r="L4899" s="1" t="s">
        <v>23151</v>
      </c>
      <c r="M4899">
        <v>2</v>
      </c>
      <c r="N4899" s="1" t="s">
        <v>3329</v>
      </c>
      <c r="O4899" s="1" t="s">
        <v>12246</v>
      </c>
    </row>
    <row r="4900" spans="3:15" ht="14.85" hidden="1" customHeight="1">
      <c r="C4900" s="1" t="s">
        <v>3329</v>
      </c>
      <c r="D4900" s="1" t="s">
        <v>10</v>
      </c>
      <c r="E4900" s="1" t="s">
        <v>12246</v>
      </c>
      <c r="F4900" s="1" t="s">
        <v>4</v>
      </c>
      <c r="G4900" s="1" t="s">
        <v>23152</v>
      </c>
      <c r="H4900" s="1" t="s">
        <v>4</v>
      </c>
      <c r="J4900" t="s">
        <v>12246</v>
      </c>
      <c r="K4900" t="s">
        <v>12246</v>
      </c>
      <c r="L4900" s="1" t="s">
        <v>23153</v>
      </c>
      <c r="N4900" s="1" t="s">
        <v>3329</v>
      </c>
      <c r="O4900" s="1" t="s">
        <v>12246</v>
      </c>
    </row>
    <row r="4901" spans="3:15" ht="14.85" hidden="1" customHeight="1">
      <c r="C4901" s="1" t="s">
        <v>3329</v>
      </c>
      <c r="D4901" s="1" t="s">
        <v>10</v>
      </c>
      <c r="E4901" s="1" t="s">
        <v>12246</v>
      </c>
      <c r="F4901" s="1" t="s">
        <v>13</v>
      </c>
      <c r="G4901" s="1" t="s">
        <v>23154</v>
      </c>
      <c r="H4901" s="1" t="s">
        <v>13</v>
      </c>
      <c r="J4901" t="s">
        <v>22</v>
      </c>
      <c r="K4901" t="s">
        <v>22</v>
      </c>
      <c r="L4901" s="1" t="s">
        <v>23155</v>
      </c>
      <c r="N4901" s="1" t="s">
        <v>3329</v>
      </c>
      <c r="O4901" s="1" t="s">
        <v>12246</v>
      </c>
    </row>
    <row r="4902" spans="3:15" ht="14.85" hidden="1" customHeight="1">
      <c r="C4902" s="1" t="s">
        <v>3329</v>
      </c>
      <c r="D4902" s="1" t="s">
        <v>10</v>
      </c>
      <c r="E4902" s="1" t="s">
        <v>12246</v>
      </c>
      <c r="F4902" s="1" t="s">
        <v>19</v>
      </c>
      <c r="G4902" s="1" t="s">
        <v>23156</v>
      </c>
      <c r="H4902" s="1" t="s">
        <v>19</v>
      </c>
      <c r="J4902" t="s">
        <v>12246</v>
      </c>
      <c r="K4902" t="s">
        <v>12246</v>
      </c>
      <c r="L4902" s="1" t="s">
        <v>23157</v>
      </c>
      <c r="N4902" s="1" t="s">
        <v>3329</v>
      </c>
      <c r="O4902" s="1" t="s">
        <v>12246</v>
      </c>
    </row>
    <row r="4903" spans="3:15" ht="14.85" hidden="1" customHeight="1">
      <c r="C4903" s="1" t="s">
        <v>3329</v>
      </c>
      <c r="D4903" s="1" t="s">
        <v>10</v>
      </c>
      <c r="E4903" s="1" t="s">
        <v>12246</v>
      </c>
      <c r="F4903" s="1" t="s">
        <v>20</v>
      </c>
      <c r="G4903" s="1" t="s">
        <v>23158</v>
      </c>
      <c r="H4903" s="1" t="s">
        <v>20</v>
      </c>
      <c r="J4903" t="s">
        <v>21</v>
      </c>
      <c r="K4903" t="s">
        <v>21</v>
      </c>
      <c r="L4903" s="1" t="s">
        <v>23159</v>
      </c>
      <c r="N4903" s="1" t="s">
        <v>3329</v>
      </c>
      <c r="O4903" s="1" t="s">
        <v>12246</v>
      </c>
    </row>
    <row r="4904" spans="3:15" ht="14.85" hidden="1" customHeight="1">
      <c r="C4904" s="1" t="s">
        <v>3329</v>
      </c>
      <c r="D4904" s="1" t="s">
        <v>10</v>
      </c>
      <c r="E4904" s="1" t="s">
        <v>12246</v>
      </c>
      <c r="F4904" s="1" t="s">
        <v>39</v>
      </c>
      <c r="G4904" s="1" t="s">
        <v>23160</v>
      </c>
      <c r="H4904" s="1" t="s">
        <v>39</v>
      </c>
      <c r="J4904" t="s">
        <v>13284</v>
      </c>
      <c r="K4904" t="s">
        <v>13284</v>
      </c>
      <c r="L4904" s="1" t="s">
        <v>23161</v>
      </c>
      <c r="N4904" s="1" t="s">
        <v>3329</v>
      </c>
      <c r="O4904" s="1" t="s">
        <v>12246</v>
      </c>
    </row>
    <row r="4905" spans="3:15" ht="14.85" hidden="1" customHeight="1">
      <c r="C4905" s="1" t="s">
        <v>3329</v>
      </c>
      <c r="D4905" s="1" t="s">
        <v>10</v>
      </c>
      <c r="E4905" s="1" t="s">
        <v>12246</v>
      </c>
      <c r="F4905" s="1" t="s">
        <v>42</v>
      </c>
      <c r="G4905" s="1" t="s">
        <v>23162</v>
      </c>
      <c r="H4905" s="1" t="s">
        <v>42</v>
      </c>
      <c r="J4905" t="s">
        <v>13284</v>
      </c>
      <c r="K4905" t="s">
        <v>13284</v>
      </c>
      <c r="L4905" s="1" t="s">
        <v>23163</v>
      </c>
      <c r="N4905" s="1" t="s">
        <v>3329</v>
      </c>
      <c r="O4905" s="1" t="s">
        <v>12246</v>
      </c>
    </row>
    <row r="4906" spans="3:15" ht="14.85" hidden="1" customHeight="1">
      <c r="C4906" s="1" t="s">
        <v>3329</v>
      </c>
      <c r="D4906" s="1" t="s">
        <v>10</v>
      </c>
      <c r="E4906" s="1" t="s">
        <v>12246</v>
      </c>
      <c r="F4906" s="1" t="s">
        <v>40</v>
      </c>
      <c r="G4906" s="1" t="s">
        <v>23164</v>
      </c>
      <c r="H4906" s="1" t="s">
        <v>40</v>
      </c>
      <c r="J4906" t="s">
        <v>41</v>
      </c>
      <c r="K4906" t="s">
        <v>41</v>
      </c>
      <c r="L4906" s="1" t="s">
        <v>23165</v>
      </c>
      <c r="N4906" s="1" t="s">
        <v>3329</v>
      </c>
      <c r="O4906" s="1" t="s">
        <v>12246</v>
      </c>
    </row>
    <row r="4907" spans="3:15" ht="14.85" hidden="1" customHeight="1">
      <c r="C4907" s="1" t="s">
        <v>3329</v>
      </c>
      <c r="D4907" s="1" t="s">
        <v>10</v>
      </c>
      <c r="E4907" s="1" t="s">
        <v>12246</v>
      </c>
      <c r="F4907" s="1" t="s">
        <v>168</v>
      </c>
      <c r="G4907" s="1" t="s">
        <v>23166</v>
      </c>
      <c r="H4907" s="1" t="s">
        <v>33</v>
      </c>
      <c r="J4907" t="s">
        <v>34</v>
      </c>
      <c r="K4907" t="s">
        <v>34</v>
      </c>
      <c r="L4907" s="1" t="s">
        <v>23167</v>
      </c>
      <c r="M4907">
        <v>1</v>
      </c>
      <c r="N4907" s="1" t="s">
        <v>3329</v>
      </c>
      <c r="O4907" s="1" t="s">
        <v>12246</v>
      </c>
    </row>
    <row r="4908" spans="3:15" ht="14.85" hidden="1" customHeight="1">
      <c r="C4908" s="1" t="s">
        <v>3329</v>
      </c>
      <c r="D4908" s="1" t="s">
        <v>10</v>
      </c>
      <c r="E4908" s="1" t="s">
        <v>12246</v>
      </c>
      <c r="F4908" s="1" t="s">
        <v>168</v>
      </c>
      <c r="G4908" s="1" t="s">
        <v>23168</v>
      </c>
      <c r="H4908" s="1" t="s">
        <v>39</v>
      </c>
      <c r="J4908" t="s">
        <v>16753</v>
      </c>
      <c r="K4908" t="s">
        <v>16753</v>
      </c>
      <c r="L4908" s="1" t="s">
        <v>23169</v>
      </c>
      <c r="M4908">
        <v>1</v>
      </c>
      <c r="N4908" s="1" t="s">
        <v>3329</v>
      </c>
      <c r="O4908" s="1" t="s">
        <v>12246</v>
      </c>
    </row>
    <row r="4909" spans="3:15" ht="14.85" hidden="1" customHeight="1">
      <c r="C4909" s="1" t="s">
        <v>3329</v>
      </c>
      <c r="D4909" s="1" t="s">
        <v>10</v>
      </c>
      <c r="E4909" s="1" t="s">
        <v>12246</v>
      </c>
      <c r="F4909" s="1" t="s">
        <v>168</v>
      </c>
      <c r="G4909" s="1" t="s">
        <v>23170</v>
      </c>
      <c r="H4909" s="1" t="s">
        <v>40</v>
      </c>
      <c r="I4909" t="s">
        <v>44</v>
      </c>
      <c r="J4909" t="s">
        <v>22752</v>
      </c>
      <c r="K4909" t="s">
        <v>22753</v>
      </c>
      <c r="L4909" s="1" t="s">
        <v>23171</v>
      </c>
      <c r="M4909">
        <v>1</v>
      </c>
      <c r="N4909" s="1" t="s">
        <v>3329</v>
      </c>
      <c r="O4909" s="1" t="s">
        <v>12246</v>
      </c>
    </row>
    <row r="4910" spans="3:15" ht="14.85" hidden="1" customHeight="1">
      <c r="C4910" s="1" t="s">
        <v>3329</v>
      </c>
      <c r="D4910" s="1" t="s">
        <v>10</v>
      </c>
      <c r="E4910" s="1" t="s">
        <v>12246</v>
      </c>
      <c r="F4910" s="1" t="s">
        <v>38</v>
      </c>
      <c r="G4910" s="1" t="s">
        <v>23172</v>
      </c>
      <c r="H4910" s="1" t="s">
        <v>4</v>
      </c>
      <c r="J4910" t="s">
        <v>170</v>
      </c>
      <c r="K4910" t="s">
        <v>170</v>
      </c>
      <c r="L4910" s="1" t="s">
        <v>23173</v>
      </c>
      <c r="M4910">
        <v>2</v>
      </c>
      <c r="N4910" s="1" t="s">
        <v>3329</v>
      </c>
      <c r="O4910" s="1" t="s">
        <v>12246</v>
      </c>
    </row>
    <row r="4911" spans="3:15" ht="14.85" hidden="1" customHeight="1">
      <c r="C4911" s="1" t="s">
        <v>3329</v>
      </c>
      <c r="D4911" s="1" t="s">
        <v>10</v>
      </c>
      <c r="E4911" s="1" t="s">
        <v>12246</v>
      </c>
      <c r="F4911" s="1" t="s">
        <v>38</v>
      </c>
      <c r="G4911" s="1" t="s">
        <v>23174</v>
      </c>
      <c r="H4911" s="1" t="s">
        <v>54</v>
      </c>
      <c r="J4911" t="s">
        <v>173</v>
      </c>
      <c r="K4911" t="s">
        <v>173</v>
      </c>
      <c r="L4911" s="1" t="s">
        <v>23175</v>
      </c>
      <c r="M4911">
        <v>2</v>
      </c>
      <c r="N4911" s="1" t="s">
        <v>3329</v>
      </c>
      <c r="O4911" s="1" t="s">
        <v>12246</v>
      </c>
    </row>
    <row r="4912" spans="3:15" ht="14.85" hidden="1" customHeight="1">
      <c r="C4912" s="1" t="s">
        <v>3329</v>
      </c>
      <c r="D4912" s="1" t="s">
        <v>10</v>
      </c>
      <c r="E4912" s="1" t="s">
        <v>12246</v>
      </c>
      <c r="F4912" s="1" t="s">
        <v>38</v>
      </c>
      <c r="G4912" s="1" t="s">
        <v>23176</v>
      </c>
      <c r="H4912" s="1" t="s">
        <v>39</v>
      </c>
      <c r="J4912" t="s">
        <v>22929</v>
      </c>
      <c r="K4912" t="s">
        <v>22929</v>
      </c>
      <c r="L4912" s="1" t="s">
        <v>23177</v>
      </c>
      <c r="M4912">
        <v>2</v>
      </c>
      <c r="N4912" s="1" t="s">
        <v>3329</v>
      </c>
      <c r="O4912" s="1" t="s">
        <v>12246</v>
      </c>
    </row>
    <row r="4913" spans="3:15" ht="14.85" hidden="1" customHeight="1">
      <c r="C4913" s="1" t="s">
        <v>3329</v>
      </c>
      <c r="D4913" s="1" t="s">
        <v>10</v>
      </c>
      <c r="E4913" s="1" t="s">
        <v>12246</v>
      </c>
      <c r="F4913" s="1" t="s">
        <v>38</v>
      </c>
      <c r="G4913" s="1" t="s">
        <v>23178</v>
      </c>
      <c r="H4913" s="1" t="s">
        <v>4</v>
      </c>
      <c r="J4913" t="s">
        <v>154</v>
      </c>
      <c r="K4913" t="s">
        <v>154</v>
      </c>
      <c r="L4913" s="1" t="s">
        <v>23179</v>
      </c>
      <c r="M4913">
        <v>2</v>
      </c>
      <c r="N4913" s="1" t="s">
        <v>3329</v>
      </c>
      <c r="O4913" s="1" t="s">
        <v>12246</v>
      </c>
    </row>
    <row r="4914" spans="3:15" ht="14.85" hidden="1" customHeight="1">
      <c r="C4914" s="1" t="s">
        <v>3329</v>
      </c>
      <c r="D4914" s="1" t="s">
        <v>10</v>
      </c>
      <c r="E4914" s="1" t="s">
        <v>12246</v>
      </c>
      <c r="F4914" s="1" t="s">
        <v>38</v>
      </c>
      <c r="G4914" s="1" t="s">
        <v>23180</v>
      </c>
      <c r="H4914" s="1" t="s">
        <v>54</v>
      </c>
      <c r="J4914" t="s">
        <v>175</v>
      </c>
      <c r="K4914" t="s">
        <v>175</v>
      </c>
      <c r="L4914" s="1" t="s">
        <v>23181</v>
      </c>
      <c r="M4914">
        <v>2</v>
      </c>
      <c r="N4914" s="1" t="s">
        <v>3329</v>
      </c>
      <c r="O4914" s="1" t="s">
        <v>12246</v>
      </c>
    </row>
    <row r="4915" spans="3:15" ht="14.85" hidden="1" customHeight="1">
      <c r="C4915" s="1" t="s">
        <v>3329</v>
      </c>
      <c r="D4915" s="1" t="s">
        <v>10</v>
      </c>
      <c r="E4915" s="1" t="s">
        <v>12246</v>
      </c>
      <c r="F4915" s="1" t="s">
        <v>38</v>
      </c>
      <c r="G4915" s="1" t="s">
        <v>23182</v>
      </c>
      <c r="H4915" s="1" t="s">
        <v>39</v>
      </c>
      <c r="J4915" t="s">
        <v>22929</v>
      </c>
      <c r="K4915" t="s">
        <v>22929</v>
      </c>
      <c r="L4915" s="1" t="s">
        <v>23183</v>
      </c>
      <c r="M4915">
        <v>2</v>
      </c>
      <c r="N4915" s="1" t="s">
        <v>3329</v>
      </c>
      <c r="O4915" s="1" t="s">
        <v>12246</v>
      </c>
    </row>
    <row r="4916" spans="3:15" ht="14.85" hidden="1" customHeight="1">
      <c r="C4916" s="1" t="s">
        <v>3329</v>
      </c>
      <c r="D4916" s="1" t="s">
        <v>10</v>
      </c>
      <c r="E4916" s="1" t="s">
        <v>12246</v>
      </c>
      <c r="F4916" s="1" t="s">
        <v>38</v>
      </c>
      <c r="G4916" s="1" t="s">
        <v>23184</v>
      </c>
      <c r="H4916" s="1" t="s">
        <v>4</v>
      </c>
      <c r="J4916" t="s">
        <v>169</v>
      </c>
      <c r="K4916" t="s">
        <v>169</v>
      </c>
      <c r="L4916" s="1" t="s">
        <v>23185</v>
      </c>
      <c r="M4916">
        <v>2</v>
      </c>
      <c r="N4916" s="1" t="s">
        <v>3329</v>
      </c>
      <c r="O4916" s="1" t="s">
        <v>12246</v>
      </c>
    </row>
    <row r="4917" spans="3:15" ht="14.85" hidden="1" customHeight="1">
      <c r="C4917" s="1" t="s">
        <v>3329</v>
      </c>
      <c r="D4917" s="1" t="s">
        <v>10</v>
      </c>
      <c r="E4917" s="1" t="s">
        <v>12246</v>
      </c>
      <c r="F4917" s="1" t="s">
        <v>38</v>
      </c>
      <c r="G4917" s="1" t="s">
        <v>23186</v>
      </c>
      <c r="H4917" s="1" t="s">
        <v>54</v>
      </c>
      <c r="J4917" t="s">
        <v>172</v>
      </c>
      <c r="K4917" t="s">
        <v>172</v>
      </c>
      <c r="L4917" s="1" t="s">
        <v>23187</v>
      </c>
      <c r="M4917">
        <v>2</v>
      </c>
      <c r="N4917" s="1" t="s">
        <v>3329</v>
      </c>
      <c r="O4917" s="1" t="s">
        <v>12246</v>
      </c>
    </row>
    <row r="4918" spans="3:15" ht="14.85" hidden="1" customHeight="1">
      <c r="C4918" s="1" t="s">
        <v>3329</v>
      </c>
      <c r="D4918" s="1" t="s">
        <v>10</v>
      </c>
      <c r="E4918" s="1" t="s">
        <v>12246</v>
      </c>
      <c r="F4918" s="1" t="s">
        <v>38</v>
      </c>
      <c r="G4918" s="1" t="s">
        <v>23188</v>
      </c>
      <c r="H4918" s="1" t="s">
        <v>39</v>
      </c>
      <c r="J4918" t="s">
        <v>22929</v>
      </c>
      <c r="K4918" t="s">
        <v>22929</v>
      </c>
      <c r="L4918" s="1" t="s">
        <v>23189</v>
      </c>
      <c r="M4918">
        <v>2</v>
      </c>
      <c r="N4918" s="1" t="s">
        <v>3329</v>
      </c>
      <c r="O4918" s="1" t="s">
        <v>12246</v>
      </c>
    </row>
    <row r="4919" spans="3:15" ht="14.85" hidden="1" customHeight="1">
      <c r="C4919" s="1" t="s">
        <v>3329</v>
      </c>
      <c r="D4919" s="1" t="s">
        <v>10</v>
      </c>
      <c r="E4919" s="1" t="s">
        <v>12246</v>
      </c>
      <c r="F4919" s="1" t="s">
        <v>38</v>
      </c>
      <c r="G4919" s="1" t="s">
        <v>23190</v>
      </c>
      <c r="H4919" s="1" t="s">
        <v>4</v>
      </c>
      <c r="J4919" t="s">
        <v>2176</v>
      </c>
      <c r="K4919" t="s">
        <v>2176</v>
      </c>
      <c r="L4919" s="1" t="s">
        <v>23191</v>
      </c>
      <c r="M4919">
        <v>2</v>
      </c>
      <c r="N4919" s="1" t="s">
        <v>3329</v>
      </c>
      <c r="O4919" s="1" t="s">
        <v>12246</v>
      </c>
    </row>
    <row r="4920" spans="3:15" ht="14.85" hidden="1" customHeight="1">
      <c r="C4920" s="1" t="s">
        <v>3329</v>
      </c>
      <c r="D4920" s="1" t="s">
        <v>10</v>
      </c>
      <c r="E4920" s="1" t="s">
        <v>12246</v>
      </c>
      <c r="F4920" s="1" t="s">
        <v>38</v>
      </c>
      <c r="G4920" s="1" t="s">
        <v>23192</v>
      </c>
      <c r="H4920" s="1" t="s">
        <v>54</v>
      </c>
      <c r="J4920" t="s">
        <v>12246</v>
      </c>
      <c r="K4920" t="s">
        <v>12246</v>
      </c>
      <c r="L4920" s="1" t="s">
        <v>23193</v>
      </c>
      <c r="M4920">
        <v>2</v>
      </c>
      <c r="N4920" s="1" t="s">
        <v>3329</v>
      </c>
      <c r="O4920" s="1" t="s">
        <v>12246</v>
      </c>
    </row>
    <row r="4921" spans="3:15" ht="14.85" hidden="1" customHeight="1">
      <c r="C4921" s="1" t="s">
        <v>3329</v>
      </c>
      <c r="D4921" s="1" t="s">
        <v>10</v>
      </c>
      <c r="E4921" s="1" t="s">
        <v>12246</v>
      </c>
      <c r="F4921" s="1" t="s">
        <v>38</v>
      </c>
      <c r="G4921" s="1" t="s">
        <v>23194</v>
      </c>
      <c r="H4921" s="1" t="s">
        <v>39</v>
      </c>
      <c r="J4921" t="s">
        <v>22929</v>
      </c>
      <c r="K4921" t="s">
        <v>22929</v>
      </c>
      <c r="L4921" s="1" t="s">
        <v>23195</v>
      </c>
      <c r="M4921">
        <v>2</v>
      </c>
      <c r="N4921" s="1" t="s">
        <v>3329</v>
      </c>
      <c r="O4921" s="1" t="s">
        <v>12246</v>
      </c>
    </row>
    <row r="4922" spans="3:15" ht="14.85" hidden="1" customHeight="1">
      <c r="C4922" s="1" t="s">
        <v>3329</v>
      </c>
      <c r="D4922" s="1" t="s">
        <v>10</v>
      </c>
      <c r="E4922" s="1" t="s">
        <v>12246</v>
      </c>
      <c r="F4922" s="1" t="s">
        <v>38</v>
      </c>
      <c r="G4922" s="1" t="s">
        <v>23196</v>
      </c>
      <c r="H4922" s="1" t="s">
        <v>4</v>
      </c>
      <c r="J4922" t="s">
        <v>2177</v>
      </c>
      <c r="K4922" t="s">
        <v>2177</v>
      </c>
      <c r="L4922" s="1" t="s">
        <v>23197</v>
      </c>
      <c r="M4922">
        <v>2</v>
      </c>
      <c r="N4922" s="1" t="s">
        <v>3329</v>
      </c>
      <c r="O4922" s="1" t="s">
        <v>12246</v>
      </c>
    </row>
    <row r="4923" spans="3:15" ht="14.85" hidden="1" customHeight="1">
      <c r="C4923" s="1" t="s">
        <v>3329</v>
      </c>
      <c r="D4923" s="1" t="s">
        <v>10</v>
      </c>
      <c r="E4923" s="1" t="s">
        <v>12246</v>
      </c>
      <c r="F4923" s="1" t="s">
        <v>38</v>
      </c>
      <c r="G4923" s="1" t="s">
        <v>23198</v>
      </c>
      <c r="H4923" s="1" t="s">
        <v>54</v>
      </c>
      <c r="J4923" t="s">
        <v>2178</v>
      </c>
      <c r="K4923" t="s">
        <v>2178</v>
      </c>
      <c r="L4923" s="1" t="s">
        <v>23199</v>
      </c>
      <c r="M4923">
        <v>2</v>
      </c>
      <c r="N4923" s="1" t="s">
        <v>3329</v>
      </c>
      <c r="O4923" s="1" t="s">
        <v>12246</v>
      </c>
    </row>
    <row r="4924" spans="3:15" ht="14.85" hidden="1" customHeight="1">
      <c r="C4924" s="1" t="s">
        <v>3329</v>
      </c>
      <c r="D4924" s="1" t="s">
        <v>10</v>
      </c>
      <c r="E4924" s="1" t="s">
        <v>12246</v>
      </c>
      <c r="F4924" s="1" t="s">
        <v>38</v>
      </c>
      <c r="G4924" s="1" t="s">
        <v>23200</v>
      </c>
      <c r="H4924" s="1" t="s">
        <v>39</v>
      </c>
      <c r="J4924" t="s">
        <v>22929</v>
      </c>
      <c r="K4924" t="s">
        <v>22929</v>
      </c>
      <c r="L4924" s="1" t="s">
        <v>23201</v>
      </c>
      <c r="M4924">
        <v>2</v>
      </c>
      <c r="N4924" s="1" t="s">
        <v>3329</v>
      </c>
      <c r="O4924" s="1" t="s">
        <v>12256</v>
      </c>
    </row>
    <row r="4925" spans="3:15" ht="14.85" hidden="1" customHeight="1">
      <c r="C4925" s="1" t="s">
        <v>3329</v>
      </c>
      <c r="D4925" s="1" t="s">
        <v>10</v>
      </c>
      <c r="E4925" s="1" t="s">
        <v>12256</v>
      </c>
      <c r="F4925" s="1" t="s">
        <v>4</v>
      </c>
      <c r="G4925" s="1" t="s">
        <v>23202</v>
      </c>
      <c r="H4925" s="1" t="s">
        <v>4</v>
      </c>
      <c r="J4925" t="s">
        <v>12256</v>
      </c>
      <c r="K4925" t="s">
        <v>12256</v>
      </c>
      <c r="L4925" s="1" t="s">
        <v>23203</v>
      </c>
      <c r="N4925" s="1" t="s">
        <v>3329</v>
      </c>
      <c r="O4925" s="1" t="s">
        <v>12256</v>
      </c>
    </row>
    <row r="4926" spans="3:15" ht="14.85" hidden="1" customHeight="1">
      <c r="C4926" s="1" t="s">
        <v>3329</v>
      </c>
      <c r="D4926" s="1" t="s">
        <v>10</v>
      </c>
      <c r="E4926" s="1" t="s">
        <v>12256</v>
      </c>
      <c r="F4926" s="1" t="s">
        <v>13</v>
      </c>
      <c r="G4926" s="1" t="s">
        <v>23204</v>
      </c>
      <c r="H4926" s="1" t="s">
        <v>13</v>
      </c>
      <c r="J4926" t="s">
        <v>22</v>
      </c>
      <c r="K4926" t="s">
        <v>22</v>
      </c>
      <c r="L4926" s="1" t="s">
        <v>23205</v>
      </c>
      <c r="N4926" s="1" t="s">
        <v>3329</v>
      </c>
      <c r="O4926" s="1" t="s">
        <v>12256</v>
      </c>
    </row>
    <row r="4927" spans="3:15" ht="14.85" hidden="1" customHeight="1">
      <c r="C4927" s="1" t="s">
        <v>3329</v>
      </c>
      <c r="D4927" s="1" t="s">
        <v>10</v>
      </c>
      <c r="E4927" s="1" t="s">
        <v>12256</v>
      </c>
      <c r="F4927" s="1" t="s">
        <v>19</v>
      </c>
      <c r="G4927" s="1" t="s">
        <v>23206</v>
      </c>
      <c r="H4927" s="1" t="s">
        <v>19</v>
      </c>
      <c r="J4927" t="s">
        <v>12256</v>
      </c>
      <c r="K4927" t="s">
        <v>12256</v>
      </c>
      <c r="L4927" s="1" t="s">
        <v>23207</v>
      </c>
      <c r="N4927" s="1" t="s">
        <v>3329</v>
      </c>
      <c r="O4927" s="1" t="s">
        <v>12256</v>
      </c>
    </row>
    <row r="4928" spans="3:15" ht="14.85" hidden="1" customHeight="1">
      <c r="C4928" s="1" t="s">
        <v>3329</v>
      </c>
      <c r="D4928" s="1" t="s">
        <v>10</v>
      </c>
      <c r="E4928" s="1" t="s">
        <v>12256</v>
      </c>
      <c r="F4928" s="1" t="s">
        <v>20</v>
      </c>
      <c r="G4928" s="1" t="s">
        <v>23208</v>
      </c>
      <c r="H4928" s="1" t="s">
        <v>20</v>
      </c>
      <c r="J4928" t="s">
        <v>21</v>
      </c>
      <c r="K4928" t="s">
        <v>21</v>
      </c>
      <c r="L4928" s="1" t="s">
        <v>23209</v>
      </c>
      <c r="N4928" s="1" t="s">
        <v>3329</v>
      </c>
      <c r="O4928" s="1" t="s">
        <v>12256</v>
      </c>
    </row>
    <row r="4929" spans="3:15" ht="14.85" hidden="1" customHeight="1">
      <c r="C4929" s="1" t="s">
        <v>3329</v>
      </c>
      <c r="D4929" s="1" t="s">
        <v>10</v>
      </c>
      <c r="E4929" s="1" t="s">
        <v>12256</v>
      </c>
      <c r="F4929" s="1" t="s">
        <v>39</v>
      </c>
      <c r="G4929" s="1" t="s">
        <v>23210</v>
      </c>
      <c r="H4929" s="1" t="s">
        <v>39</v>
      </c>
      <c r="J4929" t="s">
        <v>13284</v>
      </c>
      <c r="K4929" t="s">
        <v>13284</v>
      </c>
      <c r="L4929" s="1" t="s">
        <v>23211</v>
      </c>
      <c r="N4929" s="1" t="s">
        <v>3329</v>
      </c>
      <c r="O4929" s="1" t="s">
        <v>12256</v>
      </c>
    </row>
    <row r="4930" spans="3:15" ht="14.85" hidden="1" customHeight="1">
      <c r="C4930" s="1" t="s">
        <v>3329</v>
      </c>
      <c r="D4930" s="1" t="s">
        <v>10</v>
      </c>
      <c r="E4930" s="1" t="s">
        <v>12256</v>
      </c>
      <c r="F4930" s="1" t="s">
        <v>42</v>
      </c>
      <c r="G4930" s="1" t="s">
        <v>23212</v>
      </c>
      <c r="H4930" s="1" t="s">
        <v>42</v>
      </c>
      <c r="J4930" t="s">
        <v>13284</v>
      </c>
      <c r="K4930" t="s">
        <v>13284</v>
      </c>
      <c r="L4930" s="1" t="s">
        <v>23213</v>
      </c>
      <c r="N4930" s="1" t="s">
        <v>3329</v>
      </c>
      <c r="O4930" s="1" t="s">
        <v>12256</v>
      </c>
    </row>
    <row r="4931" spans="3:15" ht="14.85" hidden="1" customHeight="1">
      <c r="C4931" s="1" t="s">
        <v>3329</v>
      </c>
      <c r="D4931" s="1" t="s">
        <v>10</v>
      </c>
      <c r="E4931" s="1" t="s">
        <v>12256</v>
      </c>
      <c r="F4931" s="1" t="s">
        <v>40</v>
      </c>
      <c r="G4931" s="1" t="s">
        <v>23214</v>
      </c>
      <c r="H4931" s="1" t="s">
        <v>40</v>
      </c>
      <c r="J4931" t="s">
        <v>41</v>
      </c>
      <c r="K4931" t="s">
        <v>41</v>
      </c>
      <c r="L4931" s="1" t="s">
        <v>23215</v>
      </c>
      <c r="N4931" s="1" t="s">
        <v>3329</v>
      </c>
      <c r="O4931" s="1" t="s">
        <v>12256</v>
      </c>
    </row>
    <row r="4932" spans="3:15" ht="14.85" hidden="1" customHeight="1">
      <c r="C4932" s="1" t="s">
        <v>3329</v>
      </c>
      <c r="D4932" s="1" t="s">
        <v>10</v>
      </c>
      <c r="E4932" s="1" t="s">
        <v>12256</v>
      </c>
      <c r="F4932" s="1" t="s">
        <v>168</v>
      </c>
      <c r="G4932" s="1" t="s">
        <v>23216</v>
      </c>
      <c r="H4932" s="1" t="s">
        <v>33</v>
      </c>
      <c r="J4932" t="s">
        <v>34</v>
      </c>
      <c r="K4932" t="s">
        <v>34</v>
      </c>
      <c r="L4932" s="1" t="s">
        <v>23217</v>
      </c>
      <c r="M4932">
        <v>1</v>
      </c>
      <c r="N4932" s="1" t="s">
        <v>3329</v>
      </c>
      <c r="O4932" s="1" t="s">
        <v>12256</v>
      </c>
    </row>
    <row r="4933" spans="3:15" ht="14.85" hidden="1" customHeight="1">
      <c r="C4933" s="1" t="s">
        <v>3329</v>
      </c>
      <c r="D4933" s="1" t="s">
        <v>10</v>
      </c>
      <c r="E4933" s="1" t="s">
        <v>12256</v>
      </c>
      <c r="F4933" s="1" t="s">
        <v>168</v>
      </c>
      <c r="G4933" s="1" t="s">
        <v>23218</v>
      </c>
      <c r="H4933" s="1" t="s">
        <v>39</v>
      </c>
      <c r="J4933" t="s">
        <v>16753</v>
      </c>
      <c r="K4933" t="s">
        <v>16753</v>
      </c>
      <c r="L4933" s="1" t="s">
        <v>23219</v>
      </c>
      <c r="M4933">
        <v>1</v>
      </c>
      <c r="N4933" s="1" t="s">
        <v>3329</v>
      </c>
      <c r="O4933" s="1" t="s">
        <v>12256</v>
      </c>
    </row>
    <row r="4934" spans="3:15" ht="14.85" hidden="1" customHeight="1">
      <c r="C4934" s="1" t="s">
        <v>3329</v>
      </c>
      <c r="D4934" s="1" t="s">
        <v>10</v>
      </c>
      <c r="E4934" s="1" t="s">
        <v>12256</v>
      </c>
      <c r="F4934" s="1" t="s">
        <v>168</v>
      </c>
      <c r="G4934" s="1" t="s">
        <v>23220</v>
      </c>
      <c r="H4934" s="1" t="s">
        <v>40</v>
      </c>
      <c r="I4934" t="s">
        <v>44</v>
      </c>
      <c r="J4934" t="s">
        <v>22752</v>
      </c>
      <c r="K4934" t="s">
        <v>22753</v>
      </c>
      <c r="L4934" s="1" t="s">
        <v>23221</v>
      </c>
      <c r="M4934">
        <v>1</v>
      </c>
      <c r="N4934" s="1" t="s">
        <v>3329</v>
      </c>
      <c r="O4934" s="1" t="s">
        <v>12256</v>
      </c>
    </row>
    <row r="4935" spans="3:15" ht="14.85" hidden="1" customHeight="1">
      <c r="C4935" s="1" t="s">
        <v>3329</v>
      </c>
      <c r="D4935" s="1" t="s">
        <v>10</v>
      </c>
      <c r="E4935" s="1" t="s">
        <v>12256</v>
      </c>
      <c r="F4935" s="1" t="s">
        <v>38</v>
      </c>
      <c r="G4935" s="1" t="s">
        <v>23222</v>
      </c>
      <c r="H4935" s="1" t="s">
        <v>4</v>
      </c>
      <c r="J4935" t="s">
        <v>170</v>
      </c>
      <c r="K4935" t="s">
        <v>170</v>
      </c>
      <c r="L4935" s="1" t="s">
        <v>23223</v>
      </c>
      <c r="M4935">
        <v>2</v>
      </c>
      <c r="N4935" s="1" t="s">
        <v>3329</v>
      </c>
      <c r="O4935" s="1" t="s">
        <v>12256</v>
      </c>
    </row>
    <row r="4936" spans="3:15" ht="14.85" hidden="1" customHeight="1">
      <c r="C4936" s="1" t="s">
        <v>3329</v>
      </c>
      <c r="D4936" s="1" t="s">
        <v>10</v>
      </c>
      <c r="E4936" s="1" t="s">
        <v>12256</v>
      </c>
      <c r="F4936" s="1" t="s">
        <v>38</v>
      </c>
      <c r="G4936" s="1" t="s">
        <v>23224</v>
      </c>
      <c r="H4936" s="1" t="s">
        <v>54</v>
      </c>
      <c r="J4936" t="s">
        <v>173</v>
      </c>
      <c r="K4936" t="s">
        <v>173</v>
      </c>
      <c r="L4936" s="1" t="s">
        <v>23225</v>
      </c>
      <c r="M4936">
        <v>2</v>
      </c>
      <c r="N4936" s="1" t="s">
        <v>3329</v>
      </c>
      <c r="O4936" s="1" t="s">
        <v>12256</v>
      </c>
    </row>
    <row r="4937" spans="3:15" ht="14.85" hidden="1" customHeight="1">
      <c r="C4937" s="1" t="s">
        <v>3329</v>
      </c>
      <c r="D4937" s="1" t="s">
        <v>10</v>
      </c>
      <c r="E4937" s="1" t="s">
        <v>12256</v>
      </c>
      <c r="F4937" s="1" t="s">
        <v>38</v>
      </c>
      <c r="G4937" s="1" t="s">
        <v>23226</v>
      </c>
      <c r="H4937" s="1" t="s">
        <v>39</v>
      </c>
      <c r="J4937" t="s">
        <v>22929</v>
      </c>
      <c r="K4937" t="s">
        <v>22929</v>
      </c>
      <c r="L4937" s="1" t="s">
        <v>23227</v>
      </c>
      <c r="M4937">
        <v>2</v>
      </c>
      <c r="N4937" s="1" t="s">
        <v>3329</v>
      </c>
      <c r="O4937" s="1" t="s">
        <v>12256</v>
      </c>
    </row>
    <row r="4938" spans="3:15" ht="14.85" hidden="1" customHeight="1">
      <c r="C4938" s="1" t="s">
        <v>3329</v>
      </c>
      <c r="D4938" s="1" t="s">
        <v>10</v>
      </c>
      <c r="E4938" s="1" t="s">
        <v>12256</v>
      </c>
      <c r="F4938" s="1" t="s">
        <v>38</v>
      </c>
      <c r="G4938" s="1" t="s">
        <v>23228</v>
      </c>
      <c r="H4938" s="1" t="s">
        <v>4</v>
      </c>
      <c r="J4938" t="s">
        <v>154</v>
      </c>
      <c r="K4938" t="s">
        <v>154</v>
      </c>
      <c r="L4938" s="1" t="s">
        <v>23229</v>
      </c>
      <c r="M4938">
        <v>2</v>
      </c>
      <c r="N4938" s="1" t="s">
        <v>3329</v>
      </c>
      <c r="O4938" s="1" t="s">
        <v>12256</v>
      </c>
    </row>
    <row r="4939" spans="3:15" ht="14.85" hidden="1" customHeight="1">
      <c r="C4939" s="1" t="s">
        <v>3329</v>
      </c>
      <c r="D4939" s="1" t="s">
        <v>10</v>
      </c>
      <c r="E4939" s="1" t="s">
        <v>12256</v>
      </c>
      <c r="F4939" s="1" t="s">
        <v>38</v>
      </c>
      <c r="G4939" s="1" t="s">
        <v>23230</v>
      </c>
      <c r="H4939" s="1" t="s">
        <v>54</v>
      </c>
      <c r="J4939" t="s">
        <v>175</v>
      </c>
      <c r="K4939" t="s">
        <v>175</v>
      </c>
      <c r="L4939" s="1" t="s">
        <v>23231</v>
      </c>
      <c r="M4939">
        <v>2</v>
      </c>
      <c r="N4939" s="1" t="s">
        <v>3329</v>
      </c>
      <c r="O4939" s="1" t="s">
        <v>12256</v>
      </c>
    </row>
    <row r="4940" spans="3:15" ht="14.85" hidden="1" customHeight="1">
      <c r="C4940" s="1" t="s">
        <v>3329</v>
      </c>
      <c r="D4940" s="1" t="s">
        <v>10</v>
      </c>
      <c r="E4940" s="1" t="s">
        <v>12256</v>
      </c>
      <c r="F4940" s="1" t="s">
        <v>38</v>
      </c>
      <c r="G4940" s="1" t="s">
        <v>23232</v>
      </c>
      <c r="H4940" s="1" t="s">
        <v>39</v>
      </c>
      <c r="J4940" t="s">
        <v>22929</v>
      </c>
      <c r="K4940" t="s">
        <v>22929</v>
      </c>
      <c r="L4940" s="1" t="s">
        <v>23233</v>
      </c>
      <c r="M4940">
        <v>2</v>
      </c>
      <c r="N4940" s="1" t="s">
        <v>3329</v>
      </c>
      <c r="O4940" s="1" t="s">
        <v>12256</v>
      </c>
    </row>
    <row r="4941" spans="3:15" ht="14.85" hidden="1" customHeight="1">
      <c r="C4941" s="1" t="s">
        <v>3329</v>
      </c>
      <c r="D4941" s="1" t="s">
        <v>10</v>
      </c>
      <c r="E4941" s="1" t="s">
        <v>12256</v>
      </c>
      <c r="F4941" s="1" t="s">
        <v>38</v>
      </c>
      <c r="G4941" s="1" t="s">
        <v>23234</v>
      </c>
      <c r="H4941" s="1" t="s">
        <v>4</v>
      </c>
      <c r="J4941" t="s">
        <v>169</v>
      </c>
      <c r="K4941" t="s">
        <v>169</v>
      </c>
      <c r="L4941" s="1" t="s">
        <v>23235</v>
      </c>
      <c r="M4941">
        <v>2</v>
      </c>
      <c r="N4941" s="1" t="s">
        <v>3329</v>
      </c>
      <c r="O4941" s="1" t="s">
        <v>12256</v>
      </c>
    </row>
    <row r="4942" spans="3:15" ht="14.85" hidden="1" customHeight="1">
      <c r="C4942" s="1" t="s">
        <v>3329</v>
      </c>
      <c r="D4942" s="1" t="s">
        <v>10</v>
      </c>
      <c r="E4942" s="1" t="s">
        <v>12256</v>
      </c>
      <c r="F4942" s="1" t="s">
        <v>38</v>
      </c>
      <c r="G4942" s="1" t="s">
        <v>23236</v>
      </c>
      <c r="H4942" s="1" t="s">
        <v>54</v>
      </c>
      <c r="J4942" t="s">
        <v>172</v>
      </c>
      <c r="K4942" t="s">
        <v>172</v>
      </c>
      <c r="L4942" s="1" t="s">
        <v>23237</v>
      </c>
      <c r="M4942">
        <v>2</v>
      </c>
      <c r="N4942" s="1" t="s">
        <v>3329</v>
      </c>
      <c r="O4942" s="1" t="s">
        <v>12256</v>
      </c>
    </row>
    <row r="4943" spans="3:15" ht="14.85" hidden="1" customHeight="1">
      <c r="C4943" s="1" t="s">
        <v>3329</v>
      </c>
      <c r="D4943" s="1" t="s">
        <v>10</v>
      </c>
      <c r="E4943" s="1" t="s">
        <v>12256</v>
      </c>
      <c r="F4943" s="1" t="s">
        <v>38</v>
      </c>
      <c r="G4943" s="1" t="s">
        <v>23238</v>
      </c>
      <c r="H4943" s="1" t="s">
        <v>39</v>
      </c>
      <c r="J4943" t="s">
        <v>22929</v>
      </c>
      <c r="K4943" t="s">
        <v>22929</v>
      </c>
      <c r="L4943" s="1" t="s">
        <v>23239</v>
      </c>
      <c r="M4943">
        <v>2</v>
      </c>
      <c r="N4943" s="1" t="s">
        <v>3329</v>
      </c>
      <c r="O4943" s="1" t="s">
        <v>12256</v>
      </c>
    </row>
    <row r="4944" spans="3:15" ht="14.85" hidden="1" customHeight="1">
      <c r="C4944" s="1" t="s">
        <v>3329</v>
      </c>
      <c r="D4944" s="1" t="s">
        <v>10</v>
      </c>
      <c r="E4944" s="1" t="s">
        <v>12256</v>
      </c>
      <c r="F4944" s="1" t="s">
        <v>38</v>
      </c>
      <c r="G4944" s="1" t="s">
        <v>23240</v>
      </c>
      <c r="H4944" s="1" t="s">
        <v>4</v>
      </c>
      <c r="J4944" t="s">
        <v>2176</v>
      </c>
      <c r="K4944" t="s">
        <v>2176</v>
      </c>
      <c r="L4944" s="1" t="s">
        <v>23241</v>
      </c>
      <c r="M4944">
        <v>2</v>
      </c>
      <c r="N4944" s="1" t="s">
        <v>3329</v>
      </c>
      <c r="O4944" s="1" t="s">
        <v>12256</v>
      </c>
    </row>
    <row r="4945" spans="3:15" ht="14.85" hidden="1" customHeight="1">
      <c r="C4945" s="1" t="s">
        <v>3329</v>
      </c>
      <c r="D4945" s="1" t="s">
        <v>10</v>
      </c>
      <c r="E4945" s="1" t="s">
        <v>12256</v>
      </c>
      <c r="F4945" s="1" t="s">
        <v>38</v>
      </c>
      <c r="G4945" s="1" t="s">
        <v>23242</v>
      </c>
      <c r="H4945" s="1" t="s">
        <v>54</v>
      </c>
      <c r="J4945" t="s">
        <v>12256</v>
      </c>
      <c r="K4945" t="s">
        <v>12256</v>
      </c>
      <c r="L4945" s="1" t="s">
        <v>23243</v>
      </c>
      <c r="M4945">
        <v>2</v>
      </c>
      <c r="N4945" s="1" t="s">
        <v>3329</v>
      </c>
      <c r="O4945" s="1" t="s">
        <v>12256</v>
      </c>
    </row>
    <row r="4946" spans="3:15" ht="14.85" hidden="1" customHeight="1">
      <c r="C4946" s="1" t="s">
        <v>3329</v>
      </c>
      <c r="D4946" s="1" t="s">
        <v>10</v>
      </c>
      <c r="E4946" s="1" t="s">
        <v>12256</v>
      </c>
      <c r="F4946" s="1" t="s">
        <v>38</v>
      </c>
      <c r="G4946" s="1" t="s">
        <v>23244</v>
      </c>
      <c r="H4946" s="1" t="s">
        <v>39</v>
      </c>
      <c r="J4946" t="s">
        <v>22929</v>
      </c>
      <c r="K4946" t="s">
        <v>22929</v>
      </c>
      <c r="L4946" s="1" t="s">
        <v>23245</v>
      </c>
      <c r="M4946">
        <v>2</v>
      </c>
      <c r="N4946" s="1" t="s">
        <v>3329</v>
      </c>
      <c r="O4946" s="1" t="s">
        <v>12256</v>
      </c>
    </row>
    <row r="4947" spans="3:15" ht="14.85" hidden="1" customHeight="1">
      <c r="C4947" s="1" t="s">
        <v>3329</v>
      </c>
      <c r="D4947" s="1" t="s">
        <v>10</v>
      </c>
      <c r="E4947" s="1" t="s">
        <v>12256</v>
      </c>
      <c r="F4947" s="1" t="s">
        <v>38</v>
      </c>
      <c r="G4947" s="1" t="s">
        <v>23246</v>
      </c>
      <c r="H4947" s="1" t="s">
        <v>4</v>
      </c>
      <c r="J4947" t="s">
        <v>2177</v>
      </c>
      <c r="K4947" t="s">
        <v>2177</v>
      </c>
      <c r="L4947" s="1" t="s">
        <v>23247</v>
      </c>
      <c r="M4947">
        <v>2</v>
      </c>
      <c r="N4947" s="1" t="s">
        <v>3329</v>
      </c>
      <c r="O4947" s="1" t="s">
        <v>12256</v>
      </c>
    </row>
    <row r="4948" spans="3:15" ht="14.85" hidden="1" customHeight="1">
      <c r="C4948" s="1" t="s">
        <v>3329</v>
      </c>
      <c r="D4948" s="1" t="s">
        <v>10</v>
      </c>
      <c r="E4948" s="1" t="s">
        <v>12256</v>
      </c>
      <c r="F4948" s="1" t="s">
        <v>38</v>
      </c>
      <c r="G4948" s="1" t="s">
        <v>23248</v>
      </c>
      <c r="H4948" s="1" t="s">
        <v>54</v>
      </c>
      <c r="J4948" t="s">
        <v>2178</v>
      </c>
      <c r="K4948" t="s">
        <v>2178</v>
      </c>
      <c r="L4948" s="1" t="s">
        <v>23249</v>
      </c>
      <c r="M4948">
        <v>2</v>
      </c>
      <c r="N4948" s="1" t="s">
        <v>3329</v>
      </c>
      <c r="O4948" s="1" t="s">
        <v>12256</v>
      </c>
    </row>
    <row r="4949" spans="3:15" ht="14.85" hidden="1" customHeight="1">
      <c r="C4949" s="1" t="s">
        <v>3329</v>
      </c>
      <c r="D4949" s="1" t="s">
        <v>10</v>
      </c>
      <c r="E4949" s="1" t="s">
        <v>12256</v>
      </c>
      <c r="F4949" s="1" t="s">
        <v>38</v>
      </c>
      <c r="G4949" s="1" t="s">
        <v>23250</v>
      </c>
      <c r="H4949" s="1" t="s">
        <v>39</v>
      </c>
      <c r="J4949" t="s">
        <v>22929</v>
      </c>
      <c r="K4949" t="s">
        <v>22929</v>
      </c>
      <c r="L4949" s="1" t="s">
        <v>23251</v>
      </c>
      <c r="M4949">
        <v>2</v>
      </c>
      <c r="N4949" s="1" t="s">
        <v>3425</v>
      </c>
      <c r="O4949" s="1"/>
    </row>
    <row r="4950" spans="3:15" ht="14.85" hidden="1" customHeight="1">
      <c r="C4950" s="1" t="s">
        <v>3425</v>
      </c>
      <c r="D4950" s="1" t="s">
        <v>39</v>
      </c>
      <c r="E4950" s="1"/>
      <c r="F4950" s="1"/>
      <c r="G4950" s="1" t="s">
        <v>23252</v>
      </c>
      <c r="H4950" s="1" t="s">
        <v>39</v>
      </c>
      <c r="J4950" t="s">
        <v>13245</v>
      </c>
      <c r="K4950" t="s">
        <v>13245</v>
      </c>
      <c r="L4950" s="1" t="s">
        <v>23253</v>
      </c>
      <c r="N4950" s="1" t="s">
        <v>3425</v>
      </c>
      <c r="O4950" s="1"/>
    </row>
    <row r="4951" spans="3:15" ht="14.85" hidden="1" customHeight="1">
      <c r="C4951" s="1" t="s">
        <v>3425</v>
      </c>
      <c r="D4951" s="1" t="s">
        <v>42</v>
      </c>
      <c r="E4951" s="1"/>
      <c r="F4951" s="1"/>
      <c r="G4951" s="1" t="s">
        <v>23254</v>
      </c>
      <c r="H4951" s="1" t="s">
        <v>42</v>
      </c>
      <c r="I4951" t="s">
        <v>44</v>
      </c>
      <c r="J4951" t="s">
        <v>23255</v>
      </c>
      <c r="K4951" t="s">
        <v>23256</v>
      </c>
      <c r="L4951" s="1" t="s">
        <v>23257</v>
      </c>
      <c r="N4951" s="1" t="s">
        <v>3425</v>
      </c>
      <c r="O4951" s="1" t="s">
        <v>4080</v>
      </c>
    </row>
    <row r="4952" spans="3:15" ht="14.85" hidden="1" customHeight="1">
      <c r="C4952" s="1" t="s">
        <v>3425</v>
      </c>
      <c r="D4952" s="1" t="s">
        <v>35</v>
      </c>
      <c r="E4952" s="1" t="s">
        <v>4080</v>
      </c>
      <c r="F4952" s="1" t="s">
        <v>4</v>
      </c>
      <c r="G4952" s="1" t="s">
        <v>23258</v>
      </c>
      <c r="H4952" s="1" t="s">
        <v>4</v>
      </c>
      <c r="J4952" t="s">
        <v>4080</v>
      </c>
      <c r="K4952" t="s">
        <v>4080</v>
      </c>
      <c r="L4952" s="1" t="s">
        <v>23259</v>
      </c>
      <c r="N4952" s="1" t="s">
        <v>3425</v>
      </c>
      <c r="O4952" s="1" t="s">
        <v>4080</v>
      </c>
    </row>
    <row r="4953" spans="3:15" ht="14.85" hidden="1" customHeight="1">
      <c r="C4953" s="1" t="s">
        <v>3425</v>
      </c>
      <c r="D4953" s="1" t="s">
        <v>35</v>
      </c>
      <c r="E4953" s="1" t="s">
        <v>4080</v>
      </c>
      <c r="F4953" s="1" t="s">
        <v>28</v>
      </c>
      <c r="G4953" s="1" t="s">
        <v>23260</v>
      </c>
      <c r="H4953" s="1" t="s">
        <v>28</v>
      </c>
      <c r="J4953" t="s">
        <v>23261</v>
      </c>
      <c r="K4953" t="s">
        <v>23261</v>
      </c>
      <c r="L4953" s="1" t="s">
        <v>23262</v>
      </c>
      <c r="N4953" s="1" t="s">
        <v>3425</v>
      </c>
      <c r="O4953" s="1" t="s">
        <v>4080</v>
      </c>
    </row>
    <row r="4954" spans="3:15" ht="14.85" hidden="1" customHeight="1">
      <c r="C4954" s="1" t="s">
        <v>3425</v>
      </c>
      <c r="D4954" s="1" t="s">
        <v>35</v>
      </c>
      <c r="E4954" s="1" t="s">
        <v>4080</v>
      </c>
      <c r="F4954" s="1" t="s">
        <v>24</v>
      </c>
      <c r="G4954" s="1" t="s">
        <v>23263</v>
      </c>
      <c r="H4954" s="1" t="s">
        <v>24</v>
      </c>
      <c r="J4954" t="s">
        <v>5772</v>
      </c>
      <c r="K4954" t="s">
        <v>5772</v>
      </c>
      <c r="L4954" s="1" t="s">
        <v>23264</v>
      </c>
      <c r="N4954" s="1" t="s">
        <v>3425</v>
      </c>
      <c r="O4954" s="1" t="s">
        <v>4080</v>
      </c>
    </row>
    <row r="4955" spans="3:15" ht="14.85" hidden="1" customHeight="1">
      <c r="C4955" s="1" t="s">
        <v>3425</v>
      </c>
      <c r="D4955" s="1" t="s">
        <v>35</v>
      </c>
      <c r="E4955" s="1" t="s">
        <v>4080</v>
      </c>
      <c r="F4955" s="1" t="s">
        <v>13</v>
      </c>
      <c r="G4955" s="1" t="s">
        <v>23265</v>
      </c>
      <c r="H4955" s="1" t="s">
        <v>13</v>
      </c>
      <c r="J4955" t="s">
        <v>36</v>
      </c>
      <c r="K4955" t="s">
        <v>36</v>
      </c>
      <c r="L4955" s="1" t="s">
        <v>23266</v>
      </c>
      <c r="N4955" s="1" t="s">
        <v>3425</v>
      </c>
      <c r="O4955" s="1" t="s">
        <v>4080</v>
      </c>
    </row>
    <row r="4956" spans="3:15" ht="14.85" hidden="1" customHeight="1">
      <c r="C4956" s="1" t="s">
        <v>3425</v>
      </c>
      <c r="D4956" s="1" t="s">
        <v>35</v>
      </c>
      <c r="E4956" s="1" t="s">
        <v>4080</v>
      </c>
      <c r="F4956" s="1" t="s">
        <v>39</v>
      </c>
      <c r="G4956" s="1" t="s">
        <v>23267</v>
      </c>
      <c r="H4956" s="1" t="s">
        <v>39</v>
      </c>
      <c r="J4956" t="s">
        <v>16002</v>
      </c>
      <c r="K4956" t="s">
        <v>16002</v>
      </c>
      <c r="L4956" s="1" t="s">
        <v>23268</v>
      </c>
      <c r="N4956" s="1" t="s">
        <v>3425</v>
      </c>
      <c r="O4956" s="1" t="s">
        <v>4080</v>
      </c>
    </row>
    <row r="4957" spans="3:15" ht="14.85" hidden="1" customHeight="1">
      <c r="C4957" s="1" t="s">
        <v>3425</v>
      </c>
      <c r="D4957" s="1" t="s">
        <v>35</v>
      </c>
      <c r="E4957" s="1" t="s">
        <v>4080</v>
      </c>
      <c r="F4957" s="1" t="s">
        <v>42</v>
      </c>
      <c r="G4957" s="1" t="s">
        <v>23269</v>
      </c>
      <c r="H4957" s="1" t="s">
        <v>42</v>
      </c>
      <c r="J4957" t="s">
        <v>15280</v>
      </c>
      <c r="K4957" t="s">
        <v>15280</v>
      </c>
      <c r="L4957" s="1" t="s">
        <v>23270</v>
      </c>
      <c r="N4957" s="1" t="s">
        <v>3425</v>
      </c>
      <c r="O4957" s="1" t="s">
        <v>4080</v>
      </c>
    </row>
    <row r="4958" spans="3:15" ht="14.85" hidden="1" customHeight="1">
      <c r="C4958" s="1" t="s">
        <v>3425</v>
      </c>
      <c r="D4958" s="1" t="s">
        <v>35</v>
      </c>
      <c r="E4958" s="1" t="s">
        <v>4080</v>
      </c>
      <c r="F4958" s="1" t="s">
        <v>38</v>
      </c>
      <c r="G4958" s="1" t="s">
        <v>23271</v>
      </c>
      <c r="H4958" s="1" t="s">
        <v>4</v>
      </c>
      <c r="J4958" t="s">
        <v>154</v>
      </c>
      <c r="K4958" t="s">
        <v>154</v>
      </c>
      <c r="L4958" s="1" t="s">
        <v>23272</v>
      </c>
      <c r="M4958">
        <v>2</v>
      </c>
      <c r="N4958" s="1" t="s">
        <v>3425</v>
      </c>
      <c r="O4958" s="1" t="s">
        <v>4080</v>
      </c>
    </row>
    <row r="4959" spans="3:15" ht="14.85" hidden="1" customHeight="1">
      <c r="C4959" s="1" t="s">
        <v>3425</v>
      </c>
      <c r="D4959" s="1" t="s">
        <v>35</v>
      </c>
      <c r="E4959" s="1" t="s">
        <v>4080</v>
      </c>
      <c r="F4959" s="1" t="s">
        <v>38</v>
      </c>
      <c r="G4959" s="1" t="s">
        <v>23273</v>
      </c>
      <c r="H4959" s="1" t="s">
        <v>54</v>
      </c>
      <c r="J4959" t="s">
        <v>16876</v>
      </c>
      <c r="K4959" t="s">
        <v>16876</v>
      </c>
      <c r="L4959" s="1" t="s">
        <v>23274</v>
      </c>
      <c r="M4959">
        <v>2</v>
      </c>
      <c r="N4959" s="1" t="s">
        <v>3425</v>
      </c>
      <c r="O4959" s="1" t="s">
        <v>4080</v>
      </c>
    </row>
    <row r="4960" spans="3:15" ht="14.85" hidden="1" customHeight="1">
      <c r="C4960" s="1" t="s">
        <v>3425</v>
      </c>
      <c r="D4960" s="1" t="s">
        <v>35</v>
      </c>
      <c r="E4960" s="1" t="s">
        <v>4080</v>
      </c>
      <c r="F4960" s="1" t="s">
        <v>38</v>
      </c>
      <c r="G4960" s="1" t="s">
        <v>23275</v>
      </c>
      <c r="H4960" s="1" t="s">
        <v>39</v>
      </c>
      <c r="J4960" t="s">
        <v>13305</v>
      </c>
      <c r="K4960" t="s">
        <v>13305</v>
      </c>
      <c r="L4960" s="1" t="s">
        <v>23276</v>
      </c>
      <c r="M4960">
        <v>2</v>
      </c>
      <c r="N4960" s="1" t="s">
        <v>3425</v>
      </c>
      <c r="O4960" s="1" t="s">
        <v>4100</v>
      </c>
    </row>
    <row r="4961" spans="3:15" ht="14.85" hidden="1" customHeight="1">
      <c r="C4961" s="1" t="s">
        <v>3425</v>
      </c>
      <c r="D4961" s="1" t="s">
        <v>35</v>
      </c>
      <c r="E4961" s="1" t="s">
        <v>4100</v>
      </c>
      <c r="F4961" s="1" t="s">
        <v>4</v>
      </c>
      <c r="G4961" s="1" t="s">
        <v>23277</v>
      </c>
      <c r="H4961" s="1" t="s">
        <v>4</v>
      </c>
      <c r="J4961" t="s">
        <v>4100</v>
      </c>
      <c r="K4961" t="s">
        <v>4100</v>
      </c>
      <c r="L4961" s="1" t="s">
        <v>23278</v>
      </c>
      <c r="N4961" s="1" t="s">
        <v>3425</v>
      </c>
      <c r="O4961" s="1" t="s">
        <v>4100</v>
      </c>
    </row>
    <row r="4962" spans="3:15" ht="14.85" hidden="1" customHeight="1">
      <c r="C4962" s="1" t="s">
        <v>3425</v>
      </c>
      <c r="D4962" s="1" t="s">
        <v>35</v>
      </c>
      <c r="E4962" s="1" t="s">
        <v>4100</v>
      </c>
      <c r="F4962" s="1" t="s">
        <v>28</v>
      </c>
      <c r="G4962" s="1" t="s">
        <v>23279</v>
      </c>
      <c r="H4962" s="1" t="s">
        <v>28</v>
      </c>
      <c r="J4962" t="s">
        <v>23280</v>
      </c>
      <c r="K4962" t="s">
        <v>23280</v>
      </c>
      <c r="L4962" s="1" t="s">
        <v>23281</v>
      </c>
      <c r="N4962" s="1" t="s">
        <v>3425</v>
      </c>
      <c r="O4962" s="1" t="s">
        <v>4100</v>
      </c>
    </row>
    <row r="4963" spans="3:15" ht="14.85" hidden="1" customHeight="1">
      <c r="C4963" s="1" t="s">
        <v>3425</v>
      </c>
      <c r="D4963" s="1" t="s">
        <v>35</v>
      </c>
      <c r="E4963" s="1" t="s">
        <v>4100</v>
      </c>
      <c r="F4963" s="1" t="s">
        <v>24</v>
      </c>
      <c r="G4963" s="1" t="s">
        <v>23282</v>
      </c>
      <c r="H4963" s="1" t="s">
        <v>24</v>
      </c>
      <c r="J4963" t="s">
        <v>5772</v>
      </c>
      <c r="K4963" t="s">
        <v>5772</v>
      </c>
      <c r="L4963" s="1" t="s">
        <v>23283</v>
      </c>
      <c r="N4963" s="1" t="s">
        <v>3425</v>
      </c>
      <c r="O4963" s="1" t="s">
        <v>4100</v>
      </c>
    </row>
    <row r="4964" spans="3:15" ht="14.85" hidden="1" customHeight="1">
      <c r="C4964" s="1" t="s">
        <v>3425</v>
      </c>
      <c r="D4964" s="1" t="s">
        <v>35</v>
      </c>
      <c r="E4964" s="1" t="s">
        <v>4100</v>
      </c>
      <c r="F4964" s="1" t="s">
        <v>13</v>
      </c>
      <c r="G4964" s="1" t="s">
        <v>23284</v>
      </c>
      <c r="H4964" s="1" t="s">
        <v>13</v>
      </c>
      <c r="J4964" t="s">
        <v>36</v>
      </c>
      <c r="K4964" t="s">
        <v>36</v>
      </c>
      <c r="L4964" s="1" t="s">
        <v>23285</v>
      </c>
      <c r="N4964" s="1" t="s">
        <v>3425</v>
      </c>
      <c r="O4964" s="1" t="s">
        <v>4100</v>
      </c>
    </row>
    <row r="4965" spans="3:15" ht="14.85" hidden="1" customHeight="1">
      <c r="C4965" s="1" t="s">
        <v>3425</v>
      </c>
      <c r="D4965" s="1" t="s">
        <v>35</v>
      </c>
      <c r="E4965" s="1" t="s">
        <v>4100</v>
      </c>
      <c r="F4965" s="1" t="s">
        <v>39</v>
      </c>
      <c r="G4965" s="1" t="s">
        <v>23286</v>
      </c>
      <c r="H4965" s="1" t="s">
        <v>39</v>
      </c>
      <c r="J4965" t="s">
        <v>16002</v>
      </c>
      <c r="K4965" t="s">
        <v>16002</v>
      </c>
      <c r="L4965" s="1" t="s">
        <v>23287</v>
      </c>
      <c r="N4965" s="1" t="s">
        <v>3425</v>
      </c>
      <c r="O4965" s="1" t="s">
        <v>4100</v>
      </c>
    </row>
    <row r="4966" spans="3:15" ht="14.85" hidden="1" customHeight="1">
      <c r="C4966" s="1" t="s">
        <v>3425</v>
      </c>
      <c r="D4966" s="1" t="s">
        <v>35</v>
      </c>
      <c r="E4966" s="1" t="s">
        <v>4100</v>
      </c>
      <c r="F4966" s="1" t="s">
        <v>42</v>
      </c>
      <c r="G4966" s="1" t="s">
        <v>23288</v>
      </c>
      <c r="H4966" s="1" t="s">
        <v>42</v>
      </c>
      <c r="J4966" t="s">
        <v>15280</v>
      </c>
      <c r="K4966" t="s">
        <v>15280</v>
      </c>
      <c r="L4966" s="1" t="s">
        <v>23289</v>
      </c>
      <c r="N4966" s="1" t="s">
        <v>3425</v>
      </c>
      <c r="O4966" s="1" t="s">
        <v>4100</v>
      </c>
    </row>
    <row r="4967" spans="3:15" ht="14.85" hidden="1" customHeight="1">
      <c r="C4967" s="1" t="s">
        <v>3425</v>
      </c>
      <c r="D4967" s="1" t="s">
        <v>35</v>
      </c>
      <c r="E4967" s="1" t="s">
        <v>4100</v>
      </c>
      <c r="F4967" s="1" t="s">
        <v>38</v>
      </c>
      <c r="G4967" s="1" t="s">
        <v>23290</v>
      </c>
      <c r="H4967" s="1" t="s">
        <v>4</v>
      </c>
      <c r="J4967" t="s">
        <v>154</v>
      </c>
      <c r="K4967" t="s">
        <v>154</v>
      </c>
      <c r="L4967" s="1" t="s">
        <v>23291</v>
      </c>
      <c r="M4967">
        <v>2</v>
      </c>
      <c r="N4967" s="1" t="s">
        <v>3425</v>
      </c>
      <c r="O4967" s="1" t="s">
        <v>4100</v>
      </c>
    </row>
    <row r="4968" spans="3:15" ht="14.85" hidden="1" customHeight="1">
      <c r="C4968" s="1" t="s">
        <v>3425</v>
      </c>
      <c r="D4968" s="1" t="s">
        <v>35</v>
      </c>
      <c r="E4968" s="1" t="s">
        <v>4100</v>
      </c>
      <c r="F4968" s="1" t="s">
        <v>38</v>
      </c>
      <c r="G4968" s="1" t="s">
        <v>23292</v>
      </c>
      <c r="H4968" s="1" t="s">
        <v>54</v>
      </c>
      <c r="J4968" t="s">
        <v>16876</v>
      </c>
      <c r="K4968" t="s">
        <v>16876</v>
      </c>
      <c r="L4968" s="1" t="s">
        <v>23293</v>
      </c>
      <c r="M4968">
        <v>2</v>
      </c>
      <c r="N4968" s="1" t="s">
        <v>3425</v>
      </c>
      <c r="O4968" s="1" t="s">
        <v>4100</v>
      </c>
    </row>
    <row r="4969" spans="3:15" ht="14.85" hidden="1" customHeight="1">
      <c r="C4969" s="1" t="s">
        <v>3425</v>
      </c>
      <c r="D4969" s="1" t="s">
        <v>35</v>
      </c>
      <c r="E4969" s="1" t="s">
        <v>4100</v>
      </c>
      <c r="F4969" s="1" t="s">
        <v>38</v>
      </c>
      <c r="G4969" s="1" t="s">
        <v>23294</v>
      </c>
      <c r="H4969" s="1" t="s">
        <v>39</v>
      </c>
      <c r="J4969" t="s">
        <v>13305</v>
      </c>
      <c r="K4969" t="s">
        <v>13305</v>
      </c>
      <c r="L4969" s="1" t="s">
        <v>23295</v>
      </c>
      <c r="M4969">
        <v>2</v>
      </c>
      <c r="N4969" s="1" t="s">
        <v>3425</v>
      </c>
      <c r="O4969" s="1" t="s">
        <v>4090</v>
      </c>
    </row>
    <row r="4970" spans="3:15" ht="14.85" hidden="1" customHeight="1">
      <c r="C4970" s="1" t="s">
        <v>3425</v>
      </c>
      <c r="D4970" s="1" t="s">
        <v>35</v>
      </c>
      <c r="E4970" s="1" t="s">
        <v>4090</v>
      </c>
      <c r="F4970" s="1" t="s">
        <v>4</v>
      </c>
      <c r="G4970" s="1" t="s">
        <v>23296</v>
      </c>
      <c r="H4970" s="1" t="s">
        <v>4</v>
      </c>
      <c r="J4970" t="s">
        <v>4090</v>
      </c>
      <c r="K4970" t="s">
        <v>4090</v>
      </c>
      <c r="L4970" s="1" t="s">
        <v>23297</v>
      </c>
      <c r="N4970" s="1" t="s">
        <v>3425</v>
      </c>
      <c r="O4970" s="1" t="s">
        <v>4090</v>
      </c>
    </row>
    <row r="4971" spans="3:15" ht="14.85" hidden="1" customHeight="1">
      <c r="C4971" s="1" t="s">
        <v>3425</v>
      </c>
      <c r="D4971" s="1" t="s">
        <v>35</v>
      </c>
      <c r="E4971" s="1" t="s">
        <v>4090</v>
      </c>
      <c r="F4971" s="1" t="s">
        <v>28</v>
      </c>
      <c r="G4971" s="1" t="s">
        <v>23298</v>
      </c>
      <c r="H4971" s="1" t="s">
        <v>28</v>
      </c>
      <c r="J4971" t="s">
        <v>23299</v>
      </c>
      <c r="K4971" t="s">
        <v>23299</v>
      </c>
      <c r="L4971" s="1" t="s">
        <v>23300</v>
      </c>
      <c r="N4971" s="1" t="s">
        <v>3425</v>
      </c>
      <c r="O4971" s="1" t="s">
        <v>4090</v>
      </c>
    </row>
    <row r="4972" spans="3:15" ht="14.85" hidden="1" customHeight="1">
      <c r="C4972" s="1" t="s">
        <v>3425</v>
      </c>
      <c r="D4972" s="1" t="s">
        <v>35</v>
      </c>
      <c r="E4972" s="1" t="s">
        <v>4090</v>
      </c>
      <c r="F4972" s="1" t="s">
        <v>24</v>
      </c>
      <c r="G4972" s="1" t="s">
        <v>23301</v>
      </c>
      <c r="H4972" s="1" t="s">
        <v>24</v>
      </c>
      <c r="J4972" t="s">
        <v>5772</v>
      </c>
      <c r="K4972" t="s">
        <v>5772</v>
      </c>
      <c r="L4972" s="1" t="s">
        <v>23302</v>
      </c>
      <c r="N4972" s="1" t="s">
        <v>3425</v>
      </c>
      <c r="O4972" s="1" t="s">
        <v>4090</v>
      </c>
    </row>
    <row r="4973" spans="3:15" ht="14.85" hidden="1" customHeight="1">
      <c r="C4973" s="1" t="s">
        <v>3425</v>
      </c>
      <c r="D4973" s="1" t="s">
        <v>35</v>
      </c>
      <c r="E4973" s="1" t="s">
        <v>4090</v>
      </c>
      <c r="F4973" s="1" t="s">
        <v>13</v>
      </c>
      <c r="G4973" s="1" t="s">
        <v>23303</v>
      </c>
      <c r="H4973" s="1" t="s">
        <v>13</v>
      </c>
      <c r="J4973" t="s">
        <v>16846</v>
      </c>
      <c r="K4973" t="s">
        <v>16846</v>
      </c>
      <c r="L4973" s="1" t="s">
        <v>23304</v>
      </c>
      <c r="N4973" s="1" t="s">
        <v>3425</v>
      </c>
      <c r="O4973" s="1" t="s">
        <v>4090</v>
      </c>
    </row>
    <row r="4974" spans="3:15" ht="14.85" hidden="1" customHeight="1">
      <c r="C4974" s="1" t="s">
        <v>3425</v>
      </c>
      <c r="D4974" s="1" t="s">
        <v>35</v>
      </c>
      <c r="E4974" s="1" t="s">
        <v>4090</v>
      </c>
      <c r="F4974" s="1" t="s">
        <v>39</v>
      </c>
      <c r="G4974" s="1" t="s">
        <v>23305</v>
      </c>
      <c r="H4974" s="1" t="s">
        <v>39</v>
      </c>
      <c r="J4974" t="s">
        <v>16002</v>
      </c>
      <c r="K4974" t="s">
        <v>16002</v>
      </c>
      <c r="L4974" s="1" t="s">
        <v>23306</v>
      </c>
      <c r="N4974" s="1" t="s">
        <v>3425</v>
      </c>
      <c r="O4974" s="1" t="s">
        <v>4090</v>
      </c>
    </row>
    <row r="4975" spans="3:15" ht="14.85" hidden="1" customHeight="1">
      <c r="C4975" s="1" t="s">
        <v>3425</v>
      </c>
      <c r="D4975" s="1" t="s">
        <v>35</v>
      </c>
      <c r="E4975" s="1" t="s">
        <v>4090</v>
      </c>
      <c r="F4975" s="1" t="s">
        <v>42</v>
      </c>
      <c r="G4975" s="1" t="s">
        <v>23307</v>
      </c>
      <c r="H4975" s="1" t="s">
        <v>42</v>
      </c>
      <c r="J4975" t="s">
        <v>15280</v>
      </c>
      <c r="K4975" t="s">
        <v>15280</v>
      </c>
      <c r="L4975" s="1" t="s">
        <v>23308</v>
      </c>
      <c r="N4975" s="1" t="s">
        <v>3425</v>
      </c>
      <c r="O4975" s="1" t="s">
        <v>4090</v>
      </c>
    </row>
    <row r="4976" spans="3:15" ht="14.85" hidden="1" customHeight="1">
      <c r="C4976" s="1" t="s">
        <v>3425</v>
      </c>
      <c r="D4976" s="1" t="s">
        <v>35</v>
      </c>
      <c r="E4976" s="1" t="s">
        <v>4090</v>
      </c>
      <c r="F4976" s="1" t="s">
        <v>38</v>
      </c>
      <c r="G4976" s="1" t="s">
        <v>23309</v>
      </c>
      <c r="H4976" s="1" t="s">
        <v>4</v>
      </c>
      <c r="J4976" t="s">
        <v>154</v>
      </c>
      <c r="K4976" t="s">
        <v>154</v>
      </c>
      <c r="L4976" s="1" t="s">
        <v>23310</v>
      </c>
      <c r="M4976">
        <v>2</v>
      </c>
      <c r="N4976" s="1" t="s">
        <v>3425</v>
      </c>
      <c r="O4976" s="1" t="s">
        <v>4090</v>
      </c>
    </row>
    <row r="4977" spans="3:15" ht="14.85" hidden="1" customHeight="1">
      <c r="C4977" s="1" t="s">
        <v>3425</v>
      </c>
      <c r="D4977" s="1" t="s">
        <v>35</v>
      </c>
      <c r="E4977" s="1" t="s">
        <v>4090</v>
      </c>
      <c r="F4977" s="1" t="s">
        <v>38</v>
      </c>
      <c r="G4977" s="1" t="s">
        <v>23311</v>
      </c>
      <c r="H4977" s="1" t="s">
        <v>54</v>
      </c>
      <c r="J4977" t="s">
        <v>16876</v>
      </c>
      <c r="K4977" t="s">
        <v>16876</v>
      </c>
      <c r="L4977" s="1" t="s">
        <v>23312</v>
      </c>
      <c r="M4977">
        <v>2</v>
      </c>
      <c r="N4977" s="1" t="s">
        <v>3425</v>
      </c>
      <c r="O4977" s="1" t="s">
        <v>4090</v>
      </c>
    </row>
    <row r="4978" spans="3:15" ht="14.85" hidden="1" customHeight="1">
      <c r="C4978" s="1" t="s">
        <v>3425</v>
      </c>
      <c r="D4978" s="1" t="s">
        <v>35</v>
      </c>
      <c r="E4978" s="1" t="s">
        <v>4090</v>
      </c>
      <c r="F4978" s="1" t="s">
        <v>38</v>
      </c>
      <c r="G4978" s="1" t="s">
        <v>23313</v>
      </c>
      <c r="H4978" s="1" t="s">
        <v>39</v>
      </c>
      <c r="J4978" t="s">
        <v>13305</v>
      </c>
      <c r="K4978" t="s">
        <v>13305</v>
      </c>
      <c r="L4978" s="1" t="s">
        <v>23314</v>
      </c>
      <c r="M4978">
        <v>2</v>
      </c>
      <c r="N4978" s="1" t="s">
        <v>3425</v>
      </c>
      <c r="O4978" s="1" t="s">
        <v>4110</v>
      </c>
    </row>
    <row r="4979" spans="3:15" ht="14.85" hidden="1" customHeight="1">
      <c r="C4979" s="1" t="s">
        <v>3425</v>
      </c>
      <c r="D4979" s="1" t="s">
        <v>35</v>
      </c>
      <c r="E4979" s="1" t="s">
        <v>4110</v>
      </c>
      <c r="F4979" s="1" t="s">
        <v>4</v>
      </c>
      <c r="G4979" s="1" t="s">
        <v>23315</v>
      </c>
      <c r="H4979" s="1" t="s">
        <v>4</v>
      </c>
      <c r="J4979" t="s">
        <v>4110</v>
      </c>
      <c r="K4979" t="s">
        <v>4110</v>
      </c>
      <c r="L4979" s="1" t="s">
        <v>23316</v>
      </c>
      <c r="N4979" s="1" t="s">
        <v>3425</v>
      </c>
      <c r="O4979" s="1" t="s">
        <v>4110</v>
      </c>
    </row>
    <row r="4980" spans="3:15" ht="14.85" hidden="1" customHeight="1">
      <c r="C4980" s="1" t="s">
        <v>3425</v>
      </c>
      <c r="D4980" s="1" t="s">
        <v>35</v>
      </c>
      <c r="E4980" s="1" t="s">
        <v>4110</v>
      </c>
      <c r="F4980" s="1" t="s">
        <v>28</v>
      </c>
      <c r="G4980" s="1" t="s">
        <v>23317</v>
      </c>
      <c r="H4980" s="1" t="s">
        <v>28</v>
      </c>
      <c r="J4980" t="s">
        <v>23318</v>
      </c>
      <c r="K4980" t="s">
        <v>23318</v>
      </c>
      <c r="L4980" s="1" t="s">
        <v>23319</v>
      </c>
      <c r="N4980" s="1" t="s">
        <v>3425</v>
      </c>
      <c r="O4980" s="1" t="s">
        <v>4110</v>
      </c>
    </row>
    <row r="4981" spans="3:15" ht="14.85" hidden="1" customHeight="1">
      <c r="C4981" s="1" t="s">
        <v>3425</v>
      </c>
      <c r="D4981" s="1" t="s">
        <v>35</v>
      </c>
      <c r="E4981" s="1" t="s">
        <v>4110</v>
      </c>
      <c r="F4981" s="1" t="s">
        <v>24</v>
      </c>
      <c r="G4981" s="1" t="s">
        <v>23320</v>
      </c>
      <c r="H4981" s="1" t="s">
        <v>24</v>
      </c>
      <c r="J4981" t="s">
        <v>5772</v>
      </c>
      <c r="K4981" t="s">
        <v>5772</v>
      </c>
      <c r="L4981" s="1" t="s">
        <v>23321</v>
      </c>
      <c r="N4981" s="1" t="s">
        <v>3425</v>
      </c>
      <c r="O4981" s="1" t="s">
        <v>4110</v>
      </c>
    </row>
    <row r="4982" spans="3:15" ht="14.85" hidden="1" customHeight="1">
      <c r="C4982" s="1" t="s">
        <v>3425</v>
      </c>
      <c r="D4982" s="1" t="s">
        <v>35</v>
      </c>
      <c r="E4982" s="1" t="s">
        <v>4110</v>
      </c>
      <c r="F4982" s="1" t="s">
        <v>13</v>
      </c>
      <c r="G4982" s="1" t="s">
        <v>23322</v>
      </c>
      <c r="H4982" s="1" t="s">
        <v>13</v>
      </c>
      <c r="J4982" t="s">
        <v>36</v>
      </c>
      <c r="K4982" t="s">
        <v>36</v>
      </c>
      <c r="L4982" s="1" t="s">
        <v>23323</v>
      </c>
      <c r="N4982" s="1" t="s">
        <v>3425</v>
      </c>
      <c r="O4982" s="1" t="s">
        <v>4110</v>
      </c>
    </row>
    <row r="4983" spans="3:15" ht="14.85" hidden="1" customHeight="1">
      <c r="C4983" s="1" t="s">
        <v>3425</v>
      </c>
      <c r="D4983" s="1" t="s">
        <v>35</v>
      </c>
      <c r="E4983" s="1" t="s">
        <v>4110</v>
      </c>
      <c r="F4983" s="1" t="s">
        <v>39</v>
      </c>
      <c r="G4983" s="1" t="s">
        <v>23324</v>
      </c>
      <c r="H4983" s="1" t="s">
        <v>39</v>
      </c>
      <c r="J4983" t="s">
        <v>16002</v>
      </c>
      <c r="K4983" t="s">
        <v>16002</v>
      </c>
      <c r="L4983" s="1" t="s">
        <v>23325</v>
      </c>
      <c r="N4983" s="1" t="s">
        <v>3425</v>
      </c>
      <c r="O4983" s="1" t="s">
        <v>4110</v>
      </c>
    </row>
    <row r="4984" spans="3:15" ht="14.85" hidden="1" customHeight="1">
      <c r="C4984" s="1" t="s">
        <v>3425</v>
      </c>
      <c r="D4984" s="1" t="s">
        <v>35</v>
      </c>
      <c r="E4984" s="1" t="s">
        <v>4110</v>
      </c>
      <c r="F4984" s="1" t="s">
        <v>42</v>
      </c>
      <c r="G4984" s="1" t="s">
        <v>23326</v>
      </c>
      <c r="H4984" s="1" t="s">
        <v>42</v>
      </c>
      <c r="J4984" t="s">
        <v>15280</v>
      </c>
      <c r="K4984" t="s">
        <v>15280</v>
      </c>
      <c r="L4984" s="1" t="s">
        <v>23327</v>
      </c>
      <c r="N4984" s="1" t="s">
        <v>3425</v>
      </c>
      <c r="O4984" s="1" t="s">
        <v>4110</v>
      </c>
    </row>
    <row r="4985" spans="3:15" ht="14.85" hidden="1" customHeight="1">
      <c r="C4985" s="1" t="s">
        <v>3425</v>
      </c>
      <c r="D4985" s="1" t="s">
        <v>35</v>
      </c>
      <c r="E4985" s="1" t="s">
        <v>4110</v>
      </c>
      <c r="F4985" s="1" t="s">
        <v>38</v>
      </c>
      <c r="G4985" s="1" t="s">
        <v>23328</v>
      </c>
      <c r="H4985" s="1" t="s">
        <v>4</v>
      </c>
      <c r="J4985" t="s">
        <v>154</v>
      </c>
      <c r="K4985" t="s">
        <v>154</v>
      </c>
      <c r="L4985" s="1" t="s">
        <v>23329</v>
      </c>
      <c r="M4985">
        <v>2</v>
      </c>
      <c r="N4985" s="1" t="s">
        <v>3425</v>
      </c>
      <c r="O4985" s="1" t="s">
        <v>4110</v>
      </c>
    </row>
    <row r="4986" spans="3:15" ht="14.85" hidden="1" customHeight="1">
      <c r="C4986" s="1" t="s">
        <v>3425</v>
      </c>
      <c r="D4986" s="1" t="s">
        <v>35</v>
      </c>
      <c r="E4986" s="1" t="s">
        <v>4110</v>
      </c>
      <c r="F4986" s="1" t="s">
        <v>38</v>
      </c>
      <c r="G4986" s="1" t="s">
        <v>23330</v>
      </c>
      <c r="H4986" s="1" t="s">
        <v>54</v>
      </c>
      <c r="J4986" t="s">
        <v>16876</v>
      </c>
      <c r="K4986" t="s">
        <v>16876</v>
      </c>
      <c r="L4986" s="1" t="s">
        <v>23331</v>
      </c>
      <c r="M4986">
        <v>2</v>
      </c>
      <c r="N4986" s="1" t="s">
        <v>3425</v>
      </c>
      <c r="O4986" s="1" t="s">
        <v>4110</v>
      </c>
    </row>
    <row r="4987" spans="3:15" ht="14.85" hidden="1" customHeight="1">
      <c r="C4987" s="1" t="s">
        <v>3425</v>
      </c>
      <c r="D4987" s="1" t="s">
        <v>35</v>
      </c>
      <c r="E4987" s="1" t="s">
        <v>4110</v>
      </c>
      <c r="F4987" s="1" t="s">
        <v>38</v>
      </c>
      <c r="G4987" s="1" t="s">
        <v>23332</v>
      </c>
      <c r="H4987" s="1" t="s">
        <v>39</v>
      </c>
      <c r="J4987" t="s">
        <v>13305</v>
      </c>
      <c r="K4987" t="s">
        <v>13305</v>
      </c>
      <c r="L4987" s="1" t="s">
        <v>23333</v>
      </c>
      <c r="M4987">
        <v>2</v>
      </c>
      <c r="N4987" s="1" t="s">
        <v>3425</v>
      </c>
      <c r="O4987" s="1" t="s">
        <v>4120</v>
      </c>
    </row>
    <row r="4988" spans="3:15" ht="14.85" hidden="1" customHeight="1">
      <c r="C4988" s="1" t="s">
        <v>3425</v>
      </c>
      <c r="D4988" s="1" t="s">
        <v>35</v>
      </c>
      <c r="E4988" s="1" t="s">
        <v>4120</v>
      </c>
      <c r="F4988" s="1" t="s">
        <v>4</v>
      </c>
      <c r="G4988" s="1" t="s">
        <v>23334</v>
      </c>
      <c r="H4988" s="1" t="s">
        <v>4</v>
      </c>
      <c r="J4988" t="s">
        <v>4120</v>
      </c>
      <c r="K4988" t="s">
        <v>4120</v>
      </c>
      <c r="L4988" s="1" t="s">
        <v>23335</v>
      </c>
      <c r="N4988" s="1" t="s">
        <v>3425</v>
      </c>
      <c r="O4988" s="1" t="s">
        <v>4120</v>
      </c>
    </row>
    <row r="4989" spans="3:15" ht="14.85" hidden="1" customHeight="1">
      <c r="C4989" s="1" t="s">
        <v>3425</v>
      </c>
      <c r="D4989" s="1" t="s">
        <v>35</v>
      </c>
      <c r="E4989" s="1" t="s">
        <v>4120</v>
      </c>
      <c r="F4989" s="1" t="s">
        <v>28</v>
      </c>
      <c r="G4989" s="1" t="s">
        <v>23336</v>
      </c>
      <c r="H4989" s="1" t="s">
        <v>28</v>
      </c>
      <c r="J4989" t="s">
        <v>23337</v>
      </c>
      <c r="K4989" t="s">
        <v>23337</v>
      </c>
      <c r="L4989" s="1" t="s">
        <v>23338</v>
      </c>
      <c r="N4989" s="1" t="s">
        <v>3425</v>
      </c>
      <c r="O4989" s="1" t="s">
        <v>4120</v>
      </c>
    </row>
    <row r="4990" spans="3:15" ht="14.85" hidden="1" customHeight="1">
      <c r="C4990" s="1" t="s">
        <v>3425</v>
      </c>
      <c r="D4990" s="1" t="s">
        <v>35</v>
      </c>
      <c r="E4990" s="1" t="s">
        <v>4120</v>
      </c>
      <c r="F4990" s="1" t="s">
        <v>24</v>
      </c>
      <c r="G4990" s="1" t="s">
        <v>23339</v>
      </c>
      <c r="H4990" s="1" t="s">
        <v>24</v>
      </c>
      <c r="J4990" t="s">
        <v>5772</v>
      </c>
      <c r="K4990" t="s">
        <v>5772</v>
      </c>
      <c r="L4990" s="1" t="s">
        <v>23340</v>
      </c>
      <c r="N4990" s="1" t="s">
        <v>3425</v>
      </c>
      <c r="O4990" s="1" t="s">
        <v>4120</v>
      </c>
    </row>
    <row r="4991" spans="3:15" ht="14.85" hidden="1" customHeight="1">
      <c r="C4991" s="1" t="s">
        <v>3425</v>
      </c>
      <c r="D4991" s="1" t="s">
        <v>35</v>
      </c>
      <c r="E4991" s="1" t="s">
        <v>4120</v>
      </c>
      <c r="F4991" s="1" t="s">
        <v>13</v>
      </c>
      <c r="G4991" s="1" t="s">
        <v>23341</v>
      </c>
      <c r="H4991" s="1" t="s">
        <v>13</v>
      </c>
      <c r="J4991" t="s">
        <v>36</v>
      </c>
      <c r="K4991" t="s">
        <v>36</v>
      </c>
      <c r="L4991" s="1" t="s">
        <v>23342</v>
      </c>
      <c r="N4991" s="1" t="s">
        <v>3425</v>
      </c>
      <c r="O4991" s="1" t="s">
        <v>4120</v>
      </c>
    </row>
    <row r="4992" spans="3:15" ht="14.85" hidden="1" customHeight="1">
      <c r="C4992" s="1" t="s">
        <v>3425</v>
      </c>
      <c r="D4992" s="1" t="s">
        <v>35</v>
      </c>
      <c r="E4992" s="1" t="s">
        <v>4120</v>
      </c>
      <c r="F4992" s="1" t="s">
        <v>39</v>
      </c>
      <c r="G4992" s="1" t="s">
        <v>23343</v>
      </c>
      <c r="H4992" s="1" t="s">
        <v>39</v>
      </c>
      <c r="J4992" t="s">
        <v>16002</v>
      </c>
      <c r="K4992" t="s">
        <v>16002</v>
      </c>
      <c r="L4992" s="1" t="s">
        <v>23344</v>
      </c>
      <c r="N4992" s="1" t="s">
        <v>3425</v>
      </c>
      <c r="O4992" s="1" t="s">
        <v>4120</v>
      </c>
    </row>
    <row r="4993" spans="3:15" ht="14.85" hidden="1" customHeight="1">
      <c r="C4993" s="1" t="s">
        <v>3425</v>
      </c>
      <c r="D4993" s="1" t="s">
        <v>35</v>
      </c>
      <c r="E4993" s="1" t="s">
        <v>4120</v>
      </c>
      <c r="F4993" s="1" t="s">
        <v>42</v>
      </c>
      <c r="G4993" s="1" t="s">
        <v>23345</v>
      </c>
      <c r="H4993" s="1" t="s">
        <v>42</v>
      </c>
      <c r="J4993" t="s">
        <v>15280</v>
      </c>
      <c r="K4993" t="s">
        <v>15280</v>
      </c>
      <c r="L4993" s="1" t="s">
        <v>23346</v>
      </c>
      <c r="N4993" s="1" t="s">
        <v>3425</v>
      </c>
      <c r="O4993" s="1" t="s">
        <v>4120</v>
      </c>
    </row>
    <row r="4994" spans="3:15" ht="14.85" hidden="1" customHeight="1">
      <c r="C4994" s="1" t="s">
        <v>3425</v>
      </c>
      <c r="D4994" s="1" t="s">
        <v>35</v>
      </c>
      <c r="E4994" s="1" t="s">
        <v>4120</v>
      </c>
      <c r="F4994" s="1" t="s">
        <v>38</v>
      </c>
      <c r="G4994" s="1" t="s">
        <v>23347</v>
      </c>
      <c r="H4994" s="1" t="s">
        <v>4</v>
      </c>
      <c r="J4994" t="s">
        <v>154</v>
      </c>
      <c r="K4994" t="s">
        <v>154</v>
      </c>
      <c r="L4994" s="1" t="s">
        <v>23348</v>
      </c>
      <c r="M4994">
        <v>2</v>
      </c>
      <c r="N4994" s="1" t="s">
        <v>3425</v>
      </c>
      <c r="O4994" s="1" t="s">
        <v>4120</v>
      </c>
    </row>
    <row r="4995" spans="3:15" ht="14.85" hidden="1" customHeight="1">
      <c r="C4995" s="1" t="s">
        <v>3425</v>
      </c>
      <c r="D4995" s="1" t="s">
        <v>35</v>
      </c>
      <c r="E4995" s="1" t="s">
        <v>4120</v>
      </c>
      <c r="F4995" s="1" t="s">
        <v>38</v>
      </c>
      <c r="G4995" s="1" t="s">
        <v>23349</v>
      </c>
      <c r="H4995" s="1" t="s">
        <v>54</v>
      </c>
      <c r="J4995" t="s">
        <v>16876</v>
      </c>
      <c r="K4995" t="s">
        <v>16876</v>
      </c>
      <c r="L4995" s="1" t="s">
        <v>23350</v>
      </c>
      <c r="M4995">
        <v>2</v>
      </c>
      <c r="N4995" s="1" t="s">
        <v>3425</v>
      </c>
      <c r="O4995" s="1" t="s">
        <v>4120</v>
      </c>
    </row>
    <row r="4996" spans="3:15" ht="14.85" hidden="1" customHeight="1">
      <c r="C4996" s="1" t="s">
        <v>3425</v>
      </c>
      <c r="D4996" s="1" t="s">
        <v>35</v>
      </c>
      <c r="E4996" s="1" t="s">
        <v>4120</v>
      </c>
      <c r="F4996" s="1" t="s">
        <v>38</v>
      </c>
      <c r="G4996" s="1" t="s">
        <v>23351</v>
      </c>
      <c r="H4996" s="1" t="s">
        <v>39</v>
      </c>
      <c r="J4996" t="s">
        <v>13305</v>
      </c>
      <c r="K4996" t="s">
        <v>13305</v>
      </c>
      <c r="L4996" s="1" t="s">
        <v>23352</v>
      </c>
      <c r="M4996">
        <v>2</v>
      </c>
      <c r="N4996" s="1" t="s">
        <v>3425</v>
      </c>
      <c r="O4996" s="1" t="s">
        <v>4130</v>
      </c>
    </row>
    <row r="4997" spans="3:15" ht="14.85" hidden="1" customHeight="1">
      <c r="C4997" s="1" t="s">
        <v>3425</v>
      </c>
      <c r="D4997" s="1" t="s">
        <v>35</v>
      </c>
      <c r="E4997" s="1" t="s">
        <v>4130</v>
      </c>
      <c r="F4997" s="1" t="s">
        <v>4</v>
      </c>
      <c r="G4997" s="1" t="s">
        <v>23353</v>
      </c>
      <c r="H4997" s="1" t="s">
        <v>4</v>
      </c>
      <c r="J4997" t="s">
        <v>4130</v>
      </c>
      <c r="K4997" t="s">
        <v>4130</v>
      </c>
      <c r="L4997" s="1" t="s">
        <v>23354</v>
      </c>
      <c r="N4997" s="1" t="s">
        <v>3425</v>
      </c>
      <c r="O4997" s="1" t="s">
        <v>4130</v>
      </c>
    </row>
    <row r="4998" spans="3:15" ht="14.85" hidden="1" customHeight="1">
      <c r="C4998" s="1" t="s">
        <v>3425</v>
      </c>
      <c r="D4998" s="1" t="s">
        <v>35</v>
      </c>
      <c r="E4998" s="1" t="s">
        <v>4130</v>
      </c>
      <c r="F4998" s="1" t="s">
        <v>28</v>
      </c>
      <c r="G4998" s="1" t="s">
        <v>23355</v>
      </c>
      <c r="H4998" s="1" t="s">
        <v>28</v>
      </c>
      <c r="I4998" t="s">
        <v>44</v>
      </c>
      <c r="J4998" t="s">
        <v>23356</v>
      </c>
      <c r="K4998" t="s">
        <v>23357</v>
      </c>
      <c r="L4998" s="1" t="s">
        <v>23358</v>
      </c>
      <c r="N4998" s="1" t="s">
        <v>3425</v>
      </c>
      <c r="O4998" s="1" t="s">
        <v>4130</v>
      </c>
    </row>
    <row r="4999" spans="3:15" ht="14.85" hidden="1" customHeight="1">
      <c r="C4999" s="1" t="s">
        <v>3425</v>
      </c>
      <c r="D4999" s="1" t="s">
        <v>35</v>
      </c>
      <c r="E4999" s="1" t="s">
        <v>4130</v>
      </c>
      <c r="F4999" s="1" t="s">
        <v>24</v>
      </c>
      <c r="G4999" s="1" t="s">
        <v>23359</v>
      </c>
      <c r="H4999" s="1" t="s">
        <v>24</v>
      </c>
      <c r="J4999" t="s">
        <v>5772</v>
      </c>
      <c r="K4999" t="s">
        <v>5772</v>
      </c>
      <c r="L4999" s="1" t="s">
        <v>23360</v>
      </c>
      <c r="N4999" s="1" t="s">
        <v>3425</v>
      </c>
      <c r="O4999" s="1" t="s">
        <v>4130</v>
      </c>
    </row>
    <row r="5000" spans="3:15" ht="14.85" hidden="1" customHeight="1">
      <c r="C5000" s="1" t="s">
        <v>3425</v>
      </c>
      <c r="D5000" s="1" t="s">
        <v>35</v>
      </c>
      <c r="E5000" s="1" t="s">
        <v>4130</v>
      </c>
      <c r="F5000" s="1" t="s">
        <v>13</v>
      </c>
      <c r="G5000" s="1" t="s">
        <v>23361</v>
      </c>
      <c r="H5000" s="1" t="s">
        <v>13</v>
      </c>
      <c r="J5000" t="s">
        <v>16846</v>
      </c>
      <c r="K5000" t="s">
        <v>16846</v>
      </c>
      <c r="L5000" s="1" t="s">
        <v>23362</v>
      </c>
      <c r="N5000" s="1" t="s">
        <v>3425</v>
      </c>
      <c r="O5000" s="1" t="s">
        <v>4130</v>
      </c>
    </row>
    <row r="5001" spans="3:15" ht="14.85" hidden="1" customHeight="1">
      <c r="C5001" s="1" t="s">
        <v>3425</v>
      </c>
      <c r="D5001" s="1" t="s">
        <v>35</v>
      </c>
      <c r="E5001" s="1" t="s">
        <v>4130</v>
      </c>
      <c r="F5001" s="1" t="s">
        <v>39</v>
      </c>
      <c r="G5001" s="1" t="s">
        <v>23363</v>
      </c>
      <c r="H5001" s="1" t="s">
        <v>39</v>
      </c>
      <c r="I5001" t="s">
        <v>44</v>
      </c>
      <c r="J5001" t="s">
        <v>23364</v>
      </c>
      <c r="K5001" t="s">
        <v>16002</v>
      </c>
      <c r="L5001" s="1" t="s">
        <v>23365</v>
      </c>
      <c r="N5001" s="1" t="s">
        <v>3425</v>
      </c>
      <c r="O5001" s="1" t="s">
        <v>4130</v>
      </c>
    </row>
    <row r="5002" spans="3:15" ht="14.85" hidden="1" customHeight="1">
      <c r="C5002" s="1" t="s">
        <v>3425</v>
      </c>
      <c r="D5002" s="1" t="s">
        <v>35</v>
      </c>
      <c r="E5002" s="1" t="s">
        <v>4130</v>
      </c>
      <c r="F5002" s="1" t="s">
        <v>42</v>
      </c>
      <c r="G5002" s="1" t="s">
        <v>23366</v>
      </c>
      <c r="H5002" s="1" t="s">
        <v>42</v>
      </c>
      <c r="J5002" t="s">
        <v>15280</v>
      </c>
      <c r="K5002" t="s">
        <v>15280</v>
      </c>
      <c r="L5002" s="1" t="s">
        <v>23367</v>
      </c>
      <c r="N5002" s="1" t="s">
        <v>3425</v>
      </c>
      <c r="O5002" s="1" t="s">
        <v>4130</v>
      </c>
    </row>
    <row r="5003" spans="3:15" ht="14.85" hidden="1" customHeight="1">
      <c r="C5003" s="1" t="s">
        <v>3425</v>
      </c>
      <c r="D5003" s="1" t="s">
        <v>35</v>
      </c>
      <c r="E5003" s="1" t="s">
        <v>4130</v>
      </c>
      <c r="F5003" s="1" t="s">
        <v>38</v>
      </c>
      <c r="G5003" s="1" t="s">
        <v>23368</v>
      </c>
      <c r="H5003" s="1" t="s">
        <v>4</v>
      </c>
      <c r="J5003" t="s">
        <v>154</v>
      </c>
      <c r="K5003" t="s">
        <v>154</v>
      </c>
      <c r="L5003" s="1" t="s">
        <v>23369</v>
      </c>
      <c r="M5003">
        <v>2</v>
      </c>
      <c r="N5003" s="1" t="s">
        <v>3425</v>
      </c>
      <c r="O5003" s="1" t="s">
        <v>4130</v>
      </c>
    </row>
    <row r="5004" spans="3:15" ht="14.85" hidden="1" customHeight="1">
      <c r="C5004" s="1" t="s">
        <v>3425</v>
      </c>
      <c r="D5004" s="1" t="s">
        <v>35</v>
      </c>
      <c r="E5004" s="1" t="s">
        <v>4130</v>
      </c>
      <c r="F5004" s="1" t="s">
        <v>38</v>
      </c>
      <c r="G5004" s="1" t="s">
        <v>23370</v>
      </c>
      <c r="H5004" s="1" t="s">
        <v>54</v>
      </c>
      <c r="J5004" t="s">
        <v>16876</v>
      </c>
      <c r="K5004" t="s">
        <v>16876</v>
      </c>
      <c r="L5004" s="1" t="s">
        <v>23371</v>
      </c>
      <c r="M5004">
        <v>2</v>
      </c>
      <c r="N5004" s="1" t="s">
        <v>3425</v>
      </c>
      <c r="O5004" s="1" t="s">
        <v>4130</v>
      </c>
    </row>
    <row r="5005" spans="3:15" ht="14.85" hidden="1" customHeight="1">
      <c r="C5005" s="1" t="s">
        <v>3425</v>
      </c>
      <c r="D5005" s="1" t="s">
        <v>35</v>
      </c>
      <c r="E5005" s="1" t="s">
        <v>4130</v>
      </c>
      <c r="F5005" s="1" t="s">
        <v>38</v>
      </c>
      <c r="G5005" s="1" t="s">
        <v>23372</v>
      </c>
      <c r="H5005" s="1" t="s">
        <v>39</v>
      </c>
      <c r="J5005" t="s">
        <v>13305</v>
      </c>
      <c r="K5005" t="s">
        <v>13305</v>
      </c>
      <c r="L5005" s="1" t="s">
        <v>23373</v>
      </c>
      <c r="M5005">
        <v>2</v>
      </c>
      <c r="N5005" s="1" t="s">
        <v>3425</v>
      </c>
      <c r="O5005" s="1" t="s">
        <v>4140</v>
      </c>
    </row>
    <row r="5006" spans="3:15" ht="14.85" hidden="1" customHeight="1">
      <c r="C5006" s="1" t="s">
        <v>3425</v>
      </c>
      <c r="D5006" s="1" t="s">
        <v>35</v>
      </c>
      <c r="E5006" s="1" t="s">
        <v>4140</v>
      </c>
      <c r="F5006" s="1" t="s">
        <v>4</v>
      </c>
      <c r="G5006" s="1" t="s">
        <v>23374</v>
      </c>
      <c r="H5006" s="1" t="s">
        <v>4</v>
      </c>
      <c r="J5006" t="s">
        <v>4140</v>
      </c>
      <c r="K5006" t="s">
        <v>4140</v>
      </c>
      <c r="L5006" s="1" t="s">
        <v>23375</v>
      </c>
      <c r="N5006" s="1" t="s">
        <v>3425</v>
      </c>
      <c r="O5006" s="1" t="s">
        <v>4140</v>
      </c>
    </row>
    <row r="5007" spans="3:15" ht="14.85" hidden="1" customHeight="1">
      <c r="C5007" s="1" t="s">
        <v>3425</v>
      </c>
      <c r="D5007" s="1" t="s">
        <v>35</v>
      </c>
      <c r="E5007" s="1" t="s">
        <v>4140</v>
      </c>
      <c r="F5007" s="1" t="s">
        <v>28</v>
      </c>
      <c r="G5007" s="1" t="s">
        <v>23376</v>
      </c>
      <c r="H5007" s="1" t="s">
        <v>28</v>
      </c>
      <c r="J5007" t="s">
        <v>23377</v>
      </c>
      <c r="K5007" t="s">
        <v>23377</v>
      </c>
      <c r="L5007" s="1" t="s">
        <v>23378</v>
      </c>
      <c r="N5007" s="1" t="s">
        <v>3425</v>
      </c>
      <c r="O5007" s="1" t="s">
        <v>4140</v>
      </c>
    </row>
    <row r="5008" spans="3:15" ht="14.85" hidden="1" customHeight="1">
      <c r="C5008" s="1" t="s">
        <v>3425</v>
      </c>
      <c r="D5008" s="1" t="s">
        <v>35</v>
      </c>
      <c r="E5008" s="1" t="s">
        <v>4140</v>
      </c>
      <c r="F5008" s="1" t="s">
        <v>24</v>
      </c>
      <c r="G5008" s="1" t="s">
        <v>23379</v>
      </c>
      <c r="H5008" s="1" t="s">
        <v>24</v>
      </c>
      <c r="J5008" t="s">
        <v>5772</v>
      </c>
      <c r="K5008" t="s">
        <v>5772</v>
      </c>
      <c r="L5008" s="1" t="s">
        <v>23380</v>
      </c>
      <c r="N5008" s="1" t="s">
        <v>3425</v>
      </c>
      <c r="O5008" s="1" t="s">
        <v>4140</v>
      </c>
    </row>
    <row r="5009" spans="3:15" ht="14.85" hidden="1" customHeight="1">
      <c r="C5009" s="1" t="s">
        <v>3425</v>
      </c>
      <c r="D5009" s="1" t="s">
        <v>35</v>
      </c>
      <c r="E5009" s="1" t="s">
        <v>4140</v>
      </c>
      <c r="F5009" s="1" t="s">
        <v>13</v>
      </c>
      <c r="G5009" s="1" t="s">
        <v>23381</v>
      </c>
      <c r="H5009" s="1" t="s">
        <v>13</v>
      </c>
      <c r="J5009" t="s">
        <v>36</v>
      </c>
      <c r="K5009" t="s">
        <v>36</v>
      </c>
      <c r="L5009" s="1" t="s">
        <v>23382</v>
      </c>
      <c r="N5009" s="1" t="s">
        <v>3425</v>
      </c>
      <c r="O5009" s="1" t="s">
        <v>4140</v>
      </c>
    </row>
    <row r="5010" spans="3:15" ht="14.85" hidden="1" customHeight="1">
      <c r="C5010" s="1" t="s">
        <v>3425</v>
      </c>
      <c r="D5010" s="1" t="s">
        <v>35</v>
      </c>
      <c r="E5010" s="1" t="s">
        <v>4140</v>
      </c>
      <c r="F5010" s="1" t="s">
        <v>39</v>
      </c>
      <c r="G5010" s="1" t="s">
        <v>23383</v>
      </c>
      <c r="H5010" s="1" t="s">
        <v>39</v>
      </c>
      <c r="J5010" t="s">
        <v>16002</v>
      </c>
      <c r="K5010" t="s">
        <v>16002</v>
      </c>
      <c r="L5010" s="1" t="s">
        <v>23384</v>
      </c>
      <c r="N5010" s="1" t="s">
        <v>3425</v>
      </c>
      <c r="O5010" s="1" t="s">
        <v>4140</v>
      </c>
    </row>
    <row r="5011" spans="3:15" ht="14.85" hidden="1" customHeight="1">
      <c r="C5011" s="1" t="s">
        <v>3425</v>
      </c>
      <c r="D5011" s="1" t="s">
        <v>35</v>
      </c>
      <c r="E5011" s="1" t="s">
        <v>4140</v>
      </c>
      <c r="F5011" s="1" t="s">
        <v>42</v>
      </c>
      <c r="G5011" s="1" t="s">
        <v>23385</v>
      </c>
      <c r="H5011" s="1" t="s">
        <v>42</v>
      </c>
      <c r="J5011" t="s">
        <v>15280</v>
      </c>
      <c r="K5011" t="s">
        <v>15280</v>
      </c>
      <c r="L5011" s="1" t="s">
        <v>23386</v>
      </c>
      <c r="N5011" s="1" t="s">
        <v>3425</v>
      </c>
      <c r="O5011" s="1" t="s">
        <v>4140</v>
      </c>
    </row>
    <row r="5012" spans="3:15" ht="14.85" hidden="1" customHeight="1">
      <c r="C5012" s="1" t="s">
        <v>3425</v>
      </c>
      <c r="D5012" s="1" t="s">
        <v>35</v>
      </c>
      <c r="E5012" s="1" t="s">
        <v>4140</v>
      </c>
      <c r="F5012" s="1" t="s">
        <v>38</v>
      </c>
      <c r="G5012" s="1" t="s">
        <v>23387</v>
      </c>
      <c r="H5012" s="1" t="s">
        <v>4</v>
      </c>
      <c r="J5012" t="s">
        <v>154</v>
      </c>
      <c r="K5012" t="s">
        <v>154</v>
      </c>
      <c r="L5012" s="1" t="s">
        <v>23388</v>
      </c>
      <c r="M5012">
        <v>2</v>
      </c>
      <c r="N5012" s="1" t="s">
        <v>3425</v>
      </c>
      <c r="O5012" s="1" t="s">
        <v>4140</v>
      </c>
    </row>
    <row r="5013" spans="3:15" ht="14.85" hidden="1" customHeight="1">
      <c r="C5013" s="1" t="s">
        <v>3425</v>
      </c>
      <c r="D5013" s="1" t="s">
        <v>35</v>
      </c>
      <c r="E5013" s="1" t="s">
        <v>4140</v>
      </c>
      <c r="F5013" s="1" t="s">
        <v>38</v>
      </c>
      <c r="G5013" s="1" t="s">
        <v>23389</v>
      </c>
      <c r="H5013" s="1" t="s">
        <v>54</v>
      </c>
      <c r="J5013" t="s">
        <v>16876</v>
      </c>
      <c r="K5013" t="s">
        <v>16876</v>
      </c>
      <c r="L5013" s="1" t="s">
        <v>23390</v>
      </c>
      <c r="M5013">
        <v>2</v>
      </c>
      <c r="N5013" s="1" t="s">
        <v>3425</v>
      </c>
      <c r="O5013" s="1" t="s">
        <v>4140</v>
      </c>
    </row>
    <row r="5014" spans="3:15" ht="14.85" hidden="1" customHeight="1">
      <c r="C5014" s="1" t="s">
        <v>3425</v>
      </c>
      <c r="D5014" s="1" t="s">
        <v>35</v>
      </c>
      <c r="E5014" s="1" t="s">
        <v>4140</v>
      </c>
      <c r="F5014" s="1" t="s">
        <v>38</v>
      </c>
      <c r="G5014" s="1" t="s">
        <v>23391</v>
      </c>
      <c r="H5014" s="1" t="s">
        <v>39</v>
      </c>
      <c r="J5014" t="s">
        <v>13305</v>
      </c>
      <c r="K5014" t="s">
        <v>13305</v>
      </c>
      <c r="L5014" s="1" t="s">
        <v>23392</v>
      </c>
      <c r="M5014">
        <v>2</v>
      </c>
      <c r="N5014" s="1" t="s">
        <v>3425</v>
      </c>
      <c r="O5014" s="1" t="s">
        <v>4150</v>
      </c>
    </row>
    <row r="5015" spans="3:15" ht="14.85" hidden="1" customHeight="1">
      <c r="C5015" s="1" t="s">
        <v>3425</v>
      </c>
      <c r="D5015" s="1" t="s">
        <v>35</v>
      </c>
      <c r="E5015" s="1" t="s">
        <v>4150</v>
      </c>
      <c r="F5015" s="1" t="s">
        <v>4</v>
      </c>
      <c r="G5015" s="1" t="s">
        <v>23393</v>
      </c>
      <c r="H5015" s="1" t="s">
        <v>4</v>
      </c>
      <c r="J5015" t="s">
        <v>4150</v>
      </c>
      <c r="K5015" t="s">
        <v>4150</v>
      </c>
      <c r="L5015" s="1" t="s">
        <v>23394</v>
      </c>
      <c r="N5015" s="1" t="s">
        <v>3425</v>
      </c>
      <c r="O5015" s="1" t="s">
        <v>4150</v>
      </c>
    </row>
    <row r="5016" spans="3:15" ht="14.85" hidden="1" customHeight="1">
      <c r="C5016" s="1" t="s">
        <v>3425</v>
      </c>
      <c r="D5016" s="1" t="s">
        <v>35</v>
      </c>
      <c r="E5016" s="1" t="s">
        <v>4150</v>
      </c>
      <c r="F5016" s="1" t="s">
        <v>28</v>
      </c>
      <c r="G5016" s="1" t="s">
        <v>23395</v>
      </c>
      <c r="H5016" s="1" t="s">
        <v>28</v>
      </c>
      <c r="J5016" t="s">
        <v>23396</v>
      </c>
      <c r="K5016" t="s">
        <v>23396</v>
      </c>
      <c r="L5016" s="1" t="s">
        <v>23397</v>
      </c>
      <c r="N5016" s="1" t="s">
        <v>3425</v>
      </c>
      <c r="O5016" s="1" t="s">
        <v>4150</v>
      </c>
    </row>
    <row r="5017" spans="3:15" ht="14.85" hidden="1" customHeight="1">
      <c r="C5017" s="1" t="s">
        <v>3425</v>
      </c>
      <c r="D5017" s="1" t="s">
        <v>35</v>
      </c>
      <c r="E5017" s="1" t="s">
        <v>4150</v>
      </c>
      <c r="F5017" s="1" t="s">
        <v>24</v>
      </c>
      <c r="G5017" s="1" t="s">
        <v>23398</v>
      </c>
      <c r="H5017" s="1" t="s">
        <v>24</v>
      </c>
      <c r="J5017" t="s">
        <v>5772</v>
      </c>
      <c r="K5017" t="s">
        <v>5772</v>
      </c>
      <c r="L5017" s="1" t="s">
        <v>23399</v>
      </c>
      <c r="N5017" s="1" t="s">
        <v>3425</v>
      </c>
      <c r="O5017" s="1" t="s">
        <v>4150</v>
      </c>
    </row>
    <row r="5018" spans="3:15" ht="14.85" hidden="1" customHeight="1">
      <c r="C5018" s="1" t="s">
        <v>3425</v>
      </c>
      <c r="D5018" s="1" t="s">
        <v>35</v>
      </c>
      <c r="E5018" s="1" t="s">
        <v>4150</v>
      </c>
      <c r="F5018" s="1" t="s">
        <v>13</v>
      </c>
      <c r="G5018" s="1" t="s">
        <v>23400</v>
      </c>
      <c r="H5018" s="1" t="s">
        <v>13</v>
      </c>
      <c r="J5018" t="s">
        <v>36</v>
      </c>
      <c r="K5018" t="s">
        <v>36</v>
      </c>
      <c r="L5018" s="1" t="s">
        <v>23401</v>
      </c>
      <c r="N5018" s="1" t="s">
        <v>3425</v>
      </c>
      <c r="O5018" s="1" t="s">
        <v>4150</v>
      </c>
    </row>
    <row r="5019" spans="3:15" ht="14.85" hidden="1" customHeight="1">
      <c r="C5019" s="1" t="s">
        <v>3425</v>
      </c>
      <c r="D5019" s="1" t="s">
        <v>35</v>
      </c>
      <c r="E5019" s="1" t="s">
        <v>4150</v>
      </c>
      <c r="F5019" s="1" t="s">
        <v>39</v>
      </c>
      <c r="G5019" s="1" t="s">
        <v>23402</v>
      </c>
      <c r="H5019" s="1" t="s">
        <v>39</v>
      </c>
      <c r="J5019" t="s">
        <v>16002</v>
      </c>
      <c r="K5019" t="s">
        <v>16002</v>
      </c>
      <c r="L5019" s="1" t="s">
        <v>23403</v>
      </c>
      <c r="N5019" s="1" t="s">
        <v>3425</v>
      </c>
      <c r="O5019" s="1" t="s">
        <v>4150</v>
      </c>
    </row>
    <row r="5020" spans="3:15" ht="14.85" hidden="1" customHeight="1">
      <c r="C5020" s="1" t="s">
        <v>3425</v>
      </c>
      <c r="D5020" s="1" t="s">
        <v>35</v>
      </c>
      <c r="E5020" s="1" t="s">
        <v>4150</v>
      </c>
      <c r="F5020" s="1" t="s">
        <v>42</v>
      </c>
      <c r="G5020" s="1" t="s">
        <v>23404</v>
      </c>
      <c r="H5020" s="1" t="s">
        <v>42</v>
      </c>
      <c r="J5020" t="s">
        <v>15280</v>
      </c>
      <c r="K5020" t="s">
        <v>15280</v>
      </c>
      <c r="L5020" s="1" t="s">
        <v>23405</v>
      </c>
      <c r="N5020" s="1" t="s">
        <v>3425</v>
      </c>
      <c r="O5020" s="1" t="s">
        <v>4150</v>
      </c>
    </row>
    <row r="5021" spans="3:15" ht="14.85" hidden="1" customHeight="1">
      <c r="C5021" s="1" t="s">
        <v>3425</v>
      </c>
      <c r="D5021" s="1" t="s">
        <v>35</v>
      </c>
      <c r="E5021" s="1" t="s">
        <v>4150</v>
      </c>
      <c r="F5021" s="1" t="s">
        <v>38</v>
      </c>
      <c r="G5021" s="1" t="s">
        <v>23406</v>
      </c>
      <c r="H5021" s="1" t="s">
        <v>4</v>
      </c>
      <c r="J5021" t="s">
        <v>154</v>
      </c>
      <c r="K5021" t="s">
        <v>154</v>
      </c>
      <c r="L5021" s="1" t="s">
        <v>23407</v>
      </c>
      <c r="M5021">
        <v>2</v>
      </c>
      <c r="N5021" s="1" t="s">
        <v>3425</v>
      </c>
      <c r="O5021" s="1" t="s">
        <v>4150</v>
      </c>
    </row>
    <row r="5022" spans="3:15" ht="14.85" hidden="1" customHeight="1">
      <c r="C5022" s="1" t="s">
        <v>3425</v>
      </c>
      <c r="D5022" s="1" t="s">
        <v>35</v>
      </c>
      <c r="E5022" s="1" t="s">
        <v>4150</v>
      </c>
      <c r="F5022" s="1" t="s">
        <v>38</v>
      </c>
      <c r="G5022" s="1" t="s">
        <v>23408</v>
      </c>
      <c r="H5022" s="1" t="s">
        <v>54</v>
      </c>
      <c r="J5022" t="s">
        <v>16876</v>
      </c>
      <c r="K5022" t="s">
        <v>16876</v>
      </c>
      <c r="L5022" s="1" t="s">
        <v>23409</v>
      </c>
      <c r="M5022">
        <v>2</v>
      </c>
      <c r="N5022" s="1" t="s">
        <v>3425</v>
      </c>
      <c r="O5022" s="1" t="s">
        <v>4150</v>
      </c>
    </row>
    <row r="5023" spans="3:15" ht="14.85" hidden="1" customHeight="1">
      <c r="C5023" s="1" t="s">
        <v>3425</v>
      </c>
      <c r="D5023" s="1" t="s">
        <v>35</v>
      </c>
      <c r="E5023" s="1" t="s">
        <v>4150</v>
      </c>
      <c r="F5023" s="1" t="s">
        <v>38</v>
      </c>
      <c r="G5023" s="1" t="s">
        <v>23410</v>
      </c>
      <c r="H5023" s="1" t="s">
        <v>39</v>
      </c>
      <c r="J5023" t="s">
        <v>13305</v>
      </c>
      <c r="K5023" t="s">
        <v>13305</v>
      </c>
      <c r="L5023" s="1" t="s">
        <v>23411</v>
      </c>
      <c r="M5023">
        <v>2</v>
      </c>
      <c r="N5023" s="1" t="s">
        <v>3425</v>
      </c>
      <c r="O5023" s="1" t="s">
        <v>4170</v>
      </c>
    </row>
    <row r="5024" spans="3:15" ht="14.85" hidden="1" customHeight="1">
      <c r="C5024" s="1" t="s">
        <v>3425</v>
      </c>
      <c r="D5024" s="1" t="s">
        <v>35</v>
      </c>
      <c r="E5024" s="1" t="s">
        <v>4170</v>
      </c>
      <c r="F5024" s="1" t="s">
        <v>4</v>
      </c>
      <c r="G5024" s="1" t="s">
        <v>23412</v>
      </c>
      <c r="H5024" s="1" t="s">
        <v>4</v>
      </c>
      <c r="J5024" t="s">
        <v>4170</v>
      </c>
      <c r="K5024" t="s">
        <v>4170</v>
      </c>
      <c r="L5024" s="1" t="s">
        <v>23413</v>
      </c>
      <c r="N5024" s="1" t="s">
        <v>3425</v>
      </c>
      <c r="O5024" s="1" t="s">
        <v>4170</v>
      </c>
    </row>
    <row r="5025" spans="3:15" ht="14.85" hidden="1" customHeight="1">
      <c r="C5025" s="1" t="s">
        <v>3425</v>
      </c>
      <c r="D5025" s="1" t="s">
        <v>35</v>
      </c>
      <c r="E5025" s="1" t="s">
        <v>4170</v>
      </c>
      <c r="F5025" s="1" t="s">
        <v>28</v>
      </c>
      <c r="G5025" s="1" t="s">
        <v>23414</v>
      </c>
      <c r="H5025" s="1" t="s">
        <v>28</v>
      </c>
      <c r="J5025" t="s">
        <v>23415</v>
      </c>
      <c r="K5025" t="s">
        <v>23415</v>
      </c>
      <c r="L5025" s="1" t="s">
        <v>23416</v>
      </c>
      <c r="N5025" s="1" t="s">
        <v>3425</v>
      </c>
      <c r="O5025" s="1" t="s">
        <v>4170</v>
      </c>
    </row>
    <row r="5026" spans="3:15" ht="14.85" hidden="1" customHeight="1">
      <c r="C5026" s="1" t="s">
        <v>3425</v>
      </c>
      <c r="D5026" s="1" t="s">
        <v>35</v>
      </c>
      <c r="E5026" s="1" t="s">
        <v>4170</v>
      </c>
      <c r="F5026" s="1" t="s">
        <v>24</v>
      </c>
      <c r="G5026" s="1" t="s">
        <v>23417</v>
      </c>
      <c r="H5026" s="1" t="s">
        <v>24</v>
      </c>
      <c r="J5026" t="s">
        <v>5845</v>
      </c>
      <c r="K5026" t="s">
        <v>5845</v>
      </c>
      <c r="L5026" s="1" t="s">
        <v>23418</v>
      </c>
      <c r="N5026" s="1" t="s">
        <v>3425</v>
      </c>
      <c r="O5026" s="1" t="s">
        <v>4170</v>
      </c>
    </row>
    <row r="5027" spans="3:15" ht="14.85" hidden="1" customHeight="1">
      <c r="C5027" s="1" t="s">
        <v>3425</v>
      </c>
      <c r="D5027" s="1" t="s">
        <v>35</v>
      </c>
      <c r="E5027" s="1" t="s">
        <v>4170</v>
      </c>
      <c r="F5027" s="1" t="s">
        <v>13</v>
      </c>
      <c r="G5027" s="1" t="s">
        <v>23419</v>
      </c>
      <c r="H5027" s="1" t="s">
        <v>13</v>
      </c>
      <c r="J5027" t="s">
        <v>36</v>
      </c>
      <c r="K5027" t="s">
        <v>36</v>
      </c>
      <c r="L5027" s="1" t="s">
        <v>23420</v>
      </c>
      <c r="N5027" s="1" t="s">
        <v>3425</v>
      </c>
      <c r="O5027" s="1" t="s">
        <v>4170</v>
      </c>
    </row>
    <row r="5028" spans="3:15" ht="14.85" hidden="1" customHeight="1">
      <c r="C5028" s="1" t="s">
        <v>3425</v>
      </c>
      <c r="D5028" s="1" t="s">
        <v>35</v>
      </c>
      <c r="E5028" s="1" t="s">
        <v>4170</v>
      </c>
      <c r="F5028" s="1" t="s">
        <v>39</v>
      </c>
      <c r="G5028" s="1" t="s">
        <v>23421</v>
      </c>
      <c r="H5028" s="1" t="s">
        <v>39</v>
      </c>
      <c r="J5028" t="s">
        <v>16002</v>
      </c>
      <c r="K5028" t="s">
        <v>16002</v>
      </c>
      <c r="L5028" s="1" t="s">
        <v>23422</v>
      </c>
      <c r="N5028" s="1" t="s">
        <v>3425</v>
      </c>
      <c r="O5028" s="1" t="s">
        <v>4170</v>
      </c>
    </row>
    <row r="5029" spans="3:15" ht="14.85" hidden="1" customHeight="1">
      <c r="C5029" s="1" t="s">
        <v>3425</v>
      </c>
      <c r="D5029" s="1" t="s">
        <v>35</v>
      </c>
      <c r="E5029" s="1" t="s">
        <v>4170</v>
      </c>
      <c r="F5029" s="1" t="s">
        <v>42</v>
      </c>
      <c r="G5029" s="1" t="s">
        <v>23423</v>
      </c>
      <c r="H5029" s="1" t="s">
        <v>42</v>
      </c>
      <c r="J5029" t="s">
        <v>15280</v>
      </c>
      <c r="K5029" t="s">
        <v>15280</v>
      </c>
      <c r="L5029" s="1" t="s">
        <v>23424</v>
      </c>
      <c r="N5029" s="1" t="s">
        <v>3425</v>
      </c>
      <c r="O5029" s="1" t="s">
        <v>4170</v>
      </c>
    </row>
    <row r="5030" spans="3:15" ht="14.85" hidden="1" customHeight="1">
      <c r="C5030" s="1" t="s">
        <v>3425</v>
      </c>
      <c r="D5030" s="1" t="s">
        <v>35</v>
      </c>
      <c r="E5030" s="1" t="s">
        <v>4170</v>
      </c>
      <c r="F5030" s="1" t="s">
        <v>38</v>
      </c>
      <c r="G5030" s="1" t="s">
        <v>23425</v>
      </c>
      <c r="H5030" s="1" t="s">
        <v>4</v>
      </c>
      <c r="J5030" t="s">
        <v>154</v>
      </c>
      <c r="K5030" t="s">
        <v>154</v>
      </c>
      <c r="L5030" s="1" t="s">
        <v>23426</v>
      </c>
      <c r="M5030">
        <v>2</v>
      </c>
      <c r="N5030" s="1" t="s">
        <v>3425</v>
      </c>
      <c r="O5030" s="1" t="s">
        <v>4170</v>
      </c>
    </row>
    <row r="5031" spans="3:15" ht="14.85" hidden="1" customHeight="1">
      <c r="C5031" s="1" t="s">
        <v>3425</v>
      </c>
      <c r="D5031" s="1" t="s">
        <v>35</v>
      </c>
      <c r="E5031" s="1" t="s">
        <v>4170</v>
      </c>
      <c r="F5031" s="1" t="s">
        <v>38</v>
      </c>
      <c r="G5031" s="1" t="s">
        <v>23427</v>
      </c>
      <c r="H5031" s="1" t="s">
        <v>54</v>
      </c>
      <c r="J5031" t="s">
        <v>16930</v>
      </c>
      <c r="K5031" t="s">
        <v>16930</v>
      </c>
      <c r="L5031" s="1" t="s">
        <v>23428</v>
      </c>
      <c r="M5031">
        <v>2</v>
      </c>
      <c r="N5031" s="1" t="s">
        <v>3425</v>
      </c>
      <c r="O5031" s="1" t="s">
        <v>4170</v>
      </c>
    </row>
    <row r="5032" spans="3:15" ht="14.85" hidden="1" customHeight="1">
      <c r="C5032" s="1" t="s">
        <v>3425</v>
      </c>
      <c r="D5032" s="1" t="s">
        <v>35</v>
      </c>
      <c r="E5032" s="1" t="s">
        <v>4170</v>
      </c>
      <c r="F5032" s="1" t="s">
        <v>38</v>
      </c>
      <c r="G5032" s="1" t="s">
        <v>23429</v>
      </c>
      <c r="H5032" s="1" t="s">
        <v>39</v>
      </c>
      <c r="J5032" t="s">
        <v>13305</v>
      </c>
      <c r="K5032" t="s">
        <v>13305</v>
      </c>
      <c r="L5032" s="1" t="s">
        <v>23430</v>
      </c>
      <c r="M5032">
        <v>2</v>
      </c>
      <c r="N5032" s="1" t="s">
        <v>3425</v>
      </c>
      <c r="O5032" s="1" t="s">
        <v>4160</v>
      </c>
    </row>
    <row r="5033" spans="3:15" ht="14.85" hidden="1" customHeight="1">
      <c r="C5033" s="1" t="s">
        <v>3425</v>
      </c>
      <c r="D5033" s="1" t="s">
        <v>35</v>
      </c>
      <c r="E5033" s="1" t="s">
        <v>4160</v>
      </c>
      <c r="F5033" s="1" t="s">
        <v>4</v>
      </c>
      <c r="G5033" s="1" t="s">
        <v>23431</v>
      </c>
      <c r="H5033" s="1" t="s">
        <v>4</v>
      </c>
      <c r="J5033" t="s">
        <v>4160</v>
      </c>
      <c r="K5033" t="s">
        <v>4160</v>
      </c>
      <c r="L5033" s="1" t="s">
        <v>23432</v>
      </c>
      <c r="N5033" s="1" t="s">
        <v>3425</v>
      </c>
      <c r="O5033" s="1" t="s">
        <v>4160</v>
      </c>
    </row>
    <row r="5034" spans="3:15" ht="14.85" hidden="1" customHeight="1">
      <c r="C5034" s="1" t="s">
        <v>3425</v>
      </c>
      <c r="D5034" s="1" t="s">
        <v>35</v>
      </c>
      <c r="E5034" s="1" t="s">
        <v>4160</v>
      </c>
      <c r="F5034" s="1" t="s">
        <v>28</v>
      </c>
      <c r="G5034" s="1" t="s">
        <v>23433</v>
      </c>
      <c r="H5034" s="1" t="s">
        <v>28</v>
      </c>
      <c r="J5034" t="s">
        <v>23434</v>
      </c>
      <c r="K5034" t="s">
        <v>23434</v>
      </c>
      <c r="L5034" s="1" t="s">
        <v>23435</v>
      </c>
      <c r="N5034" s="1" t="s">
        <v>3425</v>
      </c>
      <c r="O5034" s="1" t="s">
        <v>4160</v>
      </c>
    </row>
    <row r="5035" spans="3:15" ht="14.85" hidden="1" customHeight="1">
      <c r="C5035" s="1" t="s">
        <v>3425</v>
      </c>
      <c r="D5035" s="1" t="s">
        <v>35</v>
      </c>
      <c r="E5035" s="1" t="s">
        <v>4160</v>
      </c>
      <c r="F5035" s="1" t="s">
        <v>24</v>
      </c>
      <c r="G5035" s="1" t="s">
        <v>23436</v>
      </c>
      <c r="H5035" s="1" t="s">
        <v>24</v>
      </c>
      <c r="J5035" t="s">
        <v>5845</v>
      </c>
      <c r="K5035" t="s">
        <v>5845</v>
      </c>
      <c r="L5035" s="1" t="s">
        <v>23437</v>
      </c>
      <c r="N5035" s="1" t="s">
        <v>3425</v>
      </c>
      <c r="O5035" s="1" t="s">
        <v>4160</v>
      </c>
    </row>
    <row r="5036" spans="3:15" ht="14.85" hidden="1" customHeight="1">
      <c r="C5036" s="1" t="s">
        <v>3425</v>
      </c>
      <c r="D5036" s="1" t="s">
        <v>35</v>
      </c>
      <c r="E5036" s="1" t="s">
        <v>4160</v>
      </c>
      <c r="F5036" s="1" t="s">
        <v>13</v>
      </c>
      <c r="G5036" s="1" t="s">
        <v>23438</v>
      </c>
      <c r="H5036" s="1" t="s">
        <v>13</v>
      </c>
      <c r="J5036" t="s">
        <v>36</v>
      </c>
      <c r="K5036" t="s">
        <v>36</v>
      </c>
      <c r="L5036" s="1" t="s">
        <v>23439</v>
      </c>
      <c r="N5036" s="1" t="s">
        <v>3425</v>
      </c>
      <c r="O5036" s="1" t="s">
        <v>4160</v>
      </c>
    </row>
    <row r="5037" spans="3:15" ht="14.85" hidden="1" customHeight="1">
      <c r="C5037" s="1" t="s">
        <v>3425</v>
      </c>
      <c r="D5037" s="1" t="s">
        <v>35</v>
      </c>
      <c r="E5037" s="1" t="s">
        <v>4160</v>
      </c>
      <c r="F5037" s="1" t="s">
        <v>39</v>
      </c>
      <c r="G5037" s="1" t="s">
        <v>23440</v>
      </c>
      <c r="H5037" s="1" t="s">
        <v>39</v>
      </c>
      <c r="J5037" t="s">
        <v>16002</v>
      </c>
      <c r="K5037" t="s">
        <v>16002</v>
      </c>
      <c r="L5037" s="1" t="s">
        <v>23441</v>
      </c>
      <c r="N5037" s="1" t="s">
        <v>3425</v>
      </c>
      <c r="O5037" s="1" t="s">
        <v>4160</v>
      </c>
    </row>
    <row r="5038" spans="3:15" ht="14.85" hidden="1" customHeight="1">
      <c r="C5038" s="1" t="s">
        <v>3425</v>
      </c>
      <c r="D5038" s="1" t="s">
        <v>35</v>
      </c>
      <c r="E5038" s="1" t="s">
        <v>4160</v>
      </c>
      <c r="F5038" s="1" t="s">
        <v>42</v>
      </c>
      <c r="G5038" s="1" t="s">
        <v>23442</v>
      </c>
      <c r="H5038" s="1" t="s">
        <v>42</v>
      </c>
      <c r="J5038" t="s">
        <v>15280</v>
      </c>
      <c r="K5038" t="s">
        <v>15280</v>
      </c>
      <c r="L5038" s="1" t="s">
        <v>23443</v>
      </c>
      <c r="N5038" s="1" t="s">
        <v>3425</v>
      </c>
      <c r="O5038" s="1" t="s">
        <v>4160</v>
      </c>
    </row>
    <row r="5039" spans="3:15" ht="14.85" hidden="1" customHeight="1">
      <c r="C5039" s="1" t="s">
        <v>3425</v>
      </c>
      <c r="D5039" s="1" t="s">
        <v>35</v>
      </c>
      <c r="E5039" s="1" t="s">
        <v>4160</v>
      </c>
      <c r="F5039" s="1" t="s">
        <v>38</v>
      </c>
      <c r="G5039" s="1" t="s">
        <v>23444</v>
      </c>
      <c r="H5039" s="1" t="s">
        <v>4</v>
      </c>
      <c r="J5039" t="s">
        <v>154</v>
      </c>
      <c r="K5039" t="s">
        <v>154</v>
      </c>
      <c r="L5039" s="1" t="s">
        <v>23445</v>
      </c>
      <c r="M5039">
        <v>2</v>
      </c>
      <c r="N5039" s="1" t="s">
        <v>3425</v>
      </c>
      <c r="O5039" s="1" t="s">
        <v>4160</v>
      </c>
    </row>
    <row r="5040" spans="3:15" ht="14.85" hidden="1" customHeight="1">
      <c r="C5040" s="1" t="s">
        <v>3425</v>
      </c>
      <c r="D5040" s="1" t="s">
        <v>35</v>
      </c>
      <c r="E5040" s="1" t="s">
        <v>4160</v>
      </c>
      <c r="F5040" s="1" t="s">
        <v>38</v>
      </c>
      <c r="G5040" s="1" t="s">
        <v>23446</v>
      </c>
      <c r="H5040" s="1" t="s">
        <v>54</v>
      </c>
      <c r="J5040" t="s">
        <v>16930</v>
      </c>
      <c r="K5040" t="s">
        <v>16930</v>
      </c>
      <c r="L5040" s="1" t="s">
        <v>23447</v>
      </c>
      <c r="M5040">
        <v>2</v>
      </c>
      <c r="N5040" s="1" t="s">
        <v>3425</v>
      </c>
      <c r="O5040" s="1" t="s">
        <v>4160</v>
      </c>
    </row>
    <row r="5041" spans="3:15" ht="14.85" hidden="1" customHeight="1">
      <c r="C5041" s="1" t="s">
        <v>3425</v>
      </c>
      <c r="D5041" s="1" t="s">
        <v>35</v>
      </c>
      <c r="E5041" s="1" t="s">
        <v>4160</v>
      </c>
      <c r="F5041" s="1" t="s">
        <v>38</v>
      </c>
      <c r="G5041" s="1" t="s">
        <v>23448</v>
      </c>
      <c r="H5041" s="1" t="s">
        <v>39</v>
      </c>
      <c r="J5041" t="s">
        <v>13305</v>
      </c>
      <c r="K5041" t="s">
        <v>13305</v>
      </c>
      <c r="L5041" s="1" t="s">
        <v>23449</v>
      </c>
      <c r="M5041">
        <v>2</v>
      </c>
      <c r="N5041" s="1" t="s">
        <v>3425</v>
      </c>
      <c r="O5041" s="1" t="s">
        <v>4220</v>
      </c>
    </row>
    <row r="5042" spans="3:15" ht="14.85" hidden="1" customHeight="1">
      <c r="C5042" s="1" t="s">
        <v>3425</v>
      </c>
      <c r="D5042" s="1" t="s">
        <v>35</v>
      </c>
      <c r="E5042" s="1" t="s">
        <v>4220</v>
      </c>
      <c r="F5042" s="1" t="s">
        <v>4</v>
      </c>
      <c r="G5042" s="1" t="s">
        <v>23450</v>
      </c>
      <c r="H5042" s="1" t="s">
        <v>4</v>
      </c>
      <c r="J5042" t="s">
        <v>4220</v>
      </c>
      <c r="K5042" t="s">
        <v>4220</v>
      </c>
      <c r="L5042" s="1" t="s">
        <v>23451</v>
      </c>
      <c r="N5042" s="1" t="s">
        <v>3425</v>
      </c>
      <c r="O5042" s="1" t="s">
        <v>4220</v>
      </c>
    </row>
    <row r="5043" spans="3:15" ht="14.85" hidden="1" customHeight="1">
      <c r="C5043" s="1" t="s">
        <v>3425</v>
      </c>
      <c r="D5043" s="1" t="s">
        <v>35</v>
      </c>
      <c r="E5043" s="1" t="s">
        <v>4220</v>
      </c>
      <c r="F5043" s="1" t="s">
        <v>28</v>
      </c>
      <c r="G5043" s="1" t="s">
        <v>23452</v>
      </c>
      <c r="H5043" s="1" t="s">
        <v>28</v>
      </c>
      <c r="J5043" t="s">
        <v>23453</v>
      </c>
      <c r="K5043" t="s">
        <v>23453</v>
      </c>
      <c r="L5043" s="1" t="s">
        <v>23454</v>
      </c>
      <c r="N5043" s="1" t="s">
        <v>3425</v>
      </c>
      <c r="O5043" s="1" t="s">
        <v>4220</v>
      </c>
    </row>
    <row r="5044" spans="3:15" ht="14.85" hidden="1" customHeight="1">
      <c r="C5044" s="1" t="s">
        <v>3425</v>
      </c>
      <c r="D5044" s="1" t="s">
        <v>35</v>
      </c>
      <c r="E5044" s="1" t="s">
        <v>4220</v>
      </c>
      <c r="F5044" s="1" t="s">
        <v>24</v>
      </c>
      <c r="G5044" s="1" t="s">
        <v>23455</v>
      </c>
      <c r="H5044" s="1" t="s">
        <v>24</v>
      </c>
      <c r="J5044" t="s">
        <v>5772</v>
      </c>
      <c r="K5044" t="s">
        <v>5772</v>
      </c>
      <c r="L5044" s="1" t="s">
        <v>23456</v>
      </c>
      <c r="N5044" s="1" t="s">
        <v>3425</v>
      </c>
      <c r="O5044" s="1" t="s">
        <v>4220</v>
      </c>
    </row>
    <row r="5045" spans="3:15" ht="14.85" hidden="1" customHeight="1">
      <c r="C5045" s="1" t="s">
        <v>3425</v>
      </c>
      <c r="D5045" s="1" t="s">
        <v>35</v>
      </c>
      <c r="E5045" s="1" t="s">
        <v>4220</v>
      </c>
      <c r="F5045" s="1" t="s">
        <v>13</v>
      </c>
      <c r="G5045" s="1" t="s">
        <v>23457</v>
      </c>
      <c r="H5045" s="1" t="s">
        <v>13</v>
      </c>
      <c r="J5045" t="s">
        <v>16846</v>
      </c>
      <c r="K5045" t="s">
        <v>16846</v>
      </c>
      <c r="L5045" s="1" t="s">
        <v>23458</v>
      </c>
      <c r="N5045" s="1" t="s">
        <v>3425</v>
      </c>
      <c r="O5045" s="1" t="s">
        <v>4220</v>
      </c>
    </row>
    <row r="5046" spans="3:15" ht="14.85" hidden="1" customHeight="1">
      <c r="C5046" s="1" t="s">
        <v>3425</v>
      </c>
      <c r="D5046" s="1" t="s">
        <v>35</v>
      </c>
      <c r="E5046" s="1" t="s">
        <v>4220</v>
      </c>
      <c r="F5046" s="1" t="s">
        <v>39</v>
      </c>
      <c r="G5046" s="1" t="s">
        <v>23459</v>
      </c>
      <c r="H5046" s="1" t="s">
        <v>39</v>
      </c>
      <c r="J5046" t="s">
        <v>16002</v>
      </c>
      <c r="K5046" t="s">
        <v>16002</v>
      </c>
      <c r="L5046" s="1" t="s">
        <v>23460</v>
      </c>
      <c r="N5046" s="1" t="s">
        <v>3425</v>
      </c>
      <c r="O5046" s="1" t="s">
        <v>4220</v>
      </c>
    </row>
    <row r="5047" spans="3:15" ht="14.85" hidden="1" customHeight="1">
      <c r="C5047" s="1" t="s">
        <v>3425</v>
      </c>
      <c r="D5047" s="1" t="s">
        <v>35</v>
      </c>
      <c r="E5047" s="1" t="s">
        <v>4220</v>
      </c>
      <c r="F5047" s="1" t="s">
        <v>42</v>
      </c>
      <c r="G5047" s="1" t="s">
        <v>23461</v>
      </c>
      <c r="H5047" s="1" t="s">
        <v>42</v>
      </c>
      <c r="J5047" t="s">
        <v>15280</v>
      </c>
      <c r="K5047" t="s">
        <v>15280</v>
      </c>
      <c r="L5047" s="1" t="s">
        <v>23462</v>
      </c>
      <c r="N5047" s="1" t="s">
        <v>3425</v>
      </c>
      <c r="O5047" s="1" t="s">
        <v>4220</v>
      </c>
    </row>
    <row r="5048" spans="3:15" ht="14.85" hidden="1" customHeight="1">
      <c r="C5048" s="1" t="s">
        <v>3425</v>
      </c>
      <c r="D5048" s="1" t="s">
        <v>35</v>
      </c>
      <c r="E5048" s="1" t="s">
        <v>4220</v>
      </c>
      <c r="F5048" s="1" t="s">
        <v>38</v>
      </c>
      <c r="G5048" s="1" t="s">
        <v>23463</v>
      </c>
      <c r="H5048" s="1" t="s">
        <v>4</v>
      </c>
      <c r="J5048" t="s">
        <v>154</v>
      </c>
      <c r="K5048" t="s">
        <v>154</v>
      </c>
      <c r="L5048" s="1" t="s">
        <v>23464</v>
      </c>
      <c r="M5048">
        <v>2</v>
      </c>
      <c r="N5048" s="1" t="s">
        <v>3425</v>
      </c>
      <c r="O5048" s="1" t="s">
        <v>4220</v>
      </c>
    </row>
    <row r="5049" spans="3:15" ht="14.85" hidden="1" customHeight="1">
      <c r="C5049" s="1" t="s">
        <v>3425</v>
      </c>
      <c r="D5049" s="1" t="s">
        <v>35</v>
      </c>
      <c r="E5049" s="1" t="s">
        <v>4220</v>
      </c>
      <c r="F5049" s="1" t="s">
        <v>38</v>
      </c>
      <c r="G5049" s="1" t="s">
        <v>23465</v>
      </c>
      <c r="H5049" s="1" t="s">
        <v>54</v>
      </c>
      <c r="J5049" t="s">
        <v>16876</v>
      </c>
      <c r="K5049" t="s">
        <v>16876</v>
      </c>
      <c r="L5049" s="1" t="s">
        <v>23466</v>
      </c>
      <c r="M5049">
        <v>2</v>
      </c>
      <c r="N5049" s="1" t="s">
        <v>3425</v>
      </c>
      <c r="O5049" s="1" t="s">
        <v>4220</v>
      </c>
    </row>
    <row r="5050" spans="3:15" ht="14.85" hidden="1" customHeight="1">
      <c r="C5050" s="1" t="s">
        <v>3425</v>
      </c>
      <c r="D5050" s="1" t="s">
        <v>35</v>
      </c>
      <c r="E5050" s="1" t="s">
        <v>4220</v>
      </c>
      <c r="F5050" s="1" t="s">
        <v>38</v>
      </c>
      <c r="G5050" s="1" t="s">
        <v>23467</v>
      </c>
      <c r="H5050" s="1" t="s">
        <v>39</v>
      </c>
      <c r="J5050" t="s">
        <v>13305</v>
      </c>
      <c r="K5050" t="s">
        <v>13305</v>
      </c>
      <c r="L5050" s="1" t="s">
        <v>23468</v>
      </c>
      <c r="M5050">
        <v>2</v>
      </c>
      <c r="N5050" s="1" t="s">
        <v>3425</v>
      </c>
      <c r="O5050" s="1" t="s">
        <v>4180</v>
      </c>
    </row>
    <row r="5051" spans="3:15" ht="14.85" hidden="1" customHeight="1">
      <c r="C5051" s="1" t="s">
        <v>3425</v>
      </c>
      <c r="D5051" s="1" t="s">
        <v>35</v>
      </c>
      <c r="E5051" s="1" t="s">
        <v>4180</v>
      </c>
      <c r="F5051" s="1" t="s">
        <v>4</v>
      </c>
      <c r="G5051" s="1" t="s">
        <v>23469</v>
      </c>
      <c r="H5051" s="1" t="s">
        <v>4</v>
      </c>
      <c r="J5051" t="s">
        <v>4180</v>
      </c>
      <c r="K5051" t="s">
        <v>4180</v>
      </c>
      <c r="L5051" s="1" t="s">
        <v>23470</v>
      </c>
      <c r="N5051" s="1" t="s">
        <v>3425</v>
      </c>
      <c r="O5051" s="1" t="s">
        <v>4180</v>
      </c>
    </row>
    <row r="5052" spans="3:15" ht="14.85" hidden="1" customHeight="1">
      <c r="C5052" s="1" t="s">
        <v>3425</v>
      </c>
      <c r="D5052" s="1" t="s">
        <v>35</v>
      </c>
      <c r="E5052" s="1" t="s">
        <v>4180</v>
      </c>
      <c r="F5052" s="1" t="s">
        <v>28</v>
      </c>
      <c r="G5052" s="1" t="s">
        <v>23471</v>
      </c>
      <c r="H5052" s="1" t="s">
        <v>28</v>
      </c>
      <c r="J5052" t="s">
        <v>23472</v>
      </c>
      <c r="K5052" t="s">
        <v>23472</v>
      </c>
      <c r="L5052" s="1" t="s">
        <v>23473</v>
      </c>
      <c r="N5052" s="1" t="s">
        <v>3425</v>
      </c>
      <c r="O5052" s="1" t="s">
        <v>4180</v>
      </c>
    </row>
    <row r="5053" spans="3:15" ht="14.85" hidden="1" customHeight="1">
      <c r="C5053" s="1" t="s">
        <v>3425</v>
      </c>
      <c r="D5053" s="1" t="s">
        <v>35</v>
      </c>
      <c r="E5053" s="1" t="s">
        <v>4180</v>
      </c>
      <c r="F5053" s="1" t="s">
        <v>24</v>
      </c>
      <c r="G5053" s="1" t="s">
        <v>23474</v>
      </c>
      <c r="H5053" s="1" t="s">
        <v>24</v>
      </c>
      <c r="J5053" t="s">
        <v>5772</v>
      </c>
      <c r="K5053" t="s">
        <v>5772</v>
      </c>
      <c r="L5053" s="1" t="s">
        <v>23475</v>
      </c>
      <c r="N5053" s="1" t="s">
        <v>3425</v>
      </c>
      <c r="O5053" s="1" t="s">
        <v>4180</v>
      </c>
    </row>
    <row r="5054" spans="3:15" ht="14.85" hidden="1" customHeight="1">
      <c r="C5054" s="1" t="s">
        <v>3425</v>
      </c>
      <c r="D5054" s="1" t="s">
        <v>35</v>
      </c>
      <c r="E5054" s="1" t="s">
        <v>4180</v>
      </c>
      <c r="F5054" s="1" t="s">
        <v>13</v>
      </c>
      <c r="G5054" s="1" t="s">
        <v>23476</v>
      </c>
      <c r="H5054" s="1" t="s">
        <v>13</v>
      </c>
      <c r="J5054" t="s">
        <v>16846</v>
      </c>
      <c r="K5054" t="s">
        <v>16846</v>
      </c>
      <c r="L5054" s="1" t="s">
        <v>23477</v>
      </c>
      <c r="N5054" s="1" t="s">
        <v>3425</v>
      </c>
      <c r="O5054" s="1" t="s">
        <v>4180</v>
      </c>
    </row>
    <row r="5055" spans="3:15" ht="14.85" hidden="1" customHeight="1">
      <c r="C5055" s="1" t="s">
        <v>3425</v>
      </c>
      <c r="D5055" s="1" t="s">
        <v>35</v>
      </c>
      <c r="E5055" s="1" t="s">
        <v>4180</v>
      </c>
      <c r="F5055" s="1" t="s">
        <v>39</v>
      </c>
      <c r="G5055" s="1" t="s">
        <v>23478</v>
      </c>
      <c r="H5055" s="1" t="s">
        <v>39</v>
      </c>
      <c r="J5055" t="s">
        <v>16002</v>
      </c>
      <c r="K5055" t="s">
        <v>16002</v>
      </c>
      <c r="L5055" s="1" t="s">
        <v>23479</v>
      </c>
      <c r="N5055" s="1" t="s">
        <v>3425</v>
      </c>
      <c r="O5055" s="1" t="s">
        <v>4180</v>
      </c>
    </row>
    <row r="5056" spans="3:15" ht="14.85" hidden="1" customHeight="1">
      <c r="C5056" s="1" t="s">
        <v>3425</v>
      </c>
      <c r="D5056" s="1" t="s">
        <v>35</v>
      </c>
      <c r="E5056" s="1" t="s">
        <v>4180</v>
      </c>
      <c r="F5056" s="1" t="s">
        <v>42</v>
      </c>
      <c r="G5056" s="1" t="s">
        <v>23480</v>
      </c>
      <c r="H5056" s="1" t="s">
        <v>42</v>
      </c>
      <c r="J5056" t="s">
        <v>15280</v>
      </c>
      <c r="K5056" t="s">
        <v>15280</v>
      </c>
      <c r="L5056" s="1" t="s">
        <v>23481</v>
      </c>
      <c r="N5056" s="1" t="s">
        <v>3425</v>
      </c>
      <c r="O5056" s="1" t="s">
        <v>4180</v>
      </c>
    </row>
    <row r="5057" spans="3:15" ht="14.85" hidden="1" customHeight="1">
      <c r="C5057" s="1" t="s">
        <v>3425</v>
      </c>
      <c r="D5057" s="1" t="s">
        <v>35</v>
      </c>
      <c r="E5057" s="1" t="s">
        <v>4180</v>
      </c>
      <c r="F5057" s="1" t="s">
        <v>38</v>
      </c>
      <c r="G5057" s="1" t="s">
        <v>23482</v>
      </c>
      <c r="H5057" s="1" t="s">
        <v>4</v>
      </c>
      <c r="J5057" t="s">
        <v>154</v>
      </c>
      <c r="K5057" t="s">
        <v>154</v>
      </c>
      <c r="L5057" s="1" t="s">
        <v>23483</v>
      </c>
      <c r="M5057">
        <v>2</v>
      </c>
      <c r="N5057" s="1" t="s">
        <v>3425</v>
      </c>
      <c r="O5057" s="1" t="s">
        <v>4180</v>
      </c>
    </row>
    <row r="5058" spans="3:15" ht="14.85" hidden="1" customHeight="1">
      <c r="C5058" s="1" t="s">
        <v>3425</v>
      </c>
      <c r="D5058" s="1" t="s">
        <v>35</v>
      </c>
      <c r="E5058" s="1" t="s">
        <v>4180</v>
      </c>
      <c r="F5058" s="1" t="s">
        <v>38</v>
      </c>
      <c r="G5058" s="1" t="s">
        <v>23484</v>
      </c>
      <c r="H5058" s="1" t="s">
        <v>54</v>
      </c>
      <c r="J5058" t="s">
        <v>16876</v>
      </c>
      <c r="K5058" t="s">
        <v>16876</v>
      </c>
      <c r="L5058" s="1" t="s">
        <v>23485</v>
      </c>
      <c r="M5058">
        <v>2</v>
      </c>
      <c r="N5058" s="1" t="s">
        <v>3425</v>
      </c>
      <c r="O5058" s="1" t="s">
        <v>4180</v>
      </c>
    </row>
    <row r="5059" spans="3:15" ht="14.85" hidden="1" customHeight="1">
      <c r="C5059" s="1" t="s">
        <v>3425</v>
      </c>
      <c r="D5059" s="1" t="s">
        <v>35</v>
      </c>
      <c r="E5059" s="1" t="s">
        <v>4180</v>
      </c>
      <c r="F5059" s="1" t="s">
        <v>38</v>
      </c>
      <c r="G5059" s="1" t="s">
        <v>23486</v>
      </c>
      <c r="H5059" s="1" t="s">
        <v>39</v>
      </c>
      <c r="J5059" t="s">
        <v>13305</v>
      </c>
      <c r="K5059" t="s">
        <v>13305</v>
      </c>
      <c r="L5059" s="1" t="s">
        <v>23487</v>
      </c>
      <c r="M5059">
        <v>2</v>
      </c>
      <c r="N5059" s="1" t="s">
        <v>3425</v>
      </c>
      <c r="O5059" s="1" t="s">
        <v>4190</v>
      </c>
    </row>
    <row r="5060" spans="3:15" ht="14.85" hidden="1" customHeight="1">
      <c r="C5060" s="1" t="s">
        <v>3425</v>
      </c>
      <c r="D5060" s="1" t="s">
        <v>35</v>
      </c>
      <c r="E5060" s="1" t="s">
        <v>4190</v>
      </c>
      <c r="F5060" s="1" t="s">
        <v>4</v>
      </c>
      <c r="G5060" s="1" t="s">
        <v>23488</v>
      </c>
      <c r="H5060" s="1" t="s">
        <v>4</v>
      </c>
      <c r="J5060" t="s">
        <v>4190</v>
      </c>
      <c r="K5060" t="s">
        <v>4190</v>
      </c>
      <c r="L5060" s="1" t="s">
        <v>23489</v>
      </c>
      <c r="N5060" s="1" t="s">
        <v>3425</v>
      </c>
      <c r="O5060" s="1" t="s">
        <v>4190</v>
      </c>
    </row>
    <row r="5061" spans="3:15" ht="14.85" hidden="1" customHeight="1">
      <c r="C5061" s="1" t="s">
        <v>3425</v>
      </c>
      <c r="D5061" s="1" t="s">
        <v>35</v>
      </c>
      <c r="E5061" s="1" t="s">
        <v>4190</v>
      </c>
      <c r="F5061" s="1" t="s">
        <v>28</v>
      </c>
      <c r="G5061" s="1" t="s">
        <v>23490</v>
      </c>
      <c r="H5061" s="1" t="s">
        <v>28</v>
      </c>
      <c r="J5061" t="s">
        <v>23491</v>
      </c>
      <c r="K5061" t="s">
        <v>23491</v>
      </c>
      <c r="L5061" s="1" t="s">
        <v>23492</v>
      </c>
      <c r="N5061" s="1" t="s">
        <v>3425</v>
      </c>
      <c r="O5061" s="1" t="s">
        <v>4190</v>
      </c>
    </row>
    <row r="5062" spans="3:15" ht="14.85" hidden="1" customHeight="1">
      <c r="C5062" s="1" t="s">
        <v>3425</v>
      </c>
      <c r="D5062" s="1" t="s">
        <v>35</v>
      </c>
      <c r="E5062" s="1" t="s">
        <v>4190</v>
      </c>
      <c r="F5062" s="1" t="s">
        <v>24</v>
      </c>
      <c r="G5062" s="1" t="s">
        <v>23493</v>
      </c>
      <c r="H5062" s="1" t="s">
        <v>24</v>
      </c>
      <c r="J5062" t="s">
        <v>5772</v>
      </c>
      <c r="K5062" t="s">
        <v>5772</v>
      </c>
      <c r="L5062" s="1" t="s">
        <v>23494</v>
      </c>
      <c r="N5062" s="1" t="s">
        <v>3425</v>
      </c>
      <c r="O5062" s="1" t="s">
        <v>4190</v>
      </c>
    </row>
    <row r="5063" spans="3:15" ht="14.85" hidden="1" customHeight="1">
      <c r="C5063" s="1" t="s">
        <v>3425</v>
      </c>
      <c r="D5063" s="1" t="s">
        <v>35</v>
      </c>
      <c r="E5063" s="1" t="s">
        <v>4190</v>
      </c>
      <c r="F5063" s="1" t="s">
        <v>13</v>
      </c>
      <c r="G5063" s="1" t="s">
        <v>23495</v>
      </c>
      <c r="H5063" s="1" t="s">
        <v>13</v>
      </c>
      <c r="J5063" t="s">
        <v>16846</v>
      </c>
      <c r="K5063" t="s">
        <v>16846</v>
      </c>
      <c r="L5063" s="1" t="s">
        <v>23496</v>
      </c>
      <c r="N5063" s="1" t="s">
        <v>3425</v>
      </c>
      <c r="O5063" s="1" t="s">
        <v>4190</v>
      </c>
    </row>
    <row r="5064" spans="3:15" ht="14.85" hidden="1" customHeight="1">
      <c r="C5064" s="1" t="s">
        <v>3425</v>
      </c>
      <c r="D5064" s="1" t="s">
        <v>35</v>
      </c>
      <c r="E5064" s="1" t="s">
        <v>4190</v>
      </c>
      <c r="F5064" s="1" t="s">
        <v>39</v>
      </c>
      <c r="G5064" s="1" t="s">
        <v>23497</v>
      </c>
      <c r="H5064" s="1" t="s">
        <v>39</v>
      </c>
      <c r="J5064" t="s">
        <v>16002</v>
      </c>
      <c r="K5064" t="s">
        <v>16002</v>
      </c>
      <c r="L5064" s="1" t="s">
        <v>23498</v>
      </c>
      <c r="N5064" s="1" t="s">
        <v>3425</v>
      </c>
      <c r="O5064" s="1" t="s">
        <v>4190</v>
      </c>
    </row>
    <row r="5065" spans="3:15" ht="14.85" hidden="1" customHeight="1">
      <c r="C5065" s="1" t="s">
        <v>3425</v>
      </c>
      <c r="D5065" s="1" t="s">
        <v>35</v>
      </c>
      <c r="E5065" s="1" t="s">
        <v>4190</v>
      </c>
      <c r="F5065" s="1" t="s">
        <v>42</v>
      </c>
      <c r="G5065" s="1" t="s">
        <v>23499</v>
      </c>
      <c r="H5065" s="1" t="s">
        <v>42</v>
      </c>
      <c r="J5065" t="s">
        <v>15280</v>
      </c>
      <c r="K5065" t="s">
        <v>15280</v>
      </c>
      <c r="L5065" s="1" t="s">
        <v>23500</v>
      </c>
      <c r="N5065" s="1" t="s">
        <v>3425</v>
      </c>
      <c r="O5065" s="1" t="s">
        <v>4190</v>
      </c>
    </row>
    <row r="5066" spans="3:15" ht="14.85" hidden="1" customHeight="1">
      <c r="C5066" s="1" t="s">
        <v>3425</v>
      </c>
      <c r="D5066" s="1" t="s">
        <v>35</v>
      </c>
      <c r="E5066" s="1" t="s">
        <v>4190</v>
      </c>
      <c r="F5066" s="1" t="s">
        <v>38</v>
      </c>
      <c r="G5066" s="1" t="s">
        <v>23501</v>
      </c>
      <c r="H5066" s="1" t="s">
        <v>4</v>
      </c>
      <c r="J5066" t="s">
        <v>154</v>
      </c>
      <c r="K5066" t="s">
        <v>154</v>
      </c>
      <c r="L5066" s="1" t="s">
        <v>23502</v>
      </c>
      <c r="M5066">
        <v>2</v>
      </c>
      <c r="N5066" s="1" t="s">
        <v>3425</v>
      </c>
      <c r="O5066" s="1" t="s">
        <v>4190</v>
      </c>
    </row>
    <row r="5067" spans="3:15" ht="14.85" hidden="1" customHeight="1">
      <c r="C5067" s="1" t="s">
        <v>3425</v>
      </c>
      <c r="D5067" s="1" t="s">
        <v>35</v>
      </c>
      <c r="E5067" s="1" t="s">
        <v>4190</v>
      </c>
      <c r="F5067" s="1" t="s">
        <v>38</v>
      </c>
      <c r="G5067" s="1" t="s">
        <v>23503</v>
      </c>
      <c r="H5067" s="1" t="s">
        <v>54</v>
      </c>
      <c r="J5067" t="s">
        <v>16876</v>
      </c>
      <c r="K5067" t="s">
        <v>16876</v>
      </c>
      <c r="L5067" s="1" t="s">
        <v>23504</v>
      </c>
      <c r="M5067">
        <v>2</v>
      </c>
      <c r="N5067" s="1" t="s">
        <v>3425</v>
      </c>
      <c r="O5067" s="1" t="s">
        <v>4190</v>
      </c>
    </row>
    <row r="5068" spans="3:15" ht="14.85" hidden="1" customHeight="1">
      <c r="C5068" s="1" t="s">
        <v>3425</v>
      </c>
      <c r="D5068" s="1" t="s">
        <v>35</v>
      </c>
      <c r="E5068" s="1" t="s">
        <v>4190</v>
      </c>
      <c r="F5068" s="1" t="s">
        <v>38</v>
      </c>
      <c r="G5068" s="1" t="s">
        <v>23505</v>
      </c>
      <c r="H5068" s="1" t="s">
        <v>39</v>
      </c>
      <c r="J5068" t="s">
        <v>13305</v>
      </c>
      <c r="K5068" t="s">
        <v>13305</v>
      </c>
      <c r="L5068" s="1" t="s">
        <v>23506</v>
      </c>
      <c r="M5068">
        <v>2</v>
      </c>
      <c r="N5068" s="1" t="s">
        <v>3425</v>
      </c>
      <c r="O5068" s="1" t="s">
        <v>4200</v>
      </c>
    </row>
    <row r="5069" spans="3:15" ht="14.85" hidden="1" customHeight="1">
      <c r="C5069" s="1" t="s">
        <v>3425</v>
      </c>
      <c r="D5069" s="1" t="s">
        <v>35</v>
      </c>
      <c r="E5069" s="1" t="s">
        <v>4200</v>
      </c>
      <c r="F5069" s="1" t="s">
        <v>4</v>
      </c>
      <c r="G5069" s="1" t="s">
        <v>23507</v>
      </c>
      <c r="H5069" s="1" t="s">
        <v>4</v>
      </c>
      <c r="J5069" t="s">
        <v>4200</v>
      </c>
      <c r="K5069" t="s">
        <v>4200</v>
      </c>
      <c r="L5069" s="1" t="s">
        <v>23508</v>
      </c>
      <c r="N5069" s="1" t="s">
        <v>3425</v>
      </c>
      <c r="O5069" s="1" t="s">
        <v>4200</v>
      </c>
    </row>
    <row r="5070" spans="3:15" ht="14.85" hidden="1" customHeight="1">
      <c r="C5070" s="1" t="s">
        <v>3425</v>
      </c>
      <c r="D5070" s="1" t="s">
        <v>35</v>
      </c>
      <c r="E5070" s="1" t="s">
        <v>4200</v>
      </c>
      <c r="F5070" s="1" t="s">
        <v>28</v>
      </c>
      <c r="G5070" s="1" t="s">
        <v>23509</v>
      </c>
      <c r="H5070" s="1" t="s">
        <v>28</v>
      </c>
      <c r="J5070" t="s">
        <v>23510</v>
      </c>
      <c r="K5070" t="s">
        <v>23510</v>
      </c>
      <c r="L5070" s="1" t="s">
        <v>23511</v>
      </c>
      <c r="N5070" s="1" t="s">
        <v>3425</v>
      </c>
      <c r="O5070" s="1" t="s">
        <v>4200</v>
      </c>
    </row>
    <row r="5071" spans="3:15" ht="14.85" hidden="1" customHeight="1">
      <c r="C5071" s="1" t="s">
        <v>3425</v>
      </c>
      <c r="D5071" s="1" t="s">
        <v>35</v>
      </c>
      <c r="E5071" s="1" t="s">
        <v>4200</v>
      </c>
      <c r="F5071" s="1" t="s">
        <v>24</v>
      </c>
      <c r="G5071" s="1" t="s">
        <v>23512</v>
      </c>
      <c r="H5071" s="1" t="s">
        <v>24</v>
      </c>
      <c r="J5071" t="s">
        <v>5772</v>
      </c>
      <c r="K5071" t="s">
        <v>5772</v>
      </c>
      <c r="L5071" s="1" t="s">
        <v>23513</v>
      </c>
      <c r="N5071" s="1" t="s">
        <v>3425</v>
      </c>
      <c r="O5071" s="1" t="s">
        <v>4200</v>
      </c>
    </row>
    <row r="5072" spans="3:15" ht="14.85" hidden="1" customHeight="1">
      <c r="C5072" s="1" t="s">
        <v>3425</v>
      </c>
      <c r="D5072" s="1" t="s">
        <v>35</v>
      </c>
      <c r="E5072" s="1" t="s">
        <v>4200</v>
      </c>
      <c r="F5072" s="1" t="s">
        <v>13</v>
      </c>
      <c r="G5072" s="1" t="s">
        <v>23514</v>
      </c>
      <c r="H5072" s="1" t="s">
        <v>13</v>
      </c>
      <c r="J5072" t="s">
        <v>16846</v>
      </c>
      <c r="K5072" t="s">
        <v>16846</v>
      </c>
      <c r="L5072" s="1" t="s">
        <v>23515</v>
      </c>
      <c r="N5072" s="1" t="s">
        <v>3425</v>
      </c>
      <c r="O5072" s="1" t="s">
        <v>4200</v>
      </c>
    </row>
    <row r="5073" spans="3:15" ht="14.85" hidden="1" customHeight="1">
      <c r="C5073" s="1" t="s">
        <v>3425</v>
      </c>
      <c r="D5073" s="1" t="s">
        <v>35</v>
      </c>
      <c r="E5073" s="1" t="s">
        <v>4200</v>
      </c>
      <c r="F5073" s="1" t="s">
        <v>39</v>
      </c>
      <c r="G5073" s="1" t="s">
        <v>23516</v>
      </c>
      <c r="H5073" s="1" t="s">
        <v>39</v>
      </c>
      <c r="J5073" t="s">
        <v>16002</v>
      </c>
      <c r="K5073" t="s">
        <v>16002</v>
      </c>
      <c r="L5073" s="1" t="s">
        <v>23517</v>
      </c>
      <c r="N5073" s="1" t="s">
        <v>3425</v>
      </c>
      <c r="O5073" s="1" t="s">
        <v>4200</v>
      </c>
    </row>
    <row r="5074" spans="3:15" ht="14.85" hidden="1" customHeight="1">
      <c r="C5074" s="1" t="s">
        <v>3425</v>
      </c>
      <c r="D5074" s="1" t="s">
        <v>35</v>
      </c>
      <c r="E5074" s="1" t="s">
        <v>4200</v>
      </c>
      <c r="F5074" s="1" t="s">
        <v>42</v>
      </c>
      <c r="G5074" s="1" t="s">
        <v>23518</v>
      </c>
      <c r="H5074" s="1" t="s">
        <v>42</v>
      </c>
      <c r="J5074" t="s">
        <v>15280</v>
      </c>
      <c r="K5074" t="s">
        <v>15280</v>
      </c>
      <c r="L5074" s="1" t="s">
        <v>23519</v>
      </c>
      <c r="N5074" s="1" t="s">
        <v>3425</v>
      </c>
      <c r="O5074" s="1" t="s">
        <v>4200</v>
      </c>
    </row>
    <row r="5075" spans="3:15" ht="14.85" hidden="1" customHeight="1">
      <c r="C5075" s="1" t="s">
        <v>3425</v>
      </c>
      <c r="D5075" s="1" t="s">
        <v>35</v>
      </c>
      <c r="E5075" s="1" t="s">
        <v>4200</v>
      </c>
      <c r="F5075" s="1" t="s">
        <v>23520</v>
      </c>
      <c r="G5075" s="1" t="s">
        <v>23521</v>
      </c>
      <c r="H5075" s="1" t="s">
        <v>11</v>
      </c>
      <c r="J5075" t="s">
        <v>23522</v>
      </c>
      <c r="K5075" t="s">
        <v>23522</v>
      </c>
      <c r="L5075" s="1" t="s">
        <v>23523</v>
      </c>
      <c r="M5075">
        <v>2</v>
      </c>
      <c r="N5075" s="1" t="s">
        <v>3425</v>
      </c>
      <c r="O5075" s="1" t="s">
        <v>4200</v>
      </c>
    </row>
    <row r="5076" spans="3:15" ht="14.85" hidden="1" customHeight="1">
      <c r="C5076" s="1" t="s">
        <v>3425</v>
      </c>
      <c r="D5076" s="1" t="s">
        <v>35</v>
      </c>
      <c r="E5076" s="1" t="s">
        <v>4200</v>
      </c>
      <c r="F5076" s="1" t="s">
        <v>23520</v>
      </c>
      <c r="G5076" s="1" t="s">
        <v>23524</v>
      </c>
      <c r="H5076" s="1" t="s">
        <v>4</v>
      </c>
      <c r="J5076" t="s">
        <v>23525</v>
      </c>
      <c r="K5076" t="s">
        <v>23525</v>
      </c>
      <c r="L5076" s="1" t="s">
        <v>23526</v>
      </c>
      <c r="M5076">
        <v>2</v>
      </c>
      <c r="N5076" s="1" t="s">
        <v>3425</v>
      </c>
      <c r="O5076" s="1" t="s">
        <v>4200</v>
      </c>
    </row>
    <row r="5077" spans="3:15" ht="14.85" hidden="1" customHeight="1">
      <c r="C5077" s="1" t="s">
        <v>3425</v>
      </c>
      <c r="D5077" s="1" t="s">
        <v>35</v>
      </c>
      <c r="E5077" s="1" t="s">
        <v>4200</v>
      </c>
      <c r="F5077" s="1" t="s">
        <v>23520</v>
      </c>
      <c r="G5077" s="1" t="s">
        <v>23527</v>
      </c>
      <c r="H5077" s="1" t="s">
        <v>84</v>
      </c>
      <c r="J5077">
        <v>0</v>
      </c>
      <c r="K5077">
        <v>0</v>
      </c>
      <c r="L5077" s="1" t="s">
        <v>23528</v>
      </c>
      <c r="M5077">
        <v>3</v>
      </c>
      <c r="N5077" s="1" t="s">
        <v>3425</v>
      </c>
      <c r="O5077" s="1" t="s">
        <v>4200</v>
      </c>
    </row>
    <row r="5078" spans="3:15" ht="14.85" hidden="1" customHeight="1">
      <c r="C5078" s="1" t="s">
        <v>3425</v>
      </c>
      <c r="D5078" s="1" t="s">
        <v>35</v>
      </c>
      <c r="E5078" s="1" t="s">
        <v>4200</v>
      </c>
      <c r="F5078" s="1" t="s">
        <v>23520</v>
      </c>
      <c r="G5078" s="1" t="s">
        <v>23529</v>
      </c>
      <c r="H5078" s="1" t="s">
        <v>23530</v>
      </c>
      <c r="J5078" t="s">
        <v>23531</v>
      </c>
      <c r="K5078" t="s">
        <v>23531</v>
      </c>
      <c r="L5078" s="1" t="s">
        <v>23532</v>
      </c>
      <c r="M5078">
        <v>3</v>
      </c>
      <c r="N5078" s="1" t="s">
        <v>3425</v>
      </c>
      <c r="O5078" s="1" t="s">
        <v>4200</v>
      </c>
    </row>
    <row r="5079" spans="3:15" ht="14.85" hidden="1" customHeight="1">
      <c r="C5079" s="1" t="s">
        <v>3425</v>
      </c>
      <c r="D5079" s="1" t="s">
        <v>35</v>
      </c>
      <c r="E5079" s="1" t="s">
        <v>4200</v>
      </c>
      <c r="F5079" s="1" t="s">
        <v>23520</v>
      </c>
      <c r="G5079" s="1" t="s">
        <v>23533</v>
      </c>
      <c r="H5079" s="1" t="s">
        <v>39</v>
      </c>
      <c r="J5079" t="s">
        <v>22929</v>
      </c>
      <c r="K5079" t="s">
        <v>22929</v>
      </c>
      <c r="L5079" s="1" t="s">
        <v>23534</v>
      </c>
      <c r="M5079">
        <v>2</v>
      </c>
      <c r="N5079" s="1" t="s">
        <v>3425</v>
      </c>
      <c r="O5079" s="1" t="s">
        <v>4200</v>
      </c>
    </row>
    <row r="5080" spans="3:15" ht="14.85" hidden="1" customHeight="1">
      <c r="C5080" s="1" t="s">
        <v>3425</v>
      </c>
      <c r="D5080" s="1" t="s">
        <v>35</v>
      </c>
      <c r="E5080" s="1" t="s">
        <v>4200</v>
      </c>
      <c r="F5080" s="1" t="s">
        <v>38</v>
      </c>
      <c r="G5080" s="1" t="s">
        <v>23535</v>
      </c>
      <c r="H5080" s="1" t="s">
        <v>4</v>
      </c>
      <c r="J5080" t="s">
        <v>154</v>
      </c>
      <c r="K5080" t="s">
        <v>154</v>
      </c>
      <c r="L5080" s="1" t="s">
        <v>23536</v>
      </c>
      <c r="M5080">
        <v>2</v>
      </c>
      <c r="N5080" s="1" t="s">
        <v>3425</v>
      </c>
      <c r="O5080" s="1" t="s">
        <v>4200</v>
      </c>
    </row>
    <row r="5081" spans="3:15" ht="14.85" hidden="1" customHeight="1">
      <c r="C5081" s="1" t="s">
        <v>3425</v>
      </c>
      <c r="D5081" s="1" t="s">
        <v>35</v>
      </c>
      <c r="E5081" s="1" t="s">
        <v>4200</v>
      </c>
      <c r="F5081" s="1" t="s">
        <v>38</v>
      </c>
      <c r="G5081" s="1" t="s">
        <v>23537</v>
      </c>
      <c r="H5081" s="1" t="s">
        <v>54</v>
      </c>
      <c r="J5081" t="s">
        <v>16876</v>
      </c>
      <c r="K5081" t="s">
        <v>16876</v>
      </c>
      <c r="L5081" s="1" t="s">
        <v>23538</v>
      </c>
      <c r="M5081">
        <v>2</v>
      </c>
      <c r="N5081" s="1" t="s">
        <v>3425</v>
      </c>
      <c r="O5081" s="1" t="s">
        <v>4200</v>
      </c>
    </row>
    <row r="5082" spans="3:15" ht="14.85" hidden="1" customHeight="1">
      <c r="C5082" s="1" t="s">
        <v>3425</v>
      </c>
      <c r="D5082" s="1" t="s">
        <v>35</v>
      </c>
      <c r="E5082" s="1" t="s">
        <v>4200</v>
      </c>
      <c r="F5082" s="1" t="s">
        <v>38</v>
      </c>
      <c r="G5082" s="1" t="s">
        <v>23539</v>
      </c>
      <c r="H5082" s="1" t="s">
        <v>39</v>
      </c>
      <c r="J5082" t="s">
        <v>13305</v>
      </c>
      <c r="K5082" t="s">
        <v>13305</v>
      </c>
      <c r="L5082" s="1" t="s">
        <v>23540</v>
      </c>
      <c r="M5082">
        <v>2</v>
      </c>
      <c r="N5082" s="1" t="s">
        <v>3425</v>
      </c>
      <c r="O5082" s="1" t="s">
        <v>4210</v>
      </c>
    </row>
    <row r="5083" spans="3:15" ht="14.85" hidden="1" customHeight="1">
      <c r="C5083" s="1" t="s">
        <v>3425</v>
      </c>
      <c r="D5083" s="1" t="s">
        <v>35</v>
      </c>
      <c r="E5083" s="1" t="s">
        <v>4210</v>
      </c>
      <c r="F5083" s="1" t="s">
        <v>4</v>
      </c>
      <c r="G5083" s="1" t="s">
        <v>23541</v>
      </c>
      <c r="H5083" s="1" t="s">
        <v>4</v>
      </c>
      <c r="J5083" t="s">
        <v>4210</v>
      </c>
      <c r="K5083" t="s">
        <v>4210</v>
      </c>
      <c r="L5083" s="1" t="s">
        <v>23542</v>
      </c>
      <c r="N5083" s="1" t="s">
        <v>3425</v>
      </c>
      <c r="O5083" s="1" t="s">
        <v>4210</v>
      </c>
    </row>
    <row r="5084" spans="3:15" ht="14.85" hidden="1" customHeight="1">
      <c r="C5084" s="1" t="s">
        <v>3425</v>
      </c>
      <c r="D5084" s="1" t="s">
        <v>35</v>
      </c>
      <c r="E5084" s="1" t="s">
        <v>4210</v>
      </c>
      <c r="F5084" s="1" t="s">
        <v>28</v>
      </c>
      <c r="G5084" s="1" t="s">
        <v>23543</v>
      </c>
      <c r="H5084" s="1" t="s">
        <v>28</v>
      </c>
      <c r="J5084" t="s">
        <v>23544</v>
      </c>
      <c r="K5084" t="s">
        <v>23544</v>
      </c>
      <c r="L5084" s="1" t="s">
        <v>23545</v>
      </c>
      <c r="N5084" s="1" t="s">
        <v>3425</v>
      </c>
      <c r="O5084" s="1" t="s">
        <v>4210</v>
      </c>
    </row>
    <row r="5085" spans="3:15" ht="14.85" hidden="1" customHeight="1">
      <c r="C5085" s="1" t="s">
        <v>3425</v>
      </c>
      <c r="D5085" s="1" t="s">
        <v>35</v>
      </c>
      <c r="E5085" s="1" t="s">
        <v>4210</v>
      </c>
      <c r="F5085" s="1" t="s">
        <v>24</v>
      </c>
      <c r="G5085" s="1" t="s">
        <v>23546</v>
      </c>
      <c r="H5085" s="1" t="s">
        <v>24</v>
      </c>
      <c r="J5085" t="s">
        <v>5772</v>
      </c>
      <c r="K5085" t="s">
        <v>5772</v>
      </c>
      <c r="L5085" s="1" t="s">
        <v>23547</v>
      </c>
      <c r="N5085" s="1" t="s">
        <v>3425</v>
      </c>
      <c r="O5085" s="1" t="s">
        <v>4210</v>
      </c>
    </row>
    <row r="5086" spans="3:15" ht="14.85" hidden="1" customHeight="1">
      <c r="C5086" s="1" t="s">
        <v>3425</v>
      </c>
      <c r="D5086" s="1" t="s">
        <v>35</v>
      </c>
      <c r="E5086" s="1" t="s">
        <v>4210</v>
      </c>
      <c r="F5086" s="1" t="s">
        <v>13</v>
      </c>
      <c r="G5086" s="1" t="s">
        <v>23548</v>
      </c>
      <c r="H5086" s="1" t="s">
        <v>13</v>
      </c>
      <c r="J5086" t="s">
        <v>36</v>
      </c>
      <c r="K5086" t="s">
        <v>36</v>
      </c>
      <c r="L5086" s="1" t="s">
        <v>23549</v>
      </c>
      <c r="N5086" s="1" t="s">
        <v>3425</v>
      </c>
      <c r="O5086" s="1" t="s">
        <v>4210</v>
      </c>
    </row>
    <row r="5087" spans="3:15" ht="14.85" hidden="1" customHeight="1">
      <c r="C5087" s="1" t="s">
        <v>3425</v>
      </c>
      <c r="D5087" s="1" t="s">
        <v>35</v>
      </c>
      <c r="E5087" s="1" t="s">
        <v>4210</v>
      </c>
      <c r="F5087" s="1" t="s">
        <v>39</v>
      </c>
      <c r="G5087" s="1" t="s">
        <v>23550</v>
      </c>
      <c r="H5087" s="1" t="s">
        <v>39</v>
      </c>
      <c r="J5087" t="s">
        <v>16002</v>
      </c>
      <c r="K5087" t="s">
        <v>16002</v>
      </c>
      <c r="L5087" s="1" t="s">
        <v>23551</v>
      </c>
      <c r="N5087" s="1" t="s">
        <v>3425</v>
      </c>
      <c r="O5087" s="1" t="s">
        <v>4210</v>
      </c>
    </row>
    <row r="5088" spans="3:15" ht="14.85" hidden="1" customHeight="1">
      <c r="C5088" s="1" t="s">
        <v>3425</v>
      </c>
      <c r="D5088" s="1" t="s">
        <v>35</v>
      </c>
      <c r="E5088" s="1" t="s">
        <v>4210</v>
      </c>
      <c r="F5088" s="1" t="s">
        <v>42</v>
      </c>
      <c r="G5088" s="1" t="s">
        <v>23552</v>
      </c>
      <c r="H5088" s="1" t="s">
        <v>42</v>
      </c>
      <c r="J5088" t="s">
        <v>15280</v>
      </c>
      <c r="K5088" t="s">
        <v>15280</v>
      </c>
      <c r="L5088" s="1" t="s">
        <v>23553</v>
      </c>
      <c r="N5088" s="1" t="s">
        <v>3425</v>
      </c>
      <c r="O5088" s="1" t="s">
        <v>4210</v>
      </c>
    </row>
    <row r="5089" spans="3:15" ht="14.85" hidden="1" customHeight="1">
      <c r="C5089" s="1" t="s">
        <v>3425</v>
      </c>
      <c r="D5089" s="1" t="s">
        <v>35</v>
      </c>
      <c r="E5089" s="1" t="s">
        <v>4210</v>
      </c>
      <c r="F5089" s="1" t="s">
        <v>38</v>
      </c>
      <c r="G5089" s="1" t="s">
        <v>23554</v>
      </c>
      <c r="H5089" s="1" t="s">
        <v>4</v>
      </c>
      <c r="J5089" t="s">
        <v>154</v>
      </c>
      <c r="K5089" t="s">
        <v>154</v>
      </c>
      <c r="L5089" s="1" t="s">
        <v>23555</v>
      </c>
      <c r="M5089">
        <v>2</v>
      </c>
      <c r="N5089" s="1" t="s">
        <v>3425</v>
      </c>
      <c r="O5089" s="1" t="s">
        <v>4210</v>
      </c>
    </row>
    <row r="5090" spans="3:15" ht="14.85" hidden="1" customHeight="1">
      <c r="C5090" s="1" t="s">
        <v>3425</v>
      </c>
      <c r="D5090" s="1" t="s">
        <v>35</v>
      </c>
      <c r="E5090" s="1" t="s">
        <v>4210</v>
      </c>
      <c r="F5090" s="1" t="s">
        <v>38</v>
      </c>
      <c r="G5090" s="1" t="s">
        <v>23556</v>
      </c>
      <c r="H5090" s="1" t="s">
        <v>54</v>
      </c>
      <c r="J5090" t="s">
        <v>16876</v>
      </c>
      <c r="K5090" t="s">
        <v>16876</v>
      </c>
      <c r="L5090" s="1" t="s">
        <v>23557</v>
      </c>
      <c r="M5090">
        <v>2</v>
      </c>
      <c r="N5090" s="1" t="s">
        <v>3425</v>
      </c>
      <c r="O5090" s="1" t="s">
        <v>4210</v>
      </c>
    </row>
    <row r="5091" spans="3:15" ht="14.85" hidden="1" customHeight="1">
      <c r="C5091" s="1" t="s">
        <v>3425</v>
      </c>
      <c r="D5091" s="1" t="s">
        <v>35</v>
      </c>
      <c r="E5091" s="1" t="s">
        <v>4210</v>
      </c>
      <c r="F5091" s="1" t="s">
        <v>38</v>
      </c>
      <c r="G5091" s="1" t="s">
        <v>23558</v>
      </c>
      <c r="H5091" s="1" t="s">
        <v>39</v>
      </c>
      <c r="J5091" t="s">
        <v>13305</v>
      </c>
      <c r="K5091" t="s">
        <v>13305</v>
      </c>
      <c r="L5091" s="1" t="s">
        <v>23559</v>
      </c>
      <c r="M5091">
        <v>2</v>
      </c>
      <c r="N5091" s="1" t="s">
        <v>3425</v>
      </c>
      <c r="O5091" s="1" t="s">
        <v>4230</v>
      </c>
    </row>
    <row r="5092" spans="3:15" ht="14.85" hidden="1" customHeight="1">
      <c r="C5092" s="1" t="s">
        <v>3425</v>
      </c>
      <c r="D5092" s="1" t="s">
        <v>35</v>
      </c>
      <c r="E5092" s="1" t="s">
        <v>4230</v>
      </c>
      <c r="F5092" s="1" t="s">
        <v>4</v>
      </c>
      <c r="G5092" s="1" t="s">
        <v>23560</v>
      </c>
      <c r="H5092" s="1" t="s">
        <v>4</v>
      </c>
      <c r="J5092" t="s">
        <v>4230</v>
      </c>
      <c r="K5092" t="s">
        <v>4230</v>
      </c>
      <c r="L5092" s="1" t="s">
        <v>23561</v>
      </c>
      <c r="N5092" s="1" t="s">
        <v>3425</v>
      </c>
      <c r="O5092" s="1" t="s">
        <v>4230</v>
      </c>
    </row>
    <row r="5093" spans="3:15" ht="14.85" hidden="1" customHeight="1">
      <c r="C5093" s="1" t="s">
        <v>3425</v>
      </c>
      <c r="D5093" s="1" t="s">
        <v>35</v>
      </c>
      <c r="E5093" s="1" t="s">
        <v>4230</v>
      </c>
      <c r="F5093" s="1" t="s">
        <v>28</v>
      </c>
      <c r="G5093" s="1" t="s">
        <v>23562</v>
      </c>
      <c r="H5093" s="1" t="s">
        <v>28</v>
      </c>
      <c r="J5093" t="s">
        <v>23563</v>
      </c>
      <c r="K5093" t="s">
        <v>23563</v>
      </c>
      <c r="L5093" s="1" t="s">
        <v>23564</v>
      </c>
      <c r="N5093" s="1" t="s">
        <v>3425</v>
      </c>
      <c r="O5093" s="1" t="s">
        <v>4230</v>
      </c>
    </row>
    <row r="5094" spans="3:15" ht="14.85" hidden="1" customHeight="1">
      <c r="C5094" s="1" t="s">
        <v>3425</v>
      </c>
      <c r="D5094" s="1" t="s">
        <v>35</v>
      </c>
      <c r="E5094" s="1" t="s">
        <v>4230</v>
      </c>
      <c r="F5094" s="1" t="s">
        <v>24</v>
      </c>
      <c r="G5094" s="1" t="s">
        <v>23565</v>
      </c>
      <c r="H5094" s="1" t="s">
        <v>24</v>
      </c>
      <c r="J5094" t="s">
        <v>5772</v>
      </c>
      <c r="K5094" t="s">
        <v>5772</v>
      </c>
      <c r="L5094" s="1" t="s">
        <v>23566</v>
      </c>
      <c r="N5094" s="1" t="s">
        <v>3425</v>
      </c>
      <c r="O5094" s="1" t="s">
        <v>4230</v>
      </c>
    </row>
    <row r="5095" spans="3:15" ht="14.85" hidden="1" customHeight="1">
      <c r="C5095" s="1" t="s">
        <v>3425</v>
      </c>
      <c r="D5095" s="1" t="s">
        <v>35</v>
      </c>
      <c r="E5095" s="1" t="s">
        <v>4230</v>
      </c>
      <c r="F5095" s="1" t="s">
        <v>13</v>
      </c>
      <c r="G5095" s="1" t="s">
        <v>23567</v>
      </c>
      <c r="H5095" s="1" t="s">
        <v>13</v>
      </c>
      <c r="J5095" t="s">
        <v>36</v>
      </c>
      <c r="K5095" t="s">
        <v>36</v>
      </c>
      <c r="L5095" s="1" t="s">
        <v>23568</v>
      </c>
      <c r="N5095" s="1" t="s">
        <v>3425</v>
      </c>
      <c r="O5095" s="1" t="s">
        <v>4230</v>
      </c>
    </row>
    <row r="5096" spans="3:15" ht="14.85" hidden="1" customHeight="1">
      <c r="C5096" s="1" t="s">
        <v>3425</v>
      </c>
      <c r="D5096" s="1" t="s">
        <v>35</v>
      </c>
      <c r="E5096" s="1" t="s">
        <v>4230</v>
      </c>
      <c r="F5096" s="1" t="s">
        <v>39</v>
      </c>
      <c r="G5096" s="1" t="s">
        <v>23569</v>
      </c>
      <c r="H5096" s="1" t="s">
        <v>39</v>
      </c>
      <c r="J5096" t="s">
        <v>16002</v>
      </c>
      <c r="K5096" t="s">
        <v>16002</v>
      </c>
      <c r="L5096" s="1" t="s">
        <v>23570</v>
      </c>
      <c r="N5096" s="1" t="s">
        <v>3425</v>
      </c>
      <c r="O5096" s="1" t="s">
        <v>4230</v>
      </c>
    </row>
    <row r="5097" spans="3:15" ht="14.85" hidden="1" customHeight="1">
      <c r="C5097" s="1" t="s">
        <v>3425</v>
      </c>
      <c r="D5097" s="1" t="s">
        <v>35</v>
      </c>
      <c r="E5097" s="1" t="s">
        <v>4230</v>
      </c>
      <c r="F5097" s="1" t="s">
        <v>42</v>
      </c>
      <c r="G5097" s="1" t="s">
        <v>23571</v>
      </c>
      <c r="H5097" s="1" t="s">
        <v>42</v>
      </c>
      <c r="J5097" t="s">
        <v>15280</v>
      </c>
      <c r="K5097" t="s">
        <v>15280</v>
      </c>
      <c r="L5097" s="1" t="s">
        <v>23572</v>
      </c>
      <c r="N5097" s="1" t="s">
        <v>3425</v>
      </c>
      <c r="O5097" s="1" t="s">
        <v>4230</v>
      </c>
    </row>
    <row r="5098" spans="3:15" ht="14.85" hidden="1" customHeight="1">
      <c r="C5098" s="1" t="s">
        <v>3425</v>
      </c>
      <c r="D5098" s="1" t="s">
        <v>35</v>
      </c>
      <c r="E5098" s="1" t="s">
        <v>4230</v>
      </c>
      <c r="F5098" s="1" t="s">
        <v>38</v>
      </c>
      <c r="G5098" s="1" t="s">
        <v>23573</v>
      </c>
      <c r="H5098" s="1" t="s">
        <v>4</v>
      </c>
      <c r="J5098" t="s">
        <v>154</v>
      </c>
      <c r="K5098" t="s">
        <v>154</v>
      </c>
      <c r="L5098" s="1" t="s">
        <v>23574</v>
      </c>
      <c r="M5098">
        <v>2</v>
      </c>
      <c r="N5098" s="1" t="s">
        <v>3425</v>
      </c>
      <c r="O5098" s="1" t="s">
        <v>4230</v>
      </c>
    </row>
    <row r="5099" spans="3:15" ht="14.85" hidden="1" customHeight="1">
      <c r="C5099" s="1" t="s">
        <v>3425</v>
      </c>
      <c r="D5099" s="1" t="s">
        <v>35</v>
      </c>
      <c r="E5099" s="1" t="s">
        <v>4230</v>
      </c>
      <c r="F5099" s="1" t="s">
        <v>38</v>
      </c>
      <c r="G5099" s="1" t="s">
        <v>23575</v>
      </c>
      <c r="H5099" s="1" t="s">
        <v>54</v>
      </c>
      <c r="J5099" t="s">
        <v>16876</v>
      </c>
      <c r="K5099" t="s">
        <v>16876</v>
      </c>
      <c r="L5099" s="1" t="s">
        <v>23576</v>
      </c>
      <c r="M5099">
        <v>2</v>
      </c>
      <c r="N5099" s="1" t="s">
        <v>3425</v>
      </c>
      <c r="O5099" s="1" t="s">
        <v>4230</v>
      </c>
    </row>
    <row r="5100" spans="3:15" ht="14.85" hidden="1" customHeight="1">
      <c r="C5100" s="1" t="s">
        <v>3425</v>
      </c>
      <c r="D5100" s="1" t="s">
        <v>35</v>
      </c>
      <c r="E5100" s="1" t="s">
        <v>4230</v>
      </c>
      <c r="F5100" s="1" t="s">
        <v>38</v>
      </c>
      <c r="G5100" s="1" t="s">
        <v>23577</v>
      </c>
      <c r="H5100" s="1" t="s">
        <v>39</v>
      </c>
      <c r="J5100" t="s">
        <v>13305</v>
      </c>
      <c r="K5100" t="s">
        <v>13305</v>
      </c>
      <c r="L5100" s="1" t="s">
        <v>23578</v>
      </c>
      <c r="M5100">
        <v>2</v>
      </c>
      <c r="N5100" s="1" t="s">
        <v>3425</v>
      </c>
      <c r="O5100" s="1" t="s">
        <v>4240</v>
      </c>
    </row>
    <row r="5101" spans="3:15" ht="14.85" hidden="1" customHeight="1">
      <c r="C5101" s="1" t="s">
        <v>3425</v>
      </c>
      <c r="D5101" s="1" t="s">
        <v>35</v>
      </c>
      <c r="E5101" s="1" t="s">
        <v>4240</v>
      </c>
      <c r="F5101" s="1" t="s">
        <v>4</v>
      </c>
      <c r="G5101" s="1" t="s">
        <v>23579</v>
      </c>
      <c r="H5101" s="1" t="s">
        <v>4</v>
      </c>
      <c r="J5101" t="s">
        <v>4240</v>
      </c>
      <c r="K5101" t="s">
        <v>4240</v>
      </c>
      <c r="L5101" s="1" t="s">
        <v>23580</v>
      </c>
      <c r="N5101" s="1" t="s">
        <v>3425</v>
      </c>
      <c r="O5101" s="1" t="s">
        <v>4240</v>
      </c>
    </row>
    <row r="5102" spans="3:15" ht="14.85" hidden="1" customHeight="1">
      <c r="C5102" s="1" t="s">
        <v>3425</v>
      </c>
      <c r="D5102" s="1" t="s">
        <v>35</v>
      </c>
      <c r="E5102" s="1" t="s">
        <v>4240</v>
      </c>
      <c r="F5102" s="1" t="s">
        <v>28</v>
      </c>
      <c r="G5102" s="1" t="s">
        <v>23581</v>
      </c>
      <c r="H5102" s="1" t="s">
        <v>28</v>
      </c>
      <c r="J5102" t="s">
        <v>23582</v>
      </c>
      <c r="K5102" t="s">
        <v>23582</v>
      </c>
      <c r="L5102" s="1" t="s">
        <v>23583</v>
      </c>
      <c r="N5102" s="1" t="s">
        <v>3425</v>
      </c>
      <c r="O5102" s="1" t="s">
        <v>4240</v>
      </c>
    </row>
    <row r="5103" spans="3:15" ht="14.85" hidden="1" customHeight="1">
      <c r="C5103" s="1" t="s">
        <v>3425</v>
      </c>
      <c r="D5103" s="1" t="s">
        <v>35</v>
      </c>
      <c r="E5103" s="1" t="s">
        <v>4240</v>
      </c>
      <c r="F5103" s="1" t="s">
        <v>24</v>
      </c>
      <c r="G5103" s="1" t="s">
        <v>23584</v>
      </c>
      <c r="H5103" s="1" t="s">
        <v>24</v>
      </c>
      <c r="J5103" t="s">
        <v>5772</v>
      </c>
      <c r="K5103" t="s">
        <v>5772</v>
      </c>
      <c r="L5103" s="1" t="s">
        <v>23585</v>
      </c>
      <c r="N5103" s="1" t="s">
        <v>3425</v>
      </c>
      <c r="O5103" s="1" t="s">
        <v>4240</v>
      </c>
    </row>
    <row r="5104" spans="3:15" ht="14.85" hidden="1" customHeight="1">
      <c r="C5104" s="1" t="s">
        <v>3425</v>
      </c>
      <c r="D5104" s="1" t="s">
        <v>35</v>
      </c>
      <c r="E5104" s="1" t="s">
        <v>4240</v>
      </c>
      <c r="F5104" s="1" t="s">
        <v>13</v>
      </c>
      <c r="G5104" s="1" t="s">
        <v>23586</v>
      </c>
      <c r="H5104" s="1" t="s">
        <v>13</v>
      </c>
      <c r="J5104" t="s">
        <v>36</v>
      </c>
      <c r="K5104" t="s">
        <v>36</v>
      </c>
      <c r="L5104" s="1" t="s">
        <v>23587</v>
      </c>
      <c r="N5104" s="1" t="s">
        <v>3425</v>
      </c>
      <c r="O5104" s="1" t="s">
        <v>4240</v>
      </c>
    </row>
    <row r="5105" spans="3:15" ht="14.85" hidden="1" customHeight="1">
      <c r="C5105" s="1" t="s">
        <v>3425</v>
      </c>
      <c r="D5105" s="1" t="s">
        <v>35</v>
      </c>
      <c r="E5105" s="1" t="s">
        <v>4240</v>
      </c>
      <c r="F5105" s="1" t="s">
        <v>39</v>
      </c>
      <c r="G5105" s="1" t="s">
        <v>23588</v>
      </c>
      <c r="H5105" s="1" t="s">
        <v>39</v>
      </c>
      <c r="J5105" t="s">
        <v>16002</v>
      </c>
      <c r="K5105" t="s">
        <v>16002</v>
      </c>
      <c r="L5105" s="1" t="s">
        <v>23589</v>
      </c>
      <c r="N5105" s="1" t="s">
        <v>3425</v>
      </c>
      <c r="O5105" s="1" t="s">
        <v>4240</v>
      </c>
    </row>
    <row r="5106" spans="3:15" ht="14.85" hidden="1" customHeight="1">
      <c r="C5106" s="1" t="s">
        <v>3425</v>
      </c>
      <c r="D5106" s="1" t="s">
        <v>35</v>
      </c>
      <c r="E5106" s="1" t="s">
        <v>4240</v>
      </c>
      <c r="F5106" s="1" t="s">
        <v>42</v>
      </c>
      <c r="G5106" s="1" t="s">
        <v>23590</v>
      </c>
      <c r="H5106" s="1" t="s">
        <v>42</v>
      </c>
      <c r="J5106" t="s">
        <v>15280</v>
      </c>
      <c r="K5106" t="s">
        <v>15280</v>
      </c>
      <c r="L5106" s="1" t="s">
        <v>23591</v>
      </c>
      <c r="N5106" s="1" t="s">
        <v>3425</v>
      </c>
      <c r="O5106" s="1" t="s">
        <v>4240</v>
      </c>
    </row>
    <row r="5107" spans="3:15" ht="14.85" hidden="1" customHeight="1">
      <c r="C5107" s="1" t="s">
        <v>3425</v>
      </c>
      <c r="D5107" s="1" t="s">
        <v>35</v>
      </c>
      <c r="E5107" s="1" t="s">
        <v>4240</v>
      </c>
      <c r="F5107" s="1" t="s">
        <v>38</v>
      </c>
      <c r="G5107" s="1" t="s">
        <v>23592</v>
      </c>
      <c r="H5107" s="1" t="s">
        <v>4</v>
      </c>
      <c r="J5107" t="s">
        <v>154</v>
      </c>
      <c r="K5107" t="s">
        <v>154</v>
      </c>
      <c r="L5107" s="1" t="s">
        <v>23593</v>
      </c>
      <c r="M5107">
        <v>2</v>
      </c>
      <c r="N5107" s="1" t="s">
        <v>3425</v>
      </c>
      <c r="O5107" s="1" t="s">
        <v>4240</v>
      </c>
    </row>
    <row r="5108" spans="3:15" ht="14.85" hidden="1" customHeight="1">
      <c r="C5108" s="1" t="s">
        <v>3425</v>
      </c>
      <c r="D5108" s="1" t="s">
        <v>35</v>
      </c>
      <c r="E5108" s="1" t="s">
        <v>4240</v>
      </c>
      <c r="F5108" s="1" t="s">
        <v>38</v>
      </c>
      <c r="G5108" s="1" t="s">
        <v>23594</v>
      </c>
      <c r="H5108" s="1" t="s">
        <v>54</v>
      </c>
      <c r="J5108" t="s">
        <v>16876</v>
      </c>
      <c r="K5108" t="s">
        <v>16876</v>
      </c>
      <c r="L5108" s="1" t="s">
        <v>23595</v>
      </c>
      <c r="M5108">
        <v>2</v>
      </c>
      <c r="N5108" s="1" t="s">
        <v>3425</v>
      </c>
      <c r="O5108" s="1" t="s">
        <v>4240</v>
      </c>
    </row>
    <row r="5109" spans="3:15" ht="14.85" hidden="1" customHeight="1">
      <c r="C5109" s="1" t="s">
        <v>3425</v>
      </c>
      <c r="D5109" s="1" t="s">
        <v>35</v>
      </c>
      <c r="E5109" s="1" t="s">
        <v>4240</v>
      </c>
      <c r="F5109" s="1" t="s">
        <v>38</v>
      </c>
      <c r="G5109" s="1" t="s">
        <v>23596</v>
      </c>
      <c r="H5109" s="1" t="s">
        <v>39</v>
      </c>
      <c r="J5109" t="s">
        <v>13305</v>
      </c>
      <c r="K5109" t="s">
        <v>13305</v>
      </c>
      <c r="L5109" s="1" t="s">
        <v>23597</v>
      </c>
      <c r="M5109">
        <v>2</v>
      </c>
      <c r="N5109" s="1" t="s">
        <v>3425</v>
      </c>
      <c r="O5109" s="1" t="s">
        <v>4250</v>
      </c>
    </row>
    <row r="5110" spans="3:15" ht="14.85" hidden="1" customHeight="1">
      <c r="C5110" s="1" t="s">
        <v>3425</v>
      </c>
      <c r="D5110" s="1" t="s">
        <v>35</v>
      </c>
      <c r="E5110" s="1" t="s">
        <v>4250</v>
      </c>
      <c r="F5110" s="1" t="s">
        <v>4</v>
      </c>
      <c r="G5110" s="1" t="s">
        <v>23598</v>
      </c>
      <c r="H5110" s="1" t="s">
        <v>4</v>
      </c>
      <c r="J5110" t="s">
        <v>4250</v>
      </c>
      <c r="K5110" t="s">
        <v>4250</v>
      </c>
      <c r="L5110" s="1" t="s">
        <v>23599</v>
      </c>
      <c r="N5110" s="1" t="s">
        <v>3425</v>
      </c>
      <c r="O5110" s="1" t="s">
        <v>4250</v>
      </c>
    </row>
    <row r="5111" spans="3:15" ht="14.85" hidden="1" customHeight="1">
      <c r="C5111" s="1" t="s">
        <v>3425</v>
      </c>
      <c r="D5111" s="1" t="s">
        <v>35</v>
      </c>
      <c r="E5111" s="1" t="s">
        <v>4250</v>
      </c>
      <c r="F5111" s="1" t="s">
        <v>28</v>
      </c>
      <c r="G5111" s="1" t="s">
        <v>23600</v>
      </c>
      <c r="H5111" s="1" t="s">
        <v>28</v>
      </c>
      <c r="J5111" t="s">
        <v>23601</v>
      </c>
      <c r="K5111" t="s">
        <v>23601</v>
      </c>
      <c r="L5111" s="1" t="s">
        <v>23602</v>
      </c>
      <c r="N5111" s="1" t="s">
        <v>3425</v>
      </c>
      <c r="O5111" s="1" t="s">
        <v>4250</v>
      </c>
    </row>
    <row r="5112" spans="3:15" ht="14.85" hidden="1" customHeight="1">
      <c r="C5112" s="1" t="s">
        <v>3425</v>
      </c>
      <c r="D5112" s="1" t="s">
        <v>35</v>
      </c>
      <c r="E5112" s="1" t="s">
        <v>4250</v>
      </c>
      <c r="F5112" s="1" t="s">
        <v>24</v>
      </c>
      <c r="G5112" s="1" t="s">
        <v>23603</v>
      </c>
      <c r="H5112" s="1" t="s">
        <v>24</v>
      </c>
      <c r="J5112" t="s">
        <v>5772</v>
      </c>
      <c r="K5112" t="s">
        <v>5772</v>
      </c>
      <c r="L5112" s="1" t="s">
        <v>23604</v>
      </c>
      <c r="N5112" s="1" t="s">
        <v>3425</v>
      </c>
      <c r="O5112" s="1" t="s">
        <v>4250</v>
      </c>
    </row>
    <row r="5113" spans="3:15" ht="14.85" hidden="1" customHeight="1">
      <c r="C5113" s="1" t="s">
        <v>3425</v>
      </c>
      <c r="D5113" s="1" t="s">
        <v>35</v>
      </c>
      <c r="E5113" s="1" t="s">
        <v>4250</v>
      </c>
      <c r="F5113" s="1" t="s">
        <v>13</v>
      </c>
      <c r="G5113" s="1" t="s">
        <v>23605</v>
      </c>
      <c r="H5113" s="1" t="s">
        <v>13</v>
      </c>
      <c r="J5113" t="s">
        <v>36</v>
      </c>
      <c r="K5113" t="s">
        <v>36</v>
      </c>
      <c r="L5113" s="1" t="s">
        <v>23606</v>
      </c>
      <c r="N5113" s="1" t="s">
        <v>3425</v>
      </c>
      <c r="O5113" s="1" t="s">
        <v>4250</v>
      </c>
    </row>
    <row r="5114" spans="3:15" ht="14.85" hidden="1" customHeight="1">
      <c r="C5114" s="1" t="s">
        <v>3425</v>
      </c>
      <c r="D5114" s="1" t="s">
        <v>35</v>
      </c>
      <c r="E5114" s="1" t="s">
        <v>4250</v>
      </c>
      <c r="F5114" s="1" t="s">
        <v>39</v>
      </c>
      <c r="G5114" s="1" t="s">
        <v>23607</v>
      </c>
      <c r="H5114" s="1" t="s">
        <v>39</v>
      </c>
      <c r="J5114" t="s">
        <v>16002</v>
      </c>
      <c r="K5114" t="s">
        <v>16002</v>
      </c>
      <c r="L5114" s="1" t="s">
        <v>23608</v>
      </c>
      <c r="N5114" s="1" t="s">
        <v>3425</v>
      </c>
      <c r="O5114" s="1" t="s">
        <v>4250</v>
      </c>
    </row>
    <row r="5115" spans="3:15" ht="14.85" hidden="1" customHeight="1">
      <c r="C5115" s="1" t="s">
        <v>3425</v>
      </c>
      <c r="D5115" s="1" t="s">
        <v>35</v>
      </c>
      <c r="E5115" s="1" t="s">
        <v>4250</v>
      </c>
      <c r="F5115" s="1" t="s">
        <v>42</v>
      </c>
      <c r="G5115" s="1" t="s">
        <v>23609</v>
      </c>
      <c r="H5115" s="1" t="s">
        <v>42</v>
      </c>
      <c r="J5115" t="s">
        <v>15280</v>
      </c>
      <c r="K5115" t="s">
        <v>15280</v>
      </c>
      <c r="L5115" s="1" t="s">
        <v>23610</v>
      </c>
      <c r="N5115" s="1" t="s">
        <v>3425</v>
      </c>
      <c r="O5115" s="1" t="s">
        <v>4250</v>
      </c>
    </row>
    <row r="5116" spans="3:15" ht="14.85" hidden="1" customHeight="1">
      <c r="C5116" s="1" t="s">
        <v>3425</v>
      </c>
      <c r="D5116" s="1" t="s">
        <v>35</v>
      </c>
      <c r="E5116" s="1" t="s">
        <v>4250</v>
      </c>
      <c r="F5116" s="1" t="s">
        <v>38</v>
      </c>
      <c r="G5116" s="1" t="s">
        <v>23611</v>
      </c>
      <c r="H5116" s="1" t="s">
        <v>4</v>
      </c>
      <c r="J5116" t="s">
        <v>154</v>
      </c>
      <c r="K5116" t="s">
        <v>154</v>
      </c>
      <c r="L5116" s="1" t="s">
        <v>23612</v>
      </c>
      <c r="M5116">
        <v>2</v>
      </c>
      <c r="N5116" s="1" t="s">
        <v>3425</v>
      </c>
      <c r="O5116" s="1" t="s">
        <v>4250</v>
      </c>
    </row>
    <row r="5117" spans="3:15" ht="14.85" hidden="1" customHeight="1">
      <c r="C5117" s="1" t="s">
        <v>3425</v>
      </c>
      <c r="D5117" s="1" t="s">
        <v>35</v>
      </c>
      <c r="E5117" s="1" t="s">
        <v>4250</v>
      </c>
      <c r="F5117" s="1" t="s">
        <v>38</v>
      </c>
      <c r="G5117" s="1" t="s">
        <v>23613</v>
      </c>
      <c r="H5117" s="1" t="s">
        <v>54</v>
      </c>
      <c r="J5117" t="s">
        <v>16876</v>
      </c>
      <c r="K5117" t="s">
        <v>16876</v>
      </c>
      <c r="L5117" s="1" t="s">
        <v>23614</v>
      </c>
      <c r="M5117">
        <v>2</v>
      </c>
      <c r="N5117" s="1" t="s">
        <v>3425</v>
      </c>
      <c r="O5117" s="1" t="s">
        <v>4250</v>
      </c>
    </row>
    <row r="5118" spans="3:15" ht="14.85" hidden="1" customHeight="1">
      <c r="C5118" s="1" t="s">
        <v>3425</v>
      </c>
      <c r="D5118" s="1" t="s">
        <v>35</v>
      </c>
      <c r="E5118" s="1" t="s">
        <v>4250</v>
      </c>
      <c r="F5118" s="1" t="s">
        <v>38</v>
      </c>
      <c r="G5118" s="1" t="s">
        <v>23615</v>
      </c>
      <c r="H5118" s="1" t="s">
        <v>39</v>
      </c>
      <c r="J5118" t="s">
        <v>13305</v>
      </c>
      <c r="K5118" t="s">
        <v>13305</v>
      </c>
      <c r="L5118" s="1" t="s">
        <v>23616</v>
      </c>
      <c r="M5118">
        <v>2</v>
      </c>
      <c r="N5118" s="1" t="s">
        <v>3425</v>
      </c>
      <c r="O5118" s="1" t="s">
        <v>4260</v>
      </c>
    </row>
    <row r="5119" spans="3:15" ht="14.85" hidden="1" customHeight="1">
      <c r="C5119" s="1" t="s">
        <v>3425</v>
      </c>
      <c r="D5119" s="1" t="s">
        <v>35</v>
      </c>
      <c r="E5119" s="1" t="s">
        <v>4260</v>
      </c>
      <c r="F5119" s="1" t="s">
        <v>4</v>
      </c>
      <c r="G5119" s="1" t="s">
        <v>23617</v>
      </c>
      <c r="H5119" s="1" t="s">
        <v>4</v>
      </c>
      <c r="J5119" t="s">
        <v>4260</v>
      </c>
      <c r="K5119" t="s">
        <v>4260</v>
      </c>
      <c r="L5119" s="1" t="s">
        <v>23618</v>
      </c>
      <c r="N5119" s="1" t="s">
        <v>3425</v>
      </c>
      <c r="O5119" s="1" t="s">
        <v>4260</v>
      </c>
    </row>
    <row r="5120" spans="3:15" ht="14.85" hidden="1" customHeight="1">
      <c r="C5120" s="1" t="s">
        <v>3425</v>
      </c>
      <c r="D5120" s="1" t="s">
        <v>35</v>
      </c>
      <c r="E5120" s="1" t="s">
        <v>4260</v>
      </c>
      <c r="F5120" s="1" t="s">
        <v>28</v>
      </c>
      <c r="G5120" s="1" t="s">
        <v>23619</v>
      </c>
      <c r="H5120" s="1" t="s">
        <v>28</v>
      </c>
      <c r="J5120" t="s">
        <v>23620</v>
      </c>
      <c r="K5120" t="s">
        <v>23620</v>
      </c>
      <c r="L5120" s="1" t="s">
        <v>23621</v>
      </c>
      <c r="N5120" s="1" t="s">
        <v>3425</v>
      </c>
      <c r="O5120" s="1" t="s">
        <v>4260</v>
      </c>
    </row>
    <row r="5121" spans="3:15" ht="14.85" hidden="1" customHeight="1">
      <c r="C5121" s="1" t="s">
        <v>3425</v>
      </c>
      <c r="D5121" s="1" t="s">
        <v>35</v>
      </c>
      <c r="E5121" s="1" t="s">
        <v>4260</v>
      </c>
      <c r="F5121" s="1" t="s">
        <v>24</v>
      </c>
      <c r="G5121" s="1" t="s">
        <v>23622</v>
      </c>
      <c r="H5121" s="1" t="s">
        <v>24</v>
      </c>
      <c r="J5121" t="s">
        <v>5772</v>
      </c>
      <c r="K5121" t="s">
        <v>5772</v>
      </c>
      <c r="L5121" s="1" t="s">
        <v>23623</v>
      </c>
      <c r="N5121" s="1" t="s">
        <v>3425</v>
      </c>
      <c r="O5121" s="1" t="s">
        <v>4260</v>
      </c>
    </row>
    <row r="5122" spans="3:15" ht="14.85" hidden="1" customHeight="1">
      <c r="C5122" s="1" t="s">
        <v>3425</v>
      </c>
      <c r="D5122" s="1" t="s">
        <v>35</v>
      </c>
      <c r="E5122" s="1" t="s">
        <v>4260</v>
      </c>
      <c r="F5122" s="1" t="s">
        <v>13</v>
      </c>
      <c r="G5122" s="1" t="s">
        <v>23624</v>
      </c>
      <c r="H5122" s="1" t="s">
        <v>13</v>
      </c>
      <c r="J5122" t="s">
        <v>36</v>
      </c>
      <c r="K5122" t="s">
        <v>36</v>
      </c>
      <c r="L5122" s="1" t="s">
        <v>23625</v>
      </c>
      <c r="N5122" s="1" t="s">
        <v>3425</v>
      </c>
      <c r="O5122" s="1" t="s">
        <v>4260</v>
      </c>
    </row>
    <row r="5123" spans="3:15" ht="14.85" hidden="1" customHeight="1">
      <c r="C5123" s="1" t="s">
        <v>3425</v>
      </c>
      <c r="D5123" s="1" t="s">
        <v>35</v>
      </c>
      <c r="E5123" s="1" t="s">
        <v>4260</v>
      </c>
      <c r="F5123" s="1" t="s">
        <v>39</v>
      </c>
      <c r="G5123" s="1" t="s">
        <v>23626</v>
      </c>
      <c r="H5123" s="1" t="s">
        <v>39</v>
      </c>
      <c r="J5123" t="s">
        <v>16002</v>
      </c>
      <c r="K5123" t="s">
        <v>16002</v>
      </c>
      <c r="L5123" s="1" t="s">
        <v>23627</v>
      </c>
      <c r="N5123" s="1" t="s">
        <v>3425</v>
      </c>
      <c r="O5123" s="1" t="s">
        <v>4260</v>
      </c>
    </row>
    <row r="5124" spans="3:15" ht="14.85" hidden="1" customHeight="1">
      <c r="C5124" s="1" t="s">
        <v>3425</v>
      </c>
      <c r="D5124" s="1" t="s">
        <v>35</v>
      </c>
      <c r="E5124" s="1" t="s">
        <v>4260</v>
      </c>
      <c r="F5124" s="1" t="s">
        <v>42</v>
      </c>
      <c r="G5124" s="1" t="s">
        <v>23628</v>
      </c>
      <c r="H5124" s="1" t="s">
        <v>42</v>
      </c>
      <c r="J5124" t="s">
        <v>15280</v>
      </c>
      <c r="K5124" t="s">
        <v>15280</v>
      </c>
      <c r="L5124" s="1" t="s">
        <v>23629</v>
      </c>
      <c r="N5124" s="1" t="s">
        <v>3425</v>
      </c>
      <c r="O5124" s="1" t="s">
        <v>4260</v>
      </c>
    </row>
    <row r="5125" spans="3:15" ht="14.85" hidden="1" customHeight="1">
      <c r="C5125" s="1" t="s">
        <v>3425</v>
      </c>
      <c r="D5125" s="1" t="s">
        <v>35</v>
      </c>
      <c r="E5125" s="1" t="s">
        <v>4260</v>
      </c>
      <c r="F5125" s="1" t="s">
        <v>38</v>
      </c>
      <c r="G5125" s="1" t="s">
        <v>23630</v>
      </c>
      <c r="H5125" s="1" t="s">
        <v>4</v>
      </c>
      <c r="J5125" t="s">
        <v>154</v>
      </c>
      <c r="K5125" t="s">
        <v>154</v>
      </c>
      <c r="L5125" s="1" t="s">
        <v>23631</v>
      </c>
      <c r="M5125">
        <v>2</v>
      </c>
      <c r="N5125" s="1" t="s">
        <v>3425</v>
      </c>
      <c r="O5125" s="1" t="s">
        <v>4260</v>
      </c>
    </row>
    <row r="5126" spans="3:15" ht="14.85" hidden="1" customHeight="1">
      <c r="C5126" s="1" t="s">
        <v>3425</v>
      </c>
      <c r="D5126" s="1" t="s">
        <v>35</v>
      </c>
      <c r="E5126" s="1" t="s">
        <v>4260</v>
      </c>
      <c r="F5126" s="1" t="s">
        <v>38</v>
      </c>
      <c r="G5126" s="1" t="s">
        <v>23632</v>
      </c>
      <c r="H5126" s="1" t="s">
        <v>54</v>
      </c>
      <c r="J5126" t="s">
        <v>16876</v>
      </c>
      <c r="K5126" t="s">
        <v>16876</v>
      </c>
      <c r="L5126" s="1" t="s">
        <v>23633</v>
      </c>
      <c r="M5126">
        <v>2</v>
      </c>
      <c r="N5126" s="1" t="s">
        <v>3425</v>
      </c>
      <c r="O5126" s="1" t="s">
        <v>4260</v>
      </c>
    </row>
    <row r="5127" spans="3:15" ht="14.85" hidden="1" customHeight="1">
      <c r="C5127" s="1" t="s">
        <v>3425</v>
      </c>
      <c r="D5127" s="1" t="s">
        <v>35</v>
      </c>
      <c r="E5127" s="1" t="s">
        <v>4260</v>
      </c>
      <c r="F5127" s="1" t="s">
        <v>38</v>
      </c>
      <c r="G5127" s="1" t="s">
        <v>23634</v>
      </c>
      <c r="H5127" s="1" t="s">
        <v>39</v>
      </c>
      <c r="J5127" t="s">
        <v>13305</v>
      </c>
      <c r="K5127" t="s">
        <v>13305</v>
      </c>
      <c r="L5127" s="1" t="s">
        <v>23635</v>
      </c>
      <c r="M5127">
        <v>2</v>
      </c>
      <c r="N5127" s="1" t="s">
        <v>3425</v>
      </c>
      <c r="O5127" s="1" t="s">
        <v>4270</v>
      </c>
    </row>
    <row r="5128" spans="3:15" ht="14.85" hidden="1" customHeight="1">
      <c r="C5128" s="1" t="s">
        <v>3425</v>
      </c>
      <c r="D5128" s="1" t="s">
        <v>35</v>
      </c>
      <c r="E5128" s="1" t="s">
        <v>4270</v>
      </c>
      <c r="F5128" s="1" t="s">
        <v>4</v>
      </c>
      <c r="G5128" s="1" t="s">
        <v>23636</v>
      </c>
      <c r="H5128" s="1" t="s">
        <v>4</v>
      </c>
      <c r="J5128" t="s">
        <v>4270</v>
      </c>
      <c r="K5128" t="s">
        <v>4270</v>
      </c>
      <c r="L5128" s="1" t="s">
        <v>23637</v>
      </c>
      <c r="N5128" s="1" t="s">
        <v>3425</v>
      </c>
      <c r="O5128" s="1" t="s">
        <v>4270</v>
      </c>
    </row>
    <row r="5129" spans="3:15" ht="14.85" hidden="1" customHeight="1">
      <c r="C5129" s="1" t="s">
        <v>3425</v>
      </c>
      <c r="D5129" s="1" t="s">
        <v>35</v>
      </c>
      <c r="E5129" s="1" t="s">
        <v>4270</v>
      </c>
      <c r="F5129" s="1" t="s">
        <v>28</v>
      </c>
      <c r="G5129" s="1" t="s">
        <v>23638</v>
      </c>
      <c r="H5129" s="1" t="s">
        <v>28</v>
      </c>
      <c r="J5129" t="s">
        <v>23639</v>
      </c>
      <c r="K5129" t="s">
        <v>23639</v>
      </c>
      <c r="L5129" s="1" t="s">
        <v>23640</v>
      </c>
      <c r="N5129" s="1" t="s">
        <v>3425</v>
      </c>
      <c r="O5129" s="1" t="s">
        <v>4270</v>
      </c>
    </row>
    <row r="5130" spans="3:15" ht="14.85" hidden="1" customHeight="1">
      <c r="C5130" s="1" t="s">
        <v>3425</v>
      </c>
      <c r="D5130" s="1" t="s">
        <v>35</v>
      </c>
      <c r="E5130" s="1" t="s">
        <v>4270</v>
      </c>
      <c r="F5130" s="1" t="s">
        <v>24</v>
      </c>
      <c r="G5130" s="1" t="s">
        <v>23641</v>
      </c>
      <c r="H5130" s="1" t="s">
        <v>24</v>
      </c>
      <c r="J5130" t="s">
        <v>5772</v>
      </c>
      <c r="K5130" t="s">
        <v>5772</v>
      </c>
      <c r="L5130" s="1" t="s">
        <v>23642</v>
      </c>
      <c r="N5130" s="1" t="s">
        <v>3425</v>
      </c>
      <c r="O5130" s="1" t="s">
        <v>4270</v>
      </c>
    </row>
    <row r="5131" spans="3:15" ht="14.85" hidden="1" customHeight="1">
      <c r="C5131" s="1" t="s">
        <v>3425</v>
      </c>
      <c r="D5131" s="1" t="s">
        <v>35</v>
      </c>
      <c r="E5131" s="1" t="s">
        <v>4270</v>
      </c>
      <c r="F5131" s="1" t="s">
        <v>13</v>
      </c>
      <c r="G5131" s="1" t="s">
        <v>23643</v>
      </c>
      <c r="H5131" s="1" t="s">
        <v>13</v>
      </c>
      <c r="J5131" t="s">
        <v>36</v>
      </c>
      <c r="K5131" t="s">
        <v>36</v>
      </c>
      <c r="L5131" s="1" t="s">
        <v>23644</v>
      </c>
      <c r="N5131" s="1" t="s">
        <v>3425</v>
      </c>
      <c r="O5131" s="1" t="s">
        <v>4270</v>
      </c>
    </row>
    <row r="5132" spans="3:15" ht="14.85" hidden="1" customHeight="1">
      <c r="C5132" s="1" t="s">
        <v>3425</v>
      </c>
      <c r="D5132" s="1" t="s">
        <v>35</v>
      </c>
      <c r="E5132" s="1" t="s">
        <v>4270</v>
      </c>
      <c r="F5132" s="1" t="s">
        <v>39</v>
      </c>
      <c r="G5132" s="1" t="s">
        <v>23645</v>
      </c>
      <c r="H5132" s="1" t="s">
        <v>39</v>
      </c>
      <c r="J5132" t="s">
        <v>16002</v>
      </c>
      <c r="K5132" t="s">
        <v>16002</v>
      </c>
      <c r="L5132" s="1" t="s">
        <v>23646</v>
      </c>
      <c r="N5132" s="1" t="s">
        <v>3425</v>
      </c>
      <c r="O5132" s="1" t="s">
        <v>4270</v>
      </c>
    </row>
    <row r="5133" spans="3:15" ht="14.85" hidden="1" customHeight="1">
      <c r="C5133" s="1" t="s">
        <v>3425</v>
      </c>
      <c r="D5133" s="1" t="s">
        <v>35</v>
      </c>
      <c r="E5133" s="1" t="s">
        <v>4270</v>
      </c>
      <c r="F5133" s="1" t="s">
        <v>42</v>
      </c>
      <c r="G5133" s="1" t="s">
        <v>23647</v>
      </c>
      <c r="H5133" s="1" t="s">
        <v>42</v>
      </c>
      <c r="J5133" t="s">
        <v>15280</v>
      </c>
      <c r="K5133" t="s">
        <v>15280</v>
      </c>
      <c r="L5133" s="1" t="s">
        <v>23648</v>
      </c>
      <c r="N5133" s="1" t="s">
        <v>3425</v>
      </c>
      <c r="O5133" s="1" t="s">
        <v>4270</v>
      </c>
    </row>
    <row r="5134" spans="3:15" ht="14.85" hidden="1" customHeight="1">
      <c r="C5134" s="1" t="s">
        <v>3425</v>
      </c>
      <c r="D5134" s="1" t="s">
        <v>35</v>
      </c>
      <c r="E5134" s="1" t="s">
        <v>4270</v>
      </c>
      <c r="F5134" s="1" t="s">
        <v>38</v>
      </c>
      <c r="G5134" s="1" t="s">
        <v>23649</v>
      </c>
      <c r="H5134" s="1" t="s">
        <v>4</v>
      </c>
      <c r="J5134" t="s">
        <v>154</v>
      </c>
      <c r="K5134" t="s">
        <v>154</v>
      </c>
      <c r="L5134" s="1" t="s">
        <v>23650</v>
      </c>
      <c r="M5134">
        <v>2</v>
      </c>
      <c r="N5134" s="1" t="s">
        <v>3425</v>
      </c>
      <c r="O5134" s="1" t="s">
        <v>4270</v>
      </c>
    </row>
    <row r="5135" spans="3:15" ht="14.85" hidden="1" customHeight="1">
      <c r="C5135" s="1" t="s">
        <v>3425</v>
      </c>
      <c r="D5135" s="1" t="s">
        <v>35</v>
      </c>
      <c r="E5135" s="1" t="s">
        <v>4270</v>
      </c>
      <c r="F5135" s="1" t="s">
        <v>38</v>
      </c>
      <c r="G5135" s="1" t="s">
        <v>23651</v>
      </c>
      <c r="H5135" s="1" t="s">
        <v>54</v>
      </c>
      <c r="J5135" t="s">
        <v>16876</v>
      </c>
      <c r="K5135" t="s">
        <v>16876</v>
      </c>
      <c r="L5135" s="1" t="s">
        <v>23652</v>
      </c>
      <c r="M5135">
        <v>2</v>
      </c>
      <c r="N5135" s="1" t="s">
        <v>3425</v>
      </c>
      <c r="O5135" s="1" t="s">
        <v>4270</v>
      </c>
    </row>
    <row r="5136" spans="3:15" ht="14.85" hidden="1" customHeight="1">
      <c r="C5136" s="1" t="s">
        <v>3425</v>
      </c>
      <c r="D5136" s="1" t="s">
        <v>35</v>
      </c>
      <c r="E5136" s="1" t="s">
        <v>4270</v>
      </c>
      <c r="F5136" s="1" t="s">
        <v>38</v>
      </c>
      <c r="G5136" s="1" t="s">
        <v>23653</v>
      </c>
      <c r="H5136" s="1" t="s">
        <v>39</v>
      </c>
      <c r="J5136" t="s">
        <v>13305</v>
      </c>
      <c r="K5136" t="s">
        <v>13305</v>
      </c>
      <c r="L5136" s="1" t="s">
        <v>23654</v>
      </c>
      <c r="M5136">
        <v>2</v>
      </c>
      <c r="N5136" s="1" t="s">
        <v>3425</v>
      </c>
      <c r="O5136" s="1" t="s">
        <v>4290</v>
      </c>
    </row>
    <row r="5137" spans="3:15" ht="14.85" hidden="1" customHeight="1">
      <c r="C5137" s="1" t="s">
        <v>3425</v>
      </c>
      <c r="D5137" s="1" t="s">
        <v>35</v>
      </c>
      <c r="E5137" s="1" t="s">
        <v>4290</v>
      </c>
      <c r="F5137" s="1" t="s">
        <v>4</v>
      </c>
      <c r="G5137" s="1" t="s">
        <v>23655</v>
      </c>
      <c r="H5137" s="1" t="s">
        <v>4</v>
      </c>
      <c r="J5137" t="s">
        <v>4290</v>
      </c>
      <c r="K5137" t="s">
        <v>4290</v>
      </c>
      <c r="L5137" s="1" t="s">
        <v>23656</v>
      </c>
      <c r="N5137" s="1" t="s">
        <v>3425</v>
      </c>
      <c r="O5137" s="1" t="s">
        <v>4290</v>
      </c>
    </row>
    <row r="5138" spans="3:15" ht="14.85" hidden="1" customHeight="1">
      <c r="C5138" s="1" t="s">
        <v>3425</v>
      </c>
      <c r="D5138" s="1" t="s">
        <v>35</v>
      </c>
      <c r="E5138" s="1" t="s">
        <v>4290</v>
      </c>
      <c r="F5138" s="1" t="s">
        <v>28</v>
      </c>
      <c r="G5138" s="1" t="s">
        <v>23657</v>
      </c>
      <c r="H5138" s="1" t="s">
        <v>28</v>
      </c>
      <c r="J5138" t="s">
        <v>23658</v>
      </c>
      <c r="K5138" t="s">
        <v>23658</v>
      </c>
      <c r="L5138" s="1" t="s">
        <v>23659</v>
      </c>
      <c r="N5138" s="1" t="s">
        <v>3425</v>
      </c>
      <c r="O5138" s="1" t="s">
        <v>4290</v>
      </c>
    </row>
    <row r="5139" spans="3:15" ht="14.85" hidden="1" customHeight="1">
      <c r="C5139" s="1" t="s">
        <v>3425</v>
      </c>
      <c r="D5139" s="1" t="s">
        <v>35</v>
      </c>
      <c r="E5139" s="1" t="s">
        <v>4290</v>
      </c>
      <c r="F5139" s="1" t="s">
        <v>24</v>
      </c>
      <c r="G5139" s="1" t="s">
        <v>23660</v>
      </c>
      <c r="H5139" s="1" t="s">
        <v>24</v>
      </c>
      <c r="J5139" t="s">
        <v>5772</v>
      </c>
      <c r="K5139" t="s">
        <v>5772</v>
      </c>
      <c r="L5139" s="1" t="s">
        <v>23661</v>
      </c>
      <c r="N5139" s="1" t="s">
        <v>3425</v>
      </c>
      <c r="O5139" s="1" t="s">
        <v>4290</v>
      </c>
    </row>
    <row r="5140" spans="3:15" ht="14.85" hidden="1" customHeight="1">
      <c r="C5140" s="1" t="s">
        <v>3425</v>
      </c>
      <c r="D5140" s="1" t="s">
        <v>35</v>
      </c>
      <c r="E5140" s="1" t="s">
        <v>4290</v>
      </c>
      <c r="F5140" s="1" t="s">
        <v>13</v>
      </c>
      <c r="G5140" s="1" t="s">
        <v>23662</v>
      </c>
      <c r="H5140" s="1" t="s">
        <v>13</v>
      </c>
      <c r="J5140" t="s">
        <v>36</v>
      </c>
      <c r="K5140" t="s">
        <v>36</v>
      </c>
      <c r="L5140" s="1" t="s">
        <v>23663</v>
      </c>
      <c r="N5140" s="1" t="s">
        <v>3425</v>
      </c>
      <c r="O5140" s="1" t="s">
        <v>4290</v>
      </c>
    </row>
    <row r="5141" spans="3:15" ht="14.85" hidden="1" customHeight="1">
      <c r="C5141" s="1" t="s">
        <v>3425</v>
      </c>
      <c r="D5141" s="1" t="s">
        <v>35</v>
      </c>
      <c r="E5141" s="1" t="s">
        <v>4290</v>
      </c>
      <c r="F5141" s="1" t="s">
        <v>39</v>
      </c>
      <c r="G5141" s="1" t="s">
        <v>23664</v>
      </c>
      <c r="H5141" s="1" t="s">
        <v>39</v>
      </c>
      <c r="J5141" t="s">
        <v>16002</v>
      </c>
      <c r="K5141" t="s">
        <v>16002</v>
      </c>
      <c r="L5141" s="1" t="s">
        <v>23665</v>
      </c>
      <c r="N5141" s="1" t="s">
        <v>3425</v>
      </c>
      <c r="O5141" s="1" t="s">
        <v>4290</v>
      </c>
    </row>
    <row r="5142" spans="3:15" ht="14.85" hidden="1" customHeight="1">
      <c r="C5142" s="1" t="s">
        <v>3425</v>
      </c>
      <c r="D5142" s="1" t="s">
        <v>35</v>
      </c>
      <c r="E5142" s="1" t="s">
        <v>4290</v>
      </c>
      <c r="F5142" s="1" t="s">
        <v>42</v>
      </c>
      <c r="G5142" s="1" t="s">
        <v>23666</v>
      </c>
      <c r="H5142" s="1" t="s">
        <v>42</v>
      </c>
      <c r="J5142" t="s">
        <v>15280</v>
      </c>
      <c r="K5142" t="s">
        <v>15280</v>
      </c>
      <c r="L5142" s="1" t="s">
        <v>23667</v>
      </c>
      <c r="N5142" s="1" t="s">
        <v>3425</v>
      </c>
      <c r="O5142" s="1" t="s">
        <v>4290</v>
      </c>
    </row>
    <row r="5143" spans="3:15" ht="14.85" hidden="1" customHeight="1">
      <c r="C5143" s="1" t="s">
        <v>3425</v>
      </c>
      <c r="D5143" s="1" t="s">
        <v>35</v>
      </c>
      <c r="E5143" s="1" t="s">
        <v>4290</v>
      </c>
      <c r="F5143" s="1" t="s">
        <v>38</v>
      </c>
      <c r="G5143" s="1" t="s">
        <v>23668</v>
      </c>
      <c r="H5143" s="1" t="s">
        <v>4</v>
      </c>
      <c r="J5143" t="s">
        <v>154</v>
      </c>
      <c r="K5143" t="s">
        <v>154</v>
      </c>
      <c r="L5143" s="1" t="s">
        <v>23669</v>
      </c>
      <c r="M5143">
        <v>2</v>
      </c>
      <c r="N5143" s="1" t="s">
        <v>3425</v>
      </c>
      <c r="O5143" s="1" t="s">
        <v>4290</v>
      </c>
    </row>
    <row r="5144" spans="3:15" ht="14.85" hidden="1" customHeight="1">
      <c r="C5144" s="1" t="s">
        <v>3425</v>
      </c>
      <c r="D5144" s="1" t="s">
        <v>35</v>
      </c>
      <c r="E5144" s="1" t="s">
        <v>4290</v>
      </c>
      <c r="F5144" s="1" t="s">
        <v>38</v>
      </c>
      <c r="G5144" s="1" t="s">
        <v>23670</v>
      </c>
      <c r="H5144" s="1" t="s">
        <v>54</v>
      </c>
      <c r="J5144" t="s">
        <v>16876</v>
      </c>
      <c r="K5144" t="s">
        <v>16876</v>
      </c>
      <c r="L5144" s="1" t="s">
        <v>23671</v>
      </c>
      <c r="M5144">
        <v>2</v>
      </c>
      <c r="N5144" s="1" t="s">
        <v>3425</v>
      </c>
      <c r="O5144" s="1" t="s">
        <v>4290</v>
      </c>
    </row>
    <row r="5145" spans="3:15" ht="14.85" hidden="1" customHeight="1">
      <c r="C5145" s="1" t="s">
        <v>3425</v>
      </c>
      <c r="D5145" s="1" t="s">
        <v>35</v>
      </c>
      <c r="E5145" s="1" t="s">
        <v>4290</v>
      </c>
      <c r="F5145" s="1" t="s">
        <v>38</v>
      </c>
      <c r="G5145" s="1" t="s">
        <v>23672</v>
      </c>
      <c r="H5145" s="1" t="s">
        <v>39</v>
      </c>
      <c r="J5145" t="s">
        <v>13305</v>
      </c>
      <c r="K5145" t="s">
        <v>13305</v>
      </c>
      <c r="L5145" s="1" t="s">
        <v>23673</v>
      </c>
      <c r="M5145">
        <v>2</v>
      </c>
      <c r="N5145" s="1" t="s">
        <v>3425</v>
      </c>
      <c r="O5145" s="1" t="s">
        <v>4280</v>
      </c>
    </row>
    <row r="5146" spans="3:15" ht="14.85" hidden="1" customHeight="1">
      <c r="C5146" s="1" t="s">
        <v>3425</v>
      </c>
      <c r="D5146" s="1" t="s">
        <v>35</v>
      </c>
      <c r="E5146" s="1" t="s">
        <v>4280</v>
      </c>
      <c r="F5146" s="1" t="s">
        <v>4</v>
      </c>
      <c r="G5146" s="1" t="s">
        <v>23674</v>
      </c>
      <c r="H5146" s="1" t="s">
        <v>4</v>
      </c>
      <c r="J5146" t="s">
        <v>4280</v>
      </c>
      <c r="K5146" t="s">
        <v>4280</v>
      </c>
      <c r="L5146" s="1" t="s">
        <v>23675</v>
      </c>
      <c r="N5146" s="1" t="s">
        <v>3425</v>
      </c>
      <c r="O5146" s="1" t="s">
        <v>4280</v>
      </c>
    </row>
    <row r="5147" spans="3:15" ht="14.85" hidden="1" customHeight="1">
      <c r="C5147" s="1" t="s">
        <v>3425</v>
      </c>
      <c r="D5147" s="1" t="s">
        <v>35</v>
      </c>
      <c r="E5147" s="1" t="s">
        <v>4280</v>
      </c>
      <c r="F5147" s="1" t="s">
        <v>28</v>
      </c>
      <c r="G5147" s="1" t="s">
        <v>23676</v>
      </c>
      <c r="H5147" s="1" t="s">
        <v>28</v>
      </c>
      <c r="J5147" t="s">
        <v>23677</v>
      </c>
      <c r="K5147" t="s">
        <v>23677</v>
      </c>
      <c r="L5147" s="1" t="s">
        <v>23678</v>
      </c>
      <c r="N5147" s="1" t="s">
        <v>3425</v>
      </c>
      <c r="O5147" s="1" t="s">
        <v>4280</v>
      </c>
    </row>
    <row r="5148" spans="3:15" ht="14.85" hidden="1" customHeight="1">
      <c r="C5148" s="1" t="s">
        <v>3425</v>
      </c>
      <c r="D5148" s="1" t="s">
        <v>35</v>
      </c>
      <c r="E5148" s="1" t="s">
        <v>4280</v>
      </c>
      <c r="F5148" s="1" t="s">
        <v>24</v>
      </c>
      <c r="G5148" s="1" t="s">
        <v>23679</v>
      </c>
      <c r="H5148" s="1" t="s">
        <v>24</v>
      </c>
      <c r="J5148" t="s">
        <v>5772</v>
      </c>
      <c r="K5148" t="s">
        <v>5772</v>
      </c>
      <c r="L5148" s="1" t="s">
        <v>23680</v>
      </c>
      <c r="N5148" s="1" t="s">
        <v>3425</v>
      </c>
      <c r="O5148" s="1" t="s">
        <v>4280</v>
      </c>
    </row>
    <row r="5149" spans="3:15" ht="14.85" hidden="1" customHeight="1">
      <c r="C5149" s="1" t="s">
        <v>3425</v>
      </c>
      <c r="D5149" s="1" t="s">
        <v>35</v>
      </c>
      <c r="E5149" s="1" t="s">
        <v>4280</v>
      </c>
      <c r="F5149" s="1" t="s">
        <v>13</v>
      </c>
      <c r="G5149" s="1" t="s">
        <v>23681</v>
      </c>
      <c r="H5149" s="1" t="s">
        <v>13</v>
      </c>
      <c r="J5149" t="s">
        <v>36</v>
      </c>
      <c r="K5149" t="s">
        <v>36</v>
      </c>
      <c r="L5149" s="1" t="s">
        <v>23682</v>
      </c>
      <c r="N5149" s="1" t="s">
        <v>3425</v>
      </c>
      <c r="O5149" s="1" t="s">
        <v>4280</v>
      </c>
    </row>
    <row r="5150" spans="3:15" ht="14.85" hidden="1" customHeight="1">
      <c r="C5150" s="1" t="s">
        <v>3425</v>
      </c>
      <c r="D5150" s="1" t="s">
        <v>35</v>
      </c>
      <c r="E5150" s="1" t="s">
        <v>4280</v>
      </c>
      <c r="F5150" s="1" t="s">
        <v>39</v>
      </c>
      <c r="G5150" s="1" t="s">
        <v>23683</v>
      </c>
      <c r="H5150" s="1" t="s">
        <v>39</v>
      </c>
      <c r="J5150" t="s">
        <v>16002</v>
      </c>
      <c r="K5150" t="s">
        <v>16002</v>
      </c>
      <c r="L5150" s="1" t="s">
        <v>23684</v>
      </c>
      <c r="N5150" s="1" t="s">
        <v>3425</v>
      </c>
      <c r="O5150" s="1" t="s">
        <v>4280</v>
      </c>
    </row>
    <row r="5151" spans="3:15" ht="14.85" hidden="1" customHeight="1">
      <c r="C5151" s="1" t="s">
        <v>3425</v>
      </c>
      <c r="D5151" s="1" t="s">
        <v>35</v>
      </c>
      <c r="E5151" s="1" t="s">
        <v>4280</v>
      </c>
      <c r="F5151" s="1" t="s">
        <v>42</v>
      </c>
      <c r="G5151" s="1" t="s">
        <v>23685</v>
      </c>
      <c r="H5151" s="1" t="s">
        <v>42</v>
      </c>
      <c r="J5151" t="s">
        <v>15280</v>
      </c>
      <c r="K5151" t="s">
        <v>15280</v>
      </c>
      <c r="L5151" s="1" t="s">
        <v>23686</v>
      </c>
      <c r="N5151" s="1" t="s">
        <v>3425</v>
      </c>
      <c r="O5151" s="1" t="s">
        <v>4280</v>
      </c>
    </row>
    <row r="5152" spans="3:15" ht="14.85" hidden="1" customHeight="1">
      <c r="C5152" s="1" t="s">
        <v>3425</v>
      </c>
      <c r="D5152" s="1" t="s">
        <v>35</v>
      </c>
      <c r="E5152" s="1" t="s">
        <v>4280</v>
      </c>
      <c r="F5152" s="1" t="s">
        <v>23520</v>
      </c>
      <c r="G5152" s="1" t="s">
        <v>23687</v>
      </c>
      <c r="H5152" s="1" t="s">
        <v>11</v>
      </c>
      <c r="J5152" t="s">
        <v>23522</v>
      </c>
      <c r="K5152" t="s">
        <v>23522</v>
      </c>
      <c r="L5152" s="1" t="s">
        <v>23688</v>
      </c>
      <c r="M5152">
        <v>2</v>
      </c>
      <c r="N5152" s="1" t="s">
        <v>3425</v>
      </c>
      <c r="O5152" s="1" t="s">
        <v>4280</v>
      </c>
    </row>
    <row r="5153" spans="3:15" ht="14.85" hidden="1" customHeight="1">
      <c r="C5153" s="1" t="s">
        <v>3425</v>
      </c>
      <c r="D5153" s="1" t="s">
        <v>35</v>
      </c>
      <c r="E5153" s="1" t="s">
        <v>4280</v>
      </c>
      <c r="F5153" s="1" t="s">
        <v>23520</v>
      </c>
      <c r="G5153" s="1" t="s">
        <v>23689</v>
      </c>
      <c r="H5153" s="1" t="s">
        <v>4</v>
      </c>
      <c r="J5153" t="s">
        <v>23525</v>
      </c>
      <c r="K5153" t="s">
        <v>23525</v>
      </c>
      <c r="L5153" s="1" t="s">
        <v>23690</v>
      </c>
      <c r="M5153">
        <v>2</v>
      </c>
      <c r="N5153" s="1" t="s">
        <v>3425</v>
      </c>
      <c r="O5153" s="1" t="s">
        <v>4280</v>
      </c>
    </row>
    <row r="5154" spans="3:15" ht="14.85" hidden="1" customHeight="1">
      <c r="C5154" s="1" t="s">
        <v>3425</v>
      </c>
      <c r="D5154" s="1" t="s">
        <v>35</v>
      </c>
      <c r="E5154" s="1" t="s">
        <v>4280</v>
      </c>
      <c r="F5154" s="1" t="s">
        <v>23520</v>
      </c>
      <c r="G5154" s="1" t="s">
        <v>23691</v>
      </c>
      <c r="H5154" s="1" t="s">
        <v>84</v>
      </c>
      <c r="J5154">
        <v>0</v>
      </c>
      <c r="K5154">
        <v>0</v>
      </c>
      <c r="L5154" s="1" t="s">
        <v>23692</v>
      </c>
      <c r="M5154">
        <v>3</v>
      </c>
      <c r="N5154" s="1" t="s">
        <v>3425</v>
      </c>
      <c r="O5154" s="1" t="s">
        <v>4280</v>
      </c>
    </row>
    <row r="5155" spans="3:15" ht="14.85" hidden="1" customHeight="1">
      <c r="C5155" s="1" t="s">
        <v>3425</v>
      </c>
      <c r="D5155" s="1" t="s">
        <v>35</v>
      </c>
      <c r="E5155" s="1" t="s">
        <v>4280</v>
      </c>
      <c r="F5155" s="1" t="s">
        <v>23520</v>
      </c>
      <c r="G5155" s="1" t="s">
        <v>23693</v>
      </c>
      <c r="H5155" s="1" t="s">
        <v>23530</v>
      </c>
      <c r="J5155" t="s">
        <v>23694</v>
      </c>
      <c r="K5155" t="s">
        <v>23694</v>
      </c>
      <c r="L5155" s="1" t="s">
        <v>23695</v>
      </c>
      <c r="M5155">
        <v>3</v>
      </c>
      <c r="N5155" s="1" t="s">
        <v>3425</v>
      </c>
      <c r="O5155" s="1" t="s">
        <v>4280</v>
      </c>
    </row>
    <row r="5156" spans="3:15" ht="14.85" hidden="1" customHeight="1">
      <c r="C5156" s="1" t="s">
        <v>3425</v>
      </c>
      <c r="D5156" s="1" t="s">
        <v>35</v>
      </c>
      <c r="E5156" s="1" t="s">
        <v>4280</v>
      </c>
      <c r="F5156" s="1" t="s">
        <v>23520</v>
      </c>
      <c r="G5156" s="1" t="s">
        <v>23696</v>
      </c>
      <c r="H5156" s="1" t="s">
        <v>39</v>
      </c>
      <c r="J5156" t="s">
        <v>22929</v>
      </c>
      <c r="K5156" t="s">
        <v>22929</v>
      </c>
      <c r="L5156" s="1" t="s">
        <v>23697</v>
      </c>
      <c r="M5156">
        <v>2</v>
      </c>
      <c r="N5156" s="1" t="s">
        <v>3425</v>
      </c>
      <c r="O5156" s="1" t="s">
        <v>4280</v>
      </c>
    </row>
    <row r="5157" spans="3:15" ht="14.85" hidden="1" customHeight="1">
      <c r="C5157" s="1" t="s">
        <v>3425</v>
      </c>
      <c r="D5157" s="1" t="s">
        <v>35</v>
      </c>
      <c r="E5157" s="1" t="s">
        <v>4280</v>
      </c>
      <c r="F5157" s="1" t="s">
        <v>38</v>
      </c>
      <c r="G5157" s="1" t="s">
        <v>23698</v>
      </c>
      <c r="H5157" s="1" t="s">
        <v>4</v>
      </c>
      <c r="J5157" t="s">
        <v>154</v>
      </c>
      <c r="K5157" t="s">
        <v>154</v>
      </c>
      <c r="L5157" s="1" t="s">
        <v>23699</v>
      </c>
      <c r="M5157">
        <v>2</v>
      </c>
      <c r="N5157" s="1" t="s">
        <v>3425</v>
      </c>
      <c r="O5157" s="1" t="s">
        <v>4280</v>
      </c>
    </row>
    <row r="5158" spans="3:15" ht="14.85" hidden="1" customHeight="1">
      <c r="C5158" s="1" t="s">
        <v>3425</v>
      </c>
      <c r="D5158" s="1" t="s">
        <v>35</v>
      </c>
      <c r="E5158" s="1" t="s">
        <v>4280</v>
      </c>
      <c r="F5158" s="1" t="s">
        <v>38</v>
      </c>
      <c r="G5158" s="1" t="s">
        <v>23700</v>
      </c>
      <c r="H5158" s="1" t="s">
        <v>54</v>
      </c>
      <c r="J5158" t="s">
        <v>16876</v>
      </c>
      <c r="K5158" t="s">
        <v>16876</v>
      </c>
      <c r="L5158" s="1" t="s">
        <v>23701</v>
      </c>
      <c r="M5158">
        <v>2</v>
      </c>
      <c r="N5158" s="1" t="s">
        <v>3425</v>
      </c>
      <c r="O5158" s="1" t="s">
        <v>4280</v>
      </c>
    </row>
    <row r="5159" spans="3:15" ht="14.85" hidden="1" customHeight="1">
      <c r="C5159" s="1" t="s">
        <v>3425</v>
      </c>
      <c r="D5159" s="1" t="s">
        <v>35</v>
      </c>
      <c r="E5159" s="1" t="s">
        <v>4280</v>
      </c>
      <c r="F5159" s="1" t="s">
        <v>38</v>
      </c>
      <c r="G5159" s="1" t="s">
        <v>23702</v>
      </c>
      <c r="H5159" s="1" t="s">
        <v>39</v>
      </c>
      <c r="J5159" t="s">
        <v>13305</v>
      </c>
      <c r="K5159" t="s">
        <v>13305</v>
      </c>
      <c r="L5159" s="1" t="s">
        <v>23703</v>
      </c>
      <c r="M5159">
        <v>2</v>
      </c>
      <c r="N5159" s="1" t="s">
        <v>3425</v>
      </c>
      <c r="O5159" s="1" t="s">
        <v>4350</v>
      </c>
    </row>
    <row r="5160" spans="3:15" ht="14.85" hidden="1" customHeight="1">
      <c r="C5160" s="1" t="s">
        <v>3425</v>
      </c>
      <c r="D5160" s="1" t="s">
        <v>35</v>
      </c>
      <c r="E5160" s="1" t="s">
        <v>4350</v>
      </c>
      <c r="F5160" s="1" t="s">
        <v>4</v>
      </c>
      <c r="G5160" s="1" t="s">
        <v>23704</v>
      </c>
      <c r="H5160" s="1" t="s">
        <v>4</v>
      </c>
      <c r="J5160" t="s">
        <v>4350</v>
      </c>
      <c r="K5160" t="s">
        <v>4350</v>
      </c>
      <c r="L5160" s="1" t="s">
        <v>23705</v>
      </c>
      <c r="N5160" s="1" t="s">
        <v>3425</v>
      </c>
      <c r="O5160" s="1" t="s">
        <v>4350</v>
      </c>
    </row>
    <row r="5161" spans="3:15" ht="14.85" hidden="1" customHeight="1">
      <c r="C5161" s="1" t="s">
        <v>3425</v>
      </c>
      <c r="D5161" s="1" t="s">
        <v>35</v>
      </c>
      <c r="E5161" s="1" t="s">
        <v>4350</v>
      </c>
      <c r="F5161" s="1" t="s">
        <v>28</v>
      </c>
      <c r="G5161" s="1" t="s">
        <v>23706</v>
      </c>
      <c r="H5161" s="1" t="s">
        <v>28</v>
      </c>
      <c r="J5161" t="s">
        <v>23707</v>
      </c>
      <c r="K5161" t="s">
        <v>23707</v>
      </c>
      <c r="L5161" s="1" t="s">
        <v>23708</v>
      </c>
      <c r="N5161" s="1" t="s">
        <v>3425</v>
      </c>
      <c r="O5161" s="1" t="s">
        <v>4350</v>
      </c>
    </row>
    <row r="5162" spans="3:15" ht="14.85" hidden="1" customHeight="1">
      <c r="C5162" s="1" t="s">
        <v>3425</v>
      </c>
      <c r="D5162" s="1" t="s">
        <v>35</v>
      </c>
      <c r="E5162" s="1" t="s">
        <v>4350</v>
      </c>
      <c r="F5162" s="1" t="s">
        <v>24</v>
      </c>
      <c r="G5162" s="1" t="s">
        <v>23709</v>
      </c>
      <c r="H5162" s="1" t="s">
        <v>24</v>
      </c>
      <c r="J5162" t="s">
        <v>5772</v>
      </c>
      <c r="K5162" t="s">
        <v>5772</v>
      </c>
      <c r="L5162" s="1" t="s">
        <v>23710</v>
      </c>
      <c r="N5162" s="1" t="s">
        <v>3425</v>
      </c>
      <c r="O5162" s="1" t="s">
        <v>4350</v>
      </c>
    </row>
    <row r="5163" spans="3:15" ht="14.85" hidden="1" customHeight="1">
      <c r="C5163" s="1" t="s">
        <v>3425</v>
      </c>
      <c r="D5163" s="1" t="s">
        <v>35</v>
      </c>
      <c r="E5163" s="1" t="s">
        <v>4350</v>
      </c>
      <c r="F5163" s="1" t="s">
        <v>13</v>
      </c>
      <c r="G5163" s="1" t="s">
        <v>23711</v>
      </c>
      <c r="H5163" s="1" t="s">
        <v>13</v>
      </c>
      <c r="J5163" t="s">
        <v>16846</v>
      </c>
      <c r="K5163" t="s">
        <v>16846</v>
      </c>
      <c r="L5163" s="1" t="s">
        <v>23712</v>
      </c>
      <c r="N5163" s="1" t="s">
        <v>3425</v>
      </c>
      <c r="O5163" s="1" t="s">
        <v>4350</v>
      </c>
    </row>
    <row r="5164" spans="3:15" ht="14.85" hidden="1" customHeight="1">
      <c r="C5164" s="1" t="s">
        <v>3425</v>
      </c>
      <c r="D5164" s="1" t="s">
        <v>35</v>
      </c>
      <c r="E5164" s="1" t="s">
        <v>4350</v>
      </c>
      <c r="F5164" s="1" t="s">
        <v>39</v>
      </c>
      <c r="G5164" s="1" t="s">
        <v>23713</v>
      </c>
      <c r="H5164" s="1" t="s">
        <v>39</v>
      </c>
      <c r="J5164" t="s">
        <v>16002</v>
      </c>
      <c r="K5164" t="s">
        <v>16002</v>
      </c>
      <c r="L5164" s="1" t="s">
        <v>23714</v>
      </c>
      <c r="N5164" s="1" t="s">
        <v>3425</v>
      </c>
      <c r="O5164" s="1" t="s">
        <v>4350</v>
      </c>
    </row>
    <row r="5165" spans="3:15" ht="14.85" hidden="1" customHeight="1">
      <c r="C5165" s="1" t="s">
        <v>3425</v>
      </c>
      <c r="D5165" s="1" t="s">
        <v>35</v>
      </c>
      <c r="E5165" s="1" t="s">
        <v>4350</v>
      </c>
      <c r="F5165" s="1" t="s">
        <v>42</v>
      </c>
      <c r="G5165" s="1" t="s">
        <v>23715</v>
      </c>
      <c r="H5165" s="1" t="s">
        <v>42</v>
      </c>
      <c r="J5165" t="s">
        <v>15280</v>
      </c>
      <c r="K5165" t="s">
        <v>15280</v>
      </c>
      <c r="L5165" s="1" t="s">
        <v>23716</v>
      </c>
      <c r="N5165" s="1" t="s">
        <v>3425</v>
      </c>
      <c r="O5165" s="1" t="s">
        <v>4350</v>
      </c>
    </row>
    <row r="5166" spans="3:15" ht="14.85" hidden="1" customHeight="1">
      <c r="C5166" s="1" t="s">
        <v>3425</v>
      </c>
      <c r="D5166" s="1" t="s">
        <v>35</v>
      </c>
      <c r="E5166" s="1" t="s">
        <v>4350</v>
      </c>
      <c r="F5166" s="1" t="s">
        <v>38</v>
      </c>
      <c r="G5166" s="1" t="s">
        <v>23717</v>
      </c>
      <c r="H5166" s="1" t="s">
        <v>4</v>
      </c>
      <c r="J5166" t="s">
        <v>154</v>
      </c>
      <c r="K5166" t="s">
        <v>154</v>
      </c>
      <c r="L5166" s="1" t="s">
        <v>23718</v>
      </c>
      <c r="M5166">
        <v>2</v>
      </c>
      <c r="N5166" s="1" t="s">
        <v>3425</v>
      </c>
      <c r="O5166" s="1" t="s">
        <v>4350</v>
      </c>
    </row>
    <row r="5167" spans="3:15" ht="14.85" hidden="1" customHeight="1">
      <c r="C5167" s="1" t="s">
        <v>3425</v>
      </c>
      <c r="D5167" s="1" t="s">
        <v>35</v>
      </c>
      <c r="E5167" s="1" t="s">
        <v>4350</v>
      </c>
      <c r="F5167" s="1" t="s">
        <v>38</v>
      </c>
      <c r="G5167" s="1" t="s">
        <v>23719</v>
      </c>
      <c r="H5167" s="1" t="s">
        <v>54</v>
      </c>
      <c r="J5167" t="s">
        <v>16876</v>
      </c>
      <c r="K5167" t="s">
        <v>16876</v>
      </c>
      <c r="L5167" s="1" t="s">
        <v>23720</v>
      </c>
      <c r="M5167">
        <v>2</v>
      </c>
      <c r="N5167" s="1" t="s">
        <v>3425</v>
      </c>
      <c r="O5167" s="1" t="s">
        <v>4350</v>
      </c>
    </row>
    <row r="5168" spans="3:15" ht="14.85" hidden="1" customHeight="1">
      <c r="C5168" s="1" t="s">
        <v>3425</v>
      </c>
      <c r="D5168" s="1" t="s">
        <v>35</v>
      </c>
      <c r="E5168" s="1" t="s">
        <v>4350</v>
      </c>
      <c r="F5168" s="1" t="s">
        <v>38</v>
      </c>
      <c r="G5168" s="1" t="s">
        <v>23721</v>
      </c>
      <c r="H5168" s="1" t="s">
        <v>39</v>
      </c>
      <c r="J5168" t="s">
        <v>13305</v>
      </c>
      <c r="K5168" t="s">
        <v>13305</v>
      </c>
      <c r="L5168" s="1" t="s">
        <v>23722</v>
      </c>
      <c r="M5168">
        <v>2</v>
      </c>
      <c r="N5168" s="1" t="s">
        <v>3425</v>
      </c>
      <c r="O5168" s="1" t="s">
        <v>4300</v>
      </c>
    </row>
    <row r="5169" spans="3:15" ht="14.85" hidden="1" customHeight="1">
      <c r="C5169" s="1" t="s">
        <v>3425</v>
      </c>
      <c r="D5169" s="1" t="s">
        <v>35</v>
      </c>
      <c r="E5169" s="1" t="s">
        <v>4300</v>
      </c>
      <c r="F5169" s="1" t="s">
        <v>4</v>
      </c>
      <c r="G5169" s="1" t="s">
        <v>23723</v>
      </c>
      <c r="H5169" s="1" t="s">
        <v>4</v>
      </c>
      <c r="J5169" t="s">
        <v>4300</v>
      </c>
      <c r="K5169" t="s">
        <v>4300</v>
      </c>
      <c r="L5169" s="1" t="s">
        <v>23724</v>
      </c>
      <c r="N5169" s="1" t="s">
        <v>3425</v>
      </c>
      <c r="O5169" s="1" t="s">
        <v>4300</v>
      </c>
    </row>
    <row r="5170" spans="3:15" ht="14.85" hidden="1" customHeight="1">
      <c r="C5170" s="1" t="s">
        <v>3425</v>
      </c>
      <c r="D5170" s="1" t="s">
        <v>35</v>
      </c>
      <c r="E5170" s="1" t="s">
        <v>4300</v>
      </c>
      <c r="F5170" s="1" t="s">
        <v>28</v>
      </c>
      <c r="G5170" s="1" t="s">
        <v>23725</v>
      </c>
      <c r="H5170" s="1" t="s">
        <v>28</v>
      </c>
      <c r="J5170" t="s">
        <v>23726</v>
      </c>
      <c r="K5170" t="s">
        <v>23726</v>
      </c>
      <c r="L5170" s="1" t="s">
        <v>23727</v>
      </c>
      <c r="N5170" s="1" t="s">
        <v>3425</v>
      </c>
      <c r="O5170" s="1" t="s">
        <v>4300</v>
      </c>
    </row>
    <row r="5171" spans="3:15" ht="14.85" hidden="1" customHeight="1">
      <c r="C5171" s="1" t="s">
        <v>3425</v>
      </c>
      <c r="D5171" s="1" t="s">
        <v>35</v>
      </c>
      <c r="E5171" s="1" t="s">
        <v>4300</v>
      </c>
      <c r="F5171" s="1" t="s">
        <v>24</v>
      </c>
      <c r="G5171" s="1" t="s">
        <v>23728</v>
      </c>
      <c r="H5171" s="1" t="s">
        <v>24</v>
      </c>
      <c r="J5171" t="s">
        <v>5772</v>
      </c>
      <c r="K5171" t="s">
        <v>5772</v>
      </c>
      <c r="L5171" s="1" t="s">
        <v>23729</v>
      </c>
      <c r="N5171" s="1" t="s">
        <v>3425</v>
      </c>
      <c r="O5171" s="1" t="s">
        <v>4300</v>
      </c>
    </row>
    <row r="5172" spans="3:15" ht="14.85" hidden="1" customHeight="1">
      <c r="C5172" s="1" t="s">
        <v>3425</v>
      </c>
      <c r="D5172" s="1" t="s">
        <v>35</v>
      </c>
      <c r="E5172" s="1" t="s">
        <v>4300</v>
      </c>
      <c r="F5172" s="1" t="s">
        <v>13</v>
      </c>
      <c r="G5172" s="1" t="s">
        <v>23730</v>
      </c>
      <c r="H5172" s="1" t="s">
        <v>13</v>
      </c>
      <c r="J5172" t="s">
        <v>16846</v>
      </c>
      <c r="K5172" t="s">
        <v>16846</v>
      </c>
      <c r="L5172" s="1" t="s">
        <v>23731</v>
      </c>
      <c r="N5172" s="1" t="s">
        <v>3425</v>
      </c>
      <c r="O5172" s="1" t="s">
        <v>4300</v>
      </c>
    </row>
    <row r="5173" spans="3:15" ht="14.85" hidden="1" customHeight="1">
      <c r="C5173" s="1" t="s">
        <v>3425</v>
      </c>
      <c r="D5173" s="1" t="s">
        <v>35</v>
      </c>
      <c r="E5173" s="1" t="s">
        <v>4300</v>
      </c>
      <c r="F5173" s="1" t="s">
        <v>39</v>
      </c>
      <c r="G5173" s="1" t="s">
        <v>23732</v>
      </c>
      <c r="H5173" s="1" t="s">
        <v>39</v>
      </c>
      <c r="J5173" t="s">
        <v>16002</v>
      </c>
      <c r="K5173" t="s">
        <v>16002</v>
      </c>
      <c r="L5173" s="1" t="s">
        <v>23733</v>
      </c>
      <c r="N5173" s="1" t="s">
        <v>3425</v>
      </c>
      <c r="O5173" s="1" t="s">
        <v>4300</v>
      </c>
    </row>
    <row r="5174" spans="3:15" ht="14.85" hidden="1" customHeight="1">
      <c r="C5174" s="1" t="s">
        <v>3425</v>
      </c>
      <c r="D5174" s="1" t="s">
        <v>35</v>
      </c>
      <c r="E5174" s="1" t="s">
        <v>4300</v>
      </c>
      <c r="F5174" s="1" t="s">
        <v>42</v>
      </c>
      <c r="G5174" s="1" t="s">
        <v>23734</v>
      </c>
      <c r="H5174" s="1" t="s">
        <v>42</v>
      </c>
      <c r="J5174" t="s">
        <v>15280</v>
      </c>
      <c r="K5174" t="s">
        <v>15280</v>
      </c>
      <c r="L5174" s="1" t="s">
        <v>23735</v>
      </c>
      <c r="N5174" s="1" t="s">
        <v>3425</v>
      </c>
      <c r="O5174" s="1" t="s">
        <v>4300</v>
      </c>
    </row>
    <row r="5175" spans="3:15" ht="14.85" hidden="1" customHeight="1">
      <c r="C5175" s="1" t="s">
        <v>3425</v>
      </c>
      <c r="D5175" s="1" t="s">
        <v>35</v>
      </c>
      <c r="E5175" s="1" t="s">
        <v>4300</v>
      </c>
      <c r="F5175" s="1" t="s">
        <v>38</v>
      </c>
      <c r="G5175" s="1" t="s">
        <v>23736</v>
      </c>
      <c r="H5175" s="1" t="s">
        <v>4</v>
      </c>
      <c r="J5175" t="s">
        <v>154</v>
      </c>
      <c r="K5175" t="s">
        <v>154</v>
      </c>
      <c r="L5175" s="1" t="s">
        <v>23737</v>
      </c>
      <c r="M5175">
        <v>2</v>
      </c>
      <c r="N5175" s="1" t="s">
        <v>3425</v>
      </c>
      <c r="O5175" s="1" t="s">
        <v>4300</v>
      </c>
    </row>
    <row r="5176" spans="3:15" ht="14.85" hidden="1" customHeight="1">
      <c r="C5176" s="1" t="s">
        <v>3425</v>
      </c>
      <c r="D5176" s="1" t="s">
        <v>35</v>
      </c>
      <c r="E5176" s="1" t="s">
        <v>4300</v>
      </c>
      <c r="F5176" s="1" t="s">
        <v>38</v>
      </c>
      <c r="G5176" s="1" t="s">
        <v>23738</v>
      </c>
      <c r="H5176" s="1" t="s">
        <v>54</v>
      </c>
      <c r="J5176" t="s">
        <v>16876</v>
      </c>
      <c r="K5176" t="s">
        <v>16876</v>
      </c>
      <c r="L5176" s="1" t="s">
        <v>23739</v>
      </c>
      <c r="M5176">
        <v>2</v>
      </c>
      <c r="N5176" s="1" t="s">
        <v>3425</v>
      </c>
      <c r="O5176" s="1" t="s">
        <v>4300</v>
      </c>
    </row>
    <row r="5177" spans="3:15" ht="14.85" hidden="1" customHeight="1">
      <c r="C5177" s="1" t="s">
        <v>3425</v>
      </c>
      <c r="D5177" s="1" t="s">
        <v>35</v>
      </c>
      <c r="E5177" s="1" t="s">
        <v>4300</v>
      </c>
      <c r="F5177" s="1" t="s">
        <v>38</v>
      </c>
      <c r="G5177" s="1" t="s">
        <v>23740</v>
      </c>
      <c r="H5177" s="1" t="s">
        <v>39</v>
      </c>
      <c r="J5177" t="s">
        <v>13305</v>
      </c>
      <c r="K5177" t="s">
        <v>13305</v>
      </c>
      <c r="L5177" s="1" t="s">
        <v>23741</v>
      </c>
      <c r="M5177">
        <v>2</v>
      </c>
      <c r="N5177" s="1" t="s">
        <v>3425</v>
      </c>
      <c r="O5177" s="1" t="s">
        <v>4320</v>
      </c>
    </row>
    <row r="5178" spans="3:15" ht="14.85" hidden="1" customHeight="1">
      <c r="C5178" s="1" t="s">
        <v>3425</v>
      </c>
      <c r="D5178" s="1" t="s">
        <v>35</v>
      </c>
      <c r="E5178" s="1" t="s">
        <v>4320</v>
      </c>
      <c r="F5178" s="1" t="s">
        <v>4</v>
      </c>
      <c r="G5178" s="1" t="s">
        <v>23742</v>
      </c>
      <c r="H5178" s="1" t="s">
        <v>4</v>
      </c>
      <c r="J5178" t="s">
        <v>4320</v>
      </c>
      <c r="K5178" t="s">
        <v>4320</v>
      </c>
      <c r="L5178" s="1" t="s">
        <v>23743</v>
      </c>
      <c r="N5178" s="1" t="s">
        <v>3425</v>
      </c>
      <c r="O5178" s="1" t="s">
        <v>4320</v>
      </c>
    </row>
    <row r="5179" spans="3:15" ht="14.85" hidden="1" customHeight="1">
      <c r="C5179" s="1" t="s">
        <v>3425</v>
      </c>
      <c r="D5179" s="1" t="s">
        <v>35</v>
      </c>
      <c r="E5179" s="1" t="s">
        <v>4320</v>
      </c>
      <c r="F5179" s="1" t="s">
        <v>28</v>
      </c>
      <c r="G5179" s="1" t="s">
        <v>23744</v>
      </c>
      <c r="H5179" s="1" t="s">
        <v>28</v>
      </c>
      <c r="J5179" t="s">
        <v>23745</v>
      </c>
      <c r="K5179" t="s">
        <v>23745</v>
      </c>
      <c r="L5179" s="1" t="s">
        <v>23746</v>
      </c>
      <c r="N5179" s="1" t="s">
        <v>3425</v>
      </c>
      <c r="O5179" s="1" t="s">
        <v>4320</v>
      </c>
    </row>
    <row r="5180" spans="3:15" ht="14.85" hidden="1" customHeight="1">
      <c r="C5180" s="1" t="s">
        <v>3425</v>
      </c>
      <c r="D5180" s="1" t="s">
        <v>35</v>
      </c>
      <c r="E5180" s="1" t="s">
        <v>4320</v>
      </c>
      <c r="F5180" s="1" t="s">
        <v>24</v>
      </c>
      <c r="G5180" s="1" t="s">
        <v>23747</v>
      </c>
      <c r="H5180" s="1" t="s">
        <v>24</v>
      </c>
      <c r="J5180" t="s">
        <v>5772</v>
      </c>
      <c r="K5180" t="s">
        <v>5772</v>
      </c>
      <c r="L5180" s="1" t="s">
        <v>23748</v>
      </c>
      <c r="N5180" s="1" t="s">
        <v>3425</v>
      </c>
      <c r="O5180" s="1" t="s">
        <v>4320</v>
      </c>
    </row>
    <row r="5181" spans="3:15" ht="14.85" hidden="1" customHeight="1">
      <c r="C5181" s="1" t="s">
        <v>3425</v>
      </c>
      <c r="D5181" s="1" t="s">
        <v>35</v>
      </c>
      <c r="E5181" s="1" t="s">
        <v>4320</v>
      </c>
      <c r="F5181" s="1" t="s">
        <v>13</v>
      </c>
      <c r="G5181" s="1" t="s">
        <v>23749</v>
      </c>
      <c r="H5181" s="1" t="s">
        <v>13</v>
      </c>
      <c r="J5181" t="s">
        <v>36</v>
      </c>
      <c r="K5181" t="s">
        <v>36</v>
      </c>
      <c r="L5181" s="1" t="s">
        <v>23750</v>
      </c>
      <c r="N5181" s="1" t="s">
        <v>3425</v>
      </c>
      <c r="O5181" s="1" t="s">
        <v>4320</v>
      </c>
    </row>
    <row r="5182" spans="3:15" ht="14.85" hidden="1" customHeight="1">
      <c r="C5182" s="1" t="s">
        <v>3425</v>
      </c>
      <c r="D5182" s="1" t="s">
        <v>35</v>
      </c>
      <c r="E5182" s="1" t="s">
        <v>4320</v>
      </c>
      <c r="F5182" s="1" t="s">
        <v>39</v>
      </c>
      <c r="G5182" s="1" t="s">
        <v>23751</v>
      </c>
      <c r="H5182" s="1" t="s">
        <v>39</v>
      </c>
      <c r="J5182" t="s">
        <v>16002</v>
      </c>
      <c r="K5182" t="s">
        <v>16002</v>
      </c>
      <c r="L5182" s="1" t="s">
        <v>23752</v>
      </c>
      <c r="N5182" s="1" t="s">
        <v>3425</v>
      </c>
      <c r="O5182" s="1" t="s">
        <v>4320</v>
      </c>
    </row>
    <row r="5183" spans="3:15" ht="14.85" hidden="1" customHeight="1">
      <c r="C5183" s="1" t="s">
        <v>3425</v>
      </c>
      <c r="D5183" s="1" t="s">
        <v>35</v>
      </c>
      <c r="E5183" s="1" t="s">
        <v>4320</v>
      </c>
      <c r="F5183" s="1" t="s">
        <v>42</v>
      </c>
      <c r="G5183" s="1" t="s">
        <v>23753</v>
      </c>
      <c r="H5183" s="1" t="s">
        <v>42</v>
      </c>
      <c r="J5183" t="s">
        <v>15280</v>
      </c>
      <c r="K5183" t="s">
        <v>15280</v>
      </c>
      <c r="L5183" s="1" t="s">
        <v>23754</v>
      </c>
      <c r="N5183" s="1" t="s">
        <v>3425</v>
      </c>
      <c r="O5183" s="1" t="s">
        <v>4320</v>
      </c>
    </row>
    <row r="5184" spans="3:15" ht="14.85" hidden="1" customHeight="1">
      <c r="C5184" s="1" t="s">
        <v>3425</v>
      </c>
      <c r="D5184" s="1" t="s">
        <v>35</v>
      </c>
      <c r="E5184" s="1" t="s">
        <v>4320</v>
      </c>
      <c r="F5184" s="1" t="s">
        <v>38</v>
      </c>
      <c r="G5184" s="1" t="s">
        <v>23755</v>
      </c>
      <c r="H5184" s="1" t="s">
        <v>4</v>
      </c>
      <c r="J5184" t="s">
        <v>154</v>
      </c>
      <c r="K5184" t="s">
        <v>154</v>
      </c>
      <c r="L5184" s="1" t="s">
        <v>23756</v>
      </c>
      <c r="M5184">
        <v>2</v>
      </c>
      <c r="N5184" s="1" t="s">
        <v>3425</v>
      </c>
      <c r="O5184" s="1" t="s">
        <v>4320</v>
      </c>
    </row>
    <row r="5185" spans="3:15" ht="14.85" hidden="1" customHeight="1">
      <c r="C5185" s="1" t="s">
        <v>3425</v>
      </c>
      <c r="D5185" s="1" t="s">
        <v>35</v>
      </c>
      <c r="E5185" s="1" t="s">
        <v>4320</v>
      </c>
      <c r="F5185" s="1" t="s">
        <v>38</v>
      </c>
      <c r="G5185" s="1" t="s">
        <v>23757</v>
      </c>
      <c r="H5185" s="1" t="s">
        <v>54</v>
      </c>
      <c r="J5185" t="s">
        <v>16876</v>
      </c>
      <c r="K5185" t="s">
        <v>16876</v>
      </c>
      <c r="L5185" s="1" t="s">
        <v>23758</v>
      </c>
      <c r="M5185">
        <v>2</v>
      </c>
      <c r="N5185" s="1" t="s">
        <v>3425</v>
      </c>
      <c r="O5185" s="1" t="s">
        <v>4320</v>
      </c>
    </row>
    <row r="5186" spans="3:15" ht="14.85" hidden="1" customHeight="1">
      <c r="C5186" s="1" t="s">
        <v>3425</v>
      </c>
      <c r="D5186" s="1" t="s">
        <v>35</v>
      </c>
      <c r="E5186" s="1" t="s">
        <v>4320</v>
      </c>
      <c r="F5186" s="1" t="s">
        <v>38</v>
      </c>
      <c r="G5186" s="1" t="s">
        <v>23759</v>
      </c>
      <c r="H5186" s="1" t="s">
        <v>39</v>
      </c>
      <c r="J5186" t="s">
        <v>13305</v>
      </c>
      <c r="K5186" t="s">
        <v>13305</v>
      </c>
      <c r="L5186" s="1" t="s">
        <v>23760</v>
      </c>
      <c r="M5186">
        <v>2</v>
      </c>
      <c r="N5186" s="1" t="s">
        <v>3425</v>
      </c>
      <c r="O5186" s="1" t="s">
        <v>4310</v>
      </c>
    </row>
    <row r="5187" spans="3:15" ht="14.85" hidden="1" customHeight="1">
      <c r="C5187" s="1" t="s">
        <v>3425</v>
      </c>
      <c r="D5187" s="1" t="s">
        <v>35</v>
      </c>
      <c r="E5187" s="1" t="s">
        <v>4310</v>
      </c>
      <c r="F5187" s="1" t="s">
        <v>4</v>
      </c>
      <c r="G5187" s="1" t="s">
        <v>23761</v>
      </c>
      <c r="H5187" s="1" t="s">
        <v>4</v>
      </c>
      <c r="J5187" t="s">
        <v>4310</v>
      </c>
      <c r="K5187" t="s">
        <v>4310</v>
      </c>
      <c r="L5187" s="1" t="s">
        <v>23762</v>
      </c>
      <c r="N5187" s="1" t="s">
        <v>3425</v>
      </c>
      <c r="O5187" s="1" t="s">
        <v>4310</v>
      </c>
    </row>
    <row r="5188" spans="3:15" ht="14.85" hidden="1" customHeight="1">
      <c r="C5188" s="1" t="s">
        <v>3425</v>
      </c>
      <c r="D5188" s="1" t="s">
        <v>35</v>
      </c>
      <c r="E5188" s="1" t="s">
        <v>4310</v>
      </c>
      <c r="F5188" s="1" t="s">
        <v>28</v>
      </c>
      <c r="G5188" s="1" t="s">
        <v>23763</v>
      </c>
      <c r="H5188" s="1" t="s">
        <v>28</v>
      </c>
      <c r="J5188" t="s">
        <v>23764</v>
      </c>
      <c r="K5188" t="s">
        <v>23764</v>
      </c>
      <c r="L5188" s="1" t="s">
        <v>23765</v>
      </c>
      <c r="N5188" s="1" t="s">
        <v>3425</v>
      </c>
      <c r="O5188" s="1" t="s">
        <v>4310</v>
      </c>
    </row>
    <row r="5189" spans="3:15" ht="14.85" hidden="1" customHeight="1">
      <c r="C5189" s="1" t="s">
        <v>3425</v>
      </c>
      <c r="D5189" s="1" t="s">
        <v>35</v>
      </c>
      <c r="E5189" s="1" t="s">
        <v>4310</v>
      </c>
      <c r="F5189" s="1" t="s">
        <v>24</v>
      </c>
      <c r="G5189" s="1" t="s">
        <v>23766</v>
      </c>
      <c r="H5189" s="1" t="s">
        <v>24</v>
      </c>
      <c r="J5189" t="s">
        <v>5772</v>
      </c>
      <c r="K5189" t="s">
        <v>5772</v>
      </c>
      <c r="L5189" s="1" t="s">
        <v>23767</v>
      </c>
      <c r="N5189" s="1" t="s">
        <v>3425</v>
      </c>
      <c r="O5189" s="1" t="s">
        <v>4310</v>
      </c>
    </row>
    <row r="5190" spans="3:15" ht="14.85" hidden="1" customHeight="1">
      <c r="C5190" s="1" t="s">
        <v>3425</v>
      </c>
      <c r="D5190" s="1" t="s">
        <v>35</v>
      </c>
      <c r="E5190" s="1" t="s">
        <v>4310</v>
      </c>
      <c r="F5190" s="1" t="s">
        <v>13</v>
      </c>
      <c r="G5190" s="1" t="s">
        <v>23768</v>
      </c>
      <c r="H5190" s="1" t="s">
        <v>13</v>
      </c>
      <c r="J5190" t="s">
        <v>36</v>
      </c>
      <c r="K5190" t="s">
        <v>36</v>
      </c>
      <c r="L5190" s="1" t="s">
        <v>23769</v>
      </c>
      <c r="N5190" s="1" t="s">
        <v>3425</v>
      </c>
      <c r="O5190" s="1" t="s">
        <v>4310</v>
      </c>
    </row>
    <row r="5191" spans="3:15" ht="14.85" hidden="1" customHeight="1">
      <c r="C5191" s="1" t="s">
        <v>3425</v>
      </c>
      <c r="D5191" s="1" t="s">
        <v>35</v>
      </c>
      <c r="E5191" s="1" t="s">
        <v>4310</v>
      </c>
      <c r="F5191" s="1" t="s">
        <v>39</v>
      </c>
      <c r="G5191" s="1" t="s">
        <v>23770</v>
      </c>
      <c r="H5191" s="1" t="s">
        <v>39</v>
      </c>
      <c r="J5191" t="s">
        <v>16002</v>
      </c>
      <c r="K5191" t="s">
        <v>16002</v>
      </c>
      <c r="L5191" s="1" t="s">
        <v>23771</v>
      </c>
      <c r="N5191" s="1" t="s">
        <v>3425</v>
      </c>
      <c r="O5191" s="1" t="s">
        <v>4310</v>
      </c>
    </row>
    <row r="5192" spans="3:15" ht="14.85" hidden="1" customHeight="1">
      <c r="C5192" s="1" t="s">
        <v>3425</v>
      </c>
      <c r="D5192" s="1" t="s">
        <v>35</v>
      </c>
      <c r="E5192" s="1" t="s">
        <v>4310</v>
      </c>
      <c r="F5192" s="1" t="s">
        <v>42</v>
      </c>
      <c r="G5192" s="1" t="s">
        <v>23772</v>
      </c>
      <c r="H5192" s="1" t="s">
        <v>42</v>
      </c>
      <c r="J5192" t="s">
        <v>15280</v>
      </c>
      <c r="K5192" t="s">
        <v>15280</v>
      </c>
      <c r="L5192" s="1" t="s">
        <v>23773</v>
      </c>
      <c r="N5192" s="1" t="s">
        <v>3425</v>
      </c>
      <c r="O5192" s="1" t="s">
        <v>4310</v>
      </c>
    </row>
    <row r="5193" spans="3:15" ht="14.85" hidden="1" customHeight="1">
      <c r="C5193" s="1" t="s">
        <v>3425</v>
      </c>
      <c r="D5193" s="1" t="s">
        <v>35</v>
      </c>
      <c r="E5193" s="1" t="s">
        <v>4310</v>
      </c>
      <c r="F5193" s="1" t="s">
        <v>38</v>
      </c>
      <c r="G5193" s="1" t="s">
        <v>23774</v>
      </c>
      <c r="H5193" s="1" t="s">
        <v>4</v>
      </c>
      <c r="J5193" t="s">
        <v>154</v>
      </c>
      <c r="K5193" t="s">
        <v>154</v>
      </c>
      <c r="L5193" s="1" t="s">
        <v>23775</v>
      </c>
      <c r="M5193">
        <v>2</v>
      </c>
      <c r="N5193" s="1" t="s">
        <v>3425</v>
      </c>
      <c r="O5193" s="1" t="s">
        <v>4310</v>
      </c>
    </row>
    <row r="5194" spans="3:15" ht="14.85" hidden="1" customHeight="1">
      <c r="C5194" s="1" t="s">
        <v>3425</v>
      </c>
      <c r="D5194" s="1" t="s">
        <v>35</v>
      </c>
      <c r="E5194" s="1" t="s">
        <v>4310</v>
      </c>
      <c r="F5194" s="1" t="s">
        <v>38</v>
      </c>
      <c r="G5194" s="1" t="s">
        <v>23776</v>
      </c>
      <c r="H5194" s="1" t="s">
        <v>54</v>
      </c>
      <c r="J5194" t="s">
        <v>16876</v>
      </c>
      <c r="K5194" t="s">
        <v>16876</v>
      </c>
      <c r="L5194" s="1" t="s">
        <v>23777</v>
      </c>
      <c r="M5194">
        <v>2</v>
      </c>
      <c r="N5194" s="1" t="s">
        <v>3425</v>
      </c>
      <c r="O5194" s="1" t="s">
        <v>4310</v>
      </c>
    </row>
    <row r="5195" spans="3:15" ht="14.85" hidden="1" customHeight="1">
      <c r="C5195" s="1" t="s">
        <v>3425</v>
      </c>
      <c r="D5195" s="1" t="s">
        <v>35</v>
      </c>
      <c r="E5195" s="1" t="s">
        <v>4310</v>
      </c>
      <c r="F5195" s="1" t="s">
        <v>38</v>
      </c>
      <c r="G5195" s="1" t="s">
        <v>23778</v>
      </c>
      <c r="H5195" s="1" t="s">
        <v>39</v>
      </c>
      <c r="J5195" t="s">
        <v>13305</v>
      </c>
      <c r="K5195" t="s">
        <v>13305</v>
      </c>
      <c r="L5195" s="1" t="s">
        <v>23779</v>
      </c>
      <c r="M5195">
        <v>2</v>
      </c>
      <c r="N5195" s="1" t="s">
        <v>3425</v>
      </c>
      <c r="O5195" s="1" t="s">
        <v>4330</v>
      </c>
    </row>
    <row r="5196" spans="3:15" ht="14.85" hidden="1" customHeight="1">
      <c r="C5196" s="1" t="s">
        <v>3425</v>
      </c>
      <c r="D5196" s="1" t="s">
        <v>35</v>
      </c>
      <c r="E5196" s="1" t="s">
        <v>4330</v>
      </c>
      <c r="F5196" s="1" t="s">
        <v>4</v>
      </c>
      <c r="G5196" s="1" t="s">
        <v>23780</v>
      </c>
      <c r="H5196" s="1" t="s">
        <v>4</v>
      </c>
      <c r="J5196" t="s">
        <v>4330</v>
      </c>
      <c r="K5196" t="s">
        <v>4330</v>
      </c>
      <c r="L5196" s="1" t="s">
        <v>23781</v>
      </c>
      <c r="N5196" s="1" t="s">
        <v>3425</v>
      </c>
      <c r="O5196" s="1" t="s">
        <v>4330</v>
      </c>
    </row>
    <row r="5197" spans="3:15" ht="14.85" hidden="1" customHeight="1">
      <c r="C5197" s="1" t="s">
        <v>3425</v>
      </c>
      <c r="D5197" s="1" t="s">
        <v>35</v>
      </c>
      <c r="E5197" s="1" t="s">
        <v>4330</v>
      </c>
      <c r="F5197" s="1" t="s">
        <v>28</v>
      </c>
      <c r="G5197" s="1" t="s">
        <v>23782</v>
      </c>
      <c r="H5197" s="1" t="s">
        <v>28</v>
      </c>
      <c r="J5197" t="s">
        <v>23783</v>
      </c>
      <c r="K5197" t="s">
        <v>23783</v>
      </c>
      <c r="L5197" s="1" t="s">
        <v>23784</v>
      </c>
      <c r="N5197" s="1" t="s">
        <v>3425</v>
      </c>
      <c r="O5197" s="1" t="s">
        <v>4330</v>
      </c>
    </row>
    <row r="5198" spans="3:15" ht="14.85" hidden="1" customHeight="1">
      <c r="C5198" s="1" t="s">
        <v>3425</v>
      </c>
      <c r="D5198" s="1" t="s">
        <v>35</v>
      </c>
      <c r="E5198" s="1" t="s">
        <v>4330</v>
      </c>
      <c r="F5198" s="1" t="s">
        <v>24</v>
      </c>
      <c r="G5198" s="1" t="s">
        <v>23785</v>
      </c>
      <c r="H5198" s="1" t="s">
        <v>24</v>
      </c>
      <c r="J5198" t="s">
        <v>5772</v>
      </c>
      <c r="K5198" t="s">
        <v>5772</v>
      </c>
      <c r="L5198" s="1" t="s">
        <v>23786</v>
      </c>
      <c r="N5198" s="1" t="s">
        <v>3425</v>
      </c>
      <c r="O5198" s="1" t="s">
        <v>4330</v>
      </c>
    </row>
    <row r="5199" spans="3:15" ht="14.85" hidden="1" customHeight="1">
      <c r="C5199" s="1" t="s">
        <v>3425</v>
      </c>
      <c r="D5199" s="1" t="s">
        <v>35</v>
      </c>
      <c r="E5199" s="1" t="s">
        <v>4330</v>
      </c>
      <c r="F5199" s="1" t="s">
        <v>13</v>
      </c>
      <c r="G5199" s="1" t="s">
        <v>23787</v>
      </c>
      <c r="H5199" s="1" t="s">
        <v>13</v>
      </c>
      <c r="J5199" t="s">
        <v>16846</v>
      </c>
      <c r="K5199" t="s">
        <v>16846</v>
      </c>
      <c r="L5199" s="1" t="s">
        <v>23788</v>
      </c>
      <c r="N5199" s="1" t="s">
        <v>3425</v>
      </c>
      <c r="O5199" s="1" t="s">
        <v>4330</v>
      </c>
    </row>
    <row r="5200" spans="3:15" ht="14.85" hidden="1" customHeight="1">
      <c r="C5200" s="1" t="s">
        <v>3425</v>
      </c>
      <c r="D5200" s="1" t="s">
        <v>35</v>
      </c>
      <c r="E5200" s="1" t="s">
        <v>4330</v>
      </c>
      <c r="F5200" s="1" t="s">
        <v>39</v>
      </c>
      <c r="G5200" s="1" t="s">
        <v>23789</v>
      </c>
      <c r="H5200" s="1" t="s">
        <v>39</v>
      </c>
      <c r="J5200" t="s">
        <v>16002</v>
      </c>
      <c r="K5200" t="s">
        <v>16002</v>
      </c>
      <c r="L5200" s="1" t="s">
        <v>23790</v>
      </c>
      <c r="N5200" s="1" t="s">
        <v>3425</v>
      </c>
      <c r="O5200" s="1" t="s">
        <v>4330</v>
      </c>
    </row>
    <row r="5201" spans="3:15" ht="14.85" hidden="1" customHeight="1">
      <c r="C5201" s="1" t="s">
        <v>3425</v>
      </c>
      <c r="D5201" s="1" t="s">
        <v>35</v>
      </c>
      <c r="E5201" s="1" t="s">
        <v>4330</v>
      </c>
      <c r="F5201" s="1" t="s">
        <v>42</v>
      </c>
      <c r="G5201" s="1" t="s">
        <v>23791</v>
      </c>
      <c r="H5201" s="1" t="s">
        <v>42</v>
      </c>
      <c r="J5201" t="s">
        <v>15280</v>
      </c>
      <c r="K5201" t="s">
        <v>15280</v>
      </c>
      <c r="L5201" s="1" t="s">
        <v>23792</v>
      </c>
      <c r="N5201" s="1" t="s">
        <v>3425</v>
      </c>
      <c r="O5201" s="1" t="s">
        <v>4330</v>
      </c>
    </row>
    <row r="5202" spans="3:15" ht="14.85" hidden="1" customHeight="1">
      <c r="C5202" s="1" t="s">
        <v>3425</v>
      </c>
      <c r="D5202" s="1" t="s">
        <v>35</v>
      </c>
      <c r="E5202" s="1" t="s">
        <v>4330</v>
      </c>
      <c r="F5202" s="1" t="s">
        <v>38</v>
      </c>
      <c r="G5202" s="1" t="s">
        <v>23793</v>
      </c>
      <c r="H5202" s="1" t="s">
        <v>4</v>
      </c>
      <c r="J5202" t="s">
        <v>154</v>
      </c>
      <c r="K5202" t="s">
        <v>154</v>
      </c>
      <c r="L5202" s="1" t="s">
        <v>23794</v>
      </c>
      <c r="M5202">
        <v>2</v>
      </c>
      <c r="N5202" s="1" t="s">
        <v>3425</v>
      </c>
      <c r="O5202" s="1" t="s">
        <v>4330</v>
      </c>
    </row>
    <row r="5203" spans="3:15" ht="14.85" hidden="1" customHeight="1">
      <c r="C5203" s="1" t="s">
        <v>3425</v>
      </c>
      <c r="D5203" s="1" t="s">
        <v>35</v>
      </c>
      <c r="E5203" s="1" t="s">
        <v>4330</v>
      </c>
      <c r="F5203" s="1" t="s">
        <v>38</v>
      </c>
      <c r="G5203" s="1" t="s">
        <v>23795</v>
      </c>
      <c r="H5203" s="1" t="s">
        <v>54</v>
      </c>
      <c r="J5203" t="s">
        <v>16876</v>
      </c>
      <c r="K5203" t="s">
        <v>16876</v>
      </c>
      <c r="L5203" s="1" t="s">
        <v>23796</v>
      </c>
      <c r="M5203">
        <v>2</v>
      </c>
      <c r="N5203" s="1" t="s">
        <v>3425</v>
      </c>
      <c r="O5203" s="1" t="s">
        <v>4330</v>
      </c>
    </row>
    <row r="5204" spans="3:15" ht="14.85" hidden="1" customHeight="1">
      <c r="C5204" s="1" t="s">
        <v>3425</v>
      </c>
      <c r="D5204" s="1" t="s">
        <v>35</v>
      </c>
      <c r="E5204" s="1" t="s">
        <v>4330</v>
      </c>
      <c r="F5204" s="1" t="s">
        <v>38</v>
      </c>
      <c r="G5204" s="1" t="s">
        <v>23797</v>
      </c>
      <c r="H5204" s="1" t="s">
        <v>39</v>
      </c>
      <c r="J5204" t="s">
        <v>13305</v>
      </c>
      <c r="K5204" t="s">
        <v>13305</v>
      </c>
      <c r="L5204" s="1" t="s">
        <v>23798</v>
      </c>
      <c r="M5204">
        <v>2</v>
      </c>
      <c r="N5204" s="1" t="s">
        <v>3425</v>
      </c>
      <c r="O5204" s="1" t="s">
        <v>4340</v>
      </c>
    </row>
    <row r="5205" spans="3:15" ht="14.85" hidden="1" customHeight="1">
      <c r="C5205" s="1" t="s">
        <v>3425</v>
      </c>
      <c r="D5205" s="1" t="s">
        <v>35</v>
      </c>
      <c r="E5205" s="1" t="s">
        <v>4340</v>
      </c>
      <c r="F5205" s="1" t="s">
        <v>4</v>
      </c>
      <c r="G5205" s="1" t="s">
        <v>23799</v>
      </c>
      <c r="H5205" s="1" t="s">
        <v>4</v>
      </c>
      <c r="J5205" t="s">
        <v>4340</v>
      </c>
      <c r="K5205" t="s">
        <v>4340</v>
      </c>
      <c r="L5205" s="1" t="s">
        <v>23800</v>
      </c>
      <c r="N5205" s="1" t="s">
        <v>3425</v>
      </c>
      <c r="O5205" s="1" t="s">
        <v>4340</v>
      </c>
    </row>
    <row r="5206" spans="3:15" ht="14.85" hidden="1" customHeight="1">
      <c r="C5206" s="1" t="s">
        <v>3425</v>
      </c>
      <c r="D5206" s="1" t="s">
        <v>35</v>
      </c>
      <c r="E5206" s="1" t="s">
        <v>4340</v>
      </c>
      <c r="F5206" s="1" t="s">
        <v>28</v>
      </c>
      <c r="G5206" s="1" t="s">
        <v>23801</v>
      </c>
      <c r="H5206" s="1" t="s">
        <v>28</v>
      </c>
      <c r="J5206" t="s">
        <v>23802</v>
      </c>
      <c r="K5206" t="s">
        <v>23802</v>
      </c>
      <c r="L5206" s="1" t="s">
        <v>23803</v>
      </c>
      <c r="N5206" s="1" t="s">
        <v>3425</v>
      </c>
      <c r="O5206" s="1" t="s">
        <v>4340</v>
      </c>
    </row>
    <row r="5207" spans="3:15" ht="14.85" hidden="1" customHeight="1">
      <c r="C5207" s="1" t="s">
        <v>3425</v>
      </c>
      <c r="D5207" s="1" t="s">
        <v>35</v>
      </c>
      <c r="E5207" s="1" t="s">
        <v>4340</v>
      </c>
      <c r="F5207" s="1" t="s">
        <v>24</v>
      </c>
      <c r="G5207" s="1" t="s">
        <v>23804</v>
      </c>
      <c r="H5207" s="1" t="s">
        <v>24</v>
      </c>
      <c r="J5207" t="s">
        <v>5772</v>
      </c>
      <c r="K5207" t="s">
        <v>5772</v>
      </c>
      <c r="L5207" s="1" t="s">
        <v>23805</v>
      </c>
      <c r="N5207" s="1" t="s">
        <v>3425</v>
      </c>
      <c r="O5207" s="1" t="s">
        <v>4340</v>
      </c>
    </row>
    <row r="5208" spans="3:15" ht="14.85" hidden="1" customHeight="1">
      <c r="C5208" s="1" t="s">
        <v>3425</v>
      </c>
      <c r="D5208" s="1" t="s">
        <v>35</v>
      </c>
      <c r="E5208" s="1" t="s">
        <v>4340</v>
      </c>
      <c r="F5208" s="1" t="s">
        <v>13</v>
      </c>
      <c r="G5208" s="1" t="s">
        <v>23806</v>
      </c>
      <c r="H5208" s="1" t="s">
        <v>13</v>
      </c>
      <c r="J5208" t="s">
        <v>16846</v>
      </c>
      <c r="K5208" t="s">
        <v>16846</v>
      </c>
      <c r="L5208" s="1" t="s">
        <v>23807</v>
      </c>
      <c r="N5208" s="1" t="s">
        <v>3425</v>
      </c>
      <c r="O5208" s="1" t="s">
        <v>4340</v>
      </c>
    </row>
    <row r="5209" spans="3:15" ht="14.85" hidden="1" customHeight="1">
      <c r="C5209" s="1" t="s">
        <v>3425</v>
      </c>
      <c r="D5209" s="1" t="s">
        <v>35</v>
      </c>
      <c r="E5209" s="1" t="s">
        <v>4340</v>
      </c>
      <c r="F5209" s="1" t="s">
        <v>39</v>
      </c>
      <c r="G5209" s="1" t="s">
        <v>23808</v>
      </c>
      <c r="H5209" s="1" t="s">
        <v>39</v>
      </c>
      <c r="J5209" t="s">
        <v>16002</v>
      </c>
      <c r="K5209" t="s">
        <v>16002</v>
      </c>
      <c r="L5209" s="1" t="s">
        <v>23809</v>
      </c>
      <c r="N5209" s="1" t="s">
        <v>3425</v>
      </c>
      <c r="O5209" s="1" t="s">
        <v>4340</v>
      </c>
    </row>
    <row r="5210" spans="3:15" ht="14.85" hidden="1" customHeight="1">
      <c r="C5210" s="1" t="s">
        <v>3425</v>
      </c>
      <c r="D5210" s="1" t="s">
        <v>35</v>
      </c>
      <c r="E5210" s="1" t="s">
        <v>4340</v>
      </c>
      <c r="F5210" s="1" t="s">
        <v>42</v>
      </c>
      <c r="G5210" s="1" t="s">
        <v>23810</v>
      </c>
      <c r="H5210" s="1" t="s">
        <v>42</v>
      </c>
      <c r="J5210" t="s">
        <v>15280</v>
      </c>
      <c r="K5210" t="s">
        <v>15280</v>
      </c>
      <c r="L5210" s="1" t="s">
        <v>23811</v>
      </c>
      <c r="N5210" s="1" t="s">
        <v>3425</v>
      </c>
      <c r="O5210" s="1" t="s">
        <v>4340</v>
      </c>
    </row>
    <row r="5211" spans="3:15" ht="14.85" hidden="1" customHeight="1">
      <c r="C5211" s="1" t="s">
        <v>3425</v>
      </c>
      <c r="D5211" s="1" t="s">
        <v>35</v>
      </c>
      <c r="E5211" s="1" t="s">
        <v>4340</v>
      </c>
      <c r="F5211" s="1" t="s">
        <v>23520</v>
      </c>
      <c r="G5211" s="1" t="s">
        <v>23812</v>
      </c>
      <c r="H5211" s="1" t="s">
        <v>11</v>
      </c>
      <c r="J5211" t="s">
        <v>23522</v>
      </c>
      <c r="K5211" t="s">
        <v>23522</v>
      </c>
      <c r="L5211" s="1" t="s">
        <v>23813</v>
      </c>
      <c r="M5211">
        <v>2</v>
      </c>
      <c r="N5211" s="1" t="s">
        <v>3425</v>
      </c>
      <c r="O5211" s="1" t="s">
        <v>4340</v>
      </c>
    </row>
    <row r="5212" spans="3:15" ht="14.85" hidden="1" customHeight="1">
      <c r="C5212" s="1" t="s">
        <v>3425</v>
      </c>
      <c r="D5212" s="1" t="s">
        <v>35</v>
      </c>
      <c r="E5212" s="1" t="s">
        <v>4340</v>
      </c>
      <c r="F5212" s="1" t="s">
        <v>23520</v>
      </c>
      <c r="G5212" s="1" t="s">
        <v>23814</v>
      </c>
      <c r="H5212" s="1" t="s">
        <v>4</v>
      </c>
      <c r="J5212" t="s">
        <v>23525</v>
      </c>
      <c r="K5212" t="s">
        <v>23525</v>
      </c>
      <c r="L5212" s="1" t="s">
        <v>23815</v>
      </c>
      <c r="M5212">
        <v>2</v>
      </c>
      <c r="N5212" s="1" t="s">
        <v>3425</v>
      </c>
      <c r="O5212" s="1" t="s">
        <v>4340</v>
      </c>
    </row>
    <row r="5213" spans="3:15" ht="14.85" hidden="1" customHeight="1">
      <c r="C5213" s="1" t="s">
        <v>3425</v>
      </c>
      <c r="D5213" s="1" t="s">
        <v>35</v>
      </c>
      <c r="E5213" s="1" t="s">
        <v>4340</v>
      </c>
      <c r="F5213" s="1" t="s">
        <v>23520</v>
      </c>
      <c r="G5213" s="1" t="s">
        <v>23816</v>
      </c>
      <c r="H5213" s="1" t="s">
        <v>84</v>
      </c>
      <c r="J5213">
        <v>0</v>
      </c>
      <c r="K5213">
        <v>0</v>
      </c>
      <c r="L5213" s="1" t="s">
        <v>23817</v>
      </c>
      <c r="M5213">
        <v>3</v>
      </c>
      <c r="N5213" s="1" t="s">
        <v>3425</v>
      </c>
      <c r="O5213" s="1" t="s">
        <v>4340</v>
      </c>
    </row>
    <row r="5214" spans="3:15" ht="14.85" hidden="1" customHeight="1">
      <c r="C5214" s="1" t="s">
        <v>3425</v>
      </c>
      <c r="D5214" s="1" t="s">
        <v>35</v>
      </c>
      <c r="E5214" s="1" t="s">
        <v>4340</v>
      </c>
      <c r="F5214" s="1" t="s">
        <v>23520</v>
      </c>
      <c r="G5214" s="1" t="s">
        <v>23818</v>
      </c>
      <c r="H5214" s="1" t="s">
        <v>23530</v>
      </c>
      <c r="J5214" t="s">
        <v>23531</v>
      </c>
      <c r="K5214" t="s">
        <v>23531</v>
      </c>
      <c r="L5214" s="1" t="s">
        <v>23819</v>
      </c>
      <c r="M5214">
        <v>3</v>
      </c>
      <c r="N5214" s="1" t="s">
        <v>3425</v>
      </c>
      <c r="O5214" s="1" t="s">
        <v>4340</v>
      </c>
    </row>
    <row r="5215" spans="3:15" ht="14.85" hidden="1" customHeight="1">
      <c r="C5215" s="1" t="s">
        <v>3425</v>
      </c>
      <c r="D5215" s="1" t="s">
        <v>35</v>
      </c>
      <c r="E5215" s="1" t="s">
        <v>4340</v>
      </c>
      <c r="F5215" s="1" t="s">
        <v>23520</v>
      </c>
      <c r="G5215" s="1" t="s">
        <v>23820</v>
      </c>
      <c r="H5215" s="1" t="s">
        <v>39</v>
      </c>
      <c r="J5215" t="s">
        <v>22929</v>
      </c>
      <c r="K5215" t="s">
        <v>22929</v>
      </c>
      <c r="L5215" s="1" t="s">
        <v>23821</v>
      </c>
      <c r="M5215">
        <v>2</v>
      </c>
      <c r="N5215" s="1" t="s">
        <v>3425</v>
      </c>
      <c r="O5215" s="1" t="s">
        <v>4340</v>
      </c>
    </row>
    <row r="5216" spans="3:15" ht="14.85" hidden="1" customHeight="1">
      <c r="C5216" s="1" t="s">
        <v>3425</v>
      </c>
      <c r="D5216" s="1" t="s">
        <v>35</v>
      </c>
      <c r="E5216" s="1" t="s">
        <v>4340</v>
      </c>
      <c r="F5216" s="1" t="s">
        <v>38</v>
      </c>
      <c r="G5216" s="1" t="s">
        <v>23822</v>
      </c>
      <c r="H5216" s="1" t="s">
        <v>4</v>
      </c>
      <c r="J5216" t="s">
        <v>154</v>
      </c>
      <c r="K5216" t="s">
        <v>154</v>
      </c>
      <c r="L5216" s="1" t="s">
        <v>23823</v>
      </c>
      <c r="M5216">
        <v>2</v>
      </c>
      <c r="N5216" s="1" t="s">
        <v>3425</v>
      </c>
      <c r="O5216" s="1" t="s">
        <v>4340</v>
      </c>
    </row>
    <row r="5217" spans="3:15" ht="14.85" hidden="1" customHeight="1">
      <c r="C5217" s="1" t="s">
        <v>3425</v>
      </c>
      <c r="D5217" s="1" t="s">
        <v>35</v>
      </c>
      <c r="E5217" s="1" t="s">
        <v>4340</v>
      </c>
      <c r="F5217" s="1" t="s">
        <v>38</v>
      </c>
      <c r="G5217" s="1" t="s">
        <v>23824</v>
      </c>
      <c r="H5217" s="1" t="s">
        <v>54</v>
      </c>
      <c r="J5217" t="s">
        <v>16876</v>
      </c>
      <c r="K5217" t="s">
        <v>16876</v>
      </c>
      <c r="L5217" s="1" t="s">
        <v>23825</v>
      </c>
      <c r="M5217">
        <v>2</v>
      </c>
      <c r="N5217" s="1" t="s">
        <v>3425</v>
      </c>
      <c r="O5217" s="1" t="s">
        <v>4340</v>
      </c>
    </row>
    <row r="5218" spans="3:15" ht="14.85" hidden="1" customHeight="1">
      <c r="C5218" s="1" t="s">
        <v>3425</v>
      </c>
      <c r="D5218" s="1" t="s">
        <v>35</v>
      </c>
      <c r="E5218" s="1" t="s">
        <v>4340</v>
      </c>
      <c r="F5218" s="1" t="s">
        <v>38</v>
      </c>
      <c r="G5218" s="1" t="s">
        <v>23826</v>
      </c>
      <c r="H5218" s="1" t="s">
        <v>39</v>
      </c>
      <c r="J5218" t="s">
        <v>13305</v>
      </c>
      <c r="K5218" t="s">
        <v>13305</v>
      </c>
      <c r="L5218" s="1" t="s">
        <v>23827</v>
      </c>
      <c r="M5218">
        <v>2</v>
      </c>
      <c r="N5218" s="1" t="s">
        <v>3425</v>
      </c>
      <c r="O5218" s="1" t="s">
        <v>4360</v>
      </c>
    </row>
    <row r="5219" spans="3:15" ht="14.85" hidden="1" customHeight="1">
      <c r="C5219" s="1" t="s">
        <v>3425</v>
      </c>
      <c r="D5219" s="1" t="s">
        <v>35</v>
      </c>
      <c r="E5219" s="1" t="s">
        <v>4360</v>
      </c>
      <c r="F5219" s="1" t="s">
        <v>4</v>
      </c>
      <c r="G5219" s="1" t="s">
        <v>23828</v>
      </c>
      <c r="H5219" s="1" t="s">
        <v>4</v>
      </c>
      <c r="J5219" t="s">
        <v>4360</v>
      </c>
      <c r="K5219" t="s">
        <v>4360</v>
      </c>
      <c r="L5219" s="1" t="s">
        <v>23829</v>
      </c>
      <c r="N5219" s="1" t="s">
        <v>3425</v>
      </c>
      <c r="O5219" s="1" t="s">
        <v>4360</v>
      </c>
    </row>
    <row r="5220" spans="3:15" ht="14.85" hidden="1" customHeight="1">
      <c r="C5220" s="1" t="s">
        <v>3425</v>
      </c>
      <c r="D5220" s="1" t="s">
        <v>35</v>
      </c>
      <c r="E5220" s="1" t="s">
        <v>4360</v>
      </c>
      <c r="F5220" s="1" t="s">
        <v>28</v>
      </c>
      <c r="G5220" s="1" t="s">
        <v>23830</v>
      </c>
      <c r="H5220" s="1" t="s">
        <v>28</v>
      </c>
      <c r="J5220" t="s">
        <v>23831</v>
      </c>
      <c r="K5220" t="s">
        <v>23831</v>
      </c>
      <c r="L5220" s="1" t="s">
        <v>23832</v>
      </c>
      <c r="N5220" s="1" t="s">
        <v>3425</v>
      </c>
      <c r="O5220" s="1" t="s">
        <v>4360</v>
      </c>
    </row>
    <row r="5221" spans="3:15" ht="14.85" hidden="1" customHeight="1">
      <c r="C5221" s="1" t="s">
        <v>3425</v>
      </c>
      <c r="D5221" s="1" t="s">
        <v>35</v>
      </c>
      <c r="E5221" s="1" t="s">
        <v>4360</v>
      </c>
      <c r="F5221" s="1" t="s">
        <v>24</v>
      </c>
      <c r="G5221" s="1" t="s">
        <v>23833</v>
      </c>
      <c r="H5221" s="1" t="s">
        <v>24</v>
      </c>
      <c r="J5221" t="s">
        <v>5772</v>
      </c>
      <c r="K5221" t="s">
        <v>5772</v>
      </c>
      <c r="L5221" s="1" t="s">
        <v>23834</v>
      </c>
      <c r="N5221" s="1" t="s">
        <v>3425</v>
      </c>
      <c r="O5221" s="1" t="s">
        <v>4360</v>
      </c>
    </row>
    <row r="5222" spans="3:15" ht="14.85" hidden="1" customHeight="1">
      <c r="C5222" s="1" t="s">
        <v>3425</v>
      </c>
      <c r="D5222" s="1" t="s">
        <v>35</v>
      </c>
      <c r="E5222" s="1" t="s">
        <v>4360</v>
      </c>
      <c r="F5222" s="1" t="s">
        <v>13</v>
      </c>
      <c r="G5222" s="1" t="s">
        <v>23835</v>
      </c>
      <c r="H5222" s="1" t="s">
        <v>13</v>
      </c>
      <c r="J5222" t="s">
        <v>36</v>
      </c>
      <c r="K5222" t="s">
        <v>36</v>
      </c>
      <c r="L5222" s="1" t="s">
        <v>23836</v>
      </c>
      <c r="N5222" s="1" t="s">
        <v>3425</v>
      </c>
      <c r="O5222" s="1" t="s">
        <v>4360</v>
      </c>
    </row>
    <row r="5223" spans="3:15" ht="14.85" hidden="1" customHeight="1">
      <c r="C5223" s="1" t="s">
        <v>3425</v>
      </c>
      <c r="D5223" s="1" t="s">
        <v>35</v>
      </c>
      <c r="E5223" s="1" t="s">
        <v>4360</v>
      </c>
      <c r="F5223" s="1" t="s">
        <v>39</v>
      </c>
      <c r="G5223" s="1" t="s">
        <v>23837</v>
      </c>
      <c r="H5223" s="1" t="s">
        <v>39</v>
      </c>
      <c r="J5223" t="s">
        <v>16002</v>
      </c>
      <c r="K5223" t="s">
        <v>16002</v>
      </c>
      <c r="L5223" s="1" t="s">
        <v>23838</v>
      </c>
      <c r="N5223" s="1" t="s">
        <v>3425</v>
      </c>
      <c r="O5223" s="1" t="s">
        <v>4360</v>
      </c>
    </row>
    <row r="5224" spans="3:15" ht="14.85" hidden="1" customHeight="1">
      <c r="C5224" s="1" t="s">
        <v>3425</v>
      </c>
      <c r="D5224" s="1" t="s">
        <v>35</v>
      </c>
      <c r="E5224" s="1" t="s">
        <v>4360</v>
      </c>
      <c r="F5224" s="1" t="s">
        <v>42</v>
      </c>
      <c r="G5224" s="1" t="s">
        <v>23839</v>
      </c>
      <c r="H5224" s="1" t="s">
        <v>42</v>
      </c>
      <c r="J5224" t="s">
        <v>15280</v>
      </c>
      <c r="K5224" t="s">
        <v>15280</v>
      </c>
      <c r="L5224" s="1" t="s">
        <v>23840</v>
      </c>
      <c r="N5224" s="1" t="s">
        <v>3425</v>
      </c>
      <c r="O5224" s="1" t="s">
        <v>4360</v>
      </c>
    </row>
    <row r="5225" spans="3:15" ht="14.85" hidden="1" customHeight="1">
      <c r="C5225" s="1" t="s">
        <v>3425</v>
      </c>
      <c r="D5225" s="1" t="s">
        <v>35</v>
      </c>
      <c r="E5225" s="1" t="s">
        <v>4360</v>
      </c>
      <c r="F5225" s="1" t="s">
        <v>38</v>
      </c>
      <c r="G5225" s="1" t="s">
        <v>23841</v>
      </c>
      <c r="H5225" s="1" t="s">
        <v>4</v>
      </c>
      <c r="J5225" t="s">
        <v>154</v>
      </c>
      <c r="K5225" t="s">
        <v>154</v>
      </c>
      <c r="L5225" s="1" t="s">
        <v>23842</v>
      </c>
      <c r="M5225">
        <v>2</v>
      </c>
      <c r="N5225" s="1" t="s">
        <v>3425</v>
      </c>
      <c r="O5225" s="1" t="s">
        <v>4360</v>
      </c>
    </row>
    <row r="5226" spans="3:15" ht="14.85" hidden="1" customHeight="1">
      <c r="C5226" s="1" t="s">
        <v>3425</v>
      </c>
      <c r="D5226" s="1" t="s">
        <v>35</v>
      </c>
      <c r="E5226" s="1" t="s">
        <v>4360</v>
      </c>
      <c r="F5226" s="1" t="s">
        <v>38</v>
      </c>
      <c r="G5226" s="1" t="s">
        <v>23843</v>
      </c>
      <c r="H5226" s="1" t="s">
        <v>54</v>
      </c>
      <c r="J5226" t="s">
        <v>16876</v>
      </c>
      <c r="K5226" t="s">
        <v>16876</v>
      </c>
      <c r="L5226" s="1" t="s">
        <v>23844</v>
      </c>
      <c r="M5226">
        <v>2</v>
      </c>
      <c r="N5226" s="1" t="s">
        <v>3425</v>
      </c>
      <c r="O5226" s="1" t="s">
        <v>4360</v>
      </c>
    </row>
    <row r="5227" spans="3:15" ht="14.85" hidden="1" customHeight="1">
      <c r="C5227" s="1" t="s">
        <v>3425</v>
      </c>
      <c r="D5227" s="1" t="s">
        <v>35</v>
      </c>
      <c r="E5227" s="1" t="s">
        <v>4360</v>
      </c>
      <c r="F5227" s="1" t="s">
        <v>38</v>
      </c>
      <c r="G5227" s="1" t="s">
        <v>23845</v>
      </c>
      <c r="H5227" s="1" t="s">
        <v>39</v>
      </c>
      <c r="J5227" t="s">
        <v>13305</v>
      </c>
      <c r="K5227" t="s">
        <v>13305</v>
      </c>
      <c r="L5227" s="1" t="s">
        <v>23846</v>
      </c>
      <c r="M5227">
        <v>2</v>
      </c>
      <c r="N5227" s="1" t="s">
        <v>3425</v>
      </c>
      <c r="O5227" s="1" t="s">
        <v>4370</v>
      </c>
    </row>
    <row r="5228" spans="3:15" ht="14.85" hidden="1" customHeight="1">
      <c r="C5228" s="1" t="s">
        <v>3425</v>
      </c>
      <c r="D5228" s="1" t="s">
        <v>35</v>
      </c>
      <c r="E5228" s="1" t="s">
        <v>4370</v>
      </c>
      <c r="F5228" s="1" t="s">
        <v>4</v>
      </c>
      <c r="G5228" s="1" t="s">
        <v>23847</v>
      </c>
      <c r="H5228" s="1" t="s">
        <v>4</v>
      </c>
      <c r="J5228" t="s">
        <v>4370</v>
      </c>
      <c r="K5228" t="s">
        <v>4370</v>
      </c>
      <c r="L5228" s="1" t="s">
        <v>23848</v>
      </c>
      <c r="N5228" s="1" t="s">
        <v>3425</v>
      </c>
      <c r="O5228" s="1" t="s">
        <v>4370</v>
      </c>
    </row>
    <row r="5229" spans="3:15" ht="14.85" hidden="1" customHeight="1">
      <c r="C5229" s="1" t="s">
        <v>3425</v>
      </c>
      <c r="D5229" s="1" t="s">
        <v>35</v>
      </c>
      <c r="E5229" s="1" t="s">
        <v>4370</v>
      </c>
      <c r="F5229" s="1" t="s">
        <v>28</v>
      </c>
      <c r="G5229" s="1" t="s">
        <v>23849</v>
      </c>
      <c r="H5229" s="1" t="s">
        <v>28</v>
      </c>
      <c r="J5229" t="s">
        <v>23472</v>
      </c>
      <c r="K5229" t="s">
        <v>23472</v>
      </c>
      <c r="L5229" s="1" t="s">
        <v>23850</v>
      </c>
      <c r="N5229" s="1" t="s">
        <v>3425</v>
      </c>
      <c r="O5229" s="1" t="s">
        <v>4370</v>
      </c>
    </row>
    <row r="5230" spans="3:15" ht="14.85" hidden="1" customHeight="1">
      <c r="C5230" s="1" t="s">
        <v>3425</v>
      </c>
      <c r="D5230" s="1" t="s">
        <v>35</v>
      </c>
      <c r="E5230" s="1" t="s">
        <v>4370</v>
      </c>
      <c r="F5230" s="1" t="s">
        <v>24</v>
      </c>
      <c r="G5230" s="1" t="s">
        <v>23851</v>
      </c>
      <c r="H5230" s="1" t="s">
        <v>24</v>
      </c>
      <c r="J5230" t="s">
        <v>5772</v>
      </c>
      <c r="K5230" t="s">
        <v>5772</v>
      </c>
      <c r="L5230" s="1" t="s">
        <v>23852</v>
      </c>
      <c r="N5230" s="1" t="s">
        <v>3425</v>
      </c>
      <c r="O5230" s="1" t="s">
        <v>4370</v>
      </c>
    </row>
    <row r="5231" spans="3:15" ht="14.85" hidden="1" customHeight="1">
      <c r="C5231" s="1" t="s">
        <v>3425</v>
      </c>
      <c r="D5231" s="1" t="s">
        <v>35</v>
      </c>
      <c r="E5231" s="1" t="s">
        <v>4370</v>
      </c>
      <c r="F5231" s="1" t="s">
        <v>13</v>
      </c>
      <c r="G5231" s="1" t="s">
        <v>23853</v>
      </c>
      <c r="H5231" s="1" t="s">
        <v>13</v>
      </c>
      <c r="J5231" t="s">
        <v>16846</v>
      </c>
      <c r="K5231" t="s">
        <v>16846</v>
      </c>
      <c r="L5231" s="1" t="s">
        <v>23854</v>
      </c>
      <c r="N5231" s="1" t="s">
        <v>3425</v>
      </c>
      <c r="O5231" s="1" t="s">
        <v>4370</v>
      </c>
    </row>
    <row r="5232" spans="3:15" ht="14.85" hidden="1" customHeight="1">
      <c r="C5232" s="1" t="s">
        <v>3425</v>
      </c>
      <c r="D5232" s="1" t="s">
        <v>35</v>
      </c>
      <c r="E5232" s="1" t="s">
        <v>4370</v>
      </c>
      <c r="F5232" s="1" t="s">
        <v>39</v>
      </c>
      <c r="G5232" s="1" t="s">
        <v>23855</v>
      </c>
      <c r="H5232" s="1" t="s">
        <v>39</v>
      </c>
      <c r="J5232" t="s">
        <v>16002</v>
      </c>
      <c r="K5232" t="s">
        <v>16002</v>
      </c>
      <c r="L5232" s="1" t="s">
        <v>23856</v>
      </c>
      <c r="N5232" s="1" t="s">
        <v>3425</v>
      </c>
      <c r="O5232" s="1" t="s">
        <v>4370</v>
      </c>
    </row>
    <row r="5233" spans="3:15" ht="14.85" hidden="1" customHeight="1">
      <c r="C5233" s="1" t="s">
        <v>3425</v>
      </c>
      <c r="D5233" s="1" t="s">
        <v>35</v>
      </c>
      <c r="E5233" s="1" t="s">
        <v>4370</v>
      </c>
      <c r="F5233" s="1" t="s">
        <v>42</v>
      </c>
      <c r="G5233" s="1" t="s">
        <v>23857</v>
      </c>
      <c r="H5233" s="1" t="s">
        <v>42</v>
      </c>
      <c r="J5233" t="s">
        <v>15280</v>
      </c>
      <c r="K5233" t="s">
        <v>15280</v>
      </c>
      <c r="L5233" s="1" t="s">
        <v>23858</v>
      </c>
      <c r="N5233" s="1" t="s">
        <v>3425</v>
      </c>
      <c r="O5233" s="1" t="s">
        <v>4370</v>
      </c>
    </row>
    <row r="5234" spans="3:15" ht="14.85" hidden="1" customHeight="1">
      <c r="C5234" s="1" t="s">
        <v>3425</v>
      </c>
      <c r="D5234" s="1" t="s">
        <v>35</v>
      </c>
      <c r="E5234" s="1" t="s">
        <v>4370</v>
      </c>
      <c r="F5234" s="1" t="s">
        <v>38</v>
      </c>
      <c r="G5234" s="1" t="s">
        <v>23859</v>
      </c>
      <c r="H5234" s="1" t="s">
        <v>4</v>
      </c>
      <c r="J5234" t="s">
        <v>154</v>
      </c>
      <c r="K5234" t="s">
        <v>154</v>
      </c>
      <c r="L5234" s="1" t="s">
        <v>23860</v>
      </c>
      <c r="M5234">
        <v>2</v>
      </c>
      <c r="N5234" s="1" t="s">
        <v>3425</v>
      </c>
      <c r="O5234" s="1" t="s">
        <v>4370</v>
      </c>
    </row>
    <row r="5235" spans="3:15" ht="14.85" hidden="1" customHeight="1">
      <c r="C5235" s="1" t="s">
        <v>3425</v>
      </c>
      <c r="D5235" s="1" t="s">
        <v>35</v>
      </c>
      <c r="E5235" s="1" t="s">
        <v>4370</v>
      </c>
      <c r="F5235" s="1" t="s">
        <v>38</v>
      </c>
      <c r="G5235" s="1" t="s">
        <v>23861</v>
      </c>
      <c r="H5235" s="1" t="s">
        <v>54</v>
      </c>
      <c r="J5235" t="s">
        <v>16876</v>
      </c>
      <c r="K5235" t="s">
        <v>16876</v>
      </c>
      <c r="L5235" s="1" t="s">
        <v>23862</v>
      </c>
      <c r="M5235">
        <v>2</v>
      </c>
      <c r="N5235" s="1" t="s">
        <v>3425</v>
      </c>
      <c r="O5235" s="1" t="s">
        <v>4370</v>
      </c>
    </row>
    <row r="5236" spans="3:15" ht="14.85" hidden="1" customHeight="1">
      <c r="C5236" s="1" t="s">
        <v>3425</v>
      </c>
      <c r="D5236" s="1" t="s">
        <v>35</v>
      </c>
      <c r="E5236" s="1" t="s">
        <v>4370</v>
      </c>
      <c r="F5236" s="1" t="s">
        <v>38</v>
      </c>
      <c r="G5236" s="1" t="s">
        <v>23863</v>
      </c>
      <c r="H5236" s="1" t="s">
        <v>39</v>
      </c>
      <c r="J5236" t="s">
        <v>13305</v>
      </c>
      <c r="K5236" t="s">
        <v>13305</v>
      </c>
      <c r="L5236" s="1" t="s">
        <v>23864</v>
      </c>
      <c r="M5236">
        <v>2</v>
      </c>
      <c r="N5236" s="1" t="s">
        <v>3425</v>
      </c>
      <c r="O5236" s="1" t="s">
        <v>4380</v>
      </c>
    </row>
    <row r="5237" spans="3:15" ht="14.85" hidden="1" customHeight="1">
      <c r="C5237" s="1" t="s">
        <v>3425</v>
      </c>
      <c r="D5237" s="1" t="s">
        <v>35</v>
      </c>
      <c r="E5237" s="1" t="s">
        <v>4380</v>
      </c>
      <c r="F5237" s="1" t="s">
        <v>4</v>
      </c>
      <c r="G5237" s="1" t="s">
        <v>23865</v>
      </c>
      <c r="H5237" s="1" t="s">
        <v>4</v>
      </c>
      <c r="J5237" t="s">
        <v>4380</v>
      </c>
      <c r="K5237" t="s">
        <v>4380</v>
      </c>
      <c r="L5237" s="1" t="s">
        <v>23866</v>
      </c>
      <c r="N5237" s="1" t="s">
        <v>3425</v>
      </c>
      <c r="O5237" s="1" t="s">
        <v>4380</v>
      </c>
    </row>
    <row r="5238" spans="3:15" ht="14.85" hidden="1" customHeight="1">
      <c r="C5238" s="1" t="s">
        <v>3425</v>
      </c>
      <c r="D5238" s="1" t="s">
        <v>35</v>
      </c>
      <c r="E5238" s="1" t="s">
        <v>4380</v>
      </c>
      <c r="F5238" s="1" t="s">
        <v>28</v>
      </c>
      <c r="G5238" s="1" t="s">
        <v>23867</v>
      </c>
      <c r="H5238" s="1" t="s">
        <v>28</v>
      </c>
      <c r="J5238" t="s">
        <v>23356</v>
      </c>
      <c r="K5238" t="s">
        <v>23356</v>
      </c>
      <c r="L5238" s="1" t="s">
        <v>23868</v>
      </c>
      <c r="N5238" s="1" t="s">
        <v>3425</v>
      </c>
      <c r="O5238" s="1" t="s">
        <v>4380</v>
      </c>
    </row>
    <row r="5239" spans="3:15" ht="14.85" hidden="1" customHeight="1">
      <c r="C5239" s="1" t="s">
        <v>3425</v>
      </c>
      <c r="D5239" s="1" t="s">
        <v>35</v>
      </c>
      <c r="E5239" s="1" t="s">
        <v>4380</v>
      </c>
      <c r="F5239" s="1" t="s">
        <v>24</v>
      </c>
      <c r="G5239" s="1" t="s">
        <v>23869</v>
      </c>
      <c r="H5239" s="1" t="s">
        <v>24</v>
      </c>
      <c r="J5239" t="s">
        <v>5772</v>
      </c>
      <c r="K5239" t="s">
        <v>5772</v>
      </c>
      <c r="L5239" s="1" t="s">
        <v>23870</v>
      </c>
      <c r="N5239" s="1" t="s">
        <v>3425</v>
      </c>
      <c r="O5239" s="1" t="s">
        <v>4380</v>
      </c>
    </row>
    <row r="5240" spans="3:15" ht="14.85" hidden="1" customHeight="1">
      <c r="C5240" s="1" t="s">
        <v>3425</v>
      </c>
      <c r="D5240" s="1" t="s">
        <v>35</v>
      </c>
      <c r="E5240" s="1" t="s">
        <v>4380</v>
      </c>
      <c r="F5240" s="1" t="s">
        <v>13</v>
      </c>
      <c r="G5240" s="1" t="s">
        <v>23871</v>
      </c>
      <c r="H5240" s="1" t="s">
        <v>13</v>
      </c>
      <c r="J5240" t="s">
        <v>16846</v>
      </c>
      <c r="K5240" t="s">
        <v>16846</v>
      </c>
      <c r="L5240" s="1" t="s">
        <v>23872</v>
      </c>
      <c r="N5240" s="1" t="s">
        <v>3425</v>
      </c>
      <c r="O5240" s="1" t="s">
        <v>4380</v>
      </c>
    </row>
    <row r="5241" spans="3:15" ht="14.85" hidden="1" customHeight="1">
      <c r="C5241" s="1" t="s">
        <v>3425</v>
      </c>
      <c r="D5241" s="1" t="s">
        <v>35</v>
      </c>
      <c r="E5241" s="1" t="s">
        <v>4380</v>
      </c>
      <c r="F5241" s="1" t="s">
        <v>39</v>
      </c>
      <c r="G5241" s="1" t="s">
        <v>23873</v>
      </c>
      <c r="H5241" s="1" t="s">
        <v>39</v>
      </c>
      <c r="J5241" t="s">
        <v>16002</v>
      </c>
      <c r="K5241" t="s">
        <v>16002</v>
      </c>
      <c r="L5241" s="1" t="s">
        <v>23874</v>
      </c>
      <c r="N5241" s="1" t="s">
        <v>3425</v>
      </c>
      <c r="O5241" s="1" t="s">
        <v>4380</v>
      </c>
    </row>
    <row r="5242" spans="3:15" ht="14.85" hidden="1" customHeight="1">
      <c r="C5242" s="1" t="s">
        <v>3425</v>
      </c>
      <c r="D5242" s="1" t="s">
        <v>35</v>
      </c>
      <c r="E5242" s="1" t="s">
        <v>4380</v>
      </c>
      <c r="F5242" s="1" t="s">
        <v>42</v>
      </c>
      <c r="G5242" s="1" t="s">
        <v>23875</v>
      </c>
      <c r="H5242" s="1" t="s">
        <v>42</v>
      </c>
      <c r="J5242" t="s">
        <v>15280</v>
      </c>
      <c r="K5242" t="s">
        <v>15280</v>
      </c>
      <c r="L5242" s="1" t="s">
        <v>23876</v>
      </c>
      <c r="N5242" s="1" t="s">
        <v>3425</v>
      </c>
      <c r="O5242" s="1" t="s">
        <v>4380</v>
      </c>
    </row>
    <row r="5243" spans="3:15" ht="14.85" hidden="1" customHeight="1">
      <c r="C5243" s="1" t="s">
        <v>3425</v>
      </c>
      <c r="D5243" s="1" t="s">
        <v>35</v>
      </c>
      <c r="E5243" s="1" t="s">
        <v>4380</v>
      </c>
      <c r="F5243" s="1" t="s">
        <v>38</v>
      </c>
      <c r="G5243" s="1" t="s">
        <v>23877</v>
      </c>
      <c r="H5243" s="1" t="s">
        <v>4</v>
      </c>
      <c r="J5243" t="s">
        <v>154</v>
      </c>
      <c r="K5243" t="s">
        <v>154</v>
      </c>
      <c r="L5243" s="1" t="s">
        <v>23878</v>
      </c>
      <c r="M5243">
        <v>2</v>
      </c>
      <c r="N5243" s="1" t="s">
        <v>3425</v>
      </c>
      <c r="O5243" s="1" t="s">
        <v>4380</v>
      </c>
    </row>
    <row r="5244" spans="3:15" ht="14.85" hidden="1" customHeight="1">
      <c r="C5244" s="1" t="s">
        <v>3425</v>
      </c>
      <c r="D5244" s="1" t="s">
        <v>35</v>
      </c>
      <c r="E5244" s="1" t="s">
        <v>4380</v>
      </c>
      <c r="F5244" s="1" t="s">
        <v>38</v>
      </c>
      <c r="G5244" s="1" t="s">
        <v>23879</v>
      </c>
      <c r="H5244" s="1" t="s">
        <v>54</v>
      </c>
      <c r="J5244" t="s">
        <v>16876</v>
      </c>
      <c r="K5244" t="s">
        <v>16876</v>
      </c>
      <c r="L5244" s="1" t="s">
        <v>23880</v>
      </c>
      <c r="M5244">
        <v>2</v>
      </c>
      <c r="N5244" s="1" t="s">
        <v>3425</v>
      </c>
      <c r="O5244" s="1" t="s">
        <v>4380</v>
      </c>
    </row>
    <row r="5245" spans="3:15" ht="14.85" hidden="1" customHeight="1">
      <c r="C5245" s="1" t="s">
        <v>3425</v>
      </c>
      <c r="D5245" s="1" t="s">
        <v>35</v>
      </c>
      <c r="E5245" s="1" t="s">
        <v>4380</v>
      </c>
      <c r="F5245" s="1" t="s">
        <v>38</v>
      </c>
      <c r="G5245" s="1" t="s">
        <v>23881</v>
      </c>
      <c r="H5245" s="1" t="s">
        <v>39</v>
      </c>
      <c r="J5245" t="s">
        <v>13305</v>
      </c>
      <c r="K5245" t="s">
        <v>13305</v>
      </c>
      <c r="L5245" s="1" t="s">
        <v>23882</v>
      </c>
      <c r="M5245">
        <v>2</v>
      </c>
      <c r="N5245" s="1" t="s">
        <v>3425</v>
      </c>
      <c r="O5245" s="1" t="s">
        <v>4400</v>
      </c>
    </row>
    <row r="5246" spans="3:15" ht="14.85" hidden="1" customHeight="1">
      <c r="C5246" s="1" t="s">
        <v>3425</v>
      </c>
      <c r="D5246" s="1" t="s">
        <v>35</v>
      </c>
      <c r="E5246" s="1" t="s">
        <v>4400</v>
      </c>
      <c r="F5246" s="1" t="s">
        <v>4</v>
      </c>
      <c r="G5246" s="1" t="s">
        <v>23883</v>
      </c>
      <c r="H5246" s="1" t="s">
        <v>4</v>
      </c>
      <c r="J5246" t="s">
        <v>4400</v>
      </c>
      <c r="K5246" t="s">
        <v>4400</v>
      </c>
      <c r="L5246" s="1" t="s">
        <v>23884</v>
      </c>
      <c r="N5246" s="1" t="s">
        <v>3425</v>
      </c>
      <c r="O5246" s="1" t="s">
        <v>4400</v>
      </c>
    </row>
    <row r="5247" spans="3:15" ht="14.85" hidden="1" customHeight="1">
      <c r="C5247" s="1" t="s">
        <v>3425</v>
      </c>
      <c r="D5247" s="1" t="s">
        <v>35</v>
      </c>
      <c r="E5247" s="1" t="s">
        <v>4400</v>
      </c>
      <c r="F5247" s="1" t="s">
        <v>28</v>
      </c>
      <c r="G5247" s="1" t="s">
        <v>23885</v>
      </c>
      <c r="H5247" s="1" t="s">
        <v>28</v>
      </c>
      <c r="J5247" t="s">
        <v>23886</v>
      </c>
      <c r="K5247" t="s">
        <v>23886</v>
      </c>
      <c r="L5247" s="1" t="s">
        <v>23887</v>
      </c>
      <c r="N5247" s="1" t="s">
        <v>3425</v>
      </c>
      <c r="O5247" s="1" t="s">
        <v>4400</v>
      </c>
    </row>
    <row r="5248" spans="3:15" ht="14.85" hidden="1" customHeight="1">
      <c r="C5248" s="1" t="s">
        <v>3425</v>
      </c>
      <c r="D5248" s="1" t="s">
        <v>35</v>
      </c>
      <c r="E5248" s="1" t="s">
        <v>4400</v>
      </c>
      <c r="F5248" s="1" t="s">
        <v>24</v>
      </c>
      <c r="G5248" s="1" t="s">
        <v>23888</v>
      </c>
      <c r="H5248" s="1" t="s">
        <v>24</v>
      </c>
      <c r="J5248" t="s">
        <v>5772</v>
      </c>
      <c r="K5248" t="s">
        <v>5772</v>
      </c>
      <c r="L5248" s="1" t="s">
        <v>23889</v>
      </c>
      <c r="N5248" s="1" t="s">
        <v>3425</v>
      </c>
      <c r="O5248" s="1" t="s">
        <v>4400</v>
      </c>
    </row>
    <row r="5249" spans="3:15" ht="14.85" hidden="1" customHeight="1">
      <c r="C5249" s="1" t="s">
        <v>3425</v>
      </c>
      <c r="D5249" s="1" t="s">
        <v>35</v>
      </c>
      <c r="E5249" s="1" t="s">
        <v>4400</v>
      </c>
      <c r="F5249" s="1" t="s">
        <v>13</v>
      </c>
      <c r="G5249" s="1" t="s">
        <v>23890</v>
      </c>
      <c r="H5249" s="1" t="s">
        <v>13</v>
      </c>
      <c r="J5249" t="s">
        <v>16846</v>
      </c>
      <c r="K5249" t="s">
        <v>16846</v>
      </c>
      <c r="L5249" s="1" t="s">
        <v>23891</v>
      </c>
      <c r="N5249" s="1" t="s">
        <v>3425</v>
      </c>
      <c r="O5249" s="1" t="s">
        <v>4400</v>
      </c>
    </row>
    <row r="5250" spans="3:15" ht="14.85" hidden="1" customHeight="1">
      <c r="C5250" s="1" t="s">
        <v>3425</v>
      </c>
      <c r="D5250" s="1" t="s">
        <v>35</v>
      </c>
      <c r="E5250" s="1" t="s">
        <v>4400</v>
      </c>
      <c r="F5250" s="1" t="s">
        <v>39</v>
      </c>
      <c r="G5250" s="1" t="s">
        <v>23892</v>
      </c>
      <c r="H5250" s="1" t="s">
        <v>39</v>
      </c>
      <c r="J5250" t="s">
        <v>16002</v>
      </c>
      <c r="K5250" t="s">
        <v>16002</v>
      </c>
      <c r="L5250" s="1" t="s">
        <v>23893</v>
      </c>
      <c r="N5250" s="1" t="s">
        <v>3425</v>
      </c>
      <c r="O5250" s="1" t="s">
        <v>4400</v>
      </c>
    </row>
    <row r="5251" spans="3:15" ht="14.85" hidden="1" customHeight="1">
      <c r="C5251" s="1" t="s">
        <v>3425</v>
      </c>
      <c r="D5251" s="1" t="s">
        <v>35</v>
      </c>
      <c r="E5251" s="1" t="s">
        <v>4400</v>
      </c>
      <c r="F5251" s="1" t="s">
        <v>42</v>
      </c>
      <c r="G5251" s="1" t="s">
        <v>23894</v>
      </c>
      <c r="H5251" s="1" t="s">
        <v>42</v>
      </c>
      <c r="J5251" t="s">
        <v>15280</v>
      </c>
      <c r="K5251" t="s">
        <v>15280</v>
      </c>
      <c r="L5251" s="1" t="s">
        <v>23895</v>
      </c>
      <c r="N5251" s="1" t="s">
        <v>3425</v>
      </c>
      <c r="O5251" s="1" t="s">
        <v>4400</v>
      </c>
    </row>
    <row r="5252" spans="3:15" ht="14.85" hidden="1" customHeight="1">
      <c r="C5252" s="1" t="s">
        <v>3425</v>
      </c>
      <c r="D5252" s="1" t="s">
        <v>35</v>
      </c>
      <c r="E5252" s="1" t="s">
        <v>4400</v>
      </c>
      <c r="F5252" s="1" t="s">
        <v>38</v>
      </c>
      <c r="G5252" s="1" t="s">
        <v>23896</v>
      </c>
      <c r="H5252" s="1" t="s">
        <v>4</v>
      </c>
      <c r="J5252" t="s">
        <v>154</v>
      </c>
      <c r="K5252" t="s">
        <v>154</v>
      </c>
      <c r="L5252" s="1" t="s">
        <v>23897</v>
      </c>
      <c r="M5252">
        <v>2</v>
      </c>
      <c r="N5252" s="1" t="s">
        <v>3425</v>
      </c>
      <c r="O5252" s="1" t="s">
        <v>4400</v>
      </c>
    </row>
    <row r="5253" spans="3:15" ht="14.85" hidden="1" customHeight="1">
      <c r="C5253" s="1" t="s">
        <v>3425</v>
      </c>
      <c r="D5253" s="1" t="s">
        <v>35</v>
      </c>
      <c r="E5253" s="1" t="s">
        <v>4400</v>
      </c>
      <c r="F5253" s="1" t="s">
        <v>38</v>
      </c>
      <c r="G5253" s="1" t="s">
        <v>23898</v>
      </c>
      <c r="H5253" s="1" t="s">
        <v>54</v>
      </c>
      <c r="J5253" t="s">
        <v>16876</v>
      </c>
      <c r="K5253" t="s">
        <v>16876</v>
      </c>
      <c r="L5253" s="1" t="s">
        <v>23899</v>
      </c>
      <c r="M5253">
        <v>2</v>
      </c>
      <c r="N5253" s="1" t="s">
        <v>3425</v>
      </c>
      <c r="O5253" s="1" t="s">
        <v>4400</v>
      </c>
    </row>
    <row r="5254" spans="3:15" ht="14.85" hidden="1" customHeight="1">
      <c r="C5254" s="1" t="s">
        <v>3425</v>
      </c>
      <c r="D5254" s="1" t="s">
        <v>35</v>
      </c>
      <c r="E5254" s="1" t="s">
        <v>4400</v>
      </c>
      <c r="F5254" s="1" t="s">
        <v>38</v>
      </c>
      <c r="G5254" s="1" t="s">
        <v>23900</v>
      </c>
      <c r="H5254" s="1" t="s">
        <v>39</v>
      </c>
      <c r="J5254" t="s">
        <v>13305</v>
      </c>
      <c r="K5254" t="s">
        <v>13305</v>
      </c>
      <c r="L5254" s="1" t="s">
        <v>23901</v>
      </c>
      <c r="M5254">
        <v>2</v>
      </c>
      <c r="N5254" s="1" t="s">
        <v>3425</v>
      </c>
      <c r="O5254" s="1" t="s">
        <v>4390</v>
      </c>
    </row>
    <row r="5255" spans="3:15" ht="14.85" hidden="1" customHeight="1">
      <c r="C5255" s="1" t="s">
        <v>3425</v>
      </c>
      <c r="D5255" s="1" t="s">
        <v>35</v>
      </c>
      <c r="E5255" s="1" t="s">
        <v>4390</v>
      </c>
      <c r="F5255" s="1" t="s">
        <v>4</v>
      </c>
      <c r="G5255" s="1" t="s">
        <v>23902</v>
      </c>
      <c r="H5255" s="1" t="s">
        <v>4</v>
      </c>
      <c r="J5255" t="s">
        <v>4390</v>
      </c>
      <c r="K5255" t="s">
        <v>4390</v>
      </c>
      <c r="L5255" s="1" t="s">
        <v>23903</v>
      </c>
      <c r="N5255" s="1" t="s">
        <v>3425</v>
      </c>
      <c r="O5255" s="1" t="s">
        <v>4390</v>
      </c>
    </row>
    <row r="5256" spans="3:15" ht="14.85" hidden="1" customHeight="1">
      <c r="C5256" s="1" t="s">
        <v>3425</v>
      </c>
      <c r="D5256" s="1" t="s">
        <v>35</v>
      </c>
      <c r="E5256" s="1" t="s">
        <v>4390</v>
      </c>
      <c r="F5256" s="1" t="s">
        <v>28</v>
      </c>
      <c r="G5256" s="1" t="s">
        <v>23904</v>
      </c>
      <c r="H5256" s="1" t="s">
        <v>28</v>
      </c>
      <c r="J5256" t="s">
        <v>23905</v>
      </c>
      <c r="K5256" t="s">
        <v>23905</v>
      </c>
      <c r="L5256" s="1" t="s">
        <v>23906</v>
      </c>
      <c r="N5256" s="1" t="s">
        <v>3425</v>
      </c>
      <c r="O5256" s="1" t="s">
        <v>4390</v>
      </c>
    </row>
    <row r="5257" spans="3:15" ht="14.85" hidden="1" customHeight="1">
      <c r="C5257" s="1" t="s">
        <v>3425</v>
      </c>
      <c r="D5257" s="1" t="s">
        <v>35</v>
      </c>
      <c r="E5257" s="1" t="s">
        <v>4390</v>
      </c>
      <c r="F5257" s="1" t="s">
        <v>24</v>
      </c>
      <c r="G5257" s="1" t="s">
        <v>23907</v>
      </c>
      <c r="H5257" s="1" t="s">
        <v>24</v>
      </c>
      <c r="J5257" t="s">
        <v>5772</v>
      </c>
      <c r="K5257" t="s">
        <v>5772</v>
      </c>
      <c r="L5257" s="1" t="s">
        <v>23908</v>
      </c>
      <c r="N5257" s="1" t="s">
        <v>3425</v>
      </c>
      <c r="O5257" s="1" t="s">
        <v>4390</v>
      </c>
    </row>
    <row r="5258" spans="3:15" ht="14.85" hidden="1" customHeight="1">
      <c r="C5258" s="1" t="s">
        <v>3425</v>
      </c>
      <c r="D5258" s="1" t="s">
        <v>35</v>
      </c>
      <c r="E5258" s="1" t="s">
        <v>4390</v>
      </c>
      <c r="F5258" s="1" t="s">
        <v>13</v>
      </c>
      <c r="G5258" s="1" t="s">
        <v>23909</v>
      </c>
      <c r="H5258" s="1" t="s">
        <v>13</v>
      </c>
      <c r="J5258" t="s">
        <v>16846</v>
      </c>
      <c r="K5258" t="s">
        <v>16846</v>
      </c>
      <c r="L5258" s="1" t="s">
        <v>23910</v>
      </c>
      <c r="N5258" s="1" t="s">
        <v>3425</v>
      </c>
      <c r="O5258" s="1" t="s">
        <v>4390</v>
      </c>
    </row>
    <row r="5259" spans="3:15" ht="14.85" hidden="1" customHeight="1">
      <c r="C5259" s="1" t="s">
        <v>3425</v>
      </c>
      <c r="D5259" s="1" t="s">
        <v>35</v>
      </c>
      <c r="E5259" s="1" t="s">
        <v>4390</v>
      </c>
      <c r="F5259" s="1" t="s">
        <v>39</v>
      </c>
      <c r="G5259" s="1" t="s">
        <v>23911</v>
      </c>
      <c r="H5259" s="1" t="s">
        <v>39</v>
      </c>
      <c r="J5259" t="s">
        <v>16002</v>
      </c>
      <c r="K5259" t="s">
        <v>16002</v>
      </c>
      <c r="L5259" s="1" t="s">
        <v>23912</v>
      </c>
      <c r="N5259" s="1" t="s">
        <v>3425</v>
      </c>
      <c r="O5259" s="1" t="s">
        <v>4390</v>
      </c>
    </row>
    <row r="5260" spans="3:15" ht="14.85" hidden="1" customHeight="1">
      <c r="C5260" s="1" t="s">
        <v>3425</v>
      </c>
      <c r="D5260" s="1" t="s">
        <v>35</v>
      </c>
      <c r="E5260" s="1" t="s">
        <v>4390</v>
      </c>
      <c r="F5260" s="1" t="s">
        <v>42</v>
      </c>
      <c r="G5260" s="1" t="s">
        <v>23913</v>
      </c>
      <c r="H5260" s="1" t="s">
        <v>42</v>
      </c>
      <c r="J5260" t="s">
        <v>15280</v>
      </c>
      <c r="K5260" t="s">
        <v>15280</v>
      </c>
      <c r="L5260" s="1" t="s">
        <v>23914</v>
      </c>
      <c r="N5260" s="1" t="s">
        <v>3425</v>
      </c>
      <c r="O5260" s="1" t="s">
        <v>4390</v>
      </c>
    </row>
    <row r="5261" spans="3:15" ht="14.85" hidden="1" customHeight="1">
      <c r="C5261" s="1" t="s">
        <v>3425</v>
      </c>
      <c r="D5261" s="1" t="s">
        <v>35</v>
      </c>
      <c r="E5261" s="1" t="s">
        <v>4390</v>
      </c>
      <c r="F5261" s="1" t="s">
        <v>38</v>
      </c>
      <c r="G5261" s="1" t="s">
        <v>23915</v>
      </c>
      <c r="H5261" s="1" t="s">
        <v>4</v>
      </c>
      <c r="J5261" t="s">
        <v>154</v>
      </c>
      <c r="K5261" t="s">
        <v>154</v>
      </c>
      <c r="L5261" s="1" t="s">
        <v>23916</v>
      </c>
      <c r="M5261">
        <v>2</v>
      </c>
      <c r="N5261" s="1" t="s">
        <v>3425</v>
      </c>
      <c r="O5261" s="1" t="s">
        <v>4390</v>
      </c>
    </row>
    <row r="5262" spans="3:15" ht="14.85" hidden="1" customHeight="1">
      <c r="C5262" s="1" t="s">
        <v>3425</v>
      </c>
      <c r="D5262" s="1" t="s">
        <v>35</v>
      </c>
      <c r="E5262" s="1" t="s">
        <v>4390</v>
      </c>
      <c r="F5262" s="1" t="s">
        <v>38</v>
      </c>
      <c r="G5262" s="1" t="s">
        <v>23917</v>
      </c>
      <c r="H5262" s="1" t="s">
        <v>54</v>
      </c>
      <c r="J5262" t="s">
        <v>16876</v>
      </c>
      <c r="K5262" t="s">
        <v>16876</v>
      </c>
      <c r="L5262" s="1" t="s">
        <v>23918</v>
      </c>
      <c r="M5262">
        <v>2</v>
      </c>
      <c r="N5262" s="1" t="s">
        <v>3425</v>
      </c>
      <c r="O5262" s="1" t="s">
        <v>4390</v>
      </c>
    </row>
    <row r="5263" spans="3:15" ht="14.85" hidden="1" customHeight="1">
      <c r="C5263" s="1" t="s">
        <v>3425</v>
      </c>
      <c r="D5263" s="1" t="s">
        <v>35</v>
      </c>
      <c r="E5263" s="1" t="s">
        <v>4390</v>
      </c>
      <c r="F5263" s="1" t="s">
        <v>38</v>
      </c>
      <c r="G5263" s="1" t="s">
        <v>23919</v>
      </c>
      <c r="H5263" s="1" t="s">
        <v>39</v>
      </c>
      <c r="J5263" t="s">
        <v>13305</v>
      </c>
      <c r="K5263" t="s">
        <v>13305</v>
      </c>
      <c r="L5263" s="1" t="s">
        <v>23920</v>
      </c>
      <c r="M5263">
        <v>2</v>
      </c>
      <c r="N5263" s="1" t="s">
        <v>3425</v>
      </c>
      <c r="O5263" s="1" t="s">
        <v>4410</v>
      </c>
    </row>
    <row r="5264" spans="3:15" ht="14.85" hidden="1" customHeight="1">
      <c r="C5264" s="1" t="s">
        <v>3425</v>
      </c>
      <c r="D5264" s="1" t="s">
        <v>35</v>
      </c>
      <c r="E5264" s="1" t="s">
        <v>4410</v>
      </c>
      <c r="F5264" s="1" t="s">
        <v>4</v>
      </c>
      <c r="G5264" s="1" t="s">
        <v>23921</v>
      </c>
      <c r="H5264" s="1" t="s">
        <v>4</v>
      </c>
      <c r="J5264" t="s">
        <v>4410</v>
      </c>
      <c r="K5264" t="s">
        <v>4410</v>
      </c>
      <c r="L5264" s="1" t="s">
        <v>23922</v>
      </c>
      <c r="N5264" s="1" t="s">
        <v>3425</v>
      </c>
      <c r="O5264" s="1" t="s">
        <v>4410</v>
      </c>
    </row>
    <row r="5265" spans="3:15" ht="14.85" hidden="1" customHeight="1">
      <c r="C5265" s="1" t="s">
        <v>3425</v>
      </c>
      <c r="D5265" s="1" t="s">
        <v>35</v>
      </c>
      <c r="E5265" s="1" t="s">
        <v>4410</v>
      </c>
      <c r="F5265" s="1" t="s">
        <v>28</v>
      </c>
      <c r="G5265" s="1" t="s">
        <v>23923</v>
      </c>
      <c r="H5265" s="1" t="s">
        <v>28</v>
      </c>
      <c r="J5265" t="s">
        <v>23924</v>
      </c>
      <c r="K5265" t="s">
        <v>23924</v>
      </c>
      <c r="L5265" s="1" t="s">
        <v>23925</v>
      </c>
      <c r="N5265" s="1" t="s">
        <v>3425</v>
      </c>
      <c r="O5265" s="1" t="s">
        <v>4410</v>
      </c>
    </row>
    <row r="5266" spans="3:15" ht="14.85" hidden="1" customHeight="1">
      <c r="C5266" s="1" t="s">
        <v>3425</v>
      </c>
      <c r="D5266" s="1" t="s">
        <v>35</v>
      </c>
      <c r="E5266" s="1" t="s">
        <v>4410</v>
      </c>
      <c r="F5266" s="1" t="s">
        <v>24</v>
      </c>
      <c r="G5266" s="1" t="s">
        <v>23926</v>
      </c>
      <c r="H5266" s="1" t="s">
        <v>24</v>
      </c>
      <c r="J5266" t="s">
        <v>5772</v>
      </c>
      <c r="K5266" t="s">
        <v>5772</v>
      </c>
      <c r="L5266" s="1" t="s">
        <v>23927</v>
      </c>
      <c r="N5266" s="1" t="s">
        <v>3425</v>
      </c>
      <c r="O5266" s="1" t="s">
        <v>4410</v>
      </c>
    </row>
    <row r="5267" spans="3:15" ht="14.85" hidden="1" customHeight="1">
      <c r="C5267" s="1" t="s">
        <v>3425</v>
      </c>
      <c r="D5267" s="1" t="s">
        <v>35</v>
      </c>
      <c r="E5267" s="1" t="s">
        <v>4410</v>
      </c>
      <c r="F5267" s="1" t="s">
        <v>13</v>
      </c>
      <c r="G5267" s="1" t="s">
        <v>23928</v>
      </c>
      <c r="H5267" s="1" t="s">
        <v>13</v>
      </c>
      <c r="J5267" t="s">
        <v>36</v>
      </c>
      <c r="K5267" t="s">
        <v>36</v>
      </c>
      <c r="L5267" s="1" t="s">
        <v>23929</v>
      </c>
      <c r="N5267" s="1" t="s">
        <v>3425</v>
      </c>
      <c r="O5267" s="1" t="s">
        <v>4410</v>
      </c>
    </row>
    <row r="5268" spans="3:15" ht="14.85" hidden="1" customHeight="1">
      <c r="C5268" s="1" t="s">
        <v>3425</v>
      </c>
      <c r="D5268" s="1" t="s">
        <v>35</v>
      </c>
      <c r="E5268" s="1" t="s">
        <v>4410</v>
      </c>
      <c r="F5268" s="1" t="s">
        <v>39</v>
      </c>
      <c r="G5268" s="1" t="s">
        <v>23930</v>
      </c>
      <c r="H5268" s="1" t="s">
        <v>39</v>
      </c>
      <c r="J5268" t="s">
        <v>16002</v>
      </c>
      <c r="K5268" t="s">
        <v>16002</v>
      </c>
      <c r="L5268" s="1" t="s">
        <v>23931</v>
      </c>
      <c r="N5268" s="1" t="s">
        <v>3425</v>
      </c>
      <c r="O5268" s="1" t="s">
        <v>4410</v>
      </c>
    </row>
    <row r="5269" spans="3:15" ht="14.85" hidden="1" customHeight="1">
      <c r="C5269" s="1" t="s">
        <v>3425</v>
      </c>
      <c r="D5269" s="1" t="s">
        <v>35</v>
      </c>
      <c r="E5269" s="1" t="s">
        <v>4410</v>
      </c>
      <c r="F5269" s="1" t="s">
        <v>42</v>
      </c>
      <c r="G5269" s="1" t="s">
        <v>23932</v>
      </c>
      <c r="H5269" s="1" t="s">
        <v>42</v>
      </c>
      <c r="J5269" t="s">
        <v>15280</v>
      </c>
      <c r="K5269" t="s">
        <v>15280</v>
      </c>
      <c r="L5269" s="1" t="s">
        <v>23933</v>
      </c>
      <c r="N5269" s="1" t="s">
        <v>3425</v>
      </c>
      <c r="O5269" s="1" t="s">
        <v>4410</v>
      </c>
    </row>
    <row r="5270" spans="3:15" ht="14.85" hidden="1" customHeight="1">
      <c r="C5270" s="1" t="s">
        <v>3425</v>
      </c>
      <c r="D5270" s="1" t="s">
        <v>35</v>
      </c>
      <c r="E5270" s="1" t="s">
        <v>4410</v>
      </c>
      <c r="F5270" s="1" t="s">
        <v>38</v>
      </c>
      <c r="G5270" s="1" t="s">
        <v>23934</v>
      </c>
      <c r="H5270" s="1" t="s">
        <v>4</v>
      </c>
      <c r="J5270" t="s">
        <v>154</v>
      </c>
      <c r="K5270" t="s">
        <v>154</v>
      </c>
      <c r="L5270" s="1" t="s">
        <v>23935</v>
      </c>
      <c r="M5270">
        <v>2</v>
      </c>
      <c r="N5270" s="1" t="s">
        <v>3425</v>
      </c>
      <c r="O5270" s="1" t="s">
        <v>4410</v>
      </c>
    </row>
    <row r="5271" spans="3:15" ht="14.85" hidden="1" customHeight="1">
      <c r="C5271" s="1" t="s">
        <v>3425</v>
      </c>
      <c r="D5271" s="1" t="s">
        <v>35</v>
      </c>
      <c r="E5271" s="1" t="s">
        <v>4410</v>
      </c>
      <c r="F5271" s="1" t="s">
        <v>38</v>
      </c>
      <c r="G5271" s="1" t="s">
        <v>23936</v>
      </c>
      <c r="H5271" s="1" t="s">
        <v>54</v>
      </c>
      <c r="J5271" t="s">
        <v>16876</v>
      </c>
      <c r="K5271" t="s">
        <v>16876</v>
      </c>
      <c r="L5271" s="1" t="s">
        <v>23937</v>
      </c>
      <c r="M5271">
        <v>2</v>
      </c>
      <c r="N5271" s="1" t="s">
        <v>3425</v>
      </c>
      <c r="O5271" s="1" t="s">
        <v>4410</v>
      </c>
    </row>
    <row r="5272" spans="3:15" ht="14.85" hidden="1" customHeight="1">
      <c r="C5272" s="1" t="s">
        <v>3425</v>
      </c>
      <c r="D5272" s="1" t="s">
        <v>35</v>
      </c>
      <c r="E5272" s="1" t="s">
        <v>4410</v>
      </c>
      <c r="F5272" s="1" t="s">
        <v>38</v>
      </c>
      <c r="G5272" s="1" t="s">
        <v>23938</v>
      </c>
      <c r="H5272" s="1" t="s">
        <v>39</v>
      </c>
      <c r="J5272" t="s">
        <v>13305</v>
      </c>
      <c r="K5272" t="s">
        <v>13305</v>
      </c>
      <c r="L5272" s="1" t="s">
        <v>23939</v>
      </c>
      <c r="M5272">
        <v>2</v>
      </c>
      <c r="N5272" s="1" t="s">
        <v>3425</v>
      </c>
      <c r="O5272" s="1" t="s">
        <v>4420</v>
      </c>
    </row>
    <row r="5273" spans="3:15" ht="14.85" hidden="1" customHeight="1">
      <c r="C5273" s="1" t="s">
        <v>3425</v>
      </c>
      <c r="D5273" s="1" t="s">
        <v>35</v>
      </c>
      <c r="E5273" s="1" t="s">
        <v>4420</v>
      </c>
      <c r="F5273" s="1" t="s">
        <v>4</v>
      </c>
      <c r="G5273" s="1" t="s">
        <v>23940</v>
      </c>
      <c r="H5273" s="1" t="s">
        <v>4</v>
      </c>
      <c r="J5273" t="s">
        <v>4420</v>
      </c>
      <c r="K5273" t="s">
        <v>4420</v>
      </c>
      <c r="L5273" s="1" t="s">
        <v>23941</v>
      </c>
      <c r="N5273" s="1" t="s">
        <v>3425</v>
      </c>
      <c r="O5273" s="1" t="s">
        <v>4420</v>
      </c>
    </row>
    <row r="5274" spans="3:15" ht="14.85" hidden="1" customHeight="1">
      <c r="C5274" s="1" t="s">
        <v>3425</v>
      </c>
      <c r="D5274" s="1" t="s">
        <v>35</v>
      </c>
      <c r="E5274" s="1" t="s">
        <v>4420</v>
      </c>
      <c r="F5274" s="1" t="s">
        <v>28</v>
      </c>
      <c r="G5274" s="1" t="s">
        <v>23942</v>
      </c>
      <c r="H5274" s="1" t="s">
        <v>28</v>
      </c>
      <c r="I5274" t="s">
        <v>44</v>
      </c>
      <c r="J5274" t="s">
        <v>23943</v>
      </c>
      <c r="K5274" t="s">
        <v>23944</v>
      </c>
      <c r="L5274" s="1" t="s">
        <v>23945</v>
      </c>
      <c r="N5274" s="1" t="s">
        <v>3425</v>
      </c>
      <c r="O5274" s="1" t="s">
        <v>4420</v>
      </c>
    </row>
    <row r="5275" spans="3:15" ht="14.85" hidden="1" customHeight="1">
      <c r="C5275" s="1" t="s">
        <v>3425</v>
      </c>
      <c r="D5275" s="1" t="s">
        <v>35</v>
      </c>
      <c r="E5275" s="1" t="s">
        <v>4420</v>
      </c>
      <c r="F5275" s="1" t="s">
        <v>24</v>
      </c>
      <c r="G5275" s="1" t="s">
        <v>23946</v>
      </c>
      <c r="H5275" s="1" t="s">
        <v>24</v>
      </c>
      <c r="J5275" t="s">
        <v>6080</v>
      </c>
      <c r="K5275" t="s">
        <v>6080</v>
      </c>
      <c r="L5275" s="1" t="s">
        <v>23947</v>
      </c>
      <c r="N5275" s="1" t="s">
        <v>3425</v>
      </c>
      <c r="O5275" s="1" t="s">
        <v>4420</v>
      </c>
    </row>
    <row r="5276" spans="3:15" ht="14.85" hidden="1" customHeight="1">
      <c r="C5276" s="1" t="s">
        <v>3425</v>
      </c>
      <c r="D5276" s="1" t="s">
        <v>35</v>
      </c>
      <c r="E5276" s="1" t="s">
        <v>4420</v>
      </c>
      <c r="F5276" s="1" t="s">
        <v>13</v>
      </c>
      <c r="G5276" s="1" t="s">
        <v>23948</v>
      </c>
      <c r="H5276" s="1" t="s">
        <v>13</v>
      </c>
      <c r="J5276" t="s">
        <v>36</v>
      </c>
      <c r="K5276" t="s">
        <v>36</v>
      </c>
      <c r="L5276" s="1" t="s">
        <v>23949</v>
      </c>
      <c r="N5276" s="1" t="s">
        <v>3425</v>
      </c>
      <c r="O5276" s="1" t="s">
        <v>4420</v>
      </c>
    </row>
    <row r="5277" spans="3:15" ht="14.85" hidden="1" customHeight="1">
      <c r="C5277" s="1" t="s">
        <v>3425</v>
      </c>
      <c r="D5277" s="1" t="s">
        <v>35</v>
      </c>
      <c r="E5277" s="1" t="s">
        <v>4420</v>
      </c>
      <c r="F5277" s="1" t="s">
        <v>39</v>
      </c>
      <c r="G5277" s="1" t="s">
        <v>23950</v>
      </c>
      <c r="H5277" s="1" t="s">
        <v>39</v>
      </c>
      <c r="I5277" t="s">
        <v>44</v>
      </c>
      <c r="J5277" t="s">
        <v>23951</v>
      </c>
      <c r="K5277" t="s">
        <v>23952</v>
      </c>
      <c r="L5277" s="1" t="s">
        <v>23953</v>
      </c>
      <c r="N5277" s="1" t="s">
        <v>3425</v>
      </c>
      <c r="O5277" s="1" t="s">
        <v>4420</v>
      </c>
    </row>
    <row r="5278" spans="3:15" ht="14.85" hidden="1" customHeight="1">
      <c r="C5278" s="1" t="s">
        <v>3425</v>
      </c>
      <c r="D5278" s="1" t="s">
        <v>35</v>
      </c>
      <c r="E5278" s="1" t="s">
        <v>4420</v>
      </c>
      <c r="F5278" s="1" t="s">
        <v>42</v>
      </c>
      <c r="G5278" s="1" t="s">
        <v>23954</v>
      </c>
      <c r="H5278" s="1" t="s">
        <v>42</v>
      </c>
      <c r="J5278" t="s">
        <v>15280</v>
      </c>
      <c r="K5278" t="s">
        <v>15280</v>
      </c>
      <c r="L5278" s="1" t="s">
        <v>23955</v>
      </c>
      <c r="N5278" s="1" t="s">
        <v>3425</v>
      </c>
      <c r="O5278" s="1" t="s">
        <v>4420</v>
      </c>
    </row>
    <row r="5279" spans="3:15" ht="14.85" hidden="1" customHeight="1">
      <c r="C5279" s="1" t="s">
        <v>3425</v>
      </c>
      <c r="D5279" s="1" t="s">
        <v>35</v>
      </c>
      <c r="E5279" s="1" t="s">
        <v>4420</v>
      </c>
      <c r="F5279" s="1" t="s">
        <v>38</v>
      </c>
      <c r="G5279" s="1" t="s">
        <v>23956</v>
      </c>
      <c r="H5279" s="1" t="s">
        <v>4</v>
      </c>
      <c r="J5279" t="s">
        <v>154</v>
      </c>
      <c r="K5279" t="s">
        <v>154</v>
      </c>
      <c r="L5279" s="1" t="s">
        <v>23957</v>
      </c>
      <c r="M5279">
        <v>2</v>
      </c>
      <c r="N5279" s="1" t="s">
        <v>3425</v>
      </c>
      <c r="O5279" s="1" t="s">
        <v>4420</v>
      </c>
    </row>
    <row r="5280" spans="3:15" ht="14.85" hidden="1" customHeight="1">
      <c r="C5280" s="1" t="s">
        <v>3425</v>
      </c>
      <c r="D5280" s="1" t="s">
        <v>35</v>
      </c>
      <c r="E5280" s="1" t="s">
        <v>4420</v>
      </c>
      <c r="F5280" s="1" t="s">
        <v>38</v>
      </c>
      <c r="G5280" s="1" t="s">
        <v>23958</v>
      </c>
      <c r="H5280" s="1" t="s">
        <v>54</v>
      </c>
      <c r="J5280" t="s">
        <v>23959</v>
      </c>
      <c r="K5280" t="s">
        <v>23959</v>
      </c>
      <c r="L5280" s="1" t="s">
        <v>23960</v>
      </c>
      <c r="M5280">
        <v>2</v>
      </c>
      <c r="N5280" s="1" t="s">
        <v>3425</v>
      </c>
      <c r="O5280" s="1" t="s">
        <v>4420</v>
      </c>
    </row>
    <row r="5281" spans="3:15" ht="14.85" hidden="1" customHeight="1">
      <c r="C5281" s="1" t="s">
        <v>3425</v>
      </c>
      <c r="D5281" s="1" t="s">
        <v>35</v>
      </c>
      <c r="E5281" s="1" t="s">
        <v>4420</v>
      </c>
      <c r="F5281" s="1" t="s">
        <v>38</v>
      </c>
      <c r="G5281" s="1" t="s">
        <v>23961</v>
      </c>
      <c r="H5281" s="1" t="s">
        <v>39</v>
      </c>
      <c r="J5281" t="s">
        <v>23951</v>
      </c>
      <c r="K5281" t="s">
        <v>23951</v>
      </c>
      <c r="L5281" s="1" t="s">
        <v>23962</v>
      </c>
      <c r="M5281">
        <v>2</v>
      </c>
      <c r="N5281" s="1" t="s">
        <v>3425</v>
      </c>
      <c r="O5281" s="1" t="s">
        <v>4430</v>
      </c>
    </row>
    <row r="5282" spans="3:15" ht="14.85" hidden="1" customHeight="1">
      <c r="C5282" s="1" t="s">
        <v>3425</v>
      </c>
      <c r="D5282" s="1" t="s">
        <v>35</v>
      </c>
      <c r="E5282" s="1" t="s">
        <v>4430</v>
      </c>
      <c r="F5282" s="1" t="s">
        <v>4</v>
      </c>
      <c r="G5282" s="1" t="s">
        <v>23963</v>
      </c>
      <c r="H5282" s="1" t="s">
        <v>4</v>
      </c>
      <c r="J5282" t="s">
        <v>4430</v>
      </c>
      <c r="K5282" t="s">
        <v>4430</v>
      </c>
      <c r="L5282" s="1" t="s">
        <v>23964</v>
      </c>
      <c r="N5282" s="1" t="s">
        <v>3425</v>
      </c>
      <c r="O5282" s="1" t="s">
        <v>4430</v>
      </c>
    </row>
    <row r="5283" spans="3:15" ht="14.85" hidden="1" customHeight="1">
      <c r="C5283" s="1" t="s">
        <v>3425</v>
      </c>
      <c r="D5283" s="1" t="s">
        <v>35</v>
      </c>
      <c r="E5283" s="1" t="s">
        <v>4430</v>
      </c>
      <c r="F5283" s="1" t="s">
        <v>28</v>
      </c>
      <c r="G5283" s="1" t="s">
        <v>23965</v>
      </c>
      <c r="H5283" s="1" t="s">
        <v>28</v>
      </c>
      <c r="I5283" t="s">
        <v>44</v>
      </c>
      <c r="J5283" t="s">
        <v>23966</v>
      </c>
      <c r="K5283" t="s">
        <v>23967</v>
      </c>
      <c r="L5283" s="1" t="s">
        <v>23968</v>
      </c>
      <c r="N5283" s="1" t="s">
        <v>3425</v>
      </c>
      <c r="O5283" s="1" t="s">
        <v>4430</v>
      </c>
    </row>
    <row r="5284" spans="3:15" ht="14.85" hidden="1" customHeight="1">
      <c r="C5284" s="1" t="s">
        <v>3425</v>
      </c>
      <c r="D5284" s="1" t="s">
        <v>35</v>
      </c>
      <c r="E5284" s="1" t="s">
        <v>4430</v>
      </c>
      <c r="F5284" s="1" t="s">
        <v>24</v>
      </c>
      <c r="G5284" s="1" t="s">
        <v>23969</v>
      </c>
      <c r="H5284" s="1" t="s">
        <v>24</v>
      </c>
      <c r="J5284" t="s">
        <v>6090</v>
      </c>
      <c r="K5284" t="s">
        <v>6090</v>
      </c>
      <c r="L5284" s="1" t="s">
        <v>23970</v>
      </c>
      <c r="N5284" s="1" t="s">
        <v>3425</v>
      </c>
      <c r="O5284" s="1" t="s">
        <v>4430</v>
      </c>
    </row>
    <row r="5285" spans="3:15" ht="14.85" hidden="1" customHeight="1">
      <c r="C5285" s="1" t="s">
        <v>3425</v>
      </c>
      <c r="D5285" s="1" t="s">
        <v>35</v>
      </c>
      <c r="E5285" s="1" t="s">
        <v>4430</v>
      </c>
      <c r="F5285" s="1" t="s">
        <v>13</v>
      </c>
      <c r="G5285" s="1" t="s">
        <v>23971</v>
      </c>
      <c r="H5285" s="1" t="s">
        <v>13</v>
      </c>
      <c r="J5285" t="s">
        <v>36</v>
      </c>
      <c r="K5285" t="s">
        <v>36</v>
      </c>
      <c r="L5285" s="1" t="s">
        <v>23972</v>
      </c>
      <c r="N5285" s="1" t="s">
        <v>3425</v>
      </c>
      <c r="O5285" s="1" t="s">
        <v>4430</v>
      </c>
    </row>
    <row r="5286" spans="3:15" ht="14.85" hidden="1" customHeight="1">
      <c r="C5286" s="1" t="s">
        <v>3425</v>
      </c>
      <c r="D5286" s="1" t="s">
        <v>35</v>
      </c>
      <c r="E5286" s="1" t="s">
        <v>4430</v>
      </c>
      <c r="F5286" s="1" t="s">
        <v>39</v>
      </c>
      <c r="G5286" s="1" t="s">
        <v>23973</v>
      </c>
      <c r="H5286" s="1" t="s">
        <v>39</v>
      </c>
      <c r="I5286" t="s">
        <v>44</v>
      </c>
      <c r="J5286" t="s">
        <v>23974</v>
      </c>
      <c r="K5286" t="s">
        <v>23975</v>
      </c>
      <c r="L5286" s="1" t="s">
        <v>23976</v>
      </c>
      <c r="N5286" s="1" t="s">
        <v>3425</v>
      </c>
      <c r="O5286" s="1" t="s">
        <v>4430</v>
      </c>
    </row>
    <row r="5287" spans="3:15" ht="14.85" hidden="1" customHeight="1">
      <c r="C5287" s="1" t="s">
        <v>3425</v>
      </c>
      <c r="D5287" s="1" t="s">
        <v>35</v>
      </c>
      <c r="E5287" s="1" t="s">
        <v>4430</v>
      </c>
      <c r="F5287" s="1" t="s">
        <v>42</v>
      </c>
      <c r="G5287" s="1" t="s">
        <v>23977</v>
      </c>
      <c r="H5287" s="1" t="s">
        <v>42</v>
      </c>
      <c r="J5287" t="s">
        <v>15280</v>
      </c>
      <c r="K5287" t="s">
        <v>15280</v>
      </c>
      <c r="L5287" s="1" t="s">
        <v>23978</v>
      </c>
      <c r="N5287" s="1" t="s">
        <v>3425</v>
      </c>
      <c r="O5287" s="1" t="s">
        <v>4430</v>
      </c>
    </row>
    <row r="5288" spans="3:15" ht="14.85" hidden="1" customHeight="1">
      <c r="C5288" s="1" t="s">
        <v>3425</v>
      </c>
      <c r="D5288" s="1" t="s">
        <v>35</v>
      </c>
      <c r="E5288" s="1" t="s">
        <v>4430</v>
      </c>
      <c r="F5288" s="1" t="s">
        <v>38</v>
      </c>
      <c r="G5288" s="1" t="s">
        <v>23979</v>
      </c>
      <c r="H5288" s="1" t="s">
        <v>4</v>
      </c>
      <c r="J5288" t="s">
        <v>154</v>
      </c>
      <c r="K5288" t="s">
        <v>154</v>
      </c>
      <c r="L5288" s="1" t="s">
        <v>23980</v>
      </c>
      <c r="M5288">
        <v>2</v>
      </c>
      <c r="N5288" s="1" t="s">
        <v>3425</v>
      </c>
      <c r="O5288" s="1" t="s">
        <v>4430</v>
      </c>
    </row>
    <row r="5289" spans="3:15" ht="14.85" hidden="1" customHeight="1">
      <c r="C5289" s="1" t="s">
        <v>3425</v>
      </c>
      <c r="D5289" s="1" t="s">
        <v>35</v>
      </c>
      <c r="E5289" s="1" t="s">
        <v>4430</v>
      </c>
      <c r="F5289" s="1" t="s">
        <v>38</v>
      </c>
      <c r="G5289" s="1" t="s">
        <v>23981</v>
      </c>
      <c r="H5289" s="1" t="s">
        <v>54</v>
      </c>
      <c r="J5289" t="s">
        <v>23982</v>
      </c>
      <c r="K5289" t="s">
        <v>23982</v>
      </c>
      <c r="L5289" s="1" t="s">
        <v>23983</v>
      </c>
      <c r="M5289">
        <v>2</v>
      </c>
      <c r="N5289" s="1" t="s">
        <v>3425</v>
      </c>
      <c r="O5289" s="1" t="s">
        <v>4430</v>
      </c>
    </row>
    <row r="5290" spans="3:15" ht="14.85" hidden="1" customHeight="1">
      <c r="C5290" s="1" t="s">
        <v>3425</v>
      </c>
      <c r="D5290" s="1" t="s">
        <v>35</v>
      </c>
      <c r="E5290" s="1" t="s">
        <v>4430</v>
      </c>
      <c r="F5290" s="1" t="s">
        <v>38</v>
      </c>
      <c r="G5290" s="1" t="s">
        <v>23984</v>
      </c>
      <c r="H5290" s="1" t="s">
        <v>39</v>
      </c>
      <c r="J5290" t="s">
        <v>23974</v>
      </c>
      <c r="K5290" t="s">
        <v>23974</v>
      </c>
      <c r="L5290" s="1" t="s">
        <v>23985</v>
      </c>
      <c r="M5290">
        <v>2</v>
      </c>
      <c r="N5290" s="1" t="s">
        <v>3425</v>
      </c>
      <c r="O5290" s="1" t="s">
        <v>4440</v>
      </c>
    </row>
    <row r="5291" spans="3:15" ht="14.85" hidden="1" customHeight="1">
      <c r="C5291" s="1" t="s">
        <v>3425</v>
      </c>
      <c r="D5291" s="1" t="s">
        <v>35</v>
      </c>
      <c r="E5291" s="1" t="s">
        <v>4440</v>
      </c>
      <c r="F5291" s="1" t="s">
        <v>4</v>
      </c>
      <c r="G5291" s="1" t="s">
        <v>23986</v>
      </c>
      <c r="H5291" s="1" t="s">
        <v>4</v>
      </c>
      <c r="J5291" t="s">
        <v>4440</v>
      </c>
      <c r="K5291" t="s">
        <v>4440</v>
      </c>
      <c r="L5291" s="1" t="s">
        <v>23987</v>
      </c>
      <c r="N5291" s="1" t="s">
        <v>3425</v>
      </c>
      <c r="O5291" s="1" t="s">
        <v>4440</v>
      </c>
    </row>
    <row r="5292" spans="3:15" ht="14.85" hidden="1" customHeight="1">
      <c r="C5292" s="1" t="s">
        <v>3425</v>
      </c>
      <c r="D5292" s="1" t="s">
        <v>35</v>
      </c>
      <c r="E5292" s="1" t="s">
        <v>4440</v>
      </c>
      <c r="F5292" s="1" t="s">
        <v>28</v>
      </c>
      <c r="G5292" s="1" t="s">
        <v>23988</v>
      </c>
      <c r="H5292" s="1" t="s">
        <v>28</v>
      </c>
      <c r="J5292" t="s">
        <v>23989</v>
      </c>
      <c r="K5292" t="s">
        <v>23989</v>
      </c>
      <c r="L5292" s="1" t="s">
        <v>23990</v>
      </c>
      <c r="N5292" s="1" t="s">
        <v>3425</v>
      </c>
      <c r="O5292" s="1" t="s">
        <v>4440</v>
      </c>
    </row>
    <row r="5293" spans="3:15" ht="14.85" hidden="1" customHeight="1">
      <c r="C5293" s="1" t="s">
        <v>3425</v>
      </c>
      <c r="D5293" s="1" t="s">
        <v>35</v>
      </c>
      <c r="E5293" s="1" t="s">
        <v>4440</v>
      </c>
      <c r="F5293" s="1" t="s">
        <v>24</v>
      </c>
      <c r="G5293" s="1" t="s">
        <v>23991</v>
      </c>
      <c r="H5293" s="1" t="s">
        <v>24</v>
      </c>
      <c r="J5293" t="s">
        <v>6080</v>
      </c>
      <c r="K5293" t="s">
        <v>6080</v>
      </c>
      <c r="L5293" s="1" t="s">
        <v>23992</v>
      </c>
      <c r="N5293" s="1" t="s">
        <v>3425</v>
      </c>
      <c r="O5293" s="1" t="s">
        <v>4440</v>
      </c>
    </row>
    <row r="5294" spans="3:15" ht="14.85" hidden="1" customHeight="1">
      <c r="C5294" s="1" t="s">
        <v>3425</v>
      </c>
      <c r="D5294" s="1" t="s">
        <v>35</v>
      </c>
      <c r="E5294" s="1" t="s">
        <v>4440</v>
      </c>
      <c r="F5294" s="1" t="s">
        <v>13</v>
      </c>
      <c r="G5294" s="1" t="s">
        <v>23993</v>
      </c>
      <c r="H5294" s="1" t="s">
        <v>13</v>
      </c>
      <c r="J5294" t="s">
        <v>36</v>
      </c>
      <c r="K5294" t="s">
        <v>36</v>
      </c>
      <c r="L5294" s="1" t="s">
        <v>23994</v>
      </c>
      <c r="N5294" s="1" t="s">
        <v>3425</v>
      </c>
      <c r="O5294" s="1" t="s">
        <v>4440</v>
      </c>
    </row>
    <row r="5295" spans="3:15" ht="14.85" hidden="1" customHeight="1">
      <c r="C5295" s="1" t="s">
        <v>3425</v>
      </c>
      <c r="D5295" s="1" t="s">
        <v>35</v>
      </c>
      <c r="E5295" s="1" t="s">
        <v>4440</v>
      </c>
      <c r="F5295" s="1" t="s">
        <v>39</v>
      </c>
      <c r="G5295" s="1" t="s">
        <v>23995</v>
      </c>
      <c r="H5295" s="1" t="s">
        <v>39</v>
      </c>
      <c r="J5295" t="s">
        <v>23996</v>
      </c>
      <c r="K5295" t="s">
        <v>23996</v>
      </c>
      <c r="L5295" s="1" t="s">
        <v>23997</v>
      </c>
      <c r="N5295" s="1" t="s">
        <v>3425</v>
      </c>
      <c r="O5295" s="1" t="s">
        <v>4440</v>
      </c>
    </row>
    <row r="5296" spans="3:15" ht="14.85" hidden="1" customHeight="1">
      <c r="C5296" s="1" t="s">
        <v>3425</v>
      </c>
      <c r="D5296" s="1" t="s">
        <v>35</v>
      </c>
      <c r="E5296" s="1" t="s">
        <v>4440</v>
      </c>
      <c r="F5296" s="1" t="s">
        <v>42</v>
      </c>
      <c r="G5296" s="1" t="s">
        <v>23998</v>
      </c>
      <c r="H5296" s="1" t="s">
        <v>42</v>
      </c>
      <c r="J5296" t="s">
        <v>15280</v>
      </c>
      <c r="K5296" t="s">
        <v>15280</v>
      </c>
      <c r="L5296" s="1" t="s">
        <v>23999</v>
      </c>
      <c r="N5296" s="1" t="s">
        <v>3425</v>
      </c>
      <c r="O5296" s="1" t="s">
        <v>4440</v>
      </c>
    </row>
    <row r="5297" spans="3:15" ht="14.85" hidden="1" customHeight="1">
      <c r="C5297" s="1" t="s">
        <v>3425</v>
      </c>
      <c r="D5297" s="1" t="s">
        <v>35</v>
      </c>
      <c r="E5297" s="1" t="s">
        <v>4440</v>
      </c>
      <c r="F5297" s="1" t="s">
        <v>38</v>
      </c>
      <c r="G5297" s="1" t="s">
        <v>24000</v>
      </c>
      <c r="H5297" s="1" t="s">
        <v>4</v>
      </c>
      <c r="J5297" t="s">
        <v>154</v>
      </c>
      <c r="K5297" t="s">
        <v>154</v>
      </c>
      <c r="L5297" s="1" t="s">
        <v>24001</v>
      </c>
      <c r="M5297">
        <v>2</v>
      </c>
      <c r="N5297" s="1" t="s">
        <v>3425</v>
      </c>
      <c r="O5297" s="1" t="s">
        <v>4440</v>
      </c>
    </row>
    <row r="5298" spans="3:15" ht="14.85" hidden="1" customHeight="1">
      <c r="C5298" s="1" t="s">
        <v>3425</v>
      </c>
      <c r="D5298" s="1" t="s">
        <v>35</v>
      </c>
      <c r="E5298" s="1" t="s">
        <v>4440</v>
      </c>
      <c r="F5298" s="1" t="s">
        <v>38</v>
      </c>
      <c r="G5298" s="1" t="s">
        <v>24002</v>
      </c>
      <c r="H5298" s="1" t="s">
        <v>54</v>
      </c>
      <c r="J5298" t="s">
        <v>23959</v>
      </c>
      <c r="K5298" t="s">
        <v>23959</v>
      </c>
      <c r="L5298" s="1" t="s">
        <v>24003</v>
      </c>
      <c r="M5298">
        <v>2</v>
      </c>
      <c r="N5298" s="1" t="s">
        <v>3425</v>
      </c>
      <c r="O5298" s="1" t="s">
        <v>4440</v>
      </c>
    </row>
    <row r="5299" spans="3:15" ht="14.85" hidden="1" customHeight="1">
      <c r="C5299" s="1" t="s">
        <v>3425</v>
      </c>
      <c r="D5299" s="1" t="s">
        <v>35</v>
      </c>
      <c r="E5299" s="1" t="s">
        <v>4440</v>
      </c>
      <c r="F5299" s="1" t="s">
        <v>38</v>
      </c>
      <c r="G5299" s="1" t="s">
        <v>24004</v>
      </c>
      <c r="H5299" s="1" t="s">
        <v>39</v>
      </c>
      <c r="J5299" t="s">
        <v>23996</v>
      </c>
      <c r="K5299" t="s">
        <v>23996</v>
      </c>
      <c r="L5299" s="1" t="s">
        <v>24005</v>
      </c>
      <c r="M5299">
        <v>2</v>
      </c>
      <c r="N5299" s="1" t="s">
        <v>3425</v>
      </c>
      <c r="O5299" s="1" t="s">
        <v>4450</v>
      </c>
    </row>
    <row r="5300" spans="3:15" ht="14.85" hidden="1" customHeight="1">
      <c r="C5300" s="1" t="s">
        <v>3425</v>
      </c>
      <c r="D5300" s="1" t="s">
        <v>35</v>
      </c>
      <c r="E5300" s="1" t="s">
        <v>4450</v>
      </c>
      <c r="F5300" s="1" t="s">
        <v>4</v>
      </c>
      <c r="G5300" s="1" t="s">
        <v>24006</v>
      </c>
      <c r="H5300" s="1" t="s">
        <v>4</v>
      </c>
      <c r="J5300" t="s">
        <v>4450</v>
      </c>
      <c r="K5300" t="s">
        <v>4450</v>
      </c>
      <c r="L5300" s="1" t="s">
        <v>24007</v>
      </c>
      <c r="N5300" s="1" t="s">
        <v>3425</v>
      </c>
      <c r="O5300" s="1" t="s">
        <v>4450</v>
      </c>
    </row>
    <row r="5301" spans="3:15" ht="14.85" hidden="1" customHeight="1">
      <c r="C5301" s="1" t="s">
        <v>3425</v>
      </c>
      <c r="D5301" s="1" t="s">
        <v>35</v>
      </c>
      <c r="E5301" s="1" t="s">
        <v>4450</v>
      </c>
      <c r="F5301" s="1" t="s">
        <v>28</v>
      </c>
      <c r="G5301" s="1" t="s">
        <v>24008</v>
      </c>
      <c r="H5301" s="1" t="s">
        <v>28</v>
      </c>
      <c r="J5301" t="s">
        <v>24009</v>
      </c>
      <c r="K5301" t="s">
        <v>24009</v>
      </c>
      <c r="L5301" s="1" t="s">
        <v>24010</v>
      </c>
      <c r="N5301" s="1" t="s">
        <v>3425</v>
      </c>
      <c r="O5301" s="1" t="s">
        <v>4450</v>
      </c>
    </row>
    <row r="5302" spans="3:15" ht="14.85" hidden="1" customHeight="1">
      <c r="C5302" s="1" t="s">
        <v>3425</v>
      </c>
      <c r="D5302" s="1" t="s">
        <v>35</v>
      </c>
      <c r="E5302" s="1" t="s">
        <v>4450</v>
      </c>
      <c r="F5302" s="1" t="s">
        <v>24</v>
      </c>
      <c r="G5302" s="1" t="s">
        <v>24011</v>
      </c>
      <c r="H5302" s="1" t="s">
        <v>24</v>
      </c>
      <c r="J5302" t="s">
        <v>6109</v>
      </c>
      <c r="K5302" t="s">
        <v>6109</v>
      </c>
      <c r="L5302" s="1" t="s">
        <v>24012</v>
      </c>
      <c r="N5302" s="1" t="s">
        <v>3425</v>
      </c>
      <c r="O5302" s="1" t="s">
        <v>4450</v>
      </c>
    </row>
    <row r="5303" spans="3:15" ht="14.85" hidden="1" customHeight="1">
      <c r="C5303" s="1" t="s">
        <v>3425</v>
      </c>
      <c r="D5303" s="1" t="s">
        <v>35</v>
      </c>
      <c r="E5303" s="1" t="s">
        <v>4450</v>
      </c>
      <c r="F5303" s="1" t="s">
        <v>13</v>
      </c>
      <c r="G5303" s="1" t="s">
        <v>24013</v>
      </c>
      <c r="H5303" s="1" t="s">
        <v>13</v>
      </c>
      <c r="J5303" t="s">
        <v>14</v>
      </c>
      <c r="K5303" t="s">
        <v>14</v>
      </c>
      <c r="L5303" s="1" t="s">
        <v>24014</v>
      </c>
      <c r="N5303" s="1" t="s">
        <v>3425</v>
      </c>
      <c r="O5303" s="1" t="s">
        <v>4450</v>
      </c>
    </row>
    <row r="5304" spans="3:15" ht="14.85" hidden="1" customHeight="1">
      <c r="C5304" s="1" t="s">
        <v>3425</v>
      </c>
      <c r="D5304" s="1" t="s">
        <v>35</v>
      </c>
      <c r="E5304" s="1" t="s">
        <v>4450</v>
      </c>
      <c r="F5304" s="1" t="s">
        <v>39</v>
      </c>
      <c r="G5304" s="1" t="s">
        <v>24015</v>
      </c>
      <c r="H5304" s="1" t="s">
        <v>39</v>
      </c>
      <c r="J5304" t="s">
        <v>16002</v>
      </c>
      <c r="K5304" t="s">
        <v>16002</v>
      </c>
      <c r="L5304" s="1" t="s">
        <v>24016</v>
      </c>
      <c r="N5304" s="1" t="s">
        <v>3425</v>
      </c>
      <c r="O5304" s="1" t="s">
        <v>4450</v>
      </c>
    </row>
    <row r="5305" spans="3:15" ht="14.85" hidden="1" customHeight="1">
      <c r="C5305" s="1" t="s">
        <v>3425</v>
      </c>
      <c r="D5305" s="1" t="s">
        <v>35</v>
      </c>
      <c r="E5305" s="1" t="s">
        <v>4450</v>
      </c>
      <c r="F5305" s="1" t="s">
        <v>42</v>
      </c>
      <c r="G5305" s="1" t="s">
        <v>24017</v>
      </c>
      <c r="H5305" s="1" t="s">
        <v>42</v>
      </c>
      <c r="J5305" t="s">
        <v>15280</v>
      </c>
      <c r="K5305" t="s">
        <v>15280</v>
      </c>
      <c r="L5305" s="1" t="s">
        <v>24018</v>
      </c>
      <c r="N5305" s="1" t="s">
        <v>3425</v>
      </c>
      <c r="O5305" s="1" t="s">
        <v>4450</v>
      </c>
    </row>
    <row r="5306" spans="3:15" ht="14.85" hidden="1" customHeight="1">
      <c r="C5306" s="1" t="s">
        <v>3425</v>
      </c>
      <c r="D5306" s="1" t="s">
        <v>35</v>
      </c>
      <c r="E5306" s="1" t="s">
        <v>4450</v>
      </c>
      <c r="F5306" s="1" t="s">
        <v>38</v>
      </c>
      <c r="G5306" s="1" t="s">
        <v>24019</v>
      </c>
      <c r="H5306" s="1" t="s">
        <v>4</v>
      </c>
      <c r="J5306" t="s">
        <v>154</v>
      </c>
      <c r="K5306" t="s">
        <v>154</v>
      </c>
      <c r="L5306" s="1" t="s">
        <v>24020</v>
      </c>
      <c r="M5306">
        <v>2</v>
      </c>
      <c r="N5306" s="1" t="s">
        <v>3425</v>
      </c>
      <c r="O5306" s="1" t="s">
        <v>4450</v>
      </c>
    </row>
    <row r="5307" spans="3:15" ht="14.85" hidden="1" customHeight="1">
      <c r="C5307" s="1" t="s">
        <v>3425</v>
      </c>
      <c r="D5307" s="1" t="s">
        <v>35</v>
      </c>
      <c r="E5307" s="1" t="s">
        <v>4450</v>
      </c>
      <c r="F5307" s="1" t="s">
        <v>38</v>
      </c>
      <c r="G5307" s="1" t="s">
        <v>24021</v>
      </c>
      <c r="H5307" s="1" t="s">
        <v>54</v>
      </c>
      <c r="J5307" t="s">
        <v>18037</v>
      </c>
      <c r="K5307" t="s">
        <v>18037</v>
      </c>
      <c r="L5307" s="1" t="s">
        <v>24022</v>
      </c>
      <c r="M5307">
        <v>2</v>
      </c>
      <c r="N5307" s="1" t="s">
        <v>3425</v>
      </c>
      <c r="O5307" s="1" t="s">
        <v>4450</v>
      </c>
    </row>
    <row r="5308" spans="3:15" ht="14.85" hidden="1" customHeight="1">
      <c r="C5308" s="1" t="s">
        <v>3425</v>
      </c>
      <c r="D5308" s="1" t="s">
        <v>35</v>
      </c>
      <c r="E5308" s="1" t="s">
        <v>4450</v>
      </c>
      <c r="F5308" s="1" t="s">
        <v>38</v>
      </c>
      <c r="G5308" s="1" t="s">
        <v>24023</v>
      </c>
      <c r="H5308" s="1" t="s">
        <v>39</v>
      </c>
      <c r="J5308" t="s">
        <v>13305</v>
      </c>
      <c r="K5308" t="s">
        <v>13305</v>
      </c>
      <c r="L5308" s="1" t="s">
        <v>24024</v>
      </c>
      <c r="M5308">
        <v>2</v>
      </c>
      <c r="N5308" s="1" t="s">
        <v>3425</v>
      </c>
      <c r="O5308" s="1" t="s">
        <v>4460</v>
      </c>
    </row>
    <row r="5309" spans="3:15" ht="14.85" hidden="1" customHeight="1">
      <c r="C5309" s="1" t="s">
        <v>3425</v>
      </c>
      <c r="D5309" s="1" t="s">
        <v>35</v>
      </c>
      <c r="E5309" s="1" t="s">
        <v>4460</v>
      </c>
      <c r="F5309" s="1" t="s">
        <v>4</v>
      </c>
      <c r="G5309" s="1" t="s">
        <v>24025</v>
      </c>
      <c r="H5309" s="1" t="s">
        <v>4</v>
      </c>
      <c r="J5309" t="s">
        <v>4460</v>
      </c>
      <c r="K5309" t="s">
        <v>4460</v>
      </c>
      <c r="L5309" s="1" t="s">
        <v>24026</v>
      </c>
      <c r="N5309" s="1" t="s">
        <v>3425</v>
      </c>
      <c r="O5309" s="1" t="s">
        <v>4460</v>
      </c>
    </row>
    <row r="5310" spans="3:15" ht="14.85" hidden="1" customHeight="1">
      <c r="C5310" s="1" t="s">
        <v>3425</v>
      </c>
      <c r="D5310" s="1" t="s">
        <v>35</v>
      </c>
      <c r="E5310" s="1" t="s">
        <v>4460</v>
      </c>
      <c r="F5310" s="1" t="s">
        <v>28</v>
      </c>
      <c r="G5310" s="1" t="s">
        <v>24027</v>
      </c>
      <c r="H5310" s="1" t="s">
        <v>28</v>
      </c>
      <c r="J5310" t="s">
        <v>24028</v>
      </c>
      <c r="K5310" t="s">
        <v>24028</v>
      </c>
      <c r="L5310" s="1" t="s">
        <v>24029</v>
      </c>
      <c r="N5310" s="1" t="s">
        <v>3425</v>
      </c>
      <c r="O5310" s="1" t="s">
        <v>4460</v>
      </c>
    </row>
    <row r="5311" spans="3:15" ht="14.85" hidden="1" customHeight="1">
      <c r="C5311" s="1" t="s">
        <v>3425</v>
      </c>
      <c r="D5311" s="1" t="s">
        <v>35</v>
      </c>
      <c r="E5311" s="1" t="s">
        <v>4460</v>
      </c>
      <c r="F5311" s="1" t="s">
        <v>24</v>
      </c>
      <c r="G5311" s="1" t="s">
        <v>24030</v>
      </c>
      <c r="H5311" s="1" t="s">
        <v>24</v>
      </c>
      <c r="J5311" t="s">
        <v>138</v>
      </c>
      <c r="K5311" t="s">
        <v>138</v>
      </c>
      <c r="L5311" s="1" t="s">
        <v>24031</v>
      </c>
      <c r="N5311" s="1" t="s">
        <v>3425</v>
      </c>
      <c r="O5311" s="1" t="s">
        <v>4460</v>
      </c>
    </row>
    <row r="5312" spans="3:15" ht="14.85" hidden="1" customHeight="1">
      <c r="C5312" s="1" t="s">
        <v>3425</v>
      </c>
      <c r="D5312" s="1" t="s">
        <v>35</v>
      </c>
      <c r="E5312" s="1" t="s">
        <v>4460</v>
      </c>
      <c r="F5312" s="1" t="s">
        <v>13</v>
      </c>
      <c r="G5312" s="1" t="s">
        <v>24032</v>
      </c>
      <c r="H5312" s="1" t="s">
        <v>13</v>
      </c>
      <c r="J5312" t="s">
        <v>36</v>
      </c>
      <c r="K5312" t="s">
        <v>36</v>
      </c>
      <c r="L5312" s="1" t="s">
        <v>24033</v>
      </c>
      <c r="N5312" s="1" t="s">
        <v>3425</v>
      </c>
      <c r="O5312" s="1" t="s">
        <v>4460</v>
      </c>
    </row>
    <row r="5313" spans="3:15" ht="14.85" hidden="1" customHeight="1">
      <c r="C5313" s="1" t="s">
        <v>3425</v>
      </c>
      <c r="D5313" s="1" t="s">
        <v>35</v>
      </c>
      <c r="E5313" s="1" t="s">
        <v>4460</v>
      </c>
      <c r="F5313" s="1" t="s">
        <v>39</v>
      </c>
      <c r="G5313" s="1" t="s">
        <v>24034</v>
      </c>
      <c r="H5313" s="1" t="s">
        <v>39</v>
      </c>
      <c r="J5313" t="s">
        <v>16002</v>
      </c>
      <c r="K5313" t="s">
        <v>16002</v>
      </c>
      <c r="L5313" s="1" t="s">
        <v>24035</v>
      </c>
      <c r="N5313" s="1" t="s">
        <v>3425</v>
      </c>
      <c r="O5313" s="1" t="s">
        <v>4460</v>
      </c>
    </row>
    <row r="5314" spans="3:15" ht="14.85" hidden="1" customHeight="1">
      <c r="C5314" s="1" t="s">
        <v>3425</v>
      </c>
      <c r="D5314" s="1" t="s">
        <v>35</v>
      </c>
      <c r="E5314" s="1" t="s">
        <v>4460</v>
      </c>
      <c r="F5314" s="1" t="s">
        <v>42</v>
      </c>
      <c r="G5314" s="1" t="s">
        <v>24036</v>
      </c>
      <c r="H5314" s="1" t="s">
        <v>42</v>
      </c>
      <c r="J5314" t="s">
        <v>15280</v>
      </c>
      <c r="K5314" t="s">
        <v>15280</v>
      </c>
      <c r="L5314" s="1" t="s">
        <v>24037</v>
      </c>
      <c r="N5314" s="1" t="s">
        <v>3425</v>
      </c>
      <c r="O5314" s="1" t="s">
        <v>4460</v>
      </c>
    </row>
    <row r="5315" spans="3:15" ht="14.85" hidden="1" customHeight="1">
      <c r="C5315" s="1" t="s">
        <v>3425</v>
      </c>
      <c r="D5315" s="1" t="s">
        <v>35</v>
      </c>
      <c r="E5315" s="1" t="s">
        <v>4460</v>
      </c>
      <c r="F5315" s="1" t="s">
        <v>38</v>
      </c>
      <c r="G5315" s="1" t="s">
        <v>24038</v>
      </c>
      <c r="H5315" s="1" t="s">
        <v>4</v>
      </c>
      <c r="J5315" t="s">
        <v>154</v>
      </c>
      <c r="K5315" t="s">
        <v>154</v>
      </c>
      <c r="L5315" s="1" t="s">
        <v>24039</v>
      </c>
      <c r="M5315">
        <v>2</v>
      </c>
      <c r="N5315" s="1" t="s">
        <v>3425</v>
      </c>
      <c r="O5315" s="1" t="s">
        <v>4460</v>
      </c>
    </row>
    <row r="5316" spans="3:15" ht="14.85" hidden="1" customHeight="1">
      <c r="C5316" s="1" t="s">
        <v>3425</v>
      </c>
      <c r="D5316" s="1" t="s">
        <v>35</v>
      </c>
      <c r="E5316" s="1" t="s">
        <v>4460</v>
      </c>
      <c r="F5316" s="1" t="s">
        <v>38</v>
      </c>
      <c r="G5316" s="1" t="s">
        <v>24040</v>
      </c>
      <c r="H5316" s="1" t="s">
        <v>54</v>
      </c>
      <c r="J5316" t="s">
        <v>178</v>
      </c>
      <c r="K5316" t="s">
        <v>178</v>
      </c>
      <c r="L5316" s="1" t="s">
        <v>24041</v>
      </c>
      <c r="M5316">
        <v>2</v>
      </c>
      <c r="N5316" s="1" t="s">
        <v>3425</v>
      </c>
      <c r="O5316" s="1" t="s">
        <v>4460</v>
      </c>
    </row>
    <row r="5317" spans="3:15" ht="14.85" hidden="1" customHeight="1">
      <c r="C5317" s="1" t="s">
        <v>3425</v>
      </c>
      <c r="D5317" s="1" t="s">
        <v>35</v>
      </c>
      <c r="E5317" s="1" t="s">
        <v>4460</v>
      </c>
      <c r="F5317" s="1" t="s">
        <v>38</v>
      </c>
      <c r="G5317" s="1" t="s">
        <v>24042</v>
      </c>
      <c r="H5317" s="1" t="s">
        <v>39</v>
      </c>
      <c r="J5317" t="s">
        <v>13305</v>
      </c>
      <c r="K5317" t="s">
        <v>13305</v>
      </c>
      <c r="L5317" s="1" t="s">
        <v>24043</v>
      </c>
      <c r="M5317">
        <v>2</v>
      </c>
      <c r="N5317" s="1" t="s">
        <v>3425</v>
      </c>
      <c r="O5317" s="1" t="s">
        <v>4470</v>
      </c>
    </row>
    <row r="5318" spans="3:15" ht="14.85" hidden="1" customHeight="1">
      <c r="C5318" s="1" t="s">
        <v>3425</v>
      </c>
      <c r="D5318" s="1" t="s">
        <v>35</v>
      </c>
      <c r="E5318" s="1" t="s">
        <v>4470</v>
      </c>
      <c r="F5318" s="1" t="s">
        <v>4</v>
      </c>
      <c r="G5318" s="1" t="s">
        <v>24044</v>
      </c>
      <c r="H5318" s="1" t="s">
        <v>4</v>
      </c>
      <c r="J5318" t="s">
        <v>4470</v>
      </c>
      <c r="K5318" t="s">
        <v>4470</v>
      </c>
      <c r="L5318" s="1" t="s">
        <v>24045</v>
      </c>
      <c r="N5318" s="1" t="s">
        <v>3425</v>
      </c>
      <c r="O5318" s="1" t="s">
        <v>4470</v>
      </c>
    </row>
    <row r="5319" spans="3:15" ht="14.85" hidden="1" customHeight="1">
      <c r="C5319" s="1" t="s">
        <v>3425</v>
      </c>
      <c r="D5319" s="1" t="s">
        <v>35</v>
      </c>
      <c r="E5319" s="1" t="s">
        <v>4470</v>
      </c>
      <c r="F5319" s="1" t="s">
        <v>28</v>
      </c>
      <c r="G5319" s="1" t="s">
        <v>24046</v>
      </c>
      <c r="H5319" s="1" t="s">
        <v>28</v>
      </c>
      <c r="J5319" t="s">
        <v>24047</v>
      </c>
      <c r="K5319" t="s">
        <v>24047</v>
      </c>
      <c r="L5319" s="1" t="s">
        <v>24048</v>
      </c>
      <c r="N5319" s="1" t="s">
        <v>3425</v>
      </c>
      <c r="O5319" s="1" t="s">
        <v>4470</v>
      </c>
    </row>
    <row r="5320" spans="3:15" ht="14.85" hidden="1" customHeight="1">
      <c r="C5320" s="1" t="s">
        <v>3425</v>
      </c>
      <c r="D5320" s="1" t="s">
        <v>35</v>
      </c>
      <c r="E5320" s="1" t="s">
        <v>4470</v>
      </c>
      <c r="F5320" s="1" t="s">
        <v>24</v>
      </c>
      <c r="G5320" s="1" t="s">
        <v>24049</v>
      </c>
      <c r="H5320" s="1" t="s">
        <v>24</v>
      </c>
      <c r="J5320" t="s">
        <v>6109</v>
      </c>
      <c r="K5320" t="s">
        <v>6109</v>
      </c>
      <c r="L5320" s="1" t="s">
        <v>24050</v>
      </c>
      <c r="N5320" s="1" t="s">
        <v>3425</v>
      </c>
      <c r="O5320" s="1" t="s">
        <v>4470</v>
      </c>
    </row>
    <row r="5321" spans="3:15" ht="14.85" hidden="1" customHeight="1">
      <c r="C5321" s="1" t="s">
        <v>3425</v>
      </c>
      <c r="D5321" s="1" t="s">
        <v>35</v>
      </c>
      <c r="E5321" s="1" t="s">
        <v>4470</v>
      </c>
      <c r="F5321" s="1" t="s">
        <v>13</v>
      </c>
      <c r="G5321" s="1" t="s">
        <v>24051</v>
      </c>
      <c r="H5321" s="1" t="s">
        <v>13</v>
      </c>
      <c r="J5321" t="s">
        <v>14</v>
      </c>
      <c r="K5321" t="s">
        <v>14</v>
      </c>
      <c r="L5321" s="1" t="s">
        <v>24052</v>
      </c>
      <c r="N5321" s="1" t="s">
        <v>3425</v>
      </c>
      <c r="O5321" s="1" t="s">
        <v>4470</v>
      </c>
    </row>
    <row r="5322" spans="3:15" ht="14.85" hidden="1" customHeight="1">
      <c r="C5322" s="1" t="s">
        <v>3425</v>
      </c>
      <c r="D5322" s="1" t="s">
        <v>35</v>
      </c>
      <c r="E5322" s="1" t="s">
        <v>4470</v>
      </c>
      <c r="F5322" s="1" t="s">
        <v>39</v>
      </c>
      <c r="G5322" s="1" t="s">
        <v>24053</v>
      </c>
      <c r="H5322" s="1" t="s">
        <v>39</v>
      </c>
      <c r="J5322" t="s">
        <v>16002</v>
      </c>
      <c r="K5322" t="s">
        <v>16002</v>
      </c>
      <c r="L5322" s="1" t="s">
        <v>24054</v>
      </c>
      <c r="N5322" s="1" t="s">
        <v>3425</v>
      </c>
      <c r="O5322" s="1" t="s">
        <v>4470</v>
      </c>
    </row>
    <row r="5323" spans="3:15" ht="14.85" hidden="1" customHeight="1">
      <c r="C5323" s="1" t="s">
        <v>3425</v>
      </c>
      <c r="D5323" s="1" t="s">
        <v>35</v>
      </c>
      <c r="E5323" s="1" t="s">
        <v>4470</v>
      </c>
      <c r="F5323" s="1" t="s">
        <v>42</v>
      </c>
      <c r="G5323" s="1" t="s">
        <v>24055</v>
      </c>
      <c r="H5323" s="1" t="s">
        <v>42</v>
      </c>
      <c r="J5323" t="s">
        <v>15280</v>
      </c>
      <c r="K5323" t="s">
        <v>15280</v>
      </c>
      <c r="L5323" s="1" t="s">
        <v>24056</v>
      </c>
      <c r="N5323" s="1" t="s">
        <v>3425</v>
      </c>
      <c r="O5323" s="1" t="s">
        <v>4470</v>
      </c>
    </row>
    <row r="5324" spans="3:15" ht="14.85" hidden="1" customHeight="1">
      <c r="C5324" s="1" t="s">
        <v>3425</v>
      </c>
      <c r="D5324" s="1" t="s">
        <v>35</v>
      </c>
      <c r="E5324" s="1" t="s">
        <v>4470</v>
      </c>
      <c r="F5324" s="1" t="s">
        <v>38</v>
      </c>
      <c r="G5324" s="1" t="s">
        <v>24057</v>
      </c>
      <c r="H5324" s="1" t="s">
        <v>4</v>
      </c>
      <c r="J5324" t="s">
        <v>154</v>
      </c>
      <c r="K5324" t="s">
        <v>154</v>
      </c>
      <c r="L5324" s="1" t="s">
        <v>24058</v>
      </c>
      <c r="M5324">
        <v>2</v>
      </c>
      <c r="N5324" s="1" t="s">
        <v>3425</v>
      </c>
      <c r="O5324" s="1" t="s">
        <v>4470</v>
      </c>
    </row>
    <row r="5325" spans="3:15" ht="14.85" hidden="1" customHeight="1">
      <c r="C5325" s="1" t="s">
        <v>3425</v>
      </c>
      <c r="D5325" s="1" t="s">
        <v>35</v>
      </c>
      <c r="E5325" s="1" t="s">
        <v>4470</v>
      </c>
      <c r="F5325" s="1" t="s">
        <v>38</v>
      </c>
      <c r="G5325" s="1" t="s">
        <v>24059</v>
      </c>
      <c r="H5325" s="1" t="s">
        <v>54</v>
      </c>
      <c r="J5325" t="s">
        <v>18037</v>
      </c>
      <c r="K5325" t="s">
        <v>18037</v>
      </c>
      <c r="L5325" s="1" t="s">
        <v>24060</v>
      </c>
      <c r="M5325">
        <v>2</v>
      </c>
      <c r="N5325" s="1" t="s">
        <v>3425</v>
      </c>
      <c r="O5325" s="1" t="s">
        <v>4470</v>
      </c>
    </row>
    <row r="5326" spans="3:15" ht="14.85" hidden="1" customHeight="1">
      <c r="C5326" s="1" t="s">
        <v>3425</v>
      </c>
      <c r="D5326" s="1" t="s">
        <v>35</v>
      </c>
      <c r="E5326" s="1" t="s">
        <v>4470</v>
      </c>
      <c r="F5326" s="1" t="s">
        <v>38</v>
      </c>
      <c r="G5326" s="1" t="s">
        <v>24061</v>
      </c>
      <c r="H5326" s="1" t="s">
        <v>39</v>
      </c>
      <c r="J5326" t="s">
        <v>13305</v>
      </c>
      <c r="K5326" t="s">
        <v>13305</v>
      </c>
      <c r="L5326" s="1" t="s">
        <v>24062</v>
      </c>
      <c r="M5326">
        <v>2</v>
      </c>
      <c r="N5326" s="1" t="s">
        <v>3425</v>
      </c>
      <c r="O5326" s="1" t="s">
        <v>3429</v>
      </c>
    </row>
    <row r="5327" spans="3:15" ht="14.85" hidden="1" customHeight="1">
      <c r="C5327" s="1" t="s">
        <v>3425</v>
      </c>
      <c r="D5327" s="1" t="s">
        <v>10</v>
      </c>
      <c r="E5327" s="1" t="s">
        <v>3429</v>
      </c>
      <c r="F5327" s="1" t="s">
        <v>11</v>
      </c>
      <c r="G5327" s="1" t="s">
        <v>24063</v>
      </c>
      <c r="H5327" s="1" t="s">
        <v>11</v>
      </c>
      <c r="I5327" t="s">
        <v>2856</v>
      </c>
      <c r="K5327" t="s">
        <v>27</v>
      </c>
      <c r="L5327" s="1" t="s">
        <v>24064</v>
      </c>
      <c r="N5327" s="1" t="s">
        <v>3425</v>
      </c>
      <c r="O5327" s="1" t="s">
        <v>3429</v>
      </c>
    </row>
    <row r="5328" spans="3:15" ht="14.85" hidden="1" customHeight="1">
      <c r="C5328" s="1" t="s">
        <v>3425</v>
      </c>
      <c r="D5328" s="1" t="s">
        <v>10</v>
      </c>
      <c r="E5328" s="1" t="s">
        <v>3429</v>
      </c>
      <c r="F5328" s="1" t="s">
        <v>4</v>
      </c>
      <c r="G5328" s="1" t="s">
        <v>24065</v>
      </c>
      <c r="H5328" s="1" t="s">
        <v>4</v>
      </c>
      <c r="I5328" t="s">
        <v>2856</v>
      </c>
      <c r="K5328" t="s">
        <v>3429</v>
      </c>
      <c r="L5328" s="1" t="s">
        <v>24066</v>
      </c>
      <c r="N5328" s="1" t="s">
        <v>3425</v>
      </c>
      <c r="O5328" s="1" t="s">
        <v>3429</v>
      </c>
    </row>
    <row r="5329" spans="3:15" ht="14.85" hidden="1" customHeight="1">
      <c r="C5329" s="1" t="s">
        <v>3425</v>
      </c>
      <c r="D5329" s="1" t="s">
        <v>10</v>
      </c>
      <c r="E5329" s="1" t="s">
        <v>3429</v>
      </c>
      <c r="F5329" s="1" t="s">
        <v>13</v>
      </c>
      <c r="G5329" s="1" t="s">
        <v>24067</v>
      </c>
      <c r="H5329" s="1" t="s">
        <v>13</v>
      </c>
      <c r="I5329" t="s">
        <v>2856</v>
      </c>
      <c r="K5329" t="s">
        <v>14</v>
      </c>
      <c r="L5329" s="1" t="s">
        <v>24068</v>
      </c>
      <c r="N5329" s="1" t="s">
        <v>3425</v>
      </c>
      <c r="O5329" s="1" t="s">
        <v>3429</v>
      </c>
    </row>
    <row r="5330" spans="3:15" ht="14.85" hidden="1" customHeight="1">
      <c r="C5330" s="1" t="s">
        <v>3425</v>
      </c>
      <c r="D5330" s="1" t="s">
        <v>10</v>
      </c>
      <c r="E5330" s="1" t="s">
        <v>3429</v>
      </c>
      <c r="F5330" s="1" t="s">
        <v>29</v>
      </c>
      <c r="G5330" s="1" t="s">
        <v>24069</v>
      </c>
      <c r="H5330" s="1" t="s">
        <v>29</v>
      </c>
      <c r="I5330" t="s">
        <v>2856</v>
      </c>
      <c r="K5330" t="b">
        <v>1</v>
      </c>
      <c r="L5330" s="1" t="s">
        <v>24070</v>
      </c>
      <c r="N5330" s="1" t="s">
        <v>3425</v>
      </c>
      <c r="O5330" s="1" t="s">
        <v>3429</v>
      </c>
    </row>
    <row r="5331" spans="3:15" ht="14.85" hidden="1" customHeight="1">
      <c r="C5331" s="1" t="s">
        <v>3425</v>
      </c>
      <c r="D5331" s="1" t="s">
        <v>10</v>
      </c>
      <c r="E5331" s="1" t="s">
        <v>3429</v>
      </c>
      <c r="F5331" s="1" t="s">
        <v>28</v>
      </c>
      <c r="G5331" s="1" t="s">
        <v>24071</v>
      </c>
      <c r="H5331" s="1" t="s">
        <v>28</v>
      </c>
      <c r="I5331" t="s">
        <v>2856</v>
      </c>
      <c r="K5331" t="s">
        <v>24072</v>
      </c>
      <c r="L5331" s="1" t="s">
        <v>24073</v>
      </c>
      <c r="N5331" s="1" t="s">
        <v>3425</v>
      </c>
      <c r="O5331" s="1" t="s">
        <v>3429</v>
      </c>
    </row>
    <row r="5332" spans="3:15" ht="14.85" hidden="1" customHeight="1">
      <c r="C5332" s="1" t="s">
        <v>3425</v>
      </c>
      <c r="D5332" s="1" t="s">
        <v>10</v>
      </c>
      <c r="E5332" s="1" t="s">
        <v>3429</v>
      </c>
      <c r="F5332" s="1" t="s">
        <v>24</v>
      </c>
      <c r="G5332" s="1" t="s">
        <v>24074</v>
      </c>
      <c r="H5332" s="1" t="s">
        <v>24</v>
      </c>
      <c r="I5332" t="s">
        <v>2856</v>
      </c>
      <c r="K5332" t="s">
        <v>6109</v>
      </c>
      <c r="L5332" s="1" t="s">
        <v>24075</v>
      </c>
      <c r="N5332" s="1" t="s">
        <v>3425</v>
      </c>
      <c r="O5332" s="1" t="s">
        <v>3429</v>
      </c>
    </row>
    <row r="5333" spans="3:15" ht="14.85" hidden="1" customHeight="1">
      <c r="C5333" s="1" t="s">
        <v>3425</v>
      </c>
      <c r="D5333" s="1" t="s">
        <v>10</v>
      </c>
      <c r="E5333" s="1" t="s">
        <v>3429</v>
      </c>
      <c r="F5333" s="1" t="s">
        <v>20</v>
      </c>
      <c r="G5333" s="1" t="s">
        <v>24076</v>
      </c>
      <c r="H5333" s="1" t="s">
        <v>20</v>
      </c>
      <c r="I5333" t="s">
        <v>2856</v>
      </c>
      <c r="K5333" t="s">
        <v>25</v>
      </c>
      <c r="L5333" s="1" t="s">
        <v>24077</v>
      </c>
      <c r="N5333" s="1" t="s">
        <v>3425</v>
      </c>
      <c r="O5333" s="1" t="s">
        <v>3429</v>
      </c>
    </row>
    <row r="5334" spans="3:15" ht="14.85" hidden="1" customHeight="1">
      <c r="C5334" s="1" t="s">
        <v>3425</v>
      </c>
      <c r="D5334" s="1" t="s">
        <v>10</v>
      </c>
      <c r="E5334" s="1" t="s">
        <v>3429</v>
      </c>
      <c r="F5334" s="1" t="s">
        <v>39</v>
      </c>
      <c r="G5334" s="1" t="s">
        <v>24078</v>
      </c>
      <c r="H5334" s="1" t="s">
        <v>39</v>
      </c>
      <c r="I5334" t="s">
        <v>2856</v>
      </c>
      <c r="K5334" t="s">
        <v>24079</v>
      </c>
      <c r="L5334" s="1" t="s">
        <v>24080</v>
      </c>
      <c r="N5334" s="1" t="s">
        <v>3425</v>
      </c>
      <c r="O5334" s="1" t="s">
        <v>3429</v>
      </c>
    </row>
    <row r="5335" spans="3:15" ht="14.85" hidden="1" customHeight="1">
      <c r="C5335" s="1" t="s">
        <v>3425</v>
      </c>
      <c r="D5335" s="1" t="s">
        <v>10</v>
      </c>
      <c r="E5335" s="1" t="s">
        <v>3429</v>
      </c>
      <c r="F5335" s="1" t="s">
        <v>42</v>
      </c>
      <c r="G5335" s="1" t="s">
        <v>24081</v>
      </c>
      <c r="H5335" s="1" t="s">
        <v>42</v>
      </c>
      <c r="I5335" t="s">
        <v>2856</v>
      </c>
      <c r="K5335" t="s">
        <v>23256</v>
      </c>
      <c r="L5335" s="1" t="s">
        <v>24082</v>
      </c>
      <c r="N5335" s="1" t="s">
        <v>3425</v>
      </c>
      <c r="O5335" s="1" t="s">
        <v>3429</v>
      </c>
    </row>
    <row r="5336" spans="3:15" ht="14.85" hidden="1" customHeight="1">
      <c r="C5336" s="1" t="s">
        <v>3425</v>
      </c>
      <c r="D5336" s="1" t="s">
        <v>10</v>
      </c>
      <c r="E5336" s="1" t="s">
        <v>3429</v>
      </c>
      <c r="F5336" s="1" t="s">
        <v>40</v>
      </c>
      <c r="G5336" s="1" t="s">
        <v>24083</v>
      </c>
      <c r="H5336" s="1" t="s">
        <v>40</v>
      </c>
      <c r="I5336" t="s">
        <v>2856</v>
      </c>
      <c r="K5336" t="s">
        <v>24084</v>
      </c>
      <c r="L5336" s="1" t="s">
        <v>24085</v>
      </c>
      <c r="N5336" s="1" t="s">
        <v>3425</v>
      </c>
      <c r="O5336" s="1" t="s">
        <v>3429</v>
      </c>
    </row>
    <row r="5337" spans="3:15" ht="14.85" hidden="1" customHeight="1">
      <c r="C5337" s="1" t="s">
        <v>3425</v>
      </c>
      <c r="D5337" s="1" t="s">
        <v>10</v>
      </c>
      <c r="E5337" s="1" t="s">
        <v>3429</v>
      </c>
      <c r="F5337" s="1" t="s">
        <v>168</v>
      </c>
      <c r="G5337" s="1" t="s">
        <v>24086</v>
      </c>
      <c r="H5337" s="1" t="s">
        <v>33</v>
      </c>
      <c r="I5337" t="s">
        <v>2856</v>
      </c>
      <c r="K5337" t="s">
        <v>34</v>
      </c>
      <c r="L5337" s="1" t="s">
        <v>24087</v>
      </c>
      <c r="M5337">
        <v>1</v>
      </c>
      <c r="N5337" s="1" t="s">
        <v>3425</v>
      </c>
      <c r="O5337" s="1" t="s">
        <v>3429</v>
      </c>
    </row>
    <row r="5338" spans="3:15" ht="14.85" hidden="1" customHeight="1">
      <c r="C5338" s="1" t="s">
        <v>3425</v>
      </c>
      <c r="D5338" s="1" t="s">
        <v>10</v>
      </c>
      <c r="E5338" s="1" t="s">
        <v>3429</v>
      </c>
      <c r="F5338" s="1" t="s">
        <v>168</v>
      </c>
      <c r="G5338" s="1" t="s">
        <v>24088</v>
      </c>
      <c r="H5338" s="1" t="s">
        <v>39</v>
      </c>
      <c r="I5338" t="s">
        <v>2856</v>
      </c>
      <c r="K5338" t="s">
        <v>24084</v>
      </c>
      <c r="L5338" s="1" t="s">
        <v>24089</v>
      </c>
      <c r="M5338">
        <v>1</v>
      </c>
      <c r="N5338" s="1" t="s">
        <v>3425</v>
      </c>
      <c r="O5338" s="1" t="s">
        <v>3429</v>
      </c>
    </row>
    <row r="5339" spans="3:15" ht="14.85" hidden="1" customHeight="1">
      <c r="C5339" s="1" t="s">
        <v>3425</v>
      </c>
      <c r="D5339" s="1" t="s">
        <v>10</v>
      </c>
      <c r="E5339" s="1" t="s">
        <v>3429</v>
      </c>
      <c r="F5339" s="1" t="s">
        <v>168</v>
      </c>
      <c r="G5339" s="1" t="s">
        <v>24090</v>
      </c>
      <c r="H5339" s="1" t="s">
        <v>40</v>
      </c>
      <c r="I5339" t="s">
        <v>2856</v>
      </c>
      <c r="K5339" t="s">
        <v>24084</v>
      </c>
      <c r="L5339" s="1" t="s">
        <v>24091</v>
      </c>
      <c r="M5339">
        <v>1</v>
      </c>
      <c r="N5339" s="1" t="s">
        <v>3425</v>
      </c>
      <c r="O5339" s="1" t="s">
        <v>3429</v>
      </c>
    </row>
    <row r="5340" spans="3:15" ht="14.85" hidden="1" customHeight="1">
      <c r="C5340" s="1" t="s">
        <v>3425</v>
      </c>
      <c r="D5340" s="1" t="s">
        <v>10</v>
      </c>
      <c r="E5340" s="1" t="s">
        <v>3429</v>
      </c>
      <c r="F5340" s="1" t="s">
        <v>38</v>
      </c>
      <c r="G5340" s="1" t="s">
        <v>24092</v>
      </c>
      <c r="H5340" s="1" t="s">
        <v>4</v>
      </c>
      <c r="I5340" t="s">
        <v>2856</v>
      </c>
      <c r="K5340" t="s">
        <v>170</v>
      </c>
      <c r="L5340" s="1" t="s">
        <v>24093</v>
      </c>
      <c r="M5340">
        <v>2</v>
      </c>
      <c r="N5340" s="1" t="s">
        <v>3425</v>
      </c>
      <c r="O5340" s="1" t="s">
        <v>3429</v>
      </c>
    </row>
    <row r="5341" spans="3:15" ht="14.85" hidden="1" customHeight="1">
      <c r="C5341" s="1" t="s">
        <v>3425</v>
      </c>
      <c r="D5341" s="1" t="s">
        <v>10</v>
      </c>
      <c r="E5341" s="1" t="s">
        <v>3429</v>
      </c>
      <c r="F5341" s="1" t="s">
        <v>38</v>
      </c>
      <c r="G5341" s="1" t="s">
        <v>24094</v>
      </c>
      <c r="H5341" s="1" t="s">
        <v>54</v>
      </c>
      <c r="I5341" t="s">
        <v>2856</v>
      </c>
      <c r="K5341" t="s">
        <v>173</v>
      </c>
      <c r="L5341" s="1" t="s">
        <v>24095</v>
      </c>
      <c r="M5341">
        <v>2</v>
      </c>
      <c r="N5341" s="1" t="s">
        <v>3425</v>
      </c>
      <c r="O5341" s="1" t="s">
        <v>3429</v>
      </c>
    </row>
    <row r="5342" spans="3:15" ht="14.85" hidden="1" customHeight="1">
      <c r="C5342" s="1" t="s">
        <v>3425</v>
      </c>
      <c r="D5342" s="1" t="s">
        <v>10</v>
      </c>
      <c r="E5342" s="1" t="s">
        <v>3429</v>
      </c>
      <c r="F5342" s="1" t="s">
        <v>38</v>
      </c>
      <c r="G5342" s="1" t="s">
        <v>24096</v>
      </c>
      <c r="H5342" s="1" t="s">
        <v>39</v>
      </c>
      <c r="I5342" t="s">
        <v>2856</v>
      </c>
      <c r="K5342" t="s">
        <v>24097</v>
      </c>
      <c r="L5342" s="1" t="s">
        <v>24098</v>
      </c>
      <c r="M5342">
        <v>2</v>
      </c>
      <c r="N5342" s="1" t="s">
        <v>3425</v>
      </c>
      <c r="O5342" s="1" t="s">
        <v>3429</v>
      </c>
    </row>
    <row r="5343" spans="3:15" ht="14.85" hidden="1" customHeight="1">
      <c r="C5343" s="1" t="s">
        <v>3425</v>
      </c>
      <c r="D5343" s="1" t="s">
        <v>10</v>
      </c>
      <c r="E5343" s="1" t="s">
        <v>3429</v>
      </c>
      <c r="F5343" s="1" t="s">
        <v>38</v>
      </c>
      <c r="G5343" s="1" t="s">
        <v>24099</v>
      </c>
      <c r="H5343" s="1" t="s">
        <v>4</v>
      </c>
      <c r="I5343" t="s">
        <v>2856</v>
      </c>
      <c r="K5343" t="s">
        <v>154</v>
      </c>
      <c r="L5343" s="1" t="s">
        <v>24100</v>
      </c>
      <c r="M5343">
        <v>2</v>
      </c>
      <c r="N5343" s="1" t="s">
        <v>3425</v>
      </c>
      <c r="O5343" s="1" t="s">
        <v>3429</v>
      </c>
    </row>
    <row r="5344" spans="3:15" ht="14.85" hidden="1" customHeight="1">
      <c r="C5344" s="1" t="s">
        <v>3425</v>
      </c>
      <c r="D5344" s="1" t="s">
        <v>10</v>
      </c>
      <c r="E5344" s="1" t="s">
        <v>3429</v>
      </c>
      <c r="F5344" s="1" t="s">
        <v>38</v>
      </c>
      <c r="G5344" s="1" t="s">
        <v>24101</v>
      </c>
      <c r="H5344" s="1" t="s">
        <v>54</v>
      </c>
      <c r="I5344" t="s">
        <v>2856</v>
      </c>
      <c r="K5344" t="s">
        <v>18037</v>
      </c>
      <c r="L5344" s="1" t="s">
        <v>24102</v>
      </c>
      <c r="M5344">
        <v>2</v>
      </c>
      <c r="N5344" s="1" t="s">
        <v>3425</v>
      </c>
      <c r="O5344" s="1" t="s">
        <v>3429</v>
      </c>
    </row>
    <row r="5345" spans="3:15" ht="14.85" hidden="1" customHeight="1">
      <c r="C5345" s="1" t="s">
        <v>3425</v>
      </c>
      <c r="D5345" s="1" t="s">
        <v>10</v>
      </c>
      <c r="E5345" s="1" t="s">
        <v>3429</v>
      </c>
      <c r="F5345" s="1" t="s">
        <v>38</v>
      </c>
      <c r="G5345" s="1" t="s">
        <v>24103</v>
      </c>
      <c r="H5345" s="1" t="s">
        <v>39</v>
      </c>
      <c r="I5345" t="s">
        <v>2856</v>
      </c>
      <c r="K5345" t="s">
        <v>24079</v>
      </c>
      <c r="L5345" s="1" t="s">
        <v>24104</v>
      </c>
      <c r="M5345">
        <v>2</v>
      </c>
      <c r="N5345" s="1" t="s">
        <v>3425</v>
      </c>
      <c r="O5345" s="1" t="s">
        <v>14126</v>
      </c>
    </row>
    <row r="5346" spans="3:15" ht="14.85" hidden="1" customHeight="1">
      <c r="C5346" s="1" t="s">
        <v>3425</v>
      </c>
      <c r="D5346" s="1" t="s">
        <v>10</v>
      </c>
      <c r="E5346" s="1" t="s">
        <v>14126</v>
      </c>
      <c r="F5346" s="1" t="s">
        <v>11</v>
      </c>
      <c r="G5346" s="1" t="s">
        <v>24105</v>
      </c>
      <c r="H5346" s="1" t="s">
        <v>11</v>
      </c>
      <c r="J5346" t="s">
        <v>24106</v>
      </c>
      <c r="K5346" t="s">
        <v>24106</v>
      </c>
      <c r="L5346" s="1" t="s">
        <v>24107</v>
      </c>
      <c r="N5346" s="1" t="s">
        <v>3425</v>
      </c>
      <c r="O5346" s="1" t="s">
        <v>14126</v>
      </c>
    </row>
    <row r="5347" spans="3:15" ht="14.85" hidden="1" customHeight="1">
      <c r="C5347" s="1" t="s">
        <v>3425</v>
      </c>
      <c r="D5347" s="1" t="s">
        <v>10</v>
      </c>
      <c r="E5347" s="1" t="s">
        <v>14126</v>
      </c>
      <c r="F5347" s="1" t="s">
        <v>4</v>
      </c>
      <c r="G5347" s="1" t="s">
        <v>24108</v>
      </c>
      <c r="H5347" s="1" t="s">
        <v>4</v>
      </c>
      <c r="J5347" t="s">
        <v>14126</v>
      </c>
      <c r="K5347" t="s">
        <v>14126</v>
      </c>
      <c r="L5347" s="1" t="s">
        <v>24109</v>
      </c>
      <c r="N5347" s="1" t="s">
        <v>3425</v>
      </c>
      <c r="O5347" s="1" t="s">
        <v>14126</v>
      </c>
    </row>
    <row r="5348" spans="3:15" ht="14.85" hidden="1" customHeight="1">
      <c r="C5348" s="1" t="s">
        <v>3425</v>
      </c>
      <c r="D5348" s="1" t="s">
        <v>10</v>
      </c>
      <c r="E5348" s="1" t="s">
        <v>14126</v>
      </c>
      <c r="F5348" s="1" t="s">
        <v>13</v>
      </c>
      <c r="G5348" s="1" t="s">
        <v>24110</v>
      </c>
      <c r="H5348" s="1" t="s">
        <v>13</v>
      </c>
      <c r="J5348" t="s">
        <v>22</v>
      </c>
      <c r="K5348" t="s">
        <v>22</v>
      </c>
      <c r="L5348" s="1" t="s">
        <v>24111</v>
      </c>
      <c r="N5348" s="1" t="s">
        <v>3425</v>
      </c>
      <c r="O5348" s="1" t="s">
        <v>14126</v>
      </c>
    </row>
    <row r="5349" spans="3:15" ht="14.85" hidden="1" customHeight="1">
      <c r="C5349" s="1" t="s">
        <v>3425</v>
      </c>
      <c r="D5349" s="1" t="s">
        <v>10</v>
      </c>
      <c r="E5349" s="1" t="s">
        <v>14126</v>
      </c>
      <c r="F5349" s="1" t="s">
        <v>24112</v>
      </c>
      <c r="G5349" s="1" t="s">
        <v>24113</v>
      </c>
      <c r="H5349" s="1" t="s">
        <v>24112</v>
      </c>
      <c r="J5349" t="b">
        <v>1</v>
      </c>
      <c r="K5349" t="b">
        <v>1</v>
      </c>
      <c r="L5349" s="1" t="s">
        <v>24114</v>
      </c>
      <c r="N5349" s="1" t="s">
        <v>3425</v>
      </c>
      <c r="O5349" s="1" t="s">
        <v>14126</v>
      </c>
    </row>
    <row r="5350" spans="3:15" ht="14.85" hidden="1" customHeight="1">
      <c r="C5350" s="1" t="s">
        <v>3425</v>
      </c>
      <c r="D5350" s="1" t="s">
        <v>10</v>
      </c>
      <c r="E5350" s="1" t="s">
        <v>14126</v>
      </c>
      <c r="F5350" s="1" t="s">
        <v>29</v>
      </c>
      <c r="G5350" s="1" t="s">
        <v>24115</v>
      </c>
      <c r="H5350" s="1" t="s">
        <v>29</v>
      </c>
      <c r="J5350" t="b">
        <v>1</v>
      </c>
      <c r="K5350" t="b">
        <v>1</v>
      </c>
      <c r="L5350" s="1" t="s">
        <v>24116</v>
      </c>
      <c r="N5350" s="1" t="s">
        <v>3425</v>
      </c>
      <c r="O5350" s="1" t="s">
        <v>14126</v>
      </c>
    </row>
    <row r="5351" spans="3:15" ht="14.85" hidden="1" customHeight="1">
      <c r="C5351" s="1" t="s">
        <v>3425</v>
      </c>
      <c r="D5351" s="1" t="s">
        <v>10</v>
      </c>
      <c r="E5351" s="1" t="s">
        <v>14126</v>
      </c>
      <c r="F5351" s="1" t="s">
        <v>15</v>
      </c>
      <c r="G5351" s="1" t="s">
        <v>24117</v>
      </c>
      <c r="H5351" s="1" t="s">
        <v>15</v>
      </c>
      <c r="J5351" t="b">
        <v>1</v>
      </c>
      <c r="K5351" t="b">
        <v>1</v>
      </c>
      <c r="L5351" s="1" t="s">
        <v>24118</v>
      </c>
      <c r="N5351" s="1" t="s">
        <v>3425</v>
      </c>
      <c r="O5351" s="1" t="s">
        <v>14126</v>
      </c>
    </row>
    <row r="5352" spans="3:15" ht="14.85" hidden="1" customHeight="1">
      <c r="C5352" s="1" t="s">
        <v>3425</v>
      </c>
      <c r="D5352" s="1" t="s">
        <v>10</v>
      </c>
      <c r="E5352" s="1" t="s">
        <v>14126</v>
      </c>
      <c r="F5352" s="1" t="s">
        <v>19</v>
      </c>
      <c r="G5352" s="1" t="s">
        <v>24119</v>
      </c>
      <c r="H5352" s="1" t="s">
        <v>19</v>
      </c>
      <c r="J5352" t="s">
        <v>24120</v>
      </c>
      <c r="K5352" t="s">
        <v>24120</v>
      </c>
      <c r="L5352" s="1" t="s">
        <v>24121</v>
      </c>
      <c r="N5352" s="1" t="s">
        <v>3425</v>
      </c>
      <c r="O5352" s="1" t="s">
        <v>14126</v>
      </c>
    </row>
    <row r="5353" spans="3:15" ht="14.85" hidden="1" customHeight="1">
      <c r="C5353" s="1" t="s">
        <v>3425</v>
      </c>
      <c r="D5353" s="1" t="s">
        <v>10</v>
      </c>
      <c r="E5353" s="1" t="s">
        <v>14126</v>
      </c>
      <c r="F5353" s="1" t="s">
        <v>20</v>
      </c>
      <c r="G5353" s="1" t="s">
        <v>24122</v>
      </c>
      <c r="H5353" s="1" t="s">
        <v>20</v>
      </c>
      <c r="J5353" t="s">
        <v>21</v>
      </c>
      <c r="K5353" t="s">
        <v>21</v>
      </c>
      <c r="L5353" s="1" t="s">
        <v>24123</v>
      </c>
      <c r="N5353" s="1" t="s">
        <v>3425</v>
      </c>
      <c r="O5353" s="1" t="s">
        <v>14126</v>
      </c>
    </row>
    <row r="5354" spans="3:15" ht="14.85" hidden="1" customHeight="1">
      <c r="C5354" s="1" t="s">
        <v>3425</v>
      </c>
      <c r="D5354" s="1" t="s">
        <v>10</v>
      </c>
      <c r="E5354" s="1" t="s">
        <v>14126</v>
      </c>
      <c r="F5354" s="1" t="s">
        <v>39</v>
      </c>
      <c r="G5354" s="1" t="s">
        <v>24124</v>
      </c>
      <c r="H5354" s="1" t="s">
        <v>39</v>
      </c>
      <c r="J5354" t="s">
        <v>17784</v>
      </c>
      <c r="K5354" t="s">
        <v>17784</v>
      </c>
      <c r="L5354" s="1" t="s">
        <v>24125</v>
      </c>
      <c r="N5354" s="1" t="s">
        <v>3425</v>
      </c>
      <c r="O5354" s="1" t="s">
        <v>14126</v>
      </c>
    </row>
    <row r="5355" spans="3:15" ht="14.85" hidden="1" customHeight="1">
      <c r="C5355" s="1" t="s">
        <v>3425</v>
      </c>
      <c r="D5355" s="1" t="s">
        <v>10</v>
      </c>
      <c r="E5355" s="1" t="s">
        <v>14126</v>
      </c>
      <c r="F5355" s="1" t="s">
        <v>42</v>
      </c>
      <c r="G5355" s="1" t="s">
        <v>24126</v>
      </c>
      <c r="H5355" s="1" t="s">
        <v>42</v>
      </c>
      <c r="J5355" t="s">
        <v>14136</v>
      </c>
      <c r="K5355" t="s">
        <v>14136</v>
      </c>
      <c r="L5355" s="1" t="s">
        <v>24127</v>
      </c>
      <c r="N5355" s="1" t="s">
        <v>3425</v>
      </c>
      <c r="O5355" s="1" t="s">
        <v>14126</v>
      </c>
    </row>
    <row r="5356" spans="3:15" ht="14.85" hidden="1" customHeight="1">
      <c r="C5356" s="1" t="s">
        <v>3425</v>
      </c>
      <c r="D5356" s="1" t="s">
        <v>10</v>
      </c>
      <c r="E5356" s="1" t="s">
        <v>14126</v>
      </c>
      <c r="F5356" s="1" t="s">
        <v>40</v>
      </c>
      <c r="G5356" s="1" t="s">
        <v>24128</v>
      </c>
      <c r="H5356" s="1" t="s">
        <v>40</v>
      </c>
      <c r="J5356" t="s">
        <v>41</v>
      </c>
      <c r="K5356" t="s">
        <v>41</v>
      </c>
      <c r="L5356" s="1" t="s">
        <v>24129</v>
      </c>
      <c r="N5356" s="1" t="s">
        <v>3425</v>
      </c>
      <c r="O5356" s="1" t="s">
        <v>14126</v>
      </c>
    </row>
    <row r="5357" spans="3:15" ht="14.85" hidden="1" customHeight="1">
      <c r="C5357" s="1" t="s">
        <v>3425</v>
      </c>
      <c r="D5357" s="1" t="s">
        <v>10</v>
      </c>
      <c r="E5357" s="1" t="s">
        <v>14126</v>
      </c>
      <c r="F5357" s="1" t="s">
        <v>168</v>
      </c>
      <c r="G5357" s="1" t="s">
        <v>24130</v>
      </c>
      <c r="H5357" s="1" t="s">
        <v>33</v>
      </c>
      <c r="J5357" t="s">
        <v>34</v>
      </c>
      <c r="K5357" t="s">
        <v>34</v>
      </c>
      <c r="L5357" s="1" t="s">
        <v>24131</v>
      </c>
      <c r="M5357">
        <v>1</v>
      </c>
      <c r="N5357" s="1" t="s">
        <v>3425</v>
      </c>
      <c r="O5357" s="1" t="s">
        <v>14126</v>
      </c>
    </row>
    <row r="5358" spans="3:15" ht="14.85" hidden="1" customHeight="1">
      <c r="C5358" s="1" t="s">
        <v>3425</v>
      </c>
      <c r="D5358" s="1" t="s">
        <v>10</v>
      </c>
      <c r="E5358" s="1" t="s">
        <v>14126</v>
      </c>
      <c r="F5358" s="1" t="s">
        <v>168</v>
      </c>
      <c r="G5358" s="1" t="s">
        <v>24132</v>
      </c>
      <c r="H5358" s="1" t="s">
        <v>39</v>
      </c>
      <c r="J5358" t="s">
        <v>16201</v>
      </c>
      <c r="K5358" t="s">
        <v>16201</v>
      </c>
      <c r="L5358" s="1" t="s">
        <v>24133</v>
      </c>
      <c r="M5358">
        <v>1</v>
      </c>
      <c r="N5358" s="1" t="s">
        <v>3425</v>
      </c>
      <c r="O5358" s="1" t="s">
        <v>14126</v>
      </c>
    </row>
    <row r="5359" spans="3:15" ht="14.85" hidden="1" customHeight="1">
      <c r="C5359" s="1" t="s">
        <v>3425</v>
      </c>
      <c r="D5359" s="1" t="s">
        <v>10</v>
      </c>
      <c r="E5359" s="1" t="s">
        <v>14126</v>
      </c>
      <c r="F5359" s="1" t="s">
        <v>168</v>
      </c>
      <c r="G5359" s="1" t="s">
        <v>24134</v>
      </c>
      <c r="H5359" s="1" t="s">
        <v>40</v>
      </c>
      <c r="J5359" t="s">
        <v>16201</v>
      </c>
      <c r="K5359" t="s">
        <v>16201</v>
      </c>
      <c r="L5359" s="1" t="s">
        <v>24135</v>
      </c>
      <c r="M5359">
        <v>1</v>
      </c>
      <c r="N5359" s="1" t="s">
        <v>3425</v>
      </c>
      <c r="O5359" s="1" t="s">
        <v>14126</v>
      </c>
    </row>
    <row r="5360" spans="3:15" ht="14.85" hidden="1" customHeight="1">
      <c r="C5360" s="1" t="s">
        <v>3425</v>
      </c>
      <c r="D5360" s="1" t="s">
        <v>10</v>
      </c>
      <c r="E5360" s="1" t="s">
        <v>14126</v>
      </c>
      <c r="F5360" s="1" t="s">
        <v>38</v>
      </c>
      <c r="G5360" s="1" t="s">
        <v>24136</v>
      </c>
      <c r="H5360" s="1" t="s">
        <v>4</v>
      </c>
      <c r="J5360" t="s">
        <v>170</v>
      </c>
      <c r="K5360" t="s">
        <v>170</v>
      </c>
      <c r="L5360" s="1" t="s">
        <v>24137</v>
      </c>
      <c r="M5360">
        <v>2</v>
      </c>
      <c r="N5360" s="1" t="s">
        <v>3425</v>
      </c>
      <c r="O5360" s="1" t="s">
        <v>14126</v>
      </c>
    </row>
    <row r="5361" spans="3:15" ht="14.85" hidden="1" customHeight="1">
      <c r="C5361" s="1" t="s">
        <v>3425</v>
      </c>
      <c r="D5361" s="1" t="s">
        <v>10</v>
      </c>
      <c r="E5361" s="1" t="s">
        <v>14126</v>
      </c>
      <c r="F5361" s="1" t="s">
        <v>38</v>
      </c>
      <c r="G5361" s="1" t="s">
        <v>24138</v>
      </c>
      <c r="H5361" s="1" t="s">
        <v>54</v>
      </c>
      <c r="J5361" t="s">
        <v>173</v>
      </c>
      <c r="K5361" t="s">
        <v>173</v>
      </c>
      <c r="L5361" s="1" t="s">
        <v>24139</v>
      </c>
      <c r="M5361">
        <v>2</v>
      </c>
      <c r="N5361" s="1" t="s">
        <v>3425</v>
      </c>
      <c r="O5361" s="1" t="s">
        <v>14126</v>
      </c>
    </row>
    <row r="5362" spans="3:15" ht="14.85" hidden="1" customHeight="1">
      <c r="C5362" s="1" t="s">
        <v>3425</v>
      </c>
      <c r="D5362" s="1" t="s">
        <v>10</v>
      </c>
      <c r="E5362" s="1" t="s">
        <v>14126</v>
      </c>
      <c r="F5362" s="1" t="s">
        <v>38</v>
      </c>
      <c r="G5362" s="1" t="s">
        <v>24140</v>
      </c>
      <c r="H5362" s="1" t="s">
        <v>39</v>
      </c>
      <c r="J5362" t="s">
        <v>13305</v>
      </c>
      <c r="K5362" t="s">
        <v>13305</v>
      </c>
      <c r="L5362" s="1" t="s">
        <v>24141</v>
      </c>
      <c r="M5362">
        <v>2</v>
      </c>
      <c r="N5362" s="1" t="s">
        <v>3425</v>
      </c>
      <c r="O5362" s="1" t="s">
        <v>14126</v>
      </c>
    </row>
    <row r="5363" spans="3:15" ht="14.85" hidden="1" customHeight="1">
      <c r="C5363" s="1" t="s">
        <v>3425</v>
      </c>
      <c r="D5363" s="1" t="s">
        <v>10</v>
      </c>
      <c r="E5363" s="1" t="s">
        <v>14126</v>
      </c>
      <c r="F5363" s="1" t="s">
        <v>38</v>
      </c>
      <c r="G5363" s="1" t="s">
        <v>24142</v>
      </c>
      <c r="H5363" s="1" t="s">
        <v>4</v>
      </c>
      <c r="J5363" t="s">
        <v>154</v>
      </c>
      <c r="K5363" t="s">
        <v>154</v>
      </c>
      <c r="L5363" s="1" t="s">
        <v>24143</v>
      </c>
      <c r="M5363">
        <v>2</v>
      </c>
      <c r="N5363" s="1" t="s">
        <v>3425</v>
      </c>
      <c r="O5363" s="1" t="s">
        <v>14126</v>
      </c>
    </row>
    <row r="5364" spans="3:15" ht="14.85" hidden="1" customHeight="1">
      <c r="C5364" s="1" t="s">
        <v>3425</v>
      </c>
      <c r="D5364" s="1" t="s">
        <v>10</v>
      </c>
      <c r="E5364" s="1" t="s">
        <v>14126</v>
      </c>
      <c r="F5364" s="1" t="s">
        <v>38</v>
      </c>
      <c r="G5364" s="1" t="s">
        <v>24144</v>
      </c>
      <c r="H5364" s="1" t="s">
        <v>54</v>
      </c>
      <c r="J5364" t="s">
        <v>175</v>
      </c>
      <c r="K5364" t="s">
        <v>175</v>
      </c>
      <c r="L5364" s="1" t="s">
        <v>24145</v>
      </c>
      <c r="M5364">
        <v>2</v>
      </c>
      <c r="N5364" s="1" t="s">
        <v>3425</v>
      </c>
      <c r="O5364" s="1" t="s">
        <v>14126</v>
      </c>
    </row>
    <row r="5365" spans="3:15" ht="14.85" hidden="1" customHeight="1">
      <c r="C5365" s="1" t="s">
        <v>3425</v>
      </c>
      <c r="D5365" s="1" t="s">
        <v>10</v>
      </c>
      <c r="E5365" s="1" t="s">
        <v>14126</v>
      </c>
      <c r="F5365" s="1" t="s">
        <v>38</v>
      </c>
      <c r="G5365" s="1" t="s">
        <v>24146</v>
      </c>
      <c r="H5365" s="1" t="s">
        <v>39</v>
      </c>
      <c r="J5365" t="s">
        <v>13305</v>
      </c>
      <c r="K5365" t="s">
        <v>13305</v>
      </c>
      <c r="L5365" s="1" t="s">
        <v>24147</v>
      </c>
      <c r="M5365">
        <v>2</v>
      </c>
      <c r="N5365" s="1" t="s">
        <v>3425</v>
      </c>
      <c r="O5365" s="1" t="s">
        <v>14126</v>
      </c>
    </row>
    <row r="5366" spans="3:15" ht="14.85" hidden="1" customHeight="1">
      <c r="C5366" s="1" t="s">
        <v>3425</v>
      </c>
      <c r="D5366" s="1" t="s">
        <v>10</v>
      </c>
      <c r="E5366" s="1" t="s">
        <v>14126</v>
      </c>
      <c r="F5366" s="1" t="s">
        <v>38</v>
      </c>
      <c r="G5366" s="1" t="s">
        <v>24148</v>
      </c>
      <c r="H5366" s="1" t="s">
        <v>4</v>
      </c>
      <c r="J5366" t="s">
        <v>169</v>
      </c>
      <c r="K5366" t="s">
        <v>169</v>
      </c>
      <c r="L5366" s="1" t="s">
        <v>24149</v>
      </c>
      <c r="M5366">
        <v>2</v>
      </c>
      <c r="N5366" s="1" t="s">
        <v>3425</v>
      </c>
      <c r="O5366" s="1" t="s">
        <v>14126</v>
      </c>
    </row>
    <row r="5367" spans="3:15" ht="14.85" hidden="1" customHeight="1">
      <c r="C5367" s="1" t="s">
        <v>3425</v>
      </c>
      <c r="D5367" s="1" t="s">
        <v>10</v>
      </c>
      <c r="E5367" s="1" t="s">
        <v>14126</v>
      </c>
      <c r="F5367" s="1" t="s">
        <v>38</v>
      </c>
      <c r="G5367" s="1" t="s">
        <v>24150</v>
      </c>
      <c r="H5367" s="1" t="s">
        <v>54</v>
      </c>
      <c r="J5367" t="s">
        <v>172</v>
      </c>
      <c r="K5367" t="s">
        <v>172</v>
      </c>
      <c r="L5367" s="1" t="s">
        <v>24151</v>
      </c>
      <c r="M5367">
        <v>2</v>
      </c>
      <c r="N5367" s="1" t="s">
        <v>3425</v>
      </c>
      <c r="O5367" s="1" t="s">
        <v>14126</v>
      </c>
    </row>
    <row r="5368" spans="3:15" ht="14.85" hidden="1" customHeight="1">
      <c r="C5368" s="1" t="s">
        <v>3425</v>
      </c>
      <c r="D5368" s="1" t="s">
        <v>10</v>
      </c>
      <c r="E5368" s="1" t="s">
        <v>14126</v>
      </c>
      <c r="F5368" s="1" t="s">
        <v>38</v>
      </c>
      <c r="G5368" s="1" t="s">
        <v>24152</v>
      </c>
      <c r="H5368" s="1" t="s">
        <v>39</v>
      </c>
      <c r="J5368" t="s">
        <v>13305</v>
      </c>
      <c r="K5368" t="s">
        <v>13305</v>
      </c>
      <c r="L5368" s="1" t="s">
        <v>24153</v>
      </c>
      <c r="M5368">
        <v>2</v>
      </c>
      <c r="N5368" s="1" t="s">
        <v>3425</v>
      </c>
      <c r="O5368" s="1" t="s">
        <v>4480</v>
      </c>
    </row>
    <row r="5369" spans="3:15" ht="14.85" hidden="1" customHeight="1">
      <c r="C5369" s="1" t="s">
        <v>3425</v>
      </c>
      <c r="D5369" s="1" t="s">
        <v>35</v>
      </c>
      <c r="E5369" s="1" t="s">
        <v>4480</v>
      </c>
      <c r="F5369" s="1" t="s">
        <v>4</v>
      </c>
      <c r="G5369" s="1" t="s">
        <v>24154</v>
      </c>
      <c r="H5369" s="1" t="s">
        <v>4</v>
      </c>
      <c r="J5369" t="s">
        <v>4480</v>
      </c>
      <c r="K5369" t="s">
        <v>4480</v>
      </c>
      <c r="L5369" s="1" t="s">
        <v>24155</v>
      </c>
      <c r="N5369" s="1" t="s">
        <v>3425</v>
      </c>
      <c r="O5369" s="1" t="s">
        <v>4480</v>
      </c>
    </row>
    <row r="5370" spans="3:15" ht="14.85" hidden="1" customHeight="1">
      <c r="C5370" s="1" t="s">
        <v>3425</v>
      </c>
      <c r="D5370" s="1" t="s">
        <v>35</v>
      </c>
      <c r="E5370" s="1" t="s">
        <v>4480</v>
      </c>
      <c r="F5370" s="1" t="s">
        <v>28</v>
      </c>
      <c r="G5370" s="1" t="s">
        <v>24156</v>
      </c>
      <c r="H5370" s="1" t="s">
        <v>28</v>
      </c>
      <c r="J5370" t="s">
        <v>24157</v>
      </c>
      <c r="K5370" t="s">
        <v>24157</v>
      </c>
      <c r="L5370" s="1" t="s">
        <v>24158</v>
      </c>
      <c r="N5370" s="1" t="s">
        <v>3425</v>
      </c>
      <c r="O5370" s="1" t="s">
        <v>4480</v>
      </c>
    </row>
    <row r="5371" spans="3:15" ht="14.85" hidden="1" customHeight="1">
      <c r="C5371" s="1" t="s">
        <v>3425</v>
      </c>
      <c r="D5371" s="1" t="s">
        <v>35</v>
      </c>
      <c r="E5371" s="1" t="s">
        <v>4480</v>
      </c>
      <c r="F5371" s="1" t="s">
        <v>24</v>
      </c>
      <c r="G5371" s="1" t="s">
        <v>24159</v>
      </c>
      <c r="H5371" s="1" t="s">
        <v>24</v>
      </c>
      <c r="J5371" t="s">
        <v>6109</v>
      </c>
      <c r="K5371" t="s">
        <v>6109</v>
      </c>
      <c r="L5371" s="1" t="s">
        <v>24160</v>
      </c>
      <c r="N5371" s="1" t="s">
        <v>3425</v>
      </c>
      <c r="O5371" s="1" t="s">
        <v>4480</v>
      </c>
    </row>
    <row r="5372" spans="3:15" ht="14.85" hidden="1" customHeight="1">
      <c r="C5372" s="1" t="s">
        <v>3425</v>
      </c>
      <c r="D5372" s="1" t="s">
        <v>35</v>
      </c>
      <c r="E5372" s="1" t="s">
        <v>4480</v>
      </c>
      <c r="F5372" s="1" t="s">
        <v>13</v>
      </c>
      <c r="G5372" s="1" t="s">
        <v>24161</v>
      </c>
      <c r="H5372" s="1" t="s">
        <v>13</v>
      </c>
      <c r="J5372" t="s">
        <v>14</v>
      </c>
      <c r="K5372" t="s">
        <v>14</v>
      </c>
      <c r="L5372" s="1" t="s">
        <v>24162</v>
      </c>
      <c r="N5372" s="1" t="s">
        <v>3425</v>
      </c>
      <c r="O5372" s="1" t="s">
        <v>4480</v>
      </c>
    </row>
    <row r="5373" spans="3:15" ht="14.85" hidden="1" customHeight="1">
      <c r="C5373" s="1" t="s">
        <v>3425</v>
      </c>
      <c r="D5373" s="1" t="s">
        <v>35</v>
      </c>
      <c r="E5373" s="1" t="s">
        <v>4480</v>
      </c>
      <c r="F5373" s="1" t="s">
        <v>39</v>
      </c>
      <c r="G5373" s="1" t="s">
        <v>24163</v>
      </c>
      <c r="H5373" s="1" t="s">
        <v>39</v>
      </c>
      <c r="J5373" t="s">
        <v>16002</v>
      </c>
      <c r="K5373" t="s">
        <v>16002</v>
      </c>
      <c r="L5373" s="1" t="s">
        <v>24164</v>
      </c>
      <c r="N5373" s="1" t="s">
        <v>3425</v>
      </c>
      <c r="O5373" s="1" t="s">
        <v>4480</v>
      </c>
    </row>
    <row r="5374" spans="3:15" ht="14.85" hidden="1" customHeight="1">
      <c r="C5374" s="1" t="s">
        <v>3425</v>
      </c>
      <c r="D5374" s="1" t="s">
        <v>35</v>
      </c>
      <c r="E5374" s="1" t="s">
        <v>4480</v>
      </c>
      <c r="F5374" s="1" t="s">
        <v>42</v>
      </c>
      <c r="G5374" s="1" t="s">
        <v>24165</v>
      </c>
      <c r="H5374" s="1" t="s">
        <v>42</v>
      </c>
      <c r="J5374" t="s">
        <v>15280</v>
      </c>
      <c r="K5374" t="s">
        <v>15280</v>
      </c>
      <c r="L5374" s="1" t="s">
        <v>24166</v>
      </c>
      <c r="N5374" s="1" t="s">
        <v>3425</v>
      </c>
      <c r="O5374" s="1" t="s">
        <v>4480</v>
      </c>
    </row>
    <row r="5375" spans="3:15" ht="14.85" hidden="1" customHeight="1">
      <c r="C5375" s="1" t="s">
        <v>3425</v>
      </c>
      <c r="D5375" s="1" t="s">
        <v>35</v>
      </c>
      <c r="E5375" s="1" t="s">
        <v>4480</v>
      </c>
      <c r="F5375" s="1" t="s">
        <v>38</v>
      </c>
      <c r="G5375" s="1" t="s">
        <v>24167</v>
      </c>
      <c r="H5375" s="1" t="s">
        <v>4</v>
      </c>
      <c r="J5375" t="s">
        <v>154</v>
      </c>
      <c r="K5375" t="s">
        <v>154</v>
      </c>
      <c r="L5375" s="1" t="s">
        <v>24168</v>
      </c>
      <c r="M5375">
        <v>2</v>
      </c>
      <c r="N5375" s="1" t="s">
        <v>3425</v>
      </c>
      <c r="O5375" s="1" t="s">
        <v>4480</v>
      </c>
    </row>
    <row r="5376" spans="3:15" ht="14.85" hidden="1" customHeight="1">
      <c r="C5376" s="1" t="s">
        <v>3425</v>
      </c>
      <c r="D5376" s="1" t="s">
        <v>35</v>
      </c>
      <c r="E5376" s="1" t="s">
        <v>4480</v>
      </c>
      <c r="F5376" s="1" t="s">
        <v>38</v>
      </c>
      <c r="G5376" s="1" t="s">
        <v>24169</v>
      </c>
      <c r="H5376" s="1" t="s">
        <v>54</v>
      </c>
      <c r="J5376" t="s">
        <v>18037</v>
      </c>
      <c r="K5376" t="s">
        <v>18037</v>
      </c>
      <c r="L5376" s="1" t="s">
        <v>24170</v>
      </c>
      <c r="M5376">
        <v>2</v>
      </c>
      <c r="N5376" s="1" t="s">
        <v>3425</v>
      </c>
      <c r="O5376" s="1" t="s">
        <v>4480</v>
      </c>
    </row>
    <row r="5377" spans="3:15" ht="14.85" hidden="1" customHeight="1">
      <c r="C5377" s="1" t="s">
        <v>3425</v>
      </c>
      <c r="D5377" s="1" t="s">
        <v>35</v>
      </c>
      <c r="E5377" s="1" t="s">
        <v>4480</v>
      </c>
      <c r="F5377" s="1" t="s">
        <v>38</v>
      </c>
      <c r="G5377" s="1" t="s">
        <v>24171</v>
      </c>
      <c r="H5377" s="1" t="s">
        <v>39</v>
      </c>
      <c r="J5377" t="s">
        <v>13305</v>
      </c>
      <c r="K5377" t="s">
        <v>13305</v>
      </c>
      <c r="L5377" s="1" t="s">
        <v>24172</v>
      </c>
      <c r="M5377">
        <v>2</v>
      </c>
      <c r="N5377" s="1" t="s">
        <v>3425</v>
      </c>
      <c r="O5377" s="1" t="s">
        <v>24173</v>
      </c>
    </row>
    <row r="5378" spans="3:15" ht="14.85" hidden="1" customHeight="1">
      <c r="C5378" s="1" t="s">
        <v>3425</v>
      </c>
      <c r="D5378" s="1" t="s">
        <v>30</v>
      </c>
      <c r="E5378" s="1" t="s">
        <v>24173</v>
      </c>
      <c r="F5378" s="1" t="s">
        <v>4</v>
      </c>
      <c r="G5378" s="1" t="s">
        <v>24174</v>
      </c>
      <c r="H5378" s="1" t="s">
        <v>4</v>
      </c>
      <c r="J5378" t="s">
        <v>24173</v>
      </c>
      <c r="K5378" t="s">
        <v>24173</v>
      </c>
      <c r="L5378" s="1" t="s">
        <v>24175</v>
      </c>
      <c r="N5378" s="1" t="s">
        <v>3425</v>
      </c>
      <c r="O5378" s="1" t="s">
        <v>24173</v>
      </c>
    </row>
    <row r="5379" spans="3:15" ht="14.85" hidden="1" customHeight="1">
      <c r="C5379" s="1" t="s">
        <v>3425</v>
      </c>
      <c r="D5379" s="1" t="s">
        <v>30</v>
      </c>
      <c r="E5379" s="1" t="s">
        <v>24173</v>
      </c>
      <c r="F5379" s="1" t="s">
        <v>31</v>
      </c>
      <c r="G5379" s="1" t="s">
        <v>24176</v>
      </c>
      <c r="H5379" s="1" t="s">
        <v>31</v>
      </c>
      <c r="J5379" t="s">
        <v>32</v>
      </c>
      <c r="K5379" t="s">
        <v>32</v>
      </c>
      <c r="L5379" s="1" t="s">
        <v>24177</v>
      </c>
      <c r="N5379" s="1" t="s">
        <v>3425</v>
      </c>
      <c r="O5379" s="1" t="s">
        <v>24173</v>
      </c>
    </row>
    <row r="5380" spans="3:15" ht="14.85" hidden="1" customHeight="1">
      <c r="C5380" s="1" t="s">
        <v>3425</v>
      </c>
      <c r="D5380" s="1" t="s">
        <v>30</v>
      </c>
      <c r="E5380" s="1" t="s">
        <v>24173</v>
      </c>
      <c r="F5380" s="1" t="s">
        <v>33</v>
      </c>
      <c r="G5380" s="1" t="s">
        <v>24178</v>
      </c>
      <c r="H5380" s="1" t="s">
        <v>33</v>
      </c>
      <c r="J5380" t="s">
        <v>34</v>
      </c>
      <c r="K5380" t="s">
        <v>34</v>
      </c>
      <c r="L5380" s="1" t="s">
        <v>24179</v>
      </c>
      <c r="N5380" s="1" t="s">
        <v>3425</v>
      </c>
      <c r="O5380" s="1" t="s">
        <v>24173</v>
      </c>
    </row>
    <row r="5381" spans="3:15" ht="14.85" hidden="1" customHeight="1">
      <c r="C5381" s="1" t="s">
        <v>3425</v>
      </c>
      <c r="D5381" s="1" t="s">
        <v>30</v>
      </c>
      <c r="E5381" s="1" t="s">
        <v>24173</v>
      </c>
      <c r="F5381" s="1" t="s">
        <v>39</v>
      </c>
      <c r="G5381" s="1" t="s">
        <v>24180</v>
      </c>
      <c r="H5381" s="1" t="s">
        <v>39</v>
      </c>
      <c r="J5381" t="s">
        <v>17784</v>
      </c>
      <c r="K5381" t="s">
        <v>17784</v>
      </c>
      <c r="L5381" s="1" t="s">
        <v>24181</v>
      </c>
      <c r="N5381" s="1" t="s">
        <v>3425</v>
      </c>
      <c r="O5381" s="1" t="s">
        <v>24173</v>
      </c>
    </row>
    <row r="5382" spans="3:15" ht="14.85" hidden="1" customHeight="1">
      <c r="C5382" s="1" t="s">
        <v>3425</v>
      </c>
      <c r="D5382" s="1" t="s">
        <v>30</v>
      </c>
      <c r="E5382" s="1" t="s">
        <v>24173</v>
      </c>
      <c r="F5382" s="1" t="s">
        <v>40</v>
      </c>
      <c r="G5382" s="1" t="s">
        <v>24182</v>
      </c>
      <c r="H5382" s="1" t="s">
        <v>40</v>
      </c>
      <c r="J5382" t="s">
        <v>17784</v>
      </c>
      <c r="K5382" t="s">
        <v>17784</v>
      </c>
      <c r="L5382" s="1" t="s">
        <v>24183</v>
      </c>
      <c r="N5382" s="1" t="s">
        <v>3425</v>
      </c>
      <c r="O5382" s="1" t="s">
        <v>24173</v>
      </c>
    </row>
    <row r="5383" spans="3:15" ht="14.85" hidden="1" customHeight="1">
      <c r="C5383" s="1" t="s">
        <v>3425</v>
      </c>
      <c r="D5383" s="1" t="s">
        <v>30</v>
      </c>
      <c r="E5383" s="1" t="s">
        <v>24173</v>
      </c>
      <c r="F5383" s="1" t="s">
        <v>148</v>
      </c>
      <c r="G5383" s="1" t="s">
        <v>24184</v>
      </c>
      <c r="H5383" s="1" t="s">
        <v>11</v>
      </c>
      <c r="J5383" t="s">
        <v>27</v>
      </c>
      <c r="K5383" t="s">
        <v>27</v>
      </c>
      <c r="L5383" s="1" t="s">
        <v>24185</v>
      </c>
      <c r="M5383">
        <v>1</v>
      </c>
      <c r="N5383" s="1" t="s">
        <v>3425</v>
      </c>
      <c r="O5383" s="1" t="s">
        <v>24173</v>
      </c>
    </row>
    <row r="5384" spans="3:15" ht="14.85" hidden="1" customHeight="1">
      <c r="C5384" s="1" t="s">
        <v>3425</v>
      </c>
      <c r="D5384" s="1" t="s">
        <v>30</v>
      </c>
      <c r="E5384" s="1" t="s">
        <v>24173</v>
      </c>
      <c r="F5384" s="1" t="s">
        <v>148</v>
      </c>
      <c r="G5384" s="1" t="s">
        <v>24186</v>
      </c>
      <c r="H5384" s="1" t="s">
        <v>28</v>
      </c>
      <c r="J5384" t="s">
        <v>24187</v>
      </c>
      <c r="K5384" t="s">
        <v>24187</v>
      </c>
      <c r="L5384" s="1" t="s">
        <v>24188</v>
      </c>
      <c r="M5384">
        <v>1</v>
      </c>
      <c r="N5384" s="1" t="s">
        <v>3425</v>
      </c>
      <c r="O5384" s="1" t="s">
        <v>141</v>
      </c>
    </row>
    <row r="5385" spans="3:15" ht="14.85" hidden="1" customHeight="1">
      <c r="C5385" s="1" t="s">
        <v>3425</v>
      </c>
      <c r="D5385" s="1" t="s">
        <v>38</v>
      </c>
      <c r="E5385" s="1" t="s">
        <v>141</v>
      </c>
      <c r="F5385" s="1" t="s">
        <v>4</v>
      </c>
      <c r="G5385" s="1" t="s">
        <v>24189</v>
      </c>
      <c r="H5385" s="1" t="s">
        <v>4</v>
      </c>
      <c r="J5385" t="s">
        <v>141</v>
      </c>
      <c r="K5385" t="s">
        <v>141</v>
      </c>
      <c r="L5385" s="1" t="s">
        <v>24190</v>
      </c>
      <c r="N5385" s="1" t="s">
        <v>3425</v>
      </c>
      <c r="O5385" s="1" t="s">
        <v>141</v>
      </c>
    </row>
    <row r="5386" spans="3:15" ht="14.85" hidden="1" customHeight="1">
      <c r="C5386" s="1" t="s">
        <v>3425</v>
      </c>
      <c r="D5386" s="1" t="s">
        <v>38</v>
      </c>
      <c r="E5386" s="1" t="s">
        <v>141</v>
      </c>
      <c r="F5386" s="1" t="s">
        <v>54</v>
      </c>
      <c r="G5386" s="1" t="s">
        <v>24191</v>
      </c>
      <c r="H5386" s="1" t="s">
        <v>54</v>
      </c>
      <c r="J5386" t="s">
        <v>24192</v>
      </c>
      <c r="K5386" t="s">
        <v>24192</v>
      </c>
      <c r="L5386" s="1" t="s">
        <v>24193</v>
      </c>
      <c r="N5386" s="1" t="s">
        <v>3425</v>
      </c>
      <c r="O5386" s="1" t="s">
        <v>141</v>
      </c>
    </row>
    <row r="5387" spans="3:15" ht="14.85" hidden="1" customHeight="1">
      <c r="C5387" s="1" t="s">
        <v>3425</v>
      </c>
      <c r="D5387" s="1" t="s">
        <v>38</v>
      </c>
      <c r="E5387" s="1" t="s">
        <v>141</v>
      </c>
      <c r="F5387" s="1" t="s">
        <v>39</v>
      </c>
      <c r="G5387" s="1" t="s">
        <v>24194</v>
      </c>
      <c r="H5387" s="1" t="s">
        <v>39</v>
      </c>
      <c r="J5387" t="s">
        <v>13305</v>
      </c>
      <c r="K5387" t="s">
        <v>13305</v>
      </c>
      <c r="L5387" s="1" t="s">
        <v>24195</v>
      </c>
      <c r="N5387" s="1" t="s">
        <v>3425</v>
      </c>
      <c r="O5387" s="1" t="s">
        <v>4500</v>
      </c>
    </row>
    <row r="5388" spans="3:15" ht="14.85" hidden="1" customHeight="1">
      <c r="C5388" s="1" t="s">
        <v>3425</v>
      </c>
      <c r="D5388" s="1" t="s">
        <v>35</v>
      </c>
      <c r="E5388" s="1" t="s">
        <v>4500</v>
      </c>
      <c r="F5388" s="1" t="s">
        <v>4</v>
      </c>
      <c r="G5388" s="1" t="s">
        <v>24196</v>
      </c>
      <c r="H5388" s="1" t="s">
        <v>4</v>
      </c>
      <c r="J5388" t="s">
        <v>4500</v>
      </c>
      <c r="K5388" t="s">
        <v>4500</v>
      </c>
      <c r="L5388" s="1" t="s">
        <v>24197</v>
      </c>
      <c r="N5388" s="1" t="s">
        <v>3425</v>
      </c>
      <c r="O5388" s="1" t="s">
        <v>4500</v>
      </c>
    </row>
    <row r="5389" spans="3:15" ht="14.85" hidden="1" customHeight="1">
      <c r="C5389" s="1" t="s">
        <v>3425</v>
      </c>
      <c r="D5389" s="1" t="s">
        <v>35</v>
      </c>
      <c r="E5389" s="1" t="s">
        <v>4500</v>
      </c>
      <c r="F5389" s="1" t="s">
        <v>28</v>
      </c>
      <c r="G5389" s="1" t="s">
        <v>24198</v>
      </c>
      <c r="H5389" s="1" t="s">
        <v>28</v>
      </c>
      <c r="J5389" t="s">
        <v>24199</v>
      </c>
      <c r="K5389" t="s">
        <v>24199</v>
      </c>
      <c r="L5389" s="1" t="s">
        <v>24200</v>
      </c>
      <c r="N5389" s="1" t="s">
        <v>3425</v>
      </c>
      <c r="O5389" s="1" t="s">
        <v>4500</v>
      </c>
    </row>
    <row r="5390" spans="3:15" ht="14.85" hidden="1" customHeight="1">
      <c r="C5390" s="1" t="s">
        <v>3425</v>
      </c>
      <c r="D5390" s="1" t="s">
        <v>35</v>
      </c>
      <c r="E5390" s="1" t="s">
        <v>4500</v>
      </c>
      <c r="F5390" s="1" t="s">
        <v>24</v>
      </c>
      <c r="G5390" s="1" t="s">
        <v>24201</v>
      </c>
      <c r="H5390" s="1" t="s">
        <v>24</v>
      </c>
      <c r="J5390" t="s">
        <v>6109</v>
      </c>
      <c r="K5390" t="s">
        <v>6109</v>
      </c>
      <c r="L5390" s="1" t="s">
        <v>24202</v>
      </c>
      <c r="N5390" s="1" t="s">
        <v>3425</v>
      </c>
      <c r="O5390" s="1" t="s">
        <v>4500</v>
      </c>
    </row>
    <row r="5391" spans="3:15" ht="14.85" hidden="1" customHeight="1">
      <c r="C5391" s="1" t="s">
        <v>3425</v>
      </c>
      <c r="D5391" s="1" t="s">
        <v>35</v>
      </c>
      <c r="E5391" s="1" t="s">
        <v>4500</v>
      </c>
      <c r="F5391" s="1" t="s">
        <v>13</v>
      </c>
      <c r="G5391" s="1" t="s">
        <v>24203</v>
      </c>
      <c r="H5391" s="1" t="s">
        <v>13</v>
      </c>
      <c r="J5391" t="s">
        <v>14</v>
      </c>
      <c r="K5391" t="s">
        <v>14</v>
      </c>
      <c r="L5391" s="1" t="s">
        <v>24204</v>
      </c>
      <c r="N5391" s="1" t="s">
        <v>3425</v>
      </c>
      <c r="O5391" s="1" t="s">
        <v>4500</v>
      </c>
    </row>
    <row r="5392" spans="3:15" ht="14.85" hidden="1" customHeight="1">
      <c r="C5392" s="1" t="s">
        <v>3425</v>
      </c>
      <c r="D5392" s="1" t="s">
        <v>35</v>
      </c>
      <c r="E5392" s="1" t="s">
        <v>4500</v>
      </c>
      <c r="F5392" s="1" t="s">
        <v>39</v>
      </c>
      <c r="G5392" s="1" t="s">
        <v>24205</v>
      </c>
      <c r="H5392" s="1" t="s">
        <v>39</v>
      </c>
      <c r="J5392" t="s">
        <v>16002</v>
      </c>
      <c r="K5392" t="s">
        <v>16002</v>
      </c>
      <c r="L5392" s="1" t="s">
        <v>24206</v>
      </c>
      <c r="N5392" s="1" t="s">
        <v>3425</v>
      </c>
      <c r="O5392" s="1" t="s">
        <v>4500</v>
      </c>
    </row>
    <row r="5393" spans="3:15" ht="14.85" hidden="1" customHeight="1">
      <c r="C5393" s="1" t="s">
        <v>3425</v>
      </c>
      <c r="D5393" s="1" t="s">
        <v>35</v>
      </c>
      <c r="E5393" s="1" t="s">
        <v>4500</v>
      </c>
      <c r="F5393" s="1" t="s">
        <v>42</v>
      </c>
      <c r="G5393" s="1" t="s">
        <v>24207</v>
      </c>
      <c r="H5393" s="1" t="s">
        <v>42</v>
      </c>
      <c r="J5393" t="s">
        <v>15280</v>
      </c>
      <c r="K5393" t="s">
        <v>15280</v>
      </c>
      <c r="L5393" s="1" t="s">
        <v>24208</v>
      </c>
      <c r="N5393" s="1" t="s">
        <v>3425</v>
      </c>
      <c r="O5393" s="1" t="s">
        <v>4500</v>
      </c>
    </row>
    <row r="5394" spans="3:15" ht="14.85" hidden="1" customHeight="1">
      <c r="C5394" s="1" t="s">
        <v>3425</v>
      </c>
      <c r="D5394" s="1" t="s">
        <v>35</v>
      </c>
      <c r="E5394" s="1" t="s">
        <v>4500</v>
      </c>
      <c r="F5394" s="1" t="s">
        <v>38</v>
      </c>
      <c r="G5394" s="1" t="s">
        <v>24209</v>
      </c>
      <c r="H5394" s="1" t="s">
        <v>4</v>
      </c>
      <c r="J5394" t="s">
        <v>154</v>
      </c>
      <c r="K5394" t="s">
        <v>154</v>
      </c>
      <c r="L5394" s="1" t="s">
        <v>24210</v>
      </c>
      <c r="M5394">
        <v>2</v>
      </c>
      <c r="N5394" s="1" t="s">
        <v>3425</v>
      </c>
      <c r="O5394" s="1" t="s">
        <v>4500</v>
      </c>
    </row>
    <row r="5395" spans="3:15" ht="14.85" hidden="1" customHeight="1">
      <c r="C5395" s="1" t="s">
        <v>3425</v>
      </c>
      <c r="D5395" s="1" t="s">
        <v>35</v>
      </c>
      <c r="E5395" s="1" t="s">
        <v>4500</v>
      </c>
      <c r="F5395" s="1" t="s">
        <v>38</v>
      </c>
      <c r="G5395" s="1" t="s">
        <v>24211</v>
      </c>
      <c r="H5395" s="1" t="s">
        <v>54</v>
      </c>
      <c r="J5395" t="s">
        <v>18037</v>
      </c>
      <c r="K5395" t="s">
        <v>18037</v>
      </c>
      <c r="L5395" s="1" t="s">
        <v>24212</v>
      </c>
      <c r="M5395">
        <v>2</v>
      </c>
      <c r="N5395" s="1" t="s">
        <v>3425</v>
      </c>
      <c r="O5395" s="1" t="s">
        <v>4500</v>
      </c>
    </row>
    <row r="5396" spans="3:15" ht="14.85" hidden="1" customHeight="1">
      <c r="C5396" s="1" t="s">
        <v>3425</v>
      </c>
      <c r="D5396" s="1" t="s">
        <v>35</v>
      </c>
      <c r="E5396" s="1" t="s">
        <v>4500</v>
      </c>
      <c r="F5396" s="1" t="s">
        <v>38</v>
      </c>
      <c r="G5396" s="1" t="s">
        <v>24213</v>
      </c>
      <c r="H5396" s="1" t="s">
        <v>39</v>
      </c>
      <c r="J5396" t="s">
        <v>13305</v>
      </c>
      <c r="K5396" t="s">
        <v>13305</v>
      </c>
      <c r="L5396" s="1" t="s">
        <v>24214</v>
      </c>
      <c r="M5396">
        <v>2</v>
      </c>
      <c r="N5396" s="1" t="s">
        <v>3425</v>
      </c>
      <c r="O5396" s="1" t="s">
        <v>4490</v>
      </c>
    </row>
    <row r="5397" spans="3:15" ht="14.85" hidden="1" customHeight="1">
      <c r="C5397" s="1" t="s">
        <v>3425</v>
      </c>
      <c r="D5397" s="1" t="s">
        <v>35</v>
      </c>
      <c r="E5397" s="1" t="s">
        <v>4490</v>
      </c>
      <c r="F5397" s="1" t="s">
        <v>4</v>
      </c>
      <c r="G5397" s="1" t="s">
        <v>24215</v>
      </c>
      <c r="H5397" s="1" t="s">
        <v>4</v>
      </c>
      <c r="J5397" t="s">
        <v>4490</v>
      </c>
      <c r="K5397" t="s">
        <v>4490</v>
      </c>
      <c r="L5397" s="1" t="s">
        <v>24216</v>
      </c>
      <c r="N5397" s="1" t="s">
        <v>3425</v>
      </c>
      <c r="O5397" s="1" t="s">
        <v>4490</v>
      </c>
    </row>
    <row r="5398" spans="3:15" ht="14.85" hidden="1" customHeight="1">
      <c r="C5398" s="1" t="s">
        <v>3425</v>
      </c>
      <c r="D5398" s="1" t="s">
        <v>35</v>
      </c>
      <c r="E5398" s="1" t="s">
        <v>4490</v>
      </c>
      <c r="F5398" s="1" t="s">
        <v>28</v>
      </c>
      <c r="G5398" s="1" t="s">
        <v>24217</v>
      </c>
      <c r="H5398" s="1" t="s">
        <v>28</v>
      </c>
      <c r="J5398" t="s">
        <v>24218</v>
      </c>
      <c r="K5398" t="s">
        <v>24218</v>
      </c>
      <c r="L5398" s="1" t="s">
        <v>24219</v>
      </c>
      <c r="N5398" s="1" t="s">
        <v>3425</v>
      </c>
      <c r="O5398" s="1" t="s">
        <v>4490</v>
      </c>
    </row>
    <row r="5399" spans="3:15" ht="14.85" hidden="1" customHeight="1">
      <c r="C5399" s="1" t="s">
        <v>3425</v>
      </c>
      <c r="D5399" s="1" t="s">
        <v>35</v>
      </c>
      <c r="E5399" s="1" t="s">
        <v>4490</v>
      </c>
      <c r="F5399" s="1" t="s">
        <v>24</v>
      </c>
      <c r="G5399" s="1" t="s">
        <v>24220</v>
      </c>
      <c r="H5399" s="1" t="s">
        <v>24</v>
      </c>
      <c r="J5399" t="s">
        <v>6109</v>
      </c>
      <c r="K5399" t="s">
        <v>6109</v>
      </c>
      <c r="L5399" s="1" t="s">
        <v>24221</v>
      </c>
      <c r="N5399" s="1" t="s">
        <v>3425</v>
      </c>
      <c r="O5399" s="1" t="s">
        <v>4490</v>
      </c>
    </row>
    <row r="5400" spans="3:15" ht="14.85" hidden="1" customHeight="1">
      <c r="C5400" s="1" t="s">
        <v>3425</v>
      </c>
      <c r="D5400" s="1" t="s">
        <v>35</v>
      </c>
      <c r="E5400" s="1" t="s">
        <v>4490</v>
      </c>
      <c r="F5400" s="1" t="s">
        <v>13</v>
      </c>
      <c r="G5400" s="1" t="s">
        <v>24222</v>
      </c>
      <c r="H5400" s="1" t="s">
        <v>13</v>
      </c>
      <c r="J5400" t="s">
        <v>14</v>
      </c>
      <c r="K5400" t="s">
        <v>14</v>
      </c>
      <c r="L5400" s="1" t="s">
        <v>24223</v>
      </c>
      <c r="N5400" s="1" t="s">
        <v>3425</v>
      </c>
      <c r="O5400" s="1" t="s">
        <v>4490</v>
      </c>
    </row>
    <row r="5401" spans="3:15" ht="14.85" hidden="1" customHeight="1">
      <c r="C5401" s="1" t="s">
        <v>3425</v>
      </c>
      <c r="D5401" s="1" t="s">
        <v>35</v>
      </c>
      <c r="E5401" s="1" t="s">
        <v>4490</v>
      </c>
      <c r="F5401" s="1" t="s">
        <v>39</v>
      </c>
      <c r="G5401" s="1" t="s">
        <v>24224</v>
      </c>
      <c r="H5401" s="1" t="s">
        <v>39</v>
      </c>
      <c r="J5401" t="s">
        <v>16002</v>
      </c>
      <c r="K5401" t="s">
        <v>16002</v>
      </c>
      <c r="L5401" s="1" t="s">
        <v>24225</v>
      </c>
      <c r="N5401" s="1" t="s">
        <v>3425</v>
      </c>
      <c r="O5401" s="1" t="s">
        <v>4490</v>
      </c>
    </row>
    <row r="5402" spans="3:15" ht="14.85" hidden="1" customHeight="1">
      <c r="C5402" s="1" t="s">
        <v>3425</v>
      </c>
      <c r="D5402" s="1" t="s">
        <v>35</v>
      </c>
      <c r="E5402" s="1" t="s">
        <v>4490</v>
      </c>
      <c r="F5402" s="1" t="s">
        <v>42</v>
      </c>
      <c r="G5402" s="1" t="s">
        <v>24226</v>
      </c>
      <c r="H5402" s="1" t="s">
        <v>42</v>
      </c>
      <c r="J5402" t="s">
        <v>15280</v>
      </c>
      <c r="K5402" t="s">
        <v>15280</v>
      </c>
      <c r="L5402" s="1" t="s">
        <v>24227</v>
      </c>
      <c r="N5402" s="1" t="s">
        <v>3425</v>
      </c>
      <c r="O5402" s="1" t="s">
        <v>4490</v>
      </c>
    </row>
    <row r="5403" spans="3:15" ht="14.85" hidden="1" customHeight="1">
      <c r="C5403" s="1" t="s">
        <v>3425</v>
      </c>
      <c r="D5403" s="1" t="s">
        <v>35</v>
      </c>
      <c r="E5403" s="1" t="s">
        <v>4490</v>
      </c>
      <c r="F5403" s="1" t="s">
        <v>38</v>
      </c>
      <c r="G5403" s="1" t="s">
        <v>24228</v>
      </c>
      <c r="H5403" s="1" t="s">
        <v>4</v>
      </c>
      <c r="J5403" t="s">
        <v>154</v>
      </c>
      <c r="K5403" t="s">
        <v>154</v>
      </c>
      <c r="L5403" s="1" t="s">
        <v>24229</v>
      </c>
      <c r="M5403">
        <v>2</v>
      </c>
      <c r="N5403" s="1" t="s">
        <v>3425</v>
      </c>
      <c r="O5403" s="1" t="s">
        <v>4490</v>
      </c>
    </row>
    <row r="5404" spans="3:15" ht="14.85" hidden="1" customHeight="1">
      <c r="C5404" s="1" t="s">
        <v>3425</v>
      </c>
      <c r="D5404" s="1" t="s">
        <v>35</v>
      </c>
      <c r="E5404" s="1" t="s">
        <v>4490</v>
      </c>
      <c r="F5404" s="1" t="s">
        <v>38</v>
      </c>
      <c r="G5404" s="1" t="s">
        <v>24230</v>
      </c>
      <c r="H5404" s="1" t="s">
        <v>54</v>
      </c>
      <c r="J5404" t="s">
        <v>18037</v>
      </c>
      <c r="K5404" t="s">
        <v>18037</v>
      </c>
      <c r="L5404" s="1" t="s">
        <v>24231</v>
      </c>
      <c r="M5404">
        <v>2</v>
      </c>
      <c r="N5404" s="1" t="s">
        <v>3425</v>
      </c>
      <c r="O5404" s="1" t="s">
        <v>4490</v>
      </c>
    </row>
    <row r="5405" spans="3:15" ht="14.85" hidden="1" customHeight="1">
      <c r="C5405" s="1" t="s">
        <v>3425</v>
      </c>
      <c r="D5405" s="1" t="s">
        <v>35</v>
      </c>
      <c r="E5405" s="1" t="s">
        <v>4490</v>
      </c>
      <c r="F5405" s="1" t="s">
        <v>38</v>
      </c>
      <c r="G5405" s="1" t="s">
        <v>24232</v>
      </c>
      <c r="H5405" s="1" t="s">
        <v>39</v>
      </c>
      <c r="J5405" t="s">
        <v>13305</v>
      </c>
      <c r="K5405" t="s">
        <v>13305</v>
      </c>
      <c r="L5405" s="1" t="s">
        <v>24233</v>
      </c>
      <c r="M5405">
        <v>2</v>
      </c>
      <c r="N5405" s="1" t="s">
        <v>3425</v>
      </c>
      <c r="O5405" s="1" t="s">
        <v>3086</v>
      </c>
    </row>
    <row r="5406" spans="3:15" ht="14.85" hidden="1" customHeight="1">
      <c r="C5406" s="1" t="s">
        <v>3425</v>
      </c>
      <c r="D5406" s="1" t="s">
        <v>35</v>
      </c>
      <c r="E5406" s="1" t="s">
        <v>3086</v>
      </c>
      <c r="F5406" s="1" t="s">
        <v>4</v>
      </c>
      <c r="G5406" s="1" t="s">
        <v>24234</v>
      </c>
      <c r="H5406" s="1" t="s">
        <v>4</v>
      </c>
      <c r="J5406" t="s">
        <v>3086</v>
      </c>
      <c r="K5406" t="s">
        <v>3086</v>
      </c>
      <c r="L5406" s="1" t="s">
        <v>24235</v>
      </c>
      <c r="N5406" s="1" t="s">
        <v>3425</v>
      </c>
      <c r="O5406" s="1" t="s">
        <v>3086</v>
      </c>
    </row>
    <row r="5407" spans="3:15" ht="14.85" hidden="1" customHeight="1">
      <c r="C5407" s="1" t="s">
        <v>3425</v>
      </c>
      <c r="D5407" s="1" t="s">
        <v>35</v>
      </c>
      <c r="E5407" s="1" t="s">
        <v>3086</v>
      </c>
      <c r="F5407" s="1" t="s">
        <v>28</v>
      </c>
      <c r="G5407" s="1" t="s">
        <v>24236</v>
      </c>
      <c r="H5407" s="1" t="s">
        <v>28</v>
      </c>
      <c r="J5407" t="s">
        <v>24237</v>
      </c>
      <c r="K5407" t="s">
        <v>24237</v>
      </c>
      <c r="L5407" s="1" t="s">
        <v>24238</v>
      </c>
      <c r="N5407" s="1" t="s">
        <v>3425</v>
      </c>
      <c r="O5407" s="1" t="s">
        <v>3086</v>
      </c>
    </row>
    <row r="5408" spans="3:15" ht="14.85" hidden="1" customHeight="1">
      <c r="C5408" s="1" t="s">
        <v>3425</v>
      </c>
      <c r="D5408" s="1" t="s">
        <v>35</v>
      </c>
      <c r="E5408" s="1" t="s">
        <v>3086</v>
      </c>
      <c r="F5408" s="1" t="s">
        <v>24</v>
      </c>
      <c r="G5408" s="1" t="s">
        <v>24239</v>
      </c>
      <c r="H5408" s="1" t="s">
        <v>24</v>
      </c>
      <c r="J5408" t="s">
        <v>37</v>
      </c>
      <c r="K5408" t="s">
        <v>37</v>
      </c>
      <c r="L5408" s="1" t="s">
        <v>24240</v>
      </c>
      <c r="N5408" s="1" t="s">
        <v>3425</v>
      </c>
      <c r="O5408" s="1" t="s">
        <v>3086</v>
      </c>
    </row>
    <row r="5409" spans="3:15" ht="14.85" hidden="1" customHeight="1">
      <c r="C5409" s="1" t="s">
        <v>3425</v>
      </c>
      <c r="D5409" s="1" t="s">
        <v>35</v>
      </c>
      <c r="E5409" s="1" t="s">
        <v>3086</v>
      </c>
      <c r="F5409" s="1" t="s">
        <v>13</v>
      </c>
      <c r="G5409" s="1" t="s">
        <v>24241</v>
      </c>
      <c r="H5409" s="1" t="s">
        <v>13</v>
      </c>
      <c r="J5409" t="s">
        <v>14</v>
      </c>
      <c r="K5409" t="s">
        <v>14</v>
      </c>
      <c r="L5409" s="1" t="s">
        <v>24242</v>
      </c>
      <c r="N5409" s="1" t="s">
        <v>3425</v>
      </c>
      <c r="O5409" s="1" t="s">
        <v>3086</v>
      </c>
    </row>
    <row r="5410" spans="3:15" ht="14.85" hidden="1" customHeight="1">
      <c r="C5410" s="1" t="s">
        <v>3425</v>
      </c>
      <c r="D5410" s="1" t="s">
        <v>35</v>
      </c>
      <c r="E5410" s="1" t="s">
        <v>3086</v>
      </c>
      <c r="F5410" s="1" t="s">
        <v>39</v>
      </c>
      <c r="G5410" s="1" t="s">
        <v>24243</v>
      </c>
      <c r="H5410" s="1" t="s">
        <v>39</v>
      </c>
      <c r="J5410" t="s">
        <v>16002</v>
      </c>
      <c r="K5410" t="s">
        <v>16002</v>
      </c>
      <c r="L5410" s="1" t="s">
        <v>24244</v>
      </c>
      <c r="N5410" s="1" t="s">
        <v>3425</v>
      </c>
      <c r="O5410" s="1" t="s">
        <v>3086</v>
      </c>
    </row>
    <row r="5411" spans="3:15" ht="14.85" hidden="1" customHeight="1">
      <c r="C5411" s="1" t="s">
        <v>3425</v>
      </c>
      <c r="D5411" s="1" t="s">
        <v>35</v>
      </c>
      <c r="E5411" s="1" t="s">
        <v>3086</v>
      </c>
      <c r="F5411" s="1" t="s">
        <v>42</v>
      </c>
      <c r="G5411" s="1" t="s">
        <v>24245</v>
      </c>
      <c r="H5411" s="1" t="s">
        <v>42</v>
      </c>
      <c r="J5411" t="s">
        <v>15280</v>
      </c>
      <c r="K5411" t="s">
        <v>15280</v>
      </c>
      <c r="L5411" s="1" t="s">
        <v>24246</v>
      </c>
      <c r="N5411" s="1" t="s">
        <v>3425</v>
      </c>
      <c r="O5411" s="1" t="s">
        <v>3086</v>
      </c>
    </row>
    <row r="5412" spans="3:15" ht="14.85" hidden="1" customHeight="1">
      <c r="C5412" s="1" t="s">
        <v>3425</v>
      </c>
      <c r="D5412" s="1" t="s">
        <v>35</v>
      </c>
      <c r="E5412" s="1" t="s">
        <v>3086</v>
      </c>
      <c r="F5412" s="1" t="s">
        <v>38</v>
      </c>
      <c r="G5412" s="1" t="s">
        <v>24247</v>
      </c>
      <c r="H5412" s="1" t="s">
        <v>4</v>
      </c>
      <c r="J5412" t="s">
        <v>154</v>
      </c>
      <c r="K5412" t="s">
        <v>154</v>
      </c>
      <c r="L5412" s="1" t="s">
        <v>24248</v>
      </c>
      <c r="M5412">
        <v>2</v>
      </c>
      <c r="N5412" s="1" t="s">
        <v>3425</v>
      </c>
      <c r="O5412" s="1" t="s">
        <v>3086</v>
      </c>
    </row>
    <row r="5413" spans="3:15" ht="14.85" hidden="1" customHeight="1">
      <c r="C5413" s="1" t="s">
        <v>3425</v>
      </c>
      <c r="D5413" s="1" t="s">
        <v>35</v>
      </c>
      <c r="E5413" s="1" t="s">
        <v>3086</v>
      </c>
      <c r="F5413" s="1" t="s">
        <v>38</v>
      </c>
      <c r="G5413" s="1" t="s">
        <v>24249</v>
      </c>
      <c r="H5413" s="1" t="s">
        <v>54</v>
      </c>
      <c r="J5413" t="s">
        <v>176</v>
      </c>
      <c r="K5413" t="s">
        <v>176</v>
      </c>
      <c r="L5413" s="1" t="s">
        <v>24250</v>
      </c>
      <c r="M5413">
        <v>2</v>
      </c>
      <c r="N5413" s="1" t="s">
        <v>3425</v>
      </c>
      <c r="O5413" s="1" t="s">
        <v>3086</v>
      </c>
    </row>
    <row r="5414" spans="3:15" ht="14.85" hidden="1" customHeight="1">
      <c r="C5414" s="1" t="s">
        <v>3425</v>
      </c>
      <c r="D5414" s="1" t="s">
        <v>35</v>
      </c>
      <c r="E5414" s="1" t="s">
        <v>3086</v>
      </c>
      <c r="F5414" s="1" t="s">
        <v>38</v>
      </c>
      <c r="G5414" s="1" t="s">
        <v>24251</v>
      </c>
      <c r="H5414" s="1" t="s">
        <v>39</v>
      </c>
      <c r="J5414" t="s">
        <v>13305</v>
      </c>
      <c r="K5414" t="s">
        <v>13305</v>
      </c>
      <c r="L5414" s="1" t="s">
        <v>24252</v>
      </c>
      <c r="M5414">
        <v>2</v>
      </c>
      <c r="N5414" s="1" t="s">
        <v>3425</v>
      </c>
      <c r="O5414" s="1" t="s">
        <v>4510</v>
      </c>
    </row>
    <row r="5415" spans="3:15" ht="14.85" hidden="1" customHeight="1">
      <c r="C5415" s="1" t="s">
        <v>3425</v>
      </c>
      <c r="D5415" s="1" t="s">
        <v>35</v>
      </c>
      <c r="E5415" s="1" t="s">
        <v>4510</v>
      </c>
      <c r="F5415" s="1" t="s">
        <v>4</v>
      </c>
      <c r="G5415" s="1" t="s">
        <v>24253</v>
      </c>
      <c r="H5415" s="1" t="s">
        <v>4</v>
      </c>
      <c r="J5415" t="s">
        <v>4510</v>
      </c>
      <c r="K5415" t="s">
        <v>4510</v>
      </c>
      <c r="L5415" s="1" t="s">
        <v>24254</v>
      </c>
      <c r="N5415" s="1" t="s">
        <v>3425</v>
      </c>
      <c r="O5415" s="1" t="s">
        <v>4510</v>
      </c>
    </row>
    <row r="5416" spans="3:15" ht="14.85" hidden="1" customHeight="1">
      <c r="C5416" s="1" t="s">
        <v>3425</v>
      </c>
      <c r="D5416" s="1" t="s">
        <v>35</v>
      </c>
      <c r="E5416" s="1" t="s">
        <v>4510</v>
      </c>
      <c r="F5416" s="1" t="s">
        <v>28</v>
      </c>
      <c r="G5416" s="1" t="s">
        <v>24255</v>
      </c>
      <c r="H5416" s="1" t="s">
        <v>28</v>
      </c>
      <c r="J5416" t="s">
        <v>24256</v>
      </c>
      <c r="K5416" t="s">
        <v>24256</v>
      </c>
      <c r="L5416" s="1" t="s">
        <v>24257</v>
      </c>
      <c r="N5416" s="1" t="s">
        <v>3425</v>
      </c>
      <c r="O5416" s="1" t="s">
        <v>4510</v>
      </c>
    </row>
    <row r="5417" spans="3:15" ht="14.85" hidden="1" customHeight="1">
      <c r="C5417" s="1" t="s">
        <v>3425</v>
      </c>
      <c r="D5417" s="1" t="s">
        <v>35</v>
      </c>
      <c r="E5417" s="1" t="s">
        <v>4510</v>
      </c>
      <c r="F5417" s="1" t="s">
        <v>24</v>
      </c>
      <c r="G5417" s="1" t="s">
        <v>24258</v>
      </c>
      <c r="H5417" s="1" t="s">
        <v>24</v>
      </c>
      <c r="J5417" t="s">
        <v>6109</v>
      </c>
      <c r="K5417" t="s">
        <v>6109</v>
      </c>
      <c r="L5417" s="1" t="s">
        <v>24259</v>
      </c>
      <c r="N5417" s="1" t="s">
        <v>3425</v>
      </c>
      <c r="O5417" s="1" t="s">
        <v>4510</v>
      </c>
    </row>
    <row r="5418" spans="3:15" ht="14.85" hidden="1" customHeight="1">
      <c r="C5418" s="1" t="s">
        <v>3425</v>
      </c>
      <c r="D5418" s="1" t="s">
        <v>35</v>
      </c>
      <c r="E5418" s="1" t="s">
        <v>4510</v>
      </c>
      <c r="F5418" s="1" t="s">
        <v>13</v>
      </c>
      <c r="G5418" s="1" t="s">
        <v>24260</v>
      </c>
      <c r="H5418" s="1" t="s">
        <v>13</v>
      </c>
      <c r="J5418" t="s">
        <v>14</v>
      </c>
      <c r="K5418" t="s">
        <v>14</v>
      </c>
      <c r="L5418" s="1" t="s">
        <v>24261</v>
      </c>
      <c r="N5418" s="1" t="s">
        <v>3425</v>
      </c>
      <c r="O5418" s="1" t="s">
        <v>4510</v>
      </c>
    </row>
    <row r="5419" spans="3:15" ht="14.85" hidden="1" customHeight="1">
      <c r="C5419" s="1" t="s">
        <v>3425</v>
      </c>
      <c r="D5419" s="1" t="s">
        <v>35</v>
      </c>
      <c r="E5419" s="1" t="s">
        <v>4510</v>
      </c>
      <c r="F5419" s="1" t="s">
        <v>39</v>
      </c>
      <c r="G5419" s="1" t="s">
        <v>24262</v>
      </c>
      <c r="H5419" s="1" t="s">
        <v>39</v>
      </c>
      <c r="J5419" t="s">
        <v>16002</v>
      </c>
      <c r="K5419" t="s">
        <v>16002</v>
      </c>
      <c r="L5419" s="1" t="s">
        <v>24263</v>
      </c>
      <c r="N5419" s="1" t="s">
        <v>3425</v>
      </c>
      <c r="O5419" s="1" t="s">
        <v>4510</v>
      </c>
    </row>
    <row r="5420" spans="3:15" ht="14.85" hidden="1" customHeight="1">
      <c r="C5420" s="1" t="s">
        <v>3425</v>
      </c>
      <c r="D5420" s="1" t="s">
        <v>35</v>
      </c>
      <c r="E5420" s="1" t="s">
        <v>4510</v>
      </c>
      <c r="F5420" s="1" t="s">
        <v>42</v>
      </c>
      <c r="G5420" s="1" t="s">
        <v>24264</v>
      </c>
      <c r="H5420" s="1" t="s">
        <v>42</v>
      </c>
      <c r="J5420" t="s">
        <v>15280</v>
      </c>
      <c r="K5420" t="s">
        <v>15280</v>
      </c>
      <c r="L5420" s="1" t="s">
        <v>24265</v>
      </c>
      <c r="N5420" s="1" t="s">
        <v>3425</v>
      </c>
      <c r="O5420" s="1" t="s">
        <v>4510</v>
      </c>
    </row>
    <row r="5421" spans="3:15" ht="14.85" hidden="1" customHeight="1">
      <c r="C5421" s="1" t="s">
        <v>3425</v>
      </c>
      <c r="D5421" s="1" t="s">
        <v>35</v>
      </c>
      <c r="E5421" s="1" t="s">
        <v>4510</v>
      </c>
      <c r="F5421" s="1" t="s">
        <v>38</v>
      </c>
      <c r="G5421" s="1" t="s">
        <v>24266</v>
      </c>
      <c r="H5421" s="1" t="s">
        <v>4</v>
      </c>
      <c r="J5421" t="s">
        <v>154</v>
      </c>
      <c r="K5421" t="s">
        <v>154</v>
      </c>
      <c r="L5421" s="1" t="s">
        <v>24267</v>
      </c>
      <c r="M5421">
        <v>2</v>
      </c>
      <c r="N5421" s="1" t="s">
        <v>3425</v>
      </c>
      <c r="O5421" s="1" t="s">
        <v>4510</v>
      </c>
    </row>
    <row r="5422" spans="3:15" ht="14.85" hidden="1" customHeight="1">
      <c r="C5422" s="1" t="s">
        <v>3425</v>
      </c>
      <c r="D5422" s="1" t="s">
        <v>35</v>
      </c>
      <c r="E5422" s="1" t="s">
        <v>4510</v>
      </c>
      <c r="F5422" s="1" t="s">
        <v>38</v>
      </c>
      <c r="G5422" s="1" t="s">
        <v>24268</v>
      </c>
      <c r="H5422" s="1" t="s">
        <v>54</v>
      </c>
      <c r="J5422" t="s">
        <v>18037</v>
      </c>
      <c r="K5422" t="s">
        <v>18037</v>
      </c>
      <c r="L5422" s="1" t="s">
        <v>24269</v>
      </c>
      <c r="M5422">
        <v>2</v>
      </c>
      <c r="N5422" s="1" t="s">
        <v>3425</v>
      </c>
      <c r="O5422" s="1" t="s">
        <v>4510</v>
      </c>
    </row>
    <row r="5423" spans="3:15" ht="14.85" hidden="1" customHeight="1">
      <c r="C5423" s="1" t="s">
        <v>3425</v>
      </c>
      <c r="D5423" s="1" t="s">
        <v>35</v>
      </c>
      <c r="E5423" s="1" t="s">
        <v>4510</v>
      </c>
      <c r="F5423" s="1" t="s">
        <v>38</v>
      </c>
      <c r="G5423" s="1" t="s">
        <v>24270</v>
      </c>
      <c r="H5423" s="1" t="s">
        <v>39</v>
      </c>
      <c r="J5423" t="s">
        <v>13305</v>
      </c>
      <c r="K5423" t="s">
        <v>13305</v>
      </c>
      <c r="L5423" s="1" t="s">
        <v>24271</v>
      </c>
      <c r="M5423">
        <v>2</v>
      </c>
      <c r="N5423" s="1" t="s">
        <v>3425</v>
      </c>
      <c r="O5423" s="1" t="s">
        <v>4520</v>
      </c>
    </row>
    <row r="5424" spans="3:15" ht="14.85" hidden="1" customHeight="1">
      <c r="C5424" s="1" t="s">
        <v>3425</v>
      </c>
      <c r="D5424" s="1" t="s">
        <v>35</v>
      </c>
      <c r="E5424" s="1" t="s">
        <v>4520</v>
      </c>
      <c r="F5424" s="1" t="s">
        <v>4</v>
      </c>
      <c r="G5424" s="1" t="s">
        <v>24272</v>
      </c>
      <c r="H5424" s="1" t="s">
        <v>4</v>
      </c>
      <c r="J5424" t="s">
        <v>4520</v>
      </c>
      <c r="K5424" t="s">
        <v>4520</v>
      </c>
      <c r="L5424" s="1" t="s">
        <v>24273</v>
      </c>
      <c r="N5424" s="1" t="s">
        <v>3425</v>
      </c>
      <c r="O5424" s="1" t="s">
        <v>4520</v>
      </c>
    </row>
    <row r="5425" spans="3:15" ht="14.85" hidden="1" customHeight="1">
      <c r="C5425" s="1" t="s">
        <v>3425</v>
      </c>
      <c r="D5425" s="1" t="s">
        <v>35</v>
      </c>
      <c r="E5425" s="1" t="s">
        <v>4520</v>
      </c>
      <c r="F5425" s="1" t="s">
        <v>28</v>
      </c>
      <c r="G5425" s="1" t="s">
        <v>24274</v>
      </c>
      <c r="H5425" s="1" t="s">
        <v>28</v>
      </c>
      <c r="J5425" t="s">
        <v>24275</v>
      </c>
      <c r="K5425" t="s">
        <v>24275</v>
      </c>
      <c r="L5425" s="1" t="s">
        <v>24276</v>
      </c>
      <c r="N5425" s="1" t="s">
        <v>3425</v>
      </c>
      <c r="O5425" s="1" t="s">
        <v>4520</v>
      </c>
    </row>
    <row r="5426" spans="3:15" ht="14.85" hidden="1" customHeight="1">
      <c r="C5426" s="1" t="s">
        <v>3425</v>
      </c>
      <c r="D5426" s="1" t="s">
        <v>35</v>
      </c>
      <c r="E5426" s="1" t="s">
        <v>4520</v>
      </c>
      <c r="F5426" s="1" t="s">
        <v>24</v>
      </c>
      <c r="G5426" s="1" t="s">
        <v>24277</v>
      </c>
      <c r="H5426" s="1" t="s">
        <v>24</v>
      </c>
      <c r="J5426" t="s">
        <v>6109</v>
      </c>
      <c r="K5426" t="s">
        <v>6109</v>
      </c>
      <c r="L5426" s="1" t="s">
        <v>24278</v>
      </c>
      <c r="N5426" s="1" t="s">
        <v>3425</v>
      </c>
      <c r="O5426" s="1" t="s">
        <v>4520</v>
      </c>
    </row>
    <row r="5427" spans="3:15" ht="14.85" hidden="1" customHeight="1">
      <c r="C5427" s="1" t="s">
        <v>3425</v>
      </c>
      <c r="D5427" s="1" t="s">
        <v>35</v>
      </c>
      <c r="E5427" s="1" t="s">
        <v>4520</v>
      </c>
      <c r="F5427" s="1" t="s">
        <v>13</v>
      </c>
      <c r="G5427" s="1" t="s">
        <v>24279</v>
      </c>
      <c r="H5427" s="1" t="s">
        <v>13</v>
      </c>
      <c r="J5427" t="s">
        <v>14</v>
      </c>
      <c r="K5427" t="s">
        <v>14</v>
      </c>
      <c r="L5427" s="1" t="s">
        <v>24280</v>
      </c>
      <c r="N5427" s="1" t="s">
        <v>3425</v>
      </c>
      <c r="O5427" s="1" t="s">
        <v>4520</v>
      </c>
    </row>
    <row r="5428" spans="3:15" ht="14.85" hidden="1" customHeight="1">
      <c r="C5428" s="1" t="s">
        <v>3425</v>
      </c>
      <c r="D5428" s="1" t="s">
        <v>35</v>
      </c>
      <c r="E5428" s="1" t="s">
        <v>4520</v>
      </c>
      <c r="F5428" s="1" t="s">
        <v>39</v>
      </c>
      <c r="G5428" s="1" t="s">
        <v>24281</v>
      </c>
      <c r="H5428" s="1" t="s">
        <v>39</v>
      </c>
      <c r="J5428" t="s">
        <v>16002</v>
      </c>
      <c r="K5428" t="s">
        <v>16002</v>
      </c>
      <c r="L5428" s="1" t="s">
        <v>24282</v>
      </c>
      <c r="N5428" s="1" t="s">
        <v>3425</v>
      </c>
      <c r="O5428" s="1" t="s">
        <v>4520</v>
      </c>
    </row>
    <row r="5429" spans="3:15" ht="14.85" hidden="1" customHeight="1">
      <c r="C5429" s="1" t="s">
        <v>3425</v>
      </c>
      <c r="D5429" s="1" t="s">
        <v>35</v>
      </c>
      <c r="E5429" s="1" t="s">
        <v>4520</v>
      </c>
      <c r="F5429" s="1" t="s">
        <v>42</v>
      </c>
      <c r="G5429" s="1" t="s">
        <v>24283</v>
      </c>
      <c r="H5429" s="1" t="s">
        <v>42</v>
      </c>
      <c r="J5429" t="s">
        <v>15280</v>
      </c>
      <c r="K5429" t="s">
        <v>15280</v>
      </c>
      <c r="L5429" s="1" t="s">
        <v>24284</v>
      </c>
      <c r="N5429" s="1" t="s">
        <v>3425</v>
      </c>
      <c r="O5429" s="1" t="s">
        <v>4520</v>
      </c>
    </row>
    <row r="5430" spans="3:15" ht="14.85" hidden="1" customHeight="1">
      <c r="C5430" s="1" t="s">
        <v>3425</v>
      </c>
      <c r="D5430" s="1" t="s">
        <v>35</v>
      </c>
      <c r="E5430" s="1" t="s">
        <v>4520</v>
      </c>
      <c r="F5430" s="1" t="s">
        <v>38</v>
      </c>
      <c r="G5430" s="1" t="s">
        <v>24285</v>
      </c>
      <c r="H5430" s="1" t="s">
        <v>4</v>
      </c>
      <c r="J5430" t="s">
        <v>154</v>
      </c>
      <c r="K5430" t="s">
        <v>154</v>
      </c>
      <c r="L5430" s="1" t="s">
        <v>24286</v>
      </c>
      <c r="M5430">
        <v>2</v>
      </c>
      <c r="N5430" s="1" t="s">
        <v>3425</v>
      </c>
      <c r="O5430" s="1" t="s">
        <v>4520</v>
      </c>
    </row>
    <row r="5431" spans="3:15" ht="14.85" hidden="1" customHeight="1">
      <c r="C5431" s="1" t="s">
        <v>3425</v>
      </c>
      <c r="D5431" s="1" t="s">
        <v>35</v>
      </c>
      <c r="E5431" s="1" t="s">
        <v>4520</v>
      </c>
      <c r="F5431" s="1" t="s">
        <v>38</v>
      </c>
      <c r="G5431" s="1" t="s">
        <v>24287</v>
      </c>
      <c r="H5431" s="1" t="s">
        <v>54</v>
      </c>
      <c r="J5431" t="s">
        <v>18037</v>
      </c>
      <c r="K5431" t="s">
        <v>18037</v>
      </c>
      <c r="L5431" s="1" t="s">
        <v>24288</v>
      </c>
      <c r="M5431">
        <v>2</v>
      </c>
      <c r="N5431" s="1" t="s">
        <v>3425</v>
      </c>
      <c r="O5431" s="1" t="s">
        <v>4520</v>
      </c>
    </row>
    <row r="5432" spans="3:15" ht="14.85" hidden="1" customHeight="1">
      <c r="C5432" s="1" t="s">
        <v>3425</v>
      </c>
      <c r="D5432" s="1" t="s">
        <v>35</v>
      </c>
      <c r="E5432" s="1" t="s">
        <v>4520</v>
      </c>
      <c r="F5432" s="1" t="s">
        <v>38</v>
      </c>
      <c r="G5432" s="1" t="s">
        <v>24289</v>
      </c>
      <c r="H5432" s="1" t="s">
        <v>39</v>
      </c>
      <c r="J5432" t="s">
        <v>13305</v>
      </c>
      <c r="K5432" t="s">
        <v>13305</v>
      </c>
      <c r="L5432" s="1" t="s">
        <v>24290</v>
      </c>
      <c r="M5432">
        <v>2</v>
      </c>
      <c r="N5432" s="1" t="s">
        <v>3425</v>
      </c>
      <c r="O5432" s="1" t="s">
        <v>4530</v>
      </c>
    </row>
    <row r="5433" spans="3:15" ht="14.85" hidden="1" customHeight="1">
      <c r="C5433" s="1" t="s">
        <v>3425</v>
      </c>
      <c r="D5433" s="1" t="s">
        <v>35</v>
      </c>
      <c r="E5433" s="1" t="s">
        <v>4530</v>
      </c>
      <c r="F5433" s="1" t="s">
        <v>4</v>
      </c>
      <c r="G5433" s="1" t="s">
        <v>24291</v>
      </c>
      <c r="H5433" s="1" t="s">
        <v>4</v>
      </c>
      <c r="J5433" t="s">
        <v>4530</v>
      </c>
      <c r="K5433" t="s">
        <v>4530</v>
      </c>
      <c r="L5433" s="1" t="s">
        <v>24292</v>
      </c>
      <c r="N5433" s="1" t="s">
        <v>3425</v>
      </c>
      <c r="O5433" s="1" t="s">
        <v>4530</v>
      </c>
    </row>
    <row r="5434" spans="3:15" ht="14.85" hidden="1" customHeight="1">
      <c r="C5434" s="1" t="s">
        <v>3425</v>
      </c>
      <c r="D5434" s="1" t="s">
        <v>35</v>
      </c>
      <c r="E5434" s="1" t="s">
        <v>4530</v>
      </c>
      <c r="F5434" s="1" t="s">
        <v>28</v>
      </c>
      <c r="G5434" s="1" t="s">
        <v>24293</v>
      </c>
      <c r="H5434" s="1" t="s">
        <v>28</v>
      </c>
      <c r="J5434" t="s">
        <v>24294</v>
      </c>
      <c r="K5434" t="s">
        <v>24294</v>
      </c>
      <c r="L5434" s="1" t="s">
        <v>24295</v>
      </c>
      <c r="N5434" s="1" t="s">
        <v>3425</v>
      </c>
      <c r="O5434" s="1" t="s">
        <v>4530</v>
      </c>
    </row>
    <row r="5435" spans="3:15" ht="14.85" hidden="1" customHeight="1">
      <c r="C5435" s="1" t="s">
        <v>3425</v>
      </c>
      <c r="D5435" s="1" t="s">
        <v>35</v>
      </c>
      <c r="E5435" s="1" t="s">
        <v>4530</v>
      </c>
      <c r="F5435" s="1" t="s">
        <v>24</v>
      </c>
      <c r="G5435" s="1" t="s">
        <v>24296</v>
      </c>
      <c r="H5435" s="1" t="s">
        <v>24</v>
      </c>
      <c r="J5435" t="s">
        <v>6109</v>
      </c>
      <c r="K5435" t="s">
        <v>6109</v>
      </c>
      <c r="L5435" s="1" t="s">
        <v>24297</v>
      </c>
      <c r="N5435" s="1" t="s">
        <v>3425</v>
      </c>
      <c r="O5435" s="1" t="s">
        <v>4530</v>
      </c>
    </row>
    <row r="5436" spans="3:15" ht="14.85" hidden="1" customHeight="1">
      <c r="C5436" s="1" t="s">
        <v>3425</v>
      </c>
      <c r="D5436" s="1" t="s">
        <v>35</v>
      </c>
      <c r="E5436" s="1" t="s">
        <v>4530</v>
      </c>
      <c r="F5436" s="1" t="s">
        <v>13</v>
      </c>
      <c r="G5436" s="1" t="s">
        <v>24298</v>
      </c>
      <c r="H5436" s="1" t="s">
        <v>13</v>
      </c>
      <c r="J5436" t="s">
        <v>14</v>
      </c>
      <c r="K5436" t="s">
        <v>14</v>
      </c>
      <c r="L5436" s="1" t="s">
        <v>24299</v>
      </c>
      <c r="N5436" s="1" t="s">
        <v>3425</v>
      </c>
      <c r="O5436" s="1" t="s">
        <v>4530</v>
      </c>
    </row>
    <row r="5437" spans="3:15" ht="14.85" hidden="1" customHeight="1">
      <c r="C5437" s="1" t="s">
        <v>3425</v>
      </c>
      <c r="D5437" s="1" t="s">
        <v>35</v>
      </c>
      <c r="E5437" s="1" t="s">
        <v>4530</v>
      </c>
      <c r="F5437" s="1" t="s">
        <v>39</v>
      </c>
      <c r="G5437" s="1" t="s">
        <v>24300</v>
      </c>
      <c r="H5437" s="1" t="s">
        <v>39</v>
      </c>
      <c r="J5437" t="s">
        <v>16002</v>
      </c>
      <c r="K5437" t="s">
        <v>16002</v>
      </c>
      <c r="L5437" s="1" t="s">
        <v>24301</v>
      </c>
      <c r="N5437" s="1" t="s">
        <v>3425</v>
      </c>
      <c r="O5437" s="1" t="s">
        <v>4530</v>
      </c>
    </row>
    <row r="5438" spans="3:15" ht="14.85" hidden="1" customHeight="1">
      <c r="C5438" s="1" t="s">
        <v>3425</v>
      </c>
      <c r="D5438" s="1" t="s">
        <v>35</v>
      </c>
      <c r="E5438" s="1" t="s">
        <v>4530</v>
      </c>
      <c r="F5438" s="1" t="s">
        <v>42</v>
      </c>
      <c r="G5438" s="1" t="s">
        <v>24302</v>
      </c>
      <c r="H5438" s="1" t="s">
        <v>42</v>
      </c>
      <c r="J5438" t="s">
        <v>15280</v>
      </c>
      <c r="K5438" t="s">
        <v>15280</v>
      </c>
      <c r="L5438" s="1" t="s">
        <v>24303</v>
      </c>
      <c r="N5438" s="1" t="s">
        <v>3425</v>
      </c>
      <c r="O5438" s="1" t="s">
        <v>4530</v>
      </c>
    </row>
    <row r="5439" spans="3:15" ht="14.85" hidden="1" customHeight="1">
      <c r="C5439" s="1" t="s">
        <v>3425</v>
      </c>
      <c r="D5439" s="1" t="s">
        <v>35</v>
      </c>
      <c r="E5439" s="1" t="s">
        <v>4530</v>
      </c>
      <c r="F5439" s="1" t="s">
        <v>38</v>
      </c>
      <c r="G5439" s="1" t="s">
        <v>24304</v>
      </c>
      <c r="H5439" s="1" t="s">
        <v>4</v>
      </c>
      <c r="J5439" t="s">
        <v>154</v>
      </c>
      <c r="K5439" t="s">
        <v>154</v>
      </c>
      <c r="L5439" s="1" t="s">
        <v>24305</v>
      </c>
      <c r="M5439">
        <v>2</v>
      </c>
      <c r="N5439" s="1" t="s">
        <v>3425</v>
      </c>
      <c r="O5439" s="1" t="s">
        <v>4530</v>
      </c>
    </row>
    <row r="5440" spans="3:15" ht="14.85" hidden="1" customHeight="1">
      <c r="C5440" s="1" t="s">
        <v>3425</v>
      </c>
      <c r="D5440" s="1" t="s">
        <v>35</v>
      </c>
      <c r="E5440" s="1" t="s">
        <v>4530</v>
      </c>
      <c r="F5440" s="1" t="s">
        <v>38</v>
      </c>
      <c r="G5440" s="1" t="s">
        <v>24306</v>
      </c>
      <c r="H5440" s="1" t="s">
        <v>54</v>
      </c>
      <c r="J5440" t="s">
        <v>18037</v>
      </c>
      <c r="K5440" t="s">
        <v>18037</v>
      </c>
      <c r="L5440" s="1" t="s">
        <v>24307</v>
      </c>
      <c r="M5440">
        <v>2</v>
      </c>
      <c r="N5440" s="1" t="s">
        <v>3425</v>
      </c>
      <c r="O5440" s="1" t="s">
        <v>4530</v>
      </c>
    </row>
    <row r="5441" spans="3:15" ht="14.85" hidden="1" customHeight="1">
      <c r="C5441" s="1" t="s">
        <v>3425</v>
      </c>
      <c r="D5441" s="1" t="s">
        <v>35</v>
      </c>
      <c r="E5441" s="1" t="s">
        <v>4530</v>
      </c>
      <c r="F5441" s="1" t="s">
        <v>38</v>
      </c>
      <c r="G5441" s="1" t="s">
        <v>24308</v>
      </c>
      <c r="H5441" s="1" t="s">
        <v>39</v>
      </c>
      <c r="J5441" t="s">
        <v>13305</v>
      </c>
      <c r="K5441" t="s">
        <v>13305</v>
      </c>
      <c r="L5441" s="1" t="s">
        <v>24309</v>
      </c>
      <c r="M5441">
        <v>2</v>
      </c>
      <c r="N5441" s="1" t="s">
        <v>3425</v>
      </c>
      <c r="O5441" s="1" t="s">
        <v>167</v>
      </c>
    </row>
    <row r="5442" spans="3:15" ht="14.85" hidden="1" customHeight="1">
      <c r="C5442" s="1" t="s">
        <v>3425</v>
      </c>
      <c r="D5442" s="1" t="s">
        <v>10</v>
      </c>
      <c r="E5442" s="1" t="s">
        <v>167</v>
      </c>
      <c r="F5442" s="1" t="s">
        <v>11</v>
      </c>
      <c r="G5442" s="1" t="s">
        <v>24310</v>
      </c>
      <c r="H5442" s="1" t="s">
        <v>11</v>
      </c>
      <c r="J5442" t="s">
        <v>12</v>
      </c>
      <c r="K5442" t="s">
        <v>12</v>
      </c>
      <c r="L5442" s="1" t="s">
        <v>24311</v>
      </c>
      <c r="N5442" s="1" t="s">
        <v>3425</v>
      </c>
      <c r="O5442" s="1" t="s">
        <v>167</v>
      </c>
    </row>
    <row r="5443" spans="3:15" ht="14.85" hidden="1" customHeight="1">
      <c r="C5443" s="1" t="s">
        <v>3425</v>
      </c>
      <c r="D5443" s="1" t="s">
        <v>10</v>
      </c>
      <c r="E5443" s="1" t="s">
        <v>167</v>
      </c>
      <c r="F5443" s="1" t="s">
        <v>4</v>
      </c>
      <c r="G5443" s="1" t="s">
        <v>24312</v>
      </c>
      <c r="H5443" s="1" t="s">
        <v>4</v>
      </c>
      <c r="J5443" t="s">
        <v>167</v>
      </c>
      <c r="K5443" t="s">
        <v>167</v>
      </c>
      <c r="L5443" s="1" t="s">
        <v>24313</v>
      </c>
      <c r="N5443" s="1" t="s">
        <v>3425</v>
      </c>
      <c r="O5443" s="1" t="s">
        <v>167</v>
      </c>
    </row>
    <row r="5444" spans="3:15" ht="14.85" hidden="1" customHeight="1">
      <c r="C5444" s="1" t="s">
        <v>3425</v>
      </c>
      <c r="D5444" s="1" t="s">
        <v>10</v>
      </c>
      <c r="E5444" s="1" t="s">
        <v>167</v>
      </c>
      <c r="F5444" s="1" t="s">
        <v>13</v>
      </c>
      <c r="G5444" s="1" t="s">
        <v>24314</v>
      </c>
      <c r="H5444" s="1" t="s">
        <v>13</v>
      </c>
      <c r="J5444" t="s">
        <v>14</v>
      </c>
      <c r="K5444" t="s">
        <v>14</v>
      </c>
      <c r="L5444" s="1" t="s">
        <v>24315</v>
      </c>
      <c r="N5444" s="1" t="s">
        <v>3425</v>
      </c>
      <c r="O5444" s="1" t="s">
        <v>167</v>
      </c>
    </row>
    <row r="5445" spans="3:15" ht="14.85" hidden="1" customHeight="1">
      <c r="C5445" s="1" t="s">
        <v>3425</v>
      </c>
      <c r="D5445" s="1" t="s">
        <v>10</v>
      </c>
      <c r="E5445" s="1" t="s">
        <v>167</v>
      </c>
      <c r="F5445" s="1" t="s">
        <v>15</v>
      </c>
      <c r="G5445" s="1" t="s">
        <v>24316</v>
      </c>
      <c r="H5445" s="1" t="s">
        <v>15</v>
      </c>
      <c r="J5445" t="b">
        <v>1</v>
      </c>
      <c r="K5445" t="b">
        <v>1</v>
      </c>
      <c r="L5445" s="1" t="s">
        <v>24317</v>
      </c>
      <c r="N5445" s="1" t="s">
        <v>3425</v>
      </c>
      <c r="O5445" s="1" t="s">
        <v>167</v>
      </c>
    </row>
    <row r="5446" spans="3:15" ht="14.85" hidden="1" customHeight="1">
      <c r="C5446" s="1" t="s">
        <v>3425</v>
      </c>
      <c r="D5446" s="1" t="s">
        <v>10</v>
      </c>
      <c r="E5446" s="1" t="s">
        <v>167</v>
      </c>
      <c r="F5446" s="1" t="s">
        <v>16</v>
      </c>
      <c r="G5446" s="1" t="s">
        <v>24318</v>
      </c>
      <c r="H5446" s="1" t="s">
        <v>16</v>
      </c>
      <c r="J5446" t="b">
        <v>1</v>
      </c>
      <c r="K5446" t="b">
        <v>1</v>
      </c>
      <c r="L5446" s="1" t="s">
        <v>24319</v>
      </c>
      <c r="N5446" s="1" t="s">
        <v>3425</v>
      </c>
      <c r="O5446" s="1" t="s">
        <v>167</v>
      </c>
    </row>
    <row r="5447" spans="3:15" ht="14.85" hidden="1" customHeight="1">
      <c r="C5447" s="1" t="s">
        <v>3425</v>
      </c>
      <c r="D5447" s="1" t="s">
        <v>10</v>
      </c>
      <c r="E5447" s="1" t="s">
        <v>167</v>
      </c>
      <c r="F5447" s="1" t="s">
        <v>18</v>
      </c>
      <c r="G5447" s="1" t="s">
        <v>24320</v>
      </c>
      <c r="H5447" s="1" t="s">
        <v>18</v>
      </c>
      <c r="J5447" t="b">
        <v>1</v>
      </c>
      <c r="K5447" t="b">
        <v>1</v>
      </c>
      <c r="L5447" s="1" t="s">
        <v>24321</v>
      </c>
      <c r="N5447" s="1" t="s">
        <v>3425</v>
      </c>
      <c r="O5447" s="1" t="s">
        <v>167</v>
      </c>
    </row>
    <row r="5448" spans="3:15" ht="14.85" hidden="1" customHeight="1">
      <c r="C5448" s="1" t="s">
        <v>3425</v>
      </c>
      <c r="D5448" s="1" t="s">
        <v>10</v>
      </c>
      <c r="E5448" s="1" t="s">
        <v>167</v>
      </c>
      <c r="F5448" s="1" t="s">
        <v>17</v>
      </c>
      <c r="G5448" s="1" t="s">
        <v>24322</v>
      </c>
      <c r="H5448" s="1" t="s">
        <v>17</v>
      </c>
      <c r="J5448" t="b">
        <v>0</v>
      </c>
      <c r="K5448" t="b">
        <v>0</v>
      </c>
      <c r="L5448" s="1" t="s">
        <v>24323</v>
      </c>
      <c r="N5448" s="1" t="s">
        <v>3425</v>
      </c>
      <c r="O5448" s="1" t="s">
        <v>167</v>
      </c>
    </row>
    <row r="5449" spans="3:15" ht="14.85" hidden="1" customHeight="1">
      <c r="C5449" s="1" t="s">
        <v>3425</v>
      </c>
      <c r="D5449" s="1" t="s">
        <v>10</v>
      </c>
      <c r="E5449" s="1" t="s">
        <v>167</v>
      </c>
      <c r="F5449" s="1" t="s">
        <v>39</v>
      </c>
      <c r="G5449" s="1" t="s">
        <v>24324</v>
      </c>
      <c r="H5449" s="1" t="s">
        <v>39</v>
      </c>
      <c r="J5449" t="s">
        <v>13675</v>
      </c>
      <c r="K5449" t="s">
        <v>13675</v>
      </c>
      <c r="L5449" s="1" t="s">
        <v>24325</v>
      </c>
      <c r="N5449" s="1" t="s">
        <v>3425</v>
      </c>
      <c r="O5449" s="1" t="s">
        <v>167</v>
      </c>
    </row>
    <row r="5450" spans="3:15" ht="14.85" hidden="1" customHeight="1">
      <c r="C5450" s="1" t="s">
        <v>3425</v>
      </c>
      <c r="D5450" s="1" t="s">
        <v>10</v>
      </c>
      <c r="E5450" s="1" t="s">
        <v>167</v>
      </c>
      <c r="F5450" s="1" t="s">
        <v>42</v>
      </c>
      <c r="G5450" s="1" t="s">
        <v>24326</v>
      </c>
      <c r="H5450" s="1" t="s">
        <v>42</v>
      </c>
      <c r="J5450" t="s">
        <v>13245</v>
      </c>
      <c r="K5450" t="s">
        <v>13245</v>
      </c>
      <c r="L5450" s="1" t="s">
        <v>24327</v>
      </c>
      <c r="N5450" s="1" t="s">
        <v>3425</v>
      </c>
      <c r="O5450" s="1" t="s">
        <v>167</v>
      </c>
    </row>
    <row r="5451" spans="3:15" ht="14.85" hidden="1" customHeight="1">
      <c r="C5451" s="1" t="s">
        <v>3425</v>
      </c>
      <c r="D5451" s="1" t="s">
        <v>10</v>
      </c>
      <c r="E5451" s="1" t="s">
        <v>167</v>
      </c>
      <c r="F5451" s="1" t="s">
        <v>40</v>
      </c>
      <c r="G5451" s="1" t="s">
        <v>24328</v>
      </c>
      <c r="H5451" s="1" t="s">
        <v>40</v>
      </c>
      <c r="J5451" t="s">
        <v>41</v>
      </c>
      <c r="K5451" t="s">
        <v>41</v>
      </c>
      <c r="L5451" s="1" t="s">
        <v>24329</v>
      </c>
      <c r="N5451" s="1" t="s">
        <v>3425</v>
      </c>
      <c r="O5451" s="1" t="s">
        <v>167</v>
      </c>
    </row>
    <row r="5452" spans="3:15" ht="14.85" hidden="1" customHeight="1">
      <c r="C5452" s="1" t="s">
        <v>3425</v>
      </c>
      <c r="D5452" s="1" t="s">
        <v>10</v>
      </c>
      <c r="E5452" s="1" t="s">
        <v>167</v>
      </c>
      <c r="F5452" s="1" t="s">
        <v>168</v>
      </c>
      <c r="G5452" s="1" t="s">
        <v>24330</v>
      </c>
      <c r="H5452" s="1" t="s">
        <v>33</v>
      </c>
      <c r="J5452" t="s">
        <v>34</v>
      </c>
      <c r="K5452" t="s">
        <v>34</v>
      </c>
      <c r="L5452" s="1" t="s">
        <v>24331</v>
      </c>
      <c r="M5452">
        <v>1</v>
      </c>
      <c r="N5452" s="1" t="s">
        <v>3425</v>
      </c>
      <c r="O5452" s="1" t="s">
        <v>167</v>
      </c>
    </row>
    <row r="5453" spans="3:15" ht="14.85" hidden="1" customHeight="1">
      <c r="C5453" s="1" t="s">
        <v>3425</v>
      </c>
      <c r="D5453" s="1" t="s">
        <v>10</v>
      </c>
      <c r="E5453" s="1" t="s">
        <v>167</v>
      </c>
      <c r="F5453" s="1" t="s">
        <v>168</v>
      </c>
      <c r="G5453" s="1" t="s">
        <v>24332</v>
      </c>
      <c r="H5453" s="1" t="s">
        <v>39</v>
      </c>
      <c r="J5453" t="s">
        <v>16201</v>
      </c>
      <c r="K5453" t="s">
        <v>16201</v>
      </c>
      <c r="L5453" s="1" t="s">
        <v>24333</v>
      </c>
      <c r="M5453">
        <v>1</v>
      </c>
      <c r="N5453" s="1" t="s">
        <v>3425</v>
      </c>
      <c r="O5453" s="1" t="s">
        <v>167</v>
      </c>
    </row>
    <row r="5454" spans="3:15" ht="14.85" hidden="1" customHeight="1">
      <c r="C5454" s="1" t="s">
        <v>3425</v>
      </c>
      <c r="D5454" s="1" t="s">
        <v>10</v>
      </c>
      <c r="E5454" s="1" t="s">
        <v>167</v>
      </c>
      <c r="F5454" s="1" t="s">
        <v>168</v>
      </c>
      <c r="G5454" s="1" t="s">
        <v>24334</v>
      </c>
      <c r="H5454" s="1" t="s">
        <v>40</v>
      </c>
      <c r="J5454" t="s">
        <v>16201</v>
      </c>
      <c r="K5454" t="s">
        <v>16201</v>
      </c>
      <c r="L5454" s="1" t="s">
        <v>24335</v>
      </c>
      <c r="M5454">
        <v>1</v>
      </c>
      <c r="N5454" s="1" t="s">
        <v>3425</v>
      </c>
      <c r="O5454" s="1" t="s">
        <v>167</v>
      </c>
    </row>
    <row r="5455" spans="3:15" ht="14.85" hidden="1" customHeight="1">
      <c r="C5455" s="1" t="s">
        <v>3425</v>
      </c>
      <c r="D5455" s="1" t="s">
        <v>10</v>
      </c>
      <c r="E5455" s="1" t="s">
        <v>167</v>
      </c>
      <c r="F5455" s="1" t="s">
        <v>38</v>
      </c>
      <c r="G5455" s="1" t="s">
        <v>24336</v>
      </c>
      <c r="H5455" s="1" t="s">
        <v>4</v>
      </c>
      <c r="J5455" t="s">
        <v>169</v>
      </c>
      <c r="K5455" t="s">
        <v>169</v>
      </c>
      <c r="L5455" s="1" t="s">
        <v>24337</v>
      </c>
      <c r="M5455">
        <v>2</v>
      </c>
      <c r="N5455" s="1" t="s">
        <v>3425</v>
      </c>
      <c r="O5455" s="1" t="s">
        <v>167</v>
      </c>
    </row>
    <row r="5456" spans="3:15" ht="14.85" hidden="1" customHeight="1">
      <c r="C5456" s="1" t="s">
        <v>3425</v>
      </c>
      <c r="D5456" s="1" t="s">
        <v>10</v>
      </c>
      <c r="E5456" s="1" t="s">
        <v>167</v>
      </c>
      <c r="F5456" s="1" t="s">
        <v>38</v>
      </c>
      <c r="G5456" s="1" t="s">
        <v>24338</v>
      </c>
      <c r="H5456" s="1" t="s">
        <v>54</v>
      </c>
      <c r="J5456" t="s">
        <v>171</v>
      </c>
      <c r="K5456" t="s">
        <v>171</v>
      </c>
      <c r="L5456" s="1" t="s">
        <v>24339</v>
      </c>
      <c r="M5456">
        <v>2</v>
      </c>
      <c r="N5456" s="1" t="s">
        <v>3425</v>
      </c>
      <c r="O5456" s="1" t="s">
        <v>167</v>
      </c>
    </row>
    <row r="5457" spans="3:15" ht="14.85" hidden="1" customHeight="1">
      <c r="C5457" s="1" t="s">
        <v>3425</v>
      </c>
      <c r="D5457" s="1" t="s">
        <v>10</v>
      </c>
      <c r="E5457" s="1" t="s">
        <v>167</v>
      </c>
      <c r="F5457" s="1" t="s">
        <v>38</v>
      </c>
      <c r="G5457" s="1" t="s">
        <v>24340</v>
      </c>
      <c r="H5457" s="1" t="s">
        <v>39</v>
      </c>
      <c r="J5457" t="s">
        <v>13305</v>
      </c>
      <c r="K5457" t="s">
        <v>13305</v>
      </c>
      <c r="L5457" s="1" t="s">
        <v>24341</v>
      </c>
      <c r="M5457">
        <v>2</v>
      </c>
      <c r="N5457" s="1" t="s">
        <v>3425</v>
      </c>
      <c r="O5457" s="1" t="s">
        <v>4549</v>
      </c>
    </row>
    <row r="5458" spans="3:15" ht="14.85" hidden="1" customHeight="1">
      <c r="C5458" s="1" t="s">
        <v>3425</v>
      </c>
      <c r="D5458" s="1" t="s">
        <v>35</v>
      </c>
      <c r="E5458" s="1" t="s">
        <v>4549</v>
      </c>
      <c r="F5458" s="1" t="s">
        <v>4</v>
      </c>
      <c r="G5458" s="1" t="s">
        <v>24342</v>
      </c>
      <c r="H5458" s="1" t="s">
        <v>4</v>
      </c>
      <c r="J5458" t="s">
        <v>4549</v>
      </c>
      <c r="K5458" t="s">
        <v>4549</v>
      </c>
      <c r="L5458" s="1" t="s">
        <v>24343</v>
      </c>
      <c r="N5458" s="1" t="s">
        <v>3425</v>
      </c>
      <c r="O5458" s="1" t="s">
        <v>4549</v>
      </c>
    </row>
    <row r="5459" spans="3:15" ht="14.85" hidden="1" customHeight="1">
      <c r="C5459" s="1" t="s">
        <v>3425</v>
      </c>
      <c r="D5459" s="1" t="s">
        <v>35</v>
      </c>
      <c r="E5459" s="1" t="s">
        <v>4549</v>
      </c>
      <c r="F5459" s="1" t="s">
        <v>28</v>
      </c>
      <c r="G5459" s="1" t="s">
        <v>24344</v>
      </c>
      <c r="H5459" s="1" t="s">
        <v>28</v>
      </c>
      <c r="J5459" t="s">
        <v>24345</v>
      </c>
      <c r="K5459" t="s">
        <v>24345</v>
      </c>
      <c r="L5459" s="1" t="s">
        <v>24346</v>
      </c>
      <c r="N5459" s="1" t="s">
        <v>3425</v>
      </c>
      <c r="O5459" s="1" t="s">
        <v>4549</v>
      </c>
    </row>
    <row r="5460" spans="3:15" ht="14.85" hidden="1" customHeight="1">
      <c r="C5460" s="1" t="s">
        <v>3425</v>
      </c>
      <c r="D5460" s="1" t="s">
        <v>35</v>
      </c>
      <c r="E5460" s="1" t="s">
        <v>4549</v>
      </c>
      <c r="F5460" s="1" t="s">
        <v>24</v>
      </c>
      <c r="G5460" s="1" t="s">
        <v>24347</v>
      </c>
      <c r="H5460" s="1" t="s">
        <v>24</v>
      </c>
      <c r="J5460" t="s">
        <v>6109</v>
      </c>
      <c r="K5460" t="s">
        <v>6109</v>
      </c>
      <c r="L5460" s="1" t="s">
        <v>24348</v>
      </c>
      <c r="N5460" s="1" t="s">
        <v>3425</v>
      </c>
      <c r="O5460" s="1" t="s">
        <v>4549</v>
      </c>
    </row>
    <row r="5461" spans="3:15" ht="14.85" hidden="1" customHeight="1">
      <c r="C5461" s="1" t="s">
        <v>3425</v>
      </c>
      <c r="D5461" s="1" t="s">
        <v>35</v>
      </c>
      <c r="E5461" s="1" t="s">
        <v>4549</v>
      </c>
      <c r="F5461" s="1" t="s">
        <v>13</v>
      </c>
      <c r="G5461" s="1" t="s">
        <v>24349</v>
      </c>
      <c r="H5461" s="1" t="s">
        <v>13</v>
      </c>
      <c r="J5461" t="s">
        <v>14</v>
      </c>
      <c r="K5461" t="s">
        <v>14</v>
      </c>
      <c r="L5461" s="1" t="s">
        <v>24350</v>
      </c>
      <c r="N5461" s="1" t="s">
        <v>3425</v>
      </c>
      <c r="O5461" s="1" t="s">
        <v>4549</v>
      </c>
    </row>
    <row r="5462" spans="3:15" ht="14.85" hidden="1" customHeight="1">
      <c r="C5462" s="1" t="s">
        <v>3425</v>
      </c>
      <c r="D5462" s="1" t="s">
        <v>35</v>
      </c>
      <c r="E5462" s="1" t="s">
        <v>4549</v>
      </c>
      <c r="F5462" s="1" t="s">
        <v>39</v>
      </c>
      <c r="G5462" s="1" t="s">
        <v>24351</v>
      </c>
      <c r="H5462" s="1" t="s">
        <v>39</v>
      </c>
      <c r="J5462" t="s">
        <v>16002</v>
      </c>
      <c r="K5462" t="s">
        <v>16002</v>
      </c>
      <c r="L5462" s="1" t="s">
        <v>24352</v>
      </c>
      <c r="N5462" s="1" t="s">
        <v>3425</v>
      </c>
      <c r="O5462" s="1" t="s">
        <v>4549</v>
      </c>
    </row>
    <row r="5463" spans="3:15" ht="14.85" hidden="1" customHeight="1">
      <c r="C5463" s="1" t="s">
        <v>3425</v>
      </c>
      <c r="D5463" s="1" t="s">
        <v>35</v>
      </c>
      <c r="E5463" s="1" t="s">
        <v>4549</v>
      </c>
      <c r="F5463" s="1" t="s">
        <v>42</v>
      </c>
      <c r="G5463" s="1" t="s">
        <v>24353</v>
      </c>
      <c r="H5463" s="1" t="s">
        <v>42</v>
      </c>
      <c r="J5463" t="s">
        <v>15280</v>
      </c>
      <c r="K5463" t="s">
        <v>15280</v>
      </c>
      <c r="L5463" s="1" t="s">
        <v>24354</v>
      </c>
      <c r="N5463" s="1" t="s">
        <v>3425</v>
      </c>
      <c r="O5463" s="1" t="s">
        <v>4549</v>
      </c>
    </row>
    <row r="5464" spans="3:15" ht="14.85" hidden="1" customHeight="1">
      <c r="C5464" s="1" t="s">
        <v>3425</v>
      </c>
      <c r="D5464" s="1" t="s">
        <v>35</v>
      </c>
      <c r="E5464" s="1" t="s">
        <v>4549</v>
      </c>
      <c r="F5464" s="1" t="s">
        <v>38</v>
      </c>
      <c r="G5464" s="1" t="s">
        <v>24355</v>
      </c>
      <c r="H5464" s="1" t="s">
        <v>4</v>
      </c>
      <c r="J5464" t="s">
        <v>154</v>
      </c>
      <c r="K5464" t="s">
        <v>154</v>
      </c>
      <c r="L5464" s="1" t="s">
        <v>24356</v>
      </c>
      <c r="M5464">
        <v>2</v>
      </c>
      <c r="N5464" s="1" t="s">
        <v>3425</v>
      </c>
      <c r="O5464" s="1" t="s">
        <v>4549</v>
      </c>
    </row>
    <row r="5465" spans="3:15" ht="14.85" hidden="1" customHeight="1">
      <c r="C5465" s="1" t="s">
        <v>3425</v>
      </c>
      <c r="D5465" s="1" t="s">
        <v>35</v>
      </c>
      <c r="E5465" s="1" t="s">
        <v>4549</v>
      </c>
      <c r="F5465" s="1" t="s">
        <v>38</v>
      </c>
      <c r="G5465" s="1" t="s">
        <v>24357</v>
      </c>
      <c r="H5465" s="1" t="s">
        <v>54</v>
      </c>
      <c r="J5465" t="s">
        <v>18037</v>
      </c>
      <c r="K5465" t="s">
        <v>18037</v>
      </c>
      <c r="L5465" s="1" t="s">
        <v>24358</v>
      </c>
      <c r="M5465">
        <v>2</v>
      </c>
      <c r="N5465" s="1" t="s">
        <v>3425</v>
      </c>
      <c r="O5465" s="1" t="s">
        <v>4549</v>
      </c>
    </row>
    <row r="5466" spans="3:15" ht="14.85" hidden="1" customHeight="1">
      <c r="C5466" s="1" t="s">
        <v>3425</v>
      </c>
      <c r="D5466" s="1" t="s">
        <v>35</v>
      </c>
      <c r="E5466" s="1" t="s">
        <v>4549</v>
      </c>
      <c r="F5466" s="1" t="s">
        <v>38</v>
      </c>
      <c r="G5466" s="1" t="s">
        <v>24359</v>
      </c>
      <c r="H5466" s="1" t="s">
        <v>39</v>
      </c>
      <c r="J5466" t="s">
        <v>13305</v>
      </c>
      <c r="K5466" t="s">
        <v>13305</v>
      </c>
      <c r="L5466" s="1" t="s">
        <v>24360</v>
      </c>
      <c r="M5466">
        <v>2</v>
      </c>
      <c r="N5466" s="1" t="s">
        <v>3425</v>
      </c>
      <c r="O5466" s="1" t="s">
        <v>3161</v>
      </c>
    </row>
    <row r="5467" spans="3:15" ht="14.85" hidden="1" customHeight="1">
      <c r="C5467" s="1" t="s">
        <v>3425</v>
      </c>
      <c r="D5467" s="1" t="s">
        <v>35</v>
      </c>
      <c r="E5467" s="1" t="s">
        <v>3161</v>
      </c>
      <c r="F5467" s="1" t="s">
        <v>4</v>
      </c>
      <c r="G5467" s="1" t="s">
        <v>24361</v>
      </c>
      <c r="H5467" s="1" t="s">
        <v>4</v>
      </c>
      <c r="J5467" t="s">
        <v>3161</v>
      </c>
      <c r="K5467" t="s">
        <v>3161</v>
      </c>
      <c r="L5467" s="1" t="s">
        <v>24362</v>
      </c>
      <c r="N5467" s="1" t="s">
        <v>3425</v>
      </c>
      <c r="O5467" s="1" t="s">
        <v>3161</v>
      </c>
    </row>
    <row r="5468" spans="3:15" ht="14.85" hidden="1" customHeight="1">
      <c r="C5468" s="1" t="s">
        <v>3425</v>
      </c>
      <c r="D5468" s="1" t="s">
        <v>35</v>
      </c>
      <c r="E5468" s="1" t="s">
        <v>3161</v>
      </c>
      <c r="F5468" s="1" t="s">
        <v>28</v>
      </c>
      <c r="G5468" s="1" t="s">
        <v>24363</v>
      </c>
      <c r="H5468" s="1" t="s">
        <v>28</v>
      </c>
      <c r="J5468" t="s">
        <v>24364</v>
      </c>
      <c r="K5468" t="s">
        <v>24364</v>
      </c>
      <c r="L5468" s="1" t="s">
        <v>24365</v>
      </c>
      <c r="N5468" s="1" t="s">
        <v>3425</v>
      </c>
      <c r="O5468" s="1" t="s">
        <v>3161</v>
      </c>
    </row>
    <row r="5469" spans="3:15" ht="14.85" hidden="1" customHeight="1">
      <c r="C5469" s="1" t="s">
        <v>3425</v>
      </c>
      <c r="D5469" s="1" t="s">
        <v>35</v>
      </c>
      <c r="E5469" s="1" t="s">
        <v>3161</v>
      </c>
      <c r="F5469" s="1" t="s">
        <v>24</v>
      </c>
      <c r="G5469" s="1" t="s">
        <v>24366</v>
      </c>
      <c r="H5469" s="1" t="s">
        <v>24</v>
      </c>
      <c r="J5469" t="s">
        <v>138</v>
      </c>
      <c r="K5469" t="s">
        <v>138</v>
      </c>
      <c r="L5469" s="1" t="s">
        <v>24367</v>
      </c>
      <c r="N5469" s="1" t="s">
        <v>3425</v>
      </c>
      <c r="O5469" s="1" t="s">
        <v>3161</v>
      </c>
    </row>
    <row r="5470" spans="3:15" ht="14.85" hidden="1" customHeight="1">
      <c r="C5470" s="1" t="s">
        <v>3425</v>
      </c>
      <c r="D5470" s="1" t="s">
        <v>35</v>
      </c>
      <c r="E5470" s="1" t="s">
        <v>3161</v>
      </c>
      <c r="F5470" s="1" t="s">
        <v>13</v>
      </c>
      <c r="G5470" s="1" t="s">
        <v>24368</v>
      </c>
      <c r="H5470" s="1" t="s">
        <v>13</v>
      </c>
      <c r="J5470" t="s">
        <v>14</v>
      </c>
      <c r="K5470" t="s">
        <v>14</v>
      </c>
      <c r="L5470" s="1" t="s">
        <v>24369</v>
      </c>
      <c r="N5470" s="1" t="s">
        <v>3425</v>
      </c>
      <c r="O5470" s="1" t="s">
        <v>3161</v>
      </c>
    </row>
    <row r="5471" spans="3:15" ht="14.85" hidden="1" customHeight="1">
      <c r="C5471" s="1" t="s">
        <v>3425</v>
      </c>
      <c r="D5471" s="1" t="s">
        <v>35</v>
      </c>
      <c r="E5471" s="1" t="s">
        <v>3161</v>
      </c>
      <c r="F5471" s="1" t="s">
        <v>39</v>
      </c>
      <c r="G5471" s="1" t="s">
        <v>24370</v>
      </c>
      <c r="H5471" s="1" t="s">
        <v>39</v>
      </c>
      <c r="J5471" t="s">
        <v>16002</v>
      </c>
      <c r="K5471" t="s">
        <v>16002</v>
      </c>
      <c r="L5471" s="1" t="s">
        <v>24371</v>
      </c>
      <c r="N5471" s="1" t="s">
        <v>3425</v>
      </c>
      <c r="O5471" s="1" t="s">
        <v>3161</v>
      </c>
    </row>
    <row r="5472" spans="3:15" ht="14.85" hidden="1" customHeight="1">
      <c r="C5472" s="1" t="s">
        <v>3425</v>
      </c>
      <c r="D5472" s="1" t="s">
        <v>35</v>
      </c>
      <c r="E5472" s="1" t="s">
        <v>3161</v>
      </c>
      <c r="F5472" s="1" t="s">
        <v>42</v>
      </c>
      <c r="G5472" s="1" t="s">
        <v>24372</v>
      </c>
      <c r="H5472" s="1" t="s">
        <v>42</v>
      </c>
      <c r="J5472" t="s">
        <v>15280</v>
      </c>
      <c r="K5472" t="s">
        <v>15280</v>
      </c>
      <c r="L5472" s="1" t="s">
        <v>24373</v>
      </c>
      <c r="N5472" s="1" t="s">
        <v>3425</v>
      </c>
      <c r="O5472" s="1" t="s">
        <v>3161</v>
      </c>
    </row>
    <row r="5473" spans="3:15" ht="14.85" hidden="1" customHeight="1">
      <c r="C5473" s="1" t="s">
        <v>3425</v>
      </c>
      <c r="D5473" s="1" t="s">
        <v>35</v>
      </c>
      <c r="E5473" s="1" t="s">
        <v>3161</v>
      </c>
      <c r="F5473" s="1" t="s">
        <v>38</v>
      </c>
      <c r="G5473" s="1" t="s">
        <v>24374</v>
      </c>
      <c r="H5473" s="1" t="s">
        <v>4</v>
      </c>
      <c r="J5473" t="s">
        <v>154</v>
      </c>
      <c r="K5473" t="s">
        <v>154</v>
      </c>
      <c r="L5473" s="1" t="s">
        <v>24375</v>
      </c>
      <c r="M5473">
        <v>2</v>
      </c>
      <c r="N5473" s="1" t="s">
        <v>3425</v>
      </c>
      <c r="O5473" s="1" t="s">
        <v>3161</v>
      </c>
    </row>
    <row r="5474" spans="3:15" ht="14.85" hidden="1" customHeight="1">
      <c r="C5474" s="1" t="s">
        <v>3425</v>
      </c>
      <c r="D5474" s="1" t="s">
        <v>35</v>
      </c>
      <c r="E5474" s="1" t="s">
        <v>3161</v>
      </c>
      <c r="F5474" s="1" t="s">
        <v>38</v>
      </c>
      <c r="G5474" s="1" t="s">
        <v>24376</v>
      </c>
      <c r="H5474" s="1" t="s">
        <v>54</v>
      </c>
      <c r="J5474" t="s">
        <v>178</v>
      </c>
      <c r="K5474" t="s">
        <v>178</v>
      </c>
      <c r="L5474" s="1" t="s">
        <v>24377</v>
      </c>
      <c r="M5474">
        <v>2</v>
      </c>
      <c r="N5474" s="1" t="s">
        <v>3425</v>
      </c>
      <c r="O5474" s="1" t="s">
        <v>3161</v>
      </c>
    </row>
    <row r="5475" spans="3:15" ht="14.85" hidden="1" customHeight="1">
      <c r="C5475" s="1" t="s">
        <v>3425</v>
      </c>
      <c r="D5475" s="1" t="s">
        <v>35</v>
      </c>
      <c r="E5475" s="1" t="s">
        <v>3161</v>
      </c>
      <c r="F5475" s="1" t="s">
        <v>38</v>
      </c>
      <c r="G5475" s="1" t="s">
        <v>24378</v>
      </c>
      <c r="H5475" s="1" t="s">
        <v>39</v>
      </c>
      <c r="J5475" t="s">
        <v>13305</v>
      </c>
      <c r="K5475" t="s">
        <v>13305</v>
      </c>
      <c r="L5475" s="1" t="s">
        <v>24379</v>
      </c>
      <c r="M5475">
        <v>2</v>
      </c>
      <c r="N5475" s="1" t="s">
        <v>3425</v>
      </c>
      <c r="O5475" s="1" t="s">
        <v>4568</v>
      </c>
    </row>
    <row r="5476" spans="3:15" ht="14.85" hidden="1" customHeight="1">
      <c r="C5476" s="1" t="s">
        <v>3425</v>
      </c>
      <c r="D5476" s="1" t="s">
        <v>35</v>
      </c>
      <c r="E5476" s="1" t="s">
        <v>4568</v>
      </c>
      <c r="F5476" s="1" t="s">
        <v>4</v>
      </c>
      <c r="G5476" s="1" t="s">
        <v>24380</v>
      </c>
      <c r="H5476" s="1" t="s">
        <v>4</v>
      </c>
      <c r="J5476" t="s">
        <v>4568</v>
      </c>
      <c r="K5476" t="s">
        <v>4568</v>
      </c>
      <c r="L5476" s="1" t="s">
        <v>24381</v>
      </c>
      <c r="N5476" s="1" t="s">
        <v>3425</v>
      </c>
      <c r="O5476" s="1" t="s">
        <v>4568</v>
      </c>
    </row>
    <row r="5477" spans="3:15" ht="14.85" hidden="1" customHeight="1">
      <c r="C5477" s="1" t="s">
        <v>3425</v>
      </c>
      <c r="D5477" s="1" t="s">
        <v>35</v>
      </c>
      <c r="E5477" s="1" t="s">
        <v>4568</v>
      </c>
      <c r="F5477" s="1" t="s">
        <v>28</v>
      </c>
      <c r="G5477" s="1" t="s">
        <v>24382</v>
      </c>
      <c r="H5477" s="1" t="s">
        <v>28</v>
      </c>
      <c r="J5477" t="s">
        <v>24383</v>
      </c>
      <c r="K5477" t="s">
        <v>24383</v>
      </c>
      <c r="L5477" s="1" t="s">
        <v>24384</v>
      </c>
      <c r="N5477" s="1" t="s">
        <v>3425</v>
      </c>
      <c r="O5477" s="1" t="s">
        <v>4568</v>
      </c>
    </row>
    <row r="5478" spans="3:15" ht="14.85" hidden="1" customHeight="1">
      <c r="C5478" s="1" t="s">
        <v>3425</v>
      </c>
      <c r="D5478" s="1" t="s">
        <v>35</v>
      </c>
      <c r="E5478" s="1" t="s">
        <v>4568</v>
      </c>
      <c r="F5478" s="1" t="s">
        <v>24</v>
      </c>
      <c r="G5478" s="1" t="s">
        <v>24385</v>
      </c>
      <c r="H5478" s="1" t="s">
        <v>24</v>
      </c>
      <c r="J5478" t="s">
        <v>6109</v>
      </c>
      <c r="K5478" t="s">
        <v>6109</v>
      </c>
      <c r="L5478" s="1" t="s">
        <v>24386</v>
      </c>
      <c r="N5478" s="1" t="s">
        <v>3425</v>
      </c>
      <c r="O5478" s="1" t="s">
        <v>4568</v>
      </c>
    </row>
    <row r="5479" spans="3:15" ht="14.85" hidden="1" customHeight="1">
      <c r="C5479" s="1" t="s">
        <v>3425</v>
      </c>
      <c r="D5479" s="1" t="s">
        <v>35</v>
      </c>
      <c r="E5479" s="1" t="s">
        <v>4568</v>
      </c>
      <c r="F5479" s="1" t="s">
        <v>13</v>
      </c>
      <c r="G5479" s="1" t="s">
        <v>24387</v>
      </c>
      <c r="H5479" s="1" t="s">
        <v>13</v>
      </c>
      <c r="J5479" t="s">
        <v>14</v>
      </c>
      <c r="K5479" t="s">
        <v>14</v>
      </c>
      <c r="L5479" s="1" t="s">
        <v>24388</v>
      </c>
      <c r="N5479" s="1" t="s">
        <v>3425</v>
      </c>
      <c r="O5479" s="1" t="s">
        <v>4568</v>
      </c>
    </row>
    <row r="5480" spans="3:15" ht="14.85" hidden="1" customHeight="1">
      <c r="C5480" s="1" t="s">
        <v>3425</v>
      </c>
      <c r="D5480" s="1" t="s">
        <v>35</v>
      </c>
      <c r="E5480" s="1" t="s">
        <v>4568</v>
      </c>
      <c r="F5480" s="1" t="s">
        <v>39</v>
      </c>
      <c r="G5480" s="1" t="s">
        <v>24389</v>
      </c>
      <c r="H5480" s="1" t="s">
        <v>39</v>
      </c>
      <c r="J5480" t="s">
        <v>16002</v>
      </c>
      <c r="K5480" t="s">
        <v>16002</v>
      </c>
      <c r="L5480" s="1" t="s">
        <v>24390</v>
      </c>
      <c r="N5480" s="1" t="s">
        <v>3425</v>
      </c>
      <c r="O5480" s="1" t="s">
        <v>4568</v>
      </c>
    </row>
    <row r="5481" spans="3:15" ht="14.85" hidden="1" customHeight="1">
      <c r="C5481" s="1" t="s">
        <v>3425</v>
      </c>
      <c r="D5481" s="1" t="s">
        <v>35</v>
      </c>
      <c r="E5481" s="1" t="s">
        <v>4568</v>
      </c>
      <c r="F5481" s="1" t="s">
        <v>42</v>
      </c>
      <c r="G5481" s="1" t="s">
        <v>24391</v>
      </c>
      <c r="H5481" s="1" t="s">
        <v>42</v>
      </c>
      <c r="J5481" t="s">
        <v>15280</v>
      </c>
      <c r="K5481" t="s">
        <v>15280</v>
      </c>
      <c r="L5481" s="1" t="s">
        <v>24392</v>
      </c>
      <c r="N5481" s="1" t="s">
        <v>3425</v>
      </c>
      <c r="O5481" s="1" t="s">
        <v>4568</v>
      </c>
    </row>
    <row r="5482" spans="3:15" ht="14.85" hidden="1" customHeight="1">
      <c r="C5482" s="1" t="s">
        <v>3425</v>
      </c>
      <c r="D5482" s="1" t="s">
        <v>35</v>
      </c>
      <c r="E5482" s="1" t="s">
        <v>4568</v>
      </c>
      <c r="F5482" s="1" t="s">
        <v>38</v>
      </c>
      <c r="G5482" s="1" t="s">
        <v>24393</v>
      </c>
      <c r="H5482" s="1" t="s">
        <v>4</v>
      </c>
      <c r="J5482" t="s">
        <v>154</v>
      </c>
      <c r="K5482" t="s">
        <v>154</v>
      </c>
      <c r="L5482" s="1" t="s">
        <v>24394</v>
      </c>
      <c r="M5482">
        <v>2</v>
      </c>
      <c r="N5482" s="1" t="s">
        <v>3425</v>
      </c>
      <c r="O5482" s="1" t="s">
        <v>4568</v>
      </c>
    </row>
    <row r="5483" spans="3:15" ht="14.85" hidden="1" customHeight="1">
      <c r="C5483" s="1" t="s">
        <v>3425</v>
      </c>
      <c r="D5483" s="1" t="s">
        <v>35</v>
      </c>
      <c r="E5483" s="1" t="s">
        <v>4568</v>
      </c>
      <c r="F5483" s="1" t="s">
        <v>38</v>
      </c>
      <c r="G5483" s="1" t="s">
        <v>24395</v>
      </c>
      <c r="H5483" s="1" t="s">
        <v>54</v>
      </c>
      <c r="J5483" t="s">
        <v>18037</v>
      </c>
      <c r="K5483" t="s">
        <v>18037</v>
      </c>
      <c r="L5483" s="1" t="s">
        <v>24396</v>
      </c>
      <c r="M5483">
        <v>2</v>
      </c>
      <c r="N5483" s="1" t="s">
        <v>3425</v>
      </c>
      <c r="O5483" s="1" t="s">
        <v>4568</v>
      </c>
    </row>
    <row r="5484" spans="3:15" ht="14.85" hidden="1" customHeight="1">
      <c r="C5484" s="1" t="s">
        <v>3425</v>
      </c>
      <c r="D5484" s="1" t="s">
        <v>35</v>
      </c>
      <c r="E5484" s="1" t="s">
        <v>4568</v>
      </c>
      <c r="F5484" s="1" t="s">
        <v>38</v>
      </c>
      <c r="G5484" s="1" t="s">
        <v>24397</v>
      </c>
      <c r="H5484" s="1" t="s">
        <v>39</v>
      </c>
      <c r="J5484" t="s">
        <v>13305</v>
      </c>
      <c r="K5484" t="s">
        <v>13305</v>
      </c>
      <c r="L5484" s="1" t="s">
        <v>24398</v>
      </c>
      <c r="M5484">
        <v>2</v>
      </c>
      <c r="N5484" s="1" t="s">
        <v>3425</v>
      </c>
      <c r="O5484" s="1" t="s">
        <v>4578</v>
      </c>
    </row>
    <row r="5485" spans="3:15" ht="14.85" hidden="1" customHeight="1">
      <c r="C5485" s="1" t="s">
        <v>3425</v>
      </c>
      <c r="D5485" s="1" t="s">
        <v>35</v>
      </c>
      <c r="E5485" s="1" t="s">
        <v>4578</v>
      </c>
      <c r="F5485" s="1" t="s">
        <v>4</v>
      </c>
      <c r="G5485" s="1" t="s">
        <v>24399</v>
      </c>
      <c r="H5485" s="1" t="s">
        <v>4</v>
      </c>
      <c r="J5485" t="s">
        <v>4578</v>
      </c>
      <c r="K5485" t="s">
        <v>4578</v>
      </c>
      <c r="L5485" s="1" t="s">
        <v>24400</v>
      </c>
      <c r="N5485" s="1" t="s">
        <v>3425</v>
      </c>
      <c r="O5485" s="1" t="s">
        <v>4578</v>
      </c>
    </row>
    <row r="5486" spans="3:15" ht="14.85" hidden="1" customHeight="1">
      <c r="C5486" s="1" t="s">
        <v>3425</v>
      </c>
      <c r="D5486" s="1" t="s">
        <v>35</v>
      </c>
      <c r="E5486" s="1" t="s">
        <v>4578</v>
      </c>
      <c r="F5486" s="1" t="s">
        <v>28</v>
      </c>
      <c r="G5486" s="1" t="s">
        <v>24401</v>
      </c>
      <c r="H5486" s="1" t="s">
        <v>28</v>
      </c>
      <c r="J5486" t="s">
        <v>24402</v>
      </c>
      <c r="K5486" t="s">
        <v>24402</v>
      </c>
      <c r="L5486" s="1" t="s">
        <v>24403</v>
      </c>
      <c r="N5486" s="1" t="s">
        <v>3425</v>
      </c>
      <c r="O5486" s="1" t="s">
        <v>4578</v>
      </c>
    </row>
    <row r="5487" spans="3:15" ht="14.85" hidden="1" customHeight="1">
      <c r="C5487" s="1" t="s">
        <v>3425</v>
      </c>
      <c r="D5487" s="1" t="s">
        <v>35</v>
      </c>
      <c r="E5487" s="1" t="s">
        <v>4578</v>
      </c>
      <c r="F5487" s="1" t="s">
        <v>24</v>
      </c>
      <c r="G5487" s="1" t="s">
        <v>24404</v>
      </c>
      <c r="H5487" s="1" t="s">
        <v>24</v>
      </c>
      <c r="J5487" t="s">
        <v>6109</v>
      </c>
      <c r="K5487" t="s">
        <v>6109</v>
      </c>
      <c r="L5487" s="1" t="s">
        <v>24405</v>
      </c>
      <c r="N5487" s="1" t="s">
        <v>3425</v>
      </c>
      <c r="O5487" s="1" t="s">
        <v>4578</v>
      </c>
    </row>
    <row r="5488" spans="3:15" ht="14.85" hidden="1" customHeight="1">
      <c r="C5488" s="1" t="s">
        <v>3425</v>
      </c>
      <c r="D5488" s="1" t="s">
        <v>35</v>
      </c>
      <c r="E5488" s="1" t="s">
        <v>4578</v>
      </c>
      <c r="F5488" s="1" t="s">
        <v>13</v>
      </c>
      <c r="G5488" s="1" t="s">
        <v>24406</v>
      </c>
      <c r="H5488" s="1" t="s">
        <v>13</v>
      </c>
      <c r="J5488" t="s">
        <v>14</v>
      </c>
      <c r="K5488" t="s">
        <v>14</v>
      </c>
      <c r="L5488" s="1" t="s">
        <v>24407</v>
      </c>
      <c r="N5488" s="1" t="s">
        <v>3425</v>
      </c>
      <c r="O5488" s="1" t="s">
        <v>4578</v>
      </c>
    </row>
    <row r="5489" spans="3:15" ht="14.85" hidden="1" customHeight="1">
      <c r="C5489" s="1" t="s">
        <v>3425</v>
      </c>
      <c r="D5489" s="1" t="s">
        <v>35</v>
      </c>
      <c r="E5489" s="1" t="s">
        <v>4578</v>
      </c>
      <c r="F5489" s="1" t="s">
        <v>39</v>
      </c>
      <c r="G5489" s="1" t="s">
        <v>24408</v>
      </c>
      <c r="H5489" s="1" t="s">
        <v>39</v>
      </c>
      <c r="J5489" t="s">
        <v>16002</v>
      </c>
      <c r="K5489" t="s">
        <v>16002</v>
      </c>
      <c r="L5489" s="1" t="s">
        <v>24409</v>
      </c>
      <c r="N5489" s="1" t="s">
        <v>3425</v>
      </c>
      <c r="O5489" s="1" t="s">
        <v>4578</v>
      </c>
    </row>
    <row r="5490" spans="3:15" ht="14.85" hidden="1" customHeight="1">
      <c r="C5490" s="1" t="s">
        <v>3425</v>
      </c>
      <c r="D5490" s="1" t="s">
        <v>35</v>
      </c>
      <c r="E5490" s="1" t="s">
        <v>4578</v>
      </c>
      <c r="F5490" s="1" t="s">
        <v>42</v>
      </c>
      <c r="G5490" s="1" t="s">
        <v>24410</v>
      </c>
      <c r="H5490" s="1" t="s">
        <v>42</v>
      </c>
      <c r="J5490" t="s">
        <v>15280</v>
      </c>
      <c r="K5490" t="s">
        <v>15280</v>
      </c>
      <c r="L5490" s="1" t="s">
        <v>24411</v>
      </c>
      <c r="N5490" s="1" t="s">
        <v>3425</v>
      </c>
      <c r="O5490" s="1" t="s">
        <v>4578</v>
      </c>
    </row>
    <row r="5491" spans="3:15" ht="14.85" hidden="1" customHeight="1">
      <c r="C5491" s="1" t="s">
        <v>3425</v>
      </c>
      <c r="D5491" s="1" t="s">
        <v>35</v>
      </c>
      <c r="E5491" s="1" t="s">
        <v>4578</v>
      </c>
      <c r="F5491" s="1" t="s">
        <v>38</v>
      </c>
      <c r="G5491" s="1" t="s">
        <v>24412</v>
      </c>
      <c r="H5491" s="1" t="s">
        <v>4</v>
      </c>
      <c r="J5491" t="s">
        <v>154</v>
      </c>
      <c r="K5491" t="s">
        <v>154</v>
      </c>
      <c r="L5491" s="1" t="s">
        <v>24413</v>
      </c>
      <c r="M5491">
        <v>2</v>
      </c>
      <c r="N5491" s="1" t="s">
        <v>3425</v>
      </c>
      <c r="O5491" s="1" t="s">
        <v>4578</v>
      </c>
    </row>
    <row r="5492" spans="3:15" ht="14.85" hidden="1" customHeight="1">
      <c r="C5492" s="1" t="s">
        <v>3425</v>
      </c>
      <c r="D5492" s="1" t="s">
        <v>35</v>
      </c>
      <c r="E5492" s="1" t="s">
        <v>4578</v>
      </c>
      <c r="F5492" s="1" t="s">
        <v>38</v>
      </c>
      <c r="G5492" s="1" t="s">
        <v>24414</v>
      </c>
      <c r="H5492" s="1" t="s">
        <v>54</v>
      </c>
      <c r="J5492" t="s">
        <v>18037</v>
      </c>
      <c r="K5492" t="s">
        <v>18037</v>
      </c>
      <c r="L5492" s="1" t="s">
        <v>24415</v>
      </c>
      <c r="M5492">
        <v>2</v>
      </c>
      <c r="N5492" s="1" t="s">
        <v>3425</v>
      </c>
      <c r="O5492" s="1" t="s">
        <v>4578</v>
      </c>
    </row>
    <row r="5493" spans="3:15" ht="14.85" hidden="1" customHeight="1">
      <c r="C5493" s="1" t="s">
        <v>3425</v>
      </c>
      <c r="D5493" s="1" t="s">
        <v>35</v>
      </c>
      <c r="E5493" s="1" t="s">
        <v>4578</v>
      </c>
      <c r="F5493" s="1" t="s">
        <v>38</v>
      </c>
      <c r="G5493" s="1" t="s">
        <v>24416</v>
      </c>
      <c r="H5493" s="1" t="s">
        <v>39</v>
      </c>
      <c r="J5493" t="s">
        <v>13305</v>
      </c>
      <c r="K5493" t="s">
        <v>13305</v>
      </c>
      <c r="L5493" s="1" t="s">
        <v>24417</v>
      </c>
      <c r="M5493">
        <v>2</v>
      </c>
      <c r="N5493" s="1" t="s">
        <v>3425</v>
      </c>
      <c r="O5493" s="1" t="s">
        <v>4588</v>
      </c>
    </row>
    <row r="5494" spans="3:15" ht="14.85" hidden="1" customHeight="1">
      <c r="C5494" s="1" t="s">
        <v>3425</v>
      </c>
      <c r="D5494" s="1" t="s">
        <v>35</v>
      </c>
      <c r="E5494" s="1" t="s">
        <v>4588</v>
      </c>
      <c r="F5494" s="1" t="s">
        <v>4</v>
      </c>
      <c r="G5494" s="1" t="s">
        <v>24418</v>
      </c>
      <c r="H5494" s="1" t="s">
        <v>4</v>
      </c>
      <c r="J5494" t="s">
        <v>4588</v>
      </c>
      <c r="K5494" t="s">
        <v>4588</v>
      </c>
      <c r="L5494" s="1" t="s">
        <v>24419</v>
      </c>
      <c r="N5494" s="1" t="s">
        <v>3425</v>
      </c>
      <c r="O5494" s="1" t="s">
        <v>4588</v>
      </c>
    </row>
    <row r="5495" spans="3:15" ht="14.85" hidden="1" customHeight="1">
      <c r="C5495" s="1" t="s">
        <v>3425</v>
      </c>
      <c r="D5495" s="1" t="s">
        <v>35</v>
      </c>
      <c r="E5495" s="1" t="s">
        <v>4588</v>
      </c>
      <c r="F5495" s="1" t="s">
        <v>28</v>
      </c>
      <c r="G5495" s="1" t="s">
        <v>24420</v>
      </c>
      <c r="H5495" s="1" t="s">
        <v>28</v>
      </c>
      <c r="J5495" t="s">
        <v>24421</v>
      </c>
      <c r="K5495" t="s">
        <v>24421</v>
      </c>
      <c r="L5495" s="1" t="s">
        <v>24422</v>
      </c>
      <c r="N5495" s="1" t="s">
        <v>3425</v>
      </c>
      <c r="O5495" s="1" t="s">
        <v>4588</v>
      </c>
    </row>
    <row r="5496" spans="3:15" ht="14.85" hidden="1" customHeight="1">
      <c r="C5496" s="1" t="s">
        <v>3425</v>
      </c>
      <c r="D5496" s="1" t="s">
        <v>35</v>
      </c>
      <c r="E5496" s="1" t="s">
        <v>4588</v>
      </c>
      <c r="F5496" s="1" t="s">
        <v>24</v>
      </c>
      <c r="G5496" s="1" t="s">
        <v>24423</v>
      </c>
      <c r="H5496" s="1" t="s">
        <v>24</v>
      </c>
      <c r="J5496" t="s">
        <v>6109</v>
      </c>
      <c r="K5496" t="s">
        <v>6109</v>
      </c>
      <c r="L5496" s="1" t="s">
        <v>24424</v>
      </c>
      <c r="N5496" s="1" t="s">
        <v>3425</v>
      </c>
      <c r="O5496" s="1" t="s">
        <v>4588</v>
      </c>
    </row>
    <row r="5497" spans="3:15" ht="14.85" hidden="1" customHeight="1">
      <c r="C5497" s="1" t="s">
        <v>3425</v>
      </c>
      <c r="D5497" s="1" t="s">
        <v>35</v>
      </c>
      <c r="E5497" s="1" t="s">
        <v>4588</v>
      </c>
      <c r="F5497" s="1" t="s">
        <v>13</v>
      </c>
      <c r="G5497" s="1" t="s">
        <v>24425</v>
      </c>
      <c r="H5497" s="1" t="s">
        <v>13</v>
      </c>
      <c r="J5497" t="s">
        <v>14</v>
      </c>
      <c r="K5497" t="s">
        <v>14</v>
      </c>
      <c r="L5497" s="1" t="s">
        <v>24426</v>
      </c>
      <c r="N5497" s="1" t="s">
        <v>3425</v>
      </c>
      <c r="O5497" s="1" t="s">
        <v>4588</v>
      </c>
    </row>
    <row r="5498" spans="3:15" ht="14.85" hidden="1" customHeight="1">
      <c r="C5498" s="1" t="s">
        <v>3425</v>
      </c>
      <c r="D5498" s="1" t="s">
        <v>35</v>
      </c>
      <c r="E5498" s="1" t="s">
        <v>4588</v>
      </c>
      <c r="F5498" s="1" t="s">
        <v>39</v>
      </c>
      <c r="G5498" s="1" t="s">
        <v>24427</v>
      </c>
      <c r="H5498" s="1" t="s">
        <v>39</v>
      </c>
      <c r="J5498" t="s">
        <v>16002</v>
      </c>
      <c r="K5498" t="s">
        <v>16002</v>
      </c>
      <c r="L5498" s="1" t="s">
        <v>24428</v>
      </c>
      <c r="N5498" s="1" t="s">
        <v>3425</v>
      </c>
      <c r="O5498" s="1" t="s">
        <v>4588</v>
      </c>
    </row>
    <row r="5499" spans="3:15" ht="14.85" hidden="1" customHeight="1">
      <c r="C5499" s="1" t="s">
        <v>3425</v>
      </c>
      <c r="D5499" s="1" t="s">
        <v>35</v>
      </c>
      <c r="E5499" s="1" t="s">
        <v>4588</v>
      </c>
      <c r="F5499" s="1" t="s">
        <v>42</v>
      </c>
      <c r="G5499" s="1" t="s">
        <v>24429</v>
      </c>
      <c r="H5499" s="1" t="s">
        <v>42</v>
      </c>
      <c r="J5499" t="s">
        <v>15280</v>
      </c>
      <c r="K5499" t="s">
        <v>15280</v>
      </c>
      <c r="L5499" s="1" t="s">
        <v>24430</v>
      </c>
      <c r="N5499" s="1" t="s">
        <v>3425</v>
      </c>
      <c r="O5499" s="1" t="s">
        <v>4588</v>
      </c>
    </row>
    <row r="5500" spans="3:15" ht="14.85" hidden="1" customHeight="1">
      <c r="C5500" s="1" t="s">
        <v>3425</v>
      </c>
      <c r="D5500" s="1" t="s">
        <v>35</v>
      </c>
      <c r="E5500" s="1" t="s">
        <v>4588</v>
      </c>
      <c r="F5500" s="1" t="s">
        <v>38</v>
      </c>
      <c r="G5500" s="1" t="s">
        <v>24431</v>
      </c>
      <c r="H5500" s="1" t="s">
        <v>4</v>
      </c>
      <c r="J5500" t="s">
        <v>154</v>
      </c>
      <c r="K5500" t="s">
        <v>154</v>
      </c>
      <c r="L5500" s="1" t="s">
        <v>24432</v>
      </c>
      <c r="M5500">
        <v>2</v>
      </c>
      <c r="N5500" s="1" t="s">
        <v>3425</v>
      </c>
      <c r="O5500" s="1" t="s">
        <v>4588</v>
      </c>
    </row>
    <row r="5501" spans="3:15" ht="14.85" hidden="1" customHeight="1">
      <c r="C5501" s="1" t="s">
        <v>3425</v>
      </c>
      <c r="D5501" s="1" t="s">
        <v>35</v>
      </c>
      <c r="E5501" s="1" t="s">
        <v>4588</v>
      </c>
      <c r="F5501" s="1" t="s">
        <v>38</v>
      </c>
      <c r="G5501" s="1" t="s">
        <v>24433</v>
      </c>
      <c r="H5501" s="1" t="s">
        <v>54</v>
      </c>
      <c r="J5501" t="s">
        <v>18037</v>
      </c>
      <c r="K5501" t="s">
        <v>18037</v>
      </c>
      <c r="L5501" s="1" t="s">
        <v>24434</v>
      </c>
      <c r="M5501">
        <v>2</v>
      </c>
      <c r="N5501" s="1" t="s">
        <v>3425</v>
      </c>
      <c r="O5501" s="1" t="s">
        <v>4588</v>
      </c>
    </row>
    <row r="5502" spans="3:15" ht="14.85" hidden="1" customHeight="1">
      <c r="C5502" s="1" t="s">
        <v>3425</v>
      </c>
      <c r="D5502" s="1" t="s">
        <v>35</v>
      </c>
      <c r="E5502" s="1" t="s">
        <v>4588</v>
      </c>
      <c r="F5502" s="1" t="s">
        <v>38</v>
      </c>
      <c r="G5502" s="1" t="s">
        <v>24435</v>
      </c>
      <c r="H5502" s="1" t="s">
        <v>39</v>
      </c>
      <c r="J5502" t="s">
        <v>13305</v>
      </c>
      <c r="K5502" t="s">
        <v>13305</v>
      </c>
      <c r="L5502" s="1" t="s">
        <v>24436</v>
      </c>
      <c r="M5502">
        <v>2</v>
      </c>
      <c r="N5502" s="1" t="s">
        <v>3425</v>
      </c>
      <c r="O5502" s="1" t="s">
        <v>4598</v>
      </c>
    </row>
    <row r="5503" spans="3:15" ht="14.85" hidden="1" customHeight="1">
      <c r="C5503" s="1" t="s">
        <v>3425</v>
      </c>
      <c r="D5503" s="1" t="s">
        <v>35</v>
      </c>
      <c r="E5503" s="1" t="s">
        <v>4598</v>
      </c>
      <c r="F5503" s="1" t="s">
        <v>4</v>
      </c>
      <c r="G5503" s="1" t="s">
        <v>24437</v>
      </c>
      <c r="H5503" s="1" t="s">
        <v>4</v>
      </c>
      <c r="J5503" t="s">
        <v>4598</v>
      </c>
      <c r="K5503" t="s">
        <v>4598</v>
      </c>
      <c r="L5503" s="1" t="s">
        <v>24438</v>
      </c>
      <c r="N5503" s="1" t="s">
        <v>3425</v>
      </c>
      <c r="O5503" s="1" t="s">
        <v>4598</v>
      </c>
    </row>
    <row r="5504" spans="3:15" ht="14.85" hidden="1" customHeight="1">
      <c r="C5504" s="1" t="s">
        <v>3425</v>
      </c>
      <c r="D5504" s="1" t="s">
        <v>35</v>
      </c>
      <c r="E5504" s="1" t="s">
        <v>4598</v>
      </c>
      <c r="F5504" s="1" t="s">
        <v>28</v>
      </c>
      <c r="G5504" s="1" t="s">
        <v>24439</v>
      </c>
      <c r="H5504" s="1" t="s">
        <v>28</v>
      </c>
      <c r="J5504" t="s">
        <v>24440</v>
      </c>
      <c r="K5504" t="s">
        <v>24440</v>
      </c>
      <c r="L5504" s="1" t="s">
        <v>24441</v>
      </c>
      <c r="N5504" s="1" t="s">
        <v>3425</v>
      </c>
      <c r="O5504" s="1" t="s">
        <v>4598</v>
      </c>
    </row>
    <row r="5505" spans="3:15" ht="14.85" hidden="1" customHeight="1">
      <c r="C5505" s="1" t="s">
        <v>3425</v>
      </c>
      <c r="D5505" s="1" t="s">
        <v>35</v>
      </c>
      <c r="E5505" s="1" t="s">
        <v>4598</v>
      </c>
      <c r="F5505" s="1" t="s">
        <v>24</v>
      </c>
      <c r="G5505" s="1" t="s">
        <v>24442</v>
      </c>
      <c r="H5505" s="1" t="s">
        <v>24</v>
      </c>
      <c r="J5505" t="s">
        <v>6109</v>
      </c>
      <c r="K5505" t="s">
        <v>6109</v>
      </c>
      <c r="L5505" s="1" t="s">
        <v>24443</v>
      </c>
      <c r="N5505" s="1" t="s">
        <v>3425</v>
      </c>
      <c r="O5505" s="1" t="s">
        <v>4598</v>
      </c>
    </row>
    <row r="5506" spans="3:15" ht="14.85" hidden="1" customHeight="1">
      <c r="C5506" s="1" t="s">
        <v>3425</v>
      </c>
      <c r="D5506" s="1" t="s">
        <v>35</v>
      </c>
      <c r="E5506" s="1" t="s">
        <v>4598</v>
      </c>
      <c r="F5506" s="1" t="s">
        <v>13</v>
      </c>
      <c r="G5506" s="1" t="s">
        <v>24444</v>
      </c>
      <c r="H5506" s="1" t="s">
        <v>13</v>
      </c>
      <c r="J5506" t="s">
        <v>14</v>
      </c>
      <c r="K5506" t="s">
        <v>14</v>
      </c>
      <c r="L5506" s="1" t="s">
        <v>24445</v>
      </c>
      <c r="N5506" s="1" t="s">
        <v>3425</v>
      </c>
      <c r="O5506" s="1" t="s">
        <v>4598</v>
      </c>
    </row>
    <row r="5507" spans="3:15" ht="14.85" hidden="1" customHeight="1">
      <c r="C5507" s="1" t="s">
        <v>3425</v>
      </c>
      <c r="D5507" s="1" t="s">
        <v>35</v>
      </c>
      <c r="E5507" s="1" t="s">
        <v>4598</v>
      </c>
      <c r="F5507" s="1" t="s">
        <v>39</v>
      </c>
      <c r="G5507" s="1" t="s">
        <v>24446</v>
      </c>
      <c r="H5507" s="1" t="s">
        <v>39</v>
      </c>
      <c r="J5507" t="s">
        <v>16002</v>
      </c>
      <c r="K5507" t="s">
        <v>16002</v>
      </c>
      <c r="L5507" s="1" t="s">
        <v>24447</v>
      </c>
      <c r="N5507" s="1" t="s">
        <v>3425</v>
      </c>
      <c r="O5507" s="1" t="s">
        <v>4598</v>
      </c>
    </row>
    <row r="5508" spans="3:15" ht="14.85" hidden="1" customHeight="1">
      <c r="C5508" s="1" t="s">
        <v>3425</v>
      </c>
      <c r="D5508" s="1" t="s">
        <v>35</v>
      </c>
      <c r="E5508" s="1" t="s">
        <v>4598</v>
      </c>
      <c r="F5508" s="1" t="s">
        <v>42</v>
      </c>
      <c r="G5508" s="1" t="s">
        <v>24448</v>
      </c>
      <c r="H5508" s="1" t="s">
        <v>42</v>
      </c>
      <c r="J5508" t="s">
        <v>15280</v>
      </c>
      <c r="K5508" t="s">
        <v>15280</v>
      </c>
      <c r="L5508" s="1" t="s">
        <v>24449</v>
      </c>
      <c r="N5508" s="1" t="s">
        <v>3425</v>
      </c>
      <c r="O5508" s="1" t="s">
        <v>4598</v>
      </c>
    </row>
    <row r="5509" spans="3:15" ht="14.85" hidden="1" customHeight="1">
      <c r="C5509" s="1" t="s">
        <v>3425</v>
      </c>
      <c r="D5509" s="1" t="s">
        <v>35</v>
      </c>
      <c r="E5509" s="1" t="s">
        <v>4598</v>
      </c>
      <c r="F5509" s="1" t="s">
        <v>38</v>
      </c>
      <c r="G5509" s="1" t="s">
        <v>24450</v>
      </c>
      <c r="H5509" s="1" t="s">
        <v>4</v>
      </c>
      <c r="J5509" t="s">
        <v>154</v>
      </c>
      <c r="K5509" t="s">
        <v>154</v>
      </c>
      <c r="L5509" s="1" t="s">
        <v>24451</v>
      </c>
      <c r="M5509">
        <v>2</v>
      </c>
      <c r="N5509" s="1" t="s">
        <v>3425</v>
      </c>
      <c r="O5509" s="1" t="s">
        <v>4598</v>
      </c>
    </row>
    <row r="5510" spans="3:15" ht="14.85" hidden="1" customHeight="1">
      <c r="C5510" s="1" t="s">
        <v>3425</v>
      </c>
      <c r="D5510" s="1" t="s">
        <v>35</v>
      </c>
      <c r="E5510" s="1" t="s">
        <v>4598</v>
      </c>
      <c r="F5510" s="1" t="s">
        <v>38</v>
      </c>
      <c r="G5510" s="1" t="s">
        <v>24452</v>
      </c>
      <c r="H5510" s="1" t="s">
        <v>54</v>
      </c>
      <c r="J5510" t="s">
        <v>18037</v>
      </c>
      <c r="K5510" t="s">
        <v>18037</v>
      </c>
      <c r="L5510" s="1" t="s">
        <v>24453</v>
      </c>
      <c r="M5510">
        <v>2</v>
      </c>
      <c r="N5510" s="1" t="s">
        <v>3425</v>
      </c>
      <c r="O5510" s="1" t="s">
        <v>4598</v>
      </c>
    </row>
    <row r="5511" spans="3:15" ht="14.85" hidden="1" customHeight="1">
      <c r="C5511" s="1" t="s">
        <v>3425</v>
      </c>
      <c r="D5511" s="1" t="s">
        <v>35</v>
      </c>
      <c r="E5511" s="1" t="s">
        <v>4598</v>
      </c>
      <c r="F5511" s="1" t="s">
        <v>38</v>
      </c>
      <c r="G5511" s="1" t="s">
        <v>24454</v>
      </c>
      <c r="H5511" s="1" t="s">
        <v>39</v>
      </c>
      <c r="J5511" t="s">
        <v>13305</v>
      </c>
      <c r="K5511" t="s">
        <v>13305</v>
      </c>
      <c r="L5511" s="1" t="s">
        <v>24455</v>
      </c>
      <c r="M5511">
        <v>2</v>
      </c>
      <c r="N5511" s="1" t="s">
        <v>4049</v>
      </c>
      <c r="O5511" s="1"/>
    </row>
    <row r="5512" spans="3:15" ht="14.85" hidden="1" customHeight="1">
      <c r="C5512" s="1" t="s">
        <v>4049</v>
      </c>
      <c r="D5512" s="1" t="s">
        <v>39</v>
      </c>
      <c r="E5512" s="1"/>
      <c r="F5512" s="1"/>
      <c r="G5512" s="1" t="s">
        <v>24456</v>
      </c>
      <c r="H5512" s="1" t="s">
        <v>39</v>
      </c>
      <c r="J5512" t="s">
        <v>13245</v>
      </c>
      <c r="K5512" t="s">
        <v>13245</v>
      </c>
      <c r="L5512" s="1" t="s">
        <v>24457</v>
      </c>
      <c r="N5512" s="1" t="s">
        <v>4049</v>
      </c>
      <c r="O5512" s="1"/>
    </row>
    <row r="5513" spans="3:15" ht="14.85" hidden="1" customHeight="1">
      <c r="C5513" s="1" t="s">
        <v>4049</v>
      </c>
      <c r="D5513" s="1" t="s">
        <v>42</v>
      </c>
      <c r="E5513" s="1"/>
      <c r="F5513" s="1"/>
      <c r="G5513" s="1" t="s">
        <v>24458</v>
      </c>
      <c r="H5513" s="1" t="s">
        <v>42</v>
      </c>
      <c r="J5513" t="s">
        <v>13245</v>
      </c>
      <c r="K5513" t="s">
        <v>13245</v>
      </c>
      <c r="L5513" s="1" t="s">
        <v>24459</v>
      </c>
      <c r="N5513" s="1" t="s">
        <v>4049</v>
      </c>
      <c r="O5513" s="1" t="s">
        <v>24460</v>
      </c>
    </row>
    <row r="5514" spans="3:15" ht="14.85" hidden="1" customHeight="1">
      <c r="C5514" s="1" t="s">
        <v>4049</v>
      </c>
      <c r="D5514" s="1" t="s">
        <v>30</v>
      </c>
      <c r="E5514" s="1" t="s">
        <v>24460</v>
      </c>
      <c r="F5514" s="1" t="s">
        <v>4</v>
      </c>
      <c r="G5514" s="1" t="s">
        <v>24461</v>
      </c>
      <c r="H5514" s="1" t="s">
        <v>4</v>
      </c>
      <c r="J5514" t="s">
        <v>24460</v>
      </c>
      <c r="K5514" t="s">
        <v>24460</v>
      </c>
      <c r="L5514" s="1" t="s">
        <v>24462</v>
      </c>
      <c r="N5514" s="1" t="s">
        <v>4049</v>
      </c>
      <c r="O5514" s="1" t="s">
        <v>24460</v>
      </c>
    </row>
    <row r="5515" spans="3:15" ht="14.85" hidden="1" customHeight="1">
      <c r="C5515" s="1" t="s">
        <v>4049</v>
      </c>
      <c r="D5515" s="1" t="s">
        <v>30</v>
      </c>
      <c r="E5515" s="1" t="s">
        <v>24460</v>
      </c>
      <c r="F5515" s="1" t="s">
        <v>31</v>
      </c>
      <c r="G5515" s="1" t="s">
        <v>24463</v>
      </c>
      <c r="H5515" s="1" t="s">
        <v>31</v>
      </c>
      <c r="J5515" t="s">
        <v>32</v>
      </c>
      <c r="K5515" t="s">
        <v>32</v>
      </c>
      <c r="L5515" s="1" t="s">
        <v>24464</v>
      </c>
      <c r="N5515" s="1" t="s">
        <v>4049</v>
      </c>
      <c r="O5515" s="1" t="s">
        <v>24460</v>
      </c>
    </row>
    <row r="5516" spans="3:15" ht="14.85" hidden="1" customHeight="1">
      <c r="C5516" s="1" t="s">
        <v>4049</v>
      </c>
      <c r="D5516" s="1" t="s">
        <v>30</v>
      </c>
      <c r="E5516" s="1" t="s">
        <v>24460</v>
      </c>
      <c r="F5516" s="1" t="s">
        <v>33</v>
      </c>
      <c r="G5516" s="1" t="s">
        <v>24465</v>
      </c>
      <c r="H5516" s="1" t="s">
        <v>33</v>
      </c>
      <c r="J5516" t="s">
        <v>34</v>
      </c>
      <c r="K5516" t="s">
        <v>34</v>
      </c>
      <c r="L5516" s="1" t="s">
        <v>24466</v>
      </c>
      <c r="N5516" s="1" t="s">
        <v>4049</v>
      </c>
      <c r="O5516" s="1" t="s">
        <v>24460</v>
      </c>
    </row>
    <row r="5517" spans="3:15" ht="14.85" hidden="1" customHeight="1">
      <c r="C5517" s="1" t="s">
        <v>4049</v>
      </c>
      <c r="D5517" s="1" t="s">
        <v>30</v>
      </c>
      <c r="E5517" s="1" t="s">
        <v>24460</v>
      </c>
      <c r="F5517" s="1" t="s">
        <v>39</v>
      </c>
      <c r="G5517" s="1" t="s">
        <v>24467</v>
      </c>
      <c r="H5517" s="1" t="s">
        <v>39</v>
      </c>
      <c r="J5517" t="s">
        <v>17686</v>
      </c>
      <c r="K5517" t="s">
        <v>17686</v>
      </c>
      <c r="L5517" s="1" t="s">
        <v>24468</v>
      </c>
      <c r="N5517" s="1" t="s">
        <v>4049</v>
      </c>
      <c r="O5517" s="1" t="s">
        <v>24460</v>
      </c>
    </row>
    <row r="5518" spans="3:15" ht="14.85" hidden="1" customHeight="1">
      <c r="C5518" s="1" t="s">
        <v>4049</v>
      </c>
      <c r="D5518" s="1" t="s">
        <v>30</v>
      </c>
      <c r="E5518" s="1" t="s">
        <v>24460</v>
      </c>
      <c r="F5518" s="1" t="s">
        <v>40</v>
      </c>
      <c r="G5518" s="1" t="s">
        <v>24469</v>
      </c>
      <c r="H5518" s="1" t="s">
        <v>40</v>
      </c>
      <c r="I5518" t="s">
        <v>44</v>
      </c>
      <c r="J5518" t="s">
        <v>24470</v>
      </c>
      <c r="K5518" t="s">
        <v>24471</v>
      </c>
      <c r="L5518" s="1" t="s">
        <v>24472</v>
      </c>
      <c r="N5518" s="1" t="s">
        <v>4049</v>
      </c>
      <c r="O5518" s="1" t="s">
        <v>24460</v>
      </c>
    </row>
    <row r="5519" spans="3:15" ht="14.85" hidden="1" customHeight="1">
      <c r="C5519" s="1" t="s">
        <v>4049</v>
      </c>
      <c r="D5519" s="1" t="s">
        <v>30</v>
      </c>
      <c r="E5519" s="1" t="s">
        <v>24460</v>
      </c>
      <c r="F5519" s="1" t="s">
        <v>148</v>
      </c>
      <c r="G5519" s="1" t="s">
        <v>24473</v>
      </c>
      <c r="H5519" s="1" t="s">
        <v>11</v>
      </c>
      <c r="J5519" t="s">
        <v>27</v>
      </c>
      <c r="K5519" t="s">
        <v>27</v>
      </c>
      <c r="L5519" s="1" t="s">
        <v>24474</v>
      </c>
      <c r="M5519">
        <v>1</v>
      </c>
      <c r="N5519" s="1" t="s">
        <v>4049</v>
      </c>
      <c r="O5519" s="1" t="s">
        <v>24460</v>
      </c>
    </row>
    <row r="5520" spans="3:15" ht="14.85" hidden="1" customHeight="1">
      <c r="C5520" s="1" t="s">
        <v>4049</v>
      </c>
      <c r="D5520" s="1" t="s">
        <v>30</v>
      </c>
      <c r="E5520" s="1" t="s">
        <v>24460</v>
      </c>
      <c r="F5520" s="1" t="s">
        <v>148</v>
      </c>
      <c r="G5520" s="1" t="s">
        <v>24475</v>
      </c>
      <c r="H5520" s="1" t="s">
        <v>28</v>
      </c>
      <c r="J5520" t="s">
        <v>24476</v>
      </c>
      <c r="K5520" t="s">
        <v>24476</v>
      </c>
      <c r="L5520" s="1" t="s">
        <v>24477</v>
      </c>
      <c r="M5520">
        <v>1</v>
      </c>
      <c r="N5520" s="1" t="s">
        <v>4049</v>
      </c>
      <c r="O5520" s="1" t="s">
        <v>141</v>
      </c>
    </row>
    <row r="5521" spans="3:15" ht="14.85" hidden="1" customHeight="1">
      <c r="C5521" s="1" t="s">
        <v>4049</v>
      </c>
      <c r="D5521" s="1" t="s">
        <v>38</v>
      </c>
      <c r="E5521" s="1" t="s">
        <v>141</v>
      </c>
      <c r="F5521" s="1" t="s">
        <v>4</v>
      </c>
      <c r="G5521" s="1" t="s">
        <v>24478</v>
      </c>
      <c r="H5521" s="1" t="s">
        <v>4</v>
      </c>
      <c r="J5521" t="s">
        <v>141</v>
      </c>
      <c r="K5521" t="s">
        <v>141</v>
      </c>
      <c r="L5521" s="1" t="s">
        <v>24479</v>
      </c>
      <c r="N5521" s="1" t="s">
        <v>4049</v>
      </c>
      <c r="O5521" s="1" t="s">
        <v>141</v>
      </c>
    </row>
    <row r="5522" spans="3:15" ht="14.85" hidden="1" customHeight="1">
      <c r="C5522" s="1" t="s">
        <v>4049</v>
      </c>
      <c r="D5522" s="1" t="s">
        <v>38</v>
      </c>
      <c r="E5522" s="1" t="s">
        <v>141</v>
      </c>
      <c r="F5522" s="1" t="s">
        <v>54</v>
      </c>
      <c r="G5522" s="1" t="s">
        <v>24480</v>
      </c>
      <c r="H5522" s="1" t="s">
        <v>54</v>
      </c>
      <c r="J5522" t="s">
        <v>24481</v>
      </c>
      <c r="K5522" t="s">
        <v>24481</v>
      </c>
      <c r="L5522" s="1" t="s">
        <v>24482</v>
      </c>
      <c r="N5522" s="1" t="s">
        <v>4049</v>
      </c>
      <c r="O5522" s="1" t="s">
        <v>141</v>
      </c>
    </row>
    <row r="5523" spans="3:15" ht="14.85" hidden="1" customHeight="1">
      <c r="C5523" s="1" t="s">
        <v>4049</v>
      </c>
      <c r="D5523" s="1" t="s">
        <v>38</v>
      </c>
      <c r="E5523" s="1" t="s">
        <v>141</v>
      </c>
      <c r="F5523" s="1" t="s">
        <v>39</v>
      </c>
      <c r="G5523" s="1" t="s">
        <v>24483</v>
      </c>
      <c r="H5523" s="1" t="s">
        <v>39</v>
      </c>
      <c r="J5523" t="s">
        <v>13305</v>
      </c>
      <c r="K5523" t="s">
        <v>13305</v>
      </c>
      <c r="L5523" s="1" t="s">
        <v>24484</v>
      </c>
      <c r="N5523" s="1" t="s">
        <v>4049</v>
      </c>
      <c r="O5523" s="1" t="s">
        <v>24485</v>
      </c>
    </row>
    <row r="5524" spans="3:15" ht="14.85" hidden="1" customHeight="1">
      <c r="C5524" s="1" t="s">
        <v>4049</v>
      </c>
      <c r="D5524" s="1" t="s">
        <v>35</v>
      </c>
      <c r="E5524" s="1" t="s">
        <v>24485</v>
      </c>
      <c r="F5524" s="1" t="s">
        <v>4</v>
      </c>
      <c r="G5524" s="1" t="s">
        <v>24486</v>
      </c>
      <c r="H5524" s="1" t="s">
        <v>4</v>
      </c>
      <c r="J5524" t="s">
        <v>24485</v>
      </c>
      <c r="K5524" t="s">
        <v>24485</v>
      </c>
      <c r="L5524" s="1" t="s">
        <v>24487</v>
      </c>
      <c r="N5524" s="1" t="s">
        <v>4049</v>
      </c>
      <c r="O5524" s="1" t="s">
        <v>24485</v>
      </c>
    </row>
    <row r="5525" spans="3:15" ht="14.85" hidden="1" customHeight="1">
      <c r="C5525" s="1" t="s">
        <v>4049</v>
      </c>
      <c r="D5525" s="1" t="s">
        <v>35</v>
      </c>
      <c r="E5525" s="1" t="s">
        <v>24485</v>
      </c>
      <c r="F5525" s="1" t="s">
        <v>28</v>
      </c>
      <c r="G5525" s="1" t="s">
        <v>24488</v>
      </c>
      <c r="H5525" s="1" t="s">
        <v>28</v>
      </c>
      <c r="I5525" t="s">
        <v>44</v>
      </c>
      <c r="J5525" t="s">
        <v>24489</v>
      </c>
      <c r="K5525" t="s">
        <v>24490</v>
      </c>
      <c r="L5525" s="1" t="s">
        <v>24491</v>
      </c>
      <c r="N5525" s="1" t="s">
        <v>4049</v>
      </c>
      <c r="O5525" s="1" t="s">
        <v>24485</v>
      </c>
    </row>
    <row r="5526" spans="3:15" ht="14.85" hidden="1" customHeight="1">
      <c r="C5526" s="1" t="s">
        <v>4049</v>
      </c>
      <c r="D5526" s="1" t="s">
        <v>35</v>
      </c>
      <c r="E5526" s="1" t="s">
        <v>24485</v>
      </c>
      <c r="F5526" s="1" t="s">
        <v>13</v>
      </c>
      <c r="G5526" s="1" t="s">
        <v>24492</v>
      </c>
      <c r="H5526" s="1" t="s">
        <v>13</v>
      </c>
      <c r="J5526" t="s">
        <v>22</v>
      </c>
      <c r="K5526" t="s">
        <v>22</v>
      </c>
      <c r="L5526" s="1" t="s">
        <v>24493</v>
      </c>
      <c r="N5526" s="1" t="s">
        <v>4049</v>
      </c>
      <c r="O5526" s="1" t="s">
        <v>24485</v>
      </c>
    </row>
    <row r="5527" spans="3:15" ht="14.85" hidden="1" customHeight="1">
      <c r="C5527" s="1" t="s">
        <v>4049</v>
      </c>
      <c r="D5527" s="1" t="s">
        <v>35</v>
      </c>
      <c r="E5527" s="1" t="s">
        <v>24485</v>
      </c>
      <c r="F5527" s="1" t="s">
        <v>39</v>
      </c>
      <c r="G5527" s="1" t="s">
        <v>24494</v>
      </c>
      <c r="H5527" s="1" t="s">
        <v>39</v>
      </c>
      <c r="I5527" t="s">
        <v>44</v>
      </c>
      <c r="J5527" t="s">
        <v>24495</v>
      </c>
      <c r="K5527" t="s">
        <v>16002</v>
      </c>
      <c r="L5527" s="1" t="s">
        <v>24496</v>
      </c>
      <c r="N5527" s="1" t="s">
        <v>4049</v>
      </c>
      <c r="O5527" s="1" t="s">
        <v>24485</v>
      </c>
    </row>
    <row r="5528" spans="3:15" ht="14.85" hidden="1" customHeight="1">
      <c r="C5528" s="1" t="s">
        <v>4049</v>
      </c>
      <c r="D5528" s="1" t="s">
        <v>35</v>
      </c>
      <c r="E5528" s="1" t="s">
        <v>24485</v>
      </c>
      <c r="F5528" s="1" t="s">
        <v>42</v>
      </c>
      <c r="G5528" s="1" t="s">
        <v>24497</v>
      </c>
      <c r="H5528" s="1" t="s">
        <v>42</v>
      </c>
      <c r="J5528" t="s">
        <v>15280</v>
      </c>
      <c r="K5528" t="s">
        <v>15280</v>
      </c>
      <c r="L5528" s="1" t="s">
        <v>24498</v>
      </c>
      <c r="N5528" s="1" t="s">
        <v>4049</v>
      </c>
      <c r="O5528" s="1" t="s">
        <v>24485</v>
      </c>
    </row>
    <row r="5529" spans="3:15" ht="14.85" hidden="1" customHeight="1">
      <c r="C5529" s="1" t="s">
        <v>4049</v>
      </c>
      <c r="D5529" s="1" t="s">
        <v>35</v>
      </c>
      <c r="E5529" s="1" t="s">
        <v>24485</v>
      </c>
      <c r="F5529" s="1" t="s">
        <v>38</v>
      </c>
      <c r="G5529" s="1" t="s">
        <v>24499</v>
      </c>
      <c r="H5529" s="1" t="s">
        <v>4</v>
      </c>
      <c r="J5529" t="s">
        <v>154</v>
      </c>
      <c r="K5529" t="s">
        <v>154</v>
      </c>
      <c r="L5529" s="1" t="s">
        <v>24500</v>
      </c>
      <c r="M5529">
        <v>2</v>
      </c>
      <c r="N5529" s="1" t="s">
        <v>4049</v>
      </c>
      <c r="O5529" s="1" t="s">
        <v>24485</v>
      </c>
    </row>
    <row r="5530" spans="3:15" ht="14.85" hidden="1" customHeight="1">
      <c r="C5530" s="1" t="s">
        <v>4049</v>
      </c>
      <c r="D5530" s="1" t="s">
        <v>35</v>
      </c>
      <c r="E5530" s="1" t="s">
        <v>24485</v>
      </c>
      <c r="F5530" s="1" t="s">
        <v>38</v>
      </c>
      <c r="G5530" s="1" t="s">
        <v>24501</v>
      </c>
      <c r="H5530" s="1" t="s">
        <v>54</v>
      </c>
      <c r="J5530" t="s">
        <v>175</v>
      </c>
      <c r="K5530" t="s">
        <v>175</v>
      </c>
      <c r="L5530" s="1" t="s">
        <v>24502</v>
      </c>
      <c r="M5530">
        <v>2</v>
      </c>
      <c r="N5530" s="1" t="s">
        <v>4049</v>
      </c>
      <c r="O5530" s="1" t="s">
        <v>24485</v>
      </c>
    </row>
    <row r="5531" spans="3:15" ht="14.85" hidden="1" customHeight="1">
      <c r="C5531" s="1" t="s">
        <v>4049</v>
      </c>
      <c r="D5531" s="1" t="s">
        <v>35</v>
      </c>
      <c r="E5531" s="1" t="s">
        <v>24485</v>
      </c>
      <c r="F5531" s="1" t="s">
        <v>38</v>
      </c>
      <c r="G5531" s="1" t="s">
        <v>24503</v>
      </c>
      <c r="H5531" s="1" t="s">
        <v>39</v>
      </c>
      <c r="J5531" t="s">
        <v>13305</v>
      </c>
      <c r="K5531" t="s">
        <v>13305</v>
      </c>
      <c r="L5531" s="1" t="s">
        <v>24504</v>
      </c>
      <c r="M5531">
        <v>2</v>
      </c>
      <c r="N5531" s="1" t="s">
        <v>4049</v>
      </c>
      <c r="O5531" s="1" t="s">
        <v>24505</v>
      </c>
    </row>
    <row r="5532" spans="3:15" ht="14.85" hidden="1" customHeight="1">
      <c r="C5532" s="1" t="s">
        <v>4049</v>
      </c>
      <c r="D5532" s="1" t="s">
        <v>35</v>
      </c>
      <c r="E5532" s="1" t="s">
        <v>24505</v>
      </c>
      <c r="F5532" s="1" t="s">
        <v>4</v>
      </c>
      <c r="G5532" s="1" t="s">
        <v>24506</v>
      </c>
      <c r="H5532" s="1" t="s">
        <v>4</v>
      </c>
      <c r="J5532" t="s">
        <v>24505</v>
      </c>
      <c r="K5532" t="s">
        <v>24505</v>
      </c>
      <c r="L5532" s="1" t="s">
        <v>24507</v>
      </c>
      <c r="N5532" s="1" t="s">
        <v>4049</v>
      </c>
      <c r="O5532" s="1" t="s">
        <v>24505</v>
      </c>
    </row>
    <row r="5533" spans="3:15" ht="14.85" hidden="1" customHeight="1">
      <c r="C5533" s="1" t="s">
        <v>4049</v>
      </c>
      <c r="D5533" s="1" t="s">
        <v>35</v>
      </c>
      <c r="E5533" s="1" t="s">
        <v>24505</v>
      </c>
      <c r="F5533" s="1" t="s">
        <v>28</v>
      </c>
      <c r="G5533" s="1" t="s">
        <v>24508</v>
      </c>
      <c r="H5533" s="1" t="s">
        <v>28</v>
      </c>
      <c r="J5533" t="s">
        <v>24509</v>
      </c>
      <c r="K5533" t="s">
        <v>24509</v>
      </c>
      <c r="L5533" s="1" t="s">
        <v>24510</v>
      </c>
      <c r="N5533" s="1" t="s">
        <v>4049</v>
      </c>
      <c r="O5533" s="1" t="s">
        <v>24505</v>
      </c>
    </row>
    <row r="5534" spans="3:15" ht="14.85" hidden="1" customHeight="1">
      <c r="C5534" s="1" t="s">
        <v>4049</v>
      </c>
      <c r="D5534" s="1" t="s">
        <v>35</v>
      </c>
      <c r="E5534" s="1" t="s">
        <v>24505</v>
      </c>
      <c r="F5534" s="1" t="s">
        <v>24</v>
      </c>
      <c r="G5534" s="1" t="s">
        <v>24511</v>
      </c>
      <c r="H5534" s="1" t="s">
        <v>24</v>
      </c>
      <c r="J5534" t="s">
        <v>24512</v>
      </c>
      <c r="K5534" t="s">
        <v>24512</v>
      </c>
      <c r="L5534" s="1" t="s">
        <v>24513</v>
      </c>
      <c r="N5534" s="1" t="s">
        <v>4049</v>
      </c>
      <c r="O5534" s="1" t="s">
        <v>24505</v>
      </c>
    </row>
    <row r="5535" spans="3:15" ht="14.85" hidden="1" customHeight="1">
      <c r="C5535" s="1" t="s">
        <v>4049</v>
      </c>
      <c r="D5535" s="1" t="s">
        <v>35</v>
      </c>
      <c r="E5535" s="1" t="s">
        <v>24505</v>
      </c>
      <c r="F5535" s="1" t="s">
        <v>13</v>
      </c>
      <c r="G5535" s="1" t="s">
        <v>24514</v>
      </c>
      <c r="H5535" s="1" t="s">
        <v>13</v>
      </c>
      <c r="J5535" t="s">
        <v>16846</v>
      </c>
      <c r="K5535" t="s">
        <v>16846</v>
      </c>
      <c r="L5535" s="1" t="s">
        <v>24515</v>
      </c>
      <c r="N5535" s="1" t="s">
        <v>4049</v>
      </c>
      <c r="O5535" s="1" t="s">
        <v>24505</v>
      </c>
    </row>
    <row r="5536" spans="3:15" ht="14.85" hidden="1" customHeight="1">
      <c r="C5536" s="1" t="s">
        <v>4049</v>
      </c>
      <c r="D5536" s="1" t="s">
        <v>35</v>
      </c>
      <c r="E5536" s="1" t="s">
        <v>24505</v>
      </c>
      <c r="F5536" s="1" t="s">
        <v>39</v>
      </c>
      <c r="G5536" s="1" t="s">
        <v>24516</v>
      </c>
      <c r="H5536" s="1" t="s">
        <v>39</v>
      </c>
      <c r="J5536" t="s">
        <v>16002</v>
      </c>
      <c r="K5536" t="s">
        <v>16002</v>
      </c>
      <c r="L5536" s="1" t="s">
        <v>24517</v>
      </c>
      <c r="N5536" s="1" t="s">
        <v>4049</v>
      </c>
      <c r="O5536" s="1" t="s">
        <v>24505</v>
      </c>
    </row>
    <row r="5537" spans="3:15" ht="14.85" hidden="1" customHeight="1">
      <c r="C5537" s="1" t="s">
        <v>4049</v>
      </c>
      <c r="D5537" s="1" t="s">
        <v>35</v>
      </c>
      <c r="E5537" s="1" t="s">
        <v>24505</v>
      </c>
      <c r="F5537" s="1" t="s">
        <v>42</v>
      </c>
      <c r="G5537" s="1" t="s">
        <v>24518</v>
      </c>
      <c r="H5537" s="1" t="s">
        <v>42</v>
      </c>
      <c r="J5537" t="s">
        <v>15280</v>
      </c>
      <c r="K5537" t="s">
        <v>15280</v>
      </c>
      <c r="L5537" s="1" t="s">
        <v>24519</v>
      </c>
      <c r="N5537" s="1" t="s">
        <v>4049</v>
      </c>
      <c r="O5537" s="1" t="s">
        <v>24505</v>
      </c>
    </row>
    <row r="5538" spans="3:15" ht="14.85" hidden="1" customHeight="1">
      <c r="C5538" s="1" t="s">
        <v>4049</v>
      </c>
      <c r="D5538" s="1" t="s">
        <v>35</v>
      </c>
      <c r="E5538" s="1" t="s">
        <v>24505</v>
      </c>
      <c r="F5538" s="1" t="s">
        <v>38</v>
      </c>
      <c r="G5538" s="1" t="s">
        <v>24520</v>
      </c>
      <c r="H5538" s="1" t="s">
        <v>4</v>
      </c>
      <c r="J5538" t="s">
        <v>154</v>
      </c>
      <c r="K5538" t="s">
        <v>154</v>
      </c>
      <c r="L5538" s="1" t="s">
        <v>24521</v>
      </c>
      <c r="M5538">
        <v>2</v>
      </c>
      <c r="N5538" s="1" t="s">
        <v>4049</v>
      </c>
      <c r="O5538" s="1" t="s">
        <v>24505</v>
      </c>
    </row>
    <row r="5539" spans="3:15" ht="14.85" hidden="1" customHeight="1">
      <c r="C5539" s="1" t="s">
        <v>4049</v>
      </c>
      <c r="D5539" s="1" t="s">
        <v>35</v>
      </c>
      <c r="E5539" s="1" t="s">
        <v>24505</v>
      </c>
      <c r="F5539" s="1" t="s">
        <v>38</v>
      </c>
      <c r="G5539" s="1" t="s">
        <v>24522</v>
      </c>
      <c r="H5539" s="1" t="s">
        <v>54</v>
      </c>
      <c r="J5539" t="s">
        <v>24523</v>
      </c>
      <c r="K5539" t="s">
        <v>24523</v>
      </c>
      <c r="L5539" s="1" t="s">
        <v>24524</v>
      </c>
      <c r="M5539">
        <v>2</v>
      </c>
      <c r="N5539" s="1" t="s">
        <v>4049</v>
      </c>
      <c r="O5539" s="1" t="s">
        <v>24505</v>
      </c>
    </row>
    <row r="5540" spans="3:15" ht="14.85" hidden="1" customHeight="1">
      <c r="C5540" s="1" t="s">
        <v>4049</v>
      </c>
      <c r="D5540" s="1" t="s">
        <v>35</v>
      </c>
      <c r="E5540" s="1" t="s">
        <v>24505</v>
      </c>
      <c r="F5540" s="1" t="s">
        <v>38</v>
      </c>
      <c r="G5540" s="1" t="s">
        <v>24525</v>
      </c>
      <c r="H5540" s="1" t="s">
        <v>39</v>
      </c>
      <c r="J5540" t="s">
        <v>13305</v>
      </c>
      <c r="K5540" t="s">
        <v>13305</v>
      </c>
      <c r="L5540" s="1" t="s">
        <v>24526</v>
      </c>
      <c r="M5540">
        <v>2</v>
      </c>
      <c r="N5540" s="1" t="s">
        <v>4049</v>
      </c>
      <c r="O5540" s="1" t="s">
        <v>4608</v>
      </c>
    </row>
    <row r="5541" spans="3:15" ht="14.85" hidden="1" customHeight="1">
      <c r="C5541" s="1" t="s">
        <v>4049</v>
      </c>
      <c r="D5541" s="1" t="s">
        <v>35</v>
      </c>
      <c r="E5541" s="1" t="s">
        <v>4608</v>
      </c>
      <c r="F5541" s="1" t="s">
        <v>4</v>
      </c>
      <c r="G5541" s="1" t="s">
        <v>24527</v>
      </c>
      <c r="H5541" s="1" t="s">
        <v>4</v>
      </c>
      <c r="J5541" t="s">
        <v>4608</v>
      </c>
      <c r="K5541" t="s">
        <v>4608</v>
      </c>
      <c r="L5541" s="1" t="s">
        <v>24528</v>
      </c>
      <c r="N5541" s="1" t="s">
        <v>4049</v>
      </c>
      <c r="O5541" s="1" t="s">
        <v>4608</v>
      </c>
    </row>
    <row r="5542" spans="3:15" ht="14.85" hidden="1" customHeight="1">
      <c r="C5542" s="1" t="s">
        <v>4049</v>
      </c>
      <c r="D5542" s="1" t="s">
        <v>35</v>
      </c>
      <c r="E5542" s="1" t="s">
        <v>4608</v>
      </c>
      <c r="F5542" s="1" t="s">
        <v>28</v>
      </c>
      <c r="G5542" s="1" t="s">
        <v>24529</v>
      </c>
      <c r="H5542" s="1" t="s">
        <v>28</v>
      </c>
      <c r="J5542" t="s">
        <v>24530</v>
      </c>
      <c r="K5542" t="s">
        <v>24530</v>
      </c>
      <c r="L5542" s="1" t="s">
        <v>24531</v>
      </c>
      <c r="N5542" s="1" t="s">
        <v>4049</v>
      </c>
      <c r="O5542" s="1" t="s">
        <v>4608</v>
      </c>
    </row>
    <row r="5543" spans="3:15" ht="14.85" customHeight="1">
      <c r="C5543" s="1" t="s">
        <v>4049</v>
      </c>
      <c r="D5543" s="1" t="s">
        <v>35</v>
      </c>
      <c r="E5543" s="1" t="s">
        <v>4608</v>
      </c>
      <c r="F5543" s="1" t="s">
        <v>24</v>
      </c>
      <c r="G5543" s="1" t="s">
        <v>24532</v>
      </c>
      <c r="H5543" s="1" t="s">
        <v>24</v>
      </c>
      <c r="I5543" t="s">
        <v>44</v>
      </c>
      <c r="J5543" t="s">
        <v>24533</v>
      </c>
      <c r="K5543" t="s">
        <v>24534</v>
      </c>
      <c r="L5543" s="1" t="s">
        <v>24535</v>
      </c>
      <c r="N5543" s="1" t="s">
        <v>4049</v>
      </c>
      <c r="O5543" s="1" t="s">
        <v>4608</v>
      </c>
    </row>
    <row r="5544" spans="3:15" ht="14.85" hidden="1" customHeight="1">
      <c r="C5544" s="1" t="s">
        <v>4049</v>
      </c>
      <c r="D5544" s="1" t="s">
        <v>35</v>
      </c>
      <c r="E5544" s="1" t="s">
        <v>4608</v>
      </c>
      <c r="F5544" s="1" t="s">
        <v>13</v>
      </c>
      <c r="G5544" s="1" t="s">
        <v>24536</v>
      </c>
      <c r="H5544" s="1" t="s">
        <v>13</v>
      </c>
      <c r="J5544" t="s">
        <v>23</v>
      </c>
      <c r="K5544" t="s">
        <v>23</v>
      </c>
      <c r="L5544" s="1" t="s">
        <v>24537</v>
      </c>
      <c r="N5544" s="1" t="s">
        <v>4049</v>
      </c>
      <c r="O5544" s="1" t="s">
        <v>4608</v>
      </c>
    </row>
    <row r="5545" spans="3:15" ht="14.85" hidden="1" customHeight="1">
      <c r="C5545" s="1" t="s">
        <v>4049</v>
      </c>
      <c r="D5545" s="1" t="s">
        <v>35</v>
      </c>
      <c r="E5545" s="1" t="s">
        <v>4608</v>
      </c>
      <c r="F5545" s="1" t="s">
        <v>39</v>
      </c>
      <c r="G5545" s="1" t="s">
        <v>24538</v>
      </c>
      <c r="H5545" s="1" t="s">
        <v>39</v>
      </c>
      <c r="I5545" t="s">
        <v>44</v>
      </c>
      <c r="J5545" t="s">
        <v>24539</v>
      </c>
      <c r="K5545" t="s">
        <v>24540</v>
      </c>
      <c r="L5545" s="1" t="s">
        <v>24541</v>
      </c>
      <c r="N5545" s="1" t="s">
        <v>4049</v>
      </c>
      <c r="O5545" s="1" t="s">
        <v>4608</v>
      </c>
    </row>
    <row r="5546" spans="3:15" ht="14.85" hidden="1" customHeight="1">
      <c r="C5546" s="1" t="s">
        <v>4049</v>
      </c>
      <c r="D5546" s="1" t="s">
        <v>35</v>
      </c>
      <c r="E5546" s="1" t="s">
        <v>4608</v>
      </c>
      <c r="F5546" s="1" t="s">
        <v>42</v>
      </c>
      <c r="G5546" s="1" t="s">
        <v>24542</v>
      </c>
      <c r="H5546" s="1" t="s">
        <v>42</v>
      </c>
      <c r="J5546" t="s">
        <v>15280</v>
      </c>
      <c r="K5546" t="s">
        <v>15280</v>
      </c>
      <c r="L5546" s="1" t="s">
        <v>24543</v>
      </c>
      <c r="N5546" s="1" t="s">
        <v>4049</v>
      </c>
      <c r="O5546" s="1" t="s">
        <v>4608</v>
      </c>
    </row>
    <row r="5547" spans="3:15" ht="14.85" hidden="1" customHeight="1">
      <c r="C5547" s="1" t="s">
        <v>4049</v>
      </c>
      <c r="D5547" s="1" t="s">
        <v>35</v>
      </c>
      <c r="E5547" s="1" t="s">
        <v>4608</v>
      </c>
      <c r="F5547" s="1" t="s">
        <v>38</v>
      </c>
      <c r="G5547" s="1" t="s">
        <v>24544</v>
      </c>
      <c r="H5547" s="1" t="s">
        <v>4</v>
      </c>
      <c r="J5547" t="s">
        <v>154</v>
      </c>
      <c r="K5547" t="s">
        <v>154</v>
      </c>
      <c r="L5547" s="1" t="s">
        <v>24545</v>
      </c>
      <c r="M5547">
        <v>2</v>
      </c>
      <c r="N5547" s="1" t="s">
        <v>4049</v>
      </c>
      <c r="O5547" s="1" t="s">
        <v>4608</v>
      </c>
    </row>
    <row r="5548" spans="3:15" ht="14.85" customHeight="1">
      <c r="C5548" s="1" t="s">
        <v>4049</v>
      </c>
      <c r="D5548" s="1" t="s">
        <v>35</v>
      </c>
      <c r="E5548" s="1" t="s">
        <v>4608</v>
      </c>
      <c r="F5548" s="1" t="s">
        <v>38</v>
      </c>
      <c r="G5548" s="1" t="s">
        <v>24546</v>
      </c>
      <c r="H5548" s="1" t="s">
        <v>54</v>
      </c>
      <c r="I5548" t="s">
        <v>44</v>
      </c>
      <c r="J5548" t="s">
        <v>24547</v>
      </c>
      <c r="K5548" t="s">
        <v>24548</v>
      </c>
      <c r="L5548" s="1" t="s">
        <v>24549</v>
      </c>
      <c r="M5548">
        <v>2</v>
      </c>
      <c r="N5548" s="1" t="s">
        <v>4049</v>
      </c>
      <c r="O5548" s="1" t="s">
        <v>4608</v>
      </c>
    </row>
    <row r="5549" spans="3:15" ht="14.85" hidden="1" customHeight="1">
      <c r="C5549" s="1" t="s">
        <v>4049</v>
      </c>
      <c r="D5549" s="1" t="s">
        <v>35</v>
      </c>
      <c r="E5549" s="1" t="s">
        <v>4608</v>
      </c>
      <c r="F5549" s="1" t="s">
        <v>38</v>
      </c>
      <c r="G5549" s="1" t="s">
        <v>24550</v>
      </c>
      <c r="H5549" s="1" t="s">
        <v>39</v>
      </c>
      <c r="I5549" t="s">
        <v>44</v>
      </c>
      <c r="J5549" t="s">
        <v>24551</v>
      </c>
      <c r="K5549" t="s">
        <v>24540</v>
      </c>
      <c r="L5549" s="1" t="s">
        <v>24552</v>
      </c>
      <c r="M5549">
        <v>2</v>
      </c>
      <c r="N5549" s="1" t="s">
        <v>4049</v>
      </c>
      <c r="O5549" s="1" t="s">
        <v>24553</v>
      </c>
    </row>
    <row r="5550" spans="3:15" ht="14.85" hidden="1" customHeight="1">
      <c r="C5550" s="1" t="s">
        <v>4049</v>
      </c>
      <c r="D5550" s="1" t="s">
        <v>35</v>
      </c>
      <c r="E5550" s="1" t="s">
        <v>24553</v>
      </c>
      <c r="F5550" s="1" t="s">
        <v>4</v>
      </c>
      <c r="G5550" s="1" t="s">
        <v>24554</v>
      </c>
      <c r="H5550" s="1" t="s">
        <v>4</v>
      </c>
      <c r="J5550" t="s">
        <v>24553</v>
      </c>
      <c r="K5550" t="s">
        <v>24553</v>
      </c>
      <c r="L5550" s="1" t="s">
        <v>24555</v>
      </c>
      <c r="N5550" s="1" t="s">
        <v>4049</v>
      </c>
      <c r="O5550" s="1" t="s">
        <v>24553</v>
      </c>
    </row>
    <row r="5551" spans="3:15" ht="14.85" hidden="1" customHeight="1">
      <c r="C5551" s="1" t="s">
        <v>4049</v>
      </c>
      <c r="D5551" s="1" t="s">
        <v>35</v>
      </c>
      <c r="E5551" s="1" t="s">
        <v>24553</v>
      </c>
      <c r="F5551" s="1" t="s">
        <v>28</v>
      </c>
      <c r="G5551" s="1" t="s">
        <v>24556</v>
      </c>
      <c r="H5551" s="1" t="s">
        <v>28</v>
      </c>
      <c r="I5551" t="s">
        <v>44</v>
      </c>
      <c r="J5551" t="s">
        <v>24557</v>
      </c>
      <c r="K5551" t="s">
        <v>24558</v>
      </c>
      <c r="L5551" s="1" t="s">
        <v>24559</v>
      </c>
      <c r="N5551" s="1" t="s">
        <v>4049</v>
      </c>
      <c r="O5551" s="1" t="s">
        <v>24553</v>
      </c>
    </row>
    <row r="5552" spans="3:15" ht="14.85" hidden="1" customHeight="1">
      <c r="C5552" s="1" t="s">
        <v>4049</v>
      </c>
      <c r="D5552" s="1" t="s">
        <v>35</v>
      </c>
      <c r="E5552" s="1" t="s">
        <v>24553</v>
      </c>
      <c r="F5552" s="1" t="s">
        <v>13</v>
      </c>
      <c r="G5552" s="1" t="s">
        <v>24560</v>
      </c>
      <c r="H5552" s="1" t="s">
        <v>13</v>
      </c>
      <c r="J5552" t="s">
        <v>22</v>
      </c>
      <c r="K5552" t="s">
        <v>22</v>
      </c>
      <c r="L5552" s="1" t="s">
        <v>24561</v>
      </c>
      <c r="N5552" s="1" t="s">
        <v>4049</v>
      </c>
      <c r="O5552" s="1" t="s">
        <v>24553</v>
      </c>
    </row>
    <row r="5553" spans="3:15" ht="14.85" hidden="1" customHeight="1">
      <c r="C5553" s="1" t="s">
        <v>4049</v>
      </c>
      <c r="D5553" s="1" t="s">
        <v>35</v>
      </c>
      <c r="E5553" s="1" t="s">
        <v>24553</v>
      </c>
      <c r="F5553" s="1" t="s">
        <v>39</v>
      </c>
      <c r="G5553" s="1" t="s">
        <v>24562</v>
      </c>
      <c r="H5553" s="1" t="s">
        <v>39</v>
      </c>
      <c r="I5553" t="s">
        <v>44</v>
      </c>
      <c r="J5553" t="s">
        <v>24563</v>
      </c>
      <c r="K5553" t="s">
        <v>16002</v>
      </c>
      <c r="L5553" s="1" t="s">
        <v>24564</v>
      </c>
      <c r="N5553" s="1" t="s">
        <v>4049</v>
      </c>
      <c r="O5553" s="1" t="s">
        <v>24553</v>
      </c>
    </row>
    <row r="5554" spans="3:15" ht="14.85" hidden="1" customHeight="1">
      <c r="C5554" s="1" t="s">
        <v>4049</v>
      </c>
      <c r="D5554" s="1" t="s">
        <v>35</v>
      </c>
      <c r="E5554" s="1" t="s">
        <v>24553</v>
      </c>
      <c r="F5554" s="1" t="s">
        <v>42</v>
      </c>
      <c r="G5554" s="1" t="s">
        <v>24565</v>
      </c>
      <c r="H5554" s="1" t="s">
        <v>42</v>
      </c>
      <c r="J5554" t="s">
        <v>15280</v>
      </c>
      <c r="K5554" t="s">
        <v>15280</v>
      </c>
      <c r="L5554" s="1" t="s">
        <v>24566</v>
      </c>
      <c r="N5554" s="1" t="s">
        <v>4049</v>
      </c>
      <c r="O5554" s="1" t="s">
        <v>24553</v>
      </c>
    </row>
    <row r="5555" spans="3:15" ht="14.85" hidden="1" customHeight="1">
      <c r="C5555" s="1" t="s">
        <v>4049</v>
      </c>
      <c r="D5555" s="1" t="s">
        <v>35</v>
      </c>
      <c r="E5555" s="1" t="s">
        <v>24553</v>
      </c>
      <c r="F5555" s="1" t="s">
        <v>38</v>
      </c>
      <c r="G5555" s="1" t="s">
        <v>24567</v>
      </c>
      <c r="H5555" s="1" t="s">
        <v>4</v>
      </c>
      <c r="J5555" t="s">
        <v>154</v>
      </c>
      <c r="K5555" t="s">
        <v>154</v>
      </c>
      <c r="L5555" s="1" t="s">
        <v>24568</v>
      </c>
      <c r="M5555">
        <v>2</v>
      </c>
      <c r="N5555" s="1" t="s">
        <v>4049</v>
      </c>
      <c r="O5555" s="1" t="s">
        <v>24553</v>
      </c>
    </row>
    <row r="5556" spans="3:15" ht="14.85" hidden="1" customHeight="1">
      <c r="C5556" s="1" t="s">
        <v>4049</v>
      </c>
      <c r="D5556" s="1" t="s">
        <v>35</v>
      </c>
      <c r="E5556" s="1" t="s">
        <v>24553</v>
      </c>
      <c r="F5556" s="1" t="s">
        <v>38</v>
      </c>
      <c r="G5556" s="1" t="s">
        <v>24569</v>
      </c>
      <c r="H5556" s="1" t="s">
        <v>54</v>
      </c>
      <c r="J5556" t="s">
        <v>175</v>
      </c>
      <c r="K5556" t="s">
        <v>175</v>
      </c>
      <c r="L5556" s="1" t="s">
        <v>24570</v>
      </c>
      <c r="M5556">
        <v>2</v>
      </c>
      <c r="N5556" s="1" t="s">
        <v>4049</v>
      </c>
      <c r="O5556" s="1" t="s">
        <v>24553</v>
      </c>
    </row>
    <row r="5557" spans="3:15" ht="14.85" hidden="1" customHeight="1">
      <c r="C5557" s="1" t="s">
        <v>4049</v>
      </c>
      <c r="D5557" s="1" t="s">
        <v>35</v>
      </c>
      <c r="E5557" s="1" t="s">
        <v>24553</v>
      </c>
      <c r="F5557" s="1" t="s">
        <v>38</v>
      </c>
      <c r="G5557" s="1" t="s">
        <v>24571</v>
      </c>
      <c r="H5557" s="1" t="s">
        <v>39</v>
      </c>
      <c r="J5557" t="s">
        <v>13305</v>
      </c>
      <c r="K5557" t="s">
        <v>13305</v>
      </c>
      <c r="L5557" s="1" t="s">
        <v>24572</v>
      </c>
      <c r="M5557">
        <v>2</v>
      </c>
      <c r="N5557" s="1" t="s">
        <v>4049</v>
      </c>
      <c r="O5557" s="1" t="s">
        <v>24573</v>
      </c>
    </row>
    <row r="5558" spans="3:15" ht="14.85" hidden="1" customHeight="1">
      <c r="C5558" s="1" t="s">
        <v>4049</v>
      </c>
      <c r="D5558" s="1" t="s">
        <v>35</v>
      </c>
      <c r="E5558" s="1" t="s">
        <v>24573</v>
      </c>
      <c r="F5558" s="1" t="s">
        <v>4</v>
      </c>
      <c r="G5558" s="1" t="s">
        <v>24574</v>
      </c>
      <c r="H5558" s="1" t="s">
        <v>4</v>
      </c>
      <c r="J5558" t="s">
        <v>24573</v>
      </c>
      <c r="K5558" t="s">
        <v>24573</v>
      </c>
      <c r="L5558" s="1" t="s">
        <v>24575</v>
      </c>
      <c r="N5558" s="1" t="s">
        <v>4049</v>
      </c>
      <c r="O5558" s="1" t="s">
        <v>24573</v>
      </c>
    </row>
    <row r="5559" spans="3:15" ht="14.85" hidden="1" customHeight="1">
      <c r="C5559" s="1" t="s">
        <v>4049</v>
      </c>
      <c r="D5559" s="1" t="s">
        <v>35</v>
      </c>
      <c r="E5559" s="1" t="s">
        <v>24573</v>
      </c>
      <c r="F5559" s="1" t="s">
        <v>28</v>
      </c>
      <c r="G5559" s="1" t="s">
        <v>24576</v>
      </c>
      <c r="H5559" s="1" t="s">
        <v>28</v>
      </c>
      <c r="J5559" t="s">
        <v>24577</v>
      </c>
      <c r="K5559" t="s">
        <v>24577</v>
      </c>
      <c r="L5559" s="1" t="s">
        <v>24578</v>
      </c>
      <c r="N5559" s="1" t="s">
        <v>4049</v>
      </c>
      <c r="O5559" s="1" t="s">
        <v>24573</v>
      </c>
    </row>
    <row r="5560" spans="3:15" ht="14.85" hidden="1" customHeight="1">
      <c r="C5560" s="1" t="s">
        <v>4049</v>
      </c>
      <c r="D5560" s="1" t="s">
        <v>35</v>
      </c>
      <c r="E5560" s="1" t="s">
        <v>24573</v>
      </c>
      <c r="F5560" s="1" t="s">
        <v>24</v>
      </c>
      <c r="G5560" s="1" t="s">
        <v>24579</v>
      </c>
      <c r="H5560" s="1" t="s">
        <v>24</v>
      </c>
      <c r="J5560" t="s">
        <v>24512</v>
      </c>
      <c r="K5560" t="s">
        <v>24512</v>
      </c>
      <c r="L5560" s="1" t="s">
        <v>24580</v>
      </c>
      <c r="N5560" s="1" t="s">
        <v>4049</v>
      </c>
      <c r="O5560" s="1" t="s">
        <v>24573</v>
      </c>
    </row>
    <row r="5561" spans="3:15" ht="14.85" hidden="1" customHeight="1">
      <c r="C5561" s="1" t="s">
        <v>4049</v>
      </c>
      <c r="D5561" s="1" t="s">
        <v>35</v>
      </c>
      <c r="E5561" s="1" t="s">
        <v>24573</v>
      </c>
      <c r="F5561" s="1" t="s">
        <v>13</v>
      </c>
      <c r="G5561" s="1" t="s">
        <v>24581</v>
      </c>
      <c r="H5561" s="1" t="s">
        <v>13</v>
      </c>
      <c r="J5561" t="s">
        <v>16846</v>
      </c>
      <c r="K5561" t="s">
        <v>16846</v>
      </c>
      <c r="L5561" s="1" t="s">
        <v>24582</v>
      </c>
      <c r="N5561" s="1" t="s">
        <v>4049</v>
      </c>
      <c r="O5561" s="1" t="s">
        <v>24573</v>
      </c>
    </row>
    <row r="5562" spans="3:15" ht="14.85" hidden="1" customHeight="1">
      <c r="C5562" s="1" t="s">
        <v>4049</v>
      </c>
      <c r="D5562" s="1" t="s">
        <v>35</v>
      </c>
      <c r="E5562" s="1" t="s">
        <v>24573</v>
      </c>
      <c r="F5562" s="1" t="s">
        <v>39</v>
      </c>
      <c r="G5562" s="1" t="s">
        <v>24583</v>
      </c>
      <c r="H5562" s="1" t="s">
        <v>39</v>
      </c>
      <c r="J5562" t="s">
        <v>16002</v>
      </c>
      <c r="K5562" t="s">
        <v>16002</v>
      </c>
      <c r="L5562" s="1" t="s">
        <v>24584</v>
      </c>
      <c r="N5562" s="1" t="s">
        <v>4049</v>
      </c>
      <c r="O5562" s="1" t="s">
        <v>24573</v>
      </c>
    </row>
    <row r="5563" spans="3:15" ht="14.85" hidden="1" customHeight="1">
      <c r="C5563" s="1" t="s">
        <v>4049</v>
      </c>
      <c r="D5563" s="1" t="s">
        <v>35</v>
      </c>
      <c r="E5563" s="1" t="s">
        <v>24573</v>
      </c>
      <c r="F5563" s="1" t="s">
        <v>42</v>
      </c>
      <c r="G5563" s="1" t="s">
        <v>24585</v>
      </c>
      <c r="H5563" s="1" t="s">
        <v>42</v>
      </c>
      <c r="J5563" t="s">
        <v>15280</v>
      </c>
      <c r="K5563" t="s">
        <v>15280</v>
      </c>
      <c r="L5563" s="1" t="s">
        <v>24586</v>
      </c>
      <c r="N5563" s="1" t="s">
        <v>4049</v>
      </c>
      <c r="O5563" s="1" t="s">
        <v>24573</v>
      </c>
    </row>
    <row r="5564" spans="3:15" ht="14.85" hidden="1" customHeight="1">
      <c r="C5564" s="1" t="s">
        <v>4049</v>
      </c>
      <c r="D5564" s="1" t="s">
        <v>35</v>
      </c>
      <c r="E5564" s="1" t="s">
        <v>24573</v>
      </c>
      <c r="F5564" s="1" t="s">
        <v>38</v>
      </c>
      <c r="G5564" s="1" t="s">
        <v>24587</v>
      </c>
      <c r="H5564" s="1" t="s">
        <v>4</v>
      </c>
      <c r="J5564" t="s">
        <v>154</v>
      </c>
      <c r="K5564" t="s">
        <v>154</v>
      </c>
      <c r="L5564" s="1" t="s">
        <v>24588</v>
      </c>
      <c r="M5564">
        <v>2</v>
      </c>
      <c r="N5564" s="1" t="s">
        <v>4049</v>
      </c>
      <c r="O5564" s="1" t="s">
        <v>24573</v>
      </c>
    </row>
    <row r="5565" spans="3:15" ht="14.85" hidden="1" customHeight="1">
      <c r="C5565" s="1" t="s">
        <v>4049</v>
      </c>
      <c r="D5565" s="1" t="s">
        <v>35</v>
      </c>
      <c r="E5565" s="1" t="s">
        <v>24573</v>
      </c>
      <c r="F5565" s="1" t="s">
        <v>38</v>
      </c>
      <c r="G5565" s="1" t="s">
        <v>24589</v>
      </c>
      <c r="H5565" s="1" t="s">
        <v>54</v>
      </c>
      <c r="J5565" t="s">
        <v>24523</v>
      </c>
      <c r="K5565" t="s">
        <v>24523</v>
      </c>
      <c r="L5565" s="1" t="s">
        <v>24590</v>
      </c>
      <c r="M5565">
        <v>2</v>
      </c>
      <c r="N5565" s="1" t="s">
        <v>4049</v>
      </c>
      <c r="O5565" s="1" t="s">
        <v>24573</v>
      </c>
    </row>
    <row r="5566" spans="3:15" ht="14.85" hidden="1" customHeight="1">
      <c r="C5566" s="1" t="s">
        <v>4049</v>
      </c>
      <c r="D5566" s="1" t="s">
        <v>35</v>
      </c>
      <c r="E5566" s="1" t="s">
        <v>24573</v>
      </c>
      <c r="F5566" s="1" t="s">
        <v>38</v>
      </c>
      <c r="G5566" s="1" t="s">
        <v>24591</v>
      </c>
      <c r="H5566" s="1" t="s">
        <v>39</v>
      </c>
      <c r="J5566" t="s">
        <v>13305</v>
      </c>
      <c r="K5566" t="s">
        <v>13305</v>
      </c>
      <c r="L5566" s="1" t="s">
        <v>24592</v>
      </c>
      <c r="M5566">
        <v>2</v>
      </c>
      <c r="N5566" s="1" t="s">
        <v>4049</v>
      </c>
      <c r="O5566" s="1" t="s">
        <v>24593</v>
      </c>
    </row>
    <row r="5567" spans="3:15" ht="14.85" hidden="1" customHeight="1">
      <c r="C5567" s="1" t="s">
        <v>4049</v>
      </c>
      <c r="D5567" s="1" t="s">
        <v>35</v>
      </c>
      <c r="E5567" s="1" t="s">
        <v>24593</v>
      </c>
      <c r="F5567" s="1" t="s">
        <v>4</v>
      </c>
      <c r="G5567" s="1" t="s">
        <v>24594</v>
      </c>
      <c r="H5567" s="1" t="s">
        <v>4</v>
      </c>
      <c r="J5567" t="s">
        <v>24593</v>
      </c>
      <c r="K5567" t="s">
        <v>24593</v>
      </c>
      <c r="L5567" s="1" t="s">
        <v>24595</v>
      </c>
      <c r="N5567" s="1" t="s">
        <v>4049</v>
      </c>
      <c r="O5567" s="1" t="s">
        <v>24593</v>
      </c>
    </row>
    <row r="5568" spans="3:15" ht="14.85" hidden="1" customHeight="1">
      <c r="C5568" s="1" t="s">
        <v>4049</v>
      </c>
      <c r="D5568" s="1" t="s">
        <v>35</v>
      </c>
      <c r="E5568" s="1" t="s">
        <v>24593</v>
      </c>
      <c r="F5568" s="1" t="s">
        <v>28</v>
      </c>
      <c r="G5568" s="1" t="s">
        <v>24596</v>
      </c>
      <c r="H5568" s="1" t="s">
        <v>28</v>
      </c>
      <c r="J5568" t="s">
        <v>24597</v>
      </c>
      <c r="K5568" t="s">
        <v>24597</v>
      </c>
      <c r="L5568" s="1" t="s">
        <v>24598</v>
      </c>
      <c r="N5568" s="1" t="s">
        <v>4049</v>
      </c>
      <c r="O5568" s="1" t="s">
        <v>24593</v>
      </c>
    </row>
    <row r="5569" spans="3:15" ht="14.85" hidden="1" customHeight="1">
      <c r="C5569" s="1" t="s">
        <v>4049</v>
      </c>
      <c r="D5569" s="1" t="s">
        <v>35</v>
      </c>
      <c r="E5569" s="1" t="s">
        <v>24593</v>
      </c>
      <c r="F5569" s="1" t="s">
        <v>13</v>
      </c>
      <c r="G5569" s="1" t="s">
        <v>24599</v>
      </c>
      <c r="H5569" s="1" t="s">
        <v>13</v>
      </c>
      <c r="J5569" t="s">
        <v>22</v>
      </c>
      <c r="K5569" t="s">
        <v>22</v>
      </c>
      <c r="L5569" s="1" t="s">
        <v>24600</v>
      </c>
      <c r="N5569" s="1" t="s">
        <v>4049</v>
      </c>
      <c r="O5569" s="1" t="s">
        <v>24593</v>
      </c>
    </row>
    <row r="5570" spans="3:15" ht="14.85" hidden="1" customHeight="1">
      <c r="C5570" s="1" t="s">
        <v>4049</v>
      </c>
      <c r="D5570" s="1" t="s">
        <v>35</v>
      </c>
      <c r="E5570" s="1" t="s">
        <v>24593</v>
      </c>
      <c r="F5570" s="1" t="s">
        <v>39</v>
      </c>
      <c r="G5570" s="1" t="s">
        <v>24601</v>
      </c>
      <c r="H5570" s="1" t="s">
        <v>39</v>
      </c>
      <c r="J5570" t="s">
        <v>16002</v>
      </c>
      <c r="K5570" t="s">
        <v>16002</v>
      </c>
      <c r="L5570" s="1" t="s">
        <v>24602</v>
      </c>
      <c r="N5570" s="1" t="s">
        <v>4049</v>
      </c>
      <c r="O5570" s="1" t="s">
        <v>24593</v>
      </c>
    </row>
    <row r="5571" spans="3:15" ht="14.85" hidden="1" customHeight="1">
      <c r="C5571" s="1" t="s">
        <v>4049</v>
      </c>
      <c r="D5571" s="1" t="s">
        <v>35</v>
      </c>
      <c r="E5571" s="1" t="s">
        <v>24593</v>
      </c>
      <c r="F5571" s="1" t="s">
        <v>42</v>
      </c>
      <c r="G5571" s="1" t="s">
        <v>24603</v>
      </c>
      <c r="H5571" s="1" t="s">
        <v>42</v>
      </c>
      <c r="J5571" t="s">
        <v>15280</v>
      </c>
      <c r="K5571" t="s">
        <v>15280</v>
      </c>
      <c r="L5571" s="1" t="s">
        <v>24604</v>
      </c>
      <c r="N5571" s="1" t="s">
        <v>4049</v>
      </c>
      <c r="O5571" s="1" t="s">
        <v>24593</v>
      </c>
    </row>
    <row r="5572" spans="3:15" ht="14.85" hidden="1" customHeight="1">
      <c r="C5572" s="1" t="s">
        <v>4049</v>
      </c>
      <c r="D5572" s="1" t="s">
        <v>35</v>
      </c>
      <c r="E5572" s="1" t="s">
        <v>24593</v>
      </c>
      <c r="F5572" s="1" t="s">
        <v>38</v>
      </c>
      <c r="G5572" s="1" t="s">
        <v>24605</v>
      </c>
      <c r="H5572" s="1" t="s">
        <v>4</v>
      </c>
      <c r="J5572" t="s">
        <v>154</v>
      </c>
      <c r="K5572" t="s">
        <v>154</v>
      </c>
      <c r="L5572" s="1" t="s">
        <v>24606</v>
      </c>
      <c r="M5572">
        <v>2</v>
      </c>
      <c r="N5572" s="1" t="s">
        <v>4049</v>
      </c>
      <c r="O5572" s="1" t="s">
        <v>24593</v>
      </c>
    </row>
    <row r="5573" spans="3:15" ht="14.85" hidden="1" customHeight="1">
      <c r="C5573" s="1" t="s">
        <v>4049</v>
      </c>
      <c r="D5573" s="1" t="s">
        <v>35</v>
      </c>
      <c r="E5573" s="1" t="s">
        <v>24593</v>
      </c>
      <c r="F5573" s="1" t="s">
        <v>38</v>
      </c>
      <c r="G5573" s="1" t="s">
        <v>24607</v>
      </c>
      <c r="H5573" s="1" t="s">
        <v>54</v>
      </c>
      <c r="J5573" t="s">
        <v>175</v>
      </c>
      <c r="K5573" t="s">
        <v>175</v>
      </c>
      <c r="L5573" s="1" t="s">
        <v>24608</v>
      </c>
      <c r="M5573">
        <v>2</v>
      </c>
      <c r="N5573" s="1" t="s">
        <v>4049</v>
      </c>
      <c r="O5573" s="1" t="s">
        <v>24593</v>
      </c>
    </row>
    <row r="5574" spans="3:15" ht="14.85" hidden="1" customHeight="1">
      <c r="C5574" s="1" t="s">
        <v>4049</v>
      </c>
      <c r="D5574" s="1" t="s">
        <v>35</v>
      </c>
      <c r="E5574" s="1" t="s">
        <v>24593</v>
      </c>
      <c r="F5574" s="1" t="s">
        <v>38</v>
      </c>
      <c r="G5574" s="1" t="s">
        <v>24609</v>
      </c>
      <c r="H5574" s="1" t="s">
        <v>39</v>
      </c>
      <c r="J5574" t="s">
        <v>13305</v>
      </c>
      <c r="K5574" t="s">
        <v>13305</v>
      </c>
      <c r="L5574" s="1" t="s">
        <v>24610</v>
      </c>
      <c r="M5574">
        <v>2</v>
      </c>
      <c r="N5574" s="1" t="s">
        <v>4049</v>
      </c>
      <c r="O5574" s="1" t="s">
        <v>167</v>
      </c>
    </row>
    <row r="5575" spans="3:15" ht="14.85" hidden="1" customHeight="1">
      <c r="C5575" s="1" t="s">
        <v>4049</v>
      </c>
      <c r="D5575" s="1" t="s">
        <v>10</v>
      </c>
      <c r="E5575" s="1" t="s">
        <v>167</v>
      </c>
      <c r="F5575" s="1" t="s">
        <v>11</v>
      </c>
      <c r="G5575" s="1" t="s">
        <v>24611</v>
      </c>
      <c r="H5575" s="1" t="s">
        <v>11</v>
      </c>
      <c r="J5575" t="s">
        <v>12</v>
      </c>
      <c r="K5575" t="s">
        <v>12</v>
      </c>
      <c r="L5575" s="1" t="s">
        <v>24612</v>
      </c>
      <c r="N5575" s="1" t="s">
        <v>4049</v>
      </c>
      <c r="O5575" s="1" t="s">
        <v>167</v>
      </c>
    </row>
    <row r="5576" spans="3:15" ht="14.85" hidden="1" customHeight="1">
      <c r="C5576" s="1" t="s">
        <v>4049</v>
      </c>
      <c r="D5576" s="1" t="s">
        <v>10</v>
      </c>
      <c r="E5576" s="1" t="s">
        <v>167</v>
      </c>
      <c r="F5576" s="1" t="s">
        <v>4</v>
      </c>
      <c r="G5576" s="1" t="s">
        <v>24613</v>
      </c>
      <c r="H5576" s="1" t="s">
        <v>4</v>
      </c>
      <c r="J5576" t="s">
        <v>167</v>
      </c>
      <c r="K5576" t="s">
        <v>167</v>
      </c>
      <c r="L5576" s="1" t="s">
        <v>24614</v>
      </c>
      <c r="N5576" s="1" t="s">
        <v>4049</v>
      </c>
      <c r="O5576" s="1" t="s">
        <v>167</v>
      </c>
    </row>
    <row r="5577" spans="3:15" ht="14.85" hidden="1" customHeight="1">
      <c r="C5577" s="1" t="s">
        <v>4049</v>
      </c>
      <c r="D5577" s="1" t="s">
        <v>10</v>
      </c>
      <c r="E5577" s="1" t="s">
        <v>167</v>
      </c>
      <c r="F5577" s="1" t="s">
        <v>13</v>
      </c>
      <c r="G5577" s="1" t="s">
        <v>24615</v>
      </c>
      <c r="H5577" s="1" t="s">
        <v>13</v>
      </c>
      <c r="J5577" t="s">
        <v>14</v>
      </c>
      <c r="K5577" t="s">
        <v>14</v>
      </c>
      <c r="L5577" s="1" t="s">
        <v>24616</v>
      </c>
      <c r="N5577" s="1" t="s">
        <v>4049</v>
      </c>
      <c r="O5577" s="1" t="s">
        <v>167</v>
      </c>
    </row>
    <row r="5578" spans="3:15" ht="14.85" hidden="1" customHeight="1">
      <c r="C5578" s="1" t="s">
        <v>4049</v>
      </c>
      <c r="D5578" s="1" t="s">
        <v>10</v>
      </c>
      <c r="E5578" s="1" t="s">
        <v>167</v>
      </c>
      <c r="F5578" s="1" t="s">
        <v>15</v>
      </c>
      <c r="G5578" s="1" t="s">
        <v>24617</v>
      </c>
      <c r="H5578" s="1" t="s">
        <v>15</v>
      </c>
      <c r="J5578" t="b">
        <v>1</v>
      </c>
      <c r="K5578" t="b">
        <v>1</v>
      </c>
      <c r="L5578" s="1" t="s">
        <v>24618</v>
      </c>
      <c r="N5578" s="1" t="s">
        <v>4049</v>
      </c>
      <c r="O5578" s="1" t="s">
        <v>167</v>
      </c>
    </row>
    <row r="5579" spans="3:15" ht="14.85" hidden="1" customHeight="1">
      <c r="C5579" s="1" t="s">
        <v>4049</v>
      </c>
      <c r="D5579" s="1" t="s">
        <v>10</v>
      </c>
      <c r="E5579" s="1" t="s">
        <v>167</v>
      </c>
      <c r="F5579" s="1" t="s">
        <v>16</v>
      </c>
      <c r="G5579" s="1" t="s">
        <v>24619</v>
      </c>
      <c r="H5579" s="1" t="s">
        <v>16</v>
      </c>
      <c r="J5579" t="b">
        <v>1</v>
      </c>
      <c r="K5579" t="b">
        <v>1</v>
      </c>
      <c r="L5579" s="1" t="s">
        <v>24620</v>
      </c>
      <c r="N5579" s="1" t="s">
        <v>4049</v>
      </c>
      <c r="O5579" s="1" t="s">
        <v>167</v>
      </c>
    </row>
    <row r="5580" spans="3:15" ht="14.85" hidden="1" customHeight="1">
      <c r="C5580" s="1" t="s">
        <v>4049</v>
      </c>
      <c r="D5580" s="1" t="s">
        <v>10</v>
      </c>
      <c r="E5580" s="1" t="s">
        <v>167</v>
      </c>
      <c r="F5580" s="1" t="s">
        <v>18</v>
      </c>
      <c r="G5580" s="1" t="s">
        <v>24621</v>
      </c>
      <c r="H5580" s="1" t="s">
        <v>18</v>
      </c>
      <c r="J5580" t="b">
        <v>1</v>
      </c>
      <c r="K5580" t="b">
        <v>1</v>
      </c>
      <c r="L5580" s="1" t="s">
        <v>24622</v>
      </c>
      <c r="N5580" s="1" t="s">
        <v>4049</v>
      </c>
      <c r="O5580" s="1" t="s">
        <v>167</v>
      </c>
    </row>
    <row r="5581" spans="3:15" ht="14.85" hidden="1" customHeight="1">
      <c r="C5581" s="1" t="s">
        <v>4049</v>
      </c>
      <c r="D5581" s="1" t="s">
        <v>10</v>
      </c>
      <c r="E5581" s="1" t="s">
        <v>167</v>
      </c>
      <c r="F5581" s="1" t="s">
        <v>17</v>
      </c>
      <c r="G5581" s="1" t="s">
        <v>24623</v>
      </c>
      <c r="H5581" s="1" t="s">
        <v>17</v>
      </c>
      <c r="J5581" t="b">
        <v>0</v>
      </c>
      <c r="K5581" t="b">
        <v>0</v>
      </c>
      <c r="L5581" s="1" t="s">
        <v>24624</v>
      </c>
      <c r="N5581" s="1" t="s">
        <v>4049</v>
      </c>
      <c r="O5581" s="1" t="s">
        <v>167</v>
      </c>
    </row>
    <row r="5582" spans="3:15" ht="14.85" hidden="1" customHeight="1">
      <c r="C5582" s="1" t="s">
        <v>4049</v>
      </c>
      <c r="D5582" s="1" t="s">
        <v>10</v>
      </c>
      <c r="E5582" s="1" t="s">
        <v>167</v>
      </c>
      <c r="F5582" s="1" t="s">
        <v>39</v>
      </c>
      <c r="G5582" s="1" t="s">
        <v>24625</v>
      </c>
      <c r="H5582" s="1" t="s">
        <v>39</v>
      </c>
      <c r="J5582" t="s">
        <v>13675</v>
      </c>
      <c r="K5582" t="s">
        <v>13675</v>
      </c>
      <c r="L5582" s="1" t="s">
        <v>24626</v>
      </c>
      <c r="N5582" s="1" t="s">
        <v>4049</v>
      </c>
      <c r="O5582" s="1" t="s">
        <v>167</v>
      </c>
    </row>
    <row r="5583" spans="3:15" ht="14.85" hidden="1" customHeight="1">
      <c r="C5583" s="1" t="s">
        <v>4049</v>
      </c>
      <c r="D5583" s="1" t="s">
        <v>10</v>
      </c>
      <c r="E5583" s="1" t="s">
        <v>167</v>
      </c>
      <c r="F5583" s="1" t="s">
        <v>42</v>
      </c>
      <c r="G5583" s="1" t="s">
        <v>24627</v>
      </c>
      <c r="H5583" s="1" t="s">
        <v>42</v>
      </c>
      <c r="J5583" t="s">
        <v>13245</v>
      </c>
      <c r="K5583" t="s">
        <v>13245</v>
      </c>
      <c r="L5583" s="1" t="s">
        <v>24628</v>
      </c>
      <c r="N5583" s="1" t="s">
        <v>4049</v>
      </c>
      <c r="O5583" s="1" t="s">
        <v>167</v>
      </c>
    </row>
    <row r="5584" spans="3:15" ht="14.85" hidden="1" customHeight="1">
      <c r="C5584" s="1" t="s">
        <v>4049</v>
      </c>
      <c r="D5584" s="1" t="s">
        <v>10</v>
      </c>
      <c r="E5584" s="1" t="s">
        <v>167</v>
      </c>
      <c r="F5584" s="1" t="s">
        <v>40</v>
      </c>
      <c r="G5584" s="1" t="s">
        <v>24629</v>
      </c>
      <c r="H5584" s="1" t="s">
        <v>40</v>
      </c>
      <c r="J5584" t="s">
        <v>41</v>
      </c>
      <c r="K5584" t="s">
        <v>41</v>
      </c>
      <c r="L5584" s="1" t="s">
        <v>24630</v>
      </c>
      <c r="N5584" s="1" t="s">
        <v>4049</v>
      </c>
      <c r="O5584" s="1" t="s">
        <v>167</v>
      </c>
    </row>
    <row r="5585" spans="3:15" ht="14.85" hidden="1" customHeight="1">
      <c r="C5585" s="1" t="s">
        <v>4049</v>
      </c>
      <c r="D5585" s="1" t="s">
        <v>10</v>
      </c>
      <c r="E5585" s="1" t="s">
        <v>167</v>
      </c>
      <c r="F5585" s="1" t="s">
        <v>168</v>
      </c>
      <c r="G5585" s="1" t="s">
        <v>24631</v>
      </c>
      <c r="H5585" s="1" t="s">
        <v>33</v>
      </c>
      <c r="J5585" t="s">
        <v>34</v>
      </c>
      <c r="K5585" t="s">
        <v>34</v>
      </c>
      <c r="L5585" s="1" t="s">
        <v>24632</v>
      </c>
      <c r="M5585">
        <v>1</v>
      </c>
      <c r="N5585" s="1" t="s">
        <v>4049</v>
      </c>
      <c r="O5585" s="1" t="s">
        <v>167</v>
      </c>
    </row>
    <row r="5586" spans="3:15" ht="14.85" hidden="1" customHeight="1">
      <c r="C5586" s="1" t="s">
        <v>4049</v>
      </c>
      <c r="D5586" s="1" t="s">
        <v>10</v>
      </c>
      <c r="E5586" s="1" t="s">
        <v>167</v>
      </c>
      <c r="F5586" s="1" t="s">
        <v>168</v>
      </c>
      <c r="G5586" s="1" t="s">
        <v>24633</v>
      </c>
      <c r="H5586" s="1" t="s">
        <v>39</v>
      </c>
      <c r="J5586" t="s">
        <v>16201</v>
      </c>
      <c r="K5586" t="s">
        <v>16201</v>
      </c>
      <c r="L5586" s="1" t="s">
        <v>24634</v>
      </c>
      <c r="M5586">
        <v>1</v>
      </c>
      <c r="N5586" s="1" t="s">
        <v>4049</v>
      </c>
      <c r="O5586" s="1" t="s">
        <v>167</v>
      </c>
    </row>
    <row r="5587" spans="3:15" ht="14.85" hidden="1" customHeight="1">
      <c r="C5587" s="1" t="s">
        <v>4049</v>
      </c>
      <c r="D5587" s="1" t="s">
        <v>10</v>
      </c>
      <c r="E5587" s="1" t="s">
        <v>167</v>
      </c>
      <c r="F5587" s="1" t="s">
        <v>168</v>
      </c>
      <c r="G5587" s="1" t="s">
        <v>24635</v>
      </c>
      <c r="H5587" s="1" t="s">
        <v>40</v>
      </c>
      <c r="I5587" t="s">
        <v>44</v>
      </c>
      <c r="J5587" t="s">
        <v>24470</v>
      </c>
      <c r="K5587" t="s">
        <v>24471</v>
      </c>
      <c r="L5587" s="1" t="s">
        <v>24636</v>
      </c>
      <c r="M5587">
        <v>1</v>
      </c>
      <c r="N5587" s="1" t="s">
        <v>4049</v>
      </c>
      <c r="O5587" s="1" t="s">
        <v>167</v>
      </c>
    </row>
    <row r="5588" spans="3:15" ht="14.85" hidden="1" customHeight="1">
      <c r="C5588" s="1" t="s">
        <v>4049</v>
      </c>
      <c r="D5588" s="1" t="s">
        <v>10</v>
      </c>
      <c r="E5588" s="1" t="s">
        <v>167</v>
      </c>
      <c r="F5588" s="1" t="s">
        <v>38</v>
      </c>
      <c r="G5588" s="1" t="s">
        <v>24637</v>
      </c>
      <c r="H5588" s="1" t="s">
        <v>4</v>
      </c>
      <c r="J5588" t="s">
        <v>169</v>
      </c>
      <c r="K5588" t="s">
        <v>169</v>
      </c>
      <c r="L5588" s="1" t="s">
        <v>24638</v>
      </c>
      <c r="M5588">
        <v>2</v>
      </c>
      <c r="N5588" s="1" t="s">
        <v>4049</v>
      </c>
      <c r="O5588" s="1" t="s">
        <v>167</v>
      </c>
    </row>
    <row r="5589" spans="3:15" ht="14.85" hidden="1" customHeight="1">
      <c r="C5589" s="1" t="s">
        <v>4049</v>
      </c>
      <c r="D5589" s="1" t="s">
        <v>10</v>
      </c>
      <c r="E5589" s="1" t="s">
        <v>167</v>
      </c>
      <c r="F5589" s="1" t="s">
        <v>38</v>
      </c>
      <c r="G5589" s="1" t="s">
        <v>24639</v>
      </c>
      <c r="H5589" s="1" t="s">
        <v>54</v>
      </c>
      <c r="J5589" t="s">
        <v>171</v>
      </c>
      <c r="K5589" t="s">
        <v>171</v>
      </c>
      <c r="L5589" s="1" t="s">
        <v>24640</v>
      </c>
      <c r="M5589">
        <v>2</v>
      </c>
      <c r="N5589" s="1" t="s">
        <v>4049</v>
      </c>
      <c r="O5589" s="1" t="s">
        <v>167</v>
      </c>
    </row>
    <row r="5590" spans="3:15" ht="14.85" hidden="1" customHeight="1">
      <c r="C5590" s="1" t="s">
        <v>4049</v>
      </c>
      <c r="D5590" s="1" t="s">
        <v>10</v>
      </c>
      <c r="E5590" s="1" t="s">
        <v>167</v>
      </c>
      <c r="F5590" s="1" t="s">
        <v>38</v>
      </c>
      <c r="G5590" s="1" t="s">
        <v>24641</v>
      </c>
      <c r="H5590" s="1" t="s">
        <v>39</v>
      </c>
      <c r="J5590" t="s">
        <v>13305</v>
      </c>
      <c r="K5590" t="s">
        <v>13305</v>
      </c>
      <c r="L5590" s="1" t="s">
        <v>24642</v>
      </c>
      <c r="M5590">
        <v>2</v>
      </c>
      <c r="N5590" s="1" t="s">
        <v>4049</v>
      </c>
      <c r="O5590" s="1" t="s">
        <v>24643</v>
      </c>
    </row>
    <row r="5591" spans="3:15" ht="14.85" hidden="1" customHeight="1">
      <c r="C5591" s="1" t="s">
        <v>4049</v>
      </c>
      <c r="D5591" s="1" t="s">
        <v>10</v>
      </c>
      <c r="E5591" s="1" t="s">
        <v>24643</v>
      </c>
      <c r="F5591" s="1" t="s">
        <v>11</v>
      </c>
      <c r="G5591" s="1" t="s">
        <v>24644</v>
      </c>
      <c r="H5591" s="1" t="s">
        <v>11</v>
      </c>
      <c r="J5591" t="s">
        <v>24106</v>
      </c>
      <c r="K5591" t="s">
        <v>24106</v>
      </c>
      <c r="L5591" s="1" t="s">
        <v>24645</v>
      </c>
      <c r="N5591" s="1" t="s">
        <v>4049</v>
      </c>
      <c r="O5591" s="1" t="s">
        <v>24643</v>
      </c>
    </row>
    <row r="5592" spans="3:15" ht="14.85" hidden="1" customHeight="1">
      <c r="C5592" s="1" t="s">
        <v>4049</v>
      </c>
      <c r="D5592" s="1" t="s">
        <v>10</v>
      </c>
      <c r="E5592" s="1" t="s">
        <v>24643</v>
      </c>
      <c r="F5592" s="1" t="s">
        <v>4</v>
      </c>
      <c r="G5592" s="1" t="s">
        <v>24646</v>
      </c>
      <c r="H5592" s="1" t="s">
        <v>4</v>
      </c>
      <c r="J5592" t="s">
        <v>24643</v>
      </c>
      <c r="K5592" t="s">
        <v>24643</v>
      </c>
      <c r="L5592" s="1" t="s">
        <v>24647</v>
      </c>
      <c r="N5592" s="1" t="s">
        <v>4049</v>
      </c>
      <c r="O5592" s="1" t="s">
        <v>24643</v>
      </c>
    </row>
    <row r="5593" spans="3:15" ht="14.85" hidden="1" customHeight="1">
      <c r="C5593" s="1" t="s">
        <v>4049</v>
      </c>
      <c r="D5593" s="1" t="s">
        <v>10</v>
      </c>
      <c r="E5593" s="1" t="s">
        <v>24643</v>
      </c>
      <c r="F5593" s="1" t="s">
        <v>13</v>
      </c>
      <c r="G5593" s="1" t="s">
        <v>24648</v>
      </c>
      <c r="H5593" s="1" t="s">
        <v>13</v>
      </c>
      <c r="J5593" t="s">
        <v>23</v>
      </c>
      <c r="K5593" t="s">
        <v>23</v>
      </c>
      <c r="L5593" s="1" t="s">
        <v>24649</v>
      </c>
      <c r="N5593" s="1" t="s">
        <v>4049</v>
      </c>
      <c r="O5593" s="1" t="s">
        <v>24643</v>
      </c>
    </row>
    <row r="5594" spans="3:15" ht="14.85" hidden="1" customHeight="1">
      <c r="C5594" s="1" t="s">
        <v>4049</v>
      </c>
      <c r="D5594" s="1" t="s">
        <v>10</v>
      </c>
      <c r="E5594" s="1" t="s">
        <v>24643</v>
      </c>
      <c r="F5594" s="1" t="s">
        <v>24112</v>
      </c>
      <c r="G5594" s="1" t="s">
        <v>24650</v>
      </c>
      <c r="H5594" s="1" t="s">
        <v>24112</v>
      </c>
      <c r="J5594" t="b">
        <v>1</v>
      </c>
      <c r="K5594" t="b">
        <v>1</v>
      </c>
      <c r="L5594" s="1" t="s">
        <v>24651</v>
      </c>
      <c r="N5594" s="1" t="s">
        <v>4049</v>
      </c>
      <c r="O5594" s="1" t="s">
        <v>24643</v>
      </c>
    </row>
    <row r="5595" spans="3:15" ht="14.85" hidden="1" customHeight="1">
      <c r="C5595" s="1" t="s">
        <v>4049</v>
      </c>
      <c r="D5595" s="1" t="s">
        <v>10</v>
      </c>
      <c r="E5595" s="1" t="s">
        <v>24643</v>
      </c>
      <c r="F5595" s="1" t="s">
        <v>29</v>
      </c>
      <c r="G5595" s="1" t="s">
        <v>24652</v>
      </c>
      <c r="H5595" s="1" t="s">
        <v>29</v>
      </c>
      <c r="J5595" t="b">
        <v>1</v>
      </c>
      <c r="K5595" t="b">
        <v>1</v>
      </c>
      <c r="L5595" s="1" t="s">
        <v>24653</v>
      </c>
      <c r="N5595" s="1" t="s">
        <v>4049</v>
      </c>
      <c r="O5595" s="1" t="s">
        <v>24643</v>
      </c>
    </row>
    <row r="5596" spans="3:15" ht="14.85" hidden="1" customHeight="1">
      <c r="C5596" s="1" t="s">
        <v>4049</v>
      </c>
      <c r="D5596" s="1" t="s">
        <v>10</v>
      </c>
      <c r="E5596" s="1" t="s">
        <v>24643</v>
      </c>
      <c r="F5596" s="1" t="s">
        <v>15</v>
      </c>
      <c r="G5596" s="1" t="s">
        <v>24654</v>
      </c>
      <c r="H5596" s="1" t="s">
        <v>15</v>
      </c>
      <c r="J5596" t="b">
        <v>1</v>
      </c>
      <c r="K5596" t="b">
        <v>1</v>
      </c>
      <c r="L5596" s="1" t="s">
        <v>24655</v>
      </c>
      <c r="N5596" s="1" t="s">
        <v>4049</v>
      </c>
      <c r="O5596" s="1" t="s">
        <v>24643</v>
      </c>
    </row>
    <row r="5597" spans="3:15" ht="14.85" hidden="1" customHeight="1">
      <c r="C5597" s="1" t="s">
        <v>4049</v>
      </c>
      <c r="D5597" s="1" t="s">
        <v>10</v>
      </c>
      <c r="E5597" s="1" t="s">
        <v>24643</v>
      </c>
      <c r="F5597" s="1" t="s">
        <v>19</v>
      </c>
      <c r="G5597" s="1" t="s">
        <v>24656</v>
      </c>
      <c r="H5597" s="1" t="s">
        <v>19</v>
      </c>
      <c r="J5597" t="s">
        <v>24657</v>
      </c>
      <c r="K5597" t="s">
        <v>24657</v>
      </c>
      <c r="L5597" s="1" t="s">
        <v>24658</v>
      </c>
      <c r="N5597" s="1" t="s">
        <v>4049</v>
      </c>
      <c r="O5597" s="1" t="s">
        <v>24643</v>
      </c>
    </row>
    <row r="5598" spans="3:15" ht="14.85" hidden="1" customHeight="1">
      <c r="C5598" s="1" t="s">
        <v>4049</v>
      </c>
      <c r="D5598" s="1" t="s">
        <v>10</v>
      </c>
      <c r="E5598" s="1" t="s">
        <v>24643</v>
      </c>
      <c r="F5598" s="1" t="s">
        <v>24</v>
      </c>
      <c r="G5598" s="1" t="s">
        <v>24659</v>
      </c>
      <c r="H5598" s="1" t="s">
        <v>24</v>
      </c>
      <c r="J5598" t="s">
        <v>2199</v>
      </c>
      <c r="K5598" t="s">
        <v>2199</v>
      </c>
      <c r="L5598" s="1" t="s">
        <v>24660</v>
      </c>
      <c r="N5598" s="1" t="s">
        <v>4049</v>
      </c>
      <c r="O5598" s="1" t="s">
        <v>24643</v>
      </c>
    </row>
    <row r="5599" spans="3:15" ht="14.85" hidden="1" customHeight="1">
      <c r="C5599" s="1" t="s">
        <v>4049</v>
      </c>
      <c r="D5599" s="1" t="s">
        <v>10</v>
      </c>
      <c r="E5599" s="1" t="s">
        <v>24643</v>
      </c>
      <c r="F5599" s="1" t="s">
        <v>20</v>
      </c>
      <c r="G5599" s="1" t="s">
        <v>24661</v>
      </c>
      <c r="H5599" s="1" t="s">
        <v>20</v>
      </c>
      <c r="J5599" t="s">
        <v>21</v>
      </c>
      <c r="K5599" t="s">
        <v>21</v>
      </c>
      <c r="L5599" s="1" t="s">
        <v>24662</v>
      </c>
      <c r="N5599" s="1" t="s">
        <v>4049</v>
      </c>
      <c r="O5599" s="1" t="s">
        <v>24643</v>
      </c>
    </row>
    <row r="5600" spans="3:15" ht="14.85" hidden="1" customHeight="1">
      <c r="C5600" s="1" t="s">
        <v>4049</v>
      </c>
      <c r="D5600" s="1" t="s">
        <v>10</v>
      </c>
      <c r="E5600" s="1" t="s">
        <v>24643</v>
      </c>
      <c r="F5600" s="1" t="s">
        <v>39</v>
      </c>
      <c r="G5600" s="1" t="s">
        <v>24663</v>
      </c>
      <c r="H5600" s="1" t="s">
        <v>39</v>
      </c>
      <c r="J5600" t="s">
        <v>17686</v>
      </c>
      <c r="K5600" t="s">
        <v>17686</v>
      </c>
      <c r="L5600" s="1" t="s">
        <v>24664</v>
      </c>
      <c r="N5600" s="1" t="s">
        <v>4049</v>
      </c>
      <c r="O5600" s="1" t="s">
        <v>24643</v>
      </c>
    </row>
    <row r="5601" spans="3:15" ht="14.85" hidden="1" customHeight="1">
      <c r="C5601" s="1" t="s">
        <v>4049</v>
      </c>
      <c r="D5601" s="1" t="s">
        <v>10</v>
      </c>
      <c r="E5601" s="1" t="s">
        <v>24643</v>
      </c>
      <c r="F5601" s="1" t="s">
        <v>42</v>
      </c>
      <c r="G5601" s="1" t="s">
        <v>24665</v>
      </c>
      <c r="H5601" s="1" t="s">
        <v>42</v>
      </c>
      <c r="J5601" t="s">
        <v>14136</v>
      </c>
      <c r="K5601" t="s">
        <v>14136</v>
      </c>
      <c r="L5601" s="1" t="s">
        <v>24666</v>
      </c>
      <c r="N5601" s="1" t="s">
        <v>4049</v>
      </c>
      <c r="O5601" s="1" t="s">
        <v>24643</v>
      </c>
    </row>
    <row r="5602" spans="3:15" ht="14.85" hidden="1" customHeight="1">
      <c r="C5602" s="1" t="s">
        <v>4049</v>
      </c>
      <c r="D5602" s="1" t="s">
        <v>10</v>
      </c>
      <c r="E5602" s="1" t="s">
        <v>24643</v>
      </c>
      <c r="F5602" s="1" t="s">
        <v>40</v>
      </c>
      <c r="G5602" s="1" t="s">
        <v>24667</v>
      </c>
      <c r="H5602" s="1" t="s">
        <v>40</v>
      </c>
      <c r="J5602" t="s">
        <v>41</v>
      </c>
      <c r="K5602" t="s">
        <v>41</v>
      </c>
      <c r="L5602" s="1" t="s">
        <v>24668</v>
      </c>
      <c r="N5602" s="1" t="s">
        <v>4049</v>
      </c>
      <c r="O5602" s="1" t="s">
        <v>24643</v>
      </c>
    </row>
    <row r="5603" spans="3:15" ht="14.85" hidden="1" customHeight="1">
      <c r="C5603" s="1" t="s">
        <v>4049</v>
      </c>
      <c r="D5603" s="1" t="s">
        <v>10</v>
      </c>
      <c r="E5603" s="1" t="s">
        <v>24643</v>
      </c>
      <c r="F5603" s="1" t="s">
        <v>168</v>
      </c>
      <c r="G5603" s="1" t="s">
        <v>24669</v>
      </c>
      <c r="H5603" s="1" t="s">
        <v>33</v>
      </c>
      <c r="J5603" t="s">
        <v>34</v>
      </c>
      <c r="K5603" t="s">
        <v>34</v>
      </c>
      <c r="L5603" s="1" t="s">
        <v>24670</v>
      </c>
      <c r="M5603">
        <v>1</v>
      </c>
      <c r="N5603" s="1" t="s">
        <v>4049</v>
      </c>
      <c r="O5603" s="1" t="s">
        <v>24643</v>
      </c>
    </row>
    <row r="5604" spans="3:15" ht="14.85" hidden="1" customHeight="1">
      <c r="C5604" s="1" t="s">
        <v>4049</v>
      </c>
      <c r="D5604" s="1" t="s">
        <v>10</v>
      </c>
      <c r="E5604" s="1" t="s">
        <v>24643</v>
      </c>
      <c r="F5604" s="1" t="s">
        <v>168</v>
      </c>
      <c r="G5604" s="1" t="s">
        <v>24671</v>
      </c>
      <c r="H5604" s="1" t="s">
        <v>39</v>
      </c>
      <c r="J5604" t="s">
        <v>16201</v>
      </c>
      <c r="K5604" t="s">
        <v>16201</v>
      </c>
      <c r="L5604" s="1" t="s">
        <v>24672</v>
      </c>
      <c r="M5604">
        <v>1</v>
      </c>
      <c r="N5604" s="1" t="s">
        <v>4049</v>
      </c>
      <c r="O5604" s="1" t="s">
        <v>24643</v>
      </c>
    </row>
    <row r="5605" spans="3:15" ht="14.85" hidden="1" customHeight="1">
      <c r="C5605" s="1" t="s">
        <v>4049</v>
      </c>
      <c r="D5605" s="1" t="s">
        <v>10</v>
      </c>
      <c r="E5605" s="1" t="s">
        <v>24643</v>
      </c>
      <c r="F5605" s="1" t="s">
        <v>168</v>
      </c>
      <c r="G5605" s="1" t="s">
        <v>24673</v>
      </c>
      <c r="H5605" s="1" t="s">
        <v>40</v>
      </c>
      <c r="I5605" t="s">
        <v>44</v>
      </c>
      <c r="J5605" t="s">
        <v>24674</v>
      </c>
      <c r="K5605" t="s">
        <v>24471</v>
      </c>
      <c r="L5605" s="1" t="s">
        <v>24675</v>
      </c>
      <c r="M5605">
        <v>1</v>
      </c>
      <c r="N5605" s="1" t="s">
        <v>4049</v>
      </c>
      <c r="O5605" s="1" t="s">
        <v>24643</v>
      </c>
    </row>
    <row r="5606" spans="3:15" ht="14.85" hidden="1" customHeight="1">
      <c r="C5606" s="1" t="s">
        <v>4049</v>
      </c>
      <c r="D5606" s="1" t="s">
        <v>10</v>
      </c>
      <c r="E5606" s="1" t="s">
        <v>24643</v>
      </c>
      <c r="F5606" s="1" t="s">
        <v>38</v>
      </c>
      <c r="G5606" s="1" t="s">
        <v>24676</v>
      </c>
      <c r="H5606" s="1" t="s">
        <v>4</v>
      </c>
      <c r="J5606" t="s">
        <v>170</v>
      </c>
      <c r="K5606" t="s">
        <v>170</v>
      </c>
      <c r="L5606" s="1" t="s">
        <v>24677</v>
      </c>
      <c r="M5606">
        <v>2</v>
      </c>
      <c r="N5606" s="1" t="s">
        <v>4049</v>
      </c>
      <c r="O5606" s="1" t="s">
        <v>24643</v>
      </c>
    </row>
    <row r="5607" spans="3:15" ht="14.85" hidden="1" customHeight="1">
      <c r="C5607" s="1" t="s">
        <v>4049</v>
      </c>
      <c r="D5607" s="1" t="s">
        <v>10</v>
      </c>
      <c r="E5607" s="1" t="s">
        <v>24643</v>
      </c>
      <c r="F5607" s="1" t="s">
        <v>38</v>
      </c>
      <c r="G5607" s="1" t="s">
        <v>24678</v>
      </c>
      <c r="H5607" s="1" t="s">
        <v>54</v>
      </c>
      <c r="J5607" t="s">
        <v>173</v>
      </c>
      <c r="K5607" t="s">
        <v>173</v>
      </c>
      <c r="L5607" s="1" t="s">
        <v>24679</v>
      </c>
      <c r="M5607">
        <v>2</v>
      </c>
      <c r="N5607" s="1" t="s">
        <v>4049</v>
      </c>
      <c r="O5607" s="1" t="s">
        <v>24643</v>
      </c>
    </row>
    <row r="5608" spans="3:15" ht="14.85" hidden="1" customHeight="1">
      <c r="C5608" s="1" t="s">
        <v>4049</v>
      </c>
      <c r="D5608" s="1" t="s">
        <v>10</v>
      </c>
      <c r="E5608" s="1" t="s">
        <v>24643</v>
      </c>
      <c r="F5608" s="1" t="s">
        <v>38</v>
      </c>
      <c r="G5608" s="1" t="s">
        <v>24680</v>
      </c>
      <c r="H5608" s="1" t="s">
        <v>39</v>
      </c>
      <c r="J5608" t="s">
        <v>13305</v>
      </c>
      <c r="K5608" t="s">
        <v>13305</v>
      </c>
      <c r="L5608" s="1" t="s">
        <v>24681</v>
      </c>
      <c r="M5608">
        <v>2</v>
      </c>
      <c r="N5608" s="1" t="s">
        <v>4049</v>
      </c>
      <c r="O5608" s="1" t="s">
        <v>24643</v>
      </c>
    </row>
    <row r="5609" spans="3:15" ht="14.85" hidden="1" customHeight="1">
      <c r="C5609" s="1" t="s">
        <v>4049</v>
      </c>
      <c r="D5609" s="1" t="s">
        <v>10</v>
      </c>
      <c r="E5609" s="1" t="s">
        <v>24643</v>
      </c>
      <c r="F5609" s="1" t="s">
        <v>38</v>
      </c>
      <c r="G5609" s="1" t="s">
        <v>24682</v>
      </c>
      <c r="H5609" s="1" t="s">
        <v>4</v>
      </c>
      <c r="J5609" t="s">
        <v>154</v>
      </c>
      <c r="K5609" t="s">
        <v>154</v>
      </c>
      <c r="L5609" s="1" t="s">
        <v>24683</v>
      </c>
      <c r="M5609">
        <v>2</v>
      </c>
      <c r="N5609" s="1" t="s">
        <v>4049</v>
      </c>
      <c r="O5609" s="1" t="s">
        <v>24643</v>
      </c>
    </row>
    <row r="5610" spans="3:15" ht="14.85" hidden="1" customHeight="1">
      <c r="C5610" s="1" t="s">
        <v>4049</v>
      </c>
      <c r="D5610" s="1" t="s">
        <v>10</v>
      </c>
      <c r="E5610" s="1" t="s">
        <v>24643</v>
      </c>
      <c r="F5610" s="1" t="s">
        <v>38</v>
      </c>
      <c r="G5610" s="1" t="s">
        <v>24684</v>
      </c>
      <c r="H5610" s="1" t="s">
        <v>54</v>
      </c>
      <c r="J5610" t="s">
        <v>13416</v>
      </c>
      <c r="K5610" t="s">
        <v>13416</v>
      </c>
      <c r="L5610" s="1" t="s">
        <v>24685</v>
      </c>
      <c r="M5610">
        <v>2</v>
      </c>
      <c r="N5610" s="1" t="s">
        <v>4049</v>
      </c>
      <c r="O5610" s="1" t="s">
        <v>24643</v>
      </c>
    </row>
    <row r="5611" spans="3:15" ht="14.85" hidden="1" customHeight="1">
      <c r="C5611" s="1" t="s">
        <v>4049</v>
      </c>
      <c r="D5611" s="1" t="s">
        <v>10</v>
      </c>
      <c r="E5611" s="1" t="s">
        <v>24643</v>
      </c>
      <c r="F5611" s="1" t="s">
        <v>38</v>
      </c>
      <c r="G5611" s="1" t="s">
        <v>24686</v>
      </c>
      <c r="H5611" s="1" t="s">
        <v>39</v>
      </c>
      <c r="J5611" t="s">
        <v>13305</v>
      </c>
      <c r="K5611" t="s">
        <v>13305</v>
      </c>
      <c r="L5611" s="1" t="s">
        <v>24687</v>
      </c>
      <c r="M5611">
        <v>2</v>
      </c>
      <c r="N5611" s="1" t="s">
        <v>4049</v>
      </c>
      <c r="O5611" s="1" t="s">
        <v>24643</v>
      </c>
    </row>
    <row r="5612" spans="3:15" ht="14.85" hidden="1" customHeight="1">
      <c r="C5612" s="1" t="s">
        <v>4049</v>
      </c>
      <c r="D5612" s="1" t="s">
        <v>10</v>
      </c>
      <c r="E5612" s="1" t="s">
        <v>24643</v>
      </c>
      <c r="F5612" s="1" t="s">
        <v>38</v>
      </c>
      <c r="G5612" s="1" t="s">
        <v>24688</v>
      </c>
      <c r="H5612" s="1" t="s">
        <v>4</v>
      </c>
      <c r="J5612" t="s">
        <v>169</v>
      </c>
      <c r="K5612" t="s">
        <v>169</v>
      </c>
      <c r="L5612" s="1" t="s">
        <v>24689</v>
      </c>
      <c r="M5612">
        <v>2</v>
      </c>
      <c r="N5612" s="1" t="s">
        <v>4049</v>
      </c>
      <c r="O5612" s="1" t="s">
        <v>24643</v>
      </c>
    </row>
    <row r="5613" spans="3:15" ht="14.85" hidden="1" customHeight="1">
      <c r="C5613" s="1" t="s">
        <v>4049</v>
      </c>
      <c r="D5613" s="1" t="s">
        <v>10</v>
      </c>
      <c r="E5613" s="1" t="s">
        <v>24643</v>
      </c>
      <c r="F5613" s="1" t="s">
        <v>38</v>
      </c>
      <c r="G5613" s="1" t="s">
        <v>24690</v>
      </c>
      <c r="H5613" s="1" t="s">
        <v>54</v>
      </c>
      <c r="J5613" t="s">
        <v>13423</v>
      </c>
      <c r="K5613" t="s">
        <v>13423</v>
      </c>
      <c r="L5613" s="1" t="s">
        <v>24691</v>
      </c>
      <c r="M5613">
        <v>2</v>
      </c>
      <c r="N5613" s="1" t="s">
        <v>4049</v>
      </c>
      <c r="O5613" s="1" t="s">
        <v>24643</v>
      </c>
    </row>
    <row r="5614" spans="3:15" ht="14.85" hidden="1" customHeight="1">
      <c r="C5614" s="1" t="s">
        <v>4049</v>
      </c>
      <c r="D5614" s="1" t="s">
        <v>10</v>
      </c>
      <c r="E5614" s="1" t="s">
        <v>24643</v>
      </c>
      <c r="F5614" s="1" t="s">
        <v>38</v>
      </c>
      <c r="G5614" s="1" t="s">
        <v>24692</v>
      </c>
      <c r="H5614" s="1" t="s">
        <v>39</v>
      </c>
      <c r="J5614" t="s">
        <v>13305</v>
      </c>
      <c r="K5614" t="s">
        <v>13305</v>
      </c>
      <c r="L5614" s="1" t="s">
        <v>24693</v>
      </c>
      <c r="M5614">
        <v>2</v>
      </c>
      <c r="N5614" s="1" t="s">
        <v>4049</v>
      </c>
      <c r="O5614" s="1" t="s">
        <v>24694</v>
      </c>
    </row>
    <row r="5615" spans="3:15" ht="14.85" hidden="1" customHeight="1">
      <c r="C5615" s="1" t="s">
        <v>4049</v>
      </c>
      <c r="D5615" s="1" t="s">
        <v>35</v>
      </c>
      <c r="E5615" s="1" t="s">
        <v>24694</v>
      </c>
      <c r="F5615" s="1" t="s">
        <v>4</v>
      </c>
      <c r="G5615" s="1" t="s">
        <v>24695</v>
      </c>
      <c r="H5615" s="1" t="s">
        <v>4</v>
      </c>
      <c r="J5615" t="s">
        <v>24694</v>
      </c>
      <c r="K5615" t="s">
        <v>24694</v>
      </c>
      <c r="L5615" s="1" t="s">
        <v>24696</v>
      </c>
      <c r="N5615" s="1" t="s">
        <v>4049</v>
      </c>
      <c r="O5615" s="1" t="s">
        <v>24694</v>
      </c>
    </row>
    <row r="5616" spans="3:15" ht="14.85" hidden="1" customHeight="1">
      <c r="C5616" s="1" t="s">
        <v>4049</v>
      </c>
      <c r="D5616" s="1" t="s">
        <v>35</v>
      </c>
      <c r="E5616" s="1" t="s">
        <v>24694</v>
      </c>
      <c r="F5616" s="1" t="s">
        <v>28</v>
      </c>
      <c r="G5616" s="1" t="s">
        <v>24697</v>
      </c>
      <c r="H5616" s="1" t="s">
        <v>28</v>
      </c>
      <c r="J5616" t="s">
        <v>24698</v>
      </c>
      <c r="K5616" t="s">
        <v>24698</v>
      </c>
      <c r="L5616" s="1" t="s">
        <v>24699</v>
      </c>
      <c r="N5616" s="1" t="s">
        <v>4049</v>
      </c>
      <c r="O5616" s="1" t="s">
        <v>24694</v>
      </c>
    </row>
    <row r="5617" spans="3:15" ht="14.85" hidden="1" customHeight="1">
      <c r="C5617" s="1" t="s">
        <v>4049</v>
      </c>
      <c r="D5617" s="1" t="s">
        <v>35</v>
      </c>
      <c r="E5617" s="1" t="s">
        <v>24694</v>
      </c>
      <c r="F5617" s="1" t="s">
        <v>13</v>
      </c>
      <c r="G5617" s="1" t="s">
        <v>24700</v>
      </c>
      <c r="H5617" s="1" t="s">
        <v>13</v>
      </c>
      <c r="J5617" t="s">
        <v>22</v>
      </c>
      <c r="K5617" t="s">
        <v>22</v>
      </c>
      <c r="L5617" s="1" t="s">
        <v>24701</v>
      </c>
      <c r="N5617" s="1" t="s">
        <v>4049</v>
      </c>
      <c r="O5617" s="1" t="s">
        <v>24694</v>
      </c>
    </row>
    <row r="5618" spans="3:15" ht="14.85" hidden="1" customHeight="1">
      <c r="C5618" s="1" t="s">
        <v>4049</v>
      </c>
      <c r="D5618" s="1" t="s">
        <v>35</v>
      </c>
      <c r="E5618" s="1" t="s">
        <v>24694</v>
      </c>
      <c r="F5618" s="1" t="s">
        <v>39</v>
      </c>
      <c r="G5618" s="1" t="s">
        <v>24702</v>
      </c>
      <c r="H5618" s="1" t="s">
        <v>39</v>
      </c>
      <c r="J5618" t="s">
        <v>16002</v>
      </c>
      <c r="K5618" t="s">
        <v>16002</v>
      </c>
      <c r="L5618" s="1" t="s">
        <v>24703</v>
      </c>
      <c r="N5618" s="1" t="s">
        <v>4049</v>
      </c>
      <c r="O5618" s="1" t="s">
        <v>24694</v>
      </c>
    </row>
    <row r="5619" spans="3:15" ht="14.85" hidden="1" customHeight="1">
      <c r="C5619" s="1" t="s">
        <v>4049</v>
      </c>
      <c r="D5619" s="1" t="s">
        <v>35</v>
      </c>
      <c r="E5619" s="1" t="s">
        <v>24694</v>
      </c>
      <c r="F5619" s="1" t="s">
        <v>42</v>
      </c>
      <c r="G5619" s="1" t="s">
        <v>24704</v>
      </c>
      <c r="H5619" s="1" t="s">
        <v>42</v>
      </c>
      <c r="J5619" t="s">
        <v>13284</v>
      </c>
      <c r="K5619" t="s">
        <v>13284</v>
      </c>
      <c r="L5619" s="1" t="s">
        <v>24705</v>
      </c>
      <c r="N5619" s="1" t="s">
        <v>4049</v>
      </c>
      <c r="O5619" s="1" t="s">
        <v>24694</v>
      </c>
    </row>
    <row r="5620" spans="3:15" ht="14.85" hidden="1" customHeight="1">
      <c r="C5620" s="1" t="s">
        <v>4049</v>
      </c>
      <c r="D5620" s="1" t="s">
        <v>35</v>
      </c>
      <c r="E5620" s="1" t="s">
        <v>24694</v>
      </c>
      <c r="F5620" s="1" t="s">
        <v>38</v>
      </c>
      <c r="G5620" s="1" t="s">
        <v>24706</v>
      </c>
      <c r="H5620" s="1" t="s">
        <v>4</v>
      </c>
      <c r="J5620" t="s">
        <v>154</v>
      </c>
      <c r="K5620" t="s">
        <v>154</v>
      </c>
      <c r="L5620" s="1" t="s">
        <v>24707</v>
      </c>
      <c r="M5620">
        <v>2</v>
      </c>
      <c r="N5620" s="1" t="s">
        <v>4049</v>
      </c>
      <c r="O5620" s="1" t="s">
        <v>24694</v>
      </c>
    </row>
    <row r="5621" spans="3:15" ht="14.85" hidden="1" customHeight="1">
      <c r="C5621" s="1" t="s">
        <v>4049</v>
      </c>
      <c r="D5621" s="1" t="s">
        <v>35</v>
      </c>
      <c r="E5621" s="1" t="s">
        <v>24694</v>
      </c>
      <c r="F5621" s="1" t="s">
        <v>38</v>
      </c>
      <c r="G5621" s="1" t="s">
        <v>24708</v>
      </c>
      <c r="H5621" s="1" t="s">
        <v>54</v>
      </c>
      <c r="J5621" t="s">
        <v>175</v>
      </c>
      <c r="K5621" t="s">
        <v>175</v>
      </c>
      <c r="L5621" s="1" t="s">
        <v>24709</v>
      </c>
      <c r="M5621">
        <v>2</v>
      </c>
      <c r="N5621" s="1" t="s">
        <v>4049</v>
      </c>
      <c r="O5621" s="1" t="s">
        <v>24694</v>
      </c>
    </row>
    <row r="5622" spans="3:15" ht="14.85" hidden="1" customHeight="1">
      <c r="C5622" s="1" t="s">
        <v>4049</v>
      </c>
      <c r="D5622" s="1" t="s">
        <v>35</v>
      </c>
      <c r="E5622" s="1" t="s">
        <v>24694</v>
      </c>
      <c r="F5622" s="1" t="s">
        <v>38</v>
      </c>
      <c r="G5622" s="1" t="s">
        <v>24710</v>
      </c>
      <c r="H5622" s="1" t="s">
        <v>39</v>
      </c>
      <c r="J5622" t="s">
        <v>13305</v>
      </c>
      <c r="K5622" t="s">
        <v>13305</v>
      </c>
      <c r="L5622" s="1" t="s">
        <v>24711</v>
      </c>
      <c r="M5622">
        <v>2</v>
      </c>
      <c r="N5622" s="1" t="s">
        <v>4043</v>
      </c>
      <c r="O5622" s="1"/>
    </row>
    <row r="5623" spans="3:15" ht="14.85" hidden="1" customHeight="1">
      <c r="C5623" s="1" t="s">
        <v>4043</v>
      </c>
      <c r="D5623" s="1" t="s">
        <v>39</v>
      </c>
      <c r="E5623" s="1"/>
      <c r="F5623" s="1"/>
      <c r="G5623" s="1" t="s">
        <v>24712</v>
      </c>
      <c r="H5623" s="1" t="s">
        <v>39</v>
      </c>
      <c r="J5623" t="s">
        <v>13245</v>
      </c>
      <c r="K5623" t="s">
        <v>13245</v>
      </c>
      <c r="L5623" s="1" t="s">
        <v>24713</v>
      </c>
      <c r="N5623" s="1" t="s">
        <v>4043</v>
      </c>
      <c r="O5623" s="1"/>
    </row>
    <row r="5624" spans="3:15" ht="14.85" hidden="1" customHeight="1">
      <c r="C5624" s="1" t="s">
        <v>4043</v>
      </c>
      <c r="D5624" s="1" t="s">
        <v>42</v>
      </c>
      <c r="E5624" s="1"/>
      <c r="F5624" s="1"/>
      <c r="G5624" s="1" t="s">
        <v>24714</v>
      </c>
      <c r="H5624" s="1" t="s">
        <v>42</v>
      </c>
      <c r="J5624" t="s">
        <v>13245</v>
      </c>
      <c r="K5624" t="s">
        <v>13245</v>
      </c>
      <c r="L5624" s="1" t="s">
        <v>24715</v>
      </c>
      <c r="N5624" s="1" t="s">
        <v>4043</v>
      </c>
      <c r="O5624" s="1" t="s">
        <v>4628</v>
      </c>
    </row>
    <row r="5625" spans="3:15" ht="14.85" hidden="1" customHeight="1">
      <c r="C5625" s="1" t="s">
        <v>4043</v>
      </c>
      <c r="D5625" s="1" t="s">
        <v>35</v>
      </c>
      <c r="E5625" s="1" t="s">
        <v>4628</v>
      </c>
      <c r="F5625" s="1" t="s">
        <v>4</v>
      </c>
      <c r="G5625" s="1" t="s">
        <v>24716</v>
      </c>
      <c r="H5625" s="1" t="s">
        <v>4</v>
      </c>
      <c r="J5625" t="s">
        <v>4628</v>
      </c>
      <c r="K5625" t="s">
        <v>4628</v>
      </c>
      <c r="L5625" s="1" t="s">
        <v>24717</v>
      </c>
      <c r="N5625" s="1" t="s">
        <v>4043</v>
      </c>
      <c r="O5625" s="1" t="s">
        <v>4628</v>
      </c>
    </row>
    <row r="5626" spans="3:15" ht="14.85" hidden="1" customHeight="1">
      <c r="C5626" s="1" t="s">
        <v>4043</v>
      </c>
      <c r="D5626" s="1" t="s">
        <v>35</v>
      </c>
      <c r="E5626" s="1" t="s">
        <v>4628</v>
      </c>
      <c r="F5626" s="1" t="s">
        <v>28</v>
      </c>
      <c r="G5626" s="1" t="s">
        <v>24718</v>
      </c>
      <c r="H5626" s="1" t="s">
        <v>28</v>
      </c>
      <c r="J5626" t="s">
        <v>24719</v>
      </c>
      <c r="K5626" t="s">
        <v>24719</v>
      </c>
      <c r="L5626" s="1" t="s">
        <v>24720</v>
      </c>
      <c r="N5626" s="1" t="s">
        <v>4043</v>
      </c>
      <c r="O5626" s="1" t="s">
        <v>4628</v>
      </c>
    </row>
    <row r="5627" spans="3:15" ht="14.85" hidden="1" customHeight="1">
      <c r="C5627" s="1" t="s">
        <v>4043</v>
      </c>
      <c r="D5627" s="1" t="s">
        <v>35</v>
      </c>
      <c r="E5627" s="1" t="s">
        <v>4628</v>
      </c>
      <c r="F5627" s="1" t="s">
        <v>24</v>
      </c>
      <c r="G5627" s="1" t="s">
        <v>24721</v>
      </c>
      <c r="H5627" s="1" t="s">
        <v>24</v>
      </c>
      <c r="J5627" t="s">
        <v>5772</v>
      </c>
      <c r="K5627" t="s">
        <v>5772</v>
      </c>
      <c r="L5627" s="1" t="s">
        <v>24722</v>
      </c>
      <c r="N5627" s="1" t="s">
        <v>4043</v>
      </c>
      <c r="O5627" s="1" t="s">
        <v>4628</v>
      </c>
    </row>
    <row r="5628" spans="3:15" ht="14.85" hidden="1" customHeight="1">
      <c r="C5628" s="1" t="s">
        <v>4043</v>
      </c>
      <c r="D5628" s="1" t="s">
        <v>35</v>
      </c>
      <c r="E5628" s="1" t="s">
        <v>4628</v>
      </c>
      <c r="F5628" s="1" t="s">
        <v>13</v>
      </c>
      <c r="G5628" s="1" t="s">
        <v>24723</v>
      </c>
      <c r="H5628" s="1" t="s">
        <v>13</v>
      </c>
      <c r="J5628" t="s">
        <v>36</v>
      </c>
      <c r="K5628" t="s">
        <v>36</v>
      </c>
      <c r="L5628" s="1" t="s">
        <v>24724</v>
      </c>
      <c r="N5628" s="1" t="s">
        <v>4043</v>
      </c>
      <c r="O5628" s="1" t="s">
        <v>4628</v>
      </c>
    </row>
    <row r="5629" spans="3:15" ht="14.85" hidden="1" customHeight="1">
      <c r="C5629" s="1" t="s">
        <v>4043</v>
      </c>
      <c r="D5629" s="1" t="s">
        <v>35</v>
      </c>
      <c r="E5629" s="1" t="s">
        <v>4628</v>
      </c>
      <c r="F5629" s="1" t="s">
        <v>39</v>
      </c>
      <c r="G5629" s="1" t="s">
        <v>24725</v>
      </c>
      <c r="H5629" s="1" t="s">
        <v>39</v>
      </c>
      <c r="J5629" t="s">
        <v>16002</v>
      </c>
      <c r="K5629" t="s">
        <v>16002</v>
      </c>
      <c r="L5629" s="1" t="s">
        <v>24726</v>
      </c>
      <c r="N5629" s="1" t="s">
        <v>4043</v>
      </c>
      <c r="O5629" s="1" t="s">
        <v>4628</v>
      </c>
    </row>
    <row r="5630" spans="3:15" ht="14.85" hidden="1" customHeight="1">
      <c r="C5630" s="1" t="s">
        <v>4043</v>
      </c>
      <c r="D5630" s="1" t="s">
        <v>35</v>
      </c>
      <c r="E5630" s="1" t="s">
        <v>4628</v>
      </c>
      <c r="F5630" s="1" t="s">
        <v>42</v>
      </c>
      <c r="G5630" s="1" t="s">
        <v>24727</v>
      </c>
      <c r="H5630" s="1" t="s">
        <v>42</v>
      </c>
      <c r="J5630" t="s">
        <v>13284</v>
      </c>
      <c r="K5630" t="s">
        <v>13284</v>
      </c>
      <c r="L5630" s="1" t="s">
        <v>24728</v>
      </c>
      <c r="N5630" s="1" t="s">
        <v>4043</v>
      </c>
      <c r="O5630" s="1" t="s">
        <v>4628</v>
      </c>
    </row>
    <row r="5631" spans="3:15" ht="14.85" hidden="1" customHeight="1">
      <c r="C5631" s="1" t="s">
        <v>4043</v>
      </c>
      <c r="D5631" s="1" t="s">
        <v>35</v>
      </c>
      <c r="E5631" s="1" t="s">
        <v>4628</v>
      </c>
      <c r="F5631" s="1" t="s">
        <v>38</v>
      </c>
      <c r="G5631" s="1" t="s">
        <v>24729</v>
      </c>
      <c r="H5631" s="1" t="s">
        <v>4</v>
      </c>
      <c r="J5631" t="s">
        <v>154</v>
      </c>
      <c r="K5631" t="s">
        <v>154</v>
      </c>
      <c r="L5631" s="1" t="s">
        <v>24730</v>
      </c>
      <c r="M5631">
        <v>2</v>
      </c>
      <c r="N5631" s="1" t="s">
        <v>4043</v>
      </c>
      <c r="O5631" s="1" t="s">
        <v>4628</v>
      </c>
    </row>
    <row r="5632" spans="3:15" ht="14.85" hidden="1" customHeight="1">
      <c r="C5632" s="1" t="s">
        <v>4043</v>
      </c>
      <c r="D5632" s="1" t="s">
        <v>35</v>
      </c>
      <c r="E5632" s="1" t="s">
        <v>4628</v>
      </c>
      <c r="F5632" s="1" t="s">
        <v>38</v>
      </c>
      <c r="G5632" s="1" t="s">
        <v>24731</v>
      </c>
      <c r="H5632" s="1" t="s">
        <v>54</v>
      </c>
      <c r="J5632" t="s">
        <v>16876</v>
      </c>
      <c r="K5632" t="s">
        <v>16876</v>
      </c>
      <c r="L5632" s="1" t="s">
        <v>24732</v>
      </c>
      <c r="M5632">
        <v>2</v>
      </c>
      <c r="N5632" s="1" t="s">
        <v>4043</v>
      </c>
      <c r="O5632" s="1" t="s">
        <v>4628</v>
      </c>
    </row>
    <row r="5633" spans="3:15" ht="14.85" hidden="1" customHeight="1">
      <c r="C5633" s="1" t="s">
        <v>4043</v>
      </c>
      <c r="D5633" s="1" t="s">
        <v>35</v>
      </c>
      <c r="E5633" s="1" t="s">
        <v>4628</v>
      </c>
      <c r="F5633" s="1" t="s">
        <v>38</v>
      </c>
      <c r="G5633" s="1" t="s">
        <v>24733</v>
      </c>
      <c r="H5633" s="1" t="s">
        <v>39</v>
      </c>
      <c r="J5633" t="s">
        <v>13305</v>
      </c>
      <c r="K5633" t="s">
        <v>13305</v>
      </c>
      <c r="L5633" s="1" t="s">
        <v>24734</v>
      </c>
      <c r="M5633">
        <v>2</v>
      </c>
      <c r="N5633" s="1" t="s">
        <v>4043</v>
      </c>
      <c r="O5633" s="1" t="s">
        <v>4618</v>
      </c>
    </row>
    <row r="5634" spans="3:15" ht="14.85" hidden="1" customHeight="1">
      <c r="C5634" s="1" t="s">
        <v>4043</v>
      </c>
      <c r="D5634" s="1" t="s">
        <v>35</v>
      </c>
      <c r="E5634" s="1" t="s">
        <v>4618</v>
      </c>
      <c r="F5634" s="1" t="s">
        <v>4</v>
      </c>
      <c r="G5634" s="1" t="s">
        <v>24735</v>
      </c>
      <c r="H5634" s="1" t="s">
        <v>4</v>
      </c>
      <c r="J5634" t="s">
        <v>4618</v>
      </c>
      <c r="K5634" t="s">
        <v>4618</v>
      </c>
      <c r="L5634" s="1" t="s">
        <v>24736</v>
      </c>
      <c r="N5634" s="1" t="s">
        <v>4043</v>
      </c>
      <c r="O5634" s="1" t="s">
        <v>4618</v>
      </c>
    </row>
    <row r="5635" spans="3:15" ht="14.85" hidden="1" customHeight="1">
      <c r="C5635" s="1" t="s">
        <v>4043</v>
      </c>
      <c r="D5635" s="1" t="s">
        <v>35</v>
      </c>
      <c r="E5635" s="1" t="s">
        <v>4618</v>
      </c>
      <c r="F5635" s="1" t="s">
        <v>28</v>
      </c>
      <c r="G5635" s="1" t="s">
        <v>24737</v>
      </c>
      <c r="H5635" s="1" t="s">
        <v>28</v>
      </c>
      <c r="J5635" t="s">
        <v>24738</v>
      </c>
      <c r="K5635" t="s">
        <v>24738</v>
      </c>
      <c r="L5635" s="1" t="s">
        <v>24739</v>
      </c>
      <c r="N5635" s="1" t="s">
        <v>4043</v>
      </c>
      <c r="O5635" s="1" t="s">
        <v>4618</v>
      </c>
    </row>
    <row r="5636" spans="3:15" ht="14.85" hidden="1" customHeight="1">
      <c r="C5636" s="1" t="s">
        <v>4043</v>
      </c>
      <c r="D5636" s="1" t="s">
        <v>35</v>
      </c>
      <c r="E5636" s="1" t="s">
        <v>4618</v>
      </c>
      <c r="F5636" s="1" t="s">
        <v>24</v>
      </c>
      <c r="G5636" s="1" t="s">
        <v>24740</v>
      </c>
      <c r="H5636" s="1" t="s">
        <v>24</v>
      </c>
      <c r="J5636" t="s">
        <v>5772</v>
      </c>
      <c r="K5636" t="s">
        <v>5772</v>
      </c>
      <c r="L5636" s="1" t="s">
        <v>24741</v>
      </c>
      <c r="N5636" s="1" t="s">
        <v>4043</v>
      </c>
      <c r="O5636" s="1" t="s">
        <v>4618</v>
      </c>
    </row>
    <row r="5637" spans="3:15" ht="14.85" hidden="1" customHeight="1">
      <c r="C5637" s="1" t="s">
        <v>4043</v>
      </c>
      <c r="D5637" s="1" t="s">
        <v>35</v>
      </c>
      <c r="E5637" s="1" t="s">
        <v>4618</v>
      </c>
      <c r="F5637" s="1" t="s">
        <v>13</v>
      </c>
      <c r="G5637" s="1" t="s">
        <v>24742</v>
      </c>
      <c r="H5637" s="1" t="s">
        <v>13</v>
      </c>
      <c r="J5637" t="s">
        <v>36</v>
      </c>
      <c r="K5637" t="s">
        <v>36</v>
      </c>
      <c r="L5637" s="1" t="s">
        <v>24743</v>
      </c>
      <c r="N5637" s="1" t="s">
        <v>4043</v>
      </c>
      <c r="O5637" s="1" t="s">
        <v>4618</v>
      </c>
    </row>
    <row r="5638" spans="3:15" ht="14.85" hidden="1" customHeight="1">
      <c r="C5638" s="1" t="s">
        <v>4043</v>
      </c>
      <c r="D5638" s="1" t="s">
        <v>35</v>
      </c>
      <c r="E5638" s="1" t="s">
        <v>4618</v>
      </c>
      <c r="F5638" s="1" t="s">
        <v>39</v>
      </c>
      <c r="G5638" s="1" t="s">
        <v>24744</v>
      </c>
      <c r="H5638" s="1" t="s">
        <v>39</v>
      </c>
      <c r="J5638" t="s">
        <v>16002</v>
      </c>
      <c r="K5638" t="s">
        <v>16002</v>
      </c>
      <c r="L5638" s="1" t="s">
        <v>24745</v>
      </c>
      <c r="N5638" s="1" t="s">
        <v>4043</v>
      </c>
      <c r="O5638" s="1" t="s">
        <v>4618</v>
      </c>
    </row>
    <row r="5639" spans="3:15" ht="14.85" hidden="1" customHeight="1">
      <c r="C5639" s="1" t="s">
        <v>4043</v>
      </c>
      <c r="D5639" s="1" t="s">
        <v>35</v>
      </c>
      <c r="E5639" s="1" t="s">
        <v>4618</v>
      </c>
      <c r="F5639" s="1" t="s">
        <v>42</v>
      </c>
      <c r="G5639" s="1" t="s">
        <v>24746</v>
      </c>
      <c r="H5639" s="1" t="s">
        <v>42</v>
      </c>
      <c r="J5639" t="s">
        <v>13284</v>
      </c>
      <c r="K5639" t="s">
        <v>13284</v>
      </c>
      <c r="L5639" s="1" t="s">
        <v>24747</v>
      </c>
      <c r="N5639" s="1" t="s">
        <v>4043</v>
      </c>
      <c r="O5639" s="1" t="s">
        <v>4618</v>
      </c>
    </row>
    <row r="5640" spans="3:15" ht="14.85" hidden="1" customHeight="1">
      <c r="C5640" s="1" t="s">
        <v>4043</v>
      </c>
      <c r="D5640" s="1" t="s">
        <v>35</v>
      </c>
      <c r="E5640" s="1" t="s">
        <v>4618</v>
      </c>
      <c r="F5640" s="1" t="s">
        <v>38</v>
      </c>
      <c r="G5640" s="1" t="s">
        <v>24748</v>
      </c>
      <c r="H5640" s="1" t="s">
        <v>4</v>
      </c>
      <c r="J5640" t="s">
        <v>154</v>
      </c>
      <c r="K5640" t="s">
        <v>154</v>
      </c>
      <c r="L5640" s="1" t="s">
        <v>24749</v>
      </c>
      <c r="M5640">
        <v>2</v>
      </c>
      <c r="N5640" s="1" t="s">
        <v>4043</v>
      </c>
      <c r="O5640" s="1" t="s">
        <v>4618</v>
      </c>
    </row>
    <row r="5641" spans="3:15" ht="14.85" hidden="1" customHeight="1">
      <c r="C5641" s="1" t="s">
        <v>4043</v>
      </c>
      <c r="D5641" s="1" t="s">
        <v>35</v>
      </c>
      <c r="E5641" s="1" t="s">
        <v>4618</v>
      </c>
      <c r="F5641" s="1" t="s">
        <v>38</v>
      </c>
      <c r="G5641" s="1" t="s">
        <v>24750</v>
      </c>
      <c r="H5641" s="1" t="s">
        <v>54</v>
      </c>
      <c r="J5641" t="s">
        <v>16876</v>
      </c>
      <c r="K5641" t="s">
        <v>16876</v>
      </c>
      <c r="L5641" s="1" t="s">
        <v>24751</v>
      </c>
      <c r="M5641">
        <v>2</v>
      </c>
      <c r="N5641" s="1" t="s">
        <v>4043</v>
      </c>
      <c r="O5641" s="1" t="s">
        <v>4618</v>
      </c>
    </row>
    <row r="5642" spans="3:15" ht="14.85" hidden="1" customHeight="1">
      <c r="C5642" s="1" t="s">
        <v>4043</v>
      </c>
      <c r="D5642" s="1" t="s">
        <v>35</v>
      </c>
      <c r="E5642" s="1" t="s">
        <v>4618</v>
      </c>
      <c r="F5642" s="1" t="s">
        <v>38</v>
      </c>
      <c r="G5642" s="1" t="s">
        <v>24752</v>
      </c>
      <c r="H5642" s="1" t="s">
        <v>39</v>
      </c>
      <c r="J5642" t="s">
        <v>13305</v>
      </c>
      <c r="K5642" t="s">
        <v>13305</v>
      </c>
      <c r="L5642" s="1" t="s">
        <v>24753</v>
      </c>
      <c r="M5642">
        <v>2</v>
      </c>
      <c r="N5642" s="1" t="s">
        <v>4043</v>
      </c>
      <c r="O5642" s="1" t="s">
        <v>4638</v>
      </c>
    </row>
    <row r="5643" spans="3:15" ht="14.85" hidden="1" customHeight="1">
      <c r="C5643" s="1" t="s">
        <v>4043</v>
      </c>
      <c r="D5643" s="1" t="s">
        <v>35</v>
      </c>
      <c r="E5643" s="1" t="s">
        <v>4638</v>
      </c>
      <c r="F5643" s="1" t="s">
        <v>4</v>
      </c>
      <c r="G5643" s="1" t="s">
        <v>24754</v>
      </c>
      <c r="H5643" s="1" t="s">
        <v>4</v>
      </c>
      <c r="J5643" t="s">
        <v>4638</v>
      </c>
      <c r="K5643" t="s">
        <v>4638</v>
      </c>
      <c r="L5643" s="1" t="s">
        <v>24755</v>
      </c>
      <c r="N5643" s="1" t="s">
        <v>4043</v>
      </c>
      <c r="O5643" s="1" t="s">
        <v>4638</v>
      </c>
    </row>
    <row r="5644" spans="3:15" ht="14.85" hidden="1" customHeight="1">
      <c r="C5644" s="1" t="s">
        <v>4043</v>
      </c>
      <c r="D5644" s="1" t="s">
        <v>35</v>
      </c>
      <c r="E5644" s="1" t="s">
        <v>4638</v>
      </c>
      <c r="F5644" s="1" t="s">
        <v>28</v>
      </c>
      <c r="G5644" s="1" t="s">
        <v>24756</v>
      </c>
      <c r="H5644" s="1" t="s">
        <v>28</v>
      </c>
      <c r="J5644" t="s">
        <v>24757</v>
      </c>
      <c r="K5644" t="s">
        <v>24757</v>
      </c>
      <c r="L5644" s="1" t="s">
        <v>24758</v>
      </c>
      <c r="N5644" s="1" t="s">
        <v>4043</v>
      </c>
      <c r="O5644" s="1" t="s">
        <v>4638</v>
      </c>
    </row>
    <row r="5645" spans="3:15" ht="14.85" hidden="1" customHeight="1">
      <c r="C5645" s="1" t="s">
        <v>4043</v>
      </c>
      <c r="D5645" s="1" t="s">
        <v>35</v>
      </c>
      <c r="E5645" s="1" t="s">
        <v>4638</v>
      </c>
      <c r="F5645" s="1" t="s">
        <v>24</v>
      </c>
      <c r="G5645" s="1" t="s">
        <v>24759</v>
      </c>
      <c r="H5645" s="1" t="s">
        <v>24</v>
      </c>
      <c r="J5645" t="s">
        <v>5772</v>
      </c>
      <c r="K5645" t="s">
        <v>5772</v>
      </c>
      <c r="L5645" s="1" t="s">
        <v>24760</v>
      </c>
      <c r="N5645" s="1" t="s">
        <v>4043</v>
      </c>
      <c r="O5645" s="1" t="s">
        <v>4638</v>
      </c>
    </row>
    <row r="5646" spans="3:15" ht="14.85" hidden="1" customHeight="1">
      <c r="C5646" s="1" t="s">
        <v>4043</v>
      </c>
      <c r="D5646" s="1" t="s">
        <v>35</v>
      </c>
      <c r="E5646" s="1" t="s">
        <v>4638</v>
      </c>
      <c r="F5646" s="1" t="s">
        <v>13</v>
      </c>
      <c r="G5646" s="1" t="s">
        <v>24761</v>
      </c>
      <c r="H5646" s="1" t="s">
        <v>13</v>
      </c>
      <c r="J5646" t="s">
        <v>36</v>
      </c>
      <c r="K5646" t="s">
        <v>36</v>
      </c>
      <c r="L5646" s="1" t="s">
        <v>24762</v>
      </c>
      <c r="N5646" s="1" t="s">
        <v>4043</v>
      </c>
      <c r="O5646" s="1" t="s">
        <v>4638</v>
      </c>
    </row>
    <row r="5647" spans="3:15" ht="14.85" hidden="1" customHeight="1">
      <c r="C5647" s="1" t="s">
        <v>4043</v>
      </c>
      <c r="D5647" s="1" t="s">
        <v>35</v>
      </c>
      <c r="E5647" s="1" t="s">
        <v>4638</v>
      </c>
      <c r="F5647" s="1" t="s">
        <v>39</v>
      </c>
      <c r="G5647" s="1" t="s">
        <v>24763</v>
      </c>
      <c r="H5647" s="1" t="s">
        <v>39</v>
      </c>
      <c r="J5647" t="s">
        <v>16002</v>
      </c>
      <c r="K5647" t="s">
        <v>16002</v>
      </c>
      <c r="L5647" s="1" t="s">
        <v>24764</v>
      </c>
      <c r="N5647" s="1" t="s">
        <v>4043</v>
      </c>
      <c r="O5647" s="1" t="s">
        <v>4638</v>
      </c>
    </row>
    <row r="5648" spans="3:15" ht="14.85" hidden="1" customHeight="1">
      <c r="C5648" s="1" t="s">
        <v>4043</v>
      </c>
      <c r="D5648" s="1" t="s">
        <v>35</v>
      </c>
      <c r="E5648" s="1" t="s">
        <v>4638</v>
      </c>
      <c r="F5648" s="1" t="s">
        <v>42</v>
      </c>
      <c r="G5648" s="1" t="s">
        <v>24765</v>
      </c>
      <c r="H5648" s="1" t="s">
        <v>42</v>
      </c>
      <c r="J5648" t="s">
        <v>13284</v>
      </c>
      <c r="K5648" t="s">
        <v>13284</v>
      </c>
      <c r="L5648" s="1" t="s">
        <v>24766</v>
      </c>
      <c r="N5648" s="1" t="s">
        <v>4043</v>
      </c>
      <c r="O5648" s="1" t="s">
        <v>4638</v>
      </c>
    </row>
    <row r="5649" spans="3:15" ht="14.85" hidden="1" customHeight="1">
      <c r="C5649" s="1" t="s">
        <v>4043</v>
      </c>
      <c r="D5649" s="1" t="s">
        <v>35</v>
      </c>
      <c r="E5649" s="1" t="s">
        <v>4638</v>
      </c>
      <c r="F5649" s="1" t="s">
        <v>38</v>
      </c>
      <c r="G5649" s="1" t="s">
        <v>24767</v>
      </c>
      <c r="H5649" s="1" t="s">
        <v>4</v>
      </c>
      <c r="J5649" t="s">
        <v>154</v>
      </c>
      <c r="K5649" t="s">
        <v>154</v>
      </c>
      <c r="L5649" s="1" t="s">
        <v>24768</v>
      </c>
      <c r="M5649">
        <v>2</v>
      </c>
      <c r="N5649" s="1" t="s">
        <v>4043</v>
      </c>
      <c r="O5649" s="1" t="s">
        <v>4638</v>
      </c>
    </row>
    <row r="5650" spans="3:15" ht="14.85" hidden="1" customHeight="1">
      <c r="C5650" s="1" t="s">
        <v>4043</v>
      </c>
      <c r="D5650" s="1" t="s">
        <v>35</v>
      </c>
      <c r="E5650" s="1" t="s">
        <v>4638</v>
      </c>
      <c r="F5650" s="1" t="s">
        <v>38</v>
      </c>
      <c r="G5650" s="1" t="s">
        <v>24769</v>
      </c>
      <c r="H5650" s="1" t="s">
        <v>54</v>
      </c>
      <c r="J5650" t="s">
        <v>16876</v>
      </c>
      <c r="K5650" t="s">
        <v>16876</v>
      </c>
      <c r="L5650" s="1" t="s">
        <v>24770</v>
      </c>
      <c r="M5650">
        <v>2</v>
      </c>
      <c r="N5650" s="1" t="s">
        <v>4043</v>
      </c>
      <c r="O5650" s="1" t="s">
        <v>4638</v>
      </c>
    </row>
    <row r="5651" spans="3:15" ht="14.85" hidden="1" customHeight="1">
      <c r="C5651" s="1" t="s">
        <v>4043</v>
      </c>
      <c r="D5651" s="1" t="s">
        <v>35</v>
      </c>
      <c r="E5651" s="1" t="s">
        <v>4638</v>
      </c>
      <c r="F5651" s="1" t="s">
        <v>38</v>
      </c>
      <c r="G5651" s="1" t="s">
        <v>24771</v>
      </c>
      <c r="H5651" s="1" t="s">
        <v>39</v>
      </c>
      <c r="J5651" t="s">
        <v>13305</v>
      </c>
      <c r="K5651" t="s">
        <v>13305</v>
      </c>
      <c r="L5651" s="1" t="s">
        <v>24772</v>
      </c>
      <c r="M5651">
        <v>2</v>
      </c>
      <c r="N5651" s="1" t="s">
        <v>4043</v>
      </c>
      <c r="O5651" s="1" t="s">
        <v>4668</v>
      </c>
    </row>
    <row r="5652" spans="3:15" ht="14.85" hidden="1" customHeight="1">
      <c r="C5652" s="1" t="s">
        <v>4043</v>
      </c>
      <c r="D5652" s="1" t="s">
        <v>35</v>
      </c>
      <c r="E5652" s="1" t="s">
        <v>4668</v>
      </c>
      <c r="F5652" s="1" t="s">
        <v>4</v>
      </c>
      <c r="G5652" s="1" t="s">
        <v>24773</v>
      </c>
      <c r="H5652" s="1" t="s">
        <v>4</v>
      </c>
      <c r="J5652" t="s">
        <v>4668</v>
      </c>
      <c r="K5652" t="s">
        <v>4668</v>
      </c>
      <c r="L5652" s="1" t="s">
        <v>24774</v>
      </c>
      <c r="N5652" s="1" t="s">
        <v>4043</v>
      </c>
      <c r="O5652" s="1" t="s">
        <v>4668</v>
      </c>
    </row>
    <row r="5653" spans="3:15" ht="14.85" hidden="1" customHeight="1">
      <c r="C5653" s="1" t="s">
        <v>4043</v>
      </c>
      <c r="D5653" s="1" t="s">
        <v>35</v>
      </c>
      <c r="E5653" s="1" t="s">
        <v>4668</v>
      </c>
      <c r="F5653" s="1" t="s">
        <v>28</v>
      </c>
      <c r="G5653" s="1" t="s">
        <v>24775</v>
      </c>
      <c r="H5653" s="1" t="s">
        <v>28</v>
      </c>
      <c r="J5653" t="s">
        <v>24776</v>
      </c>
      <c r="K5653" t="s">
        <v>24776</v>
      </c>
      <c r="L5653" s="1" t="s">
        <v>24777</v>
      </c>
      <c r="N5653" s="1" t="s">
        <v>4043</v>
      </c>
      <c r="O5653" s="1" t="s">
        <v>4668</v>
      </c>
    </row>
    <row r="5654" spans="3:15" ht="14.85" hidden="1" customHeight="1">
      <c r="C5654" s="1" t="s">
        <v>4043</v>
      </c>
      <c r="D5654" s="1" t="s">
        <v>35</v>
      </c>
      <c r="E5654" s="1" t="s">
        <v>4668</v>
      </c>
      <c r="F5654" s="1" t="s">
        <v>24</v>
      </c>
      <c r="G5654" s="1" t="s">
        <v>24778</v>
      </c>
      <c r="H5654" s="1" t="s">
        <v>24</v>
      </c>
      <c r="J5654" t="s">
        <v>5772</v>
      </c>
      <c r="K5654" t="s">
        <v>5772</v>
      </c>
      <c r="L5654" s="1" t="s">
        <v>24779</v>
      </c>
      <c r="N5654" s="1" t="s">
        <v>4043</v>
      </c>
      <c r="O5654" s="1" t="s">
        <v>4668</v>
      </c>
    </row>
    <row r="5655" spans="3:15" ht="14.85" hidden="1" customHeight="1">
      <c r="C5655" s="1" t="s">
        <v>4043</v>
      </c>
      <c r="D5655" s="1" t="s">
        <v>35</v>
      </c>
      <c r="E5655" s="1" t="s">
        <v>4668</v>
      </c>
      <c r="F5655" s="1" t="s">
        <v>13</v>
      </c>
      <c r="G5655" s="1" t="s">
        <v>24780</v>
      </c>
      <c r="H5655" s="1" t="s">
        <v>13</v>
      </c>
      <c r="J5655" t="s">
        <v>36</v>
      </c>
      <c r="K5655" t="s">
        <v>36</v>
      </c>
      <c r="L5655" s="1" t="s">
        <v>24781</v>
      </c>
      <c r="N5655" s="1" t="s">
        <v>4043</v>
      </c>
      <c r="O5655" s="1" t="s">
        <v>4668</v>
      </c>
    </row>
    <row r="5656" spans="3:15" ht="14.85" hidden="1" customHeight="1">
      <c r="C5656" s="1" t="s">
        <v>4043</v>
      </c>
      <c r="D5656" s="1" t="s">
        <v>35</v>
      </c>
      <c r="E5656" s="1" t="s">
        <v>4668</v>
      </c>
      <c r="F5656" s="1" t="s">
        <v>39</v>
      </c>
      <c r="G5656" s="1" t="s">
        <v>24782</v>
      </c>
      <c r="H5656" s="1" t="s">
        <v>39</v>
      </c>
      <c r="J5656" t="s">
        <v>16002</v>
      </c>
      <c r="K5656" t="s">
        <v>16002</v>
      </c>
      <c r="L5656" s="1" t="s">
        <v>24783</v>
      </c>
      <c r="N5656" s="1" t="s">
        <v>4043</v>
      </c>
      <c r="O5656" s="1" t="s">
        <v>4668</v>
      </c>
    </row>
    <row r="5657" spans="3:15" ht="14.85" hidden="1" customHeight="1">
      <c r="C5657" s="1" t="s">
        <v>4043</v>
      </c>
      <c r="D5657" s="1" t="s">
        <v>35</v>
      </c>
      <c r="E5657" s="1" t="s">
        <v>4668</v>
      </c>
      <c r="F5657" s="1" t="s">
        <v>42</v>
      </c>
      <c r="G5657" s="1" t="s">
        <v>24784</v>
      </c>
      <c r="H5657" s="1" t="s">
        <v>42</v>
      </c>
      <c r="J5657" t="s">
        <v>13284</v>
      </c>
      <c r="K5657" t="s">
        <v>13284</v>
      </c>
      <c r="L5657" s="1" t="s">
        <v>24785</v>
      </c>
      <c r="N5657" s="1" t="s">
        <v>4043</v>
      </c>
      <c r="O5657" s="1" t="s">
        <v>4668</v>
      </c>
    </row>
    <row r="5658" spans="3:15" ht="14.85" hidden="1" customHeight="1">
      <c r="C5658" s="1" t="s">
        <v>4043</v>
      </c>
      <c r="D5658" s="1" t="s">
        <v>35</v>
      </c>
      <c r="E5658" s="1" t="s">
        <v>4668</v>
      </c>
      <c r="F5658" s="1" t="s">
        <v>38</v>
      </c>
      <c r="G5658" s="1" t="s">
        <v>24786</v>
      </c>
      <c r="H5658" s="1" t="s">
        <v>4</v>
      </c>
      <c r="J5658" t="s">
        <v>154</v>
      </c>
      <c r="K5658" t="s">
        <v>154</v>
      </c>
      <c r="L5658" s="1" t="s">
        <v>24787</v>
      </c>
      <c r="M5658">
        <v>2</v>
      </c>
      <c r="N5658" s="1" t="s">
        <v>4043</v>
      </c>
      <c r="O5658" s="1" t="s">
        <v>4668</v>
      </c>
    </row>
    <row r="5659" spans="3:15" ht="14.85" hidden="1" customHeight="1">
      <c r="C5659" s="1" t="s">
        <v>4043</v>
      </c>
      <c r="D5659" s="1" t="s">
        <v>35</v>
      </c>
      <c r="E5659" s="1" t="s">
        <v>4668</v>
      </c>
      <c r="F5659" s="1" t="s">
        <v>38</v>
      </c>
      <c r="G5659" s="1" t="s">
        <v>24788</v>
      </c>
      <c r="H5659" s="1" t="s">
        <v>54</v>
      </c>
      <c r="J5659" t="s">
        <v>16876</v>
      </c>
      <c r="K5659" t="s">
        <v>16876</v>
      </c>
      <c r="L5659" s="1" t="s">
        <v>24789</v>
      </c>
      <c r="M5659">
        <v>2</v>
      </c>
      <c r="N5659" s="1" t="s">
        <v>4043</v>
      </c>
      <c r="O5659" s="1" t="s">
        <v>4668</v>
      </c>
    </row>
    <row r="5660" spans="3:15" ht="14.85" hidden="1" customHeight="1">
      <c r="C5660" s="1" t="s">
        <v>4043</v>
      </c>
      <c r="D5660" s="1" t="s">
        <v>35</v>
      </c>
      <c r="E5660" s="1" t="s">
        <v>4668</v>
      </c>
      <c r="F5660" s="1" t="s">
        <v>38</v>
      </c>
      <c r="G5660" s="1" t="s">
        <v>24790</v>
      </c>
      <c r="H5660" s="1" t="s">
        <v>39</v>
      </c>
      <c r="J5660" t="s">
        <v>13305</v>
      </c>
      <c r="K5660" t="s">
        <v>13305</v>
      </c>
      <c r="L5660" s="1" t="s">
        <v>24791</v>
      </c>
      <c r="M5660">
        <v>2</v>
      </c>
      <c r="N5660" s="1" t="s">
        <v>4043</v>
      </c>
      <c r="O5660" s="1" t="s">
        <v>4648</v>
      </c>
    </row>
    <row r="5661" spans="3:15" ht="14.85" hidden="1" customHeight="1">
      <c r="C5661" s="1" t="s">
        <v>4043</v>
      </c>
      <c r="D5661" s="1" t="s">
        <v>35</v>
      </c>
      <c r="E5661" s="1" t="s">
        <v>4648</v>
      </c>
      <c r="F5661" s="1" t="s">
        <v>4</v>
      </c>
      <c r="G5661" s="1" t="s">
        <v>24792</v>
      </c>
      <c r="H5661" s="1" t="s">
        <v>4</v>
      </c>
      <c r="J5661" t="s">
        <v>4648</v>
      </c>
      <c r="K5661" t="s">
        <v>4648</v>
      </c>
      <c r="L5661" s="1" t="s">
        <v>24793</v>
      </c>
      <c r="N5661" s="1" t="s">
        <v>4043</v>
      </c>
      <c r="O5661" s="1" t="s">
        <v>4648</v>
      </c>
    </row>
    <row r="5662" spans="3:15" ht="14.85" hidden="1" customHeight="1">
      <c r="C5662" s="1" t="s">
        <v>4043</v>
      </c>
      <c r="D5662" s="1" t="s">
        <v>35</v>
      </c>
      <c r="E5662" s="1" t="s">
        <v>4648</v>
      </c>
      <c r="F5662" s="1" t="s">
        <v>28</v>
      </c>
      <c r="G5662" s="1" t="s">
        <v>24794</v>
      </c>
      <c r="H5662" s="1" t="s">
        <v>28</v>
      </c>
      <c r="J5662" t="s">
        <v>24795</v>
      </c>
      <c r="K5662" t="s">
        <v>24795</v>
      </c>
      <c r="L5662" s="1" t="s">
        <v>24796</v>
      </c>
      <c r="N5662" s="1" t="s">
        <v>4043</v>
      </c>
      <c r="O5662" s="1" t="s">
        <v>4648</v>
      </c>
    </row>
    <row r="5663" spans="3:15" ht="14.85" hidden="1" customHeight="1">
      <c r="C5663" s="1" t="s">
        <v>4043</v>
      </c>
      <c r="D5663" s="1" t="s">
        <v>35</v>
      </c>
      <c r="E5663" s="1" t="s">
        <v>4648</v>
      </c>
      <c r="F5663" s="1" t="s">
        <v>24</v>
      </c>
      <c r="G5663" s="1" t="s">
        <v>24797</v>
      </c>
      <c r="H5663" s="1" t="s">
        <v>24</v>
      </c>
      <c r="J5663" t="s">
        <v>5772</v>
      </c>
      <c r="K5663" t="s">
        <v>5772</v>
      </c>
      <c r="L5663" s="1" t="s">
        <v>24798</v>
      </c>
      <c r="N5663" s="1" t="s">
        <v>4043</v>
      </c>
      <c r="O5663" s="1" t="s">
        <v>4648</v>
      </c>
    </row>
    <row r="5664" spans="3:15" ht="14.85" hidden="1" customHeight="1">
      <c r="C5664" s="1" t="s">
        <v>4043</v>
      </c>
      <c r="D5664" s="1" t="s">
        <v>35</v>
      </c>
      <c r="E5664" s="1" t="s">
        <v>4648</v>
      </c>
      <c r="F5664" s="1" t="s">
        <v>13</v>
      </c>
      <c r="G5664" s="1" t="s">
        <v>24799</v>
      </c>
      <c r="H5664" s="1" t="s">
        <v>13</v>
      </c>
      <c r="J5664" t="s">
        <v>36</v>
      </c>
      <c r="K5664" t="s">
        <v>36</v>
      </c>
      <c r="L5664" s="1" t="s">
        <v>24800</v>
      </c>
      <c r="N5664" s="1" t="s">
        <v>4043</v>
      </c>
      <c r="O5664" s="1" t="s">
        <v>4648</v>
      </c>
    </row>
    <row r="5665" spans="3:15" ht="14.85" hidden="1" customHeight="1">
      <c r="C5665" s="1" t="s">
        <v>4043</v>
      </c>
      <c r="D5665" s="1" t="s">
        <v>35</v>
      </c>
      <c r="E5665" s="1" t="s">
        <v>4648</v>
      </c>
      <c r="F5665" s="1" t="s">
        <v>39</v>
      </c>
      <c r="G5665" s="1" t="s">
        <v>24801</v>
      </c>
      <c r="H5665" s="1" t="s">
        <v>39</v>
      </c>
      <c r="J5665" t="s">
        <v>16002</v>
      </c>
      <c r="K5665" t="s">
        <v>16002</v>
      </c>
      <c r="L5665" s="1" t="s">
        <v>24802</v>
      </c>
      <c r="N5665" s="1" t="s">
        <v>4043</v>
      </c>
      <c r="O5665" s="1" t="s">
        <v>4648</v>
      </c>
    </row>
    <row r="5666" spans="3:15" ht="14.85" hidden="1" customHeight="1">
      <c r="C5666" s="1" t="s">
        <v>4043</v>
      </c>
      <c r="D5666" s="1" t="s">
        <v>35</v>
      </c>
      <c r="E5666" s="1" t="s">
        <v>4648</v>
      </c>
      <c r="F5666" s="1" t="s">
        <v>42</v>
      </c>
      <c r="G5666" s="1" t="s">
        <v>24803</v>
      </c>
      <c r="H5666" s="1" t="s">
        <v>42</v>
      </c>
      <c r="J5666" t="s">
        <v>13284</v>
      </c>
      <c r="K5666" t="s">
        <v>13284</v>
      </c>
      <c r="L5666" s="1" t="s">
        <v>24804</v>
      </c>
      <c r="N5666" s="1" t="s">
        <v>4043</v>
      </c>
      <c r="O5666" s="1" t="s">
        <v>4648</v>
      </c>
    </row>
    <row r="5667" spans="3:15" ht="14.85" hidden="1" customHeight="1">
      <c r="C5667" s="1" t="s">
        <v>4043</v>
      </c>
      <c r="D5667" s="1" t="s">
        <v>35</v>
      </c>
      <c r="E5667" s="1" t="s">
        <v>4648</v>
      </c>
      <c r="F5667" s="1" t="s">
        <v>38</v>
      </c>
      <c r="G5667" s="1" t="s">
        <v>24805</v>
      </c>
      <c r="H5667" s="1" t="s">
        <v>4</v>
      </c>
      <c r="J5667" t="s">
        <v>154</v>
      </c>
      <c r="K5667" t="s">
        <v>154</v>
      </c>
      <c r="L5667" s="1" t="s">
        <v>24806</v>
      </c>
      <c r="M5667">
        <v>2</v>
      </c>
      <c r="N5667" s="1" t="s">
        <v>4043</v>
      </c>
      <c r="O5667" s="1" t="s">
        <v>4648</v>
      </c>
    </row>
    <row r="5668" spans="3:15" ht="14.85" hidden="1" customHeight="1">
      <c r="C5668" s="1" t="s">
        <v>4043</v>
      </c>
      <c r="D5668" s="1" t="s">
        <v>35</v>
      </c>
      <c r="E5668" s="1" t="s">
        <v>4648</v>
      </c>
      <c r="F5668" s="1" t="s">
        <v>38</v>
      </c>
      <c r="G5668" s="1" t="s">
        <v>24807</v>
      </c>
      <c r="H5668" s="1" t="s">
        <v>54</v>
      </c>
      <c r="J5668" t="s">
        <v>16876</v>
      </c>
      <c r="K5668" t="s">
        <v>16876</v>
      </c>
      <c r="L5668" s="1" t="s">
        <v>24808</v>
      </c>
      <c r="M5668">
        <v>2</v>
      </c>
      <c r="N5668" s="1" t="s">
        <v>4043</v>
      </c>
      <c r="O5668" s="1" t="s">
        <v>4648</v>
      </c>
    </row>
    <row r="5669" spans="3:15" ht="14.85" hidden="1" customHeight="1">
      <c r="C5669" s="1" t="s">
        <v>4043</v>
      </c>
      <c r="D5669" s="1" t="s">
        <v>35</v>
      </c>
      <c r="E5669" s="1" t="s">
        <v>4648</v>
      </c>
      <c r="F5669" s="1" t="s">
        <v>38</v>
      </c>
      <c r="G5669" s="1" t="s">
        <v>24809</v>
      </c>
      <c r="H5669" s="1" t="s">
        <v>39</v>
      </c>
      <c r="J5669" t="s">
        <v>13305</v>
      </c>
      <c r="K5669" t="s">
        <v>13305</v>
      </c>
      <c r="L5669" s="1" t="s">
        <v>24810</v>
      </c>
      <c r="M5669">
        <v>2</v>
      </c>
      <c r="N5669" s="1" t="s">
        <v>4043</v>
      </c>
      <c r="O5669" s="1" t="s">
        <v>4658</v>
      </c>
    </row>
    <row r="5670" spans="3:15" ht="14.85" hidden="1" customHeight="1">
      <c r="C5670" s="1" t="s">
        <v>4043</v>
      </c>
      <c r="D5670" s="1" t="s">
        <v>35</v>
      </c>
      <c r="E5670" s="1" t="s">
        <v>4658</v>
      </c>
      <c r="F5670" s="1" t="s">
        <v>4</v>
      </c>
      <c r="G5670" s="1" t="s">
        <v>24811</v>
      </c>
      <c r="H5670" s="1" t="s">
        <v>4</v>
      </c>
      <c r="J5670" t="s">
        <v>4658</v>
      </c>
      <c r="K5670" t="s">
        <v>4658</v>
      </c>
      <c r="L5670" s="1" t="s">
        <v>24812</v>
      </c>
      <c r="N5670" s="1" t="s">
        <v>4043</v>
      </c>
      <c r="O5670" s="1" t="s">
        <v>4658</v>
      </c>
    </row>
    <row r="5671" spans="3:15" ht="14.85" hidden="1" customHeight="1">
      <c r="C5671" s="1" t="s">
        <v>4043</v>
      </c>
      <c r="D5671" s="1" t="s">
        <v>35</v>
      </c>
      <c r="E5671" s="1" t="s">
        <v>4658</v>
      </c>
      <c r="F5671" s="1" t="s">
        <v>28</v>
      </c>
      <c r="G5671" s="1" t="s">
        <v>24813</v>
      </c>
      <c r="H5671" s="1" t="s">
        <v>28</v>
      </c>
      <c r="J5671" t="s">
        <v>24814</v>
      </c>
      <c r="K5671" t="s">
        <v>24814</v>
      </c>
      <c r="L5671" s="1" t="s">
        <v>24815</v>
      </c>
      <c r="N5671" s="1" t="s">
        <v>4043</v>
      </c>
      <c r="O5671" s="1" t="s">
        <v>4658</v>
      </c>
    </row>
    <row r="5672" spans="3:15" ht="14.85" hidden="1" customHeight="1">
      <c r="C5672" s="1" t="s">
        <v>4043</v>
      </c>
      <c r="D5672" s="1" t="s">
        <v>35</v>
      </c>
      <c r="E5672" s="1" t="s">
        <v>4658</v>
      </c>
      <c r="F5672" s="1" t="s">
        <v>24</v>
      </c>
      <c r="G5672" s="1" t="s">
        <v>24816</v>
      </c>
      <c r="H5672" s="1" t="s">
        <v>24</v>
      </c>
      <c r="J5672" t="s">
        <v>5772</v>
      </c>
      <c r="K5672" t="s">
        <v>5772</v>
      </c>
      <c r="L5672" s="1" t="s">
        <v>24817</v>
      </c>
      <c r="N5672" s="1" t="s">
        <v>4043</v>
      </c>
      <c r="O5672" s="1" t="s">
        <v>4658</v>
      </c>
    </row>
    <row r="5673" spans="3:15" ht="14.85" hidden="1" customHeight="1">
      <c r="C5673" s="1" t="s">
        <v>4043</v>
      </c>
      <c r="D5673" s="1" t="s">
        <v>35</v>
      </c>
      <c r="E5673" s="1" t="s">
        <v>4658</v>
      </c>
      <c r="F5673" s="1" t="s">
        <v>13</v>
      </c>
      <c r="G5673" s="1" t="s">
        <v>24818</v>
      </c>
      <c r="H5673" s="1" t="s">
        <v>13</v>
      </c>
      <c r="J5673" t="s">
        <v>36</v>
      </c>
      <c r="K5673" t="s">
        <v>36</v>
      </c>
      <c r="L5673" s="1" t="s">
        <v>24819</v>
      </c>
      <c r="N5673" s="1" t="s">
        <v>4043</v>
      </c>
      <c r="O5673" s="1" t="s">
        <v>4658</v>
      </c>
    </row>
    <row r="5674" spans="3:15" ht="14.85" hidden="1" customHeight="1">
      <c r="C5674" s="1" t="s">
        <v>4043</v>
      </c>
      <c r="D5674" s="1" t="s">
        <v>35</v>
      </c>
      <c r="E5674" s="1" t="s">
        <v>4658</v>
      </c>
      <c r="F5674" s="1" t="s">
        <v>39</v>
      </c>
      <c r="G5674" s="1" t="s">
        <v>24820</v>
      </c>
      <c r="H5674" s="1" t="s">
        <v>39</v>
      </c>
      <c r="J5674" t="s">
        <v>16002</v>
      </c>
      <c r="K5674" t="s">
        <v>16002</v>
      </c>
      <c r="L5674" s="1" t="s">
        <v>24821</v>
      </c>
      <c r="N5674" s="1" t="s">
        <v>4043</v>
      </c>
      <c r="O5674" s="1" t="s">
        <v>4658</v>
      </c>
    </row>
    <row r="5675" spans="3:15" ht="14.85" hidden="1" customHeight="1">
      <c r="C5675" s="1" t="s">
        <v>4043</v>
      </c>
      <c r="D5675" s="1" t="s">
        <v>35</v>
      </c>
      <c r="E5675" s="1" t="s">
        <v>4658</v>
      </c>
      <c r="F5675" s="1" t="s">
        <v>42</v>
      </c>
      <c r="G5675" s="1" t="s">
        <v>24822</v>
      </c>
      <c r="H5675" s="1" t="s">
        <v>42</v>
      </c>
      <c r="J5675" t="s">
        <v>13284</v>
      </c>
      <c r="K5675" t="s">
        <v>13284</v>
      </c>
      <c r="L5675" s="1" t="s">
        <v>24823</v>
      </c>
      <c r="N5675" s="1" t="s">
        <v>4043</v>
      </c>
      <c r="O5675" s="1" t="s">
        <v>4658</v>
      </c>
    </row>
    <row r="5676" spans="3:15" ht="14.85" hidden="1" customHeight="1">
      <c r="C5676" s="1" t="s">
        <v>4043</v>
      </c>
      <c r="D5676" s="1" t="s">
        <v>35</v>
      </c>
      <c r="E5676" s="1" t="s">
        <v>4658</v>
      </c>
      <c r="F5676" s="1" t="s">
        <v>38</v>
      </c>
      <c r="G5676" s="1" t="s">
        <v>24824</v>
      </c>
      <c r="H5676" s="1" t="s">
        <v>4</v>
      </c>
      <c r="J5676" t="s">
        <v>154</v>
      </c>
      <c r="K5676" t="s">
        <v>154</v>
      </c>
      <c r="L5676" s="1" t="s">
        <v>24825</v>
      </c>
      <c r="M5676">
        <v>2</v>
      </c>
      <c r="N5676" s="1" t="s">
        <v>4043</v>
      </c>
      <c r="O5676" s="1" t="s">
        <v>4658</v>
      </c>
    </row>
    <row r="5677" spans="3:15" ht="14.85" hidden="1" customHeight="1">
      <c r="C5677" s="1" t="s">
        <v>4043</v>
      </c>
      <c r="D5677" s="1" t="s">
        <v>35</v>
      </c>
      <c r="E5677" s="1" t="s">
        <v>4658</v>
      </c>
      <c r="F5677" s="1" t="s">
        <v>38</v>
      </c>
      <c r="G5677" s="1" t="s">
        <v>24826</v>
      </c>
      <c r="H5677" s="1" t="s">
        <v>54</v>
      </c>
      <c r="J5677" t="s">
        <v>16876</v>
      </c>
      <c r="K5677" t="s">
        <v>16876</v>
      </c>
      <c r="L5677" s="1" t="s">
        <v>24827</v>
      </c>
      <c r="M5677">
        <v>2</v>
      </c>
      <c r="N5677" s="1" t="s">
        <v>4043</v>
      </c>
      <c r="O5677" s="1" t="s">
        <v>4658</v>
      </c>
    </row>
    <row r="5678" spans="3:15" ht="14.85" hidden="1" customHeight="1">
      <c r="C5678" s="1" t="s">
        <v>4043</v>
      </c>
      <c r="D5678" s="1" t="s">
        <v>35</v>
      </c>
      <c r="E5678" s="1" t="s">
        <v>4658</v>
      </c>
      <c r="F5678" s="1" t="s">
        <v>38</v>
      </c>
      <c r="G5678" s="1" t="s">
        <v>24828</v>
      </c>
      <c r="H5678" s="1" t="s">
        <v>39</v>
      </c>
      <c r="J5678" t="s">
        <v>13305</v>
      </c>
      <c r="K5678" t="s">
        <v>13305</v>
      </c>
      <c r="L5678" s="1" t="s">
        <v>24829</v>
      </c>
      <c r="M5678">
        <v>2</v>
      </c>
      <c r="N5678" s="1" t="s">
        <v>4043</v>
      </c>
      <c r="O5678" s="1" t="s">
        <v>4678</v>
      </c>
    </row>
    <row r="5679" spans="3:15" ht="14.85" hidden="1" customHeight="1">
      <c r="C5679" s="1" t="s">
        <v>4043</v>
      </c>
      <c r="D5679" s="1" t="s">
        <v>35</v>
      </c>
      <c r="E5679" s="1" t="s">
        <v>4678</v>
      </c>
      <c r="F5679" s="1" t="s">
        <v>4</v>
      </c>
      <c r="G5679" s="1" t="s">
        <v>24830</v>
      </c>
      <c r="H5679" s="1" t="s">
        <v>4</v>
      </c>
      <c r="J5679" t="s">
        <v>4678</v>
      </c>
      <c r="K5679" t="s">
        <v>4678</v>
      </c>
      <c r="L5679" s="1" t="s">
        <v>24831</v>
      </c>
      <c r="N5679" s="1" t="s">
        <v>4043</v>
      </c>
      <c r="O5679" s="1" t="s">
        <v>4678</v>
      </c>
    </row>
    <row r="5680" spans="3:15" ht="14.85" hidden="1" customHeight="1">
      <c r="C5680" s="1" t="s">
        <v>4043</v>
      </c>
      <c r="D5680" s="1" t="s">
        <v>35</v>
      </c>
      <c r="E5680" s="1" t="s">
        <v>4678</v>
      </c>
      <c r="F5680" s="1" t="s">
        <v>28</v>
      </c>
      <c r="G5680" s="1" t="s">
        <v>24832</v>
      </c>
      <c r="H5680" s="1" t="s">
        <v>28</v>
      </c>
      <c r="J5680" t="s">
        <v>24833</v>
      </c>
      <c r="K5680" t="s">
        <v>24833</v>
      </c>
      <c r="L5680" s="1" t="s">
        <v>24834</v>
      </c>
      <c r="N5680" s="1" t="s">
        <v>4043</v>
      </c>
      <c r="O5680" s="1" t="s">
        <v>4678</v>
      </c>
    </row>
    <row r="5681" spans="3:15" ht="14.85" hidden="1" customHeight="1">
      <c r="C5681" s="1" t="s">
        <v>4043</v>
      </c>
      <c r="D5681" s="1" t="s">
        <v>35</v>
      </c>
      <c r="E5681" s="1" t="s">
        <v>4678</v>
      </c>
      <c r="F5681" s="1" t="s">
        <v>24</v>
      </c>
      <c r="G5681" s="1" t="s">
        <v>24835</v>
      </c>
      <c r="H5681" s="1" t="s">
        <v>24</v>
      </c>
      <c r="J5681" t="s">
        <v>5772</v>
      </c>
      <c r="K5681" t="s">
        <v>5772</v>
      </c>
      <c r="L5681" s="1" t="s">
        <v>24836</v>
      </c>
      <c r="N5681" s="1" t="s">
        <v>4043</v>
      </c>
      <c r="O5681" s="1" t="s">
        <v>4678</v>
      </c>
    </row>
    <row r="5682" spans="3:15" ht="14.85" hidden="1" customHeight="1">
      <c r="C5682" s="1" t="s">
        <v>4043</v>
      </c>
      <c r="D5682" s="1" t="s">
        <v>35</v>
      </c>
      <c r="E5682" s="1" t="s">
        <v>4678</v>
      </c>
      <c r="F5682" s="1" t="s">
        <v>13</v>
      </c>
      <c r="G5682" s="1" t="s">
        <v>24837</v>
      </c>
      <c r="H5682" s="1" t="s">
        <v>13</v>
      </c>
      <c r="J5682" t="s">
        <v>36</v>
      </c>
      <c r="K5682" t="s">
        <v>36</v>
      </c>
      <c r="L5682" s="1" t="s">
        <v>24838</v>
      </c>
      <c r="N5682" s="1" t="s">
        <v>4043</v>
      </c>
      <c r="O5682" s="1" t="s">
        <v>4678</v>
      </c>
    </row>
    <row r="5683" spans="3:15" ht="14.85" hidden="1" customHeight="1">
      <c r="C5683" s="1" t="s">
        <v>4043</v>
      </c>
      <c r="D5683" s="1" t="s">
        <v>35</v>
      </c>
      <c r="E5683" s="1" t="s">
        <v>4678</v>
      </c>
      <c r="F5683" s="1" t="s">
        <v>39</v>
      </c>
      <c r="G5683" s="1" t="s">
        <v>24839</v>
      </c>
      <c r="H5683" s="1" t="s">
        <v>39</v>
      </c>
      <c r="J5683" t="s">
        <v>16002</v>
      </c>
      <c r="K5683" t="s">
        <v>16002</v>
      </c>
      <c r="L5683" s="1" t="s">
        <v>24840</v>
      </c>
      <c r="N5683" s="1" t="s">
        <v>4043</v>
      </c>
      <c r="O5683" s="1" t="s">
        <v>4678</v>
      </c>
    </row>
    <row r="5684" spans="3:15" ht="14.85" hidden="1" customHeight="1">
      <c r="C5684" s="1" t="s">
        <v>4043</v>
      </c>
      <c r="D5684" s="1" t="s">
        <v>35</v>
      </c>
      <c r="E5684" s="1" t="s">
        <v>4678</v>
      </c>
      <c r="F5684" s="1" t="s">
        <v>42</v>
      </c>
      <c r="G5684" s="1" t="s">
        <v>24841</v>
      </c>
      <c r="H5684" s="1" t="s">
        <v>42</v>
      </c>
      <c r="J5684" t="s">
        <v>13284</v>
      </c>
      <c r="K5684" t="s">
        <v>13284</v>
      </c>
      <c r="L5684" s="1" t="s">
        <v>24842</v>
      </c>
      <c r="N5684" s="1" t="s">
        <v>4043</v>
      </c>
      <c r="O5684" s="1" t="s">
        <v>4678</v>
      </c>
    </row>
    <row r="5685" spans="3:15" ht="14.85" hidden="1" customHeight="1">
      <c r="C5685" s="1" t="s">
        <v>4043</v>
      </c>
      <c r="D5685" s="1" t="s">
        <v>35</v>
      </c>
      <c r="E5685" s="1" t="s">
        <v>4678</v>
      </c>
      <c r="F5685" s="1" t="s">
        <v>38</v>
      </c>
      <c r="G5685" s="1" t="s">
        <v>24843</v>
      </c>
      <c r="H5685" s="1" t="s">
        <v>4</v>
      </c>
      <c r="J5685" t="s">
        <v>154</v>
      </c>
      <c r="K5685" t="s">
        <v>154</v>
      </c>
      <c r="L5685" s="1" t="s">
        <v>24844</v>
      </c>
      <c r="M5685">
        <v>2</v>
      </c>
      <c r="N5685" s="1" t="s">
        <v>4043</v>
      </c>
      <c r="O5685" s="1" t="s">
        <v>4678</v>
      </c>
    </row>
    <row r="5686" spans="3:15" ht="14.85" hidden="1" customHeight="1">
      <c r="C5686" s="1" t="s">
        <v>4043</v>
      </c>
      <c r="D5686" s="1" t="s">
        <v>35</v>
      </c>
      <c r="E5686" s="1" t="s">
        <v>4678</v>
      </c>
      <c r="F5686" s="1" t="s">
        <v>38</v>
      </c>
      <c r="G5686" s="1" t="s">
        <v>24845</v>
      </c>
      <c r="H5686" s="1" t="s">
        <v>54</v>
      </c>
      <c r="J5686" t="s">
        <v>16876</v>
      </c>
      <c r="K5686" t="s">
        <v>16876</v>
      </c>
      <c r="L5686" s="1" t="s">
        <v>24846</v>
      </c>
      <c r="M5686">
        <v>2</v>
      </c>
      <c r="N5686" s="1" t="s">
        <v>4043</v>
      </c>
      <c r="O5686" s="1" t="s">
        <v>4678</v>
      </c>
    </row>
    <row r="5687" spans="3:15" ht="14.85" hidden="1" customHeight="1">
      <c r="C5687" s="1" t="s">
        <v>4043</v>
      </c>
      <c r="D5687" s="1" t="s">
        <v>35</v>
      </c>
      <c r="E5687" s="1" t="s">
        <v>4678</v>
      </c>
      <c r="F5687" s="1" t="s">
        <v>38</v>
      </c>
      <c r="G5687" s="1" t="s">
        <v>24847</v>
      </c>
      <c r="H5687" s="1" t="s">
        <v>39</v>
      </c>
      <c r="J5687" t="s">
        <v>13305</v>
      </c>
      <c r="K5687" t="s">
        <v>13305</v>
      </c>
      <c r="L5687" s="1" t="s">
        <v>24848</v>
      </c>
      <c r="M5687">
        <v>2</v>
      </c>
      <c r="N5687" s="1" t="s">
        <v>4043</v>
      </c>
      <c r="O5687" s="1" t="s">
        <v>4708</v>
      </c>
    </row>
    <row r="5688" spans="3:15" ht="14.85" hidden="1" customHeight="1">
      <c r="C5688" s="1" t="s">
        <v>4043</v>
      </c>
      <c r="D5688" s="1" t="s">
        <v>35</v>
      </c>
      <c r="E5688" s="1" t="s">
        <v>4708</v>
      </c>
      <c r="F5688" s="1" t="s">
        <v>4</v>
      </c>
      <c r="G5688" s="1" t="s">
        <v>24849</v>
      </c>
      <c r="H5688" s="1" t="s">
        <v>4</v>
      </c>
      <c r="J5688" t="s">
        <v>4708</v>
      </c>
      <c r="K5688" t="s">
        <v>4708</v>
      </c>
      <c r="L5688" s="1" t="s">
        <v>24850</v>
      </c>
      <c r="N5688" s="1" t="s">
        <v>4043</v>
      </c>
      <c r="O5688" s="1" t="s">
        <v>4708</v>
      </c>
    </row>
    <row r="5689" spans="3:15" ht="14.85" hidden="1" customHeight="1">
      <c r="C5689" s="1" t="s">
        <v>4043</v>
      </c>
      <c r="D5689" s="1" t="s">
        <v>35</v>
      </c>
      <c r="E5689" s="1" t="s">
        <v>4708</v>
      </c>
      <c r="F5689" s="1" t="s">
        <v>28</v>
      </c>
      <c r="G5689" s="1" t="s">
        <v>24851</v>
      </c>
      <c r="H5689" s="1" t="s">
        <v>28</v>
      </c>
      <c r="J5689" t="s">
        <v>24776</v>
      </c>
      <c r="K5689" t="s">
        <v>24776</v>
      </c>
      <c r="L5689" s="1" t="s">
        <v>24852</v>
      </c>
      <c r="N5689" s="1" t="s">
        <v>4043</v>
      </c>
      <c r="O5689" s="1" t="s">
        <v>4708</v>
      </c>
    </row>
    <row r="5690" spans="3:15" ht="14.85" hidden="1" customHeight="1">
      <c r="C5690" s="1" t="s">
        <v>4043</v>
      </c>
      <c r="D5690" s="1" t="s">
        <v>35</v>
      </c>
      <c r="E5690" s="1" t="s">
        <v>4708</v>
      </c>
      <c r="F5690" s="1" t="s">
        <v>24</v>
      </c>
      <c r="G5690" s="1" t="s">
        <v>24853</v>
      </c>
      <c r="H5690" s="1" t="s">
        <v>24</v>
      </c>
      <c r="J5690" t="s">
        <v>5772</v>
      </c>
      <c r="K5690" t="s">
        <v>5772</v>
      </c>
      <c r="L5690" s="1" t="s">
        <v>24854</v>
      </c>
      <c r="N5690" s="1" t="s">
        <v>4043</v>
      </c>
      <c r="O5690" s="1" t="s">
        <v>4708</v>
      </c>
    </row>
    <row r="5691" spans="3:15" ht="14.85" hidden="1" customHeight="1">
      <c r="C5691" s="1" t="s">
        <v>4043</v>
      </c>
      <c r="D5691" s="1" t="s">
        <v>35</v>
      </c>
      <c r="E5691" s="1" t="s">
        <v>4708</v>
      </c>
      <c r="F5691" s="1" t="s">
        <v>13</v>
      </c>
      <c r="G5691" s="1" t="s">
        <v>24855</v>
      </c>
      <c r="H5691" s="1" t="s">
        <v>13</v>
      </c>
      <c r="J5691" t="s">
        <v>36</v>
      </c>
      <c r="K5691" t="s">
        <v>36</v>
      </c>
      <c r="L5691" s="1" t="s">
        <v>24856</v>
      </c>
      <c r="N5691" s="1" t="s">
        <v>4043</v>
      </c>
      <c r="O5691" s="1" t="s">
        <v>4708</v>
      </c>
    </row>
    <row r="5692" spans="3:15" ht="14.85" hidden="1" customHeight="1">
      <c r="C5692" s="1" t="s">
        <v>4043</v>
      </c>
      <c r="D5692" s="1" t="s">
        <v>35</v>
      </c>
      <c r="E5692" s="1" t="s">
        <v>4708</v>
      </c>
      <c r="F5692" s="1" t="s">
        <v>39</v>
      </c>
      <c r="G5692" s="1" t="s">
        <v>24857</v>
      </c>
      <c r="H5692" s="1" t="s">
        <v>39</v>
      </c>
      <c r="J5692" t="s">
        <v>16002</v>
      </c>
      <c r="K5692" t="s">
        <v>16002</v>
      </c>
      <c r="L5692" s="1" t="s">
        <v>24858</v>
      </c>
      <c r="N5692" s="1" t="s">
        <v>4043</v>
      </c>
      <c r="O5692" s="1" t="s">
        <v>4708</v>
      </c>
    </row>
    <row r="5693" spans="3:15" ht="14.85" hidden="1" customHeight="1">
      <c r="C5693" s="1" t="s">
        <v>4043</v>
      </c>
      <c r="D5693" s="1" t="s">
        <v>35</v>
      </c>
      <c r="E5693" s="1" t="s">
        <v>4708</v>
      </c>
      <c r="F5693" s="1" t="s">
        <v>42</v>
      </c>
      <c r="G5693" s="1" t="s">
        <v>24859</v>
      </c>
      <c r="H5693" s="1" t="s">
        <v>42</v>
      </c>
      <c r="J5693" t="s">
        <v>13284</v>
      </c>
      <c r="K5693" t="s">
        <v>13284</v>
      </c>
      <c r="L5693" s="1" t="s">
        <v>24860</v>
      </c>
      <c r="N5693" s="1" t="s">
        <v>4043</v>
      </c>
      <c r="O5693" s="1" t="s">
        <v>4708</v>
      </c>
    </row>
    <row r="5694" spans="3:15" ht="14.85" hidden="1" customHeight="1">
      <c r="C5694" s="1" t="s">
        <v>4043</v>
      </c>
      <c r="D5694" s="1" t="s">
        <v>35</v>
      </c>
      <c r="E5694" s="1" t="s">
        <v>4708</v>
      </c>
      <c r="F5694" s="1" t="s">
        <v>38</v>
      </c>
      <c r="G5694" s="1" t="s">
        <v>24861</v>
      </c>
      <c r="H5694" s="1" t="s">
        <v>4</v>
      </c>
      <c r="J5694" t="s">
        <v>154</v>
      </c>
      <c r="K5694" t="s">
        <v>154</v>
      </c>
      <c r="L5694" s="1" t="s">
        <v>24862</v>
      </c>
      <c r="M5694">
        <v>2</v>
      </c>
      <c r="N5694" s="1" t="s">
        <v>4043</v>
      </c>
      <c r="O5694" s="1" t="s">
        <v>4708</v>
      </c>
    </row>
    <row r="5695" spans="3:15" ht="14.85" hidden="1" customHeight="1">
      <c r="C5695" s="1" t="s">
        <v>4043</v>
      </c>
      <c r="D5695" s="1" t="s">
        <v>35</v>
      </c>
      <c r="E5695" s="1" t="s">
        <v>4708</v>
      </c>
      <c r="F5695" s="1" t="s">
        <v>38</v>
      </c>
      <c r="G5695" s="1" t="s">
        <v>24863</v>
      </c>
      <c r="H5695" s="1" t="s">
        <v>54</v>
      </c>
      <c r="J5695" t="s">
        <v>16876</v>
      </c>
      <c r="K5695" t="s">
        <v>16876</v>
      </c>
      <c r="L5695" s="1" t="s">
        <v>24864</v>
      </c>
      <c r="M5695">
        <v>2</v>
      </c>
      <c r="N5695" s="1" t="s">
        <v>4043</v>
      </c>
      <c r="O5695" s="1" t="s">
        <v>4708</v>
      </c>
    </row>
    <row r="5696" spans="3:15" ht="14.85" hidden="1" customHeight="1">
      <c r="C5696" s="1" t="s">
        <v>4043</v>
      </c>
      <c r="D5696" s="1" t="s">
        <v>35</v>
      </c>
      <c r="E5696" s="1" t="s">
        <v>4708</v>
      </c>
      <c r="F5696" s="1" t="s">
        <v>38</v>
      </c>
      <c r="G5696" s="1" t="s">
        <v>24865</v>
      </c>
      <c r="H5696" s="1" t="s">
        <v>39</v>
      </c>
      <c r="J5696" t="s">
        <v>13305</v>
      </c>
      <c r="K5696" t="s">
        <v>13305</v>
      </c>
      <c r="L5696" s="1" t="s">
        <v>24866</v>
      </c>
      <c r="M5696">
        <v>2</v>
      </c>
      <c r="N5696" s="1" t="s">
        <v>4043</v>
      </c>
      <c r="O5696" s="1" t="s">
        <v>4688</v>
      </c>
    </row>
    <row r="5697" spans="3:15" ht="14.85" hidden="1" customHeight="1">
      <c r="C5697" s="1" t="s">
        <v>4043</v>
      </c>
      <c r="D5697" s="1" t="s">
        <v>35</v>
      </c>
      <c r="E5697" s="1" t="s">
        <v>4688</v>
      </c>
      <c r="F5697" s="1" t="s">
        <v>4</v>
      </c>
      <c r="G5697" s="1" t="s">
        <v>24867</v>
      </c>
      <c r="H5697" s="1" t="s">
        <v>4</v>
      </c>
      <c r="J5697" t="s">
        <v>4688</v>
      </c>
      <c r="K5697" t="s">
        <v>4688</v>
      </c>
      <c r="L5697" s="1" t="s">
        <v>24868</v>
      </c>
      <c r="N5697" s="1" t="s">
        <v>4043</v>
      </c>
      <c r="O5697" s="1" t="s">
        <v>4688</v>
      </c>
    </row>
    <row r="5698" spans="3:15" ht="14.85" hidden="1" customHeight="1">
      <c r="C5698" s="1" t="s">
        <v>4043</v>
      </c>
      <c r="D5698" s="1" t="s">
        <v>35</v>
      </c>
      <c r="E5698" s="1" t="s">
        <v>4688</v>
      </c>
      <c r="F5698" s="1" t="s">
        <v>28</v>
      </c>
      <c r="G5698" s="1" t="s">
        <v>24869</v>
      </c>
      <c r="H5698" s="1" t="s">
        <v>28</v>
      </c>
      <c r="J5698" t="s">
        <v>24870</v>
      </c>
      <c r="K5698" t="s">
        <v>24870</v>
      </c>
      <c r="L5698" s="1" t="s">
        <v>24871</v>
      </c>
      <c r="N5698" s="1" t="s">
        <v>4043</v>
      </c>
      <c r="O5698" s="1" t="s">
        <v>4688</v>
      </c>
    </row>
    <row r="5699" spans="3:15" ht="14.85" hidden="1" customHeight="1">
      <c r="C5699" s="1" t="s">
        <v>4043</v>
      </c>
      <c r="D5699" s="1" t="s">
        <v>35</v>
      </c>
      <c r="E5699" s="1" t="s">
        <v>4688</v>
      </c>
      <c r="F5699" s="1" t="s">
        <v>24</v>
      </c>
      <c r="G5699" s="1" t="s">
        <v>24872</v>
      </c>
      <c r="H5699" s="1" t="s">
        <v>24</v>
      </c>
      <c r="J5699" t="s">
        <v>5772</v>
      </c>
      <c r="K5699" t="s">
        <v>5772</v>
      </c>
      <c r="L5699" s="1" t="s">
        <v>24873</v>
      </c>
      <c r="N5699" s="1" t="s">
        <v>4043</v>
      </c>
      <c r="O5699" s="1" t="s">
        <v>4688</v>
      </c>
    </row>
    <row r="5700" spans="3:15" ht="14.85" hidden="1" customHeight="1">
      <c r="C5700" s="1" t="s">
        <v>4043</v>
      </c>
      <c r="D5700" s="1" t="s">
        <v>35</v>
      </c>
      <c r="E5700" s="1" t="s">
        <v>4688</v>
      </c>
      <c r="F5700" s="1" t="s">
        <v>13</v>
      </c>
      <c r="G5700" s="1" t="s">
        <v>24874</v>
      </c>
      <c r="H5700" s="1" t="s">
        <v>13</v>
      </c>
      <c r="J5700" t="s">
        <v>36</v>
      </c>
      <c r="K5700" t="s">
        <v>36</v>
      </c>
      <c r="L5700" s="1" t="s">
        <v>24875</v>
      </c>
      <c r="N5700" s="1" t="s">
        <v>4043</v>
      </c>
      <c r="O5700" s="1" t="s">
        <v>4688</v>
      </c>
    </row>
    <row r="5701" spans="3:15" ht="14.85" hidden="1" customHeight="1">
      <c r="C5701" s="1" t="s">
        <v>4043</v>
      </c>
      <c r="D5701" s="1" t="s">
        <v>35</v>
      </c>
      <c r="E5701" s="1" t="s">
        <v>4688</v>
      </c>
      <c r="F5701" s="1" t="s">
        <v>39</v>
      </c>
      <c r="G5701" s="1" t="s">
        <v>24876</v>
      </c>
      <c r="H5701" s="1" t="s">
        <v>39</v>
      </c>
      <c r="J5701" t="s">
        <v>16002</v>
      </c>
      <c r="K5701" t="s">
        <v>16002</v>
      </c>
      <c r="L5701" s="1" t="s">
        <v>24877</v>
      </c>
      <c r="N5701" s="1" t="s">
        <v>4043</v>
      </c>
      <c r="O5701" s="1" t="s">
        <v>4688</v>
      </c>
    </row>
    <row r="5702" spans="3:15" ht="14.85" hidden="1" customHeight="1">
      <c r="C5702" s="1" t="s">
        <v>4043</v>
      </c>
      <c r="D5702" s="1" t="s">
        <v>35</v>
      </c>
      <c r="E5702" s="1" t="s">
        <v>4688</v>
      </c>
      <c r="F5702" s="1" t="s">
        <v>42</v>
      </c>
      <c r="G5702" s="1" t="s">
        <v>24878</v>
      </c>
      <c r="H5702" s="1" t="s">
        <v>42</v>
      </c>
      <c r="J5702" t="s">
        <v>13284</v>
      </c>
      <c r="K5702" t="s">
        <v>13284</v>
      </c>
      <c r="L5702" s="1" t="s">
        <v>24879</v>
      </c>
      <c r="N5702" s="1" t="s">
        <v>4043</v>
      </c>
      <c r="O5702" s="1" t="s">
        <v>4688</v>
      </c>
    </row>
    <row r="5703" spans="3:15" ht="14.85" hidden="1" customHeight="1">
      <c r="C5703" s="1" t="s">
        <v>4043</v>
      </c>
      <c r="D5703" s="1" t="s">
        <v>35</v>
      </c>
      <c r="E5703" s="1" t="s">
        <v>4688</v>
      </c>
      <c r="F5703" s="1" t="s">
        <v>38</v>
      </c>
      <c r="G5703" s="1" t="s">
        <v>24880</v>
      </c>
      <c r="H5703" s="1" t="s">
        <v>4</v>
      </c>
      <c r="J5703" t="s">
        <v>154</v>
      </c>
      <c r="K5703" t="s">
        <v>154</v>
      </c>
      <c r="L5703" s="1" t="s">
        <v>24881</v>
      </c>
      <c r="M5703">
        <v>2</v>
      </c>
      <c r="N5703" s="1" t="s">
        <v>4043</v>
      </c>
      <c r="O5703" s="1" t="s">
        <v>4688</v>
      </c>
    </row>
    <row r="5704" spans="3:15" ht="14.85" hidden="1" customHeight="1">
      <c r="C5704" s="1" t="s">
        <v>4043</v>
      </c>
      <c r="D5704" s="1" t="s">
        <v>35</v>
      </c>
      <c r="E5704" s="1" t="s">
        <v>4688</v>
      </c>
      <c r="F5704" s="1" t="s">
        <v>38</v>
      </c>
      <c r="G5704" s="1" t="s">
        <v>24882</v>
      </c>
      <c r="H5704" s="1" t="s">
        <v>54</v>
      </c>
      <c r="J5704" t="s">
        <v>16876</v>
      </c>
      <c r="K5704" t="s">
        <v>16876</v>
      </c>
      <c r="L5704" s="1" t="s">
        <v>24883</v>
      </c>
      <c r="M5704">
        <v>2</v>
      </c>
      <c r="N5704" s="1" t="s">
        <v>4043</v>
      </c>
      <c r="O5704" s="1" t="s">
        <v>4688</v>
      </c>
    </row>
    <row r="5705" spans="3:15" ht="14.85" hidden="1" customHeight="1">
      <c r="C5705" s="1" t="s">
        <v>4043</v>
      </c>
      <c r="D5705" s="1" t="s">
        <v>35</v>
      </c>
      <c r="E5705" s="1" t="s">
        <v>4688</v>
      </c>
      <c r="F5705" s="1" t="s">
        <v>38</v>
      </c>
      <c r="G5705" s="1" t="s">
        <v>24884</v>
      </c>
      <c r="H5705" s="1" t="s">
        <v>39</v>
      </c>
      <c r="J5705" t="s">
        <v>13305</v>
      </c>
      <c r="K5705" t="s">
        <v>13305</v>
      </c>
      <c r="L5705" s="1" t="s">
        <v>24885</v>
      </c>
      <c r="M5705">
        <v>2</v>
      </c>
      <c r="N5705" s="1" t="s">
        <v>4043</v>
      </c>
      <c r="O5705" s="1" t="s">
        <v>4698</v>
      </c>
    </row>
    <row r="5706" spans="3:15" ht="14.85" hidden="1" customHeight="1">
      <c r="C5706" s="1" t="s">
        <v>4043</v>
      </c>
      <c r="D5706" s="1" t="s">
        <v>35</v>
      </c>
      <c r="E5706" s="1" t="s">
        <v>4698</v>
      </c>
      <c r="F5706" s="1" t="s">
        <v>4</v>
      </c>
      <c r="G5706" s="1" t="s">
        <v>24886</v>
      </c>
      <c r="H5706" s="1" t="s">
        <v>4</v>
      </c>
      <c r="J5706" t="s">
        <v>4698</v>
      </c>
      <c r="K5706" t="s">
        <v>4698</v>
      </c>
      <c r="L5706" s="1" t="s">
        <v>24887</v>
      </c>
      <c r="N5706" s="1" t="s">
        <v>4043</v>
      </c>
      <c r="O5706" s="1" t="s">
        <v>4698</v>
      </c>
    </row>
    <row r="5707" spans="3:15" ht="14.85" hidden="1" customHeight="1">
      <c r="C5707" s="1" t="s">
        <v>4043</v>
      </c>
      <c r="D5707" s="1" t="s">
        <v>35</v>
      </c>
      <c r="E5707" s="1" t="s">
        <v>4698</v>
      </c>
      <c r="F5707" s="1" t="s">
        <v>28</v>
      </c>
      <c r="G5707" s="1" t="s">
        <v>24888</v>
      </c>
      <c r="H5707" s="1" t="s">
        <v>28</v>
      </c>
      <c r="J5707" t="s">
        <v>24889</v>
      </c>
      <c r="K5707" t="s">
        <v>24889</v>
      </c>
      <c r="L5707" s="1" t="s">
        <v>24890</v>
      </c>
      <c r="N5707" s="1" t="s">
        <v>4043</v>
      </c>
      <c r="O5707" s="1" t="s">
        <v>4698</v>
      </c>
    </row>
    <row r="5708" spans="3:15" ht="14.85" hidden="1" customHeight="1">
      <c r="C5708" s="1" t="s">
        <v>4043</v>
      </c>
      <c r="D5708" s="1" t="s">
        <v>35</v>
      </c>
      <c r="E5708" s="1" t="s">
        <v>4698</v>
      </c>
      <c r="F5708" s="1" t="s">
        <v>24</v>
      </c>
      <c r="G5708" s="1" t="s">
        <v>24891</v>
      </c>
      <c r="H5708" s="1" t="s">
        <v>24</v>
      </c>
      <c r="J5708" t="s">
        <v>5772</v>
      </c>
      <c r="K5708" t="s">
        <v>5772</v>
      </c>
      <c r="L5708" s="1" t="s">
        <v>24892</v>
      </c>
      <c r="N5708" s="1" t="s">
        <v>4043</v>
      </c>
      <c r="O5708" s="1" t="s">
        <v>4698</v>
      </c>
    </row>
    <row r="5709" spans="3:15" ht="14.85" hidden="1" customHeight="1">
      <c r="C5709" s="1" t="s">
        <v>4043</v>
      </c>
      <c r="D5709" s="1" t="s">
        <v>35</v>
      </c>
      <c r="E5709" s="1" t="s">
        <v>4698</v>
      </c>
      <c r="F5709" s="1" t="s">
        <v>13</v>
      </c>
      <c r="G5709" s="1" t="s">
        <v>24893</v>
      </c>
      <c r="H5709" s="1" t="s">
        <v>13</v>
      </c>
      <c r="J5709" t="s">
        <v>36</v>
      </c>
      <c r="K5709" t="s">
        <v>36</v>
      </c>
      <c r="L5709" s="1" t="s">
        <v>24894</v>
      </c>
      <c r="N5709" s="1" t="s">
        <v>4043</v>
      </c>
      <c r="O5709" s="1" t="s">
        <v>4698</v>
      </c>
    </row>
    <row r="5710" spans="3:15" ht="14.85" hidden="1" customHeight="1">
      <c r="C5710" s="1" t="s">
        <v>4043</v>
      </c>
      <c r="D5710" s="1" t="s">
        <v>35</v>
      </c>
      <c r="E5710" s="1" t="s">
        <v>4698</v>
      </c>
      <c r="F5710" s="1" t="s">
        <v>39</v>
      </c>
      <c r="G5710" s="1" t="s">
        <v>24895</v>
      </c>
      <c r="H5710" s="1" t="s">
        <v>39</v>
      </c>
      <c r="J5710" t="s">
        <v>16002</v>
      </c>
      <c r="K5710" t="s">
        <v>16002</v>
      </c>
      <c r="L5710" s="1" t="s">
        <v>24896</v>
      </c>
      <c r="N5710" s="1" t="s">
        <v>4043</v>
      </c>
      <c r="O5710" s="1" t="s">
        <v>4698</v>
      </c>
    </row>
    <row r="5711" spans="3:15" ht="14.85" hidden="1" customHeight="1">
      <c r="C5711" s="1" t="s">
        <v>4043</v>
      </c>
      <c r="D5711" s="1" t="s">
        <v>35</v>
      </c>
      <c r="E5711" s="1" t="s">
        <v>4698</v>
      </c>
      <c r="F5711" s="1" t="s">
        <v>42</v>
      </c>
      <c r="G5711" s="1" t="s">
        <v>24897</v>
      </c>
      <c r="H5711" s="1" t="s">
        <v>42</v>
      </c>
      <c r="J5711" t="s">
        <v>13284</v>
      </c>
      <c r="K5711" t="s">
        <v>13284</v>
      </c>
      <c r="L5711" s="1" t="s">
        <v>24898</v>
      </c>
      <c r="N5711" s="1" t="s">
        <v>4043</v>
      </c>
      <c r="O5711" s="1" t="s">
        <v>4698</v>
      </c>
    </row>
    <row r="5712" spans="3:15" ht="14.85" hidden="1" customHeight="1">
      <c r="C5712" s="1" t="s">
        <v>4043</v>
      </c>
      <c r="D5712" s="1" t="s">
        <v>35</v>
      </c>
      <c r="E5712" s="1" t="s">
        <v>4698</v>
      </c>
      <c r="F5712" s="1" t="s">
        <v>38</v>
      </c>
      <c r="G5712" s="1" t="s">
        <v>24899</v>
      </c>
      <c r="H5712" s="1" t="s">
        <v>4</v>
      </c>
      <c r="J5712" t="s">
        <v>154</v>
      </c>
      <c r="K5712" t="s">
        <v>154</v>
      </c>
      <c r="L5712" s="1" t="s">
        <v>24900</v>
      </c>
      <c r="M5712">
        <v>2</v>
      </c>
      <c r="N5712" s="1" t="s">
        <v>4043</v>
      </c>
      <c r="O5712" s="1" t="s">
        <v>4698</v>
      </c>
    </row>
    <row r="5713" spans="3:15" ht="14.85" hidden="1" customHeight="1">
      <c r="C5713" s="1" t="s">
        <v>4043</v>
      </c>
      <c r="D5713" s="1" t="s">
        <v>35</v>
      </c>
      <c r="E5713" s="1" t="s">
        <v>4698</v>
      </c>
      <c r="F5713" s="1" t="s">
        <v>38</v>
      </c>
      <c r="G5713" s="1" t="s">
        <v>24901</v>
      </c>
      <c r="H5713" s="1" t="s">
        <v>54</v>
      </c>
      <c r="J5713" t="s">
        <v>16876</v>
      </c>
      <c r="K5713" t="s">
        <v>16876</v>
      </c>
      <c r="L5713" s="1" t="s">
        <v>24902</v>
      </c>
      <c r="M5713">
        <v>2</v>
      </c>
      <c r="N5713" s="1" t="s">
        <v>4043</v>
      </c>
      <c r="O5713" s="1" t="s">
        <v>4698</v>
      </c>
    </row>
    <row r="5714" spans="3:15" ht="14.85" hidden="1" customHeight="1">
      <c r="C5714" s="1" t="s">
        <v>4043</v>
      </c>
      <c r="D5714" s="1" t="s">
        <v>35</v>
      </c>
      <c r="E5714" s="1" t="s">
        <v>4698</v>
      </c>
      <c r="F5714" s="1" t="s">
        <v>38</v>
      </c>
      <c r="G5714" s="1" t="s">
        <v>24903</v>
      </c>
      <c r="H5714" s="1" t="s">
        <v>39</v>
      </c>
      <c r="J5714" t="s">
        <v>13305</v>
      </c>
      <c r="K5714" t="s">
        <v>13305</v>
      </c>
      <c r="L5714" s="1" t="s">
        <v>24904</v>
      </c>
      <c r="M5714">
        <v>2</v>
      </c>
      <c r="N5714" s="1" t="s">
        <v>4043</v>
      </c>
      <c r="O5714" s="1" t="s">
        <v>4718</v>
      </c>
    </row>
    <row r="5715" spans="3:15" ht="14.85" hidden="1" customHeight="1">
      <c r="C5715" s="1" t="s">
        <v>4043</v>
      </c>
      <c r="D5715" s="1" t="s">
        <v>35</v>
      </c>
      <c r="E5715" s="1" t="s">
        <v>4718</v>
      </c>
      <c r="F5715" s="1" t="s">
        <v>4</v>
      </c>
      <c r="G5715" s="1" t="s">
        <v>24905</v>
      </c>
      <c r="H5715" s="1" t="s">
        <v>4</v>
      </c>
      <c r="J5715" t="s">
        <v>4718</v>
      </c>
      <c r="K5715" t="s">
        <v>4718</v>
      </c>
      <c r="L5715" s="1" t="s">
        <v>24906</v>
      </c>
      <c r="N5715" s="1" t="s">
        <v>4043</v>
      </c>
      <c r="O5715" s="1" t="s">
        <v>4718</v>
      </c>
    </row>
    <row r="5716" spans="3:15" ht="14.85" hidden="1" customHeight="1">
      <c r="C5716" s="1" t="s">
        <v>4043</v>
      </c>
      <c r="D5716" s="1" t="s">
        <v>35</v>
      </c>
      <c r="E5716" s="1" t="s">
        <v>4718</v>
      </c>
      <c r="F5716" s="1" t="s">
        <v>28</v>
      </c>
      <c r="G5716" s="1" t="s">
        <v>24907</v>
      </c>
      <c r="H5716" s="1" t="s">
        <v>28</v>
      </c>
      <c r="J5716" t="s">
        <v>24908</v>
      </c>
      <c r="K5716" t="s">
        <v>24908</v>
      </c>
      <c r="L5716" s="1" t="s">
        <v>24909</v>
      </c>
      <c r="N5716" s="1" t="s">
        <v>4043</v>
      </c>
      <c r="O5716" s="1" t="s">
        <v>4718</v>
      </c>
    </row>
    <row r="5717" spans="3:15" ht="14.85" hidden="1" customHeight="1">
      <c r="C5717" s="1" t="s">
        <v>4043</v>
      </c>
      <c r="D5717" s="1" t="s">
        <v>35</v>
      </c>
      <c r="E5717" s="1" t="s">
        <v>4718</v>
      </c>
      <c r="F5717" s="1" t="s">
        <v>24</v>
      </c>
      <c r="G5717" s="1" t="s">
        <v>24910</v>
      </c>
      <c r="H5717" s="1" t="s">
        <v>24</v>
      </c>
      <c r="J5717" t="s">
        <v>6080</v>
      </c>
      <c r="K5717" t="s">
        <v>6080</v>
      </c>
      <c r="L5717" s="1" t="s">
        <v>24911</v>
      </c>
      <c r="N5717" s="1" t="s">
        <v>4043</v>
      </c>
      <c r="O5717" s="1" t="s">
        <v>4718</v>
      </c>
    </row>
    <row r="5718" spans="3:15" ht="14.85" hidden="1" customHeight="1">
      <c r="C5718" s="1" t="s">
        <v>4043</v>
      </c>
      <c r="D5718" s="1" t="s">
        <v>35</v>
      </c>
      <c r="E5718" s="1" t="s">
        <v>4718</v>
      </c>
      <c r="F5718" s="1" t="s">
        <v>13</v>
      </c>
      <c r="G5718" s="1" t="s">
        <v>24912</v>
      </c>
      <c r="H5718" s="1" t="s">
        <v>13</v>
      </c>
      <c r="J5718" t="s">
        <v>36</v>
      </c>
      <c r="K5718" t="s">
        <v>36</v>
      </c>
      <c r="L5718" s="1" t="s">
        <v>24913</v>
      </c>
      <c r="N5718" s="1" t="s">
        <v>4043</v>
      </c>
      <c r="O5718" s="1" t="s">
        <v>4718</v>
      </c>
    </row>
    <row r="5719" spans="3:15" ht="14.85" hidden="1" customHeight="1">
      <c r="C5719" s="1" t="s">
        <v>4043</v>
      </c>
      <c r="D5719" s="1" t="s">
        <v>35</v>
      </c>
      <c r="E5719" s="1" t="s">
        <v>4718</v>
      </c>
      <c r="F5719" s="1" t="s">
        <v>39</v>
      </c>
      <c r="G5719" s="1" t="s">
        <v>24914</v>
      </c>
      <c r="H5719" s="1" t="s">
        <v>39</v>
      </c>
      <c r="J5719" t="s">
        <v>24915</v>
      </c>
      <c r="K5719" t="s">
        <v>24915</v>
      </c>
      <c r="L5719" s="1" t="s">
        <v>24916</v>
      </c>
      <c r="N5719" s="1" t="s">
        <v>4043</v>
      </c>
      <c r="O5719" s="1" t="s">
        <v>4718</v>
      </c>
    </row>
    <row r="5720" spans="3:15" ht="14.85" hidden="1" customHeight="1">
      <c r="C5720" s="1" t="s">
        <v>4043</v>
      </c>
      <c r="D5720" s="1" t="s">
        <v>35</v>
      </c>
      <c r="E5720" s="1" t="s">
        <v>4718</v>
      </c>
      <c r="F5720" s="1" t="s">
        <v>42</v>
      </c>
      <c r="G5720" s="1" t="s">
        <v>24917</v>
      </c>
      <c r="H5720" s="1" t="s">
        <v>42</v>
      </c>
      <c r="J5720" t="s">
        <v>13284</v>
      </c>
      <c r="K5720" t="s">
        <v>13284</v>
      </c>
      <c r="L5720" s="1" t="s">
        <v>24918</v>
      </c>
      <c r="N5720" s="1" t="s">
        <v>4043</v>
      </c>
      <c r="O5720" s="1" t="s">
        <v>4718</v>
      </c>
    </row>
    <row r="5721" spans="3:15" ht="14.85" hidden="1" customHeight="1">
      <c r="C5721" s="1" t="s">
        <v>4043</v>
      </c>
      <c r="D5721" s="1" t="s">
        <v>35</v>
      </c>
      <c r="E5721" s="1" t="s">
        <v>4718</v>
      </c>
      <c r="F5721" s="1" t="s">
        <v>38</v>
      </c>
      <c r="G5721" s="1" t="s">
        <v>24919</v>
      </c>
      <c r="H5721" s="1" t="s">
        <v>4</v>
      </c>
      <c r="J5721" t="s">
        <v>154</v>
      </c>
      <c r="K5721" t="s">
        <v>154</v>
      </c>
      <c r="L5721" s="1" t="s">
        <v>24920</v>
      </c>
      <c r="M5721">
        <v>2</v>
      </c>
      <c r="N5721" s="1" t="s">
        <v>4043</v>
      </c>
      <c r="O5721" s="1" t="s">
        <v>4718</v>
      </c>
    </row>
    <row r="5722" spans="3:15" ht="14.85" hidden="1" customHeight="1">
      <c r="C5722" s="1" t="s">
        <v>4043</v>
      </c>
      <c r="D5722" s="1" t="s">
        <v>35</v>
      </c>
      <c r="E5722" s="1" t="s">
        <v>4718</v>
      </c>
      <c r="F5722" s="1" t="s">
        <v>38</v>
      </c>
      <c r="G5722" s="1" t="s">
        <v>24921</v>
      </c>
      <c r="H5722" s="1" t="s">
        <v>54</v>
      </c>
      <c r="J5722" t="s">
        <v>23959</v>
      </c>
      <c r="K5722" t="s">
        <v>23959</v>
      </c>
      <c r="L5722" s="1" t="s">
        <v>24922</v>
      </c>
      <c r="M5722">
        <v>2</v>
      </c>
      <c r="N5722" s="1" t="s">
        <v>4043</v>
      </c>
      <c r="O5722" s="1" t="s">
        <v>4718</v>
      </c>
    </row>
    <row r="5723" spans="3:15" ht="14.85" hidden="1" customHeight="1">
      <c r="C5723" s="1" t="s">
        <v>4043</v>
      </c>
      <c r="D5723" s="1" t="s">
        <v>35</v>
      </c>
      <c r="E5723" s="1" t="s">
        <v>4718</v>
      </c>
      <c r="F5723" s="1" t="s">
        <v>38</v>
      </c>
      <c r="G5723" s="1" t="s">
        <v>24923</v>
      </c>
      <c r="H5723" s="1" t="s">
        <v>39</v>
      </c>
      <c r="J5723" t="s">
        <v>24915</v>
      </c>
      <c r="K5723" t="s">
        <v>24915</v>
      </c>
      <c r="L5723" s="1" t="s">
        <v>24924</v>
      </c>
      <c r="M5723">
        <v>2</v>
      </c>
      <c r="N5723" s="1" t="s">
        <v>4043</v>
      </c>
      <c r="O5723" s="1" t="s">
        <v>4738</v>
      </c>
    </row>
    <row r="5724" spans="3:15" ht="14.85" hidden="1" customHeight="1">
      <c r="C5724" s="1" t="s">
        <v>4043</v>
      </c>
      <c r="D5724" s="1" t="s">
        <v>35</v>
      </c>
      <c r="E5724" s="1" t="s">
        <v>4738</v>
      </c>
      <c r="F5724" s="1" t="s">
        <v>4</v>
      </c>
      <c r="G5724" s="1" t="s">
        <v>24925</v>
      </c>
      <c r="H5724" s="1" t="s">
        <v>4</v>
      </c>
      <c r="J5724" t="s">
        <v>4738</v>
      </c>
      <c r="K5724" t="s">
        <v>4738</v>
      </c>
      <c r="L5724" s="1" t="s">
        <v>24926</v>
      </c>
      <c r="N5724" s="1" t="s">
        <v>4043</v>
      </c>
      <c r="O5724" s="1" t="s">
        <v>4738</v>
      </c>
    </row>
    <row r="5725" spans="3:15" ht="14.85" hidden="1" customHeight="1">
      <c r="C5725" s="1" t="s">
        <v>4043</v>
      </c>
      <c r="D5725" s="1" t="s">
        <v>35</v>
      </c>
      <c r="E5725" s="1" t="s">
        <v>4738</v>
      </c>
      <c r="F5725" s="1" t="s">
        <v>28</v>
      </c>
      <c r="G5725" s="1" t="s">
        <v>24927</v>
      </c>
      <c r="H5725" s="1" t="s">
        <v>28</v>
      </c>
      <c r="J5725" t="s">
        <v>24928</v>
      </c>
      <c r="K5725" t="s">
        <v>24928</v>
      </c>
      <c r="L5725" s="1" t="s">
        <v>24929</v>
      </c>
      <c r="N5725" s="1" t="s">
        <v>4043</v>
      </c>
      <c r="O5725" s="1" t="s">
        <v>4738</v>
      </c>
    </row>
    <row r="5726" spans="3:15" ht="14.85" hidden="1" customHeight="1">
      <c r="C5726" s="1" t="s">
        <v>4043</v>
      </c>
      <c r="D5726" s="1" t="s">
        <v>35</v>
      </c>
      <c r="E5726" s="1" t="s">
        <v>4738</v>
      </c>
      <c r="F5726" s="1" t="s">
        <v>24</v>
      </c>
      <c r="G5726" s="1" t="s">
        <v>24930</v>
      </c>
      <c r="H5726" s="1" t="s">
        <v>24</v>
      </c>
      <c r="J5726" t="s">
        <v>6080</v>
      </c>
      <c r="K5726" t="s">
        <v>6080</v>
      </c>
      <c r="L5726" s="1" t="s">
        <v>24931</v>
      </c>
      <c r="N5726" s="1" t="s">
        <v>4043</v>
      </c>
      <c r="O5726" s="1" t="s">
        <v>4738</v>
      </c>
    </row>
    <row r="5727" spans="3:15" ht="14.85" hidden="1" customHeight="1">
      <c r="C5727" s="1" t="s">
        <v>4043</v>
      </c>
      <c r="D5727" s="1" t="s">
        <v>35</v>
      </c>
      <c r="E5727" s="1" t="s">
        <v>4738</v>
      </c>
      <c r="F5727" s="1" t="s">
        <v>13</v>
      </c>
      <c r="G5727" s="1" t="s">
        <v>24932</v>
      </c>
      <c r="H5727" s="1" t="s">
        <v>13</v>
      </c>
      <c r="J5727" t="s">
        <v>36</v>
      </c>
      <c r="K5727" t="s">
        <v>36</v>
      </c>
      <c r="L5727" s="1" t="s">
        <v>24933</v>
      </c>
      <c r="N5727" s="1" t="s">
        <v>4043</v>
      </c>
      <c r="O5727" s="1" t="s">
        <v>4738</v>
      </c>
    </row>
    <row r="5728" spans="3:15" ht="14.85" hidden="1" customHeight="1">
      <c r="C5728" s="1" t="s">
        <v>4043</v>
      </c>
      <c r="D5728" s="1" t="s">
        <v>35</v>
      </c>
      <c r="E5728" s="1" t="s">
        <v>4738</v>
      </c>
      <c r="F5728" s="1" t="s">
        <v>39</v>
      </c>
      <c r="G5728" s="1" t="s">
        <v>24934</v>
      </c>
      <c r="H5728" s="1" t="s">
        <v>39</v>
      </c>
      <c r="J5728" t="s">
        <v>24915</v>
      </c>
      <c r="K5728" t="s">
        <v>24915</v>
      </c>
      <c r="L5728" s="1" t="s">
        <v>24935</v>
      </c>
      <c r="N5728" s="1" t="s">
        <v>4043</v>
      </c>
      <c r="O5728" s="1" t="s">
        <v>4738</v>
      </c>
    </row>
    <row r="5729" spans="3:15" ht="14.85" hidden="1" customHeight="1">
      <c r="C5729" s="1" t="s">
        <v>4043</v>
      </c>
      <c r="D5729" s="1" t="s">
        <v>35</v>
      </c>
      <c r="E5729" s="1" t="s">
        <v>4738</v>
      </c>
      <c r="F5729" s="1" t="s">
        <v>42</v>
      </c>
      <c r="G5729" s="1" t="s">
        <v>24936</v>
      </c>
      <c r="H5729" s="1" t="s">
        <v>42</v>
      </c>
      <c r="J5729" t="s">
        <v>13284</v>
      </c>
      <c r="K5729" t="s">
        <v>13284</v>
      </c>
      <c r="L5729" s="1" t="s">
        <v>24937</v>
      </c>
      <c r="N5729" s="1" t="s">
        <v>4043</v>
      </c>
      <c r="O5729" s="1" t="s">
        <v>4738</v>
      </c>
    </row>
    <row r="5730" spans="3:15" ht="14.85" hidden="1" customHeight="1">
      <c r="C5730" s="1" t="s">
        <v>4043</v>
      </c>
      <c r="D5730" s="1" t="s">
        <v>35</v>
      </c>
      <c r="E5730" s="1" t="s">
        <v>4738</v>
      </c>
      <c r="F5730" s="1" t="s">
        <v>38</v>
      </c>
      <c r="G5730" s="1" t="s">
        <v>24938</v>
      </c>
      <c r="H5730" s="1" t="s">
        <v>4</v>
      </c>
      <c r="J5730" t="s">
        <v>154</v>
      </c>
      <c r="K5730" t="s">
        <v>154</v>
      </c>
      <c r="L5730" s="1" t="s">
        <v>24939</v>
      </c>
      <c r="M5730">
        <v>2</v>
      </c>
      <c r="N5730" s="1" t="s">
        <v>4043</v>
      </c>
      <c r="O5730" s="1" t="s">
        <v>4738</v>
      </c>
    </row>
    <row r="5731" spans="3:15" ht="14.85" hidden="1" customHeight="1">
      <c r="C5731" s="1" t="s">
        <v>4043</v>
      </c>
      <c r="D5731" s="1" t="s">
        <v>35</v>
      </c>
      <c r="E5731" s="1" t="s">
        <v>4738</v>
      </c>
      <c r="F5731" s="1" t="s">
        <v>38</v>
      </c>
      <c r="G5731" s="1" t="s">
        <v>24940</v>
      </c>
      <c r="H5731" s="1" t="s">
        <v>54</v>
      </c>
      <c r="J5731" t="s">
        <v>23959</v>
      </c>
      <c r="K5731" t="s">
        <v>23959</v>
      </c>
      <c r="L5731" s="1" t="s">
        <v>24941</v>
      </c>
      <c r="M5731">
        <v>2</v>
      </c>
      <c r="N5731" s="1" t="s">
        <v>4043</v>
      </c>
      <c r="O5731" s="1" t="s">
        <v>4738</v>
      </c>
    </row>
    <row r="5732" spans="3:15" ht="14.85" hidden="1" customHeight="1">
      <c r="C5732" s="1" t="s">
        <v>4043</v>
      </c>
      <c r="D5732" s="1" t="s">
        <v>35</v>
      </c>
      <c r="E5732" s="1" t="s">
        <v>4738</v>
      </c>
      <c r="F5732" s="1" t="s">
        <v>38</v>
      </c>
      <c r="G5732" s="1" t="s">
        <v>24942</v>
      </c>
      <c r="H5732" s="1" t="s">
        <v>39</v>
      </c>
      <c r="J5732" t="s">
        <v>24915</v>
      </c>
      <c r="K5732" t="s">
        <v>24915</v>
      </c>
      <c r="L5732" s="1" t="s">
        <v>24943</v>
      </c>
      <c r="M5732">
        <v>2</v>
      </c>
      <c r="N5732" s="1" t="s">
        <v>4043</v>
      </c>
      <c r="O5732" s="1" t="s">
        <v>4728</v>
      </c>
    </row>
    <row r="5733" spans="3:15" ht="14.85" hidden="1" customHeight="1">
      <c r="C5733" s="1" t="s">
        <v>4043</v>
      </c>
      <c r="D5733" s="1" t="s">
        <v>35</v>
      </c>
      <c r="E5733" s="1" t="s">
        <v>4728</v>
      </c>
      <c r="F5733" s="1" t="s">
        <v>4</v>
      </c>
      <c r="G5733" s="1" t="s">
        <v>24944</v>
      </c>
      <c r="H5733" s="1" t="s">
        <v>4</v>
      </c>
      <c r="J5733" t="s">
        <v>4728</v>
      </c>
      <c r="K5733" t="s">
        <v>4728</v>
      </c>
      <c r="L5733" s="1" t="s">
        <v>24945</v>
      </c>
      <c r="N5733" s="1" t="s">
        <v>4043</v>
      </c>
      <c r="O5733" s="1" t="s">
        <v>4728</v>
      </c>
    </row>
    <row r="5734" spans="3:15" ht="14.85" hidden="1" customHeight="1">
      <c r="C5734" s="1" t="s">
        <v>4043</v>
      </c>
      <c r="D5734" s="1" t="s">
        <v>35</v>
      </c>
      <c r="E5734" s="1" t="s">
        <v>4728</v>
      </c>
      <c r="F5734" s="1" t="s">
        <v>28</v>
      </c>
      <c r="G5734" s="1" t="s">
        <v>24946</v>
      </c>
      <c r="H5734" s="1" t="s">
        <v>28</v>
      </c>
      <c r="J5734" t="s">
        <v>24947</v>
      </c>
      <c r="K5734" t="s">
        <v>24947</v>
      </c>
      <c r="L5734" s="1" t="s">
        <v>24948</v>
      </c>
      <c r="N5734" s="1" t="s">
        <v>4043</v>
      </c>
      <c r="O5734" s="1" t="s">
        <v>4728</v>
      </c>
    </row>
    <row r="5735" spans="3:15" ht="14.85" hidden="1" customHeight="1">
      <c r="C5735" s="1" t="s">
        <v>4043</v>
      </c>
      <c r="D5735" s="1" t="s">
        <v>35</v>
      </c>
      <c r="E5735" s="1" t="s">
        <v>4728</v>
      </c>
      <c r="F5735" s="1" t="s">
        <v>24</v>
      </c>
      <c r="G5735" s="1" t="s">
        <v>24949</v>
      </c>
      <c r="H5735" s="1" t="s">
        <v>24</v>
      </c>
      <c r="J5735" t="s">
        <v>6080</v>
      </c>
      <c r="K5735" t="s">
        <v>6080</v>
      </c>
      <c r="L5735" s="1" t="s">
        <v>24950</v>
      </c>
      <c r="N5735" s="1" t="s">
        <v>4043</v>
      </c>
      <c r="O5735" s="1" t="s">
        <v>4728</v>
      </c>
    </row>
    <row r="5736" spans="3:15" ht="14.85" hidden="1" customHeight="1">
      <c r="C5736" s="1" t="s">
        <v>4043</v>
      </c>
      <c r="D5736" s="1" t="s">
        <v>35</v>
      </c>
      <c r="E5736" s="1" t="s">
        <v>4728</v>
      </c>
      <c r="F5736" s="1" t="s">
        <v>13</v>
      </c>
      <c r="G5736" s="1" t="s">
        <v>24951</v>
      </c>
      <c r="H5736" s="1" t="s">
        <v>13</v>
      </c>
      <c r="J5736" t="s">
        <v>36</v>
      </c>
      <c r="K5736" t="s">
        <v>36</v>
      </c>
      <c r="L5736" s="1" t="s">
        <v>24952</v>
      </c>
      <c r="N5736" s="1" t="s">
        <v>4043</v>
      </c>
      <c r="O5736" s="1" t="s">
        <v>4728</v>
      </c>
    </row>
    <row r="5737" spans="3:15" ht="14.85" hidden="1" customHeight="1">
      <c r="C5737" s="1" t="s">
        <v>4043</v>
      </c>
      <c r="D5737" s="1" t="s">
        <v>35</v>
      </c>
      <c r="E5737" s="1" t="s">
        <v>4728</v>
      </c>
      <c r="F5737" s="1" t="s">
        <v>39</v>
      </c>
      <c r="G5737" s="1" t="s">
        <v>24953</v>
      </c>
      <c r="H5737" s="1" t="s">
        <v>39</v>
      </c>
      <c r="J5737" t="s">
        <v>24915</v>
      </c>
      <c r="K5737" t="s">
        <v>24915</v>
      </c>
      <c r="L5737" s="1" t="s">
        <v>24954</v>
      </c>
      <c r="N5737" s="1" t="s">
        <v>4043</v>
      </c>
      <c r="O5737" s="1" t="s">
        <v>4728</v>
      </c>
    </row>
    <row r="5738" spans="3:15" ht="14.85" hidden="1" customHeight="1">
      <c r="C5738" s="1" t="s">
        <v>4043</v>
      </c>
      <c r="D5738" s="1" t="s">
        <v>35</v>
      </c>
      <c r="E5738" s="1" t="s">
        <v>4728</v>
      </c>
      <c r="F5738" s="1" t="s">
        <v>42</v>
      </c>
      <c r="G5738" s="1" t="s">
        <v>24955</v>
      </c>
      <c r="H5738" s="1" t="s">
        <v>42</v>
      </c>
      <c r="J5738" t="s">
        <v>13284</v>
      </c>
      <c r="K5738" t="s">
        <v>13284</v>
      </c>
      <c r="L5738" s="1" t="s">
        <v>24956</v>
      </c>
      <c r="N5738" s="1" t="s">
        <v>4043</v>
      </c>
      <c r="O5738" s="1" t="s">
        <v>4728</v>
      </c>
    </row>
    <row r="5739" spans="3:15" ht="14.85" hidden="1" customHeight="1">
      <c r="C5739" s="1" t="s">
        <v>4043</v>
      </c>
      <c r="D5739" s="1" t="s">
        <v>35</v>
      </c>
      <c r="E5739" s="1" t="s">
        <v>4728</v>
      </c>
      <c r="F5739" s="1" t="s">
        <v>38</v>
      </c>
      <c r="G5739" s="1" t="s">
        <v>24957</v>
      </c>
      <c r="H5739" s="1" t="s">
        <v>4</v>
      </c>
      <c r="J5739" t="s">
        <v>154</v>
      </c>
      <c r="K5739" t="s">
        <v>154</v>
      </c>
      <c r="L5739" s="1" t="s">
        <v>24958</v>
      </c>
      <c r="M5739">
        <v>2</v>
      </c>
      <c r="N5739" s="1" t="s">
        <v>4043</v>
      </c>
      <c r="O5739" s="1" t="s">
        <v>4728</v>
      </c>
    </row>
    <row r="5740" spans="3:15" ht="14.85" hidden="1" customHeight="1">
      <c r="C5740" s="1" t="s">
        <v>4043</v>
      </c>
      <c r="D5740" s="1" t="s">
        <v>35</v>
      </c>
      <c r="E5740" s="1" t="s">
        <v>4728</v>
      </c>
      <c r="F5740" s="1" t="s">
        <v>38</v>
      </c>
      <c r="G5740" s="1" t="s">
        <v>24959</v>
      </c>
      <c r="H5740" s="1" t="s">
        <v>54</v>
      </c>
      <c r="J5740" t="s">
        <v>23959</v>
      </c>
      <c r="K5740" t="s">
        <v>23959</v>
      </c>
      <c r="L5740" s="1" t="s">
        <v>24960</v>
      </c>
      <c r="M5740">
        <v>2</v>
      </c>
      <c r="N5740" s="1" t="s">
        <v>4043</v>
      </c>
      <c r="O5740" s="1" t="s">
        <v>4728</v>
      </c>
    </row>
    <row r="5741" spans="3:15" ht="14.85" hidden="1" customHeight="1">
      <c r="C5741" s="1" t="s">
        <v>4043</v>
      </c>
      <c r="D5741" s="1" t="s">
        <v>35</v>
      </c>
      <c r="E5741" s="1" t="s">
        <v>4728</v>
      </c>
      <c r="F5741" s="1" t="s">
        <v>38</v>
      </c>
      <c r="G5741" s="1" t="s">
        <v>24961</v>
      </c>
      <c r="H5741" s="1" t="s">
        <v>39</v>
      </c>
      <c r="J5741" t="s">
        <v>24915</v>
      </c>
      <c r="K5741" t="s">
        <v>24915</v>
      </c>
      <c r="L5741" s="1" t="s">
        <v>24962</v>
      </c>
      <c r="M5741">
        <v>2</v>
      </c>
      <c r="N5741" s="1" t="s">
        <v>4043</v>
      </c>
      <c r="O5741" s="1" t="s">
        <v>4748</v>
      </c>
    </row>
    <row r="5742" spans="3:15" ht="14.85" hidden="1" customHeight="1">
      <c r="C5742" s="1" t="s">
        <v>4043</v>
      </c>
      <c r="D5742" s="1" t="s">
        <v>35</v>
      </c>
      <c r="E5742" s="1" t="s">
        <v>4748</v>
      </c>
      <c r="F5742" s="1" t="s">
        <v>4</v>
      </c>
      <c r="G5742" s="1" t="s">
        <v>24963</v>
      </c>
      <c r="H5742" s="1" t="s">
        <v>4</v>
      </c>
      <c r="J5742" t="s">
        <v>4748</v>
      </c>
      <c r="K5742" t="s">
        <v>4748</v>
      </c>
      <c r="L5742" s="1" t="s">
        <v>24964</v>
      </c>
      <c r="N5742" s="1" t="s">
        <v>4043</v>
      </c>
      <c r="O5742" s="1" t="s">
        <v>4748</v>
      </c>
    </row>
    <row r="5743" spans="3:15" ht="14.85" hidden="1" customHeight="1">
      <c r="C5743" s="1" t="s">
        <v>4043</v>
      </c>
      <c r="D5743" s="1" t="s">
        <v>35</v>
      </c>
      <c r="E5743" s="1" t="s">
        <v>4748</v>
      </c>
      <c r="F5743" s="1" t="s">
        <v>28</v>
      </c>
      <c r="G5743" s="1" t="s">
        <v>24965</v>
      </c>
      <c r="H5743" s="1" t="s">
        <v>28</v>
      </c>
      <c r="J5743" t="s">
        <v>24966</v>
      </c>
      <c r="K5743" t="s">
        <v>24966</v>
      </c>
      <c r="L5743" s="1" t="s">
        <v>24967</v>
      </c>
      <c r="N5743" s="1" t="s">
        <v>4043</v>
      </c>
      <c r="O5743" s="1" t="s">
        <v>4748</v>
      </c>
    </row>
    <row r="5744" spans="3:15" ht="14.85" hidden="1" customHeight="1">
      <c r="C5744" s="1" t="s">
        <v>4043</v>
      </c>
      <c r="D5744" s="1" t="s">
        <v>35</v>
      </c>
      <c r="E5744" s="1" t="s">
        <v>4748</v>
      </c>
      <c r="F5744" s="1" t="s">
        <v>24</v>
      </c>
      <c r="G5744" s="1" t="s">
        <v>24968</v>
      </c>
      <c r="H5744" s="1" t="s">
        <v>24</v>
      </c>
      <c r="J5744" t="s">
        <v>6080</v>
      </c>
      <c r="K5744" t="s">
        <v>6080</v>
      </c>
      <c r="L5744" s="1" t="s">
        <v>24969</v>
      </c>
      <c r="N5744" s="1" t="s">
        <v>4043</v>
      </c>
      <c r="O5744" s="1" t="s">
        <v>4748</v>
      </c>
    </row>
    <row r="5745" spans="3:15" ht="14.85" hidden="1" customHeight="1">
      <c r="C5745" s="1" t="s">
        <v>4043</v>
      </c>
      <c r="D5745" s="1" t="s">
        <v>35</v>
      </c>
      <c r="E5745" s="1" t="s">
        <v>4748</v>
      </c>
      <c r="F5745" s="1" t="s">
        <v>13</v>
      </c>
      <c r="G5745" s="1" t="s">
        <v>24970</v>
      </c>
      <c r="H5745" s="1" t="s">
        <v>13</v>
      </c>
      <c r="J5745" t="s">
        <v>36</v>
      </c>
      <c r="K5745" t="s">
        <v>36</v>
      </c>
      <c r="L5745" s="1" t="s">
        <v>24971</v>
      </c>
      <c r="N5745" s="1" t="s">
        <v>4043</v>
      </c>
      <c r="O5745" s="1" t="s">
        <v>4748</v>
      </c>
    </row>
    <row r="5746" spans="3:15" ht="14.85" hidden="1" customHeight="1">
      <c r="C5746" s="1" t="s">
        <v>4043</v>
      </c>
      <c r="D5746" s="1" t="s">
        <v>35</v>
      </c>
      <c r="E5746" s="1" t="s">
        <v>4748</v>
      </c>
      <c r="F5746" s="1" t="s">
        <v>39</v>
      </c>
      <c r="G5746" s="1" t="s">
        <v>24972</v>
      </c>
      <c r="H5746" s="1" t="s">
        <v>39</v>
      </c>
      <c r="J5746" t="s">
        <v>24915</v>
      </c>
      <c r="K5746" t="s">
        <v>24915</v>
      </c>
      <c r="L5746" s="1" t="s">
        <v>24973</v>
      </c>
      <c r="N5746" s="1" t="s">
        <v>4043</v>
      </c>
      <c r="O5746" s="1" t="s">
        <v>4748</v>
      </c>
    </row>
    <row r="5747" spans="3:15" ht="14.85" hidden="1" customHeight="1">
      <c r="C5747" s="1" t="s">
        <v>4043</v>
      </c>
      <c r="D5747" s="1" t="s">
        <v>35</v>
      </c>
      <c r="E5747" s="1" t="s">
        <v>4748</v>
      </c>
      <c r="F5747" s="1" t="s">
        <v>42</v>
      </c>
      <c r="G5747" s="1" t="s">
        <v>24974</v>
      </c>
      <c r="H5747" s="1" t="s">
        <v>42</v>
      </c>
      <c r="J5747" t="s">
        <v>13284</v>
      </c>
      <c r="K5747" t="s">
        <v>13284</v>
      </c>
      <c r="L5747" s="1" t="s">
        <v>24975</v>
      </c>
      <c r="N5747" s="1" t="s">
        <v>4043</v>
      </c>
      <c r="O5747" s="1" t="s">
        <v>4748</v>
      </c>
    </row>
    <row r="5748" spans="3:15" ht="14.85" hidden="1" customHeight="1">
      <c r="C5748" s="1" t="s">
        <v>4043</v>
      </c>
      <c r="D5748" s="1" t="s">
        <v>35</v>
      </c>
      <c r="E5748" s="1" t="s">
        <v>4748</v>
      </c>
      <c r="F5748" s="1" t="s">
        <v>38</v>
      </c>
      <c r="G5748" s="1" t="s">
        <v>24976</v>
      </c>
      <c r="H5748" s="1" t="s">
        <v>4</v>
      </c>
      <c r="J5748" t="s">
        <v>154</v>
      </c>
      <c r="K5748" t="s">
        <v>154</v>
      </c>
      <c r="L5748" s="1" t="s">
        <v>24977</v>
      </c>
      <c r="M5748">
        <v>2</v>
      </c>
      <c r="N5748" s="1" t="s">
        <v>4043</v>
      </c>
      <c r="O5748" s="1" t="s">
        <v>4748</v>
      </c>
    </row>
    <row r="5749" spans="3:15" ht="14.85" hidden="1" customHeight="1">
      <c r="C5749" s="1" t="s">
        <v>4043</v>
      </c>
      <c r="D5749" s="1" t="s">
        <v>35</v>
      </c>
      <c r="E5749" s="1" t="s">
        <v>4748</v>
      </c>
      <c r="F5749" s="1" t="s">
        <v>38</v>
      </c>
      <c r="G5749" s="1" t="s">
        <v>24978</v>
      </c>
      <c r="H5749" s="1" t="s">
        <v>54</v>
      </c>
      <c r="J5749" t="s">
        <v>23959</v>
      </c>
      <c r="K5749" t="s">
        <v>23959</v>
      </c>
      <c r="L5749" s="1" t="s">
        <v>24979</v>
      </c>
      <c r="M5749">
        <v>2</v>
      </c>
      <c r="N5749" s="1" t="s">
        <v>4043</v>
      </c>
      <c r="O5749" s="1" t="s">
        <v>4748</v>
      </c>
    </row>
    <row r="5750" spans="3:15" ht="14.85" hidden="1" customHeight="1">
      <c r="C5750" s="1" t="s">
        <v>4043</v>
      </c>
      <c r="D5750" s="1" t="s">
        <v>35</v>
      </c>
      <c r="E5750" s="1" t="s">
        <v>4748</v>
      </c>
      <c r="F5750" s="1" t="s">
        <v>38</v>
      </c>
      <c r="G5750" s="1" t="s">
        <v>24980</v>
      </c>
      <c r="H5750" s="1" t="s">
        <v>39</v>
      </c>
      <c r="J5750" t="s">
        <v>24915</v>
      </c>
      <c r="K5750" t="s">
        <v>24915</v>
      </c>
      <c r="L5750" s="1" t="s">
        <v>24981</v>
      </c>
      <c r="M5750">
        <v>2</v>
      </c>
      <c r="N5750" s="1" t="s">
        <v>4043</v>
      </c>
      <c r="O5750" s="1" t="s">
        <v>4758</v>
      </c>
    </row>
    <row r="5751" spans="3:15" ht="14.85" hidden="1" customHeight="1">
      <c r="C5751" s="1" t="s">
        <v>4043</v>
      </c>
      <c r="D5751" s="1" t="s">
        <v>35</v>
      </c>
      <c r="E5751" s="1" t="s">
        <v>4758</v>
      </c>
      <c r="F5751" s="1" t="s">
        <v>4</v>
      </c>
      <c r="G5751" s="1" t="s">
        <v>24982</v>
      </c>
      <c r="H5751" s="1" t="s">
        <v>4</v>
      </c>
      <c r="J5751" t="s">
        <v>4758</v>
      </c>
      <c r="K5751" t="s">
        <v>4758</v>
      </c>
      <c r="L5751" s="1" t="s">
        <v>24983</v>
      </c>
      <c r="N5751" s="1" t="s">
        <v>4043</v>
      </c>
      <c r="O5751" s="1" t="s">
        <v>4758</v>
      </c>
    </row>
    <row r="5752" spans="3:15" ht="14.85" hidden="1" customHeight="1">
      <c r="C5752" s="1" t="s">
        <v>4043</v>
      </c>
      <c r="D5752" s="1" t="s">
        <v>35</v>
      </c>
      <c r="E5752" s="1" t="s">
        <v>4758</v>
      </c>
      <c r="F5752" s="1" t="s">
        <v>28</v>
      </c>
      <c r="G5752" s="1" t="s">
        <v>24984</v>
      </c>
      <c r="H5752" s="1" t="s">
        <v>28</v>
      </c>
      <c r="J5752" t="s">
        <v>24985</v>
      </c>
      <c r="K5752" t="s">
        <v>24985</v>
      </c>
      <c r="L5752" s="1" t="s">
        <v>24986</v>
      </c>
      <c r="N5752" s="1" t="s">
        <v>4043</v>
      </c>
      <c r="O5752" s="1" t="s">
        <v>4758</v>
      </c>
    </row>
    <row r="5753" spans="3:15" ht="14.85" hidden="1" customHeight="1">
      <c r="C5753" s="1" t="s">
        <v>4043</v>
      </c>
      <c r="D5753" s="1" t="s">
        <v>35</v>
      </c>
      <c r="E5753" s="1" t="s">
        <v>4758</v>
      </c>
      <c r="F5753" s="1" t="s">
        <v>24</v>
      </c>
      <c r="G5753" s="1" t="s">
        <v>24987</v>
      </c>
      <c r="H5753" s="1" t="s">
        <v>24</v>
      </c>
      <c r="J5753" t="s">
        <v>6080</v>
      </c>
      <c r="K5753" t="s">
        <v>6080</v>
      </c>
      <c r="L5753" s="1" t="s">
        <v>24988</v>
      </c>
      <c r="N5753" s="1" t="s">
        <v>4043</v>
      </c>
      <c r="O5753" s="1" t="s">
        <v>4758</v>
      </c>
    </row>
    <row r="5754" spans="3:15" ht="14.85" hidden="1" customHeight="1">
      <c r="C5754" s="1" t="s">
        <v>4043</v>
      </c>
      <c r="D5754" s="1" t="s">
        <v>35</v>
      </c>
      <c r="E5754" s="1" t="s">
        <v>4758</v>
      </c>
      <c r="F5754" s="1" t="s">
        <v>13</v>
      </c>
      <c r="G5754" s="1" t="s">
        <v>24989</v>
      </c>
      <c r="H5754" s="1" t="s">
        <v>13</v>
      </c>
      <c r="J5754" t="s">
        <v>36</v>
      </c>
      <c r="K5754" t="s">
        <v>36</v>
      </c>
      <c r="L5754" s="1" t="s">
        <v>24990</v>
      </c>
      <c r="N5754" s="1" t="s">
        <v>4043</v>
      </c>
      <c r="O5754" s="1" t="s">
        <v>4758</v>
      </c>
    </row>
    <row r="5755" spans="3:15" ht="14.85" hidden="1" customHeight="1">
      <c r="C5755" s="1" t="s">
        <v>4043</v>
      </c>
      <c r="D5755" s="1" t="s">
        <v>35</v>
      </c>
      <c r="E5755" s="1" t="s">
        <v>4758</v>
      </c>
      <c r="F5755" s="1" t="s">
        <v>39</v>
      </c>
      <c r="G5755" s="1" t="s">
        <v>24991</v>
      </c>
      <c r="H5755" s="1" t="s">
        <v>39</v>
      </c>
      <c r="J5755" t="s">
        <v>24915</v>
      </c>
      <c r="K5755" t="s">
        <v>24915</v>
      </c>
      <c r="L5755" s="1" t="s">
        <v>24992</v>
      </c>
      <c r="N5755" s="1" t="s">
        <v>4043</v>
      </c>
      <c r="O5755" s="1" t="s">
        <v>4758</v>
      </c>
    </row>
    <row r="5756" spans="3:15" ht="14.85" hidden="1" customHeight="1">
      <c r="C5756" s="1" t="s">
        <v>4043</v>
      </c>
      <c r="D5756" s="1" t="s">
        <v>35</v>
      </c>
      <c r="E5756" s="1" t="s">
        <v>4758</v>
      </c>
      <c r="F5756" s="1" t="s">
        <v>42</v>
      </c>
      <c r="G5756" s="1" t="s">
        <v>24993</v>
      </c>
      <c r="H5756" s="1" t="s">
        <v>42</v>
      </c>
      <c r="J5756" t="s">
        <v>13284</v>
      </c>
      <c r="K5756" t="s">
        <v>13284</v>
      </c>
      <c r="L5756" s="1" t="s">
        <v>24994</v>
      </c>
      <c r="N5756" s="1" t="s">
        <v>4043</v>
      </c>
      <c r="O5756" s="1" t="s">
        <v>4758</v>
      </c>
    </row>
    <row r="5757" spans="3:15" ht="14.85" hidden="1" customHeight="1">
      <c r="C5757" s="1" t="s">
        <v>4043</v>
      </c>
      <c r="D5757" s="1" t="s">
        <v>35</v>
      </c>
      <c r="E5757" s="1" t="s">
        <v>4758</v>
      </c>
      <c r="F5757" s="1" t="s">
        <v>38</v>
      </c>
      <c r="G5757" s="1" t="s">
        <v>24995</v>
      </c>
      <c r="H5757" s="1" t="s">
        <v>4</v>
      </c>
      <c r="J5757" t="s">
        <v>154</v>
      </c>
      <c r="K5757" t="s">
        <v>154</v>
      </c>
      <c r="L5757" s="1" t="s">
        <v>24996</v>
      </c>
      <c r="M5757">
        <v>2</v>
      </c>
      <c r="N5757" s="1" t="s">
        <v>4043</v>
      </c>
      <c r="O5757" s="1" t="s">
        <v>4758</v>
      </c>
    </row>
    <row r="5758" spans="3:15" ht="14.85" hidden="1" customHeight="1">
      <c r="C5758" s="1" t="s">
        <v>4043</v>
      </c>
      <c r="D5758" s="1" t="s">
        <v>35</v>
      </c>
      <c r="E5758" s="1" t="s">
        <v>4758</v>
      </c>
      <c r="F5758" s="1" t="s">
        <v>38</v>
      </c>
      <c r="G5758" s="1" t="s">
        <v>24997</v>
      </c>
      <c r="H5758" s="1" t="s">
        <v>54</v>
      </c>
      <c r="J5758" t="s">
        <v>23959</v>
      </c>
      <c r="K5758" t="s">
        <v>23959</v>
      </c>
      <c r="L5758" s="1" t="s">
        <v>24998</v>
      </c>
      <c r="M5758">
        <v>2</v>
      </c>
      <c r="N5758" s="1" t="s">
        <v>4043</v>
      </c>
      <c r="O5758" s="1" t="s">
        <v>4758</v>
      </c>
    </row>
    <row r="5759" spans="3:15" ht="14.85" hidden="1" customHeight="1">
      <c r="C5759" s="1" t="s">
        <v>4043</v>
      </c>
      <c r="D5759" s="1" t="s">
        <v>35</v>
      </c>
      <c r="E5759" s="1" t="s">
        <v>4758</v>
      </c>
      <c r="F5759" s="1" t="s">
        <v>38</v>
      </c>
      <c r="G5759" s="1" t="s">
        <v>24999</v>
      </c>
      <c r="H5759" s="1" t="s">
        <v>39</v>
      </c>
      <c r="J5759" t="s">
        <v>24915</v>
      </c>
      <c r="K5759" t="s">
        <v>24915</v>
      </c>
      <c r="L5759" s="1" t="s">
        <v>25000</v>
      </c>
      <c r="M5759">
        <v>2</v>
      </c>
      <c r="N5759" s="1" t="s">
        <v>4043</v>
      </c>
      <c r="O5759" s="1" t="s">
        <v>4768</v>
      </c>
    </row>
    <row r="5760" spans="3:15" ht="14.85" hidden="1" customHeight="1">
      <c r="C5760" s="1" t="s">
        <v>4043</v>
      </c>
      <c r="D5760" s="1" t="s">
        <v>35</v>
      </c>
      <c r="E5760" s="1" t="s">
        <v>4768</v>
      </c>
      <c r="F5760" s="1" t="s">
        <v>4</v>
      </c>
      <c r="G5760" s="1" t="s">
        <v>25001</v>
      </c>
      <c r="H5760" s="1" t="s">
        <v>4</v>
      </c>
      <c r="J5760" t="s">
        <v>4768</v>
      </c>
      <c r="K5760" t="s">
        <v>4768</v>
      </c>
      <c r="L5760" s="1" t="s">
        <v>25002</v>
      </c>
      <c r="N5760" s="1" t="s">
        <v>4043</v>
      </c>
      <c r="O5760" s="1" t="s">
        <v>4768</v>
      </c>
    </row>
    <row r="5761" spans="3:15" ht="14.85" hidden="1" customHeight="1">
      <c r="C5761" s="1" t="s">
        <v>4043</v>
      </c>
      <c r="D5761" s="1" t="s">
        <v>35</v>
      </c>
      <c r="E5761" s="1" t="s">
        <v>4768</v>
      </c>
      <c r="F5761" s="1" t="s">
        <v>28</v>
      </c>
      <c r="G5761" s="1" t="s">
        <v>25003</v>
      </c>
      <c r="H5761" s="1" t="s">
        <v>28</v>
      </c>
      <c r="J5761" t="s">
        <v>25004</v>
      </c>
      <c r="K5761" t="s">
        <v>25004</v>
      </c>
      <c r="L5761" s="1" t="s">
        <v>25005</v>
      </c>
      <c r="N5761" s="1" t="s">
        <v>4043</v>
      </c>
      <c r="O5761" s="1" t="s">
        <v>4768</v>
      </c>
    </row>
    <row r="5762" spans="3:15" ht="14.85" hidden="1" customHeight="1">
      <c r="C5762" s="1" t="s">
        <v>4043</v>
      </c>
      <c r="D5762" s="1" t="s">
        <v>35</v>
      </c>
      <c r="E5762" s="1" t="s">
        <v>4768</v>
      </c>
      <c r="F5762" s="1" t="s">
        <v>24</v>
      </c>
      <c r="G5762" s="1" t="s">
        <v>25006</v>
      </c>
      <c r="H5762" s="1" t="s">
        <v>24</v>
      </c>
      <c r="J5762" t="s">
        <v>6080</v>
      </c>
      <c r="K5762" t="s">
        <v>6080</v>
      </c>
      <c r="L5762" s="1" t="s">
        <v>25007</v>
      </c>
      <c r="N5762" s="1" t="s">
        <v>4043</v>
      </c>
      <c r="O5762" s="1" t="s">
        <v>4768</v>
      </c>
    </row>
    <row r="5763" spans="3:15" ht="14.85" hidden="1" customHeight="1">
      <c r="C5763" s="1" t="s">
        <v>4043</v>
      </c>
      <c r="D5763" s="1" t="s">
        <v>35</v>
      </c>
      <c r="E5763" s="1" t="s">
        <v>4768</v>
      </c>
      <c r="F5763" s="1" t="s">
        <v>13</v>
      </c>
      <c r="G5763" s="1" t="s">
        <v>25008</v>
      </c>
      <c r="H5763" s="1" t="s">
        <v>13</v>
      </c>
      <c r="J5763" t="s">
        <v>36</v>
      </c>
      <c r="K5763" t="s">
        <v>36</v>
      </c>
      <c r="L5763" s="1" t="s">
        <v>25009</v>
      </c>
      <c r="N5763" s="1" t="s">
        <v>4043</v>
      </c>
      <c r="O5763" s="1" t="s">
        <v>4768</v>
      </c>
    </row>
    <row r="5764" spans="3:15" ht="14.85" hidden="1" customHeight="1">
      <c r="C5764" s="1" t="s">
        <v>4043</v>
      </c>
      <c r="D5764" s="1" t="s">
        <v>35</v>
      </c>
      <c r="E5764" s="1" t="s">
        <v>4768</v>
      </c>
      <c r="F5764" s="1" t="s">
        <v>39</v>
      </c>
      <c r="G5764" s="1" t="s">
        <v>25010</v>
      </c>
      <c r="H5764" s="1" t="s">
        <v>39</v>
      </c>
      <c r="J5764" t="s">
        <v>24915</v>
      </c>
      <c r="K5764" t="s">
        <v>24915</v>
      </c>
      <c r="L5764" s="1" t="s">
        <v>25011</v>
      </c>
      <c r="N5764" s="1" t="s">
        <v>4043</v>
      </c>
      <c r="O5764" s="1" t="s">
        <v>4768</v>
      </c>
    </row>
    <row r="5765" spans="3:15" ht="14.85" hidden="1" customHeight="1">
      <c r="C5765" s="1" t="s">
        <v>4043</v>
      </c>
      <c r="D5765" s="1" t="s">
        <v>35</v>
      </c>
      <c r="E5765" s="1" t="s">
        <v>4768</v>
      </c>
      <c r="F5765" s="1" t="s">
        <v>42</v>
      </c>
      <c r="G5765" s="1" t="s">
        <v>25012</v>
      </c>
      <c r="H5765" s="1" t="s">
        <v>42</v>
      </c>
      <c r="J5765" t="s">
        <v>13284</v>
      </c>
      <c r="K5765" t="s">
        <v>13284</v>
      </c>
      <c r="L5765" s="1" t="s">
        <v>25013</v>
      </c>
      <c r="N5765" s="1" t="s">
        <v>4043</v>
      </c>
      <c r="O5765" s="1" t="s">
        <v>4768</v>
      </c>
    </row>
    <row r="5766" spans="3:15" ht="14.85" hidden="1" customHeight="1">
      <c r="C5766" s="1" t="s">
        <v>4043</v>
      </c>
      <c r="D5766" s="1" t="s">
        <v>35</v>
      </c>
      <c r="E5766" s="1" t="s">
        <v>4768</v>
      </c>
      <c r="F5766" s="1" t="s">
        <v>38</v>
      </c>
      <c r="G5766" s="1" t="s">
        <v>25014</v>
      </c>
      <c r="H5766" s="1" t="s">
        <v>4</v>
      </c>
      <c r="J5766" t="s">
        <v>154</v>
      </c>
      <c r="K5766" t="s">
        <v>154</v>
      </c>
      <c r="L5766" s="1" t="s">
        <v>25015</v>
      </c>
      <c r="M5766">
        <v>2</v>
      </c>
      <c r="N5766" s="1" t="s">
        <v>4043</v>
      </c>
      <c r="O5766" s="1" t="s">
        <v>4768</v>
      </c>
    </row>
    <row r="5767" spans="3:15" ht="14.85" hidden="1" customHeight="1">
      <c r="C5767" s="1" t="s">
        <v>4043</v>
      </c>
      <c r="D5767" s="1" t="s">
        <v>35</v>
      </c>
      <c r="E5767" s="1" t="s">
        <v>4768</v>
      </c>
      <c r="F5767" s="1" t="s">
        <v>38</v>
      </c>
      <c r="G5767" s="1" t="s">
        <v>25016</v>
      </c>
      <c r="H5767" s="1" t="s">
        <v>54</v>
      </c>
      <c r="J5767" t="s">
        <v>23959</v>
      </c>
      <c r="K5767" t="s">
        <v>23959</v>
      </c>
      <c r="L5767" s="1" t="s">
        <v>25017</v>
      </c>
      <c r="M5767">
        <v>2</v>
      </c>
      <c r="N5767" s="1" t="s">
        <v>4043</v>
      </c>
      <c r="O5767" s="1" t="s">
        <v>4768</v>
      </c>
    </row>
    <row r="5768" spans="3:15" ht="14.85" hidden="1" customHeight="1">
      <c r="C5768" s="1" t="s">
        <v>4043</v>
      </c>
      <c r="D5768" s="1" t="s">
        <v>35</v>
      </c>
      <c r="E5768" s="1" t="s">
        <v>4768</v>
      </c>
      <c r="F5768" s="1" t="s">
        <v>38</v>
      </c>
      <c r="G5768" s="1" t="s">
        <v>25018</v>
      </c>
      <c r="H5768" s="1" t="s">
        <v>39</v>
      </c>
      <c r="J5768" t="s">
        <v>24915</v>
      </c>
      <c r="K5768" t="s">
        <v>24915</v>
      </c>
      <c r="L5768" s="1" t="s">
        <v>25019</v>
      </c>
      <c r="M5768">
        <v>2</v>
      </c>
      <c r="N5768" s="1" t="s">
        <v>4043</v>
      </c>
      <c r="O5768" s="1" t="s">
        <v>4778</v>
      </c>
    </row>
    <row r="5769" spans="3:15" ht="14.85" hidden="1" customHeight="1">
      <c r="C5769" s="1" t="s">
        <v>4043</v>
      </c>
      <c r="D5769" s="1" t="s">
        <v>35</v>
      </c>
      <c r="E5769" s="1" t="s">
        <v>4778</v>
      </c>
      <c r="F5769" s="1" t="s">
        <v>4</v>
      </c>
      <c r="G5769" s="1" t="s">
        <v>25020</v>
      </c>
      <c r="H5769" s="1" t="s">
        <v>4</v>
      </c>
      <c r="J5769" t="s">
        <v>4778</v>
      </c>
      <c r="K5769" t="s">
        <v>4778</v>
      </c>
      <c r="L5769" s="1" t="s">
        <v>25021</v>
      </c>
      <c r="N5769" s="1" t="s">
        <v>4043</v>
      </c>
      <c r="O5769" s="1" t="s">
        <v>4778</v>
      </c>
    </row>
    <row r="5770" spans="3:15" ht="14.85" hidden="1" customHeight="1">
      <c r="C5770" s="1" t="s">
        <v>4043</v>
      </c>
      <c r="D5770" s="1" t="s">
        <v>35</v>
      </c>
      <c r="E5770" s="1" t="s">
        <v>4778</v>
      </c>
      <c r="F5770" s="1" t="s">
        <v>28</v>
      </c>
      <c r="G5770" s="1" t="s">
        <v>25022</v>
      </c>
      <c r="H5770" s="1" t="s">
        <v>28</v>
      </c>
      <c r="J5770" t="s">
        <v>25023</v>
      </c>
      <c r="K5770" t="s">
        <v>25023</v>
      </c>
      <c r="L5770" s="1" t="s">
        <v>25024</v>
      </c>
      <c r="N5770" s="1" t="s">
        <v>4043</v>
      </c>
      <c r="O5770" s="1" t="s">
        <v>4778</v>
      </c>
    </row>
    <row r="5771" spans="3:15" ht="14.85" hidden="1" customHeight="1">
      <c r="C5771" s="1" t="s">
        <v>4043</v>
      </c>
      <c r="D5771" s="1" t="s">
        <v>35</v>
      </c>
      <c r="E5771" s="1" t="s">
        <v>4778</v>
      </c>
      <c r="F5771" s="1" t="s">
        <v>24</v>
      </c>
      <c r="G5771" s="1" t="s">
        <v>25025</v>
      </c>
      <c r="H5771" s="1" t="s">
        <v>24</v>
      </c>
      <c r="J5771" t="s">
        <v>6080</v>
      </c>
      <c r="K5771" t="s">
        <v>6080</v>
      </c>
      <c r="L5771" s="1" t="s">
        <v>25026</v>
      </c>
      <c r="N5771" s="1" t="s">
        <v>4043</v>
      </c>
      <c r="O5771" s="1" t="s">
        <v>4778</v>
      </c>
    </row>
    <row r="5772" spans="3:15" ht="14.85" hidden="1" customHeight="1">
      <c r="C5772" s="1" t="s">
        <v>4043</v>
      </c>
      <c r="D5772" s="1" t="s">
        <v>35</v>
      </c>
      <c r="E5772" s="1" t="s">
        <v>4778</v>
      </c>
      <c r="F5772" s="1" t="s">
        <v>13</v>
      </c>
      <c r="G5772" s="1" t="s">
        <v>25027</v>
      </c>
      <c r="H5772" s="1" t="s">
        <v>13</v>
      </c>
      <c r="J5772" t="s">
        <v>36</v>
      </c>
      <c r="K5772" t="s">
        <v>36</v>
      </c>
      <c r="L5772" s="1" t="s">
        <v>25028</v>
      </c>
      <c r="N5772" s="1" t="s">
        <v>4043</v>
      </c>
      <c r="O5772" s="1" t="s">
        <v>4778</v>
      </c>
    </row>
    <row r="5773" spans="3:15" ht="14.85" hidden="1" customHeight="1">
      <c r="C5773" s="1" t="s">
        <v>4043</v>
      </c>
      <c r="D5773" s="1" t="s">
        <v>35</v>
      </c>
      <c r="E5773" s="1" t="s">
        <v>4778</v>
      </c>
      <c r="F5773" s="1" t="s">
        <v>39</v>
      </c>
      <c r="G5773" s="1" t="s">
        <v>25029</v>
      </c>
      <c r="H5773" s="1" t="s">
        <v>39</v>
      </c>
      <c r="J5773" t="s">
        <v>24915</v>
      </c>
      <c r="K5773" t="s">
        <v>24915</v>
      </c>
      <c r="L5773" s="1" t="s">
        <v>25030</v>
      </c>
      <c r="N5773" s="1" t="s">
        <v>4043</v>
      </c>
      <c r="O5773" s="1" t="s">
        <v>4778</v>
      </c>
    </row>
    <row r="5774" spans="3:15" ht="14.85" hidden="1" customHeight="1">
      <c r="C5774" s="1" t="s">
        <v>4043</v>
      </c>
      <c r="D5774" s="1" t="s">
        <v>35</v>
      </c>
      <c r="E5774" s="1" t="s">
        <v>4778</v>
      </c>
      <c r="F5774" s="1" t="s">
        <v>42</v>
      </c>
      <c r="G5774" s="1" t="s">
        <v>25031</v>
      </c>
      <c r="H5774" s="1" t="s">
        <v>42</v>
      </c>
      <c r="J5774" t="s">
        <v>13284</v>
      </c>
      <c r="K5774" t="s">
        <v>13284</v>
      </c>
      <c r="L5774" s="1" t="s">
        <v>25032</v>
      </c>
      <c r="N5774" s="1" t="s">
        <v>4043</v>
      </c>
      <c r="O5774" s="1" t="s">
        <v>4778</v>
      </c>
    </row>
    <row r="5775" spans="3:15" ht="14.85" hidden="1" customHeight="1">
      <c r="C5775" s="1" t="s">
        <v>4043</v>
      </c>
      <c r="D5775" s="1" t="s">
        <v>35</v>
      </c>
      <c r="E5775" s="1" t="s">
        <v>4778</v>
      </c>
      <c r="F5775" s="1" t="s">
        <v>38</v>
      </c>
      <c r="G5775" s="1" t="s">
        <v>25033</v>
      </c>
      <c r="H5775" s="1" t="s">
        <v>4</v>
      </c>
      <c r="J5775" t="s">
        <v>154</v>
      </c>
      <c r="K5775" t="s">
        <v>154</v>
      </c>
      <c r="L5775" s="1" t="s">
        <v>25034</v>
      </c>
      <c r="M5775">
        <v>2</v>
      </c>
      <c r="N5775" s="1" t="s">
        <v>4043</v>
      </c>
      <c r="O5775" s="1" t="s">
        <v>4778</v>
      </c>
    </row>
    <row r="5776" spans="3:15" ht="14.85" hidden="1" customHeight="1">
      <c r="C5776" s="1" t="s">
        <v>4043</v>
      </c>
      <c r="D5776" s="1" t="s">
        <v>35</v>
      </c>
      <c r="E5776" s="1" t="s">
        <v>4778</v>
      </c>
      <c r="F5776" s="1" t="s">
        <v>38</v>
      </c>
      <c r="G5776" s="1" t="s">
        <v>25035</v>
      </c>
      <c r="H5776" s="1" t="s">
        <v>54</v>
      </c>
      <c r="J5776" t="s">
        <v>23959</v>
      </c>
      <c r="K5776" t="s">
        <v>23959</v>
      </c>
      <c r="L5776" s="1" t="s">
        <v>25036</v>
      </c>
      <c r="M5776">
        <v>2</v>
      </c>
      <c r="N5776" s="1" t="s">
        <v>4043</v>
      </c>
      <c r="O5776" s="1" t="s">
        <v>4778</v>
      </c>
    </row>
    <row r="5777" spans="3:15" ht="14.85" hidden="1" customHeight="1">
      <c r="C5777" s="1" t="s">
        <v>4043</v>
      </c>
      <c r="D5777" s="1" t="s">
        <v>35</v>
      </c>
      <c r="E5777" s="1" t="s">
        <v>4778</v>
      </c>
      <c r="F5777" s="1" t="s">
        <v>38</v>
      </c>
      <c r="G5777" s="1" t="s">
        <v>25037</v>
      </c>
      <c r="H5777" s="1" t="s">
        <v>39</v>
      </c>
      <c r="J5777" t="s">
        <v>24915</v>
      </c>
      <c r="K5777" t="s">
        <v>24915</v>
      </c>
      <c r="L5777" s="1" t="s">
        <v>25038</v>
      </c>
      <c r="M5777">
        <v>2</v>
      </c>
      <c r="N5777" s="1" t="s">
        <v>4043</v>
      </c>
      <c r="O5777" s="1" t="s">
        <v>4788</v>
      </c>
    </row>
    <row r="5778" spans="3:15" ht="14.85" hidden="1" customHeight="1">
      <c r="C5778" s="1" t="s">
        <v>4043</v>
      </c>
      <c r="D5778" s="1" t="s">
        <v>35</v>
      </c>
      <c r="E5778" s="1" t="s">
        <v>4788</v>
      </c>
      <c r="F5778" s="1" t="s">
        <v>4</v>
      </c>
      <c r="G5778" s="1" t="s">
        <v>25039</v>
      </c>
      <c r="H5778" s="1" t="s">
        <v>4</v>
      </c>
      <c r="J5778" t="s">
        <v>4788</v>
      </c>
      <c r="K5778" t="s">
        <v>4788</v>
      </c>
      <c r="L5778" s="1" t="s">
        <v>25040</v>
      </c>
      <c r="N5778" s="1" t="s">
        <v>4043</v>
      </c>
      <c r="O5778" s="1" t="s">
        <v>4788</v>
      </c>
    </row>
    <row r="5779" spans="3:15" ht="14.85" hidden="1" customHeight="1">
      <c r="C5779" s="1" t="s">
        <v>4043</v>
      </c>
      <c r="D5779" s="1" t="s">
        <v>35</v>
      </c>
      <c r="E5779" s="1" t="s">
        <v>4788</v>
      </c>
      <c r="F5779" s="1" t="s">
        <v>28</v>
      </c>
      <c r="G5779" s="1" t="s">
        <v>25041</v>
      </c>
      <c r="H5779" s="1" t="s">
        <v>28</v>
      </c>
      <c r="J5779" t="s">
        <v>25042</v>
      </c>
      <c r="K5779" t="s">
        <v>25042</v>
      </c>
      <c r="L5779" s="1" t="s">
        <v>25043</v>
      </c>
      <c r="N5779" s="1" t="s">
        <v>4043</v>
      </c>
      <c r="O5779" s="1" t="s">
        <v>4788</v>
      </c>
    </row>
    <row r="5780" spans="3:15" ht="14.85" hidden="1" customHeight="1">
      <c r="C5780" s="1" t="s">
        <v>4043</v>
      </c>
      <c r="D5780" s="1" t="s">
        <v>35</v>
      </c>
      <c r="E5780" s="1" t="s">
        <v>4788</v>
      </c>
      <c r="F5780" s="1" t="s">
        <v>24</v>
      </c>
      <c r="G5780" s="1" t="s">
        <v>25044</v>
      </c>
      <c r="H5780" s="1" t="s">
        <v>24</v>
      </c>
      <c r="J5780" t="s">
        <v>6080</v>
      </c>
      <c r="K5780" t="s">
        <v>6080</v>
      </c>
      <c r="L5780" s="1" t="s">
        <v>25045</v>
      </c>
      <c r="N5780" s="1" t="s">
        <v>4043</v>
      </c>
      <c r="O5780" s="1" t="s">
        <v>4788</v>
      </c>
    </row>
    <row r="5781" spans="3:15" ht="14.85" hidden="1" customHeight="1">
      <c r="C5781" s="1" t="s">
        <v>4043</v>
      </c>
      <c r="D5781" s="1" t="s">
        <v>35</v>
      </c>
      <c r="E5781" s="1" t="s">
        <v>4788</v>
      </c>
      <c r="F5781" s="1" t="s">
        <v>13</v>
      </c>
      <c r="G5781" s="1" t="s">
        <v>25046</v>
      </c>
      <c r="H5781" s="1" t="s">
        <v>13</v>
      </c>
      <c r="J5781" t="s">
        <v>36</v>
      </c>
      <c r="K5781" t="s">
        <v>36</v>
      </c>
      <c r="L5781" s="1" t="s">
        <v>25047</v>
      </c>
      <c r="N5781" s="1" t="s">
        <v>4043</v>
      </c>
      <c r="O5781" s="1" t="s">
        <v>4788</v>
      </c>
    </row>
    <row r="5782" spans="3:15" ht="14.85" hidden="1" customHeight="1">
      <c r="C5782" s="1" t="s">
        <v>4043</v>
      </c>
      <c r="D5782" s="1" t="s">
        <v>35</v>
      </c>
      <c r="E5782" s="1" t="s">
        <v>4788</v>
      </c>
      <c r="F5782" s="1" t="s">
        <v>39</v>
      </c>
      <c r="G5782" s="1" t="s">
        <v>25048</v>
      </c>
      <c r="H5782" s="1" t="s">
        <v>39</v>
      </c>
      <c r="J5782" t="s">
        <v>24915</v>
      </c>
      <c r="K5782" t="s">
        <v>24915</v>
      </c>
      <c r="L5782" s="1" t="s">
        <v>25049</v>
      </c>
      <c r="N5782" s="1" t="s">
        <v>4043</v>
      </c>
      <c r="O5782" s="1" t="s">
        <v>4788</v>
      </c>
    </row>
    <row r="5783" spans="3:15" ht="14.85" hidden="1" customHeight="1">
      <c r="C5783" s="1" t="s">
        <v>4043</v>
      </c>
      <c r="D5783" s="1" t="s">
        <v>35</v>
      </c>
      <c r="E5783" s="1" t="s">
        <v>4788</v>
      </c>
      <c r="F5783" s="1" t="s">
        <v>42</v>
      </c>
      <c r="G5783" s="1" t="s">
        <v>25050</v>
      </c>
      <c r="H5783" s="1" t="s">
        <v>42</v>
      </c>
      <c r="J5783" t="s">
        <v>13284</v>
      </c>
      <c r="K5783" t="s">
        <v>13284</v>
      </c>
      <c r="L5783" s="1" t="s">
        <v>25051</v>
      </c>
      <c r="N5783" s="1" t="s">
        <v>4043</v>
      </c>
      <c r="O5783" s="1" t="s">
        <v>4788</v>
      </c>
    </row>
    <row r="5784" spans="3:15" ht="14.85" hidden="1" customHeight="1">
      <c r="C5784" s="1" t="s">
        <v>4043</v>
      </c>
      <c r="D5784" s="1" t="s">
        <v>35</v>
      </c>
      <c r="E5784" s="1" t="s">
        <v>4788</v>
      </c>
      <c r="F5784" s="1" t="s">
        <v>38</v>
      </c>
      <c r="G5784" s="1" t="s">
        <v>25052</v>
      </c>
      <c r="H5784" s="1" t="s">
        <v>4</v>
      </c>
      <c r="J5784" t="s">
        <v>154</v>
      </c>
      <c r="K5784" t="s">
        <v>154</v>
      </c>
      <c r="L5784" s="1" t="s">
        <v>25053</v>
      </c>
      <c r="M5784">
        <v>2</v>
      </c>
      <c r="N5784" s="1" t="s">
        <v>4043</v>
      </c>
      <c r="O5784" s="1" t="s">
        <v>4788</v>
      </c>
    </row>
    <row r="5785" spans="3:15" ht="14.85" hidden="1" customHeight="1">
      <c r="C5785" s="1" t="s">
        <v>4043</v>
      </c>
      <c r="D5785" s="1" t="s">
        <v>35</v>
      </c>
      <c r="E5785" s="1" t="s">
        <v>4788</v>
      </c>
      <c r="F5785" s="1" t="s">
        <v>38</v>
      </c>
      <c r="G5785" s="1" t="s">
        <v>25054</v>
      </c>
      <c r="H5785" s="1" t="s">
        <v>54</v>
      </c>
      <c r="J5785" t="s">
        <v>23959</v>
      </c>
      <c r="K5785" t="s">
        <v>23959</v>
      </c>
      <c r="L5785" s="1" t="s">
        <v>25055</v>
      </c>
      <c r="M5785">
        <v>2</v>
      </c>
      <c r="N5785" s="1" t="s">
        <v>4043</v>
      </c>
      <c r="O5785" s="1" t="s">
        <v>4788</v>
      </c>
    </row>
    <row r="5786" spans="3:15" ht="14.85" hidden="1" customHeight="1">
      <c r="C5786" s="1" t="s">
        <v>4043</v>
      </c>
      <c r="D5786" s="1" t="s">
        <v>35</v>
      </c>
      <c r="E5786" s="1" t="s">
        <v>4788</v>
      </c>
      <c r="F5786" s="1" t="s">
        <v>38</v>
      </c>
      <c r="G5786" s="1" t="s">
        <v>25056</v>
      </c>
      <c r="H5786" s="1" t="s">
        <v>39</v>
      </c>
      <c r="J5786" t="s">
        <v>24915</v>
      </c>
      <c r="K5786" t="s">
        <v>24915</v>
      </c>
      <c r="L5786" s="1" t="s">
        <v>25057</v>
      </c>
      <c r="M5786">
        <v>2</v>
      </c>
      <c r="N5786" s="1" t="s">
        <v>4043</v>
      </c>
      <c r="O5786" s="1" t="s">
        <v>4798</v>
      </c>
    </row>
    <row r="5787" spans="3:15" ht="14.85" hidden="1" customHeight="1">
      <c r="C5787" s="1" t="s">
        <v>4043</v>
      </c>
      <c r="D5787" s="1" t="s">
        <v>35</v>
      </c>
      <c r="E5787" s="1" t="s">
        <v>4798</v>
      </c>
      <c r="F5787" s="1" t="s">
        <v>4</v>
      </c>
      <c r="G5787" s="1" t="s">
        <v>25058</v>
      </c>
      <c r="H5787" s="1" t="s">
        <v>4</v>
      </c>
      <c r="J5787" t="s">
        <v>4798</v>
      </c>
      <c r="K5787" t="s">
        <v>4798</v>
      </c>
      <c r="L5787" s="1" t="s">
        <v>25059</v>
      </c>
      <c r="N5787" s="1" t="s">
        <v>4043</v>
      </c>
      <c r="O5787" s="1" t="s">
        <v>4798</v>
      </c>
    </row>
    <row r="5788" spans="3:15" ht="14.85" hidden="1" customHeight="1">
      <c r="C5788" s="1" t="s">
        <v>4043</v>
      </c>
      <c r="D5788" s="1" t="s">
        <v>35</v>
      </c>
      <c r="E5788" s="1" t="s">
        <v>4798</v>
      </c>
      <c r="F5788" s="1" t="s">
        <v>28</v>
      </c>
      <c r="G5788" s="1" t="s">
        <v>25060</v>
      </c>
      <c r="H5788" s="1" t="s">
        <v>28</v>
      </c>
      <c r="J5788" t="s">
        <v>25061</v>
      </c>
      <c r="K5788" t="s">
        <v>25061</v>
      </c>
      <c r="L5788" s="1" t="s">
        <v>25062</v>
      </c>
      <c r="N5788" s="1" t="s">
        <v>4043</v>
      </c>
      <c r="O5788" s="1" t="s">
        <v>4798</v>
      </c>
    </row>
    <row r="5789" spans="3:15" ht="14.85" hidden="1" customHeight="1">
      <c r="C5789" s="1" t="s">
        <v>4043</v>
      </c>
      <c r="D5789" s="1" t="s">
        <v>35</v>
      </c>
      <c r="E5789" s="1" t="s">
        <v>4798</v>
      </c>
      <c r="F5789" s="1" t="s">
        <v>24</v>
      </c>
      <c r="G5789" s="1" t="s">
        <v>25063</v>
      </c>
      <c r="H5789" s="1" t="s">
        <v>24</v>
      </c>
      <c r="J5789" t="s">
        <v>6080</v>
      </c>
      <c r="K5789" t="s">
        <v>6080</v>
      </c>
      <c r="L5789" s="1" t="s">
        <v>25064</v>
      </c>
      <c r="N5789" s="1" t="s">
        <v>4043</v>
      </c>
      <c r="O5789" s="1" t="s">
        <v>4798</v>
      </c>
    </row>
    <row r="5790" spans="3:15" ht="14.85" hidden="1" customHeight="1">
      <c r="C5790" s="1" t="s">
        <v>4043</v>
      </c>
      <c r="D5790" s="1" t="s">
        <v>35</v>
      </c>
      <c r="E5790" s="1" t="s">
        <v>4798</v>
      </c>
      <c r="F5790" s="1" t="s">
        <v>13</v>
      </c>
      <c r="G5790" s="1" t="s">
        <v>25065</v>
      </c>
      <c r="H5790" s="1" t="s">
        <v>13</v>
      </c>
      <c r="J5790" t="s">
        <v>36</v>
      </c>
      <c r="K5790" t="s">
        <v>36</v>
      </c>
      <c r="L5790" s="1" t="s">
        <v>25066</v>
      </c>
      <c r="N5790" s="1" t="s">
        <v>4043</v>
      </c>
      <c r="O5790" s="1" t="s">
        <v>4798</v>
      </c>
    </row>
    <row r="5791" spans="3:15" ht="14.85" hidden="1" customHeight="1">
      <c r="C5791" s="1" t="s">
        <v>4043</v>
      </c>
      <c r="D5791" s="1" t="s">
        <v>35</v>
      </c>
      <c r="E5791" s="1" t="s">
        <v>4798</v>
      </c>
      <c r="F5791" s="1" t="s">
        <v>39</v>
      </c>
      <c r="G5791" s="1" t="s">
        <v>25067</v>
      </c>
      <c r="H5791" s="1" t="s">
        <v>39</v>
      </c>
      <c r="J5791" t="s">
        <v>24915</v>
      </c>
      <c r="K5791" t="s">
        <v>24915</v>
      </c>
      <c r="L5791" s="1" t="s">
        <v>25068</v>
      </c>
      <c r="N5791" s="1" t="s">
        <v>4043</v>
      </c>
      <c r="O5791" s="1" t="s">
        <v>4798</v>
      </c>
    </row>
    <row r="5792" spans="3:15" ht="14.85" hidden="1" customHeight="1">
      <c r="C5792" s="1" t="s">
        <v>4043</v>
      </c>
      <c r="D5792" s="1" t="s">
        <v>35</v>
      </c>
      <c r="E5792" s="1" t="s">
        <v>4798</v>
      </c>
      <c r="F5792" s="1" t="s">
        <v>42</v>
      </c>
      <c r="G5792" s="1" t="s">
        <v>25069</v>
      </c>
      <c r="H5792" s="1" t="s">
        <v>42</v>
      </c>
      <c r="J5792" t="s">
        <v>13284</v>
      </c>
      <c r="K5792" t="s">
        <v>13284</v>
      </c>
      <c r="L5792" s="1" t="s">
        <v>25070</v>
      </c>
      <c r="N5792" s="1" t="s">
        <v>4043</v>
      </c>
      <c r="O5792" s="1" t="s">
        <v>4798</v>
      </c>
    </row>
    <row r="5793" spans="3:15" ht="14.85" hidden="1" customHeight="1">
      <c r="C5793" s="1" t="s">
        <v>4043</v>
      </c>
      <c r="D5793" s="1" t="s">
        <v>35</v>
      </c>
      <c r="E5793" s="1" t="s">
        <v>4798</v>
      </c>
      <c r="F5793" s="1" t="s">
        <v>38</v>
      </c>
      <c r="G5793" s="1" t="s">
        <v>25071</v>
      </c>
      <c r="H5793" s="1" t="s">
        <v>4</v>
      </c>
      <c r="J5793" t="s">
        <v>154</v>
      </c>
      <c r="K5793" t="s">
        <v>154</v>
      </c>
      <c r="L5793" s="1" t="s">
        <v>25072</v>
      </c>
      <c r="M5793">
        <v>2</v>
      </c>
      <c r="N5793" s="1" t="s">
        <v>4043</v>
      </c>
      <c r="O5793" s="1" t="s">
        <v>4798</v>
      </c>
    </row>
    <row r="5794" spans="3:15" ht="14.85" hidden="1" customHeight="1">
      <c r="C5794" s="1" t="s">
        <v>4043</v>
      </c>
      <c r="D5794" s="1" t="s">
        <v>35</v>
      </c>
      <c r="E5794" s="1" t="s">
        <v>4798</v>
      </c>
      <c r="F5794" s="1" t="s">
        <v>38</v>
      </c>
      <c r="G5794" s="1" t="s">
        <v>25073</v>
      </c>
      <c r="H5794" s="1" t="s">
        <v>54</v>
      </c>
      <c r="J5794" t="s">
        <v>23959</v>
      </c>
      <c r="K5794" t="s">
        <v>23959</v>
      </c>
      <c r="L5794" s="1" t="s">
        <v>25074</v>
      </c>
      <c r="M5794">
        <v>2</v>
      </c>
      <c r="N5794" s="1" t="s">
        <v>4043</v>
      </c>
      <c r="O5794" s="1" t="s">
        <v>4798</v>
      </c>
    </row>
    <row r="5795" spans="3:15" ht="14.85" hidden="1" customHeight="1">
      <c r="C5795" s="1" t="s">
        <v>4043</v>
      </c>
      <c r="D5795" s="1" t="s">
        <v>35</v>
      </c>
      <c r="E5795" s="1" t="s">
        <v>4798</v>
      </c>
      <c r="F5795" s="1" t="s">
        <v>38</v>
      </c>
      <c r="G5795" s="1" t="s">
        <v>25075</v>
      </c>
      <c r="H5795" s="1" t="s">
        <v>39</v>
      </c>
      <c r="J5795" t="s">
        <v>24915</v>
      </c>
      <c r="K5795" t="s">
        <v>24915</v>
      </c>
      <c r="L5795" s="1" t="s">
        <v>25076</v>
      </c>
      <c r="M5795">
        <v>2</v>
      </c>
      <c r="N5795" s="1" t="s">
        <v>4043</v>
      </c>
      <c r="O5795" s="1" t="s">
        <v>4808</v>
      </c>
    </row>
    <row r="5796" spans="3:15" ht="14.85" hidden="1" customHeight="1">
      <c r="C5796" s="1" t="s">
        <v>4043</v>
      </c>
      <c r="D5796" s="1" t="s">
        <v>35</v>
      </c>
      <c r="E5796" s="1" t="s">
        <v>4808</v>
      </c>
      <c r="F5796" s="1" t="s">
        <v>4</v>
      </c>
      <c r="G5796" s="1" t="s">
        <v>25077</v>
      </c>
      <c r="H5796" s="1" t="s">
        <v>4</v>
      </c>
      <c r="J5796" t="s">
        <v>4808</v>
      </c>
      <c r="K5796" t="s">
        <v>4808</v>
      </c>
      <c r="L5796" s="1" t="s">
        <v>25078</v>
      </c>
      <c r="N5796" s="1" t="s">
        <v>4043</v>
      </c>
      <c r="O5796" s="1" t="s">
        <v>4808</v>
      </c>
    </row>
    <row r="5797" spans="3:15" ht="14.85" hidden="1" customHeight="1">
      <c r="C5797" s="1" t="s">
        <v>4043</v>
      </c>
      <c r="D5797" s="1" t="s">
        <v>35</v>
      </c>
      <c r="E5797" s="1" t="s">
        <v>4808</v>
      </c>
      <c r="F5797" s="1" t="s">
        <v>28</v>
      </c>
      <c r="G5797" s="1" t="s">
        <v>25079</v>
      </c>
      <c r="H5797" s="1" t="s">
        <v>28</v>
      </c>
      <c r="J5797" t="s">
        <v>25080</v>
      </c>
      <c r="K5797" t="s">
        <v>25080</v>
      </c>
      <c r="L5797" s="1" t="s">
        <v>25081</v>
      </c>
      <c r="N5797" s="1" t="s">
        <v>4043</v>
      </c>
      <c r="O5797" s="1" t="s">
        <v>4808</v>
      </c>
    </row>
    <row r="5798" spans="3:15" ht="14.85" hidden="1" customHeight="1">
      <c r="C5798" s="1" t="s">
        <v>4043</v>
      </c>
      <c r="D5798" s="1" t="s">
        <v>35</v>
      </c>
      <c r="E5798" s="1" t="s">
        <v>4808</v>
      </c>
      <c r="F5798" s="1" t="s">
        <v>24</v>
      </c>
      <c r="G5798" s="1" t="s">
        <v>25082</v>
      </c>
      <c r="H5798" s="1" t="s">
        <v>24</v>
      </c>
      <c r="J5798" t="s">
        <v>6080</v>
      </c>
      <c r="K5798" t="s">
        <v>6080</v>
      </c>
      <c r="L5798" s="1" t="s">
        <v>25083</v>
      </c>
      <c r="N5798" s="1" t="s">
        <v>4043</v>
      </c>
      <c r="O5798" s="1" t="s">
        <v>4808</v>
      </c>
    </row>
    <row r="5799" spans="3:15" ht="14.85" hidden="1" customHeight="1">
      <c r="C5799" s="1" t="s">
        <v>4043</v>
      </c>
      <c r="D5799" s="1" t="s">
        <v>35</v>
      </c>
      <c r="E5799" s="1" t="s">
        <v>4808</v>
      </c>
      <c r="F5799" s="1" t="s">
        <v>13</v>
      </c>
      <c r="G5799" s="1" t="s">
        <v>25084</v>
      </c>
      <c r="H5799" s="1" t="s">
        <v>13</v>
      </c>
      <c r="J5799" t="s">
        <v>36</v>
      </c>
      <c r="K5799" t="s">
        <v>36</v>
      </c>
      <c r="L5799" s="1" t="s">
        <v>25085</v>
      </c>
      <c r="N5799" s="1" t="s">
        <v>4043</v>
      </c>
      <c r="O5799" s="1" t="s">
        <v>4808</v>
      </c>
    </row>
    <row r="5800" spans="3:15" ht="14.85" hidden="1" customHeight="1">
      <c r="C5800" s="1" t="s">
        <v>4043</v>
      </c>
      <c r="D5800" s="1" t="s">
        <v>35</v>
      </c>
      <c r="E5800" s="1" t="s">
        <v>4808</v>
      </c>
      <c r="F5800" s="1" t="s">
        <v>39</v>
      </c>
      <c r="G5800" s="1" t="s">
        <v>25086</v>
      </c>
      <c r="H5800" s="1" t="s">
        <v>39</v>
      </c>
      <c r="J5800" t="s">
        <v>24915</v>
      </c>
      <c r="K5800" t="s">
        <v>24915</v>
      </c>
      <c r="L5800" s="1" t="s">
        <v>25087</v>
      </c>
      <c r="N5800" s="1" t="s">
        <v>4043</v>
      </c>
      <c r="O5800" s="1" t="s">
        <v>4808</v>
      </c>
    </row>
    <row r="5801" spans="3:15" ht="14.85" hidden="1" customHeight="1">
      <c r="C5801" s="1" t="s">
        <v>4043</v>
      </c>
      <c r="D5801" s="1" t="s">
        <v>35</v>
      </c>
      <c r="E5801" s="1" t="s">
        <v>4808</v>
      </c>
      <c r="F5801" s="1" t="s">
        <v>42</v>
      </c>
      <c r="G5801" s="1" t="s">
        <v>25088</v>
      </c>
      <c r="H5801" s="1" t="s">
        <v>42</v>
      </c>
      <c r="J5801" t="s">
        <v>13284</v>
      </c>
      <c r="K5801" t="s">
        <v>13284</v>
      </c>
      <c r="L5801" s="1" t="s">
        <v>25089</v>
      </c>
      <c r="N5801" s="1" t="s">
        <v>4043</v>
      </c>
      <c r="O5801" s="1" t="s">
        <v>4808</v>
      </c>
    </row>
    <row r="5802" spans="3:15" ht="14.85" hidden="1" customHeight="1">
      <c r="C5802" s="1" t="s">
        <v>4043</v>
      </c>
      <c r="D5802" s="1" t="s">
        <v>35</v>
      </c>
      <c r="E5802" s="1" t="s">
        <v>4808</v>
      </c>
      <c r="F5802" s="1" t="s">
        <v>38</v>
      </c>
      <c r="G5802" s="1" t="s">
        <v>25090</v>
      </c>
      <c r="H5802" s="1" t="s">
        <v>4</v>
      </c>
      <c r="J5802" t="s">
        <v>154</v>
      </c>
      <c r="K5802" t="s">
        <v>154</v>
      </c>
      <c r="L5802" s="1" t="s">
        <v>25091</v>
      </c>
      <c r="M5802">
        <v>2</v>
      </c>
      <c r="N5802" s="1" t="s">
        <v>4043</v>
      </c>
      <c r="O5802" s="1" t="s">
        <v>4808</v>
      </c>
    </row>
    <row r="5803" spans="3:15" ht="14.85" hidden="1" customHeight="1">
      <c r="C5803" s="1" t="s">
        <v>4043</v>
      </c>
      <c r="D5803" s="1" t="s">
        <v>35</v>
      </c>
      <c r="E5803" s="1" t="s">
        <v>4808</v>
      </c>
      <c r="F5803" s="1" t="s">
        <v>38</v>
      </c>
      <c r="G5803" s="1" t="s">
        <v>25092</v>
      </c>
      <c r="H5803" s="1" t="s">
        <v>54</v>
      </c>
      <c r="J5803" t="s">
        <v>23959</v>
      </c>
      <c r="K5803" t="s">
        <v>23959</v>
      </c>
      <c r="L5803" s="1" t="s">
        <v>25093</v>
      </c>
      <c r="M5803">
        <v>2</v>
      </c>
      <c r="N5803" s="1" t="s">
        <v>4043</v>
      </c>
      <c r="O5803" s="1" t="s">
        <v>4808</v>
      </c>
    </row>
    <row r="5804" spans="3:15" ht="14.85" hidden="1" customHeight="1">
      <c r="C5804" s="1" t="s">
        <v>4043</v>
      </c>
      <c r="D5804" s="1" t="s">
        <v>35</v>
      </c>
      <c r="E5804" s="1" t="s">
        <v>4808</v>
      </c>
      <c r="F5804" s="1" t="s">
        <v>38</v>
      </c>
      <c r="G5804" s="1" t="s">
        <v>25094</v>
      </c>
      <c r="H5804" s="1" t="s">
        <v>39</v>
      </c>
      <c r="J5804" t="s">
        <v>24915</v>
      </c>
      <c r="K5804" t="s">
        <v>24915</v>
      </c>
      <c r="L5804" s="1" t="s">
        <v>25095</v>
      </c>
      <c r="M5804">
        <v>2</v>
      </c>
      <c r="N5804" s="1" t="s">
        <v>4043</v>
      </c>
      <c r="O5804" s="1" t="s">
        <v>4818</v>
      </c>
    </row>
    <row r="5805" spans="3:15" ht="14.85" hidden="1" customHeight="1">
      <c r="C5805" s="1" t="s">
        <v>4043</v>
      </c>
      <c r="D5805" s="1" t="s">
        <v>35</v>
      </c>
      <c r="E5805" s="1" t="s">
        <v>4818</v>
      </c>
      <c r="F5805" s="1" t="s">
        <v>4</v>
      </c>
      <c r="G5805" s="1" t="s">
        <v>25096</v>
      </c>
      <c r="H5805" s="1" t="s">
        <v>4</v>
      </c>
      <c r="J5805" t="s">
        <v>4818</v>
      </c>
      <c r="K5805" t="s">
        <v>4818</v>
      </c>
      <c r="L5805" s="1" t="s">
        <v>25097</v>
      </c>
      <c r="N5805" s="1" t="s">
        <v>4043</v>
      </c>
      <c r="O5805" s="1" t="s">
        <v>4818</v>
      </c>
    </row>
    <row r="5806" spans="3:15" ht="14.85" hidden="1" customHeight="1">
      <c r="C5806" s="1" t="s">
        <v>4043</v>
      </c>
      <c r="D5806" s="1" t="s">
        <v>35</v>
      </c>
      <c r="E5806" s="1" t="s">
        <v>4818</v>
      </c>
      <c r="F5806" s="1" t="s">
        <v>28</v>
      </c>
      <c r="G5806" s="1" t="s">
        <v>25098</v>
      </c>
      <c r="H5806" s="1" t="s">
        <v>28</v>
      </c>
      <c r="J5806" t="s">
        <v>25099</v>
      </c>
      <c r="K5806" t="s">
        <v>25099</v>
      </c>
      <c r="L5806" s="1" t="s">
        <v>25100</v>
      </c>
      <c r="N5806" s="1" t="s">
        <v>4043</v>
      </c>
      <c r="O5806" s="1" t="s">
        <v>4818</v>
      </c>
    </row>
    <row r="5807" spans="3:15" ht="14.85" hidden="1" customHeight="1">
      <c r="C5807" s="1" t="s">
        <v>4043</v>
      </c>
      <c r="D5807" s="1" t="s">
        <v>35</v>
      </c>
      <c r="E5807" s="1" t="s">
        <v>4818</v>
      </c>
      <c r="F5807" s="1" t="s">
        <v>24</v>
      </c>
      <c r="G5807" s="1" t="s">
        <v>25101</v>
      </c>
      <c r="H5807" s="1" t="s">
        <v>24</v>
      </c>
      <c r="J5807" t="s">
        <v>6080</v>
      </c>
      <c r="K5807" t="s">
        <v>6080</v>
      </c>
      <c r="L5807" s="1" t="s">
        <v>25102</v>
      </c>
      <c r="N5807" s="1" t="s">
        <v>4043</v>
      </c>
      <c r="O5807" s="1" t="s">
        <v>4818</v>
      </c>
    </row>
    <row r="5808" spans="3:15" ht="14.85" hidden="1" customHeight="1">
      <c r="C5808" s="1" t="s">
        <v>4043</v>
      </c>
      <c r="D5808" s="1" t="s">
        <v>35</v>
      </c>
      <c r="E5808" s="1" t="s">
        <v>4818</v>
      </c>
      <c r="F5808" s="1" t="s">
        <v>13</v>
      </c>
      <c r="G5808" s="1" t="s">
        <v>25103</v>
      </c>
      <c r="H5808" s="1" t="s">
        <v>13</v>
      </c>
      <c r="J5808" t="s">
        <v>36</v>
      </c>
      <c r="K5808" t="s">
        <v>36</v>
      </c>
      <c r="L5808" s="1" t="s">
        <v>25104</v>
      </c>
      <c r="N5808" s="1" t="s">
        <v>4043</v>
      </c>
      <c r="O5808" s="1" t="s">
        <v>4818</v>
      </c>
    </row>
    <row r="5809" spans="3:15" ht="14.85" hidden="1" customHeight="1">
      <c r="C5809" s="1" t="s">
        <v>4043</v>
      </c>
      <c r="D5809" s="1" t="s">
        <v>35</v>
      </c>
      <c r="E5809" s="1" t="s">
        <v>4818</v>
      </c>
      <c r="F5809" s="1" t="s">
        <v>39</v>
      </c>
      <c r="G5809" s="1" t="s">
        <v>25105</v>
      </c>
      <c r="H5809" s="1" t="s">
        <v>39</v>
      </c>
      <c r="J5809" t="s">
        <v>24915</v>
      </c>
      <c r="K5809" t="s">
        <v>24915</v>
      </c>
      <c r="L5809" s="1" t="s">
        <v>25106</v>
      </c>
      <c r="N5809" s="1" t="s">
        <v>4043</v>
      </c>
      <c r="O5809" s="1" t="s">
        <v>4818</v>
      </c>
    </row>
    <row r="5810" spans="3:15" ht="14.85" hidden="1" customHeight="1">
      <c r="C5810" s="1" t="s">
        <v>4043</v>
      </c>
      <c r="D5810" s="1" t="s">
        <v>35</v>
      </c>
      <c r="E5810" s="1" t="s">
        <v>4818</v>
      </c>
      <c r="F5810" s="1" t="s">
        <v>42</v>
      </c>
      <c r="G5810" s="1" t="s">
        <v>25107</v>
      </c>
      <c r="H5810" s="1" t="s">
        <v>42</v>
      </c>
      <c r="J5810" t="s">
        <v>13284</v>
      </c>
      <c r="K5810" t="s">
        <v>13284</v>
      </c>
      <c r="L5810" s="1" t="s">
        <v>25108</v>
      </c>
      <c r="N5810" s="1" t="s">
        <v>4043</v>
      </c>
      <c r="O5810" s="1" t="s">
        <v>4818</v>
      </c>
    </row>
    <row r="5811" spans="3:15" ht="14.85" hidden="1" customHeight="1">
      <c r="C5811" s="1" t="s">
        <v>4043</v>
      </c>
      <c r="D5811" s="1" t="s">
        <v>35</v>
      </c>
      <c r="E5811" s="1" t="s">
        <v>4818</v>
      </c>
      <c r="F5811" s="1" t="s">
        <v>38</v>
      </c>
      <c r="G5811" s="1" t="s">
        <v>25109</v>
      </c>
      <c r="H5811" s="1" t="s">
        <v>4</v>
      </c>
      <c r="J5811" t="s">
        <v>154</v>
      </c>
      <c r="K5811" t="s">
        <v>154</v>
      </c>
      <c r="L5811" s="1" t="s">
        <v>25110</v>
      </c>
      <c r="M5811">
        <v>2</v>
      </c>
      <c r="N5811" s="1" t="s">
        <v>4043</v>
      </c>
      <c r="O5811" s="1" t="s">
        <v>4818</v>
      </c>
    </row>
    <row r="5812" spans="3:15" ht="14.85" hidden="1" customHeight="1">
      <c r="C5812" s="1" t="s">
        <v>4043</v>
      </c>
      <c r="D5812" s="1" t="s">
        <v>35</v>
      </c>
      <c r="E5812" s="1" t="s">
        <v>4818</v>
      </c>
      <c r="F5812" s="1" t="s">
        <v>38</v>
      </c>
      <c r="G5812" s="1" t="s">
        <v>25111</v>
      </c>
      <c r="H5812" s="1" t="s">
        <v>54</v>
      </c>
      <c r="J5812" t="s">
        <v>23959</v>
      </c>
      <c r="K5812" t="s">
        <v>23959</v>
      </c>
      <c r="L5812" s="1" t="s">
        <v>25112</v>
      </c>
      <c r="M5812">
        <v>2</v>
      </c>
      <c r="N5812" s="1" t="s">
        <v>4043</v>
      </c>
      <c r="O5812" s="1" t="s">
        <v>4818</v>
      </c>
    </row>
    <row r="5813" spans="3:15" ht="14.85" hidden="1" customHeight="1">
      <c r="C5813" s="1" t="s">
        <v>4043</v>
      </c>
      <c r="D5813" s="1" t="s">
        <v>35</v>
      </c>
      <c r="E5813" s="1" t="s">
        <v>4818</v>
      </c>
      <c r="F5813" s="1" t="s">
        <v>38</v>
      </c>
      <c r="G5813" s="1" t="s">
        <v>25113</v>
      </c>
      <c r="H5813" s="1" t="s">
        <v>39</v>
      </c>
      <c r="J5813" t="s">
        <v>24915</v>
      </c>
      <c r="K5813" t="s">
        <v>24915</v>
      </c>
      <c r="L5813" s="1" t="s">
        <v>25114</v>
      </c>
      <c r="M5813">
        <v>2</v>
      </c>
      <c r="N5813" s="1" t="s">
        <v>4043</v>
      </c>
      <c r="O5813" s="1" t="s">
        <v>4828</v>
      </c>
    </row>
    <row r="5814" spans="3:15" ht="14.85" hidden="1" customHeight="1">
      <c r="C5814" s="1" t="s">
        <v>4043</v>
      </c>
      <c r="D5814" s="1" t="s">
        <v>35</v>
      </c>
      <c r="E5814" s="1" t="s">
        <v>4828</v>
      </c>
      <c r="F5814" s="1" t="s">
        <v>4</v>
      </c>
      <c r="G5814" s="1" t="s">
        <v>25115</v>
      </c>
      <c r="H5814" s="1" t="s">
        <v>4</v>
      </c>
      <c r="J5814" t="s">
        <v>4828</v>
      </c>
      <c r="K5814" t="s">
        <v>4828</v>
      </c>
      <c r="L5814" s="1" t="s">
        <v>25116</v>
      </c>
      <c r="N5814" s="1" t="s">
        <v>4043</v>
      </c>
      <c r="O5814" s="1" t="s">
        <v>4828</v>
      </c>
    </row>
    <row r="5815" spans="3:15" ht="14.85" hidden="1" customHeight="1">
      <c r="C5815" s="1" t="s">
        <v>4043</v>
      </c>
      <c r="D5815" s="1" t="s">
        <v>35</v>
      </c>
      <c r="E5815" s="1" t="s">
        <v>4828</v>
      </c>
      <c r="F5815" s="1" t="s">
        <v>28</v>
      </c>
      <c r="G5815" s="1" t="s">
        <v>25117</v>
      </c>
      <c r="H5815" s="1" t="s">
        <v>28</v>
      </c>
      <c r="J5815" t="s">
        <v>25118</v>
      </c>
      <c r="K5815" t="s">
        <v>25118</v>
      </c>
      <c r="L5815" s="1" t="s">
        <v>25119</v>
      </c>
      <c r="N5815" s="1" t="s">
        <v>4043</v>
      </c>
      <c r="O5815" s="1" t="s">
        <v>4828</v>
      </c>
    </row>
    <row r="5816" spans="3:15" ht="14.85" hidden="1" customHeight="1">
      <c r="C5816" s="1" t="s">
        <v>4043</v>
      </c>
      <c r="D5816" s="1" t="s">
        <v>35</v>
      </c>
      <c r="E5816" s="1" t="s">
        <v>4828</v>
      </c>
      <c r="F5816" s="1" t="s">
        <v>24</v>
      </c>
      <c r="G5816" s="1" t="s">
        <v>25120</v>
      </c>
      <c r="H5816" s="1" t="s">
        <v>24</v>
      </c>
      <c r="J5816" t="s">
        <v>6080</v>
      </c>
      <c r="K5816" t="s">
        <v>6080</v>
      </c>
      <c r="L5816" s="1" t="s">
        <v>25121</v>
      </c>
      <c r="N5816" s="1" t="s">
        <v>4043</v>
      </c>
      <c r="O5816" s="1" t="s">
        <v>4828</v>
      </c>
    </row>
    <row r="5817" spans="3:15" ht="14.85" hidden="1" customHeight="1">
      <c r="C5817" s="1" t="s">
        <v>4043</v>
      </c>
      <c r="D5817" s="1" t="s">
        <v>35</v>
      </c>
      <c r="E5817" s="1" t="s">
        <v>4828</v>
      </c>
      <c r="F5817" s="1" t="s">
        <v>13</v>
      </c>
      <c r="G5817" s="1" t="s">
        <v>25122</v>
      </c>
      <c r="H5817" s="1" t="s">
        <v>13</v>
      </c>
      <c r="J5817" t="s">
        <v>36</v>
      </c>
      <c r="K5817" t="s">
        <v>36</v>
      </c>
      <c r="L5817" s="1" t="s">
        <v>25123</v>
      </c>
      <c r="N5817" s="1" t="s">
        <v>4043</v>
      </c>
      <c r="O5817" s="1" t="s">
        <v>4828</v>
      </c>
    </row>
    <row r="5818" spans="3:15" ht="14.85" hidden="1" customHeight="1">
      <c r="C5818" s="1" t="s">
        <v>4043</v>
      </c>
      <c r="D5818" s="1" t="s">
        <v>35</v>
      </c>
      <c r="E5818" s="1" t="s">
        <v>4828</v>
      </c>
      <c r="F5818" s="1" t="s">
        <v>39</v>
      </c>
      <c r="G5818" s="1" t="s">
        <v>25124</v>
      </c>
      <c r="H5818" s="1" t="s">
        <v>39</v>
      </c>
      <c r="J5818" t="s">
        <v>24915</v>
      </c>
      <c r="K5818" t="s">
        <v>24915</v>
      </c>
      <c r="L5818" s="1" t="s">
        <v>25125</v>
      </c>
      <c r="N5818" s="1" t="s">
        <v>4043</v>
      </c>
      <c r="O5818" s="1" t="s">
        <v>4828</v>
      </c>
    </row>
    <row r="5819" spans="3:15" ht="14.85" hidden="1" customHeight="1">
      <c r="C5819" s="1" t="s">
        <v>4043</v>
      </c>
      <c r="D5819" s="1" t="s">
        <v>35</v>
      </c>
      <c r="E5819" s="1" t="s">
        <v>4828</v>
      </c>
      <c r="F5819" s="1" t="s">
        <v>42</v>
      </c>
      <c r="G5819" s="1" t="s">
        <v>25126</v>
      </c>
      <c r="H5819" s="1" t="s">
        <v>42</v>
      </c>
      <c r="J5819" t="s">
        <v>13284</v>
      </c>
      <c r="K5819" t="s">
        <v>13284</v>
      </c>
      <c r="L5819" s="1" t="s">
        <v>25127</v>
      </c>
      <c r="N5819" s="1" t="s">
        <v>4043</v>
      </c>
      <c r="O5819" s="1" t="s">
        <v>4828</v>
      </c>
    </row>
    <row r="5820" spans="3:15" ht="14.85" hidden="1" customHeight="1">
      <c r="C5820" s="1" t="s">
        <v>4043</v>
      </c>
      <c r="D5820" s="1" t="s">
        <v>35</v>
      </c>
      <c r="E5820" s="1" t="s">
        <v>4828</v>
      </c>
      <c r="F5820" s="1" t="s">
        <v>38</v>
      </c>
      <c r="G5820" s="1" t="s">
        <v>25128</v>
      </c>
      <c r="H5820" s="1" t="s">
        <v>4</v>
      </c>
      <c r="J5820" t="s">
        <v>154</v>
      </c>
      <c r="K5820" t="s">
        <v>154</v>
      </c>
      <c r="L5820" s="1" t="s">
        <v>25129</v>
      </c>
      <c r="M5820">
        <v>2</v>
      </c>
      <c r="N5820" s="1" t="s">
        <v>4043</v>
      </c>
      <c r="O5820" s="1" t="s">
        <v>4828</v>
      </c>
    </row>
    <row r="5821" spans="3:15" ht="14.85" hidden="1" customHeight="1">
      <c r="C5821" s="1" t="s">
        <v>4043</v>
      </c>
      <c r="D5821" s="1" t="s">
        <v>35</v>
      </c>
      <c r="E5821" s="1" t="s">
        <v>4828</v>
      </c>
      <c r="F5821" s="1" t="s">
        <v>38</v>
      </c>
      <c r="G5821" s="1" t="s">
        <v>25130</v>
      </c>
      <c r="H5821" s="1" t="s">
        <v>54</v>
      </c>
      <c r="J5821" t="s">
        <v>23959</v>
      </c>
      <c r="K5821" t="s">
        <v>23959</v>
      </c>
      <c r="L5821" s="1" t="s">
        <v>25131</v>
      </c>
      <c r="M5821">
        <v>2</v>
      </c>
      <c r="N5821" s="1" t="s">
        <v>4043</v>
      </c>
      <c r="O5821" s="1" t="s">
        <v>4828</v>
      </c>
    </row>
    <row r="5822" spans="3:15" ht="14.85" hidden="1" customHeight="1">
      <c r="C5822" s="1" t="s">
        <v>4043</v>
      </c>
      <c r="D5822" s="1" t="s">
        <v>35</v>
      </c>
      <c r="E5822" s="1" t="s">
        <v>4828</v>
      </c>
      <c r="F5822" s="1" t="s">
        <v>38</v>
      </c>
      <c r="G5822" s="1" t="s">
        <v>25132</v>
      </c>
      <c r="H5822" s="1" t="s">
        <v>39</v>
      </c>
      <c r="J5822" t="s">
        <v>24915</v>
      </c>
      <c r="K5822" t="s">
        <v>24915</v>
      </c>
      <c r="L5822" s="1" t="s">
        <v>25133</v>
      </c>
      <c r="M5822">
        <v>2</v>
      </c>
      <c r="N5822" s="1" t="s">
        <v>4043</v>
      </c>
      <c r="O5822" s="1" t="s">
        <v>4838</v>
      </c>
    </row>
    <row r="5823" spans="3:15" ht="14.85" hidden="1" customHeight="1">
      <c r="C5823" s="1" t="s">
        <v>4043</v>
      </c>
      <c r="D5823" s="1" t="s">
        <v>35</v>
      </c>
      <c r="E5823" s="1" t="s">
        <v>4838</v>
      </c>
      <c r="F5823" s="1" t="s">
        <v>4</v>
      </c>
      <c r="G5823" s="1" t="s">
        <v>25134</v>
      </c>
      <c r="H5823" s="1" t="s">
        <v>4</v>
      </c>
      <c r="J5823" t="s">
        <v>4838</v>
      </c>
      <c r="K5823" t="s">
        <v>4838</v>
      </c>
      <c r="L5823" s="1" t="s">
        <v>25135</v>
      </c>
      <c r="N5823" s="1" t="s">
        <v>4043</v>
      </c>
      <c r="O5823" s="1" t="s">
        <v>4838</v>
      </c>
    </row>
    <row r="5824" spans="3:15" ht="14.85" hidden="1" customHeight="1">
      <c r="C5824" s="1" t="s">
        <v>4043</v>
      </c>
      <c r="D5824" s="1" t="s">
        <v>35</v>
      </c>
      <c r="E5824" s="1" t="s">
        <v>4838</v>
      </c>
      <c r="F5824" s="1" t="s">
        <v>28</v>
      </c>
      <c r="G5824" s="1" t="s">
        <v>25136</v>
      </c>
      <c r="H5824" s="1" t="s">
        <v>28</v>
      </c>
      <c r="J5824" t="s">
        <v>25137</v>
      </c>
      <c r="K5824" t="s">
        <v>25137</v>
      </c>
      <c r="L5824" s="1" t="s">
        <v>25138</v>
      </c>
      <c r="N5824" s="1" t="s">
        <v>4043</v>
      </c>
      <c r="O5824" s="1" t="s">
        <v>4838</v>
      </c>
    </row>
    <row r="5825" spans="3:15" ht="14.85" hidden="1" customHeight="1">
      <c r="C5825" s="1" t="s">
        <v>4043</v>
      </c>
      <c r="D5825" s="1" t="s">
        <v>35</v>
      </c>
      <c r="E5825" s="1" t="s">
        <v>4838</v>
      </c>
      <c r="F5825" s="1" t="s">
        <v>24</v>
      </c>
      <c r="G5825" s="1" t="s">
        <v>25139</v>
      </c>
      <c r="H5825" s="1" t="s">
        <v>24</v>
      </c>
      <c r="J5825" t="s">
        <v>6080</v>
      </c>
      <c r="K5825" t="s">
        <v>6080</v>
      </c>
      <c r="L5825" s="1" t="s">
        <v>25140</v>
      </c>
      <c r="N5825" s="1" t="s">
        <v>4043</v>
      </c>
      <c r="O5825" s="1" t="s">
        <v>4838</v>
      </c>
    </row>
    <row r="5826" spans="3:15" ht="14.85" hidden="1" customHeight="1">
      <c r="C5826" s="1" t="s">
        <v>4043</v>
      </c>
      <c r="D5826" s="1" t="s">
        <v>35</v>
      </c>
      <c r="E5826" s="1" t="s">
        <v>4838</v>
      </c>
      <c r="F5826" s="1" t="s">
        <v>13</v>
      </c>
      <c r="G5826" s="1" t="s">
        <v>25141</v>
      </c>
      <c r="H5826" s="1" t="s">
        <v>13</v>
      </c>
      <c r="J5826" t="s">
        <v>36</v>
      </c>
      <c r="K5826" t="s">
        <v>36</v>
      </c>
      <c r="L5826" s="1" t="s">
        <v>25142</v>
      </c>
      <c r="N5826" s="1" t="s">
        <v>4043</v>
      </c>
      <c r="O5826" s="1" t="s">
        <v>4838</v>
      </c>
    </row>
    <row r="5827" spans="3:15" ht="14.85" hidden="1" customHeight="1">
      <c r="C5827" s="1" t="s">
        <v>4043</v>
      </c>
      <c r="D5827" s="1" t="s">
        <v>35</v>
      </c>
      <c r="E5827" s="1" t="s">
        <v>4838</v>
      </c>
      <c r="F5827" s="1" t="s">
        <v>39</v>
      </c>
      <c r="G5827" s="1" t="s">
        <v>25143</v>
      </c>
      <c r="H5827" s="1" t="s">
        <v>39</v>
      </c>
      <c r="J5827" t="s">
        <v>24915</v>
      </c>
      <c r="K5827" t="s">
        <v>24915</v>
      </c>
      <c r="L5827" s="1" t="s">
        <v>25144</v>
      </c>
      <c r="N5827" s="1" t="s">
        <v>4043</v>
      </c>
      <c r="O5827" s="1" t="s">
        <v>4838</v>
      </c>
    </row>
    <row r="5828" spans="3:15" ht="14.85" hidden="1" customHeight="1">
      <c r="C5828" s="1" t="s">
        <v>4043</v>
      </c>
      <c r="D5828" s="1" t="s">
        <v>35</v>
      </c>
      <c r="E5828" s="1" t="s">
        <v>4838</v>
      </c>
      <c r="F5828" s="1" t="s">
        <v>42</v>
      </c>
      <c r="G5828" s="1" t="s">
        <v>25145</v>
      </c>
      <c r="H5828" s="1" t="s">
        <v>42</v>
      </c>
      <c r="J5828" t="s">
        <v>13284</v>
      </c>
      <c r="K5828" t="s">
        <v>13284</v>
      </c>
      <c r="L5828" s="1" t="s">
        <v>25146</v>
      </c>
      <c r="N5828" s="1" t="s">
        <v>4043</v>
      </c>
      <c r="O5828" s="1" t="s">
        <v>4838</v>
      </c>
    </row>
    <row r="5829" spans="3:15" ht="14.85" hidden="1" customHeight="1">
      <c r="C5829" s="1" t="s">
        <v>4043</v>
      </c>
      <c r="D5829" s="1" t="s">
        <v>35</v>
      </c>
      <c r="E5829" s="1" t="s">
        <v>4838</v>
      </c>
      <c r="F5829" s="1" t="s">
        <v>38</v>
      </c>
      <c r="G5829" s="1" t="s">
        <v>25147</v>
      </c>
      <c r="H5829" s="1" t="s">
        <v>4</v>
      </c>
      <c r="J5829" t="s">
        <v>154</v>
      </c>
      <c r="K5829" t="s">
        <v>154</v>
      </c>
      <c r="L5829" s="1" t="s">
        <v>25148</v>
      </c>
      <c r="M5829">
        <v>2</v>
      </c>
      <c r="N5829" s="1" t="s">
        <v>4043</v>
      </c>
      <c r="O5829" s="1" t="s">
        <v>4838</v>
      </c>
    </row>
    <row r="5830" spans="3:15" ht="14.85" hidden="1" customHeight="1">
      <c r="C5830" s="1" t="s">
        <v>4043</v>
      </c>
      <c r="D5830" s="1" t="s">
        <v>35</v>
      </c>
      <c r="E5830" s="1" t="s">
        <v>4838</v>
      </c>
      <c r="F5830" s="1" t="s">
        <v>38</v>
      </c>
      <c r="G5830" s="1" t="s">
        <v>25149</v>
      </c>
      <c r="H5830" s="1" t="s">
        <v>54</v>
      </c>
      <c r="J5830" t="s">
        <v>23959</v>
      </c>
      <c r="K5830" t="s">
        <v>23959</v>
      </c>
      <c r="L5830" s="1" t="s">
        <v>25150</v>
      </c>
      <c r="M5830">
        <v>2</v>
      </c>
      <c r="N5830" s="1" t="s">
        <v>4043</v>
      </c>
      <c r="O5830" s="1" t="s">
        <v>4838</v>
      </c>
    </row>
    <row r="5831" spans="3:15" ht="14.85" hidden="1" customHeight="1">
      <c r="C5831" s="1" t="s">
        <v>4043</v>
      </c>
      <c r="D5831" s="1" t="s">
        <v>35</v>
      </c>
      <c r="E5831" s="1" t="s">
        <v>4838</v>
      </c>
      <c r="F5831" s="1" t="s">
        <v>38</v>
      </c>
      <c r="G5831" s="1" t="s">
        <v>25151</v>
      </c>
      <c r="H5831" s="1" t="s">
        <v>39</v>
      </c>
      <c r="J5831" t="s">
        <v>24915</v>
      </c>
      <c r="K5831" t="s">
        <v>24915</v>
      </c>
      <c r="L5831" s="1" t="s">
        <v>25152</v>
      </c>
      <c r="M5831">
        <v>2</v>
      </c>
      <c r="N5831" s="1" t="s">
        <v>4043</v>
      </c>
      <c r="O5831" s="1" t="s">
        <v>4848</v>
      </c>
    </row>
    <row r="5832" spans="3:15" ht="14.85" hidden="1" customHeight="1">
      <c r="C5832" s="1" t="s">
        <v>4043</v>
      </c>
      <c r="D5832" s="1" t="s">
        <v>35</v>
      </c>
      <c r="E5832" s="1" t="s">
        <v>4848</v>
      </c>
      <c r="F5832" s="1" t="s">
        <v>4</v>
      </c>
      <c r="G5832" s="1" t="s">
        <v>25153</v>
      </c>
      <c r="H5832" s="1" t="s">
        <v>4</v>
      </c>
      <c r="J5832" t="s">
        <v>4848</v>
      </c>
      <c r="K5832" t="s">
        <v>4848</v>
      </c>
      <c r="L5832" s="1" t="s">
        <v>25154</v>
      </c>
      <c r="N5832" s="1" t="s">
        <v>4043</v>
      </c>
      <c r="O5832" s="1" t="s">
        <v>4848</v>
      </c>
    </row>
    <row r="5833" spans="3:15" ht="14.85" hidden="1" customHeight="1">
      <c r="C5833" s="1" t="s">
        <v>4043</v>
      </c>
      <c r="D5833" s="1" t="s">
        <v>35</v>
      </c>
      <c r="E5833" s="1" t="s">
        <v>4848</v>
      </c>
      <c r="F5833" s="1" t="s">
        <v>28</v>
      </c>
      <c r="G5833" s="1" t="s">
        <v>25155</v>
      </c>
      <c r="H5833" s="1" t="s">
        <v>28</v>
      </c>
      <c r="J5833" t="s">
        <v>25156</v>
      </c>
      <c r="K5833" t="s">
        <v>25156</v>
      </c>
      <c r="L5833" s="1" t="s">
        <v>25157</v>
      </c>
      <c r="N5833" s="1" t="s">
        <v>4043</v>
      </c>
      <c r="O5833" s="1" t="s">
        <v>4848</v>
      </c>
    </row>
    <row r="5834" spans="3:15" ht="14.85" hidden="1" customHeight="1">
      <c r="C5834" s="1" t="s">
        <v>4043</v>
      </c>
      <c r="D5834" s="1" t="s">
        <v>35</v>
      </c>
      <c r="E5834" s="1" t="s">
        <v>4848</v>
      </c>
      <c r="F5834" s="1" t="s">
        <v>24</v>
      </c>
      <c r="G5834" s="1" t="s">
        <v>25158</v>
      </c>
      <c r="H5834" s="1" t="s">
        <v>24</v>
      </c>
      <c r="J5834" t="s">
        <v>6080</v>
      </c>
      <c r="K5834" t="s">
        <v>6080</v>
      </c>
      <c r="L5834" s="1" t="s">
        <v>25159</v>
      </c>
      <c r="N5834" s="1" t="s">
        <v>4043</v>
      </c>
      <c r="O5834" s="1" t="s">
        <v>4848</v>
      </c>
    </row>
    <row r="5835" spans="3:15" ht="14.85" hidden="1" customHeight="1">
      <c r="C5835" s="1" t="s">
        <v>4043</v>
      </c>
      <c r="D5835" s="1" t="s">
        <v>35</v>
      </c>
      <c r="E5835" s="1" t="s">
        <v>4848</v>
      </c>
      <c r="F5835" s="1" t="s">
        <v>13</v>
      </c>
      <c r="G5835" s="1" t="s">
        <v>25160</v>
      </c>
      <c r="H5835" s="1" t="s">
        <v>13</v>
      </c>
      <c r="J5835" t="s">
        <v>36</v>
      </c>
      <c r="K5835" t="s">
        <v>36</v>
      </c>
      <c r="L5835" s="1" t="s">
        <v>25161</v>
      </c>
      <c r="N5835" s="1" t="s">
        <v>4043</v>
      </c>
      <c r="O5835" s="1" t="s">
        <v>4848</v>
      </c>
    </row>
    <row r="5836" spans="3:15" ht="14.85" hidden="1" customHeight="1">
      <c r="C5836" s="1" t="s">
        <v>4043</v>
      </c>
      <c r="D5836" s="1" t="s">
        <v>35</v>
      </c>
      <c r="E5836" s="1" t="s">
        <v>4848</v>
      </c>
      <c r="F5836" s="1" t="s">
        <v>39</v>
      </c>
      <c r="G5836" s="1" t="s">
        <v>25162</v>
      </c>
      <c r="H5836" s="1" t="s">
        <v>39</v>
      </c>
      <c r="J5836" t="s">
        <v>24915</v>
      </c>
      <c r="K5836" t="s">
        <v>24915</v>
      </c>
      <c r="L5836" s="1" t="s">
        <v>25163</v>
      </c>
      <c r="N5836" s="1" t="s">
        <v>4043</v>
      </c>
      <c r="O5836" s="1" t="s">
        <v>4848</v>
      </c>
    </row>
    <row r="5837" spans="3:15" ht="14.85" hidden="1" customHeight="1">
      <c r="C5837" s="1" t="s">
        <v>4043</v>
      </c>
      <c r="D5837" s="1" t="s">
        <v>35</v>
      </c>
      <c r="E5837" s="1" t="s">
        <v>4848</v>
      </c>
      <c r="F5837" s="1" t="s">
        <v>42</v>
      </c>
      <c r="G5837" s="1" t="s">
        <v>25164</v>
      </c>
      <c r="H5837" s="1" t="s">
        <v>42</v>
      </c>
      <c r="J5837" t="s">
        <v>13284</v>
      </c>
      <c r="K5837" t="s">
        <v>13284</v>
      </c>
      <c r="L5837" s="1" t="s">
        <v>25165</v>
      </c>
      <c r="N5837" s="1" t="s">
        <v>4043</v>
      </c>
      <c r="O5837" s="1" t="s">
        <v>4848</v>
      </c>
    </row>
    <row r="5838" spans="3:15" ht="14.85" hidden="1" customHeight="1">
      <c r="C5838" s="1" t="s">
        <v>4043</v>
      </c>
      <c r="D5838" s="1" t="s">
        <v>35</v>
      </c>
      <c r="E5838" s="1" t="s">
        <v>4848</v>
      </c>
      <c r="F5838" s="1" t="s">
        <v>38</v>
      </c>
      <c r="G5838" s="1" t="s">
        <v>25166</v>
      </c>
      <c r="H5838" s="1" t="s">
        <v>4</v>
      </c>
      <c r="J5838" t="s">
        <v>154</v>
      </c>
      <c r="K5838" t="s">
        <v>154</v>
      </c>
      <c r="L5838" s="1" t="s">
        <v>25167</v>
      </c>
      <c r="M5838">
        <v>2</v>
      </c>
      <c r="N5838" s="1" t="s">
        <v>4043</v>
      </c>
      <c r="O5838" s="1" t="s">
        <v>4848</v>
      </c>
    </row>
    <row r="5839" spans="3:15" ht="14.85" hidden="1" customHeight="1">
      <c r="C5839" s="1" t="s">
        <v>4043</v>
      </c>
      <c r="D5839" s="1" t="s">
        <v>35</v>
      </c>
      <c r="E5839" s="1" t="s">
        <v>4848</v>
      </c>
      <c r="F5839" s="1" t="s">
        <v>38</v>
      </c>
      <c r="G5839" s="1" t="s">
        <v>25168</v>
      </c>
      <c r="H5839" s="1" t="s">
        <v>54</v>
      </c>
      <c r="J5839" t="s">
        <v>23959</v>
      </c>
      <c r="K5839" t="s">
        <v>23959</v>
      </c>
      <c r="L5839" s="1" t="s">
        <v>25169</v>
      </c>
      <c r="M5839">
        <v>2</v>
      </c>
      <c r="N5839" s="1" t="s">
        <v>4043</v>
      </c>
      <c r="O5839" s="1" t="s">
        <v>4848</v>
      </c>
    </row>
    <row r="5840" spans="3:15" ht="14.85" hidden="1" customHeight="1">
      <c r="C5840" s="1" t="s">
        <v>4043</v>
      </c>
      <c r="D5840" s="1" t="s">
        <v>35</v>
      </c>
      <c r="E5840" s="1" t="s">
        <v>4848</v>
      </c>
      <c r="F5840" s="1" t="s">
        <v>38</v>
      </c>
      <c r="G5840" s="1" t="s">
        <v>25170</v>
      </c>
      <c r="H5840" s="1" t="s">
        <v>39</v>
      </c>
      <c r="J5840" t="s">
        <v>24915</v>
      </c>
      <c r="K5840" t="s">
        <v>24915</v>
      </c>
      <c r="L5840" s="1" t="s">
        <v>25171</v>
      </c>
      <c r="M5840">
        <v>2</v>
      </c>
      <c r="N5840" s="1" t="s">
        <v>4043</v>
      </c>
      <c r="O5840" s="1" t="s">
        <v>4868</v>
      </c>
    </row>
    <row r="5841" spans="3:15" ht="14.85" hidden="1" customHeight="1">
      <c r="C5841" s="1" t="s">
        <v>4043</v>
      </c>
      <c r="D5841" s="1" t="s">
        <v>35</v>
      </c>
      <c r="E5841" s="1" t="s">
        <v>4868</v>
      </c>
      <c r="F5841" s="1" t="s">
        <v>4</v>
      </c>
      <c r="G5841" s="1" t="s">
        <v>25172</v>
      </c>
      <c r="H5841" s="1" t="s">
        <v>4</v>
      </c>
      <c r="J5841" t="s">
        <v>4868</v>
      </c>
      <c r="K5841" t="s">
        <v>4868</v>
      </c>
      <c r="L5841" s="1" t="s">
        <v>25173</v>
      </c>
      <c r="N5841" s="1" t="s">
        <v>4043</v>
      </c>
      <c r="O5841" s="1" t="s">
        <v>4868</v>
      </c>
    </row>
    <row r="5842" spans="3:15" ht="14.85" hidden="1" customHeight="1">
      <c r="C5842" s="1" t="s">
        <v>4043</v>
      </c>
      <c r="D5842" s="1" t="s">
        <v>35</v>
      </c>
      <c r="E5842" s="1" t="s">
        <v>4868</v>
      </c>
      <c r="F5842" s="1" t="s">
        <v>28</v>
      </c>
      <c r="G5842" s="1" t="s">
        <v>25174</v>
      </c>
      <c r="H5842" s="1" t="s">
        <v>28</v>
      </c>
      <c r="J5842" t="s">
        <v>25175</v>
      </c>
      <c r="K5842" t="s">
        <v>25175</v>
      </c>
      <c r="L5842" s="1" t="s">
        <v>25176</v>
      </c>
      <c r="N5842" s="1" t="s">
        <v>4043</v>
      </c>
      <c r="O5842" s="1" t="s">
        <v>4868</v>
      </c>
    </row>
    <row r="5843" spans="3:15" ht="14.85" hidden="1" customHeight="1">
      <c r="C5843" s="1" t="s">
        <v>4043</v>
      </c>
      <c r="D5843" s="1" t="s">
        <v>35</v>
      </c>
      <c r="E5843" s="1" t="s">
        <v>4868</v>
      </c>
      <c r="F5843" s="1" t="s">
        <v>24</v>
      </c>
      <c r="G5843" s="1" t="s">
        <v>25177</v>
      </c>
      <c r="H5843" s="1" t="s">
        <v>24</v>
      </c>
      <c r="J5843" t="s">
        <v>6080</v>
      </c>
      <c r="K5843" t="s">
        <v>6080</v>
      </c>
      <c r="L5843" s="1" t="s">
        <v>25178</v>
      </c>
      <c r="N5843" s="1" t="s">
        <v>4043</v>
      </c>
      <c r="O5843" s="1" t="s">
        <v>4868</v>
      </c>
    </row>
    <row r="5844" spans="3:15" ht="14.85" hidden="1" customHeight="1">
      <c r="C5844" s="1" t="s">
        <v>4043</v>
      </c>
      <c r="D5844" s="1" t="s">
        <v>35</v>
      </c>
      <c r="E5844" s="1" t="s">
        <v>4868</v>
      </c>
      <c r="F5844" s="1" t="s">
        <v>13</v>
      </c>
      <c r="G5844" s="1" t="s">
        <v>25179</v>
      </c>
      <c r="H5844" s="1" t="s">
        <v>13</v>
      </c>
      <c r="J5844" t="s">
        <v>36</v>
      </c>
      <c r="K5844" t="s">
        <v>36</v>
      </c>
      <c r="L5844" s="1" t="s">
        <v>25180</v>
      </c>
      <c r="N5844" s="1" t="s">
        <v>4043</v>
      </c>
      <c r="O5844" s="1" t="s">
        <v>4868</v>
      </c>
    </row>
    <row r="5845" spans="3:15" ht="14.85" hidden="1" customHeight="1">
      <c r="C5845" s="1" t="s">
        <v>4043</v>
      </c>
      <c r="D5845" s="1" t="s">
        <v>35</v>
      </c>
      <c r="E5845" s="1" t="s">
        <v>4868</v>
      </c>
      <c r="F5845" s="1" t="s">
        <v>39</v>
      </c>
      <c r="G5845" s="1" t="s">
        <v>25181</v>
      </c>
      <c r="H5845" s="1" t="s">
        <v>39</v>
      </c>
      <c r="J5845" t="s">
        <v>24915</v>
      </c>
      <c r="K5845" t="s">
        <v>24915</v>
      </c>
      <c r="L5845" s="1" t="s">
        <v>25182</v>
      </c>
      <c r="N5845" s="1" t="s">
        <v>4043</v>
      </c>
      <c r="O5845" s="1" t="s">
        <v>4868</v>
      </c>
    </row>
    <row r="5846" spans="3:15" ht="14.85" hidden="1" customHeight="1">
      <c r="C5846" s="1" t="s">
        <v>4043</v>
      </c>
      <c r="D5846" s="1" t="s">
        <v>35</v>
      </c>
      <c r="E5846" s="1" t="s">
        <v>4868</v>
      </c>
      <c r="F5846" s="1" t="s">
        <v>42</v>
      </c>
      <c r="G5846" s="1" t="s">
        <v>25183</v>
      </c>
      <c r="H5846" s="1" t="s">
        <v>42</v>
      </c>
      <c r="J5846" t="s">
        <v>13284</v>
      </c>
      <c r="K5846" t="s">
        <v>13284</v>
      </c>
      <c r="L5846" s="1" t="s">
        <v>25184</v>
      </c>
      <c r="N5846" s="1" t="s">
        <v>4043</v>
      </c>
      <c r="O5846" s="1" t="s">
        <v>4868</v>
      </c>
    </row>
    <row r="5847" spans="3:15" ht="14.85" hidden="1" customHeight="1">
      <c r="C5847" s="1" t="s">
        <v>4043</v>
      </c>
      <c r="D5847" s="1" t="s">
        <v>35</v>
      </c>
      <c r="E5847" s="1" t="s">
        <v>4868</v>
      </c>
      <c r="F5847" s="1" t="s">
        <v>38</v>
      </c>
      <c r="G5847" s="1" t="s">
        <v>25185</v>
      </c>
      <c r="H5847" s="1" t="s">
        <v>4</v>
      </c>
      <c r="J5847" t="s">
        <v>154</v>
      </c>
      <c r="K5847" t="s">
        <v>154</v>
      </c>
      <c r="L5847" s="1" t="s">
        <v>25186</v>
      </c>
      <c r="M5847">
        <v>2</v>
      </c>
      <c r="N5847" s="1" t="s">
        <v>4043</v>
      </c>
      <c r="O5847" s="1" t="s">
        <v>4868</v>
      </c>
    </row>
    <row r="5848" spans="3:15" ht="14.85" hidden="1" customHeight="1">
      <c r="C5848" s="1" t="s">
        <v>4043</v>
      </c>
      <c r="D5848" s="1" t="s">
        <v>35</v>
      </c>
      <c r="E5848" s="1" t="s">
        <v>4868</v>
      </c>
      <c r="F5848" s="1" t="s">
        <v>38</v>
      </c>
      <c r="G5848" s="1" t="s">
        <v>25187</v>
      </c>
      <c r="H5848" s="1" t="s">
        <v>54</v>
      </c>
      <c r="J5848" t="s">
        <v>23959</v>
      </c>
      <c r="K5848" t="s">
        <v>23959</v>
      </c>
      <c r="L5848" s="1" t="s">
        <v>25188</v>
      </c>
      <c r="M5848">
        <v>2</v>
      </c>
      <c r="N5848" s="1" t="s">
        <v>4043</v>
      </c>
      <c r="O5848" s="1" t="s">
        <v>4868</v>
      </c>
    </row>
    <row r="5849" spans="3:15" ht="14.85" hidden="1" customHeight="1">
      <c r="C5849" s="1" t="s">
        <v>4043</v>
      </c>
      <c r="D5849" s="1" t="s">
        <v>35</v>
      </c>
      <c r="E5849" s="1" t="s">
        <v>4868</v>
      </c>
      <c r="F5849" s="1" t="s">
        <v>38</v>
      </c>
      <c r="G5849" s="1" t="s">
        <v>25189</v>
      </c>
      <c r="H5849" s="1" t="s">
        <v>39</v>
      </c>
      <c r="J5849" t="s">
        <v>24915</v>
      </c>
      <c r="K5849" t="s">
        <v>24915</v>
      </c>
      <c r="L5849" s="1" t="s">
        <v>25190</v>
      </c>
      <c r="M5849">
        <v>2</v>
      </c>
      <c r="N5849" s="1" t="s">
        <v>4043</v>
      </c>
      <c r="O5849" s="1" t="s">
        <v>4858</v>
      </c>
    </row>
    <row r="5850" spans="3:15" ht="14.85" hidden="1" customHeight="1">
      <c r="C5850" s="1" t="s">
        <v>4043</v>
      </c>
      <c r="D5850" s="1" t="s">
        <v>35</v>
      </c>
      <c r="E5850" s="1" t="s">
        <v>4858</v>
      </c>
      <c r="F5850" s="1" t="s">
        <v>4</v>
      </c>
      <c r="G5850" s="1" t="s">
        <v>25191</v>
      </c>
      <c r="H5850" s="1" t="s">
        <v>4</v>
      </c>
      <c r="J5850" t="s">
        <v>4858</v>
      </c>
      <c r="K5850" t="s">
        <v>4858</v>
      </c>
      <c r="L5850" s="1" t="s">
        <v>25192</v>
      </c>
      <c r="N5850" s="1" t="s">
        <v>4043</v>
      </c>
      <c r="O5850" s="1" t="s">
        <v>4858</v>
      </c>
    </row>
    <row r="5851" spans="3:15" ht="14.85" hidden="1" customHeight="1">
      <c r="C5851" s="1" t="s">
        <v>4043</v>
      </c>
      <c r="D5851" s="1" t="s">
        <v>35</v>
      </c>
      <c r="E5851" s="1" t="s">
        <v>4858</v>
      </c>
      <c r="F5851" s="1" t="s">
        <v>28</v>
      </c>
      <c r="G5851" s="1" t="s">
        <v>25193</v>
      </c>
      <c r="H5851" s="1" t="s">
        <v>28</v>
      </c>
      <c r="J5851" t="s">
        <v>25194</v>
      </c>
      <c r="K5851" t="s">
        <v>25194</v>
      </c>
      <c r="L5851" s="1" t="s">
        <v>25195</v>
      </c>
      <c r="N5851" s="1" t="s">
        <v>4043</v>
      </c>
      <c r="O5851" s="1" t="s">
        <v>4858</v>
      </c>
    </row>
    <row r="5852" spans="3:15" ht="14.85" hidden="1" customHeight="1">
      <c r="C5852" s="1" t="s">
        <v>4043</v>
      </c>
      <c r="D5852" s="1" t="s">
        <v>35</v>
      </c>
      <c r="E5852" s="1" t="s">
        <v>4858</v>
      </c>
      <c r="F5852" s="1" t="s">
        <v>24</v>
      </c>
      <c r="G5852" s="1" t="s">
        <v>25196</v>
      </c>
      <c r="H5852" s="1" t="s">
        <v>24</v>
      </c>
      <c r="J5852" t="s">
        <v>6080</v>
      </c>
      <c r="K5852" t="s">
        <v>6080</v>
      </c>
      <c r="L5852" s="1" t="s">
        <v>25197</v>
      </c>
      <c r="N5852" s="1" t="s">
        <v>4043</v>
      </c>
      <c r="O5852" s="1" t="s">
        <v>4858</v>
      </c>
    </row>
    <row r="5853" spans="3:15" ht="14.85" hidden="1" customHeight="1">
      <c r="C5853" s="1" t="s">
        <v>4043</v>
      </c>
      <c r="D5853" s="1" t="s">
        <v>35</v>
      </c>
      <c r="E5853" s="1" t="s">
        <v>4858</v>
      </c>
      <c r="F5853" s="1" t="s">
        <v>13</v>
      </c>
      <c r="G5853" s="1" t="s">
        <v>25198</v>
      </c>
      <c r="H5853" s="1" t="s">
        <v>13</v>
      </c>
      <c r="J5853" t="s">
        <v>36</v>
      </c>
      <c r="K5853" t="s">
        <v>36</v>
      </c>
      <c r="L5853" s="1" t="s">
        <v>25199</v>
      </c>
      <c r="N5853" s="1" t="s">
        <v>4043</v>
      </c>
      <c r="O5853" s="1" t="s">
        <v>4858</v>
      </c>
    </row>
    <row r="5854" spans="3:15" ht="14.85" hidden="1" customHeight="1">
      <c r="C5854" s="1" t="s">
        <v>4043</v>
      </c>
      <c r="D5854" s="1" t="s">
        <v>35</v>
      </c>
      <c r="E5854" s="1" t="s">
        <v>4858</v>
      </c>
      <c r="F5854" s="1" t="s">
        <v>39</v>
      </c>
      <c r="G5854" s="1" t="s">
        <v>25200</v>
      </c>
      <c r="H5854" s="1" t="s">
        <v>39</v>
      </c>
      <c r="J5854" t="s">
        <v>24915</v>
      </c>
      <c r="K5854" t="s">
        <v>24915</v>
      </c>
      <c r="L5854" s="1" t="s">
        <v>25201</v>
      </c>
      <c r="N5854" s="1" t="s">
        <v>4043</v>
      </c>
      <c r="O5854" s="1" t="s">
        <v>4858</v>
      </c>
    </row>
    <row r="5855" spans="3:15" ht="14.85" hidden="1" customHeight="1">
      <c r="C5855" s="1" t="s">
        <v>4043</v>
      </c>
      <c r="D5855" s="1" t="s">
        <v>35</v>
      </c>
      <c r="E5855" s="1" t="s">
        <v>4858</v>
      </c>
      <c r="F5855" s="1" t="s">
        <v>42</v>
      </c>
      <c r="G5855" s="1" t="s">
        <v>25202</v>
      </c>
      <c r="H5855" s="1" t="s">
        <v>42</v>
      </c>
      <c r="J5855" t="s">
        <v>13284</v>
      </c>
      <c r="K5855" t="s">
        <v>13284</v>
      </c>
      <c r="L5855" s="1" t="s">
        <v>25203</v>
      </c>
      <c r="N5855" s="1" t="s">
        <v>4043</v>
      </c>
      <c r="O5855" s="1" t="s">
        <v>4858</v>
      </c>
    </row>
    <row r="5856" spans="3:15" ht="14.85" hidden="1" customHeight="1">
      <c r="C5856" s="1" t="s">
        <v>4043</v>
      </c>
      <c r="D5856" s="1" t="s">
        <v>35</v>
      </c>
      <c r="E5856" s="1" t="s">
        <v>4858</v>
      </c>
      <c r="F5856" s="1" t="s">
        <v>38</v>
      </c>
      <c r="G5856" s="1" t="s">
        <v>25204</v>
      </c>
      <c r="H5856" s="1" t="s">
        <v>4</v>
      </c>
      <c r="J5856" t="s">
        <v>154</v>
      </c>
      <c r="K5856" t="s">
        <v>154</v>
      </c>
      <c r="L5856" s="1" t="s">
        <v>25205</v>
      </c>
      <c r="M5856">
        <v>2</v>
      </c>
      <c r="N5856" s="1" t="s">
        <v>4043</v>
      </c>
      <c r="O5856" s="1" t="s">
        <v>4858</v>
      </c>
    </row>
    <row r="5857" spans="3:15" ht="14.85" hidden="1" customHeight="1">
      <c r="C5857" s="1" t="s">
        <v>4043</v>
      </c>
      <c r="D5857" s="1" t="s">
        <v>35</v>
      </c>
      <c r="E5857" s="1" t="s">
        <v>4858</v>
      </c>
      <c r="F5857" s="1" t="s">
        <v>38</v>
      </c>
      <c r="G5857" s="1" t="s">
        <v>25206</v>
      </c>
      <c r="H5857" s="1" t="s">
        <v>54</v>
      </c>
      <c r="J5857" t="s">
        <v>23959</v>
      </c>
      <c r="K5857" t="s">
        <v>23959</v>
      </c>
      <c r="L5857" s="1" t="s">
        <v>25207</v>
      </c>
      <c r="M5857">
        <v>2</v>
      </c>
      <c r="N5857" s="1" t="s">
        <v>4043</v>
      </c>
      <c r="O5857" s="1" t="s">
        <v>4858</v>
      </c>
    </row>
    <row r="5858" spans="3:15" ht="14.85" hidden="1" customHeight="1">
      <c r="C5858" s="1" t="s">
        <v>4043</v>
      </c>
      <c r="D5858" s="1" t="s">
        <v>35</v>
      </c>
      <c r="E5858" s="1" t="s">
        <v>4858</v>
      </c>
      <c r="F5858" s="1" t="s">
        <v>38</v>
      </c>
      <c r="G5858" s="1" t="s">
        <v>25208</v>
      </c>
      <c r="H5858" s="1" t="s">
        <v>39</v>
      </c>
      <c r="J5858" t="s">
        <v>24915</v>
      </c>
      <c r="K5858" t="s">
        <v>24915</v>
      </c>
      <c r="L5858" s="1" t="s">
        <v>25209</v>
      </c>
      <c r="M5858">
        <v>2</v>
      </c>
      <c r="N5858" s="1" t="s">
        <v>4043</v>
      </c>
      <c r="O5858" s="1" t="s">
        <v>4878</v>
      </c>
    </row>
    <row r="5859" spans="3:15" ht="14.85" hidden="1" customHeight="1">
      <c r="C5859" s="1" t="s">
        <v>4043</v>
      </c>
      <c r="D5859" s="1" t="s">
        <v>35</v>
      </c>
      <c r="E5859" s="1" t="s">
        <v>4878</v>
      </c>
      <c r="F5859" s="1" t="s">
        <v>4</v>
      </c>
      <c r="G5859" s="1" t="s">
        <v>25210</v>
      </c>
      <c r="H5859" s="1" t="s">
        <v>4</v>
      </c>
      <c r="J5859" t="s">
        <v>4878</v>
      </c>
      <c r="K5859" t="s">
        <v>4878</v>
      </c>
      <c r="L5859" s="1" t="s">
        <v>25211</v>
      </c>
      <c r="N5859" s="1" t="s">
        <v>4043</v>
      </c>
      <c r="O5859" s="1" t="s">
        <v>4878</v>
      </c>
    </row>
    <row r="5860" spans="3:15" ht="14.85" hidden="1" customHeight="1">
      <c r="C5860" s="1" t="s">
        <v>4043</v>
      </c>
      <c r="D5860" s="1" t="s">
        <v>35</v>
      </c>
      <c r="E5860" s="1" t="s">
        <v>4878</v>
      </c>
      <c r="F5860" s="1" t="s">
        <v>28</v>
      </c>
      <c r="G5860" s="1" t="s">
        <v>25212</v>
      </c>
      <c r="H5860" s="1" t="s">
        <v>28</v>
      </c>
      <c r="J5860" t="s">
        <v>25099</v>
      </c>
      <c r="K5860" t="s">
        <v>25099</v>
      </c>
      <c r="L5860" s="1" t="s">
        <v>25213</v>
      </c>
      <c r="N5860" s="1" t="s">
        <v>4043</v>
      </c>
      <c r="O5860" s="1" t="s">
        <v>4878</v>
      </c>
    </row>
    <row r="5861" spans="3:15" ht="14.85" hidden="1" customHeight="1">
      <c r="C5861" s="1" t="s">
        <v>4043</v>
      </c>
      <c r="D5861" s="1" t="s">
        <v>35</v>
      </c>
      <c r="E5861" s="1" t="s">
        <v>4878</v>
      </c>
      <c r="F5861" s="1" t="s">
        <v>24</v>
      </c>
      <c r="G5861" s="1" t="s">
        <v>25214</v>
      </c>
      <c r="H5861" s="1" t="s">
        <v>24</v>
      </c>
      <c r="J5861" t="s">
        <v>6080</v>
      </c>
      <c r="K5861" t="s">
        <v>6080</v>
      </c>
      <c r="L5861" s="1" t="s">
        <v>25215</v>
      </c>
      <c r="N5861" s="1" t="s">
        <v>4043</v>
      </c>
      <c r="O5861" s="1" t="s">
        <v>4878</v>
      </c>
    </row>
    <row r="5862" spans="3:15" ht="14.85" hidden="1" customHeight="1">
      <c r="C5862" s="1" t="s">
        <v>4043</v>
      </c>
      <c r="D5862" s="1" t="s">
        <v>35</v>
      </c>
      <c r="E5862" s="1" t="s">
        <v>4878</v>
      </c>
      <c r="F5862" s="1" t="s">
        <v>13</v>
      </c>
      <c r="G5862" s="1" t="s">
        <v>25216</v>
      </c>
      <c r="H5862" s="1" t="s">
        <v>13</v>
      </c>
      <c r="J5862" t="s">
        <v>36</v>
      </c>
      <c r="K5862" t="s">
        <v>36</v>
      </c>
      <c r="L5862" s="1" t="s">
        <v>25217</v>
      </c>
      <c r="N5862" s="1" t="s">
        <v>4043</v>
      </c>
      <c r="O5862" s="1" t="s">
        <v>4878</v>
      </c>
    </row>
    <row r="5863" spans="3:15" ht="14.85" hidden="1" customHeight="1">
      <c r="C5863" s="1" t="s">
        <v>4043</v>
      </c>
      <c r="D5863" s="1" t="s">
        <v>35</v>
      </c>
      <c r="E5863" s="1" t="s">
        <v>4878</v>
      </c>
      <c r="F5863" s="1" t="s">
        <v>39</v>
      </c>
      <c r="G5863" s="1" t="s">
        <v>25218</v>
      </c>
      <c r="H5863" s="1" t="s">
        <v>39</v>
      </c>
      <c r="J5863" t="s">
        <v>24915</v>
      </c>
      <c r="K5863" t="s">
        <v>24915</v>
      </c>
      <c r="L5863" s="1" t="s">
        <v>25219</v>
      </c>
      <c r="N5863" s="1" t="s">
        <v>4043</v>
      </c>
      <c r="O5863" s="1" t="s">
        <v>4878</v>
      </c>
    </row>
    <row r="5864" spans="3:15" ht="14.85" hidden="1" customHeight="1">
      <c r="C5864" s="1" t="s">
        <v>4043</v>
      </c>
      <c r="D5864" s="1" t="s">
        <v>35</v>
      </c>
      <c r="E5864" s="1" t="s">
        <v>4878</v>
      </c>
      <c r="F5864" s="1" t="s">
        <v>42</v>
      </c>
      <c r="G5864" s="1" t="s">
        <v>25220</v>
      </c>
      <c r="H5864" s="1" t="s">
        <v>42</v>
      </c>
      <c r="J5864" t="s">
        <v>13284</v>
      </c>
      <c r="K5864" t="s">
        <v>13284</v>
      </c>
      <c r="L5864" s="1" t="s">
        <v>25221</v>
      </c>
      <c r="N5864" s="1" t="s">
        <v>4043</v>
      </c>
      <c r="O5864" s="1" t="s">
        <v>4878</v>
      </c>
    </row>
    <row r="5865" spans="3:15" ht="14.85" hidden="1" customHeight="1">
      <c r="C5865" s="1" t="s">
        <v>4043</v>
      </c>
      <c r="D5865" s="1" t="s">
        <v>35</v>
      </c>
      <c r="E5865" s="1" t="s">
        <v>4878</v>
      </c>
      <c r="F5865" s="1" t="s">
        <v>38</v>
      </c>
      <c r="G5865" s="1" t="s">
        <v>25222</v>
      </c>
      <c r="H5865" s="1" t="s">
        <v>4</v>
      </c>
      <c r="J5865" t="s">
        <v>154</v>
      </c>
      <c r="K5865" t="s">
        <v>154</v>
      </c>
      <c r="L5865" s="1" t="s">
        <v>25223</v>
      </c>
      <c r="M5865">
        <v>2</v>
      </c>
      <c r="N5865" s="1" t="s">
        <v>4043</v>
      </c>
      <c r="O5865" s="1" t="s">
        <v>4878</v>
      </c>
    </row>
    <row r="5866" spans="3:15" ht="14.85" hidden="1" customHeight="1">
      <c r="C5866" s="1" t="s">
        <v>4043</v>
      </c>
      <c r="D5866" s="1" t="s">
        <v>35</v>
      </c>
      <c r="E5866" s="1" t="s">
        <v>4878</v>
      </c>
      <c r="F5866" s="1" t="s">
        <v>38</v>
      </c>
      <c r="G5866" s="1" t="s">
        <v>25224</v>
      </c>
      <c r="H5866" s="1" t="s">
        <v>54</v>
      </c>
      <c r="J5866" t="s">
        <v>23959</v>
      </c>
      <c r="K5866" t="s">
        <v>23959</v>
      </c>
      <c r="L5866" s="1" t="s">
        <v>25225</v>
      </c>
      <c r="M5866">
        <v>2</v>
      </c>
      <c r="N5866" s="1" t="s">
        <v>4043</v>
      </c>
      <c r="O5866" s="1" t="s">
        <v>4878</v>
      </c>
    </row>
    <row r="5867" spans="3:15" ht="14.85" hidden="1" customHeight="1">
      <c r="C5867" s="1" t="s">
        <v>4043</v>
      </c>
      <c r="D5867" s="1" t="s">
        <v>35</v>
      </c>
      <c r="E5867" s="1" t="s">
        <v>4878</v>
      </c>
      <c r="F5867" s="1" t="s">
        <v>38</v>
      </c>
      <c r="G5867" s="1" t="s">
        <v>25226</v>
      </c>
      <c r="H5867" s="1" t="s">
        <v>39</v>
      </c>
      <c r="J5867" t="s">
        <v>24915</v>
      </c>
      <c r="K5867" t="s">
        <v>24915</v>
      </c>
      <c r="L5867" s="1" t="s">
        <v>25227</v>
      </c>
      <c r="M5867">
        <v>2</v>
      </c>
      <c r="N5867" s="1" t="s">
        <v>4043</v>
      </c>
      <c r="O5867" s="1" t="s">
        <v>4898</v>
      </c>
    </row>
    <row r="5868" spans="3:15" ht="14.85" hidden="1" customHeight="1">
      <c r="C5868" s="1" t="s">
        <v>4043</v>
      </c>
      <c r="D5868" s="1" t="s">
        <v>35</v>
      </c>
      <c r="E5868" s="1" t="s">
        <v>4898</v>
      </c>
      <c r="F5868" s="1" t="s">
        <v>4</v>
      </c>
      <c r="G5868" s="1" t="s">
        <v>25228</v>
      </c>
      <c r="H5868" s="1" t="s">
        <v>4</v>
      </c>
      <c r="J5868" t="s">
        <v>4898</v>
      </c>
      <c r="K5868" t="s">
        <v>4898</v>
      </c>
      <c r="L5868" s="1" t="s">
        <v>25229</v>
      </c>
      <c r="N5868" s="1" t="s">
        <v>4043</v>
      </c>
      <c r="O5868" s="1" t="s">
        <v>4898</v>
      </c>
    </row>
    <row r="5869" spans="3:15" ht="14.85" hidden="1" customHeight="1">
      <c r="C5869" s="1" t="s">
        <v>4043</v>
      </c>
      <c r="D5869" s="1" t="s">
        <v>35</v>
      </c>
      <c r="E5869" s="1" t="s">
        <v>4898</v>
      </c>
      <c r="F5869" s="1" t="s">
        <v>28</v>
      </c>
      <c r="G5869" s="1" t="s">
        <v>25230</v>
      </c>
      <c r="H5869" s="1" t="s">
        <v>28</v>
      </c>
      <c r="J5869" t="s">
        <v>25231</v>
      </c>
      <c r="K5869" t="s">
        <v>25231</v>
      </c>
      <c r="L5869" s="1" t="s">
        <v>25232</v>
      </c>
      <c r="N5869" s="1" t="s">
        <v>4043</v>
      </c>
      <c r="O5869" s="1" t="s">
        <v>4898</v>
      </c>
    </row>
    <row r="5870" spans="3:15" ht="14.85" hidden="1" customHeight="1">
      <c r="C5870" s="1" t="s">
        <v>4043</v>
      </c>
      <c r="D5870" s="1" t="s">
        <v>35</v>
      </c>
      <c r="E5870" s="1" t="s">
        <v>4898</v>
      </c>
      <c r="F5870" s="1" t="s">
        <v>24</v>
      </c>
      <c r="G5870" s="1" t="s">
        <v>25233</v>
      </c>
      <c r="H5870" s="1" t="s">
        <v>24</v>
      </c>
      <c r="J5870" t="s">
        <v>6109</v>
      </c>
      <c r="K5870" t="s">
        <v>6109</v>
      </c>
      <c r="L5870" s="1" t="s">
        <v>25234</v>
      </c>
      <c r="N5870" s="1" t="s">
        <v>4043</v>
      </c>
      <c r="O5870" s="1" t="s">
        <v>4898</v>
      </c>
    </row>
    <row r="5871" spans="3:15" ht="14.85" hidden="1" customHeight="1">
      <c r="C5871" s="1" t="s">
        <v>4043</v>
      </c>
      <c r="D5871" s="1" t="s">
        <v>35</v>
      </c>
      <c r="E5871" s="1" t="s">
        <v>4898</v>
      </c>
      <c r="F5871" s="1" t="s">
        <v>13</v>
      </c>
      <c r="G5871" s="1" t="s">
        <v>25235</v>
      </c>
      <c r="H5871" s="1" t="s">
        <v>13</v>
      </c>
      <c r="J5871" t="s">
        <v>14</v>
      </c>
      <c r="K5871" t="s">
        <v>14</v>
      </c>
      <c r="L5871" s="1" t="s">
        <v>25236</v>
      </c>
      <c r="N5871" s="1" t="s">
        <v>4043</v>
      </c>
      <c r="O5871" s="1" t="s">
        <v>4898</v>
      </c>
    </row>
    <row r="5872" spans="3:15" ht="14.85" hidden="1" customHeight="1">
      <c r="C5872" s="1" t="s">
        <v>4043</v>
      </c>
      <c r="D5872" s="1" t="s">
        <v>35</v>
      </c>
      <c r="E5872" s="1" t="s">
        <v>4898</v>
      </c>
      <c r="F5872" s="1" t="s">
        <v>39</v>
      </c>
      <c r="G5872" s="1" t="s">
        <v>25237</v>
      </c>
      <c r="H5872" s="1" t="s">
        <v>39</v>
      </c>
      <c r="J5872" t="s">
        <v>16002</v>
      </c>
      <c r="K5872" t="s">
        <v>16002</v>
      </c>
      <c r="L5872" s="1" t="s">
        <v>25238</v>
      </c>
      <c r="N5872" s="1" t="s">
        <v>4043</v>
      </c>
      <c r="O5872" s="1" t="s">
        <v>4898</v>
      </c>
    </row>
    <row r="5873" spans="3:15" ht="14.85" hidden="1" customHeight="1">
      <c r="C5873" s="1" t="s">
        <v>4043</v>
      </c>
      <c r="D5873" s="1" t="s">
        <v>35</v>
      </c>
      <c r="E5873" s="1" t="s">
        <v>4898</v>
      </c>
      <c r="F5873" s="1" t="s">
        <v>42</v>
      </c>
      <c r="G5873" s="1" t="s">
        <v>25239</v>
      </c>
      <c r="H5873" s="1" t="s">
        <v>42</v>
      </c>
      <c r="J5873" t="s">
        <v>13284</v>
      </c>
      <c r="K5873" t="s">
        <v>13284</v>
      </c>
      <c r="L5873" s="1" t="s">
        <v>25240</v>
      </c>
      <c r="N5873" s="1" t="s">
        <v>4043</v>
      </c>
      <c r="O5873" s="1" t="s">
        <v>4898</v>
      </c>
    </row>
    <row r="5874" spans="3:15" ht="14.85" hidden="1" customHeight="1">
      <c r="C5874" s="1" t="s">
        <v>4043</v>
      </c>
      <c r="D5874" s="1" t="s">
        <v>35</v>
      </c>
      <c r="E5874" s="1" t="s">
        <v>4898</v>
      </c>
      <c r="F5874" s="1" t="s">
        <v>38</v>
      </c>
      <c r="G5874" s="1" t="s">
        <v>25241</v>
      </c>
      <c r="H5874" s="1" t="s">
        <v>4</v>
      </c>
      <c r="J5874" t="s">
        <v>154</v>
      </c>
      <c r="K5874" t="s">
        <v>154</v>
      </c>
      <c r="L5874" s="1" t="s">
        <v>25242</v>
      </c>
      <c r="M5874">
        <v>2</v>
      </c>
      <c r="N5874" s="1" t="s">
        <v>4043</v>
      </c>
      <c r="O5874" s="1" t="s">
        <v>4898</v>
      </c>
    </row>
    <row r="5875" spans="3:15" ht="14.85" hidden="1" customHeight="1">
      <c r="C5875" s="1" t="s">
        <v>4043</v>
      </c>
      <c r="D5875" s="1" t="s">
        <v>35</v>
      </c>
      <c r="E5875" s="1" t="s">
        <v>4898</v>
      </c>
      <c r="F5875" s="1" t="s">
        <v>38</v>
      </c>
      <c r="G5875" s="1" t="s">
        <v>25243</v>
      </c>
      <c r="H5875" s="1" t="s">
        <v>54</v>
      </c>
      <c r="J5875" t="s">
        <v>18037</v>
      </c>
      <c r="K5875" t="s">
        <v>18037</v>
      </c>
      <c r="L5875" s="1" t="s">
        <v>25244</v>
      </c>
      <c r="M5875">
        <v>2</v>
      </c>
      <c r="N5875" s="1" t="s">
        <v>4043</v>
      </c>
      <c r="O5875" s="1" t="s">
        <v>4898</v>
      </c>
    </row>
    <row r="5876" spans="3:15" ht="14.85" hidden="1" customHeight="1">
      <c r="C5876" s="1" t="s">
        <v>4043</v>
      </c>
      <c r="D5876" s="1" t="s">
        <v>35</v>
      </c>
      <c r="E5876" s="1" t="s">
        <v>4898</v>
      </c>
      <c r="F5876" s="1" t="s">
        <v>38</v>
      </c>
      <c r="G5876" s="1" t="s">
        <v>25245</v>
      </c>
      <c r="H5876" s="1" t="s">
        <v>39</v>
      </c>
      <c r="J5876" t="s">
        <v>13305</v>
      </c>
      <c r="K5876" t="s">
        <v>13305</v>
      </c>
      <c r="L5876" s="1" t="s">
        <v>25246</v>
      </c>
      <c r="M5876">
        <v>2</v>
      </c>
      <c r="N5876" s="1" t="s">
        <v>4043</v>
      </c>
      <c r="O5876" s="1" t="s">
        <v>4888</v>
      </c>
    </row>
    <row r="5877" spans="3:15" ht="14.85" hidden="1" customHeight="1">
      <c r="C5877" s="1" t="s">
        <v>4043</v>
      </c>
      <c r="D5877" s="1" t="s">
        <v>35</v>
      </c>
      <c r="E5877" s="1" t="s">
        <v>4888</v>
      </c>
      <c r="F5877" s="1" t="s">
        <v>4</v>
      </c>
      <c r="G5877" s="1" t="s">
        <v>25247</v>
      </c>
      <c r="H5877" s="1" t="s">
        <v>4</v>
      </c>
      <c r="J5877" t="s">
        <v>4888</v>
      </c>
      <c r="K5877" t="s">
        <v>4888</v>
      </c>
      <c r="L5877" s="1" t="s">
        <v>25248</v>
      </c>
      <c r="N5877" s="1" t="s">
        <v>4043</v>
      </c>
      <c r="O5877" s="1" t="s">
        <v>4888</v>
      </c>
    </row>
    <row r="5878" spans="3:15" ht="14.85" hidden="1" customHeight="1">
      <c r="C5878" s="1" t="s">
        <v>4043</v>
      </c>
      <c r="D5878" s="1" t="s">
        <v>35</v>
      </c>
      <c r="E5878" s="1" t="s">
        <v>4888</v>
      </c>
      <c r="F5878" s="1" t="s">
        <v>28</v>
      </c>
      <c r="G5878" s="1" t="s">
        <v>25249</v>
      </c>
      <c r="H5878" s="1" t="s">
        <v>28</v>
      </c>
      <c r="J5878" t="s">
        <v>25250</v>
      </c>
      <c r="K5878" t="s">
        <v>25250</v>
      </c>
      <c r="L5878" s="1" t="s">
        <v>25251</v>
      </c>
      <c r="N5878" s="1" t="s">
        <v>4043</v>
      </c>
      <c r="O5878" s="1" t="s">
        <v>4888</v>
      </c>
    </row>
    <row r="5879" spans="3:15" ht="14.85" hidden="1" customHeight="1">
      <c r="C5879" s="1" t="s">
        <v>4043</v>
      </c>
      <c r="D5879" s="1" t="s">
        <v>35</v>
      </c>
      <c r="E5879" s="1" t="s">
        <v>4888</v>
      </c>
      <c r="F5879" s="1" t="s">
        <v>24</v>
      </c>
      <c r="G5879" s="1" t="s">
        <v>25252</v>
      </c>
      <c r="H5879" s="1" t="s">
        <v>24</v>
      </c>
      <c r="J5879" t="s">
        <v>6109</v>
      </c>
      <c r="K5879" t="s">
        <v>6109</v>
      </c>
      <c r="L5879" s="1" t="s">
        <v>25253</v>
      </c>
      <c r="N5879" s="1" t="s">
        <v>4043</v>
      </c>
      <c r="O5879" s="1" t="s">
        <v>4888</v>
      </c>
    </row>
    <row r="5880" spans="3:15" ht="14.85" hidden="1" customHeight="1">
      <c r="C5880" s="1" t="s">
        <v>4043</v>
      </c>
      <c r="D5880" s="1" t="s">
        <v>35</v>
      </c>
      <c r="E5880" s="1" t="s">
        <v>4888</v>
      </c>
      <c r="F5880" s="1" t="s">
        <v>13</v>
      </c>
      <c r="G5880" s="1" t="s">
        <v>25254</v>
      </c>
      <c r="H5880" s="1" t="s">
        <v>13</v>
      </c>
      <c r="J5880" t="s">
        <v>14</v>
      </c>
      <c r="K5880" t="s">
        <v>14</v>
      </c>
      <c r="L5880" s="1" t="s">
        <v>25255</v>
      </c>
      <c r="N5880" s="1" t="s">
        <v>4043</v>
      </c>
      <c r="O5880" s="1" t="s">
        <v>4888</v>
      </c>
    </row>
    <row r="5881" spans="3:15" ht="14.85" hidden="1" customHeight="1">
      <c r="C5881" s="1" t="s">
        <v>4043</v>
      </c>
      <c r="D5881" s="1" t="s">
        <v>35</v>
      </c>
      <c r="E5881" s="1" t="s">
        <v>4888</v>
      </c>
      <c r="F5881" s="1" t="s">
        <v>39</v>
      </c>
      <c r="G5881" s="1" t="s">
        <v>25256</v>
      </c>
      <c r="H5881" s="1" t="s">
        <v>39</v>
      </c>
      <c r="J5881" t="s">
        <v>16002</v>
      </c>
      <c r="K5881" t="s">
        <v>16002</v>
      </c>
      <c r="L5881" s="1" t="s">
        <v>25257</v>
      </c>
      <c r="N5881" s="1" t="s">
        <v>4043</v>
      </c>
      <c r="O5881" s="1" t="s">
        <v>4888</v>
      </c>
    </row>
    <row r="5882" spans="3:15" ht="14.85" hidden="1" customHeight="1">
      <c r="C5882" s="1" t="s">
        <v>4043</v>
      </c>
      <c r="D5882" s="1" t="s">
        <v>35</v>
      </c>
      <c r="E5882" s="1" t="s">
        <v>4888</v>
      </c>
      <c r="F5882" s="1" t="s">
        <v>42</v>
      </c>
      <c r="G5882" s="1" t="s">
        <v>25258</v>
      </c>
      <c r="H5882" s="1" t="s">
        <v>42</v>
      </c>
      <c r="J5882" t="s">
        <v>13284</v>
      </c>
      <c r="K5882" t="s">
        <v>13284</v>
      </c>
      <c r="L5882" s="1" t="s">
        <v>25259</v>
      </c>
      <c r="N5882" s="1" t="s">
        <v>4043</v>
      </c>
      <c r="O5882" s="1" t="s">
        <v>4888</v>
      </c>
    </row>
    <row r="5883" spans="3:15" ht="14.85" hidden="1" customHeight="1">
      <c r="C5883" s="1" t="s">
        <v>4043</v>
      </c>
      <c r="D5883" s="1" t="s">
        <v>35</v>
      </c>
      <c r="E5883" s="1" t="s">
        <v>4888</v>
      </c>
      <c r="F5883" s="1" t="s">
        <v>38</v>
      </c>
      <c r="G5883" s="1" t="s">
        <v>25260</v>
      </c>
      <c r="H5883" s="1" t="s">
        <v>4</v>
      </c>
      <c r="J5883" t="s">
        <v>154</v>
      </c>
      <c r="K5883" t="s">
        <v>154</v>
      </c>
      <c r="L5883" s="1" t="s">
        <v>25261</v>
      </c>
      <c r="M5883">
        <v>2</v>
      </c>
      <c r="N5883" s="1" t="s">
        <v>4043</v>
      </c>
      <c r="O5883" s="1" t="s">
        <v>4888</v>
      </c>
    </row>
    <row r="5884" spans="3:15" ht="14.85" hidden="1" customHeight="1">
      <c r="C5884" s="1" t="s">
        <v>4043</v>
      </c>
      <c r="D5884" s="1" t="s">
        <v>35</v>
      </c>
      <c r="E5884" s="1" t="s">
        <v>4888</v>
      </c>
      <c r="F5884" s="1" t="s">
        <v>38</v>
      </c>
      <c r="G5884" s="1" t="s">
        <v>25262</v>
      </c>
      <c r="H5884" s="1" t="s">
        <v>54</v>
      </c>
      <c r="J5884" t="s">
        <v>18037</v>
      </c>
      <c r="K5884" t="s">
        <v>18037</v>
      </c>
      <c r="L5884" s="1" t="s">
        <v>25263</v>
      </c>
      <c r="M5884">
        <v>2</v>
      </c>
      <c r="N5884" s="1" t="s">
        <v>4043</v>
      </c>
      <c r="O5884" s="1" t="s">
        <v>4888</v>
      </c>
    </row>
    <row r="5885" spans="3:15" ht="14.85" hidden="1" customHeight="1">
      <c r="C5885" s="1" t="s">
        <v>4043</v>
      </c>
      <c r="D5885" s="1" t="s">
        <v>35</v>
      </c>
      <c r="E5885" s="1" t="s">
        <v>4888</v>
      </c>
      <c r="F5885" s="1" t="s">
        <v>38</v>
      </c>
      <c r="G5885" s="1" t="s">
        <v>25264</v>
      </c>
      <c r="H5885" s="1" t="s">
        <v>39</v>
      </c>
      <c r="J5885" t="s">
        <v>13305</v>
      </c>
      <c r="K5885" t="s">
        <v>13305</v>
      </c>
      <c r="L5885" s="1" t="s">
        <v>25265</v>
      </c>
      <c r="M5885">
        <v>2</v>
      </c>
      <c r="N5885" s="1" t="s">
        <v>4043</v>
      </c>
      <c r="O5885" s="1" t="s">
        <v>4908</v>
      </c>
    </row>
    <row r="5886" spans="3:15" ht="14.85" hidden="1" customHeight="1">
      <c r="C5886" s="1" t="s">
        <v>4043</v>
      </c>
      <c r="D5886" s="1" t="s">
        <v>35</v>
      </c>
      <c r="E5886" s="1" t="s">
        <v>4908</v>
      </c>
      <c r="F5886" s="1" t="s">
        <v>4</v>
      </c>
      <c r="G5886" s="1" t="s">
        <v>25266</v>
      </c>
      <c r="H5886" s="1" t="s">
        <v>4</v>
      </c>
      <c r="J5886" t="s">
        <v>4908</v>
      </c>
      <c r="K5886" t="s">
        <v>4908</v>
      </c>
      <c r="L5886" s="1" t="s">
        <v>25267</v>
      </c>
      <c r="N5886" s="1" t="s">
        <v>4043</v>
      </c>
      <c r="O5886" s="1" t="s">
        <v>4908</v>
      </c>
    </row>
    <row r="5887" spans="3:15" ht="14.85" hidden="1" customHeight="1">
      <c r="C5887" s="1" t="s">
        <v>4043</v>
      </c>
      <c r="D5887" s="1" t="s">
        <v>35</v>
      </c>
      <c r="E5887" s="1" t="s">
        <v>4908</v>
      </c>
      <c r="F5887" s="1" t="s">
        <v>28</v>
      </c>
      <c r="G5887" s="1" t="s">
        <v>25268</v>
      </c>
      <c r="H5887" s="1" t="s">
        <v>28</v>
      </c>
      <c r="J5887" t="s">
        <v>25269</v>
      </c>
      <c r="K5887" t="s">
        <v>25269</v>
      </c>
      <c r="L5887" s="1" t="s">
        <v>25270</v>
      </c>
      <c r="N5887" s="1" t="s">
        <v>4043</v>
      </c>
      <c r="O5887" s="1" t="s">
        <v>4908</v>
      </c>
    </row>
    <row r="5888" spans="3:15" ht="14.85" hidden="1" customHeight="1">
      <c r="C5888" s="1" t="s">
        <v>4043</v>
      </c>
      <c r="D5888" s="1" t="s">
        <v>35</v>
      </c>
      <c r="E5888" s="1" t="s">
        <v>4908</v>
      </c>
      <c r="F5888" s="1" t="s">
        <v>24</v>
      </c>
      <c r="G5888" s="1" t="s">
        <v>25271</v>
      </c>
      <c r="H5888" s="1" t="s">
        <v>24</v>
      </c>
      <c r="J5888" t="s">
        <v>6109</v>
      </c>
      <c r="K5888" t="s">
        <v>6109</v>
      </c>
      <c r="L5888" s="1" t="s">
        <v>25272</v>
      </c>
      <c r="N5888" s="1" t="s">
        <v>4043</v>
      </c>
      <c r="O5888" s="1" t="s">
        <v>4908</v>
      </c>
    </row>
    <row r="5889" spans="3:15" ht="14.85" hidden="1" customHeight="1">
      <c r="C5889" s="1" t="s">
        <v>4043</v>
      </c>
      <c r="D5889" s="1" t="s">
        <v>35</v>
      </c>
      <c r="E5889" s="1" t="s">
        <v>4908</v>
      </c>
      <c r="F5889" s="1" t="s">
        <v>13</v>
      </c>
      <c r="G5889" s="1" t="s">
        <v>25273</v>
      </c>
      <c r="H5889" s="1" t="s">
        <v>13</v>
      </c>
      <c r="J5889" t="s">
        <v>14</v>
      </c>
      <c r="K5889" t="s">
        <v>14</v>
      </c>
      <c r="L5889" s="1" t="s">
        <v>25274</v>
      </c>
      <c r="N5889" s="1" t="s">
        <v>4043</v>
      </c>
      <c r="O5889" s="1" t="s">
        <v>4908</v>
      </c>
    </row>
    <row r="5890" spans="3:15" ht="14.85" hidden="1" customHeight="1">
      <c r="C5890" s="1" t="s">
        <v>4043</v>
      </c>
      <c r="D5890" s="1" t="s">
        <v>35</v>
      </c>
      <c r="E5890" s="1" t="s">
        <v>4908</v>
      </c>
      <c r="F5890" s="1" t="s">
        <v>39</v>
      </c>
      <c r="G5890" s="1" t="s">
        <v>25275</v>
      </c>
      <c r="H5890" s="1" t="s">
        <v>39</v>
      </c>
      <c r="J5890" t="s">
        <v>16002</v>
      </c>
      <c r="K5890" t="s">
        <v>16002</v>
      </c>
      <c r="L5890" s="1" t="s">
        <v>25276</v>
      </c>
      <c r="N5890" s="1" t="s">
        <v>4043</v>
      </c>
      <c r="O5890" s="1" t="s">
        <v>4908</v>
      </c>
    </row>
    <row r="5891" spans="3:15" ht="14.85" hidden="1" customHeight="1">
      <c r="C5891" s="1" t="s">
        <v>4043</v>
      </c>
      <c r="D5891" s="1" t="s">
        <v>35</v>
      </c>
      <c r="E5891" s="1" t="s">
        <v>4908</v>
      </c>
      <c r="F5891" s="1" t="s">
        <v>42</v>
      </c>
      <c r="G5891" s="1" t="s">
        <v>25277</v>
      </c>
      <c r="H5891" s="1" t="s">
        <v>42</v>
      </c>
      <c r="J5891" t="s">
        <v>13284</v>
      </c>
      <c r="K5891" t="s">
        <v>13284</v>
      </c>
      <c r="L5891" s="1" t="s">
        <v>25278</v>
      </c>
      <c r="N5891" s="1" t="s">
        <v>4043</v>
      </c>
      <c r="O5891" s="1" t="s">
        <v>4908</v>
      </c>
    </row>
    <row r="5892" spans="3:15" ht="14.85" hidden="1" customHeight="1">
      <c r="C5892" s="1" t="s">
        <v>4043</v>
      </c>
      <c r="D5892" s="1" t="s">
        <v>35</v>
      </c>
      <c r="E5892" s="1" t="s">
        <v>4908</v>
      </c>
      <c r="F5892" s="1" t="s">
        <v>38</v>
      </c>
      <c r="G5892" s="1" t="s">
        <v>25279</v>
      </c>
      <c r="H5892" s="1" t="s">
        <v>4</v>
      </c>
      <c r="J5892" t="s">
        <v>154</v>
      </c>
      <c r="K5892" t="s">
        <v>154</v>
      </c>
      <c r="L5892" s="1" t="s">
        <v>25280</v>
      </c>
      <c r="M5892">
        <v>2</v>
      </c>
      <c r="N5892" s="1" t="s">
        <v>4043</v>
      </c>
      <c r="O5892" s="1" t="s">
        <v>4908</v>
      </c>
    </row>
    <row r="5893" spans="3:15" ht="14.85" hidden="1" customHeight="1">
      <c r="C5893" s="1" t="s">
        <v>4043</v>
      </c>
      <c r="D5893" s="1" t="s">
        <v>35</v>
      </c>
      <c r="E5893" s="1" t="s">
        <v>4908</v>
      </c>
      <c r="F5893" s="1" t="s">
        <v>38</v>
      </c>
      <c r="G5893" s="1" t="s">
        <v>25281</v>
      </c>
      <c r="H5893" s="1" t="s">
        <v>54</v>
      </c>
      <c r="J5893" t="s">
        <v>18037</v>
      </c>
      <c r="K5893" t="s">
        <v>18037</v>
      </c>
      <c r="L5893" s="1" t="s">
        <v>25282</v>
      </c>
      <c r="M5893">
        <v>2</v>
      </c>
      <c r="N5893" s="1" t="s">
        <v>4043</v>
      </c>
      <c r="O5893" s="1" t="s">
        <v>4908</v>
      </c>
    </row>
    <row r="5894" spans="3:15" ht="14.85" hidden="1" customHeight="1">
      <c r="C5894" s="1" t="s">
        <v>4043</v>
      </c>
      <c r="D5894" s="1" t="s">
        <v>35</v>
      </c>
      <c r="E5894" s="1" t="s">
        <v>4908</v>
      </c>
      <c r="F5894" s="1" t="s">
        <v>38</v>
      </c>
      <c r="G5894" s="1" t="s">
        <v>25283</v>
      </c>
      <c r="H5894" s="1" t="s">
        <v>39</v>
      </c>
      <c r="J5894" t="s">
        <v>13305</v>
      </c>
      <c r="K5894" t="s">
        <v>13305</v>
      </c>
      <c r="L5894" s="1" t="s">
        <v>25284</v>
      </c>
      <c r="M5894">
        <v>2</v>
      </c>
      <c r="N5894" s="1" t="s">
        <v>4043</v>
      </c>
      <c r="O5894" s="1" t="s">
        <v>4918</v>
      </c>
    </row>
    <row r="5895" spans="3:15" ht="14.85" hidden="1" customHeight="1">
      <c r="C5895" s="1" t="s">
        <v>4043</v>
      </c>
      <c r="D5895" s="1" t="s">
        <v>35</v>
      </c>
      <c r="E5895" s="1" t="s">
        <v>4918</v>
      </c>
      <c r="F5895" s="1" t="s">
        <v>4</v>
      </c>
      <c r="G5895" s="1" t="s">
        <v>25285</v>
      </c>
      <c r="H5895" s="1" t="s">
        <v>4</v>
      </c>
      <c r="J5895" t="s">
        <v>4918</v>
      </c>
      <c r="K5895" t="s">
        <v>4918</v>
      </c>
      <c r="L5895" s="1" t="s">
        <v>25286</v>
      </c>
      <c r="N5895" s="1" t="s">
        <v>4043</v>
      </c>
      <c r="O5895" s="1" t="s">
        <v>4918</v>
      </c>
    </row>
    <row r="5896" spans="3:15" ht="14.85" hidden="1" customHeight="1">
      <c r="C5896" s="1" t="s">
        <v>4043</v>
      </c>
      <c r="D5896" s="1" t="s">
        <v>35</v>
      </c>
      <c r="E5896" s="1" t="s">
        <v>4918</v>
      </c>
      <c r="F5896" s="1" t="s">
        <v>28</v>
      </c>
      <c r="G5896" s="1" t="s">
        <v>25287</v>
      </c>
      <c r="H5896" s="1" t="s">
        <v>28</v>
      </c>
      <c r="J5896" t="s">
        <v>25288</v>
      </c>
      <c r="K5896" t="s">
        <v>25288</v>
      </c>
      <c r="L5896" s="1" t="s">
        <v>25289</v>
      </c>
      <c r="N5896" s="1" t="s">
        <v>4043</v>
      </c>
      <c r="O5896" s="1" t="s">
        <v>4918</v>
      </c>
    </row>
    <row r="5897" spans="3:15" ht="14.85" hidden="1" customHeight="1">
      <c r="C5897" s="1" t="s">
        <v>4043</v>
      </c>
      <c r="D5897" s="1" t="s">
        <v>35</v>
      </c>
      <c r="E5897" s="1" t="s">
        <v>4918</v>
      </c>
      <c r="F5897" s="1" t="s">
        <v>24</v>
      </c>
      <c r="G5897" s="1" t="s">
        <v>25290</v>
      </c>
      <c r="H5897" s="1" t="s">
        <v>24</v>
      </c>
      <c r="J5897" t="s">
        <v>6109</v>
      </c>
      <c r="K5897" t="s">
        <v>6109</v>
      </c>
      <c r="L5897" s="1" t="s">
        <v>25291</v>
      </c>
      <c r="N5897" s="1" t="s">
        <v>4043</v>
      </c>
      <c r="O5897" s="1" t="s">
        <v>4918</v>
      </c>
    </row>
    <row r="5898" spans="3:15" ht="14.85" hidden="1" customHeight="1">
      <c r="C5898" s="1" t="s">
        <v>4043</v>
      </c>
      <c r="D5898" s="1" t="s">
        <v>35</v>
      </c>
      <c r="E5898" s="1" t="s">
        <v>4918</v>
      </c>
      <c r="F5898" s="1" t="s">
        <v>13</v>
      </c>
      <c r="G5898" s="1" t="s">
        <v>25292</v>
      </c>
      <c r="H5898" s="1" t="s">
        <v>13</v>
      </c>
      <c r="J5898" t="s">
        <v>14</v>
      </c>
      <c r="K5898" t="s">
        <v>14</v>
      </c>
      <c r="L5898" s="1" t="s">
        <v>25293</v>
      </c>
      <c r="N5898" s="1" t="s">
        <v>4043</v>
      </c>
      <c r="O5898" s="1" t="s">
        <v>4918</v>
      </c>
    </row>
    <row r="5899" spans="3:15" ht="14.85" hidden="1" customHeight="1">
      <c r="C5899" s="1" t="s">
        <v>4043</v>
      </c>
      <c r="D5899" s="1" t="s">
        <v>35</v>
      </c>
      <c r="E5899" s="1" t="s">
        <v>4918</v>
      </c>
      <c r="F5899" s="1" t="s">
        <v>39</v>
      </c>
      <c r="G5899" s="1" t="s">
        <v>25294</v>
      </c>
      <c r="H5899" s="1" t="s">
        <v>39</v>
      </c>
      <c r="J5899" t="s">
        <v>16002</v>
      </c>
      <c r="K5899" t="s">
        <v>16002</v>
      </c>
      <c r="L5899" s="1" t="s">
        <v>25295</v>
      </c>
      <c r="N5899" s="1" t="s">
        <v>4043</v>
      </c>
      <c r="O5899" s="1" t="s">
        <v>4918</v>
      </c>
    </row>
    <row r="5900" spans="3:15" ht="14.85" hidden="1" customHeight="1">
      <c r="C5900" s="1" t="s">
        <v>4043</v>
      </c>
      <c r="D5900" s="1" t="s">
        <v>35</v>
      </c>
      <c r="E5900" s="1" t="s">
        <v>4918</v>
      </c>
      <c r="F5900" s="1" t="s">
        <v>42</v>
      </c>
      <c r="G5900" s="1" t="s">
        <v>25296</v>
      </c>
      <c r="H5900" s="1" t="s">
        <v>42</v>
      </c>
      <c r="J5900" t="s">
        <v>13284</v>
      </c>
      <c r="K5900" t="s">
        <v>13284</v>
      </c>
      <c r="L5900" s="1" t="s">
        <v>25297</v>
      </c>
      <c r="N5900" s="1" t="s">
        <v>4043</v>
      </c>
      <c r="O5900" s="1" t="s">
        <v>4918</v>
      </c>
    </row>
    <row r="5901" spans="3:15" ht="14.85" hidden="1" customHeight="1">
      <c r="C5901" s="1" t="s">
        <v>4043</v>
      </c>
      <c r="D5901" s="1" t="s">
        <v>35</v>
      </c>
      <c r="E5901" s="1" t="s">
        <v>4918</v>
      </c>
      <c r="F5901" s="1" t="s">
        <v>38</v>
      </c>
      <c r="G5901" s="1" t="s">
        <v>25298</v>
      </c>
      <c r="H5901" s="1" t="s">
        <v>4</v>
      </c>
      <c r="J5901" t="s">
        <v>154</v>
      </c>
      <c r="K5901" t="s">
        <v>154</v>
      </c>
      <c r="L5901" s="1" t="s">
        <v>25299</v>
      </c>
      <c r="M5901">
        <v>2</v>
      </c>
      <c r="N5901" s="1" t="s">
        <v>4043</v>
      </c>
      <c r="O5901" s="1" t="s">
        <v>4918</v>
      </c>
    </row>
    <row r="5902" spans="3:15" ht="14.85" hidden="1" customHeight="1">
      <c r="C5902" s="1" t="s">
        <v>4043</v>
      </c>
      <c r="D5902" s="1" t="s">
        <v>35</v>
      </c>
      <c r="E5902" s="1" t="s">
        <v>4918</v>
      </c>
      <c r="F5902" s="1" t="s">
        <v>38</v>
      </c>
      <c r="G5902" s="1" t="s">
        <v>25300</v>
      </c>
      <c r="H5902" s="1" t="s">
        <v>54</v>
      </c>
      <c r="J5902" t="s">
        <v>18037</v>
      </c>
      <c r="K5902" t="s">
        <v>18037</v>
      </c>
      <c r="L5902" s="1" t="s">
        <v>25301</v>
      </c>
      <c r="M5902">
        <v>2</v>
      </c>
      <c r="N5902" s="1" t="s">
        <v>4043</v>
      </c>
      <c r="O5902" s="1" t="s">
        <v>4918</v>
      </c>
    </row>
    <row r="5903" spans="3:15" ht="14.85" hidden="1" customHeight="1">
      <c r="C5903" s="1" t="s">
        <v>4043</v>
      </c>
      <c r="D5903" s="1" t="s">
        <v>35</v>
      </c>
      <c r="E5903" s="1" t="s">
        <v>4918</v>
      </c>
      <c r="F5903" s="1" t="s">
        <v>38</v>
      </c>
      <c r="G5903" s="1" t="s">
        <v>25302</v>
      </c>
      <c r="H5903" s="1" t="s">
        <v>39</v>
      </c>
      <c r="J5903" t="s">
        <v>13305</v>
      </c>
      <c r="K5903" t="s">
        <v>13305</v>
      </c>
      <c r="L5903" s="1" t="s">
        <v>25303</v>
      </c>
      <c r="M5903">
        <v>2</v>
      </c>
      <c r="N5903" s="1" t="s">
        <v>4043</v>
      </c>
      <c r="O5903" s="1" t="s">
        <v>4928</v>
      </c>
    </row>
    <row r="5904" spans="3:15" ht="14.85" hidden="1" customHeight="1">
      <c r="C5904" s="1" t="s">
        <v>4043</v>
      </c>
      <c r="D5904" s="1" t="s">
        <v>35</v>
      </c>
      <c r="E5904" s="1" t="s">
        <v>4928</v>
      </c>
      <c r="F5904" s="1" t="s">
        <v>4</v>
      </c>
      <c r="G5904" s="1" t="s">
        <v>25304</v>
      </c>
      <c r="H5904" s="1" t="s">
        <v>4</v>
      </c>
      <c r="J5904" t="s">
        <v>4928</v>
      </c>
      <c r="K5904" t="s">
        <v>4928</v>
      </c>
      <c r="L5904" s="1" t="s">
        <v>25305</v>
      </c>
      <c r="N5904" s="1" t="s">
        <v>4043</v>
      </c>
      <c r="O5904" s="1" t="s">
        <v>4928</v>
      </c>
    </row>
    <row r="5905" spans="3:15" ht="14.85" hidden="1" customHeight="1">
      <c r="C5905" s="1" t="s">
        <v>4043</v>
      </c>
      <c r="D5905" s="1" t="s">
        <v>35</v>
      </c>
      <c r="E5905" s="1" t="s">
        <v>4928</v>
      </c>
      <c r="F5905" s="1" t="s">
        <v>28</v>
      </c>
      <c r="G5905" s="1" t="s">
        <v>25306</v>
      </c>
      <c r="H5905" s="1" t="s">
        <v>28</v>
      </c>
      <c r="J5905" t="s">
        <v>25307</v>
      </c>
      <c r="K5905" t="s">
        <v>25307</v>
      </c>
      <c r="L5905" s="1" t="s">
        <v>25308</v>
      </c>
      <c r="N5905" s="1" t="s">
        <v>4043</v>
      </c>
      <c r="O5905" s="1" t="s">
        <v>4928</v>
      </c>
    </row>
    <row r="5906" spans="3:15" ht="14.85" hidden="1" customHeight="1">
      <c r="C5906" s="1" t="s">
        <v>4043</v>
      </c>
      <c r="D5906" s="1" t="s">
        <v>35</v>
      </c>
      <c r="E5906" s="1" t="s">
        <v>4928</v>
      </c>
      <c r="F5906" s="1" t="s">
        <v>24</v>
      </c>
      <c r="G5906" s="1" t="s">
        <v>25309</v>
      </c>
      <c r="H5906" s="1" t="s">
        <v>24</v>
      </c>
      <c r="J5906" t="s">
        <v>37</v>
      </c>
      <c r="K5906" t="s">
        <v>37</v>
      </c>
      <c r="L5906" s="1" t="s">
        <v>25310</v>
      </c>
      <c r="N5906" s="1" t="s">
        <v>4043</v>
      </c>
      <c r="O5906" s="1" t="s">
        <v>4928</v>
      </c>
    </row>
    <row r="5907" spans="3:15" ht="14.85" hidden="1" customHeight="1">
      <c r="C5907" s="1" t="s">
        <v>4043</v>
      </c>
      <c r="D5907" s="1" t="s">
        <v>35</v>
      </c>
      <c r="E5907" s="1" t="s">
        <v>4928</v>
      </c>
      <c r="F5907" s="1" t="s">
        <v>13</v>
      </c>
      <c r="G5907" s="1" t="s">
        <v>25311</v>
      </c>
      <c r="H5907" s="1" t="s">
        <v>13</v>
      </c>
      <c r="J5907" t="s">
        <v>14</v>
      </c>
      <c r="K5907" t="s">
        <v>14</v>
      </c>
      <c r="L5907" s="1" t="s">
        <v>25312</v>
      </c>
      <c r="N5907" s="1" t="s">
        <v>4043</v>
      </c>
      <c r="O5907" s="1" t="s">
        <v>4928</v>
      </c>
    </row>
    <row r="5908" spans="3:15" ht="14.85" hidden="1" customHeight="1">
      <c r="C5908" s="1" t="s">
        <v>4043</v>
      </c>
      <c r="D5908" s="1" t="s">
        <v>35</v>
      </c>
      <c r="E5908" s="1" t="s">
        <v>4928</v>
      </c>
      <c r="F5908" s="1" t="s">
        <v>39</v>
      </c>
      <c r="G5908" s="1" t="s">
        <v>25313</v>
      </c>
      <c r="H5908" s="1" t="s">
        <v>39</v>
      </c>
      <c r="J5908" t="s">
        <v>16002</v>
      </c>
      <c r="K5908" t="s">
        <v>16002</v>
      </c>
      <c r="L5908" s="1" t="s">
        <v>25314</v>
      </c>
      <c r="N5908" s="1" t="s">
        <v>4043</v>
      </c>
      <c r="O5908" s="1" t="s">
        <v>4928</v>
      </c>
    </row>
    <row r="5909" spans="3:15" ht="14.85" hidden="1" customHeight="1">
      <c r="C5909" s="1" t="s">
        <v>4043</v>
      </c>
      <c r="D5909" s="1" t="s">
        <v>35</v>
      </c>
      <c r="E5909" s="1" t="s">
        <v>4928</v>
      </c>
      <c r="F5909" s="1" t="s">
        <v>42</v>
      </c>
      <c r="G5909" s="1" t="s">
        <v>25315</v>
      </c>
      <c r="H5909" s="1" t="s">
        <v>42</v>
      </c>
      <c r="J5909" t="s">
        <v>13284</v>
      </c>
      <c r="K5909" t="s">
        <v>13284</v>
      </c>
      <c r="L5909" s="1" t="s">
        <v>25316</v>
      </c>
      <c r="N5909" s="1" t="s">
        <v>4043</v>
      </c>
      <c r="O5909" s="1" t="s">
        <v>4928</v>
      </c>
    </row>
    <row r="5910" spans="3:15" ht="14.85" hidden="1" customHeight="1">
      <c r="C5910" s="1" t="s">
        <v>4043</v>
      </c>
      <c r="D5910" s="1" t="s">
        <v>35</v>
      </c>
      <c r="E5910" s="1" t="s">
        <v>4928</v>
      </c>
      <c r="F5910" s="1" t="s">
        <v>38</v>
      </c>
      <c r="G5910" s="1" t="s">
        <v>25317</v>
      </c>
      <c r="H5910" s="1" t="s">
        <v>4</v>
      </c>
      <c r="J5910" t="s">
        <v>154</v>
      </c>
      <c r="K5910" t="s">
        <v>154</v>
      </c>
      <c r="L5910" s="1" t="s">
        <v>25318</v>
      </c>
      <c r="M5910">
        <v>2</v>
      </c>
      <c r="N5910" s="1" t="s">
        <v>4043</v>
      </c>
      <c r="O5910" s="1" t="s">
        <v>4928</v>
      </c>
    </row>
    <row r="5911" spans="3:15" ht="14.85" hidden="1" customHeight="1">
      <c r="C5911" s="1" t="s">
        <v>4043</v>
      </c>
      <c r="D5911" s="1" t="s">
        <v>35</v>
      </c>
      <c r="E5911" s="1" t="s">
        <v>4928</v>
      </c>
      <c r="F5911" s="1" t="s">
        <v>38</v>
      </c>
      <c r="G5911" s="1" t="s">
        <v>25319</v>
      </c>
      <c r="H5911" s="1" t="s">
        <v>54</v>
      </c>
      <c r="J5911" t="s">
        <v>176</v>
      </c>
      <c r="K5911" t="s">
        <v>176</v>
      </c>
      <c r="L5911" s="1" t="s">
        <v>25320</v>
      </c>
      <c r="M5911">
        <v>2</v>
      </c>
      <c r="N5911" s="1" t="s">
        <v>4043</v>
      </c>
      <c r="O5911" s="1" t="s">
        <v>4928</v>
      </c>
    </row>
    <row r="5912" spans="3:15" ht="14.85" hidden="1" customHeight="1">
      <c r="C5912" s="1" t="s">
        <v>4043</v>
      </c>
      <c r="D5912" s="1" t="s">
        <v>35</v>
      </c>
      <c r="E5912" s="1" t="s">
        <v>4928</v>
      </c>
      <c r="F5912" s="1" t="s">
        <v>38</v>
      </c>
      <c r="G5912" s="1" t="s">
        <v>25321</v>
      </c>
      <c r="H5912" s="1" t="s">
        <v>39</v>
      </c>
      <c r="J5912" t="s">
        <v>13305</v>
      </c>
      <c r="K5912" t="s">
        <v>13305</v>
      </c>
      <c r="L5912" s="1" t="s">
        <v>25322</v>
      </c>
      <c r="M5912">
        <v>2</v>
      </c>
      <c r="N5912" s="1" t="s">
        <v>4043</v>
      </c>
      <c r="O5912" s="1" t="s">
        <v>4938</v>
      </c>
    </row>
    <row r="5913" spans="3:15" ht="14.85" hidden="1" customHeight="1">
      <c r="C5913" s="1" t="s">
        <v>4043</v>
      </c>
      <c r="D5913" s="1" t="s">
        <v>35</v>
      </c>
      <c r="E5913" s="1" t="s">
        <v>4938</v>
      </c>
      <c r="F5913" s="1" t="s">
        <v>4</v>
      </c>
      <c r="G5913" s="1" t="s">
        <v>25323</v>
      </c>
      <c r="H5913" s="1" t="s">
        <v>4</v>
      </c>
      <c r="J5913" t="s">
        <v>4938</v>
      </c>
      <c r="K5913" t="s">
        <v>4938</v>
      </c>
      <c r="L5913" s="1" t="s">
        <v>25324</v>
      </c>
      <c r="N5913" s="1" t="s">
        <v>4043</v>
      </c>
      <c r="O5913" s="1" t="s">
        <v>4938</v>
      </c>
    </row>
    <row r="5914" spans="3:15" ht="14.85" hidden="1" customHeight="1">
      <c r="C5914" s="1" t="s">
        <v>4043</v>
      </c>
      <c r="D5914" s="1" t="s">
        <v>35</v>
      </c>
      <c r="E5914" s="1" t="s">
        <v>4938</v>
      </c>
      <c r="F5914" s="1" t="s">
        <v>28</v>
      </c>
      <c r="G5914" s="1" t="s">
        <v>25325</v>
      </c>
      <c r="H5914" s="1" t="s">
        <v>28</v>
      </c>
      <c r="J5914" t="s">
        <v>25326</v>
      </c>
      <c r="K5914" t="s">
        <v>25326</v>
      </c>
      <c r="L5914" s="1" t="s">
        <v>25327</v>
      </c>
      <c r="N5914" s="1" t="s">
        <v>4043</v>
      </c>
      <c r="O5914" s="1" t="s">
        <v>4938</v>
      </c>
    </row>
    <row r="5915" spans="3:15" ht="14.85" hidden="1" customHeight="1">
      <c r="C5915" s="1" t="s">
        <v>4043</v>
      </c>
      <c r="D5915" s="1" t="s">
        <v>35</v>
      </c>
      <c r="E5915" s="1" t="s">
        <v>4938</v>
      </c>
      <c r="F5915" s="1" t="s">
        <v>24</v>
      </c>
      <c r="G5915" s="1" t="s">
        <v>25328</v>
      </c>
      <c r="H5915" s="1" t="s">
        <v>24</v>
      </c>
      <c r="J5915" t="s">
        <v>6109</v>
      </c>
      <c r="K5915" t="s">
        <v>6109</v>
      </c>
      <c r="L5915" s="1" t="s">
        <v>25329</v>
      </c>
      <c r="N5915" s="1" t="s">
        <v>4043</v>
      </c>
      <c r="O5915" s="1" t="s">
        <v>4938</v>
      </c>
    </row>
    <row r="5916" spans="3:15" ht="14.85" hidden="1" customHeight="1">
      <c r="C5916" s="1" t="s">
        <v>4043</v>
      </c>
      <c r="D5916" s="1" t="s">
        <v>35</v>
      </c>
      <c r="E5916" s="1" t="s">
        <v>4938</v>
      </c>
      <c r="F5916" s="1" t="s">
        <v>13</v>
      </c>
      <c r="G5916" s="1" t="s">
        <v>25330</v>
      </c>
      <c r="H5916" s="1" t="s">
        <v>13</v>
      </c>
      <c r="J5916" t="s">
        <v>14</v>
      </c>
      <c r="K5916" t="s">
        <v>14</v>
      </c>
      <c r="L5916" s="1" t="s">
        <v>25331</v>
      </c>
      <c r="N5916" s="1" t="s">
        <v>4043</v>
      </c>
      <c r="O5916" s="1" t="s">
        <v>4938</v>
      </c>
    </row>
    <row r="5917" spans="3:15" ht="14.85" hidden="1" customHeight="1">
      <c r="C5917" s="1" t="s">
        <v>4043</v>
      </c>
      <c r="D5917" s="1" t="s">
        <v>35</v>
      </c>
      <c r="E5917" s="1" t="s">
        <v>4938</v>
      </c>
      <c r="F5917" s="1" t="s">
        <v>39</v>
      </c>
      <c r="G5917" s="1" t="s">
        <v>25332</v>
      </c>
      <c r="H5917" s="1" t="s">
        <v>39</v>
      </c>
      <c r="J5917" t="s">
        <v>16002</v>
      </c>
      <c r="K5917" t="s">
        <v>16002</v>
      </c>
      <c r="L5917" s="1" t="s">
        <v>25333</v>
      </c>
      <c r="N5917" s="1" t="s">
        <v>4043</v>
      </c>
      <c r="O5917" s="1" t="s">
        <v>4938</v>
      </c>
    </row>
    <row r="5918" spans="3:15" ht="14.85" hidden="1" customHeight="1">
      <c r="C5918" s="1" t="s">
        <v>4043</v>
      </c>
      <c r="D5918" s="1" t="s">
        <v>35</v>
      </c>
      <c r="E5918" s="1" t="s">
        <v>4938</v>
      </c>
      <c r="F5918" s="1" t="s">
        <v>42</v>
      </c>
      <c r="G5918" s="1" t="s">
        <v>25334</v>
      </c>
      <c r="H5918" s="1" t="s">
        <v>42</v>
      </c>
      <c r="J5918" t="s">
        <v>13284</v>
      </c>
      <c r="K5918" t="s">
        <v>13284</v>
      </c>
      <c r="L5918" s="1" t="s">
        <v>25335</v>
      </c>
      <c r="N5918" s="1" t="s">
        <v>4043</v>
      </c>
      <c r="O5918" s="1" t="s">
        <v>4938</v>
      </c>
    </row>
    <row r="5919" spans="3:15" ht="14.85" hidden="1" customHeight="1">
      <c r="C5919" s="1" t="s">
        <v>4043</v>
      </c>
      <c r="D5919" s="1" t="s">
        <v>35</v>
      </c>
      <c r="E5919" s="1" t="s">
        <v>4938</v>
      </c>
      <c r="F5919" s="1" t="s">
        <v>38</v>
      </c>
      <c r="G5919" s="1" t="s">
        <v>25336</v>
      </c>
      <c r="H5919" s="1" t="s">
        <v>4</v>
      </c>
      <c r="J5919" t="s">
        <v>154</v>
      </c>
      <c r="K5919" t="s">
        <v>154</v>
      </c>
      <c r="L5919" s="1" t="s">
        <v>25337</v>
      </c>
      <c r="M5919">
        <v>2</v>
      </c>
      <c r="N5919" s="1" t="s">
        <v>4043</v>
      </c>
      <c r="O5919" s="1" t="s">
        <v>4938</v>
      </c>
    </row>
    <row r="5920" spans="3:15" ht="14.85" hidden="1" customHeight="1">
      <c r="C5920" s="1" t="s">
        <v>4043</v>
      </c>
      <c r="D5920" s="1" t="s">
        <v>35</v>
      </c>
      <c r="E5920" s="1" t="s">
        <v>4938</v>
      </c>
      <c r="F5920" s="1" t="s">
        <v>38</v>
      </c>
      <c r="G5920" s="1" t="s">
        <v>25338</v>
      </c>
      <c r="H5920" s="1" t="s">
        <v>54</v>
      </c>
      <c r="J5920" t="s">
        <v>18037</v>
      </c>
      <c r="K5920" t="s">
        <v>18037</v>
      </c>
      <c r="L5920" s="1" t="s">
        <v>25339</v>
      </c>
      <c r="M5920">
        <v>2</v>
      </c>
      <c r="N5920" s="1" t="s">
        <v>4043</v>
      </c>
      <c r="O5920" s="1" t="s">
        <v>4938</v>
      </c>
    </row>
    <row r="5921" spans="3:15" ht="14.85" hidden="1" customHeight="1">
      <c r="C5921" s="1" t="s">
        <v>4043</v>
      </c>
      <c r="D5921" s="1" t="s">
        <v>35</v>
      </c>
      <c r="E5921" s="1" t="s">
        <v>4938</v>
      </c>
      <c r="F5921" s="1" t="s">
        <v>38</v>
      </c>
      <c r="G5921" s="1" t="s">
        <v>25340</v>
      </c>
      <c r="H5921" s="1" t="s">
        <v>39</v>
      </c>
      <c r="J5921" t="s">
        <v>13305</v>
      </c>
      <c r="K5921" t="s">
        <v>13305</v>
      </c>
      <c r="L5921" s="1" t="s">
        <v>25341</v>
      </c>
      <c r="M5921">
        <v>2</v>
      </c>
      <c r="N5921" s="1" t="s">
        <v>4043</v>
      </c>
      <c r="O5921" s="1" t="s">
        <v>4948</v>
      </c>
    </row>
    <row r="5922" spans="3:15" ht="14.85" hidden="1" customHeight="1">
      <c r="C5922" s="1" t="s">
        <v>4043</v>
      </c>
      <c r="D5922" s="1" t="s">
        <v>35</v>
      </c>
      <c r="E5922" s="1" t="s">
        <v>4948</v>
      </c>
      <c r="F5922" s="1" t="s">
        <v>4</v>
      </c>
      <c r="G5922" s="1" t="s">
        <v>25342</v>
      </c>
      <c r="H5922" s="1" t="s">
        <v>4</v>
      </c>
      <c r="J5922" t="s">
        <v>4948</v>
      </c>
      <c r="K5922" t="s">
        <v>4948</v>
      </c>
      <c r="L5922" s="1" t="s">
        <v>25343</v>
      </c>
      <c r="N5922" s="1" t="s">
        <v>4043</v>
      </c>
      <c r="O5922" s="1" t="s">
        <v>4948</v>
      </c>
    </row>
    <row r="5923" spans="3:15" ht="14.85" hidden="1" customHeight="1">
      <c r="C5923" s="1" t="s">
        <v>4043</v>
      </c>
      <c r="D5923" s="1" t="s">
        <v>35</v>
      </c>
      <c r="E5923" s="1" t="s">
        <v>4948</v>
      </c>
      <c r="F5923" s="1" t="s">
        <v>28</v>
      </c>
      <c r="G5923" s="1" t="s">
        <v>25344</v>
      </c>
      <c r="H5923" s="1" t="s">
        <v>28</v>
      </c>
      <c r="J5923" t="s">
        <v>25345</v>
      </c>
      <c r="K5923" t="s">
        <v>25345</v>
      </c>
      <c r="L5923" s="1" t="s">
        <v>25346</v>
      </c>
      <c r="N5923" s="1" t="s">
        <v>4043</v>
      </c>
      <c r="O5923" s="1" t="s">
        <v>4948</v>
      </c>
    </row>
    <row r="5924" spans="3:15" ht="14.85" hidden="1" customHeight="1">
      <c r="C5924" s="1" t="s">
        <v>4043</v>
      </c>
      <c r="D5924" s="1" t="s">
        <v>35</v>
      </c>
      <c r="E5924" s="1" t="s">
        <v>4948</v>
      </c>
      <c r="F5924" s="1" t="s">
        <v>24</v>
      </c>
      <c r="G5924" s="1" t="s">
        <v>25347</v>
      </c>
      <c r="H5924" s="1" t="s">
        <v>24</v>
      </c>
      <c r="J5924" t="s">
        <v>6090</v>
      </c>
      <c r="K5924" t="s">
        <v>6090</v>
      </c>
      <c r="L5924" s="1" t="s">
        <v>25348</v>
      </c>
      <c r="N5924" s="1" t="s">
        <v>4043</v>
      </c>
      <c r="O5924" s="1" t="s">
        <v>4948</v>
      </c>
    </row>
    <row r="5925" spans="3:15" ht="14.85" hidden="1" customHeight="1">
      <c r="C5925" s="1" t="s">
        <v>4043</v>
      </c>
      <c r="D5925" s="1" t="s">
        <v>35</v>
      </c>
      <c r="E5925" s="1" t="s">
        <v>4948</v>
      </c>
      <c r="F5925" s="1" t="s">
        <v>13</v>
      </c>
      <c r="G5925" s="1" t="s">
        <v>25349</v>
      </c>
      <c r="H5925" s="1" t="s">
        <v>13</v>
      </c>
      <c r="J5925" t="s">
        <v>36</v>
      </c>
      <c r="K5925" t="s">
        <v>36</v>
      </c>
      <c r="L5925" s="1" t="s">
        <v>25350</v>
      </c>
      <c r="N5925" s="1" t="s">
        <v>4043</v>
      </c>
      <c r="O5925" s="1" t="s">
        <v>4948</v>
      </c>
    </row>
    <row r="5926" spans="3:15" ht="14.85" hidden="1" customHeight="1">
      <c r="C5926" s="1" t="s">
        <v>4043</v>
      </c>
      <c r="D5926" s="1" t="s">
        <v>35</v>
      </c>
      <c r="E5926" s="1" t="s">
        <v>4948</v>
      </c>
      <c r="F5926" s="1" t="s">
        <v>39</v>
      </c>
      <c r="G5926" s="1" t="s">
        <v>25351</v>
      </c>
      <c r="H5926" s="1" t="s">
        <v>39</v>
      </c>
      <c r="J5926" t="s">
        <v>16002</v>
      </c>
      <c r="K5926" t="s">
        <v>16002</v>
      </c>
      <c r="L5926" s="1" t="s">
        <v>25352</v>
      </c>
      <c r="N5926" s="1" t="s">
        <v>4043</v>
      </c>
      <c r="O5926" s="1" t="s">
        <v>4948</v>
      </c>
    </row>
    <row r="5927" spans="3:15" ht="14.85" hidden="1" customHeight="1">
      <c r="C5927" s="1" t="s">
        <v>4043</v>
      </c>
      <c r="D5927" s="1" t="s">
        <v>35</v>
      </c>
      <c r="E5927" s="1" t="s">
        <v>4948</v>
      </c>
      <c r="F5927" s="1" t="s">
        <v>42</v>
      </c>
      <c r="G5927" s="1" t="s">
        <v>25353</v>
      </c>
      <c r="H5927" s="1" t="s">
        <v>42</v>
      </c>
      <c r="J5927" t="s">
        <v>13284</v>
      </c>
      <c r="K5927" t="s">
        <v>13284</v>
      </c>
      <c r="L5927" s="1" t="s">
        <v>25354</v>
      </c>
      <c r="N5927" s="1" t="s">
        <v>4043</v>
      </c>
      <c r="O5927" s="1" t="s">
        <v>4948</v>
      </c>
    </row>
    <row r="5928" spans="3:15" ht="14.85" hidden="1" customHeight="1">
      <c r="C5928" s="1" t="s">
        <v>4043</v>
      </c>
      <c r="D5928" s="1" t="s">
        <v>35</v>
      </c>
      <c r="E5928" s="1" t="s">
        <v>4948</v>
      </c>
      <c r="F5928" s="1" t="s">
        <v>38</v>
      </c>
      <c r="G5928" s="1" t="s">
        <v>25355</v>
      </c>
      <c r="H5928" s="1" t="s">
        <v>4</v>
      </c>
      <c r="J5928" t="s">
        <v>154</v>
      </c>
      <c r="K5928" t="s">
        <v>154</v>
      </c>
      <c r="L5928" s="1" t="s">
        <v>25356</v>
      </c>
      <c r="M5928">
        <v>2</v>
      </c>
      <c r="N5928" s="1" t="s">
        <v>4043</v>
      </c>
      <c r="O5928" s="1" t="s">
        <v>4948</v>
      </c>
    </row>
    <row r="5929" spans="3:15" ht="14.85" hidden="1" customHeight="1">
      <c r="C5929" s="1" t="s">
        <v>4043</v>
      </c>
      <c r="D5929" s="1" t="s">
        <v>35</v>
      </c>
      <c r="E5929" s="1" t="s">
        <v>4948</v>
      </c>
      <c r="F5929" s="1" t="s">
        <v>38</v>
      </c>
      <c r="G5929" s="1" t="s">
        <v>25357</v>
      </c>
      <c r="H5929" s="1" t="s">
        <v>54</v>
      </c>
      <c r="J5929" t="s">
        <v>23982</v>
      </c>
      <c r="K5929" t="s">
        <v>23982</v>
      </c>
      <c r="L5929" s="1" t="s">
        <v>25358</v>
      </c>
      <c r="M5929">
        <v>2</v>
      </c>
      <c r="N5929" s="1" t="s">
        <v>4043</v>
      </c>
      <c r="O5929" s="1" t="s">
        <v>4948</v>
      </c>
    </row>
    <row r="5930" spans="3:15" ht="14.85" hidden="1" customHeight="1">
      <c r="C5930" s="1" t="s">
        <v>4043</v>
      </c>
      <c r="D5930" s="1" t="s">
        <v>35</v>
      </c>
      <c r="E5930" s="1" t="s">
        <v>4948</v>
      </c>
      <c r="F5930" s="1" t="s">
        <v>38</v>
      </c>
      <c r="G5930" s="1" t="s">
        <v>25359</v>
      </c>
      <c r="H5930" s="1" t="s">
        <v>39</v>
      </c>
      <c r="J5930" t="s">
        <v>13305</v>
      </c>
      <c r="K5930" t="s">
        <v>13305</v>
      </c>
      <c r="L5930" s="1" t="s">
        <v>25360</v>
      </c>
      <c r="M5930">
        <v>2</v>
      </c>
      <c r="N5930" s="1" t="s">
        <v>4043</v>
      </c>
      <c r="O5930" s="1" t="s">
        <v>4958</v>
      </c>
    </row>
    <row r="5931" spans="3:15" ht="14.85" hidden="1" customHeight="1">
      <c r="C5931" s="1" t="s">
        <v>4043</v>
      </c>
      <c r="D5931" s="1" t="s">
        <v>35</v>
      </c>
      <c r="E5931" s="1" t="s">
        <v>4958</v>
      </c>
      <c r="F5931" s="1" t="s">
        <v>4</v>
      </c>
      <c r="G5931" s="1" t="s">
        <v>25361</v>
      </c>
      <c r="H5931" s="1" t="s">
        <v>4</v>
      </c>
      <c r="J5931" t="s">
        <v>4958</v>
      </c>
      <c r="K5931" t="s">
        <v>4958</v>
      </c>
      <c r="L5931" s="1" t="s">
        <v>25362</v>
      </c>
      <c r="N5931" s="1" t="s">
        <v>4043</v>
      </c>
      <c r="O5931" s="1" t="s">
        <v>4958</v>
      </c>
    </row>
    <row r="5932" spans="3:15" ht="14.85" hidden="1" customHeight="1">
      <c r="C5932" s="1" t="s">
        <v>4043</v>
      </c>
      <c r="D5932" s="1" t="s">
        <v>35</v>
      </c>
      <c r="E5932" s="1" t="s">
        <v>4958</v>
      </c>
      <c r="F5932" s="1" t="s">
        <v>28</v>
      </c>
      <c r="G5932" s="1" t="s">
        <v>25363</v>
      </c>
      <c r="H5932" s="1" t="s">
        <v>28</v>
      </c>
      <c r="J5932" t="s">
        <v>25364</v>
      </c>
      <c r="K5932" t="s">
        <v>25364</v>
      </c>
      <c r="L5932" s="1" t="s">
        <v>25365</v>
      </c>
      <c r="N5932" s="1" t="s">
        <v>4043</v>
      </c>
      <c r="O5932" s="1" t="s">
        <v>4958</v>
      </c>
    </row>
    <row r="5933" spans="3:15" ht="14.85" hidden="1" customHeight="1">
      <c r="C5933" s="1" t="s">
        <v>4043</v>
      </c>
      <c r="D5933" s="1" t="s">
        <v>35</v>
      </c>
      <c r="E5933" s="1" t="s">
        <v>4958</v>
      </c>
      <c r="F5933" s="1" t="s">
        <v>13</v>
      </c>
      <c r="G5933" s="1" t="s">
        <v>25366</v>
      </c>
      <c r="H5933" s="1" t="s">
        <v>13</v>
      </c>
      <c r="J5933" t="s">
        <v>36</v>
      </c>
      <c r="K5933" t="s">
        <v>36</v>
      </c>
      <c r="L5933" s="1" t="s">
        <v>25367</v>
      </c>
      <c r="N5933" s="1" t="s">
        <v>4043</v>
      </c>
      <c r="O5933" s="1" t="s">
        <v>4958</v>
      </c>
    </row>
    <row r="5934" spans="3:15" ht="14.85" hidden="1" customHeight="1">
      <c r="C5934" s="1" t="s">
        <v>4043</v>
      </c>
      <c r="D5934" s="1" t="s">
        <v>35</v>
      </c>
      <c r="E5934" s="1" t="s">
        <v>4958</v>
      </c>
      <c r="F5934" s="1" t="s">
        <v>39</v>
      </c>
      <c r="G5934" s="1" t="s">
        <v>25368</v>
      </c>
      <c r="H5934" s="1" t="s">
        <v>39</v>
      </c>
      <c r="J5934" t="s">
        <v>16002</v>
      </c>
      <c r="K5934" t="s">
        <v>16002</v>
      </c>
      <c r="L5934" s="1" t="s">
        <v>25369</v>
      </c>
      <c r="N5934" s="1" t="s">
        <v>4043</v>
      </c>
      <c r="O5934" s="1" t="s">
        <v>4958</v>
      </c>
    </row>
    <row r="5935" spans="3:15" ht="14.85" hidden="1" customHeight="1">
      <c r="C5935" s="1" t="s">
        <v>4043</v>
      </c>
      <c r="D5935" s="1" t="s">
        <v>35</v>
      </c>
      <c r="E5935" s="1" t="s">
        <v>4958</v>
      </c>
      <c r="F5935" s="1" t="s">
        <v>42</v>
      </c>
      <c r="G5935" s="1" t="s">
        <v>25370</v>
      </c>
      <c r="H5935" s="1" t="s">
        <v>42</v>
      </c>
      <c r="J5935" t="s">
        <v>13284</v>
      </c>
      <c r="K5935" t="s">
        <v>13284</v>
      </c>
      <c r="L5935" s="1" t="s">
        <v>25371</v>
      </c>
      <c r="N5935" s="1" t="s">
        <v>4043</v>
      </c>
      <c r="O5935" s="1" t="s">
        <v>4958</v>
      </c>
    </row>
    <row r="5936" spans="3:15" ht="14.85" hidden="1" customHeight="1">
      <c r="C5936" s="1" t="s">
        <v>4043</v>
      </c>
      <c r="D5936" s="1" t="s">
        <v>35</v>
      </c>
      <c r="E5936" s="1" t="s">
        <v>4958</v>
      </c>
      <c r="F5936" s="1" t="s">
        <v>38</v>
      </c>
      <c r="G5936" s="1" t="s">
        <v>25372</v>
      </c>
      <c r="H5936" s="1" t="s">
        <v>4</v>
      </c>
      <c r="J5936" t="s">
        <v>154</v>
      </c>
      <c r="K5936" t="s">
        <v>154</v>
      </c>
      <c r="L5936" s="1" t="s">
        <v>25373</v>
      </c>
      <c r="M5936">
        <v>2</v>
      </c>
      <c r="N5936" s="1" t="s">
        <v>4043</v>
      </c>
      <c r="O5936" s="1" t="s">
        <v>4958</v>
      </c>
    </row>
    <row r="5937" spans="3:15" ht="14.85" hidden="1" customHeight="1">
      <c r="C5937" s="1" t="s">
        <v>4043</v>
      </c>
      <c r="D5937" s="1" t="s">
        <v>35</v>
      </c>
      <c r="E5937" s="1" t="s">
        <v>4958</v>
      </c>
      <c r="F5937" s="1" t="s">
        <v>38</v>
      </c>
      <c r="G5937" s="1" t="s">
        <v>25374</v>
      </c>
      <c r="H5937" s="1" t="s">
        <v>54</v>
      </c>
      <c r="J5937" t="s">
        <v>174</v>
      </c>
      <c r="K5937" t="s">
        <v>174</v>
      </c>
      <c r="L5937" s="1" t="s">
        <v>25375</v>
      </c>
      <c r="M5937">
        <v>2</v>
      </c>
      <c r="N5937" s="1" t="s">
        <v>4043</v>
      </c>
      <c r="O5937" s="1" t="s">
        <v>4958</v>
      </c>
    </row>
    <row r="5938" spans="3:15" ht="14.85" hidden="1" customHeight="1">
      <c r="C5938" s="1" t="s">
        <v>4043</v>
      </c>
      <c r="D5938" s="1" t="s">
        <v>35</v>
      </c>
      <c r="E5938" s="1" t="s">
        <v>4958</v>
      </c>
      <c r="F5938" s="1" t="s">
        <v>38</v>
      </c>
      <c r="G5938" s="1" t="s">
        <v>25376</v>
      </c>
      <c r="H5938" s="1" t="s">
        <v>39</v>
      </c>
      <c r="J5938" t="s">
        <v>13305</v>
      </c>
      <c r="K5938" t="s">
        <v>13305</v>
      </c>
      <c r="L5938" s="1" t="s">
        <v>25377</v>
      </c>
      <c r="M5938">
        <v>2</v>
      </c>
      <c r="N5938" s="1" t="s">
        <v>4043</v>
      </c>
      <c r="O5938" s="1" t="s">
        <v>4968</v>
      </c>
    </row>
    <row r="5939" spans="3:15" ht="14.85" hidden="1" customHeight="1">
      <c r="C5939" s="1" t="s">
        <v>4043</v>
      </c>
      <c r="D5939" s="1" t="s">
        <v>35</v>
      </c>
      <c r="E5939" s="1" t="s">
        <v>4968</v>
      </c>
      <c r="F5939" s="1" t="s">
        <v>4</v>
      </c>
      <c r="G5939" s="1" t="s">
        <v>25378</v>
      </c>
      <c r="H5939" s="1" t="s">
        <v>4</v>
      </c>
      <c r="J5939" t="s">
        <v>4968</v>
      </c>
      <c r="K5939" t="s">
        <v>4968</v>
      </c>
      <c r="L5939" s="1" t="s">
        <v>25379</v>
      </c>
      <c r="N5939" s="1" t="s">
        <v>4043</v>
      </c>
      <c r="O5939" s="1" t="s">
        <v>4968</v>
      </c>
    </row>
    <row r="5940" spans="3:15" ht="14.85" hidden="1" customHeight="1">
      <c r="C5940" s="1" t="s">
        <v>4043</v>
      </c>
      <c r="D5940" s="1" t="s">
        <v>35</v>
      </c>
      <c r="E5940" s="1" t="s">
        <v>4968</v>
      </c>
      <c r="F5940" s="1" t="s">
        <v>28</v>
      </c>
      <c r="G5940" s="1" t="s">
        <v>25380</v>
      </c>
      <c r="H5940" s="1" t="s">
        <v>28</v>
      </c>
      <c r="J5940" t="s">
        <v>25381</v>
      </c>
      <c r="K5940" t="s">
        <v>25381</v>
      </c>
      <c r="L5940" s="1" t="s">
        <v>25382</v>
      </c>
      <c r="N5940" s="1" t="s">
        <v>4043</v>
      </c>
      <c r="O5940" s="1" t="s">
        <v>4968</v>
      </c>
    </row>
    <row r="5941" spans="3:15" ht="14.85" hidden="1" customHeight="1">
      <c r="C5941" s="1" t="s">
        <v>4043</v>
      </c>
      <c r="D5941" s="1" t="s">
        <v>35</v>
      </c>
      <c r="E5941" s="1" t="s">
        <v>4968</v>
      </c>
      <c r="F5941" s="1" t="s">
        <v>24</v>
      </c>
      <c r="G5941" s="1" t="s">
        <v>25383</v>
      </c>
      <c r="H5941" s="1" t="s">
        <v>24</v>
      </c>
      <c r="J5941" t="s">
        <v>6109</v>
      </c>
      <c r="K5941" t="s">
        <v>6109</v>
      </c>
      <c r="L5941" s="1" t="s">
        <v>25384</v>
      </c>
      <c r="N5941" s="1" t="s">
        <v>4043</v>
      </c>
      <c r="O5941" s="1" t="s">
        <v>4968</v>
      </c>
    </row>
    <row r="5942" spans="3:15" ht="14.85" hidden="1" customHeight="1">
      <c r="C5942" s="1" t="s">
        <v>4043</v>
      </c>
      <c r="D5942" s="1" t="s">
        <v>35</v>
      </c>
      <c r="E5942" s="1" t="s">
        <v>4968</v>
      </c>
      <c r="F5942" s="1" t="s">
        <v>13</v>
      </c>
      <c r="G5942" s="1" t="s">
        <v>25385</v>
      </c>
      <c r="H5942" s="1" t="s">
        <v>13</v>
      </c>
      <c r="J5942" t="s">
        <v>14</v>
      </c>
      <c r="K5942" t="s">
        <v>14</v>
      </c>
      <c r="L5942" s="1" t="s">
        <v>25386</v>
      </c>
      <c r="N5942" s="1" t="s">
        <v>4043</v>
      </c>
      <c r="O5942" s="1" t="s">
        <v>4968</v>
      </c>
    </row>
    <row r="5943" spans="3:15" ht="14.85" hidden="1" customHeight="1">
      <c r="C5943" s="1" t="s">
        <v>4043</v>
      </c>
      <c r="D5943" s="1" t="s">
        <v>35</v>
      </c>
      <c r="E5943" s="1" t="s">
        <v>4968</v>
      </c>
      <c r="F5943" s="1" t="s">
        <v>39</v>
      </c>
      <c r="G5943" s="1" t="s">
        <v>25387</v>
      </c>
      <c r="H5943" s="1" t="s">
        <v>39</v>
      </c>
      <c r="J5943" t="s">
        <v>16002</v>
      </c>
      <c r="K5943" t="s">
        <v>16002</v>
      </c>
      <c r="L5943" s="1" t="s">
        <v>25388</v>
      </c>
      <c r="N5943" s="1" t="s">
        <v>4043</v>
      </c>
      <c r="O5943" s="1" t="s">
        <v>4968</v>
      </c>
    </row>
    <row r="5944" spans="3:15" ht="14.85" hidden="1" customHeight="1">
      <c r="C5944" s="1" t="s">
        <v>4043</v>
      </c>
      <c r="D5944" s="1" t="s">
        <v>35</v>
      </c>
      <c r="E5944" s="1" t="s">
        <v>4968</v>
      </c>
      <c r="F5944" s="1" t="s">
        <v>42</v>
      </c>
      <c r="G5944" s="1" t="s">
        <v>25389</v>
      </c>
      <c r="H5944" s="1" t="s">
        <v>42</v>
      </c>
      <c r="J5944" t="s">
        <v>13284</v>
      </c>
      <c r="K5944" t="s">
        <v>13284</v>
      </c>
      <c r="L5944" s="1" t="s">
        <v>25390</v>
      </c>
      <c r="N5944" s="1" t="s">
        <v>4043</v>
      </c>
      <c r="O5944" s="1" t="s">
        <v>4968</v>
      </c>
    </row>
    <row r="5945" spans="3:15" ht="14.85" hidden="1" customHeight="1">
      <c r="C5945" s="1" t="s">
        <v>4043</v>
      </c>
      <c r="D5945" s="1" t="s">
        <v>35</v>
      </c>
      <c r="E5945" s="1" t="s">
        <v>4968</v>
      </c>
      <c r="F5945" s="1" t="s">
        <v>38</v>
      </c>
      <c r="G5945" s="1" t="s">
        <v>25391</v>
      </c>
      <c r="H5945" s="1" t="s">
        <v>4</v>
      </c>
      <c r="J5945" t="s">
        <v>154</v>
      </c>
      <c r="K5945" t="s">
        <v>154</v>
      </c>
      <c r="L5945" s="1" t="s">
        <v>25392</v>
      </c>
      <c r="M5945">
        <v>2</v>
      </c>
      <c r="N5945" s="1" t="s">
        <v>4043</v>
      </c>
      <c r="O5945" s="1" t="s">
        <v>4968</v>
      </c>
    </row>
    <row r="5946" spans="3:15" ht="14.85" hidden="1" customHeight="1">
      <c r="C5946" s="1" t="s">
        <v>4043</v>
      </c>
      <c r="D5946" s="1" t="s">
        <v>35</v>
      </c>
      <c r="E5946" s="1" t="s">
        <v>4968</v>
      </c>
      <c r="F5946" s="1" t="s">
        <v>38</v>
      </c>
      <c r="G5946" s="1" t="s">
        <v>25393</v>
      </c>
      <c r="H5946" s="1" t="s">
        <v>54</v>
      </c>
      <c r="J5946" t="s">
        <v>18037</v>
      </c>
      <c r="K5946" t="s">
        <v>18037</v>
      </c>
      <c r="L5946" s="1" t="s">
        <v>25394</v>
      </c>
      <c r="M5946">
        <v>2</v>
      </c>
      <c r="N5946" s="1" t="s">
        <v>4043</v>
      </c>
      <c r="O5946" s="1" t="s">
        <v>4968</v>
      </c>
    </row>
    <row r="5947" spans="3:15" ht="14.85" hidden="1" customHeight="1">
      <c r="C5947" s="1" t="s">
        <v>4043</v>
      </c>
      <c r="D5947" s="1" t="s">
        <v>35</v>
      </c>
      <c r="E5947" s="1" t="s">
        <v>4968</v>
      </c>
      <c r="F5947" s="1" t="s">
        <v>38</v>
      </c>
      <c r="G5947" s="1" t="s">
        <v>25395</v>
      </c>
      <c r="H5947" s="1" t="s">
        <v>39</v>
      </c>
      <c r="J5947" t="s">
        <v>13305</v>
      </c>
      <c r="K5947" t="s">
        <v>13305</v>
      </c>
      <c r="L5947" s="1" t="s">
        <v>25396</v>
      </c>
      <c r="M5947">
        <v>2</v>
      </c>
      <c r="N5947" s="1" t="s">
        <v>4043</v>
      </c>
      <c r="O5947" s="1" t="s">
        <v>4978</v>
      </c>
    </row>
    <row r="5948" spans="3:15" ht="14.85" hidden="1" customHeight="1">
      <c r="C5948" s="1" t="s">
        <v>4043</v>
      </c>
      <c r="D5948" s="1" t="s">
        <v>35</v>
      </c>
      <c r="E5948" s="1" t="s">
        <v>4978</v>
      </c>
      <c r="F5948" s="1" t="s">
        <v>4</v>
      </c>
      <c r="G5948" s="1" t="s">
        <v>25397</v>
      </c>
      <c r="H5948" s="1" t="s">
        <v>4</v>
      </c>
      <c r="J5948" t="s">
        <v>4978</v>
      </c>
      <c r="K5948" t="s">
        <v>4978</v>
      </c>
      <c r="L5948" s="1" t="s">
        <v>25398</v>
      </c>
      <c r="N5948" s="1" t="s">
        <v>4043</v>
      </c>
      <c r="O5948" s="1" t="s">
        <v>4978</v>
      </c>
    </row>
    <row r="5949" spans="3:15" ht="14.85" hidden="1" customHeight="1">
      <c r="C5949" s="1" t="s">
        <v>4043</v>
      </c>
      <c r="D5949" s="1" t="s">
        <v>35</v>
      </c>
      <c r="E5949" s="1" t="s">
        <v>4978</v>
      </c>
      <c r="F5949" s="1" t="s">
        <v>28</v>
      </c>
      <c r="G5949" s="1" t="s">
        <v>25399</v>
      </c>
      <c r="H5949" s="1" t="s">
        <v>28</v>
      </c>
      <c r="J5949" t="s">
        <v>25400</v>
      </c>
      <c r="K5949" t="s">
        <v>25400</v>
      </c>
      <c r="L5949" s="1" t="s">
        <v>25401</v>
      </c>
      <c r="N5949" s="1" t="s">
        <v>4043</v>
      </c>
      <c r="O5949" s="1" t="s">
        <v>4978</v>
      </c>
    </row>
    <row r="5950" spans="3:15" ht="14.85" hidden="1" customHeight="1">
      <c r="C5950" s="1" t="s">
        <v>4043</v>
      </c>
      <c r="D5950" s="1" t="s">
        <v>35</v>
      </c>
      <c r="E5950" s="1" t="s">
        <v>4978</v>
      </c>
      <c r="F5950" s="1" t="s">
        <v>24</v>
      </c>
      <c r="G5950" s="1" t="s">
        <v>25402</v>
      </c>
      <c r="H5950" s="1" t="s">
        <v>24</v>
      </c>
      <c r="J5950" t="s">
        <v>6109</v>
      </c>
      <c r="K5950" t="s">
        <v>6109</v>
      </c>
      <c r="L5950" s="1" t="s">
        <v>25403</v>
      </c>
      <c r="N5950" s="1" t="s">
        <v>4043</v>
      </c>
      <c r="O5950" s="1" t="s">
        <v>4978</v>
      </c>
    </row>
    <row r="5951" spans="3:15" ht="14.85" hidden="1" customHeight="1">
      <c r="C5951" s="1" t="s">
        <v>4043</v>
      </c>
      <c r="D5951" s="1" t="s">
        <v>35</v>
      </c>
      <c r="E5951" s="1" t="s">
        <v>4978</v>
      </c>
      <c r="F5951" s="1" t="s">
        <v>13</v>
      </c>
      <c r="G5951" s="1" t="s">
        <v>25404</v>
      </c>
      <c r="H5951" s="1" t="s">
        <v>13</v>
      </c>
      <c r="J5951" t="s">
        <v>14</v>
      </c>
      <c r="K5951" t="s">
        <v>14</v>
      </c>
      <c r="L5951" s="1" t="s">
        <v>25405</v>
      </c>
      <c r="N5951" s="1" t="s">
        <v>4043</v>
      </c>
      <c r="O5951" s="1" t="s">
        <v>4978</v>
      </c>
    </row>
    <row r="5952" spans="3:15" ht="14.85" hidden="1" customHeight="1">
      <c r="C5952" s="1" t="s">
        <v>4043</v>
      </c>
      <c r="D5952" s="1" t="s">
        <v>35</v>
      </c>
      <c r="E5952" s="1" t="s">
        <v>4978</v>
      </c>
      <c r="F5952" s="1" t="s">
        <v>39</v>
      </c>
      <c r="G5952" s="1" t="s">
        <v>25406</v>
      </c>
      <c r="H5952" s="1" t="s">
        <v>39</v>
      </c>
      <c r="J5952" t="s">
        <v>16002</v>
      </c>
      <c r="K5952" t="s">
        <v>16002</v>
      </c>
      <c r="L5952" s="1" t="s">
        <v>25407</v>
      </c>
      <c r="N5952" s="1" t="s">
        <v>4043</v>
      </c>
      <c r="O5952" s="1" t="s">
        <v>4978</v>
      </c>
    </row>
    <row r="5953" spans="3:15" ht="14.85" hidden="1" customHeight="1">
      <c r="C5953" s="1" t="s">
        <v>4043</v>
      </c>
      <c r="D5953" s="1" t="s">
        <v>35</v>
      </c>
      <c r="E5953" s="1" t="s">
        <v>4978</v>
      </c>
      <c r="F5953" s="1" t="s">
        <v>42</v>
      </c>
      <c r="G5953" s="1" t="s">
        <v>25408</v>
      </c>
      <c r="H5953" s="1" t="s">
        <v>42</v>
      </c>
      <c r="J5953" t="s">
        <v>13284</v>
      </c>
      <c r="K5953" t="s">
        <v>13284</v>
      </c>
      <c r="L5953" s="1" t="s">
        <v>25409</v>
      </c>
      <c r="N5953" s="1" t="s">
        <v>4043</v>
      </c>
      <c r="O5953" s="1" t="s">
        <v>4978</v>
      </c>
    </row>
    <row r="5954" spans="3:15" ht="14.85" hidden="1" customHeight="1">
      <c r="C5954" s="1" t="s">
        <v>4043</v>
      </c>
      <c r="D5954" s="1" t="s">
        <v>35</v>
      </c>
      <c r="E5954" s="1" t="s">
        <v>4978</v>
      </c>
      <c r="F5954" s="1" t="s">
        <v>38</v>
      </c>
      <c r="G5954" s="1" t="s">
        <v>25410</v>
      </c>
      <c r="H5954" s="1" t="s">
        <v>4</v>
      </c>
      <c r="J5954" t="s">
        <v>154</v>
      </c>
      <c r="K5954" t="s">
        <v>154</v>
      </c>
      <c r="L5954" s="1" t="s">
        <v>25411</v>
      </c>
      <c r="M5954">
        <v>2</v>
      </c>
      <c r="N5954" s="1" t="s">
        <v>4043</v>
      </c>
      <c r="O5954" s="1" t="s">
        <v>4978</v>
      </c>
    </row>
    <row r="5955" spans="3:15" ht="14.85" hidden="1" customHeight="1">
      <c r="C5955" s="1" t="s">
        <v>4043</v>
      </c>
      <c r="D5955" s="1" t="s">
        <v>35</v>
      </c>
      <c r="E5955" s="1" t="s">
        <v>4978</v>
      </c>
      <c r="F5955" s="1" t="s">
        <v>38</v>
      </c>
      <c r="G5955" s="1" t="s">
        <v>25412</v>
      </c>
      <c r="H5955" s="1" t="s">
        <v>54</v>
      </c>
      <c r="J5955" t="s">
        <v>18037</v>
      </c>
      <c r="K5955" t="s">
        <v>18037</v>
      </c>
      <c r="L5955" s="1" t="s">
        <v>25413</v>
      </c>
      <c r="M5955">
        <v>2</v>
      </c>
      <c r="N5955" s="1" t="s">
        <v>4043</v>
      </c>
      <c r="O5955" s="1" t="s">
        <v>4978</v>
      </c>
    </row>
    <row r="5956" spans="3:15" ht="14.85" hidden="1" customHeight="1">
      <c r="C5956" s="1" t="s">
        <v>4043</v>
      </c>
      <c r="D5956" s="1" t="s">
        <v>35</v>
      </c>
      <c r="E5956" s="1" t="s">
        <v>4978</v>
      </c>
      <c r="F5956" s="1" t="s">
        <v>38</v>
      </c>
      <c r="G5956" s="1" t="s">
        <v>25414</v>
      </c>
      <c r="H5956" s="1" t="s">
        <v>39</v>
      </c>
      <c r="J5956" t="s">
        <v>13305</v>
      </c>
      <c r="K5956" t="s">
        <v>13305</v>
      </c>
      <c r="L5956" s="1" t="s">
        <v>25415</v>
      </c>
      <c r="M5956">
        <v>2</v>
      </c>
      <c r="N5956" s="1" t="s">
        <v>4043</v>
      </c>
      <c r="O5956" s="1" t="s">
        <v>4988</v>
      </c>
    </row>
    <row r="5957" spans="3:15" ht="14.85" hidden="1" customHeight="1">
      <c r="C5957" s="1" t="s">
        <v>4043</v>
      </c>
      <c r="D5957" s="1" t="s">
        <v>35</v>
      </c>
      <c r="E5957" s="1" t="s">
        <v>4988</v>
      </c>
      <c r="F5957" s="1" t="s">
        <v>4</v>
      </c>
      <c r="G5957" s="1" t="s">
        <v>25416</v>
      </c>
      <c r="H5957" s="1" t="s">
        <v>4</v>
      </c>
      <c r="J5957" t="s">
        <v>4988</v>
      </c>
      <c r="K5957" t="s">
        <v>4988</v>
      </c>
      <c r="L5957" s="1" t="s">
        <v>25417</v>
      </c>
      <c r="N5957" s="1" t="s">
        <v>4043</v>
      </c>
      <c r="O5957" s="1" t="s">
        <v>4988</v>
      </c>
    </row>
    <row r="5958" spans="3:15" ht="14.85" hidden="1" customHeight="1">
      <c r="C5958" s="1" t="s">
        <v>4043</v>
      </c>
      <c r="D5958" s="1" t="s">
        <v>35</v>
      </c>
      <c r="E5958" s="1" t="s">
        <v>4988</v>
      </c>
      <c r="F5958" s="1" t="s">
        <v>28</v>
      </c>
      <c r="G5958" s="1" t="s">
        <v>25418</v>
      </c>
      <c r="H5958" s="1" t="s">
        <v>28</v>
      </c>
      <c r="J5958" t="s">
        <v>25419</v>
      </c>
      <c r="K5958" t="s">
        <v>25419</v>
      </c>
      <c r="L5958" s="1" t="s">
        <v>25420</v>
      </c>
      <c r="N5958" s="1" t="s">
        <v>4043</v>
      </c>
      <c r="O5958" s="1" t="s">
        <v>4988</v>
      </c>
    </row>
    <row r="5959" spans="3:15" ht="14.85" hidden="1" customHeight="1">
      <c r="C5959" s="1" t="s">
        <v>4043</v>
      </c>
      <c r="D5959" s="1" t="s">
        <v>35</v>
      </c>
      <c r="E5959" s="1" t="s">
        <v>4988</v>
      </c>
      <c r="F5959" s="1" t="s">
        <v>24</v>
      </c>
      <c r="G5959" s="1" t="s">
        <v>25421</v>
      </c>
      <c r="H5959" s="1" t="s">
        <v>24</v>
      </c>
      <c r="J5959" t="s">
        <v>6109</v>
      </c>
      <c r="K5959" t="s">
        <v>6109</v>
      </c>
      <c r="L5959" s="1" t="s">
        <v>25422</v>
      </c>
      <c r="N5959" s="1" t="s">
        <v>4043</v>
      </c>
      <c r="O5959" s="1" t="s">
        <v>4988</v>
      </c>
    </row>
    <row r="5960" spans="3:15" ht="14.85" hidden="1" customHeight="1">
      <c r="C5960" s="1" t="s">
        <v>4043</v>
      </c>
      <c r="D5960" s="1" t="s">
        <v>35</v>
      </c>
      <c r="E5960" s="1" t="s">
        <v>4988</v>
      </c>
      <c r="F5960" s="1" t="s">
        <v>13</v>
      </c>
      <c r="G5960" s="1" t="s">
        <v>25423</v>
      </c>
      <c r="H5960" s="1" t="s">
        <v>13</v>
      </c>
      <c r="J5960" t="s">
        <v>14</v>
      </c>
      <c r="K5960" t="s">
        <v>14</v>
      </c>
      <c r="L5960" s="1" t="s">
        <v>25424</v>
      </c>
      <c r="N5960" s="1" t="s">
        <v>4043</v>
      </c>
      <c r="O5960" s="1" t="s">
        <v>4988</v>
      </c>
    </row>
    <row r="5961" spans="3:15" ht="14.85" hidden="1" customHeight="1">
      <c r="C5961" s="1" t="s">
        <v>4043</v>
      </c>
      <c r="D5961" s="1" t="s">
        <v>35</v>
      </c>
      <c r="E5961" s="1" t="s">
        <v>4988</v>
      </c>
      <c r="F5961" s="1" t="s">
        <v>39</v>
      </c>
      <c r="G5961" s="1" t="s">
        <v>25425</v>
      </c>
      <c r="H5961" s="1" t="s">
        <v>39</v>
      </c>
      <c r="J5961" t="s">
        <v>16002</v>
      </c>
      <c r="K5961" t="s">
        <v>16002</v>
      </c>
      <c r="L5961" s="1" t="s">
        <v>25426</v>
      </c>
      <c r="N5961" s="1" t="s">
        <v>4043</v>
      </c>
      <c r="O5961" s="1" t="s">
        <v>4988</v>
      </c>
    </row>
    <row r="5962" spans="3:15" ht="14.85" hidden="1" customHeight="1">
      <c r="C5962" s="1" t="s">
        <v>4043</v>
      </c>
      <c r="D5962" s="1" t="s">
        <v>35</v>
      </c>
      <c r="E5962" s="1" t="s">
        <v>4988</v>
      </c>
      <c r="F5962" s="1" t="s">
        <v>42</v>
      </c>
      <c r="G5962" s="1" t="s">
        <v>25427</v>
      </c>
      <c r="H5962" s="1" t="s">
        <v>42</v>
      </c>
      <c r="J5962" t="s">
        <v>13284</v>
      </c>
      <c r="K5962" t="s">
        <v>13284</v>
      </c>
      <c r="L5962" s="1" t="s">
        <v>25428</v>
      </c>
      <c r="N5962" s="1" t="s">
        <v>4043</v>
      </c>
      <c r="O5962" s="1" t="s">
        <v>4988</v>
      </c>
    </row>
    <row r="5963" spans="3:15" ht="14.85" hidden="1" customHeight="1">
      <c r="C5963" s="1" t="s">
        <v>4043</v>
      </c>
      <c r="D5963" s="1" t="s">
        <v>35</v>
      </c>
      <c r="E5963" s="1" t="s">
        <v>4988</v>
      </c>
      <c r="F5963" s="1" t="s">
        <v>38</v>
      </c>
      <c r="G5963" s="1" t="s">
        <v>25429</v>
      </c>
      <c r="H5963" s="1" t="s">
        <v>4</v>
      </c>
      <c r="J5963" t="s">
        <v>154</v>
      </c>
      <c r="K5963" t="s">
        <v>154</v>
      </c>
      <c r="L5963" s="1" t="s">
        <v>25430</v>
      </c>
      <c r="M5963">
        <v>2</v>
      </c>
      <c r="N5963" s="1" t="s">
        <v>4043</v>
      </c>
      <c r="O5963" s="1" t="s">
        <v>4988</v>
      </c>
    </row>
    <row r="5964" spans="3:15" ht="14.85" hidden="1" customHeight="1">
      <c r="C5964" s="1" t="s">
        <v>4043</v>
      </c>
      <c r="D5964" s="1" t="s">
        <v>35</v>
      </c>
      <c r="E5964" s="1" t="s">
        <v>4988</v>
      </c>
      <c r="F5964" s="1" t="s">
        <v>38</v>
      </c>
      <c r="G5964" s="1" t="s">
        <v>25431</v>
      </c>
      <c r="H5964" s="1" t="s">
        <v>54</v>
      </c>
      <c r="J5964" t="s">
        <v>18037</v>
      </c>
      <c r="K5964" t="s">
        <v>18037</v>
      </c>
      <c r="L5964" s="1" t="s">
        <v>25432</v>
      </c>
      <c r="M5964">
        <v>2</v>
      </c>
      <c r="N5964" s="1" t="s">
        <v>4043</v>
      </c>
      <c r="O5964" s="1" t="s">
        <v>4988</v>
      </c>
    </row>
    <row r="5965" spans="3:15" ht="14.85" hidden="1" customHeight="1">
      <c r="C5965" s="1" t="s">
        <v>4043</v>
      </c>
      <c r="D5965" s="1" t="s">
        <v>35</v>
      </c>
      <c r="E5965" s="1" t="s">
        <v>4988</v>
      </c>
      <c r="F5965" s="1" t="s">
        <v>38</v>
      </c>
      <c r="G5965" s="1" t="s">
        <v>25433</v>
      </c>
      <c r="H5965" s="1" t="s">
        <v>39</v>
      </c>
      <c r="J5965" t="s">
        <v>13305</v>
      </c>
      <c r="K5965" t="s">
        <v>13305</v>
      </c>
      <c r="L5965" s="1" t="s">
        <v>25434</v>
      </c>
      <c r="M5965">
        <v>2</v>
      </c>
      <c r="N5965" s="1" t="s">
        <v>4043</v>
      </c>
      <c r="O5965" s="1" t="s">
        <v>4998</v>
      </c>
    </row>
    <row r="5966" spans="3:15" ht="14.85" hidden="1" customHeight="1">
      <c r="C5966" s="1" t="s">
        <v>4043</v>
      </c>
      <c r="D5966" s="1" t="s">
        <v>35</v>
      </c>
      <c r="E5966" s="1" t="s">
        <v>4998</v>
      </c>
      <c r="F5966" s="1" t="s">
        <v>4</v>
      </c>
      <c r="G5966" s="1" t="s">
        <v>25435</v>
      </c>
      <c r="H5966" s="1" t="s">
        <v>4</v>
      </c>
      <c r="J5966" t="s">
        <v>4998</v>
      </c>
      <c r="K5966" t="s">
        <v>4998</v>
      </c>
      <c r="L5966" s="1" t="s">
        <v>25436</v>
      </c>
      <c r="N5966" s="1" t="s">
        <v>4043</v>
      </c>
      <c r="O5966" s="1" t="s">
        <v>4998</v>
      </c>
    </row>
    <row r="5967" spans="3:15" ht="14.85" hidden="1" customHeight="1">
      <c r="C5967" s="1" t="s">
        <v>4043</v>
      </c>
      <c r="D5967" s="1" t="s">
        <v>35</v>
      </c>
      <c r="E5967" s="1" t="s">
        <v>4998</v>
      </c>
      <c r="F5967" s="1" t="s">
        <v>28</v>
      </c>
      <c r="G5967" s="1" t="s">
        <v>25437</v>
      </c>
      <c r="H5967" s="1" t="s">
        <v>28</v>
      </c>
      <c r="J5967" t="s">
        <v>25438</v>
      </c>
      <c r="K5967" t="s">
        <v>25438</v>
      </c>
      <c r="L5967" s="1" t="s">
        <v>25439</v>
      </c>
      <c r="N5967" s="1" t="s">
        <v>4043</v>
      </c>
      <c r="O5967" s="1" t="s">
        <v>4998</v>
      </c>
    </row>
    <row r="5968" spans="3:15" ht="14.85" hidden="1" customHeight="1">
      <c r="C5968" s="1" t="s">
        <v>4043</v>
      </c>
      <c r="D5968" s="1" t="s">
        <v>35</v>
      </c>
      <c r="E5968" s="1" t="s">
        <v>4998</v>
      </c>
      <c r="F5968" s="1" t="s">
        <v>13</v>
      </c>
      <c r="G5968" s="1" t="s">
        <v>25440</v>
      </c>
      <c r="H5968" s="1" t="s">
        <v>13</v>
      </c>
      <c r="J5968" t="s">
        <v>14</v>
      </c>
      <c r="K5968" t="s">
        <v>14</v>
      </c>
      <c r="L5968" s="1" t="s">
        <v>25441</v>
      </c>
      <c r="N5968" s="1" t="s">
        <v>4043</v>
      </c>
      <c r="O5968" s="1" t="s">
        <v>4998</v>
      </c>
    </row>
    <row r="5969" spans="3:15" ht="14.85" hidden="1" customHeight="1">
      <c r="C5969" s="1" t="s">
        <v>4043</v>
      </c>
      <c r="D5969" s="1" t="s">
        <v>35</v>
      </c>
      <c r="E5969" s="1" t="s">
        <v>4998</v>
      </c>
      <c r="F5969" s="1" t="s">
        <v>39</v>
      </c>
      <c r="G5969" s="1" t="s">
        <v>25442</v>
      </c>
      <c r="H5969" s="1" t="s">
        <v>39</v>
      </c>
      <c r="J5969" t="s">
        <v>16002</v>
      </c>
      <c r="K5969" t="s">
        <v>16002</v>
      </c>
      <c r="L5969" s="1" t="s">
        <v>25443</v>
      </c>
      <c r="N5969" s="1" t="s">
        <v>4043</v>
      </c>
      <c r="O5969" s="1" t="s">
        <v>4998</v>
      </c>
    </row>
    <row r="5970" spans="3:15" ht="14.85" hidden="1" customHeight="1">
      <c r="C5970" s="1" t="s">
        <v>4043</v>
      </c>
      <c r="D5970" s="1" t="s">
        <v>35</v>
      </c>
      <c r="E5970" s="1" t="s">
        <v>4998</v>
      </c>
      <c r="F5970" s="1" t="s">
        <v>42</v>
      </c>
      <c r="G5970" s="1" t="s">
        <v>25444</v>
      </c>
      <c r="H5970" s="1" t="s">
        <v>42</v>
      </c>
      <c r="J5970" t="s">
        <v>13284</v>
      </c>
      <c r="K5970" t="s">
        <v>13284</v>
      </c>
      <c r="L5970" s="1" t="s">
        <v>25445</v>
      </c>
      <c r="N5970" s="1" t="s">
        <v>4043</v>
      </c>
      <c r="O5970" s="1" t="s">
        <v>4998</v>
      </c>
    </row>
    <row r="5971" spans="3:15" ht="14.85" hidden="1" customHeight="1">
      <c r="C5971" s="1" t="s">
        <v>4043</v>
      </c>
      <c r="D5971" s="1" t="s">
        <v>35</v>
      </c>
      <c r="E5971" s="1" t="s">
        <v>4998</v>
      </c>
      <c r="F5971" s="1" t="s">
        <v>38</v>
      </c>
      <c r="G5971" s="1" t="s">
        <v>25446</v>
      </c>
      <c r="H5971" s="1" t="s">
        <v>4</v>
      </c>
      <c r="J5971" t="s">
        <v>154</v>
      </c>
      <c r="K5971" t="s">
        <v>154</v>
      </c>
      <c r="L5971" s="1" t="s">
        <v>25447</v>
      </c>
      <c r="M5971">
        <v>2</v>
      </c>
      <c r="N5971" s="1" t="s">
        <v>4043</v>
      </c>
      <c r="O5971" s="1" t="s">
        <v>4998</v>
      </c>
    </row>
    <row r="5972" spans="3:15" ht="14.85" hidden="1" customHeight="1">
      <c r="C5972" s="1" t="s">
        <v>4043</v>
      </c>
      <c r="D5972" s="1" t="s">
        <v>35</v>
      </c>
      <c r="E5972" s="1" t="s">
        <v>4998</v>
      </c>
      <c r="F5972" s="1" t="s">
        <v>38</v>
      </c>
      <c r="G5972" s="1" t="s">
        <v>25448</v>
      </c>
      <c r="H5972" s="1" t="s">
        <v>54</v>
      </c>
      <c r="J5972" t="s">
        <v>174</v>
      </c>
      <c r="K5972" t="s">
        <v>174</v>
      </c>
      <c r="L5972" s="1" t="s">
        <v>25449</v>
      </c>
      <c r="M5972">
        <v>2</v>
      </c>
      <c r="N5972" s="1" t="s">
        <v>4043</v>
      </c>
      <c r="O5972" s="1" t="s">
        <v>4998</v>
      </c>
    </row>
    <row r="5973" spans="3:15" ht="14.85" hidden="1" customHeight="1">
      <c r="C5973" s="1" t="s">
        <v>4043</v>
      </c>
      <c r="D5973" s="1" t="s">
        <v>35</v>
      </c>
      <c r="E5973" s="1" t="s">
        <v>4998</v>
      </c>
      <c r="F5973" s="1" t="s">
        <v>38</v>
      </c>
      <c r="G5973" s="1" t="s">
        <v>25450</v>
      </c>
      <c r="H5973" s="1" t="s">
        <v>39</v>
      </c>
      <c r="J5973" t="s">
        <v>13305</v>
      </c>
      <c r="K5973" t="s">
        <v>13305</v>
      </c>
      <c r="L5973" s="1" t="s">
        <v>25451</v>
      </c>
      <c r="M5973">
        <v>2</v>
      </c>
      <c r="N5973" s="1" t="s">
        <v>4043</v>
      </c>
      <c r="O5973" s="1" t="s">
        <v>5008</v>
      </c>
    </row>
    <row r="5974" spans="3:15" ht="14.85" hidden="1" customHeight="1">
      <c r="C5974" s="1" t="s">
        <v>4043</v>
      </c>
      <c r="D5974" s="1" t="s">
        <v>35</v>
      </c>
      <c r="E5974" s="1" t="s">
        <v>5008</v>
      </c>
      <c r="F5974" s="1" t="s">
        <v>4</v>
      </c>
      <c r="G5974" s="1" t="s">
        <v>25452</v>
      </c>
      <c r="H5974" s="1" t="s">
        <v>4</v>
      </c>
      <c r="J5974" t="s">
        <v>5008</v>
      </c>
      <c r="K5974" t="s">
        <v>5008</v>
      </c>
      <c r="L5974" s="1" t="s">
        <v>25453</v>
      </c>
      <c r="N5974" s="1" t="s">
        <v>4043</v>
      </c>
      <c r="O5974" s="1" t="s">
        <v>5008</v>
      </c>
    </row>
    <row r="5975" spans="3:15" ht="14.85" hidden="1" customHeight="1">
      <c r="C5975" s="1" t="s">
        <v>4043</v>
      </c>
      <c r="D5975" s="1" t="s">
        <v>35</v>
      </c>
      <c r="E5975" s="1" t="s">
        <v>5008</v>
      </c>
      <c r="F5975" s="1" t="s">
        <v>28</v>
      </c>
      <c r="G5975" s="1" t="s">
        <v>25454</v>
      </c>
      <c r="H5975" s="1" t="s">
        <v>28</v>
      </c>
      <c r="J5975" t="s">
        <v>25455</v>
      </c>
      <c r="K5975" t="s">
        <v>25455</v>
      </c>
      <c r="L5975" s="1" t="s">
        <v>25456</v>
      </c>
      <c r="N5975" s="1" t="s">
        <v>4043</v>
      </c>
      <c r="O5975" s="1" t="s">
        <v>5008</v>
      </c>
    </row>
    <row r="5976" spans="3:15" ht="14.85" hidden="1" customHeight="1">
      <c r="C5976" s="1" t="s">
        <v>4043</v>
      </c>
      <c r="D5976" s="1" t="s">
        <v>35</v>
      </c>
      <c r="E5976" s="1" t="s">
        <v>5008</v>
      </c>
      <c r="F5976" s="1" t="s">
        <v>24</v>
      </c>
      <c r="G5976" s="1" t="s">
        <v>25457</v>
      </c>
      <c r="H5976" s="1" t="s">
        <v>24</v>
      </c>
      <c r="J5976" t="s">
        <v>138</v>
      </c>
      <c r="K5976" t="s">
        <v>138</v>
      </c>
      <c r="L5976" s="1" t="s">
        <v>25458</v>
      </c>
      <c r="N5976" s="1" t="s">
        <v>4043</v>
      </c>
      <c r="O5976" s="1" t="s">
        <v>5008</v>
      </c>
    </row>
    <row r="5977" spans="3:15" ht="14.85" hidden="1" customHeight="1">
      <c r="C5977" s="1" t="s">
        <v>4043</v>
      </c>
      <c r="D5977" s="1" t="s">
        <v>35</v>
      </c>
      <c r="E5977" s="1" t="s">
        <v>5008</v>
      </c>
      <c r="F5977" s="1" t="s">
        <v>13</v>
      </c>
      <c r="G5977" s="1" t="s">
        <v>25459</v>
      </c>
      <c r="H5977" s="1" t="s">
        <v>13</v>
      </c>
      <c r="J5977" t="s">
        <v>14</v>
      </c>
      <c r="K5977" t="s">
        <v>14</v>
      </c>
      <c r="L5977" s="1" t="s">
        <v>25460</v>
      </c>
      <c r="N5977" s="1" t="s">
        <v>4043</v>
      </c>
      <c r="O5977" s="1" t="s">
        <v>5008</v>
      </c>
    </row>
    <row r="5978" spans="3:15" ht="14.85" hidden="1" customHeight="1">
      <c r="C5978" s="1" t="s">
        <v>4043</v>
      </c>
      <c r="D5978" s="1" t="s">
        <v>35</v>
      </c>
      <c r="E5978" s="1" t="s">
        <v>5008</v>
      </c>
      <c r="F5978" s="1" t="s">
        <v>39</v>
      </c>
      <c r="G5978" s="1" t="s">
        <v>25461</v>
      </c>
      <c r="H5978" s="1" t="s">
        <v>39</v>
      </c>
      <c r="J5978" t="s">
        <v>16002</v>
      </c>
      <c r="K5978" t="s">
        <v>16002</v>
      </c>
      <c r="L5978" s="1" t="s">
        <v>25462</v>
      </c>
      <c r="N5978" s="1" t="s">
        <v>4043</v>
      </c>
      <c r="O5978" s="1" t="s">
        <v>5008</v>
      </c>
    </row>
    <row r="5979" spans="3:15" ht="14.85" hidden="1" customHeight="1">
      <c r="C5979" s="1" t="s">
        <v>4043</v>
      </c>
      <c r="D5979" s="1" t="s">
        <v>35</v>
      </c>
      <c r="E5979" s="1" t="s">
        <v>5008</v>
      </c>
      <c r="F5979" s="1" t="s">
        <v>42</v>
      </c>
      <c r="G5979" s="1" t="s">
        <v>25463</v>
      </c>
      <c r="H5979" s="1" t="s">
        <v>42</v>
      </c>
      <c r="J5979" t="s">
        <v>13284</v>
      </c>
      <c r="K5979" t="s">
        <v>13284</v>
      </c>
      <c r="L5979" s="1" t="s">
        <v>25464</v>
      </c>
      <c r="N5979" s="1" t="s">
        <v>4043</v>
      </c>
      <c r="O5979" s="1" t="s">
        <v>5008</v>
      </c>
    </row>
    <row r="5980" spans="3:15" ht="14.85" hidden="1" customHeight="1">
      <c r="C5980" s="1" t="s">
        <v>4043</v>
      </c>
      <c r="D5980" s="1" t="s">
        <v>35</v>
      </c>
      <c r="E5980" s="1" t="s">
        <v>5008</v>
      </c>
      <c r="F5980" s="1" t="s">
        <v>38</v>
      </c>
      <c r="G5980" s="1" t="s">
        <v>25465</v>
      </c>
      <c r="H5980" s="1" t="s">
        <v>4</v>
      </c>
      <c r="J5980" t="s">
        <v>154</v>
      </c>
      <c r="K5980" t="s">
        <v>154</v>
      </c>
      <c r="L5980" s="1" t="s">
        <v>25466</v>
      </c>
      <c r="M5980">
        <v>2</v>
      </c>
      <c r="N5980" s="1" t="s">
        <v>4043</v>
      </c>
      <c r="O5980" s="1" t="s">
        <v>5008</v>
      </c>
    </row>
    <row r="5981" spans="3:15" ht="14.85" hidden="1" customHeight="1">
      <c r="C5981" s="1" t="s">
        <v>4043</v>
      </c>
      <c r="D5981" s="1" t="s">
        <v>35</v>
      </c>
      <c r="E5981" s="1" t="s">
        <v>5008</v>
      </c>
      <c r="F5981" s="1" t="s">
        <v>38</v>
      </c>
      <c r="G5981" s="1" t="s">
        <v>25467</v>
      </c>
      <c r="H5981" s="1" t="s">
        <v>54</v>
      </c>
      <c r="J5981" t="s">
        <v>178</v>
      </c>
      <c r="K5981" t="s">
        <v>178</v>
      </c>
      <c r="L5981" s="1" t="s">
        <v>25468</v>
      </c>
      <c r="M5981">
        <v>2</v>
      </c>
      <c r="N5981" s="1" t="s">
        <v>4043</v>
      </c>
      <c r="O5981" s="1" t="s">
        <v>5008</v>
      </c>
    </row>
    <row r="5982" spans="3:15" ht="14.85" hidden="1" customHeight="1">
      <c r="C5982" s="1" t="s">
        <v>4043</v>
      </c>
      <c r="D5982" s="1" t="s">
        <v>35</v>
      </c>
      <c r="E5982" s="1" t="s">
        <v>5008</v>
      </c>
      <c r="F5982" s="1" t="s">
        <v>38</v>
      </c>
      <c r="G5982" s="1" t="s">
        <v>25469</v>
      </c>
      <c r="H5982" s="1" t="s">
        <v>39</v>
      </c>
      <c r="J5982" t="s">
        <v>13305</v>
      </c>
      <c r="K5982" t="s">
        <v>13305</v>
      </c>
      <c r="L5982" s="1" t="s">
        <v>25470</v>
      </c>
      <c r="M5982">
        <v>2</v>
      </c>
      <c r="N5982" s="1" t="s">
        <v>4043</v>
      </c>
      <c r="O5982" s="1" t="s">
        <v>5028</v>
      </c>
    </row>
    <row r="5983" spans="3:15" ht="14.85" hidden="1" customHeight="1">
      <c r="C5983" s="1" t="s">
        <v>4043</v>
      </c>
      <c r="D5983" s="1" t="s">
        <v>35</v>
      </c>
      <c r="E5983" s="1" t="s">
        <v>5028</v>
      </c>
      <c r="F5983" s="1" t="s">
        <v>4</v>
      </c>
      <c r="G5983" s="1" t="s">
        <v>25471</v>
      </c>
      <c r="H5983" s="1" t="s">
        <v>4</v>
      </c>
      <c r="J5983" t="s">
        <v>5028</v>
      </c>
      <c r="K5983" t="s">
        <v>5028</v>
      </c>
      <c r="L5983" s="1" t="s">
        <v>25472</v>
      </c>
      <c r="N5983" s="1" t="s">
        <v>4043</v>
      </c>
      <c r="O5983" s="1" t="s">
        <v>5028</v>
      </c>
    </row>
    <row r="5984" spans="3:15" ht="14.85" hidden="1" customHeight="1">
      <c r="C5984" s="1" t="s">
        <v>4043</v>
      </c>
      <c r="D5984" s="1" t="s">
        <v>35</v>
      </c>
      <c r="E5984" s="1" t="s">
        <v>5028</v>
      </c>
      <c r="F5984" s="1" t="s">
        <v>28</v>
      </c>
      <c r="G5984" s="1" t="s">
        <v>25473</v>
      </c>
      <c r="H5984" s="1" t="s">
        <v>28</v>
      </c>
      <c r="J5984" t="s">
        <v>25474</v>
      </c>
      <c r="K5984" t="s">
        <v>25474</v>
      </c>
      <c r="L5984" s="1" t="s">
        <v>25475</v>
      </c>
      <c r="N5984" s="1" t="s">
        <v>4043</v>
      </c>
      <c r="O5984" s="1" t="s">
        <v>5028</v>
      </c>
    </row>
    <row r="5985" spans="3:15" ht="14.85" hidden="1" customHeight="1">
      <c r="C5985" s="1" t="s">
        <v>4043</v>
      </c>
      <c r="D5985" s="1" t="s">
        <v>35</v>
      </c>
      <c r="E5985" s="1" t="s">
        <v>5028</v>
      </c>
      <c r="F5985" s="1" t="s">
        <v>24</v>
      </c>
      <c r="G5985" s="1" t="s">
        <v>25476</v>
      </c>
      <c r="H5985" s="1" t="s">
        <v>24</v>
      </c>
      <c r="J5985" t="s">
        <v>138</v>
      </c>
      <c r="K5985" t="s">
        <v>138</v>
      </c>
      <c r="L5985" s="1" t="s">
        <v>25477</v>
      </c>
      <c r="N5985" s="1" t="s">
        <v>4043</v>
      </c>
      <c r="O5985" s="1" t="s">
        <v>5028</v>
      </c>
    </row>
    <row r="5986" spans="3:15" ht="14.85" hidden="1" customHeight="1">
      <c r="C5986" s="1" t="s">
        <v>4043</v>
      </c>
      <c r="D5986" s="1" t="s">
        <v>35</v>
      </c>
      <c r="E5986" s="1" t="s">
        <v>5028</v>
      </c>
      <c r="F5986" s="1" t="s">
        <v>13</v>
      </c>
      <c r="G5986" s="1" t="s">
        <v>25478</v>
      </c>
      <c r="H5986" s="1" t="s">
        <v>13</v>
      </c>
      <c r="J5986" t="s">
        <v>36</v>
      </c>
      <c r="K5986" t="s">
        <v>36</v>
      </c>
      <c r="L5986" s="1" t="s">
        <v>25479</v>
      </c>
      <c r="N5986" s="1" t="s">
        <v>4043</v>
      </c>
      <c r="O5986" s="1" t="s">
        <v>5028</v>
      </c>
    </row>
    <row r="5987" spans="3:15" ht="14.85" hidden="1" customHeight="1">
      <c r="C5987" s="1" t="s">
        <v>4043</v>
      </c>
      <c r="D5987" s="1" t="s">
        <v>35</v>
      </c>
      <c r="E5987" s="1" t="s">
        <v>5028</v>
      </c>
      <c r="F5987" s="1" t="s">
        <v>39</v>
      </c>
      <c r="G5987" s="1" t="s">
        <v>25480</v>
      </c>
      <c r="H5987" s="1" t="s">
        <v>39</v>
      </c>
      <c r="J5987" t="s">
        <v>16002</v>
      </c>
      <c r="K5987" t="s">
        <v>16002</v>
      </c>
      <c r="L5987" s="1" t="s">
        <v>25481</v>
      </c>
      <c r="N5987" s="1" t="s">
        <v>4043</v>
      </c>
      <c r="O5987" s="1" t="s">
        <v>5028</v>
      </c>
    </row>
    <row r="5988" spans="3:15" ht="14.85" hidden="1" customHeight="1">
      <c r="C5988" s="1" t="s">
        <v>4043</v>
      </c>
      <c r="D5988" s="1" t="s">
        <v>35</v>
      </c>
      <c r="E5988" s="1" t="s">
        <v>5028</v>
      </c>
      <c r="F5988" s="1" t="s">
        <v>42</v>
      </c>
      <c r="G5988" s="1" t="s">
        <v>25482</v>
      </c>
      <c r="H5988" s="1" t="s">
        <v>42</v>
      </c>
      <c r="J5988" t="s">
        <v>13284</v>
      </c>
      <c r="K5988" t="s">
        <v>13284</v>
      </c>
      <c r="L5988" s="1" t="s">
        <v>25483</v>
      </c>
      <c r="N5988" s="1" t="s">
        <v>4043</v>
      </c>
      <c r="O5988" s="1" t="s">
        <v>5028</v>
      </c>
    </row>
    <row r="5989" spans="3:15" ht="14.85" hidden="1" customHeight="1">
      <c r="C5989" s="1" t="s">
        <v>4043</v>
      </c>
      <c r="D5989" s="1" t="s">
        <v>35</v>
      </c>
      <c r="E5989" s="1" t="s">
        <v>5028</v>
      </c>
      <c r="F5989" s="1" t="s">
        <v>38</v>
      </c>
      <c r="G5989" s="1" t="s">
        <v>25484</v>
      </c>
      <c r="H5989" s="1" t="s">
        <v>4</v>
      </c>
      <c r="J5989" t="s">
        <v>154</v>
      </c>
      <c r="K5989" t="s">
        <v>154</v>
      </c>
      <c r="L5989" s="1" t="s">
        <v>25485</v>
      </c>
      <c r="M5989">
        <v>2</v>
      </c>
      <c r="N5989" s="1" t="s">
        <v>4043</v>
      </c>
      <c r="O5989" s="1" t="s">
        <v>5028</v>
      </c>
    </row>
    <row r="5990" spans="3:15" ht="14.85" hidden="1" customHeight="1">
      <c r="C5990" s="1" t="s">
        <v>4043</v>
      </c>
      <c r="D5990" s="1" t="s">
        <v>35</v>
      </c>
      <c r="E5990" s="1" t="s">
        <v>5028</v>
      </c>
      <c r="F5990" s="1" t="s">
        <v>38</v>
      </c>
      <c r="G5990" s="1" t="s">
        <v>25486</v>
      </c>
      <c r="H5990" s="1" t="s">
        <v>54</v>
      </c>
      <c r="J5990" t="s">
        <v>178</v>
      </c>
      <c r="K5990" t="s">
        <v>178</v>
      </c>
      <c r="L5990" s="1" t="s">
        <v>25487</v>
      </c>
      <c r="M5990">
        <v>2</v>
      </c>
      <c r="N5990" s="1" t="s">
        <v>4043</v>
      </c>
      <c r="O5990" s="1" t="s">
        <v>5028</v>
      </c>
    </row>
    <row r="5991" spans="3:15" ht="14.85" hidden="1" customHeight="1">
      <c r="C5991" s="1" t="s">
        <v>4043</v>
      </c>
      <c r="D5991" s="1" t="s">
        <v>35</v>
      </c>
      <c r="E5991" s="1" t="s">
        <v>5028</v>
      </c>
      <c r="F5991" s="1" t="s">
        <v>38</v>
      </c>
      <c r="G5991" s="1" t="s">
        <v>25488</v>
      </c>
      <c r="H5991" s="1" t="s">
        <v>39</v>
      </c>
      <c r="J5991" t="s">
        <v>13305</v>
      </c>
      <c r="K5991" t="s">
        <v>13305</v>
      </c>
      <c r="L5991" s="1" t="s">
        <v>25489</v>
      </c>
      <c r="M5991">
        <v>2</v>
      </c>
      <c r="N5991" s="1" t="s">
        <v>4043</v>
      </c>
      <c r="O5991" s="1" t="s">
        <v>5018</v>
      </c>
    </row>
    <row r="5992" spans="3:15" ht="14.85" hidden="1" customHeight="1">
      <c r="C5992" s="1" t="s">
        <v>4043</v>
      </c>
      <c r="D5992" s="1" t="s">
        <v>35</v>
      </c>
      <c r="E5992" s="1" t="s">
        <v>5018</v>
      </c>
      <c r="F5992" s="1" t="s">
        <v>4</v>
      </c>
      <c r="G5992" s="1" t="s">
        <v>25490</v>
      </c>
      <c r="H5992" s="1" t="s">
        <v>4</v>
      </c>
      <c r="J5992" t="s">
        <v>5018</v>
      </c>
      <c r="K5992" t="s">
        <v>5018</v>
      </c>
      <c r="L5992" s="1" t="s">
        <v>25491</v>
      </c>
      <c r="N5992" s="1" t="s">
        <v>4043</v>
      </c>
      <c r="O5992" s="1" t="s">
        <v>5018</v>
      </c>
    </row>
    <row r="5993" spans="3:15" ht="14.85" hidden="1" customHeight="1">
      <c r="C5993" s="1" t="s">
        <v>4043</v>
      </c>
      <c r="D5993" s="1" t="s">
        <v>35</v>
      </c>
      <c r="E5993" s="1" t="s">
        <v>5018</v>
      </c>
      <c r="F5993" s="1" t="s">
        <v>28</v>
      </c>
      <c r="G5993" s="1" t="s">
        <v>25492</v>
      </c>
      <c r="H5993" s="1" t="s">
        <v>28</v>
      </c>
      <c r="J5993" t="s">
        <v>25493</v>
      </c>
      <c r="K5993" t="s">
        <v>25493</v>
      </c>
      <c r="L5993" s="1" t="s">
        <v>25494</v>
      </c>
      <c r="N5993" s="1" t="s">
        <v>4043</v>
      </c>
      <c r="O5993" s="1" t="s">
        <v>5018</v>
      </c>
    </row>
    <row r="5994" spans="3:15" ht="14.85" hidden="1" customHeight="1">
      <c r="C5994" s="1" t="s">
        <v>4043</v>
      </c>
      <c r="D5994" s="1" t="s">
        <v>35</v>
      </c>
      <c r="E5994" s="1" t="s">
        <v>5018</v>
      </c>
      <c r="F5994" s="1" t="s">
        <v>24</v>
      </c>
      <c r="G5994" s="1" t="s">
        <v>25495</v>
      </c>
      <c r="H5994" s="1" t="s">
        <v>24</v>
      </c>
      <c r="J5994" t="s">
        <v>138</v>
      </c>
      <c r="K5994" t="s">
        <v>138</v>
      </c>
      <c r="L5994" s="1" t="s">
        <v>25496</v>
      </c>
      <c r="N5994" s="1" t="s">
        <v>4043</v>
      </c>
      <c r="O5994" s="1" t="s">
        <v>5018</v>
      </c>
    </row>
    <row r="5995" spans="3:15" ht="14.85" hidden="1" customHeight="1">
      <c r="C5995" s="1" t="s">
        <v>4043</v>
      </c>
      <c r="D5995" s="1" t="s">
        <v>35</v>
      </c>
      <c r="E5995" s="1" t="s">
        <v>5018</v>
      </c>
      <c r="F5995" s="1" t="s">
        <v>13</v>
      </c>
      <c r="G5995" s="1" t="s">
        <v>25497</v>
      </c>
      <c r="H5995" s="1" t="s">
        <v>13</v>
      </c>
      <c r="J5995" t="s">
        <v>36</v>
      </c>
      <c r="K5995" t="s">
        <v>36</v>
      </c>
      <c r="L5995" s="1" t="s">
        <v>25498</v>
      </c>
      <c r="N5995" s="1" t="s">
        <v>4043</v>
      </c>
      <c r="O5995" s="1" t="s">
        <v>5018</v>
      </c>
    </row>
    <row r="5996" spans="3:15" ht="14.85" hidden="1" customHeight="1">
      <c r="C5996" s="1" t="s">
        <v>4043</v>
      </c>
      <c r="D5996" s="1" t="s">
        <v>35</v>
      </c>
      <c r="E5996" s="1" t="s">
        <v>5018</v>
      </c>
      <c r="F5996" s="1" t="s">
        <v>39</v>
      </c>
      <c r="G5996" s="1" t="s">
        <v>25499</v>
      </c>
      <c r="H5996" s="1" t="s">
        <v>39</v>
      </c>
      <c r="J5996" t="s">
        <v>16002</v>
      </c>
      <c r="K5996" t="s">
        <v>16002</v>
      </c>
      <c r="L5996" s="1" t="s">
        <v>25500</v>
      </c>
      <c r="N5996" s="1" t="s">
        <v>4043</v>
      </c>
      <c r="O5996" s="1" t="s">
        <v>5018</v>
      </c>
    </row>
    <row r="5997" spans="3:15" ht="14.85" hidden="1" customHeight="1">
      <c r="C5997" s="1" t="s">
        <v>4043</v>
      </c>
      <c r="D5997" s="1" t="s">
        <v>35</v>
      </c>
      <c r="E5997" s="1" t="s">
        <v>5018</v>
      </c>
      <c r="F5997" s="1" t="s">
        <v>42</v>
      </c>
      <c r="G5997" s="1" t="s">
        <v>25501</v>
      </c>
      <c r="H5997" s="1" t="s">
        <v>42</v>
      </c>
      <c r="J5997" t="s">
        <v>13284</v>
      </c>
      <c r="K5997" t="s">
        <v>13284</v>
      </c>
      <c r="L5997" s="1" t="s">
        <v>25502</v>
      </c>
      <c r="N5997" s="1" t="s">
        <v>4043</v>
      </c>
      <c r="O5997" s="1" t="s">
        <v>5018</v>
      </c>
    </row>
    <row r="5998" spans="3:15" ht="14.85" hidden="1" customHeight="1">
      <c r="C5998" s="1" t="s">
        <v>4043</v>
      </c>
      <c r="D5998" s="1" t="s">
        <v>35</v>
      </c>
      <c r="E5998" s="1" t="s">
        <v>5018</v>
      </c>
      <c r="F5998" s="1" t="s">
        <v>38</v>
      </c>
      <c r="G5998" s="1" t="s">
        <v>25503</v>
      </c>
      <c r="H5998" s="1" t="s">
        <v>4</v>
      </c>
      <c r="J5998" t="s">
        <v>154</v>
      </c>
      <c r="K5998" t="s">
        <v>154</v>
      </c>
      <c r="L5998" s="1" t="s">
        <v>25504</v>
      </c>
      <c r="M5998">
        <v>2</v>
      </c>
      <c r="N5998" s="1" t="s">
        <v>4043</v>
      </c>
      <c r="O5998" s="1" t="s">
        <v>5018</v>
      </c>
    </row>
    <row r="5999" spans="3:15" ht="14.85" hidden="1" customHeight="1">
      <c r="C5999" s="1" t="s">
        <v>4043</v>
      </c>
      <c r="D5999" s="1" t="s">
        <v>35</v>
      </c>
      <c r="E5999" s="1" t="s">
        <v>5018</v>
      </c>
      <c r="F5999" s="1" t="s">
        <v>38</v>
      </c>
      <c r="G5999" s="1" t="s">
        <v>25505</v>
      </c>
      <c r="H5999" s="1" t="s">
        <v>54</v>
      </c>
      <c r="J5999" t="s">
        <v>178</v>
      </c>
      <c r="K5999" t="s">
        <v>178</v>
      </c>
      <c r="L5999" s="1" t="s">
        <v>25506</v>
      </c>
      <c r="M5999">
        <v>2</v>
      </c>
      <c r="N5999" s="1" t="s">
        <v>4043</v>
      </c>
      <c r="O5999" s="1" t="s">
        <v>5018</v>
      </c>
    </row>
    <row r="6000" spans="3:15" ht="14.85" hidden="1" customHeight="1">
      <c r="C6000" s="1" t="s">
        <v>4043</v>
      </c>
      <c r="D6000" s="1" t="s">
        <v>35</v>
      </c>
      <c r="E6000" s="1" t="s">
        <v>5018</v>
      </c>
      <c r="F6000" s="1" t="s">
        <v>38</v>
      </c>
      <c r="G6000" s="1" t="s">
        <v>25507</v>
      </c>
      <c r="H6000" s="1" t="s">
        <v>39</v>
      </c>
      <c r="J6000" t="s">
        <v>13305</v>
      </c>
      <c r="K6000" t="s">
        <v>13305</v>
      </c>
      <c r="L6000" s="1" t="s">
        <v>25508</v>
      </c>
      <c r="M6000">
        <v>2</v>
      </c>
      <c r="N6000" s="1" t="s">
        <v>4043</v>
      </c>
      <c r="O6000" s="1" t="s">
        <v>5048</v>
      </c>
    </row>
    <row r="6001" spans="3:15" ht="14.85" hidden="1" customHeight="1">
      <c r="C6001" s="1" t="s">
        <v>4043</v>
      </c>
      <c r="D6001" s="1" t="s">
        <v>35</v>
      </c>
      <c r="E6001" s="1" t="s">
        <v>5048</v>
      </c>
      <c r="F6001" s="1" t="s">
        <v>4</v>
      </c>
      <c r="G6001" s="1" t="s">
        <v>25509</v>
      </c>
      <c r="H6001" s="1" t="s">
        <v>4</v>
      </c>
      <c r="J6001" t="s">
        <v>5048</v>
      </c>
      <c r="K6001" t="s">
        <v>5048</v>
      </c>
      <c r="L6001" s="1" t="s">
        <v>25510</v>
      </c>
      <c r="N6001" s="1" t="s">
        <v>4043</v>
      </c>
      <c r="O6001" s="1" t="s">
        <v>5048</v>
      </c>
    </row>
    <row r="6002" spans="3:15" ht="14.85" hidden="1" customHeight="1">
      <c r="C6002" s="1" t="s">
        <v>4043</v>
      </c>
      <c r="D6002" s="1" t="s">
        <v>35</v>
      </c>
      <c r="E6002" s="1" t="s">
        <v>5048</v>
      </c>
      <c r="F6002" s="1" t="s">
        <v>28</v>
      </c>
      <c r="G6002" s="1" t="s">
        <v>25511</v>
      </c>
      <c r="H6002" s="1" t="s">
        <v>28</v>
      </c>
      <c r="J6002" t="s">
        <v>25512</v>
      </c>
      <c r="K6002" t="s">
        <v>25512</v>
      </c>
      <c r="L6002" s="1" t="s">
        <v>25513</v>
      </c>
      <c r="N6002" s="1" t="s">
        <v>4043</v>
      </c>
      <c r="O6002" s="1" t="s">
        <v>5048</v>
      </c>
    </row>
    <row r="6003" spans="3:15" ht="14.85" hidden="1" customHeight="1">
      <c r="C6003" s="1" t="s">
        <v>4043</v>
      </c>
      <c r="D6003" s="1" t="s">
        <v>35</v>
      </c>
      <c r="E6003" s="1" t="s">
        <v>5048</v>
      </c>
      <c r="F6003" s="1" t="s">
        <v>24</v>
      </c>
      <c r="G6003" s="1" t="s">
        <v>25514</v>
      </c>
      <c r="H6003" s="1" t="s">
        <v>24</v>
      </c>
      <c r="J6003" t="s">
        <v>138</v>
      </c>
      <c r="K6003" t="s">
        <v>138</v>
      </c>
      <c r="L6003" s="1" t="s">
        <v>25515</v>
      </c>
      <c r="N6003" s="1" t="s">
        <v>4043</v>
      </c>
      <c r="O6003" s="1" t="s">
        <v>5048</v>
      </c>
    </row>
    <row r="6004" spans="3:15" ht="14.85" hidden="1" customHeight="1">
      <c r="C6004" s="1" t="s">
        <v>4043</v>
      </c>
      <c r="D6004" s="1" t="s">
        <v>35</v>
      </c>
      <c r="E6004" s="1" t="s">
        <v>5048</v>
      </c>
      <c r="F6004" s="1" t="s">
        <v>13</v>
      </c>
      <c r="G6004" s="1" t="s">
        <v>25516</v>
      </c>
      <c r="H6004" s="1" t="s">
        <v>13</v>
      </c>
      <c r="J6004" t="s">
        <v>36</v>
      </c>
      <c r="K6004" t="s">
        <v>36</v>
      </c>
      <c r="L6004" s="1" t="s">
        <v>25517</v>
      </c>
      <c r="N6004" s="1" t="s">
        <v>4043</v>
      </c>
      <c r="O6004" s="1" t="s">
        <v>5048</v>
      </c>
    </row>
    <row r="6005" spans="3:15" ht="14.85" hidden="1" customHeight="1">
      <c r="C6005" s="1" t="s">
        <v>4043</v>
      </c>
      <c r="D6005" s="1" t="s">
        <v>35</v>
      </c>
      <c r="E6005" s="1" t="s">
        <v>5048</v>
      </c>
      <c r="F6005" s="1" t="s">
        <v>39</v>
      </c>
      <c r="G6005" s="1" t="s">
        <v>25518</v>
      </c>
      <c r="H6005" s="1" t="s">
        <v>39</v>
      </c>
      <c r="J6005" t="s">
        <v>16002</v>
      </c>
      <c r="K6005" t="s">
        <v>16002</v>
      </c>
      <c r="L6005" s="1" t="s">
        <v>25519</v>
      </c>
      <c r="N6005" s="1" t="s">
        <v>4043</v>
      </c>
      <c r="O6005" s="1" t="s">
        <v>5048</v>
      </c>
    </row>
    <row r="6006" spans="3:15" ht="14.85" hidden="1" customHeight="1">
      <c r="C6006" s="1" t="s">
        <v>4043</v>
      </c>
      <c r="D6006" s="1" t="s">
        <v>35</v>
      </c>
      <c r="E6006" s="1" t="s">
        <v>5048</v>
      </c>
      <c r="F6006" s="1" t="s">
        <v>42</v>
      </c>
      <c r="G6006" s="1" t="s">
        <v>25520</v>
      </c>
      <c r="H6006" s="1" t="s">
        <v>42</v>
      </c>
      <c r="J6006" t="s">
        <v>13284</v>
      </c>
      <c r="K6006" t="s">
        <v>13284</v>
      </c>
      <c r="L6006" s="1" t="s">
        <v>25521</v>
      </c>
      <c r="N6006" s="1" t="s">
        <v>4043</v>
      </c>
      <c r="O6006" s="1" t="s">
        <v>5048</v>
      </c>
    </row>
    <row r="6007" spans="3:15" ht="14.85" hidden="1" customHeight="1">
      <c r="C6007" s="1" t="s">
        <v>4043</v>
      </c>
      <c r="D6007" s="1" t="s">
        <v>35</v>
      </c>
      <c r="E6007" s="1" t="s">
        <v>5048</v>
      </c>
      <c r="F6007" s="1" t="s">
        <v>38</v>
      </c>
      <c r="G6007" s="1" t="s">
        <v>25522</v>
      </c>
      <c r="H6007" s="1" t="s">
        <v>4</v>
      </c>
      <c r="J6007" t="s">
        <v>154</v>
      </c>
      <c r="K6007" t="s">
        <v>154</v>
      </c>
      <c r="L6007" s="1" t="s">
        <v>25523</v>
      </c>
      <c r="M6007">
        <v>2</v>
      </c>
      <c r="N6007" s="1" t="s">
        <v>4043</v>
      </c>
      <c r="O6007" s="1" t="s">
        <v>5048</v>
      </c>
    </row>
    <row r="6008" spans="3:15" ht="14.85" hidden="1" customHeight="1">
      <c r="C6008" s="1" t="s">
        <v>4043</v>
      </c>
      <c r="D6008" s="1" t="s">
        <v>35</v>
      </c>
      <c r="E6008" s="1" t="s">
        <v>5048</v>
      </c>
      <c r="F6008" s="1" t="s">
        <v>38</v>
      </c>
      <c r="G6008" s="1" t="s">
        <v>25524</v>
      </c>
      <c r="H6008" s="1" t="s">
        <v>54</v>
      </c>
      <c r="J6008" t="s">
        <v>178</v>
      </c>
      <c r="K6008" t="s">
        <v>178</v>
      </c>
      <c r="L6008" s="1" t="s">
        <v>25525</v>
      </c>
      <c r="M6008">
        <v>2</v>
      </c>
      <c r="N6008" s="1" t="s">
        <v>4043</v>
      </c>
      <c r="O6008" s="1" t="s">
        <v>5048</v>
      </c>
    </row>
    <row r="6009" spans="3:15" ht="14.85" hidden="1" customHeight="1">
      <c r="C6009" s="1" t="s">
        <v>4043</v>
      </c>
      <c r="D6009" s="1" t="s">
        <v>35</v>
      </c>
      <c r="E6009" s="1" t="s">
        <v>5048</v>
      </c>
      <c r="F6009" s="1" t="s">
        <v>38</v>
      </c>
      <c r="G6009" s="1" t="s">
        <v>25526</v>
      </c>
      <c r="H6009" s="1" t="s">
        <v>39</v>
      </c>
      <c r="J6009" t="s">
        <v>13305</v>
      </c>
      <c r="K6009" t="s">
        <v>13305</v>
      </c>
      <c r="L6009" s="1" t="s">
        <v>25527</v>
      </c>
      <c r="M6009">
        <v>2</v>
      </c>
      <c r="N6009" s="1" t="s">
        <v>4043</v>
      </c>
      <c r="O6009" s="1" t="s">
        <v>5038</v>
      </c>
    </row>
    <row r="6010" spans="3:15" ht="14.85" hidden="1" customHeight="1">
      <c r="C6010" s="1" t="s">
        <v>4043</v>
      </c>
      <c r="D6010" s="1" t="s">
        <v>35</v>
      </c>
      <c r="E6010" s="1" t="s">
        <v>5038</v>
      </c>
      <c r="F6010" s="1" t="s">
        <v>4</v>
      </c>
      <c r="G6010" s="1" t="s">
        <v>25528</v>
      </c>
      <c r="H6010" s="1" t="s">
        <v>4</v>
      </c>
      <c r="J6010" t="s">
        <v>5038</v>
      </c>
      <c r="K6010" t="s">
        <v>5038</v>
      </c>
      <c r="L6010" s="1" t="s">
        <v>25529</v>
      </c>
      <c r="N6010" s="1" t="s">
        <v>4043</v>
      </c>
      <c r="O6010" s="1" t="s">
        <v>5038</v>
      </c>
    </row>
    <row r="6011" spans="3:15" ht="14.85" hidden="1" customHeight="1">
      <c r="C6011" s="1" t="s">
        <v>4043</v>
      </c>
      <c r="D6011" s="1" t="s">
        <v>35</v>
      </c>
      <c r="E6011" s="1" t="s">
        <v>5038</v>
      </c>
      <c r="F6011" s="1" t="s">
        <v>28</v>
      </c>
      <c r="G6011" s="1" t="s">
        <v>25530</v>
      </c>
      <c r="H6011" s="1" t="s">
        <v>28</v>
      </c>
      <c r="J6011" t="s">
        <v>25531</v>
      </c>
      <c r="K6011" t="s">
        <v>25531</v>
      </c>
      <c r="L6011" s="1" t="s">
        <v>25532</v>
      </c>
      <c r="N6011" s="1" t="s">
        <v>4043</v>
      </c>
      <c r="O6011" s="1" t="s">
        <v>5038</v>
      </c>
    </row>
    <row r="6012" spans="3:15" ht="14.85" hidden="1" customHeight="1">
      <c r="C6012" s="1" t="s">
        <v>4043</v>
      </c>
      <c r="D6012" s="1" t="s">
        <v>35</v>
      </c>
      <c r="E6012" s="1" t="s">
        <v>5038</v>
      </c>
      <c r="F6012" s="1" t="s">
        <v>24</v>
      </c>
      <c r="G6012" s="1" t="s">
        <v>25533</v>
      </c>
      <c r="H6012" s="1" t="s">
        <v>24</v>
      </c>
      <c r="J6012" t="s">
        <v>138</v>
      </c>
      <c r="K6012" t="s">
        <v>138</v>
      </c>
      <c r="L6012" s="1" t="s">
        <v>25534</v>
      </c>
      <c r="N6012" s="1" t="s">
        <v>4043</v>
      </c>
      <c r="O6012" s="1" t="s">
        <v>5038</v>
      </c>
    </row>
    <row r="6013" spans="3:15" ht="14.85" hidden="1" customHeight="1">
      <c r="C6013" s="1" t="s">
        <v>4043</v>
      </c>
      <c r="D6013" s="1" t="s">
        <v>35</v>
      </c>
      <c r="E6013" s="1" t="s">
        <v>5038</v>
      </c>
      <c r="F6013" s="1" t="s">
        <v>13</v>
      </c>
      <c r="G6013" s="1" t="s">
        <v>25535</v>
      </c>
      <c r="H6013" s="1" t="s">
        <v>13</v>
      </c>
      <c r="J6013" t="s">
        <v>36</v>
      </c>
      <c r="K6013" t="s">
        <v>36</v>
      </c>
      <c r="L6013" s="1" t="s">
        <v>25536</v>
      </c>
      <c r="N6013" s="1" t="s">
        <v>4043</v>
      </c>
      <c r="O6013" s="1" t="s">
        <v>5038</v>
      </c>
    </row>
    <row r="6014" spans="3:15" ht="14.85" hidden="1" customHeight="1">
      <c r="C6014" s="1" t="s">
        <v>4043</v>
      </c>
      <c r="D6014" s="1" t="s">
        <v>35</v>
      </c>
      <c r="E6014" s="1" t="s">
        <v>5038</v>
      </c>
      <c r="F6014" s="1" t="s">
        <v>39</v>
      </c>
      <c r="G6014" s="1" t="s">
        <v>25537</v>
      </c>
      <c r="H6014" s="1" t="s">
        <v>39</v>
      </c>
      <c r="J6014" t="s">
        <v>16002</v>
      </c>
      <c r="K6014" t="s">
        <v>16002</v>
      </c>
      <c r="L6014" s="1" t="s">
        <v>25538</v>
      </c>
      <c r="N6014" s="1" t="s">
        <v>4043</v>
      </c>
      <c r="O6014" s="1" t="s">
        <v>5038</v>
      </c>
    </row>
    <row r="6015" spans="3:15" ht="14.85" hidden="1" customHeight="1">
      <c r="C6015" s="1" t="s">
        <v>4043</v>
      </c>
      <c r="D6015" s="1" t="s">
        <v>35</v>
      </c>
      <c r="E6015" s="1" t="s">
        <v>5038</v>
      </c>
      <c r="F6015" s="1" t="s">
        <v>42</v>
      </c>
      <c r="G6015" s="1" t="s">
        <v>25539</v>
      </c>
      <c r="H6015" s="1" t="s">
        <v>42</v>
      </c>
      <c r="J6015" t="s">
        <v>13284</v>
      </c>
      <c r="K6015" t="s">
        <v>13284</v>
      </c>
      <c r="L6015" s="1" t="s">
        <v>25540</v>
      </c>
      <c r="N6015" s="1" t="s">
        <v>4043</v>
      </c>
      <c r="O6015" s="1" t="s">
        <v>5038</v>
      </c>
    </row>
    <row r="6016" spans="3:15" ht="14.85" hidden="1" customHeight="1">
      <c r="C6016" s="1" t="s">
        <v>4043</v>
      </c>
      <c r="D6016" s="1" t="s">
        <v>35</v>
      </c>
      <c r="E6016" s="1" t="s">
        <v>5038</v>
      </c>
      <c r="F6016" s="1" t="s">
        <v>38</v>
      </c>
      <c r="G6016" s="1" t="s">
        <v>25541</v>
      </c>
      <c r="H6016" s="1" t="s">
        <v>4</v>
      </c>
      <c r="J6016" t="s">
        <v>154</v>
      </c>
      <c r="K6016" t="s">
        <v>154</v>
      </c>
      <c r="L6016" s="1" t="s">
        <v>25542</v>
      </c>
      <c r="M6016">
        <v>2</v>
      </c>
      <c r="N6016" s="1" t="s">
        <v>4043</v>
      </c>
      <c r="O6016" s="1" t="s">
        <v>5038</v>
      </c>
    </row>
    <row r="6017" spans="3:15" ht="14.85" hidden="1" customHeight="1">
      <c r="C6017" s="1" t="s">
        <v>4043</v>
      </c>
      <c r="D6017" s="1" t="s">
        <v>35</v>
      </c>
      <c r="E6017" s="1" t="s">
        <v>5038</v>
      </c>
      <c r="F6017" s="1" t="s">
        <v>38</v>
      </c>
      <c r="G6017" s="1" t="s">
        <v>25543</v>
      </c>
      <c r="H6017" s="1" t="s">
        <v>54</v>
      </c>
      <c r="J6017" t="s">
        <v>178</v>
      </c>
      <c r="K6017" t="s">
        <v>178</v>
      </c>
      <c r="L6017" s="1" t="s">
        <v>25544</v>
      </c>
      <c r="M6017">
        <v>2</v>
      </c>
      <c r="N6017" s="1" t="s">
        <v>4043</v>
      </c>
      <c r="O6017" s="1" t="s">
        <v>5038</v>
      </c>
    </row>
    <row r="6018" spans="3:15" ht="14.85" hidden="1" customHeight="1">
      <c r="C6018" s="1" t="s">
        <v>4043</v>
      </c>
      <c r="D6018" s="1" t="s">
        <v>35</v>
      </c>
      <c r="E6018" s="1" t="s">
        <v>5038</v>
      </c>
      <c r="F6018" s="1" t="s">
        <v>38</v>
      </c>
      <c r="G6018" s="1" t="s">
        <v>25545</v>
      </c>
      <c r="H6018" s="1" t="s">
        <v>39</v>
      </c>
      <c r="J6018" t="s">
        <v>13305</v>
      </c>
      <c r="K6018" t="s">
        <v>13305</v>
      </c>
      <c r="L6018" s="1" t="s">
        <v>25546</v>
      </c>
      <c r="M6018">
        <v>2</v>
      </c>
      <c r="N6018" s="1" t="s">
        <v>4043</v>
      </c>
      <c r="O6018" s="1" t="s">
        <v>5058</v>
      </c>
    </row>
    <row r="6019" spans="3:15" ht="14.85" hidden="1" customHeight="1">
      <c r="C6019" s="1" t="s">
        <v>4043</v>
      </c>
      <c r="D6019" s="1" t="s">
        <v>35</v>
      </c>
      <c r="E6019" s="1" t="s">
        <v>5058</v>
      </c>
      <c r="F6019" s="1" t="s">
        <v>4</v>
      </c>
      <c r="G6019" s="1" t="s">
        <v>25547</v>
      </c>
      <c r="H6019" s="1" t="s">
        <v>4</v>
      </c>
      <c r="J6019" t="s">
        <v>5058</v>
      </c>
      <c r="K6019" t="s">
        <v>5058</v>
      </c>
      <c r="L6019" s="1" t="s">
        <v>25548</v>
      </c>
      <c r="N6019" s="1" t="s">
        <v>4043</v>
      </c>
      <c r="O6019" s="1" t="s">
        <v>5058</v>
      </c>
    </row>
    <row r="6020" spans="3:15" ht="14.85" hidden="1" customHeight="1">
      <c r="C6020" s="1" t="s">
        <v>4043</v>
      </c>
      <c r="D6020" s="1" t="s">
        <v>35</v>
      </c>
      <c r="E6020" s="1" t="s">
        <v>5058</v>
      </c>
      <c r="F6020" s="1" t="s">
        <v>28</v>
      </c>
      <c r="G6020" s="1" t="s">
        <v>25549</v>
      </c>
      <c r="H6020" s="1" t="s">
        <v>28</v>
      </c>
      <c r="J6020" t="s">
        <v>25550</v>
      </c>
      <c r="K6020" t="s">
        <v>25550</v>
      </c>
      <c r="L6020" s="1" t="s">
        <v>25551</v>
      </c>
      <c r="N6020" s="1" t="s">
        <v>4043</v>
      </c>
      <c r="O6020" s="1" t="s">
        <v>5058</v>
      </c>
    </row>
    <row r="6021" spans="3:15" ht="14.85" hidden="1" customHeight="1">
      <c r="C6021" s="1" t="s">
        <v>4043</v>
      </c>
      <c r="D6021" s="1" t="s">
        <v>35</v>
      </c>
      <c r="E6021" s="1" t="s">
        <v>5058</v>
      </c>
      <c r="F6021" s="1" t="s">
        <v>24</v>
      </c>
      <c r="G6021" s="1" t="s">
        <v>25552</v>
      </c>
      <c r="H6021" s="1" t="s">
        <v>24</v>
      </c>
      <c r="J6021" t="s">
        <v>138</v>
      </c>
      <c r="K6021" t="s">
        <v>138</v>
      </c>
      <c r="L6021" s="1" t="s">
        <v>25553</v>
      </c>
      <c r="N6021" s="1" t="s">
        <v>4043</v>
      </c>
      <c r="O6021" s="1" t="s">
        <v>5058</v>
      </c>
    </row>
    <row r="6022" spans="3:15" ht="14.85" hidden="1" customHeight="1">
      <c r="C6022" s="1" t="s">
        <v>4043</v>
      </c>
      <c r="D6022" s="1" t="s">
        <v>35</v>
      </c>
      <c r="E6022" s="1" t="s">
        <v>5058</v>
      </c>
      <c r="F6022" s="1" t="s">
        <v>13</v>
      </c>
      <c r="G6022" s="1" t="s">
        <v>25554</v>
      </c>
      <c r="H6022" s="1" t="s">
        <v>13</v>
      </c>
      <c r="J6022" t="s">
        <v>36</v>
      </c>
      <c r="K6022" t="s">
        <v>36</v>
      </c>
      <c r="L6022" s="1" t="s">
        <v>25555</v>
      </c>
      <c r="N6022" s="1" t="s">
        <v>4043</v>
      </c>
      <c r="O6022" s="1" t="s">
        <v>5058</v>
      </c>
    </row>
    <row r="6023" spans="3:15" ht="14.85" hidden="1" customHeight="1">
      <c r="C6023" s="1" t="s">
        <v>4043</v>
      </c>
      <c r="D6023" s="1" t="s">
        <v>35</v>
      </c>
      <c r="E6023" s="1" t="s">
        <v>5058</v>
      </c>
      <c r="F6023" s="1" t="s">
        <v>39</v>
      </c>
      <c r="G6023" s="1" t="s">
        <v>25556</v>
      </c>
      <c r="H6023" s="1" t="s">
        <v>39</v>
      </c>
      <c r="J6023" t="s">
        <v>16002</v>
      </c>
      <c r="K6023" t="s">
        <v>16002</v>
      </c>
      <c r="L6023" s="1" t="s">
        <v>25557</v>
      </c>
      <c r="N6023" s="1" t="s">
        <v>4043</v>
      </c>
      <c r="O6023" s="1" t="s">
        <v>5058</v>
      </c>
    </row>
    <row r="6024" spans="3:15" ht="14.85" hidden="1" customHeight="1">
      <c r="C6024" s="1" t="s">
        <v>4043</v>
      </c>
      <c r="D6024" s="1" t="s">
        <v>35</v>
      </c>
      <c r="E6024" s="1" t="s">
        <v>5058</v>
      </c>
      <c r="F6024" s="1" t="s">
        <v>42</v>
      </c>
      <c r="G6024" s="1" t="s">
        <v>25558</v>
      </c>
      <c r="H6024" s="1" t="s">
        <v>42</v>
      </c>
      <c r="J6024" t="s">
        <v>13284</v>
      </c>
      <c r="K6024" t="s">
        <v>13284</v>
      </c>
      <c r="L6024" s="1" t="s">
        <v>25559</v>
      </c>
      <c r="N6024" s="1" t="s">
        <v>4043</v>
      </c>
      <c r="O6024" s="1" t="s">
        <v>5058</v>
      </c>
    </row>
    <row r="6025" spans="3:15" ht="14.85" hidden="1" customHeight="1">
      <c r="C6025" s="1" t="s">
        <v>4043</v>
      </c>
      <c r="D6025" s="1" t="s">
        <v>35</v>
      </c>
      <c r="E6025" s="1" t="s">
        <v>5058</v>
      </c>
      <c r="F6025" s="1" t="s">
        <v>38</v>
      </c>
      <c r="G6025" s="1" t="s">
        <v>25560</v>
      </c>
      <c r="H6025" s="1" t="s">
        <v>4</v>
      </c>
      <c r="J6025" t="s">
        <v>154</v>
      </c>
      <c r="K6025" t="s">
        <v>154</v>
      </c>
      <c r="L6025" s="1" t="s">
        <v>25561</v>
      </c>
      <c r="M6025">
        <v>2</v>
      </c>
      <c r="N6025" s="1" t="s">
        <v>4043</v>
      </c>
      <c r="O6025" s="1" t="s">
        <v>5058</v>
      </c>
    </row>
    <row r="6026" spans="3:15" ht="14.85" hidden="1" customHeight="1">
      <c r="C6026" s="1" t="s">
        <v>4043</v>
      </c>
      <c r="D6026" s="1" t="s">
        <v>35</v>
      </c>
      <c r="E6026" s="1" t="s">
        <v>5058</v>
      </c>
      <c r="F6026" s="1" t="s">
        <v>38</v>
      </c>
      <c r="G6026" s="1" t="s">
        <v>25562</v>
      </c>
      <c r="H6026" s="1" t="s">
        <v>54</v>
      </c>
      <c r="J6026" t="s">
        <v>178</v>
      </c>
      <c r="K6026" t="s">
        <v>178</v>
      </c>
      <c r="L6026" s="1" t="s">
        <v>25563</v>
      </c>
      <c r="M6026">
        <v>2</v>
      </c>
      <c r="N6026" s="1" t="s">
        <v>4043</v>
      </c>
      <c r="O6026" s="1" t="s">
        <v>5058</v>
      </c>
    </row>
    <row r="6027" spans="3:15" ht="14.85" hidden="1" customHeight="1">
      <c r="C6027" s="1" t="s">
        <v>4043</v>
      </c>
      <c r="D6027" s="1" t="s">
        <v>35</v>
      </c>
      <c r="E6027" s="1" t="s">
        <v>5058</v>
      </c>
      <c r="F6027" s="1" t="s">
        <v>38</v>
      </c>
      <c r="G6027" s="1" t="s">
        <v>25564</v>
      </c>
      <c r="H6027" s="1" t="s">
        <v>39</v>
      </c>
      <c r="J6027" t="s">
        <v>13305</v>
      </c>
      <c r="K6027" t="s">
        <v>13305</v>
      </c>
      <c r="L6027" s="1" t="s">
        <v>25565</v>
      </c>
      <c r="M6027">
        <v>2</v>
      </c>
      <c r="N6027" s="1" t="s">
        <v>4043</v>
      </c>
      <c r="O6027" s="1" t="s">
        <v>25566</v>
      </c>
    </row>
    <row r="6028" spans="3:15" ht="14.85" hidden="1" customHeight="1">
      <c r="C6028" s="1" t="s">
        <v>4043</v>
      </c>
      <c r="D6028" s="1" t="s">
        <v>30</v>
      </c>
      <c r="E6028" s="1" t="s">
        <v>25566</v>
      </c>
      <c r="F6028" s="1" t="s">
        <v>4</v>
      </c>
      <c r="G6028" s="1" t="s">
        <v>25567</v>
      </c>
      <c r="H6028" s="1" t="s">
        <v>4</v>
      </c>
      <c r="J6028" t="s">
        <v>25566</v>
      </c>
      <c r="K6028" t="s">
        <v>25566</v>
      </c>
      <c r="L6028" s="1" t="s">
        <v>25568</v>
      </c>
      <c r="N6028" s="1" t="s">
        <v>4043</v>
      </c>
      <c r="O6028" s="1" t="s">
        <v>25566</v>
      </c>
    </row>
    <row r="6029" spans="3:15" ht="14.85" hidden="1" customHeight="1">
      <c r="C6029" s="1" t="s">
        <v>4043</v>
      </c>
      <c r="D6029" s="1" t="s">
        <v>30</v>
      </c>
      <c r="E6029" s="1" t="s">
        <v>25566</v>
      </c>
      <c r="F6029" s="1" t="s">
        <v>31</v>
      </c>
      <c r="G6029" s="1" t="s">
        <v>25569</v>
      </c>
      <c r="H6029" s="1" t="s">
        <v>31</v>
      </c>
      <c r="J6029" t="s">
        <v>32</v>
      </c>
      <c r="K6029" t="s">
        <v>32</v>
      </c>
      <c r="L6029" s="1" t="s">
        <v>25570</v>
      </c>
      <c r="N6029" s="1" t="s">
        <v>4043</v>
      </c>
      <c r="O6029" s="1" t="s">
        <v>25566</v>
      </c>
    </row>
    <row r="6030" spans="3:15" ht="14.85" hidden="1" customHeight="1">
      <c r="C6030" s="1" t="s">
        <v>4043</v>
      </c>
      <c r="D6030" s="1" t="s">
        <v>30</v>
      </c>
      <c r="E6030" s="1" t="s">
        <v>25566</v>
      </c>
      <c r="F6030" s="1" t="s">
        <v>33</v>
      </c>
      <c r="G6030" s="1" t="s">
        <v>25571</v>
      </c>
      <c r="H6030" s="1" t="s">
        <v>33</v>
      </c>
      <c r="J6030" t="s">
        <v>34</v>
      </c>
      <c r="K6030" t="s">
        <v>34</v>
      </c>
      <c r="L6030" s="1" t="s">
        <v>25572</v>
      </c>
      <c r="N6030" s="1" t="s">
        <v>4043</v>
      </c>
      <c r="O6030" s="1" t="s">
        <v>25566</v>
      </c>
    </row>
    <row r="6031" spans="3:15" ht="14.85" hidden="1" customHeight="1">
      <c r="C6031" s="1" t="s">
        <v>4043</v>
      </c>
      <c r="D6031" s="1" t="s">
        <v>30</v>
      </c>
      <c r="E6031" s="1" t="s">
        <v>25566</v>
      </c>
      <c r="F6031" s="1" t="s">
        <v>39</v>
      </c>
      <c r="G6031" s="1" t="s">
        <v>25573</v>
      </c>
      <c r="H6031" s="1" t="s">
        <v>39</v>
      </c>
      <c r="J6031" t="s">
        <v>17784</v>
      </c>
      <c r="K6031" t="s">
        <v>17784</v>
      </c>
      <c r="L6031" s="1" t="s">
        <v>25574</v>
      </c>
      <c r="N6031" s="1" t="s">
        <v>4043</v>
      </c>
      <c r="O6031" s="1" t="s">
        <v>25566</v>
      </c>
    </row>
    <row r="6032" spans="3:15" ht="14.85" hidden="1" customHeight="1">
      <c r="C6032" s="1" t="s">
        <v>4043</v>
      </c>
      <c r="D6032" s="1" t="s">
        <v>30</v>
      </c>
      <c r="E6032" s="1" t="s">
        <v>25566</v>
      </c>
      <c r="F6032" s="1" t="s">
        <v>40</v>
      </c>
      <c r="G6032" s="1" t="s">
        <v>25575</v>
      </c>
      <c r="H6032" s="1" t="s">
        <v>40</v>
      </c>
      <c r="J6032" t="s">
        <v>17784</v>
      </c>
      <c r="K6032" t="s">
        <v>17784</v>
      </c>
      <c r="L6032" s="1" t="s">
        <v>25576</v>
      </c>
      <c r="N6032" s="1" t="s">
        <v>4043</v>
      </c>
      <c r="O6032" s="1" t="s">
        <v>25566</v>
      </c>
    </row>
    <row r="6033" spans="3:15" ht="14.85" hidden="1" customHeight="1">
      <c r="C6033" s="1" t="s">
        <v>4043</v>
      </c>
      <c r="D6033" s="1" t="s">
        <v>30</v>
      </c>
      <c r="E6033" s="1" t="s">
        <v>25566</v>
      </c>
      <c r="F6033" s="1" t="s">
        <v>148</v>
      </c>
      <c r="G6033" s="1" t="s">
        <v>25577</v>
      </c>
      <c r="H6033" s="1" t="s">
        <v>11</v>
      </c>
      <c r="J6033" t="s">
        <v>27</v>
      </c>
      <c r="K6033" t="s">
        <v>27</v>
      </c>
      <c r="L6033" s="1" t="s">
        <v>25578</v>
      </c>
      <c r="M6033">
        <v>1</v>
      </c>
      <c r="N6033" s="1" t="s">
        <v>4043</v>
      </c>
      <c r="O6033" s="1" t="s">
        <v>25566</v>
      </c>
    </row>
    <row r="6034" spans="3:15" ht="14.85" hidden="1" customHeight="1">
      <c r="C6034" s="1" t="s">
        <v>4043</v>
      </c>
      <c r="D6034" s="1" t="s">
        <v>30</v>
      </c>
      <c r="E6034" s="1" t="s">
        <v>25566</v>
      </c>
      <c r="F6034" s="1" t="s">
        <v>148</v>
      </c>
      <c r="G6034" s="1" t="s">
        <v>25579</v>
      </c>
      <c r="H6034" s="1" t="s">
        <v>28</v>
      </c>
      <c r="J6034" t="s">
        <v>25580</v>
      </c>
      <c r="K6034" t="s">
        <v>25580</v>
      </c>
      <c r="L6034" s="1" t="s">
        <v>25581</v>
      </c>
      <c r="M6034">
        <v>1</v>
      </c>
      <c r="N6034" s="1" t="s">
        <v>4043</v>
      </c>
      <c r="O6034" s="1" t="s">
        <v>5068</v>
      </c>
    </row>
    <row r="6035" spans="3:15" ht="14.85" hidden="1" customHeight="1">
      <c r="C6035" s="1" t="s">
        <v>4043</v>
      </c>
      <c r="D6035" s="1" t="s">
        <v>35</v>
      </c>
      <c r="E6035" s="1" t="s">
        <v>5068</v>
      </c>
      <c r="F6035" s="1" t="s">
        <v>4</v>
      </c>
      <c r="G6035" s="1" t="s">
        <v>25582</v>
      </c>
      <c r="H6035" s="1" t="s">
        <v>4</v>
      </c>
      <c r="J6035" t="s">
        <v>5068</v>
      </c>
      <c r="K6035" t="s">
        <v>5068</v>
      </c>
      <c r="L6035" s="1" t="s">
        <v>25583</v>
      </c>
      <c r="N6035" s="1" t="s">
        <v>4043</v>
      </c>
      <c r="O6035" s="1" t="s">
        <v>5068</v>
      </c>
    </row>
    <row r="6036" spans="3:15" ht="14.85" hidden="1" customHeight="1">
      <c r="C6036" s="1" t="s">
        <v>4043</v>
      </c>
      <c r="D6036" s="1" t="s">
        <v>35</v>
      </c>
      <c r="E6036" s="1" t="s">
        <v>5068</v>
      </c>
      <c r="F6036" s="1" t="s">
        <v>28</v>
      </c>
      <c r="G6036" s="1" t="s">
        <v>25584</v>
      </c>
      <c r="H6036" s="1" t="s">
        <v>28</v>
      </c>
      <c r="J6036" t="s">
        <v>25585</v>
      </c>
      <c r="K6036" t="s">
        <v>25585</v>
      </c>
      <c r="L6036" s="1" t="s">
        <v>25586</v>
      </c>
      <c r="N6036" s="1" t="s">
        <v>4043</v>
      </c>
      <c r="O6036" s="1" t="s">
        <v>5068</v>
      </c>
    </row>
    <row r="6037" spans="3:15" ht="14.85" hidden="1" customHeight="1">
      <c r="C6037" s="1" t="s">
        <v>4043</v>
      </c>
      <c r="D6037" s="1" t="s">
        <v>35</v>
      </c>
      <c r="E6037" s="1" t="s">
        <v>5068</v>
      </c>
      <c r="F6037" s="1" t="s">
        <v>24</v>
      </c>
      <c r="G6037" s="1" t="s">
        <v>25587</v>
      </c>
      <c r="H6037" s="1" t="s">
        <v>24</v>
      </c>
      <c r="J6037" t="s">
        <v>6109</v>
      </c>
      <c r="K6037" t="s">
        <v>6109</v>
      </c>
      <c r="L6037" s="1" t="s">
        <v>25588</v>
      </c>
      <c r="N6037" s="1" t="s">
        <v>4043</v>
      </c>
      <c r="O6037" s="1" t="s">
        <v>5068</v>
      </c>
    </row>
    <row r="6038" spans="3:15" ht="14.85" hidden="1" customHeight="1">
      <c r="C6038" s="1" t="s">
        <v>4043</v>
      </c>
      <c r="D6038" s="1" t="s">
        <v>35</v>
      </c>
      <c r="E6038" s="1" t="s">
        <v>5068</v>
      </c>
      <c r="F6038" s="1" t="s">
        <v>13</v>
      </c>
      <c r="G6038" s="1" t="s">
        <v>25589</v>
      </c>
      <c r="H6038" s="1" t="s">
        <v>13</v>
      </c>
      <c r="J6038" t="s">
        <v>36</v>
      </c>
      <c r="K6038" t="s">
        <v>36</v>
      </c>
      <c r="L6038" s="1" t="s">
        <v>25590</v>
      </c>
      <c r="N6038" s="1" t="s">
        <v>4043</v>
      </c>
      <c r="O6038" s="1" t="s">
        <v>5068</v>
      </c>
    </row>
    <row r="6039" spans="3:15" ht="14.85" hidden="1" customHeight="1">
      <c r="C6039" s="1" t="s">
        <v>4043</v>
      </c>
      <c r="D6039" s="1" t="s">
        <v>35</v>
      </c>
      <c r="E6039" s="1" t="s">
        <v>5068</v>
      </c>
      <c r="F6039" s="1" t="s">
        <v>39</v>
      </c>
      <c r="G6039" s="1" t="s">
        <v>25591</v>
      </c>
      <c r="H6039" s="1" t="s">
        <v>39</v>
      </c>
      <c r="J6039" t="s">
        <v>16002</v>
      </c>
      <c r="K6039" t="s">
        <v>16002</v>
      </c>
      <c r="L6039" s="1" t="s">
        <v>25592</v>
      </c>
      <c r="N6039" s="1" t="s">
        <v>4043</v>
      </c>
      <c r="O6039" s="1" t="s">
        <v>5068</v>
      </c>
    </row>
    <row r="6040" spans="3:15" ht="14.85" hidden="1" customHeight="1">
      <c r="C6040" s="1" t="s">
        <v>4043</v>
      </c>
      <c r="D6040" s="1" t="s">
        <v>35</v>
      </c>
      <c r="E6040" s="1" t="s">
        <v>5068</v>
      </c>
      <c r="F6040" s="1" t="s">
        <v>42</v>
      </c>
      <c r="G6040" s="1" t="s">
        <v>25593</v>
      </c>
      <c r="H6040" s="1" t="s">
        <v>42</v>
      </c>
      <c r="J6040" t="s">
        <v>13284</v>
      </c>
      <c r="K6040" t="s">
        <v>13284</v>
      </c>
      <c r="L6040" s="1" t="s">
        <v>25594</v>
      </c>
      <c r="N6040" s="1" t="s">
        <v>4043</v>
      </c>
      <c r="O6040" s="1" t="s">
        <v>5068</v>
      </c>
    </row>
    <row r="6041" spans="3:15" ht="14.85" hidden="1" customHeight="1">
      <c r="C6041" s="1" t="s">
        <v>4043</v>
      </c>
      <c r="D6041" s="1" t="s">
        <v>35</v>
      </c>
      <c r="E6041" s="1" t="s">
        <v>5068</v>
      </c>
      <c r="F6041" s="1" t="s">
        <v>38</v>
      </c>
      <c r="G6041" s="1" t="s">
        <v>25595</v>
      </c>
      <c r="H6041" s="1" t="s">
        <v>4</v>
      </c>
      <c r="J6041" t="s">
        <v>154</v>
      </c>
      <c r="K6041" t="s">
        <v>154</v>
      </c>
      <c r="L6041" s="1" t="s">
        <v>25596</v>
      </c>
      <c r="M6041">
        <v>2</v>
      </c>
      <c r="N6041" s="1" t="s">
        <v>4043</v>
      </c>
      <c r="O6041" s="1" t="s">
        <v>5068</v>
      </c>
    </row>
    <row r="6042" spans="3:15" ht="14.85" hidden="1" customHeight="1">
      <c r="C6042" s="1" t="s">
        <v>4043</v>
      </c>
      <c r="D6042" s="1" t="s">
        <v>35</v>
      </c>
      <c r="E6042" s="1" t="s">
        <v>5068</v>
      </c>
      <c r="F6042" s="1" t="s">
        <v>38</v>
      </c>
      <c r="G6042" s="1" t="s">
        <v>25597</v>
      </c>
      <c r="H6042" s="1" t="s">
        <v>54</v>
      </c>
      <c r="J6042" t="s">
        <v>18037</v>
      </c>
      <c r="K6042" t="s">
        <v>18037</v>
      </c>
      <c r="L6042" s="1" t="s">
        <v>25598</v>
      </c>
      <c r="M6042">
        <v>2</v>
      </c>
      <c r="N6042" s="1" t="s">
        <v>4043</v>
      </c>
      <c r="O6042" s="1" t="s">
        <v>5068</v>
      </c>
    </row>
    <row r="6043" spans="3:15" ht="14.85" hidden="1" customHeight="1">
      <c r="C6043" s="1" t="s">
        <v>4043</v>
      </c>
      <c r="D6043" s="1" t="s">
        <v>35</v>
      </c>
      <c r="E6043" s="1" t="s">
        <v>5068</v>
      </c>
      <c r="F6043" s="1" t="s">
        <v>38</v>
      </c>
      <c r="G6043" s="1" t="s">
        <v>25599</v>
      </c>
      <c r="H6043" s="1" t="s">
        <v>39</v>
      </c>
      <c r="J6043" t="s">
        <v>13305</v>
      </c>
      <c r="K6043" t="s">
        <v>13305</v>
      </c>
      <c r="L6043" s="1" t="s">
        <v>25600</v>
      </c>
      <c r="M6043">
        <v>2</v>
      </c>
      <c r="N6043" s="1" t="s">
        <v>4043</v>
      </c>
      <c r="O6043" s="1" t="s">
        <v>5078</v>
      </c>
    </row>
    <row r="6044" spans="3:15" ht="14.85" hidden="1" customHeight="1">
      <c r="C6044" s="1" t="s">
        <v>4043</v>
      </c>
      <c r="D6044" s="1" t="s">
        <v>35</v>
      </c>
      <c r="E6044" s="1" t="s">
        <v>5078</v>
      </c>
      <c r="F6044" s="1" t="s">
        <v>4</v>
      </c>
      <c r="G6044" s="1" t="s">
        <v>25601</v>
      </c>
      <c r="H6044" s="1" t="s">
        <v>4</v>
      </c>
      <c r="J6044" t="s">
        <v>5078</v>
      </c>
      <c r="K6044" t="s">
        <v>5078</v>
      </c>
      <c r="L6044" s="1" t="s">
        <v>25602</v>
      </c>
      <c r="N6044" s="1" t="s">
        <v>4043</v>
      </c>
      <c r="O6044" s="1" t="s">
        <v>5078</v>
      </c>
    </row>
    <row r="6045" spans="3:15" ht="14.85" hidden="1" customHeight="1">
      <c r="C6045" s="1" t="s">
        <v>4043</v>
      </c>
      <c r="D6045" s="1" t="s">
        <v>35</v>
      </c>
      <c r="E6045" s="1" t="s">
        <v>5078</v>
      </c>
      <c r="F6045" s="1" t="s">
        <v>28</v>
      </c>
      <c r="G6045" s="1" t="s">
        <v>25603</v>
      </c>
      <c r="H6045" s="1" t="s">
        <v>28</v>
      </c>
      <c r="J6045" t="s">
        <v>25604</v>
      </c>
      <c r="K6045" t="s">
        <v>25604</v>
      </c>
      <c r="L6045" s="1" t="s">
        <v>25605</v>
      </c>
      <c r="N6045" s="1" t="s">
        <v>4043</v>
      </c>
      <c r="O6045" s="1" t="s">
        <v>5078</v>
      </c>
    </row>
    <row r="6046" spans="3:15" ht="14.85" hidden="1" customHeight="1">
      <c r="C6046" s="1" t="s">
        <v>4043</v>
      </c>
      <c r="D6046" s="1" t="s">
        <v>35</v>
      </c>
      <c r="E6046" s="1" t="s">
        <v>5078</v>
      </c>
      <c r="F6046" s="1" t="s">
        <v>24</v>
      </c>
      <c r="G6046" s="1" t="s">
        <v>25606</v>
      </c>
      <c r="H6046" s="1" t="s">
        <v>24</v>
      </c>
      <c r="J6046" t="s">
        <v>138</v>
      </c>
      <c r="K6046" t="s">
        <v>138</v>
      </c>
      <c r="L6046" s="1" t="s">
        <v>25607</v>
      </c>
      <c r="N6046" s="1" t="s">
        <v>4043</v>
      </c>
      <c r="O6046" s="1" t="s">
        <v>5078</v>
      </c>
    </row>
    <row r="6047" spans="3:15" ht="14.85" hidden="1" customHeight="1">
      <c r="C6047" s="1" t="s">
        <v>4043</v>
      </c>
      <c r="D6047" s="1" t="s">
        <v>35</v>
      </c>
      <c r="E6047" s="1" t="s">
        <v>5078</v>
      </c>
      <c r="F6047" s="1" t="s">
        <v>13</v>
      </c>
      <c r="G6047" s="1" t="s">
        <v>25608</v>
      </c>
      <c r="H6047" s="1" t="s">
        <v>13</v>
      </c>
      <c r="J6047" t="s">
        <v>36</v>
      </c>
      <c r="K6047" t="s">
        <v>36</v>
      </c>
      <c r="L6047" s="1" t="s">
        <v>25609</v>
      </c>
      <c r="N6047" s="1" t="s">
        <v>4043</v>
      </c>
      <c r="O6047" s="1" t="s">
        <v>5078</v>
      </c>
    </row>
    <row r="6048" spans="3:15" ht="14.85" hidden="1" customHeight="1">
      <c r="C6048" s="1" t="s">
        <v>4043</v>
      </c>
      <c r="D6048" s="1" t="s">
        <v>35</v>
      </c>
      <c r="E6048" s="1" t="s">
        <v>5078</v>
      </c>
      <c r="F6048" s="1" t="s">
        <v>39</v>
      </c>
      <c r="G6048" s="1" t="s">
        <v>25610</v>
      </c>
      <c r="H6048" s="1" t="s">
        <v>39</v>
      </c>
      <c r="J6048" t="s">
        <v>16002</v>
      </c>
      <c r="K6048" t="s">
        <v>16002</v>
      </c>
      <c r="L6048" s="1" t="s">
        <v>25611</v>
      </c>
      <c r="N6048" s="1" t="s">
        <v>4043</v>
      </c>
      <c r="O6048" s="1" t="s">
        <v>5078</v>
      </c>
    </row>
    <row r="6049" spans="3:15" ht="14.85" hidden="1" customHeight="1">
      <c r="C6049" s="1" t="s">
        <v>4043</v>
      </c>
      <c r="D6049" s="1" t="s">
        <v>35</v>
      </c>
      <c r="E6049" s="1" t="s">
        <v>5078</v>
      </c>
      <c r="F6049" s="1" t="s">
        <v>42</v>
      </c>
      <c r="G6049" s="1" t="s">
        <v>25612</v>
      </c>
      <c r="H6049" s="1" t="s">
        <v>42</v>
      </c>
      <c r="J6049" t="s">
        <v>13284</v>
      </c>
      <c r="K6049" t="s">
        <v>13284</v>
      </c>
      <c r="L6049" s="1" t="s">
        <v>25613</v>
      </c>
      <c r="N6049" s="1" t="s">
        <v>4043</v>
      </c>
      <c r="O6049" s="1" t="s">
        <v>5078</v>
      </c>
    </row>
    <row r="6050" spans="3:15" ht="14.85" hidden="1" customHeight="1">
      <c r="C6050" s="1" t="s">
        <v>4043</v>
      </c>
      <c r="D6050" s="1" t="s">
        <v>35</v>
      </c>
      <c r="E6050" s="1" t="s">
        <v>5078</v>
      </c>
      <c r="F6050" s="1" t="s">
        <v>38</v>
      </c>
      <c r="G6050" s="1" t="s">
        <v>25614</v>
      </c>
      <c r="H6050" s="1" t="s">
        <v>4</v>
      </c>
      <c r="J6050" t="s">
        <v>154</v>
      </c>
      <c r="K6050" t="s">
        <v>154</v>
      </c>
      <c r="L6050" s="1" t="s">
        <v>25615</v>
      </c>
      <c r="M6050">
        <v>2</v>
      </c>
      <c r="N6050" s="1" t="s">
        <v>4043</v>
      </c>
      <c r="O6050" s="1" t="s">
        <v>5078</v>
      </c>
    </row>
    <row r="6051" spans="3:15" ht="14.85" hidden="1" customHeight="1">
      <c r="C6051" s="1" t="s">
        <v>4043</v>
      </c>
      <c r="D6051" s="1" t="s">
        <v>35</v>
      </c>
      <c r="E6051" s="1" t="s">
        <v>5078</v>
      </c>
      <c r="F6051" s="1" t="s">
        <v>38</v>
      </c>
      <c r="G6051" s="1" t="s">
        <v>25616</v>
      </c>
      <c r="H6051" s="1" t="s">
        <v>54</v>
      </c>
      <c r="J6051" t="s">
        <v>178</v>
      </c>
      <c r="K6051" t="s">
        <v>178</v>
      </c>
      <c r="L6051" s="1" t="s">
        <v>25617</v>
      </c>
      <c r="M6051">
        <v>2</v>
      </c>
      <c r="N6051" s="1" t="s">
        <v>4043</v>
      </c>
      <c r="O6051" s="1" t="s">
        <v>5078</v>
      </c>
    </row>
    <row r="6052" spans="3:15" ht="14.85" hidden="1" customHeight="1">
      <c r="C6052" s="1" t="s">
        <v>4043</v>
      </c>
      <c r="D6052" s="1" t="s">
        <v>35</v>
      </c>
      <c r="E6052" s="1" t="s">
        <v>5078</v>
      </c>
      <c r="F6052" s="1" t="s">
        <v>38</v>
      </c>
      <c r="G6052" s="1" t="s">
        <v>25618</v>
      </c>
      <c r="H6052" s="1" t="s">
        <v>39</v>
      </c>
      <c r="J6052" t="s">
        <v>13305</v>
      </c>
      <c r="K6052" t="s">
        <v>13305</v>
      </c>
      <c r="L6052" s="1" t="s">
        <v>25619</v>
      </c>
      <c r="M6052">
        <v>2</v>
      </c>
      <c r="N6052" s="1" t="s">
        <v>4043</v>
      </c>
      <c r="O6052" s="1" t="s">
        <v>5088</v>
      </c>
    </row>
    <row r="6053" spans="3:15" ht="14.85" hidden="1" customHeight="1">
      <c r="C6053" s="1" t="s">
        <v>4043</v>
      </c>
      <c r="D6053" s="1" t="s">
        <v>35</v>
      </c>
      <c r="E6053" s="1" t="s">
        <v>5088</v>
      </c>
      <c r="F6053" s="1" t="s">
        <v>4</v>
      </c>
      <c r="G6053" s="1" t="s">
        <v>25620</v>
      </c>
      <c r="H6053" s="1" t="s">
        <v>4</v>
      </c>
      <c r="J6053" t="s">
        <v>5088</v>
      </c>
      <c r="K6053" t="s">
        <v>5088</v>
      </c>
      <c r="L6053" s="1" t="s">
        <v>25621</v>
      </c>
      <c r="N6053" s="1" t="s">
        <v>4043</v>
      </c>
      <c r="O6053" s="1" t="s">
        <v>5088</v>
      </c>
    </row>
    <row r="6054" spans="3:15" ht="14.85" hidden="1" customHeight="1">
      <c r="C6054" s="1" t="s">
        <v>4043</v>
      </c>
      <c r="D6054" s="1" t="s">
        <v>35</v>
      </c>
      <c r="E6054" s="1" t="s">
        <v>5088</v>
      </c>
      <c r="F6054" s="1" t="s">
        <v>28</v>
      </c>
      <c r="G6054" s="1" t="s">
        <v>25622</v>
      </c>
      <c r="H6054" s="1" t="s">
        <v>28</v>
      </c>
      <c r="J6054" t="s">
        <v>25623</v>
      </c>
      <c r="K6054" t="s">
        <v>25623</v>
      </c>
      <c r="L6054" s="1" t="s">
        <v>25624</v>
      </c>
      <c r="N6054" s="1" t="s">
        <v>4043</v>
      </c>
      <c r="O6054" s="1" t="s">
        <v>5088</v>
      </c>
    </row>
    <row r="6055" spans="3:15" ht="14.85" hidden="1" customHeight="1">
      <c r="C6055" s="1" t="s">
        <v>4043</v>
      </c>
      <c r="D6055" s="1" t="s">
        <v>35</v>
      </c>
      <c r="E6055" s="1" t="s">
        <v>5088</v>
      </c>
      <c r="F6055" s="1" t="s">
        <v>24</v>
      </c>
      <c r="G6055" s="1" t="s">
        <v>25625</v>
      </c>
      <c r="H6055" s="1" t="s">
        <v>24</v>
      </c>
      <c r="J6055" t="s">
        <v>6109</v>
      </c>
      <c r="K6055" t="s">
        <v>6109</v>
      </c>
      <c r="L6055" s="1" t="s">
        <v>25626</v>
      </c>
      <c r="N6055" s="1" t="s">
        <v>4043</v>
      </c>
      <c r="O6055" s="1" t="s">
        <v>5088</v>
      </c>
    </row>
    <row r="6056" spans="3:15" ht="14.85" hidden="1" customHeight="1">
      <c r="C6056" s="1" t="s">
        <v>4043</v>
      </c>
      <c r="D6056" s="1" t="s">
        <v>35</v>
      </c>
      <c r="E6056" s="1" t="s">
        <v>5088</v>
      </c>
      <c r="F6056" s="1" t="s">
        <v>13</v>
      </c>
      <c r="G6056" s="1" t="s">
        <v>25627</v>
      </c>
      <c r="H6056" s="1" t="s">
        <v>13</v>
      </c>
      <c r="J6056" t="s">
        <v>14</v>
      </c>
      <c r="K6056" t="s">
        <v>14</v>
      </c>
      <c r="L6056" s="1" t="s">
        <v>25628</v>
      </c>
      <c r="N6056" s="1" t="s">
        <v>4043</v>
      </c>
      <c r="O6056" s="1" t="s">
        <v>5088</v>
      </c>
    </row>
    <row r="6057" spans="3:15" ht="14.85" hidden="1" customHeight="1">
      <c r="C6057" s="1" t="s">
        <v>4043</v>
      </c>
      <c r="D6057" s="1" t="s">
        <v>35</v>
      </c>
      <c r="E6057" s="1" t="s">
        <v>5088</v>
      </c>
      <c r="F6057" s="1" t="s">
        <v>39</v>
      </c>
      <c r="G6057" s="1" t="s">
        <v>25629</v>
      </c>
      <c r="H6057" s="1" t="s">
        <v>39</v>
      </c>
      <c r="J6057" t="s">
        <v>16002</v>
      </c>
      <c r="K6057" t="s">
        <v>16002</v>
      </c>
      <c r="L6057" s="1" t="s">
        <v>25630</v>
      </c>
      <c r="N6057" s="1" t="s">
        <v>4043</v>
      </c>
      <c r="O6057" s="1" t="s">
        <v>5088</v>
      </c>
    </row>
    <row r="6058" spans="3:15" ht="14.85" hidden="1" customHeight="1">
      <c r="C6058" s="1" t="s">
        <v>4043</v>
      </c>
      <c r="D6058" s="1" t="s">
        <v>35</v>
      </c>
      <c r="E6058" s="1" t="s">
        <v>5088</v>
      </c>
      <c r="F6058" s="1" t="s">
        <v>42</v>
      </c>
      <c r="G6058" s="1" t="s">
        <v>25631</v>
      </c>
      <c r="H6058" s="1" t="s">
        <v>42</v>
      </c>
      <c r="J6058" t="s">
        <v>13284</v>
      </c>
      <c r="K6058" t="s">
        <v>13284</v>
      </c>
      <c r="L6058" s="1" t="s">
        <v>25632</v>
      </c>
      <c r="N6058" s="1" t="s">
        <v>4043</v>
      </c>
      <c r="O6058" s="1" t="s">
        <v>5088</v>
      </c>
    </row>
    <row r="6059" spans="3:15" ht="14.85" hidden="1" customHeight="1">
      <c r="C6059" s="1" t="s">
        <v>4043</v>
      </c>
      <c r="D6059" s="1" t="s">
        <v>35</v>
      </c>
      <c r="E6059" s="1" t="s">
        <v>5088</v>
      </c>
      <c r="F6059" s="1" t="s">
        <v>38</v>
      </c>
      <c r="G6059" s="1" t="s">
        <v>25633</v>
      </c>
      <c r="H6059" s="1" t="s">
        <v>4</v>
      </c>
      <c r="J6059" t="s">
        <v>154</v>
      </c>
      <c r="K6059" t="s">
        <v>154</v>
      </c>
      <c r="L6059" s="1" t="s">
        <v>25634</v>
      </c>
      <c r="M6059">
        <v>2</v>
      </c>
      <c r="N6059" s="1" t="s">
        <v>4043</v>
      </c>
      <c r="O6059" s="1" t="s">
        <v>5088</v>
      </c>
    </row>
    <row r="6060" spans="3:15" ht="14.85" hidden="1" customHeight="1">
      <c r="C6060" s="1" t="s">
        <v>4043</v>
      </c>
      <c r="D6060" s="1" t="s">
        <v>35</v>
      </c>
      <c r="E6060" s="1" t="s">
        <v>5088</v>
      </c>
      <c r="F6060" s="1" t="s">
        <v>38</v>
      </c>
      <c r="G6060" s="1" t="s">
        <v>25635</v>
      </c>
      <c r="H6060" s="1" t="s">
        <v>54</v>
      </c>
      <c r="J6060" t="s">
        <v>18037</v>
      </c>
      <c r="K6060" t="s">
        <v>18037</v>
      </c>
      <c r="L6060" s="1" t="s">
        <v>25636</v>
      </c>
      <c r="M6060">
        <v>2</v>
      </c>
      <c r="N6060" s="1" t="s">
        <v>4043</v>
      </c>
      <c r="O6060" s="1" t="s">
        <v>5088</v>
      </c>
    </row>
    <row r="6061" spans="3:15" ht="14.85" hidden="1" customHeight="1">
      <c r="C6061" s="1" t="s">
        <v>4043</v>
      </c>
      <c r="D6061" s="1" t="s">
        <v>35</v>
      </c>
      <c r="E6061" s="1" t="s">
        <v>5088</v>
      </c>
      <c r="F6061" s="1" t="s">
        <v>38</v>
      </c>
      <c r="G6061" s="1" t="s">
        <v>25637</v>
      </c>
      <c r="H6061" s="1" t="s">
        <v>39</v>
      </c>
      <c r="J6061" t="s">
        <v>13305</v>
      </c>
      <c r="K6061" t="s">
        <v>13305</v>
      </c>
      <c r="L6061" s="1" t="s">
        <v>25638</v>
      </c>
      <c r="M6061">
        <v>2</v>
      </c>
      <c r="N6061" s="1" t="s">
        <v>4043</v>
      </c>
      <c r="O6061" s="1" t="s">
        <v>5098</v>
      </c>
    </row>
    <row r="6062" spans="3:15" ht="14.85" hidden="1" customHeight="1">
      <c r="C6062" s="1" t="s">
        <v>4043</v>
      </c>
      <c r="D6062" s="1" t="s">
        <v>35</v>
      </c>
      <c r="E6062" s="1" t="s">
        <v>5098</v>
      </c>
      <c r="F6062" s="1" t="s">
        <v>4</v>
      </c>
      <c r="G6062" s="1" t="s">
        <v>25639</v>
      </c>
      <c r="H6062" s="1" t="s">
        <v>4</v>
      </c>
      <c r="J6062" t="s">
        <v>5098</v>
      </c>
      <c r="K6062" t="s">
        <v>5098</v>
      </c>
      <c r="L6062" s="1" t="s">
        <v>25640</v>
      </c>
      <c r="N6062" s="1" t="s">
        <v>4043</v>
      </c>
      <c r="O6062" s="1" t="s">
        <v>5098</v>
      </c>
    </row>
    <row r="6063" spans="3:15" ht="14.85" hidden="1" customHeight="1">
      <c r="C6063" s="1" t="s">
        <v>4043</v>
      </c>
      <c r="D6063" s="1" t="s">
        <v>35</v>
      </c>
      <c r="E6063" s="1" t="s">
        <v>5098</v>
      </c>
      <c r="F6063" s="1" t="s">
        <v>28</v>
      </c>
      <c r="G6063" s="1" t="s">
        <v>25641</v>
      </c>
      <c r="H6063" s="1" t="s">
        <v>28</v>
      </c>
      <c r="J6063" t="s">
        <v>25642</v>
      </c>
      <c r="K6063" t="s">
        <v>25642</v>
      </c>
      <c r="L6063" s="1" t="s">
        <v>25643</v>
      </c>
      <c r="N6063" s="1" t="s">
        <v>4043</v>
      </c>
      <c r="O6063" s="1" t="s">
        <v>5098</v>
      </c>
    </row>
    <row r="6064" spans="3:15" ht="14.85" hidden="1" customHeight="1">
      <c r="C6064" s="1" t="s">
        <v>4043</v>
      </c>
      <c r="D6064" s="1" t="s">
        <v>35</v>
      </c>
      <c r="E6064" s="1" t="s">
        <v>5098</v>
      </c>
      <c r="F6064" s="1" t="s">
        <v>24</v>
      </c>
      <c r="G6064" s="1" t="s">
        <v>25644</v>
      </c>
      <c r="H6064" s="1" t="s">
        <v>24</v>
      </c>
      <c r="J6064" t="s">
        <v>6109</v>
      </c>
      <c r="K6064" t="s">
        <v>6109</v>
      </c>
      <c r="L6064" s="1" t="s">
        <v>25645</v>
      </c>
      <c r="N6064" s="1" t="s">
        <v>4043</v>
      </c>
      <c r="O6064" s="1" t="s">
        <v>5098</v>
      </c>
    </row>
    <row r="6065" spans="3:15" ht="14.85" hidden="1" customHeight="1">
      <c r="C6065" s="1" t="s">
        <v>4043</v>
      </c>
      <c r="D6065" s="1" t="s">
        <v>35</v>
      </c>
      <c r="E6065" s="1" t="s">
        <v>5098</v>
      </c>
      <c r="F6065" s="1" t="s">
        <v>13</v>
      </c>
      <c r="G6065" s="1" t="s">
        <v>25646</v>
      </c>
      <c r="H6065" s="1" t="s">
        <v>13</v>
      </c>
      <c r="J6065" t="s">
        <v>14</v>
      </c>
      <c r="K6065" t="s">
        <v>14</v>
      </c>
      <c r="L6065" s="1" t="s">
        <v>25647</v>
      </c>
      <c r="N6065" s="1" t="s">
        <v>4043</v>
      </c>
      <c r="O6065" s="1" t="s">
        <v>5098</v>
      </c>
    </row>
    <row r="6066" spans="3:15" ht="14.85" hidden="1" customHeight="1">
      <c r="C6066" s="1" t="s">
        <v>4043</v>
      </c>
      <c r="D6066" s="1" t="s">
        <v>35</v>
      </c>
      <c r="E6066" s="1" t="s">
        <v>5098</v>
      </c>
      <c r="F6066" s="1" t="s">
        <v>39</v>
      </c>
      <c r="G6066" s="1" t="s">
        <v>25648</v>
      </c>
      <c r="H6066" s="1" t="s">
        <v>39</v>
      </c>
      <c r="J6066" t="s">
        <v>16002</v>
      </c>
      <c r="K6066" t="s">
        <v>16002</v>
      </c>
      <c r="L6066" s="1" t="s">
        <v>25649</v>
      </c>
      <c r="N6066" s="1" t="s">
        <v>4043</v>
      </c>
      <c r="O6066" s="1" t="s">
        <v>5098</v>
      </c>
    </row>
    <row r="6067" spans="3:15" ht="14.85" hidden="1" customHeight="1">
      <c r="C6067" s="1" t="s">
        <v>4043</v>
      </c>
      <c r="D6067" s="1" t="s">
        <v>35</v>
      </c>
      <c r="E6067" s="1" t="s">
        <v>5098</v>
      </c>
      <c r="F6067" s="1" t="s">
        <v>42</v>
      </c>
      <c r="G6067" s="1" t="s">
        <v>25650</v>
      </c>
      <c r="H6067" s="1" t="s">
        <v>42</v>
      </c>
      <c r="J6067" t="s">
        <v>13284</v>
      </c>
      <c r="K6067" t="s">
        <v>13284</v>
      </c>
      <c r="L6067" s="1" t="s">
        <v>25651</v>
      </c>
      <c r="N6067" s="1" t="s">
        <v>4043</v>
      </c>
      <c r="O6067" s="1" t="s">
        <v>5098</v>
      </c>
    </row>
    <row r="6068" spans="3:15" ht="14.85" hidden="1" customHeight="1">
      <c r="C6068" s="1" t="s">
        <v>4043</v>
      </c>
      <c r="D6068" s="1" t="s">
        <v>35</v>
      </c>
      <c r="E6068" s="1" t="s">
        <v>5098</v>
      </c>
      <c r="F6068" s="1" t="s">
        <v>38</v>
      </c>
      <c r="G6068" s="1" t="s">
        <v>25652</v>
      </c>
      <c r="H6068" s="1" t="s">
        <v>4</v>
      </c>
      <c r="J6068" t="s">
        <v>154</v>
      </c>
      <c r="K6068" t="s">
        <v>154</v>
      </c>
      <c r="L6068" s="1" t="s">
        <v>25653</v>
      </c>
      <c r="M6068">
        <v>2</v>
      </c>
      <c r="N6068" s="1" t="s">
        <v>4043</v>
      </c>
      <c r="O6068" s="1" t="s">
        <v>5098</v>
      </c>
    </row>
    <row r="6069" spans="3:15" ht="14.85" hidden="1" customHeight="1">
      <c r="C6069" s="1" t="s">
        <v>4043</v>
      </c>
      <c r="D6069" s="1" t="s">
        <v>35</v>
      </c>
      <c r="E6069" s="1" t="s">
        <v>5098</v>
      </c>
      <c r="F6069" s="1" t="s">
        <v>38</v>
      </c>
      <c r="G6069" s="1" t="s">
        <v>25654</v>
      </c>
      <c r="H6069" s="1" t="s">
        <v>54</v>
      </c>
      <c r="J6069" t="s">
        <v>18037</v>
      </c>
      <c r="K6069" t="s">
        <v>18037</v>
      </c>
      <c r="L6069" s="1" t="s">
        <v>25655</v>
      </c>
      <c r="M6069">
        <v>2</v>
      </c>
      <c r="N6069" s="1" t="s">
        <v>4043</v>
      </c>
      <c r="O6069" s="1" t="s">
        <v>5098</v>
      </c>
    </row>
    <row r="6070" spans="3:15" ht="14.85" hidden="1" customHeight="1">
      <c r="C6070" s="1" t="s">
        <v>4043</v>
      </c>
      <c r="D6070" s="1" t="s">
        <v>35</v>
      </c>
      <c r="E6070" s="1" t="s">
        <v>5098</v>
      </c>
      <c r="F6070" s="1" t="s">
        <v>38</v>
      </c>
      <c r="G6070" s="1" t="s">
        <v>25656</v>
      </c>
      <c r="H6070" s="1" t="s">
        <v>39</v>
      </c>
      <c r="J6070" t="s">
        <v>13305</v>
      </c>
      <c r="K6070" t="s">
        <v>13305</v>
      </c>
      <c r="L6070" s="1" t="s">
        <v>25657</v>
      </c>
      <c r="M6070">
        <v>2</v>
      </c>
      <c r="N6070" s="1" t="s">
        <v>4043</v>
      </c>
      <c r="O6070" s="1" t="s">
        <v>14250</v>
      </c>
    </row>
    <row r="6071" spans="3:15" ht="14.85" hidden="1" customHeight="1">
      <c r="C6071" s="1" t="s">
        <v>4043</v>
      </c>
      <c r="D6071" s="1" t="s">
        <v>10</v>
      </c>
      <c r="E6071" s="1" t="s">
        <v>14250</v>
      </c>
      <c r="F6071" s="1" t="s">
        <v>11</v>
      </c>
      <c r="G6071" s="1" t="s">
        <v>25658</v>
      </c>
      <c r="H6071" s="1" t="s">
        <v>11</v>
      </c>
      <c r="J6071" t="s">
        <v>24106</v>
      </c>
      <c r="K6071" t="s">
        <v>24106</v>
      </c>
      <c r="L6071" s="1" t="s">
        <v>25659</v>
      </c>
      <c r="N6071" s="1" t="s">
        <v>4043</v>
      </c>
      <c r="O6071" s="1" t="s">
        <v>14250</v>
      </c>
    </row>
    <row r="6072" spans="3:15" ht="14.85" hidden="1" customHeight="1">
      <c r="C6072" s="1" t="s">
        <v>4043</v>
      </c>
      <c r="D6072" s="1" t="s">
        <v>10</v>
      </c>
      <c r="E6072" s="1" t="s">
        <v>14250</v>
      </c>
      <c r="F6072" s="1" t="s">
        <v>4</v>
      </c>
      <c r="G6072" s="1" t="s">
        <v>25660</v>
      </c>
      <c r="H6072" s="1" t="s">
        <v>4</v>
      </c>
      <c r="J6072" t="s">
        <v>14250</v>
      </c>
      <c r="K6072" t="s">
        <v>14250</v>
      </c>
      <c r="L6072" s="1" t="s">
        <v>25661</v>
      </c>
      <c r="N6072" s="1" t="s">
        <v>4043</v>
      </c>
      <c r="O6072" s="1" t="s">
        <v>14250</v>
      </c>
    </row>
    <row r="6073" spans="3:15" ht="14.85" hidden="1" customHeight="1">
      <c r="C6073" s="1" t="s">
        <v>4043</v>
      </c>
      <c r="D6073" s="1" t="s">
        <v>10</v>
      </c>
      <c r="E6073" s="1" t="s">
        <v>14250</v>
      </c>
      <c r="F6073" s="1" t="s">
        <v>13</v>
      </c>
      <c r="G6073" s="1" t="s">
        <v>25662</v>
      </c>
      <c r="H6073" s="1" t="s">
        <v>13</v>
      </c>
      <c r="J6073" t="s">
        <v>22</v>
      </c>
      <c r="K6073" t="s">
        <v>22</v>
      </c>
      <c r="L6073" s="1" t="s">
        <v>25663</v>
      </c>
      <c r="N6073" s="1" t="s">
        <v>4043</v>
      </c>
      <c r="O6073" s="1" t="s">
        <v>14250</v>
      </c>
    </row>
    <row r="6074" spans="3:15" ht="14.85" hidden="1" customHeight="1">
      <c r="C6074" s="1" t="s">
        <v>4043</v>
      </c>
      <c r="D6074" s="1" t="s">
        <v>10</v>
      </c>
      <c r="E6074" s="1" t="s">
        <v>14250</v>
      </c>
      <c r="F6074" s="1" t="s">
        <v>24112</v>
      </c>
      <c r="G6074" s="1" t="s">
        <v>25664</v>
      </c>
      <c r="H6074" s="1" t="s">
        <v>24112</v>
      </c>
      <c r="J6074" t="b">
        <v>1</v>
      </c>
      <c r="K6074" t="b">
        <v>1</v>
      </c>
      <c r="L6074" s="1" t="s">
        <v>25665</v>
      </c>
      <c r="N6074" s="1" t="s">
        <v>4043</v>
      </c>
      <c r="O6074" s="1" t="s">
        <v>14250</v>
      </c>
    </row>
    <row r="6075" spans="3:15" ht="14.85" hidden="1" customHeight="1">
      <c r="C6075" s="1" t="s">
        <v>4043</v>
      </c>
      <c r="D6075" s="1" t="s">
        <v>10</v>
      </c>
      <c r="E6075" s="1" t="s">
        <v>14250</v>
      </c>
      <c r="F6075" s="1" t="s">
        <v>29</v>
      </c>
      <c r="G6075" s="1" t="s">
        <v>25666</v>
      </c>
      <c r="H6075" s="1" t="s">
        <v>29</v>
      </c>
      <c r="J6075" t="b">
        <v>1</v>
      </c>
      <c r="K6075" t="b">
        <v>1</v>
      </c>
      <c r="L6075" s="1" t="s">
        <v>25667</v>
      </c>
      <c r="N6075" s="1" t="s">
        <v>4043</v>
      </c>
      <c r="O6075" s="1" t="s">
        <v>14250</v>
      </c>
    </row>
    <row r="6076" spans="3:15" ht="14.85" hidden="1" customHeight="1">
      <c r="C6076" s="1" t="s">
        <v>4043</v>
      </c>
      <c r="D6076" s="1" t="s">
        <v>10</v>
      </c>
      <c r="E6076" s="1" t="s">
        <v>14250</v>
      </c>
      <c r="F6076" s="1" t="s">
        <v>15</v>
      </c>
      <c r="G6076" s="1" t="s">
        <v>25668</v>
      </c>
      <c r="H6076" s="1" t="s">
        <v>15</v>
      </c>
      <c r="J6076" t="b">
        <v>1</v>
      </c>
      <c r="K6076" t="b">
        <v>1</v>
      </c>
      <c r="L6076" s="1" t="s">
        <v>25669</v>
      </c>
      <c r="N6076" s="1" t="s">
        <v>4043</v>
      </c>
      <c r="O6076" s="1" t="s">
        <v>14250</v>
      </c>
    </row>
    <row r="6077" spans="3:15" ht="14.85" hidden="1" customHeight="1">
      <c r="C6077" s="1" t="s">
        <v>4043</v>
      </c>
      <c r="D6077" s="1" t="s">
        <v>10</v>
      </c>
      <c r="E6077" s="1" t="s">
        <v>14250</v>
      </c>
      <c r="F6077" s="1" t="s">
        <v>19</v>
      </c>
      <c r="G6077" s="1" t="s">
        <v>25670</v>
      </c>
      <c r="H6077" s="1" t="s">
        <v>19</v>
      </c>
      <c r="J6077" t="s">
        <v>25671</v>
      </c>
      <c r="K6077" t="s">
        <v>25671</v>
      </c>
      <c r="L6077" s="1" t="s">
        <v>25672</v>
      </c>
      <c r="N6077" s="1" t="s">
        <v>4043</v>
      </c>
      <c r="O6077" s="1" t="s">
        <v>14250</v>
      </c>
    </row>
    <row r="6078" spans="3:15" ht="14.85" hidden="1" customHeight="1">
      <c r="C6078" s="1" t="s">
        <v>4043</v>
      </c>
      <c r="D6078" s="1" t="s">
        <v>10</v>
      </c>
      <c r="E6078" s="1" t="s">
        <v>14250</v>
      </c>
      <c r="F6078" s="1" t="s">
        <v>20</v>
      </c>
      <c r="G6078" s="1" t="s">
        <v>25673</v>
      </c>
      <c r="H6078" s="1" t="s">
        <v>20</v>
      </c>
      <c r="J6078" t="s">
        <v>21</v>
      </c>
      <c r="K6078" t="s">
        <v>21</v>
      </c>
      <c r="L6078" s="1" t="s">
        <v>25674</v>
      </c>
      <c r="N6078" s="1" t="s">
        <v>4043</v>
      </c>
      <c r="O6078" s="1" t="s">
        <v>14250</v>
      </c>
    </row>
    <row r="6079" spans="3:15" ht="14.85" hidden="1" customHeight="1">
      <c r="C6079" s="1" t="s">
        <v>4043</v>
      </c>
      <c r="D6079" s="1" t="s">
        <v>10</v>
      </c>
      <c r="E6079" s="1" t="s">
        <v>14250</v>
      </c>
      <c r="F6079" s="1" t="s">
        <v>39</v>
      </c>
      <c r="G6079" s="1" t="s">
        <v>25675</v>
      </c>
      <c r="H6079" s="1" t="s">
        <v>39</v>
      </c>
      <c r="J6079" t="s">
        <v>17784</v>
      </c>
      <c r="K6079" t="s">
        <v>17784</v>
      </c>
      <c r="L6079" s="1" t="s">
        <v>25676</v>
      </c>
      <c r="N6079" s="1" t="s">
        <v>4043</v>
      </c>
      <c r="O6079" s="1" t="s">
        <v>14250</v>
      </c>
    </row>
    <row r="6080" spans="3:15" ht="14.85" hidden="1" customHeight="1">
      <c r="C6080" s="1" t="s">
        <v>4043</v>
      </c>
      <c r="D6080" s="1" t="s">
        <v>10</v>
      </c>
      <c r="E6080" s="1" t="s">
        <v>14250</v>
      </c>
      <c r="F6080" s="1" t="s">
        <v>42</v>
      </c>
      <c r="G6080" s="1" t="s">
        <v>25677</v>
      </c>
      <c r="H6080" s="1" t="s">
        <v>42</v>
      </c>
      <c r="J6080" t="s">
        <v>14136</v>
      </c>
      <c r="K6080" t="s">
        <v>14136</v>
      </c>
      <c r="L6080" s="1" t="s">
        <v>25678</v>
      </c>
      <c r="N6080" s="1" t="s">
        <v>4043</v>
      </c>
      <c r="O6080" s="1" t="s">
        <v>14250</v>
      </c>
    </row>
    <row r="6081" spans="3:15" ht="14.85" hidden="1" customHeight="1">
      <c r="C6081" s="1" t="s">
        <v>4043</v>
      </c>
      <c r="D6081" s="1" t="s">
        <v>10</v>
      </c>
      <c r="E6081" s="1" t="s">
        <v>14250</v>
      </c>
      <c r="F6081" s="1" t="s">
        <v>40</v>
      </c>
      <c r="G6081" s="1" t="s">
        <v>25679</v>
      </c>
      <c r="H6081" s="1" t="s">
        <v>40</v>
      </c>
      <c r="J6081" t="s">
        <v>41</v>
      </c>
      <c r="K6081" t="s">
        <v>41</v>
      </c>
      <c r="L6081" s="1" t="s">
        <v>25680</v>
      </c>
      <c r="N6081" s="1" t="s">
        <v>4043</v>
      </c>
      <c r="O6081" s="1" t="s">
        <v>14250</v>
      </c>
    </row>
    <row r="6082" spans="3:15" ht="14.85" hidden="1" customHeight="1">
      <c r="C6082" s="1" t="s">
        <v>4043</v>
      </c>
      <c r="D6082" s="1" t="s">
        <v>10</v>
      </c>
      <c r="E6082" s="1" t="s">
        <v>14250</v>
      </c>
      <c r="F6082" s="1" t="s">
        <v>168</v>
      </c>
      <c r="G6082" s="1" t="s">
        <v>25681</v>
      </c>
      <c r="H6082" s="1" t="s">
        <v>33</v>
      </c>
      <c r="J6082" t="s">
        <v>34</v>
      </c>
      <c r="K6082" t="s">
        <v>34</v>
      </c>
      <c r="L6082" s="1" t="s">
        <v>25682</v>
      </c>
      <c r="M6082">
        <v>1</v>
      </c>
      <c r="N6082" s="1" t="s">
        <v>4043</v>
      </c>
      <c r="O6082" s="1" t="s">
        <v>14250</v>
      </c>
    </row>
    <row r="6083" spans="3:15" ht="14.85" hidden="1" customHeight="1">
      <c r="C6083" s="1" t="s">
        <v>4043</v>
      </c>
      <c r="D6083" s="1" t="s">
        <v>10</v>
      </c>
      <c r="E6083" s="1" t="s">
        <v>14250</v>
      </c>
      <c r="F6083" s="1" t="s">
        <v>168</v>
      </c>
      <c r="G6083" s="1" t="s">
        <v>25683</v>
      </c>
      <c r="H6083" s="1" t="s">
        <v>39</v>
      </c>
      <c r="J6083" t="s">
        <v>16201</v>
      </c>
      <c r="K6083" t="s">
        <v>16201</v>
      </c>
      <c r="L6083" s="1" t="s">
        <v>25684</v>
      </c>
      <c r="M6083">
        <v>1</v>
      </c>
      <c r="N6083" s="1" t="s">
        <v>4043</v>
      </c>
      <c r="O6083" s="1" t="s">
        <v>14250</v>
      </c>
    </row>
    <row r="6084" spans="3:15" ht="14.85" hidden="1" customHeight="1">
      <c r="C6084" s="1" t="s">
        <v>4043</v>
      </c>
      <c r="D6084" s="1" t="s">
        <v>10</v>
      </c>
      <c r="E6084" s="1" t="s">
        <v>14250</v>
      </c>
      <c r="F6084" s="1" t="s">
        <v>168</v>
      </c>
      <c r="G6084" s="1" t="s">
        <v>25685</v>
      </c>
      <c r="H6084" s="1" t="s">
        <v>40</v>
      </c>
      <c r="J6084" t="s">
        <v>16201</v>
      </c>
      <c r="K6084" t="s">
        <v>16201</v>
      </c>
      <c r="L6084" s="1" t="s">
        <v>25686</v>
      </c>
      <c r="M6084">
        <v>1</v>
      </c>
      <c r="N6084" s="1" t="s">
        <v>4043</v>
      </c>
      <c r="O6084" s="1" t="s">
        <v>14250</v>
      </c>
    </row>
    <row r="6085" spans="3:15" ht="14.85" hidden="1" customHeight="1">
      <c r="C6085" s="1" t="s">
        <v>4043</v>
      </c>
      <c r="D6085" s="1" t="s">
        <v>10</v>
      </c>
      <c r="E6085" s="1" t="s">
        <v>14250</v>
      </c>
      <c r="F6085" s="1" t="s">
        <v>38</v>
      </c>
      <c r="G6085" s="1" t="s">
        <v>25687</v>
      </c>
      <c r="H6085" s="1" t="s">
        <v>4</v>
      </c>
      <c r="J6085" t="s">
        <v>170</v>
      </c>
      <c r="K6085" t="s">
        <v>170</v>
      </c>
      <c r="L6085" s="1" t="s">
        <v>25688</v>
      </c>
      <c r="M6085">
        <v>2</v>
      </c>
      <c r="N6085" s="1" t="s">
        <v>4043</v>
      </c>
      <c r="O6085" s="1" t="s">
        <v>14250</v>
      </c>
    </row>
    <row r="6086" spans="3:15" ht="14.85" hidden="1" customHeight="1">
      <c r="C6086" s="1" t="s">
        <v>4043</v>
      </c>
      <c r="D6086" s="1" t="s">
        <v>10</v>
      </c>
      <c r="E6086" s="1" t="s">
        <v>14250</v>
      </c>
      <c r="F6086" s="1" t="s">
        <v>38</v>
      </c>
      <c r="G6086" s="1" t="s">
        <v>25689</v>
      </c>
      <c r="H6086" s="1" t="s">
        <v>54</v>
      </c>
      <c r="J6086" t="s">
        <v>173</v>
      </c>
      <c r="K6086" t="s">
        <v>173</v>
      </c>
      <c r="L6086" s="1" t="s">
        <v>25690</v>
      </c>
      <c r="M6086">
        <v>2</v>
      </c>
      <c r="N6086" s="1" t="s">
        <v>4043</v>
      </c>
      <c r="O6086" s="1" t="s">
        <v>14250</v>
      </c>
    </row>
    <row r="6087" spans="3:15" ht="14.85" hidden="1" customHeight="1">
      <c r="C6087" s="1" t="s">
        <v>4043</v>
      </c>
      <c r="D6087" s="1" t="s">
        <v>10</v>
      </c>
      <c r="E6087" s="1" t="s">
        <v>14250</v>
      </c>
      <c r="F6087" s="1" t="s">
        <v>38</v>
      </c>
      <c r="G6087" s="1" t="s">
        <v>25691</v>
      </c>
      <c r="H6087" s="1" t="s">
        <v>39</v>
      </c>
      <c r="J6087" t="s">
        <v>13305</v>
      </c>
      <c r="K6087" t="s">
        <v>13305</v>
      </c>
      <c r="L6087" s="1" t="s">
        <v>25692</v>
      </c>
      <c r="M6087">
        <v>2</v>
      </c>
      <c r="N6087" s="1" t="s">
        <v>4043</v>
      </c>
      <c r="O6087" s="1" t="s">
        <v>14250</v>
      </c>
    </row>
    <row r="6088" spans="3:15" ht="14.85" hidden="1" customHeight="1">
      <c r="C6088" s="1" t="s">
        <v>4043</v>
      </c>
      <c r="D6088" s="1" t="s">
        <v>10</v>
      </c>
      <c r="E6088" s="1" t="s">
        <v>14250</v>
      </c>
      <c r="F6088" s="1" t="s">
        <v>38</v>
      </c>
      <c r="G6088" s="1" t="s">
        <v>25693</v>
      </c>
      <c r="H6088" s="1" t="s">
        <v>4</v>
      </c>
      <c r="J6088" t="s">
        <v>154</v>
      </c>
      <c r="K6088" t="s">
        <v>154</v>
      </c>
      <c r="L6088" s="1" t="s">
        <v>25694</v>
      </c>
      <c r="M6088">
        <v>2</v>
      </c>
      <c r="N6088" s="1" t="s">
        <v>4043</v>
      </c>
      <c r="O6088" s="1" t="s">
        <v>14250</v>
      </c>
    </row>
    <row r="6089" spans="3:15" ht="14.85" hidden="1" customHeight="1">
      <c r="C6089" s="1" t="s">
        <v>4043</v>
      </c>
      <c r="D6089" s="1" t="s">
        <v>10</v>
      </c>
      <c r="E6089" s="1" t="s">
        <v>14250</v>
      </c>
      <c r="F6089" s="1" t="s">
        <v>38</v>
      </c>
      <c r="G6089" s="1" t="s">
        <v>25695</v>
      </c>
      <c r="H6089" s="1" t="s">
        <v>54</v>
      </c>
      <c r="J6089" t="s">
        <v>175</v>
      </c>
      <c r="K6089" t="s">
        <v>175</v>
      </c>
      <c r="L6089" s="1" t="s">
        <v>25696</v>
      </c>
      <c r="M6089">
        <v>2</v>
      </c>
      <c r="N6089" s="1" t="s">
        <v>4043</v>
      </c>
      <c r="O6089" s="1" t="s">
        <v>14250</v>
      </c>
    </row>
    <row r="6090" spans="3:15" ht="14.85" hidden="1" customHeight="1">
      <c r="C6090" s="1" t="s">
        <v>4043</v>
      </c>
      <c r="D6090" s="1" t="s">
        <v>10</v>
      </c>
      <c r="E6090" s="1" t="s">
        <v>14250</v>
      </c>
      <c r="F6090" s="1" t="s">
        <v>38</v>
      </c>
      <c r="G6090" s="1" t="s">
        <v>25697</v>
      </c>
      <c r="H6090" s="1" t="s">
        <v>39</v>
      </c>
      <c r="J6090" t="s">
        <v>13305</v>
      </c>
      <c r="K6090" t="s">
        <v>13305</v>
      </c>
      <c r="L6090" s="1" t="s">
        <v>25698</v>
      </c>
      <c r="M6090">
        <v>2</v>
      </c>
      <c r="N6090" s="1" t="s">
        <v>4043</v>
      </c>
      <c r="O6090" s="1" t="s">
        <v>14250</v>
      </c>
    </row>
    <row r="6091" spans="3:15" ht="14.85" hidden="1" customHeight="1">
      <c r="C6091" s="1" t="s">
        <v>4043</v>
      </c>
      <c r="D6091" s="1" t="s">
        <v>10</v>
      </c>
      <c r="E6091" s="1" t="s">
        <v>14250</v>
      </c>
      <c r="F6091" s="1" t="s">
        <v>38</v>
      </c>
      <c r="G6091" s="1" t="s">
        <v>25699</v>
      </c>
      <c r="H6091" s="1" t="s">
        <v>4</v>
      </c>
      <c r="J6091" t="s">
        <v>169</v>
      </c>
      <c r="K6091" t="s">
        <v>169</v>
      </c>
      <c r="L6091" s="1" t="s">
        <v>25700</v>
      </c>
      <c r="M6091">
        <v>2</v>
      </c>
      <c r="N6091" s="1" t="s">
        <v>4043</v>
      </c>
      <c r="O6091" s="1" t="s">
        <v>14250</v>
      </c>
    </row>
    <row r="6092" spans="3:15" ht="14.85" hidden="1" customHeight="1">
      <c r="C6092" s="1" t="s">
        <v>4043</v>
      </c>
      <c r="D6092" s="1" t="s">
        <v>10</v>
      </c>
      <c r="E6092" s="1" t="s">
        <v>14250</v>
      </c>
      <c r="F6092" s="1" t="s">
        <v>38</v>
      </c>
      <c r="G6092" s="1" t="s">
        <v>25701</v>
      </c>
      <c r="H6092" s="1" t="s">
        <v>54</v>
      </c>
      <c r="J6092" t="s">
        <v>172</v>
      </c>
      <c r="K6092" t="s">
        <v>172</v>
      </c>
      <c r="L6092" s="1" t="s">
        <v>25702</v>
      </c>
      <c r="M6092">
        <v>2</v>
      </c>
      <c r="N6092" s="1" t="s">
        <v>4043</v>
      </c>
      <c r="O6092" s="1" t="s">
        <v>14250</v>
      </c>
    </row>
    <row r="6093" spans="3:15" ht="14.85" hidden="1" customHeight="1">
      <c r="C6093" s="1" t="s">
        <v>4043</v>
      </c>
      <c r="D6093" s="1" t="s">
        <v>10</v>
      </c>
      <c r="E6093" s="1" t="s">
        <v>14250</v>
      </c>
      <c r="F6093" s="1" t="s">
        <v>38</v>
      </c>
      <c r="G6093" s="1" t="s">
        <v>25703</v>
      </c>
      <c r="H6093" s="1" t="s">
        <v>39</v>
      </c>
      <c r="J6093" t="s">
        <v>13305</v>
      </c>
      <c r="K6093" t="s">
        <v>13305</v>
      </c>
      <c r="L6093" s="1" t="s">
        <v>25704</v>
      </c>
      <c r="M6093">
        <v>2</v>
      </c>
      <c r="N6093" s="1" t="s">
        <v>4043</v>
      </c>
      <c r="O6093" s="1" t="s">
        <v>5108</v>
      </c>
    </row>
    <row r="6094" spans="3:15" ht="14.85" hidden="1" customHeight="1">
      <c r="C6094" s="1" t="s">
        <v>4043</v>
      </c>
      <c r="D6094" s="1" t="s">
        <v>35</v>
      </c>
      <c r="E6094" s="1" t="s">
        <v>5108</v>
      </c>
      <c r="F6094" s="1" t="s">
        <v>4</v>
      </c>
      <c r="G6094" s="1" t="s">
        <v>25705</v>
      </c>
      <c r="H6094" s="1" t="s">
        <v>4</v>
      </c>
      <c r="J6094" t="s">
        <v>5108</v>
      </c>
      <c r="K6094" t="s">
        <v>5108</v>
      </c>
      <c r="L6094" s="1" t="s">
        <v>25706</v>
      </c>
      <c r="N6094" s="1" t="s">
        <v>4043</v>
      </c>
      <c r="O6094" s="1" t="s">
        <v>5108</v>
      </c>
    </row>
    <row r="6095" spans="3:15" ht="14.85" hidden="1" customHeight="1">
      <c r="C6095" s="1" t="s">
        <v>4043</v>
      </c>
      <c r="D6095" s="1" t="s">
        <v>35</v>
      </c>
      <c r="E6095" s="1" t="s">
        <v>5108</v>
      </c>
      <c r="F6095" s="1" t="s">
        <v>28</v>
      </c>
      <c r="G6095" s="1" t="s">
        <v>25707</v>
      </c>
      <c r="H6095" s="1" t="s">
        <v>28</v>
      </c>
      <c r="J6095" t="s">
        <v>25708</v>
      </c>
      <c r="K6095" t="s">
        <v>25708</v>
      </c>
      <c r="L6095" s="1" t="s">
        <v>25709</v>
      </c>
      <c r="N6095" s="1" t="s">
        <v>4043</v>
      </c>
      <c r="O6095" s="1" t="s">
        <v>5108</v>
      </c>
    </row>
    <row r="6096" spans="3:15" ht="14.85" hidden="1" customHeight="1">
      <c r="C6096" s="1" t="s">
        <v>4043</v>
      </c>
      <c r="D6096" s="1" t="s">
        <v>35</v>
      </c>
      <c r="E6096" s="1" t="s">
        <v>5108</v>
      </c>
      <c r="F6096" s="1" t="s">
        <v>24</v>
      </c>
      <c r="G6096" s="1" t="s">
        <v>25710</v>
      </c>
      <c r="H6096" s="1" t="s">
        <v>24</v>
      </c>
      <c r="J6096" t="s">
        <v>138</v>
      </c>
      <c r="K6096" t="s">
        <v>138</v>
      </c>
      <c r="L6096" s="1" t="s">
        <v>25711</v>
      </c>
      <c r="N6096" s="1" t="s">
        <v>4043</v>
      </c>
      <c r="O6096" s="1" t="s">
        <v>5108</v>
      </c>
    </row>
    <row r="6097" spans="3:15" ht="14.85" hidden="1" customHeight="1">
      <c r="C6097" s="1" t="s">
        <v>4043</v>
      </c>
      <c r="D6097" s="1" t="s">
        <v>35</v>
      </c>
      <c r="E6097" s="1" t="s">
        <v>5108</v>
      </c>
      <c r="F6097" s="1" t="s">
        <v>13</v>
      </c>
      <c r="G6097" s="1" t="s">
        <v>25712</v>
      </c>
      <c r="H6097" s="1" t="s">
        <v>13</v>
      </c>
      <c r="J6097" t="s">
        <v>36</v>
      </c>
      <c r="K6097" t="s">
        <v>36</v>
      </c>
      <c r="L6097" s="1" t="s">
        <v>25713</v>
      </c>
      <c r="N6097" s="1" t="s">
        <v>4043</v>
      </c>
      <c r="O6097" s="1" t="s">
        <v>5108</v>
      </c>
    </row>
    <row r="6098" spans="3:15" ht="14.85" hidden="1" customHeight="1">
      <c r="C6098" s="1" t="s">
        <v>4043</v>
      </c>
      <c r="D6098" s="1" t="s">
        <v>35</v>
      </c>
      <c r="E6098" s="1" t="s">
        <v>5108</v>
      </c>
      <c r="F6098" s="1" t="s">
        <v>39</v>
      </c>
      <c r="G6098" s="1" t="s">
        <v>25714</v>
      </c>
      <c r="H6098" s="1" t="s">
        <v>39</v>
      </c>
      <c r="J6098" t="s">
        <v>16002</v>
      </c>
      <c r="K6098" t="s">
        <v>16002</v>
      </c>
      <c r="L6098" s="1" t="s">
        <v>25715</v>
      </c>
      <c r="N6098" s="1" t="s">
        <v>4043</v>
      </c>
      <c r="O6098" s="1" t="s">
        <v>5108</v>
      </c>
    </row>
    <row r="6099" spans="3:15" ht="14.85" hidden="1" customHeight="1">
      <c r="C6099" s="1" t="s">
        <v>4043</v>
      </c>
      <c r="D6099" s="1" t="s">
        <v>35</v>
      </c>
      <c r="E6099" s="1" t="s">
        <v>5108</v>
      </c>
      <c r="F6099" s="1" t="s">
        <v>42</v>
      </c>
      <c r="G6099" s="1" t="s">
        <v>25716</v>
      </c>
      <c r="H6099" s="1" t="s">
        <v>42</v>
      </c>
      <c r="J6099" t="s">
        <v>13284</v>
      </c>
      <c r="K6099" t="s">
        <v>13284</v>
      </c>
      <c r="L6099" s="1" t="s">
        <v>25717</v>
      </c>
      <c r="N6099" s="1" t="s">
        <v>4043</v>
      </c>
      <c r="O6099" s="1" t="s">
        <v>5108</v>
      </c>
    </row>
    <row r="6100" spans="3:15" ht="14.85" hidden="1" customHeight="1">
      <c r="C6100" s="1" t="s">
        <v>4043</v>
      </c>
      <c r="D6100" s="1" t="s">
        <v>35</v>
      </c>
      <c r="E6100" s="1" t="s">
        <v>5108</v>
      </c>
      <c r="F6100" s="1" t="s">
        <v>38</v>
      </c>
      <c r="G6100" s="1" t="s">
        <v>25718</v>
      </c>
      <c r="H6100" s="1" t="s">
        <v>4</v>
      </c>
      <c r="J6100" t="s">
        <v>154</v>
      </c>
      <c r="K6100" t="s">
        <v>154</v>
      </c>
      <c r="L6100" s="1" t="s">
        <v>25719</v>
      </c>
      <c r="M6100">
        <v>2</v>
      </c>
      <c r="N6100" s="1" t="s">
        <v>4043</v>
      </c>
      <c r="O6100" s="1" t="s">
        <v>5108</v>
      </c>
    </row>
    <row r="6101" spans="3:15" ht="14.85" hidden="1" customHeight="1">
      <c r="C6101" s="1" t="s">
        <v>4043</v>
      </c>
      <c r="D6101" s="1" t="s">
        <v>35</v>
      </c>
      <c r="E6101" s="1" t="s">
        <v>5108</v>
      </c>
      <c r="F6101" s="1" t="s">
        <v>38</v>
      </c>
      <c r="G6101" s="1" t="s">
        <v>25720</v>
      </c>
      <c r="H6101" s="1" t="s">
        <v>54</v>
      </c>
      <c r="J6101" t="s">
        <v>178</v>
      </c>
      <c r="K6101" t="s">
        <v>178</v>
      </c>
      <c r="L6101" s="1" t="s">
        <v>25721</v>
      </c>
      <c r="M6101">
        <v>2</v>
      </c>
      <c r="N6101" s="1" t="s">
        <v>4043</v>
      </c>
      <c r="O6101" s="1" t="s">
        <v>5108</v>
      </c>
    </row>
    <row r="6102" spans="3:15" ht="14.85" hidden="1" customHeight="1">
      <c r="C6102" s="1" t="s">
        <v>4043</v>
      </c>
      <c r="D6102" s="1" t="s">
        <v>35</v>
      </c>
      <c r="E6102" s="1" t="s">
        <v>5108</v>
      </c>
      <c r="F6102" s="1" t="s">
        <v>38</v>
      </c>
      <c r="G6102" s="1" t="s">
        <v>25722</v>
      </c>
      <c r="H6102" s="1" t="s">
        <v>39</v>
      </c>
      <c r="J6102" t="s">
        <v>13305</v>
      </c>
      <c r="K6102" t="s">
        <v>13305</v>
      </c>
      <c r="L6102" s="1" t="s">
        <v>25723</v>
      </c>
      <c r="M6102">
        <v>2</v>
      </c>
      <c r="N6102" s="1" t="s">
        <v>4043</v>
      </c>
      <c r="O6102" s="1" t="s">
        <v>5118</v>
      </c>
    </row>
    <row r="6103" spans="3:15" ht="14.85" hidden="1" customHeight="1">
      <c r="C6103" s="1" t="s">
        <v>4043</v>
      </c>
      <c r="D6103" s="1" t="s">
        <v>35</v>
      </c>
      <c r="E6103" s="1" t="s">
        <v>5118</v>
      </c>
      <c r="F6103" s="1" t="s">
        <v>4</v>
      </c>
      <c r="G6103" s="1" t="s">
        <v>25724</v>
      </c>
      <c r="H6103" s="1" t="s">
        <v>4</v>
      </c>
      <c r="J6103" t="s">
        <v>5118</v>
      </c>
      <c r="K6103" t="s">
        <v>5118</v>
      </c>
      <c r="L6103" s="1" t="s">
        <v>25725</v>
      </c>
      <c r="N6103" s="1" t="s">
        <v>4043</v>
      </c>
      <c r="O6103" s="1" t="s">
        <v>5118</v>
      </c>
    </row>
    <row r="6104" spans="3:15" ht="14.85" hidden="1" customHeight="1">
      <c r="C6104" s="1" t="s">
        <v>4043</v>
      </c>
      <c r="D6104" s="1" t="s">
        <v>35</v>
      </c>
      <c r="E6104" s="1" t="s">
        <v>5118</v>
      </c>
      <c r="F6104" s="1" t="s">
        <v>28</v>
      </c>
      <c r="G6104" s="1" t="s">
        <v>25726</v>
      </c>
      <c r="H6104" s="1" t="s">
        <v>28</v>
      </c>
      <c r="J6104" t="s">
        <v>25727</v>
      </c>
      <c r="K6104" t="s">
        <v>25727</v>
      </c>
      <c r="L6104" s="1" t="s">
        <v>25728</v>
      </c>
      <c r="N6104" s="1" t="s">
        <v>4043</v>
      </c>
      <c r="O6104" s="1" t="s">
        <v>5118</v>
      </c>
    </row>
    <row r="6105" spans="3:15" ht="14.85" hidden="1" customHeight="1">
      <c r="C6105" s="1" t="s">
        <v>4043</v>
      </c>
      <c r="D6105" s="1" t="s">
        <v>35</v>
      </c>
      <c r="E6105" s="1" t="s">
        <v>5118</v>
      </c>
      <c r="F6105" s="1" t="s">
        <v>24</v>
      </c>
      <c r="G6105" s="1" t="s">
        <v>25729</v>
      </c>
      <c r="H6105" s="1" t="s">
        <v>24</v>
      </c>
      <c r="J6105" t="s">
        <v>6109</v>
      </c>
      <c r="K6105" t="s">
        <v>6109</v>
      </c>
      <c r="L6105" s="1" t="s">
        <v>25730</v>
      </c>
      <c r="N6105" s="1" t="s">
        <v>4043</v>
      </c>
      <c r="O6105" s="1" t="s">
        <v>5118</v>
      </c>
    </row>
    <row r="6106" spans="3:15" ht="14.85" hidden="1" customHeight="1">
      <c r="C6106" s="1" t="s">
        <v>4043</v>
      </c>
      <c r="D6106" s="1" t="s">
        <v>35</v>
      </c>
      <c r="E6106" s="1" t="s">
        <v>5118</v>
      </c>
      <c r="F6106" s="1" t="s">
        <v>13</v>
      </c>
      <c r="G6106" s="1" t="s">
        <v>25731</v>
      </c>
      <c r="H6106" s="1" t="s">
        <v>13</v>
      </c>
      <c r="J6106" t="s">
        <v>14</v>
      </c>
      <c r="K6106" t="s">
        <v>14</v>
      </c>
      <c r="L6106" s="1" t="s">
        <v>25732</v>
      </c>
      <c r="N6106" s="1" t="s">
        <v>4043</v>
      </c>
      <c r="O6106" s="1" t="s">
        <v>5118</v>
      </c>
    </row>
    <row r="6107" spans="3:15" ht="14.85" hidden="1" customHeight="1">
      <c r="C6107" s="1" t="s">
        <v>4043</v>
      </c>
      <c r="D6107" s="1" t="s">
        <v>35</v>
      </c>
      <c r="E6107" s="1" t="s">
        <v>5118</v>
      </c>
      <c r="F6107" s="1" t="s">
        <v>39</v>
      </c>
      <c r="G6107" s="1" t="s">
        <v>25733</v>
      </c>
      <c r="H6107" s="1" t="s">
        <v>39</v>
      </c>
      <c r="J6107" t="s">
        <v>16002</v>
      </c>
      <c r="K6107" t="s">
        <v>16002</v>
      </c>
      <c r="L6107" s="1" t="s">
        <v>25734</v>
      </c>
      <c r="N6107" s="1" t="s">
        <v>4043</v>
      </c>
      <c r="O6107" s="1" t="s">
        <v>5118</v>
      </c>
    </row>
    <row r="6108" spans="3:15" ht="14.85" hidden="1" customHeight="1">
      <c r="C6108" s="1" t="s">
        <v>4043</v>
      </c>
      <c r="D6108" s="1" t="s">
        <v>35</v>
      </c>
      <c r="E6108" s="1" t="s">
        <v>5118</v>
      </c>
      <c r="F6108" s="1" t="s">
        <v>42</v>
      </c>
      <c r="G6108" s="1" t="s">
        <v>25735</v>
      </c>
      <c r="H6108" s="1" t="s">
        <v>42</v>
      </c>
      <c r="J6108" t="s">
        <v>13284</v>
      </c>
      <c r="K6108" t="s">
        <v>13284</v>
      </c>
      <c r="L6108" s="1" t="s">
        <v>25736</v>
      </c>
      <c r="N6108" s="1" t="s">
        <v>4043</v>
      </c>
      <c r="O6108" s="1" t="s">
        <v>5118</v>
      </c>
    </row>
    <row r="6109" spans="3:15" ht="14.85" hidden="1" customHeight="1">
      <c r="C6109" s="1" t="s">
        <v>4043</v>
      </c>
      <c r="D6109" s="1" t="s">
        <v>35</v>
      </c>
      <c r="E6109" s="1" t="s">
        <v>5118</v>
      </c>
      <c r="F6109" s="1" t="s">
        <v>38</v>
      </c>
      <c r="G6109" s="1" t="s">
        <v>25737</v>
      </c>
      <c r="H6109" s="1" t="s">
        <v>4</v>
      </c>
      <c r="J6109" t="s">
        <v>154</v>
      </c>
      <c r="K6109" t="s">
        <v>154</v>
      </c>
      <c r="L6109" s="1" t="s">
        <v>25738</v>
      </c>
      <c r="M6109">
        <v>2</v>
      </c>
      <c r="N6109" s="1" t="s">
        <v>4043</v>
      </c>
      <c r="O6109" s="1" t="s">
        <v>5118</v>
      </c>
    </row>
    <row r="6110" spans="3:15" ht="14.85" hidden="1" customHeight="1">
      <c r="C6110" s="1" t="s">
        <v>4043</v>
      </c>
      <c r="D6110" s="1" t="s">
        <v>35</v>
      </c>
      <c r="E6110" s="1" t="s">
        <v>5118</v>
      </c>
      <c r="F6110" s="1" t="s">
        <v>38</v>
      </c>
      <c r="G6110" s="1" t="s">
        <v>25739</v>
      </c>
      <c r="H6110" s="1" t="s">
        <v>54</v>
      </c>
      <c r="J6110" t="s">
        <v>18037</v>
      </c>
      <c r="K6110" t="s">
        <v>18037</v>
      </c>
      <c r="L6110" s="1" t="s">
        <v>25740</v>
      </c>
      <c r="M6110">
        <v>2</v>
      </c>
      <c r="N6110" s="1" t="s">
        <v>4043</v>
      </c>
      <c r="O6110" s="1" t="s">
        <v>5118</v>
      </c>
    </row>
    <row r="6111" spans="3:15" ht="14.85" hidden="1" customHeight="1">
      <c r="C6111" s="1" t="s">
        <v>4043</v>
      </c>
      <c r="D6111" s="1" t="s">
        <v>35</v>
      </c>
      <c r="E6111" s="1" t="s">
        <v>5118</v>
      </c>
      <c r="F6111" s="1" t="s">
        <v>38</v>
      </c>
      <c r="G6111" s="1" t="s">
        <v>25741</v>
      </c>
      <c r="H6111" s="1" t="s">
        <v>39</v>
      </c>
      <c r="J6111" t="s">
        <v>13305</v>
      </c>
      <c r="K6111" t="s">
        <v>13305</v>
      </c>
      <c r="L6111" s="1" t="s">
        <v>25742</v>
      </c>
      <c r="M6111">
        <v>2</v>
      </c>
      <c r="N6111" s="1" t="s">
        <v>4043</v>
      </c>
      <c r="O6111" s="1" t="s">
        <v>5128</v>
      </c>
    </row>
    <row r="6112" spans="3:15" ht="14.85" hidden="1" customHeight="1">
      <c r="C6112" s="1" t="s">
        <v>4043</v>
      </c>
      <c r="D6112" s="1" t="s">
        <v>35</v>
      </c>
      <c r="E6112" s="1" t="s">
        <v>5128</v>
      </c>
      <c r="F6112" s="1" t="s">
        <v>4</v>
      </c>
      <c r="G6112" s="1" t="s">
        <v>25743</v>
      </c>
      <c r="H6112" s="1" t="s">
        <v>4</v>
      </c>
      <c r="J6112" t="s">
        <v>5128</v>
      </c>
      <c r="K6112" t="s">
        <v>5128</v>
      </c>
      <c r="L6112" s="1" t="s">
        <v>25744</v>
      </c>
      <c r="N6112" s="1" t="s">
        <v>4043</v>
      </c>
      <c r="O6112" s="1" t="s">
        <v>5128</v>
      </c>
    </row>
    <row r="6113" spans="3:15" ht="14.85" hidden="1" customHeight="1">
      <c r="C6113" s="1" t="s">
        <v>4043</v>
      </c>
      <c r="D6113" s="1" t="s">
        <v>35</v>
      </c>
      <c r="E6113" s="1" t="s">
        <v>5128</v>
      </c>
      <c r="F6113" s="1" t="s">
        <v>28</v>
      </c>
      <c r="G6113" s="1" t="s">
        <v>25745</v>
      </c>
      <c r="H6113" s="1" t="s">
        <v>28</v>
      </c>
      <c r="J6113" t="s">
        <v>25746</v>
      </c>
      <c r="K6113" t="s">
        <v>25746</v>
      </c>
      <c r="L6113" s="1" t="s">
        <v>25747</v>
      </c>
      <c r="N6113" s="1" t="s">
        <v>4043</v>
      </c>
      <c r="O6113" s="1" t="s">
        <v>5128</v>
      </c>
    </row>
    <row r="6114" spans="3:15" ht="14.85" hidden="1" customHeight="1">
      <c r="C6114" s="1" t="s">
        <v>4043</v>
      </c>
      <c r="D6114" s="1" t="s">
        <v>35</v>
      </c>
      <c r="E6114" s="1" t="s">
        <v>5128</v>
      </c>
      <c r="F6114" s="1" t="s">
        <v>24</v>
      </c>
      <c r="G6114" s="1" t="s">
        <v>25748</v>
      </c>
      <c r="H6114" s="1" t="s">
        <v>24</v>
      </c>
      <c r="J6114" t="s">
        <v>138</v>
      </c>
      <c r="K6114" t="s">
        <v>138</v>
      </c>
      <c r="L6114" s="1" t="s">
        <v>25749</v>
      </c>
      <c r="N6114" s="1" t="s">
        <v>4043</v>
      </c>
      <c r="O6114" s="1" t="s">
        <v>5128</v>
      </c>
    </row>
    <row r="6115" spans="3:15" ht="14.85" hidden="1" customHeight="1">
      <c r="C6115" s="1" t="s">
        <v>4043</v>
      </c>
      <c r="D6115" s="1" t="s">
        <v>35</v>
      </c>
      <c r="E6115" s="1" t="s">
        <v>5128</v>
      </c>
      <c r="F6115" s="1" t="s">
        <v>13</v>
      </c>
      <c r="G6115" s="1" t="s">
        <v>25750</v>
      </c>
      <c r="H6115" s="1" t="s">
        <v>13</v>
      </c>
      <c r="J6115" t="s">
        <v>36</v>
      </c>
      <c r="K6115" t="s">
        <v>36</v>
      </c>
      <c r="L6115" s="1" t="s">
        <v>25751</v>
      </c>
      <c r="N6115" s="1" t="s">
        <v>4043</v>
      </c>
      <c r="O6115" s="1" t="s">
        <v>5128</v>
      </c>
    </row>
    <row r="6116" spans="3:15" ht="14.85" hidden="1" customHeight="1">
      <c r="C6116" s="1" t="s">
        <v>4043</v>
      </c>
      <c r="D6116" s="1" t="s">
        <v>35</v>
      </c>
      <c r="E6116" s="1" t="s">
        <v>5128</v>
      </c>
      <c r="F6116" s="1" t="s">
        <v>39</v>
      </c>
      <c r="G6116" s="1" t="s">
        <v>25752</v>
      </c>
      <c r="H6116" s="1" t="s">
        <v>39</v>
      </c>
      <c r="J6116" t="s">
        <v>16002</v>
      </c>
      <c r="K6116" t="s">
        <v>16002</v>
      </c>
      <c r="L6116" s="1" t="s">
        <v>25753</v>
      </c>
      <c r="N6116" s="1" t="s">
        <v>4043</v>
      </c>
      <c r="O6116" s="1" t="s">
        <v>5128</v>
      </c>
    </row>
    <row r="6117" spans="3:15" ht="14.85" hidden="1" customHeight="1">
      <c r="C6117" s="1" t="s">
        <v>4043</v>
      </c>
      <c r="D6117" s="1" t="s">
        <v>35</v>
      </c>
      <c r="E6117" s="1" t="s">
        <v>5128</v>
      </c>
      <c r="F6117" s="1" t="s">
        <v>42</v>
      </c>
      <c r="G6117" s="1" t="s">
        <v>25754</v>
      </c>
      <c r="H6117" s="1" t="s">
        <v>42</v>
      </c>
      <c r="J6117" t="s">
        <v>13284</v>
      </c>
      <c r="K6117" t="s">
        <v>13284</v>
      </c>
      <c r="L6117" s="1" t="s">
        <v>25755</v>
      </c>
      <c r="N6117" s="1" t="s">
        <v>4043</v>
      </c>
      <c r="O6117" s="1" t="s">
        <v>5128</v>
      </c>
    </row>
    <row r="6118" spans="3:15" ht="14.85" hidden="1" customHeight="1">
      <c r="C6118" s="1" t="s">
        <v>4043</v>
      </c>
      <c r="D6118" s="1" t="s">
        <v>35</v>
      </c>
      <c r="E6118" s="1" t="s">
        <v>5128</v>
      </c>
      <c r="F6118" s="1" t="s">
        <v>38</v>
      </c>
      <c r="G6118" s="1" t="s">
        <v>25756</v>
      </c>
      <c r="H6118" s="1" t="s">
        <v>4</v>
      </c>
      <c r="J6118" t="s">
        <v>154</v>
      </c>
      <c r="K6118" t="s">
        <v>154</v>
      </c>
      <c r="L6118" s="1" t="s">
        <v>25757</v>
      </c>
      <c r="M6118">
        <v>2</v>
      </c>
      <c r="N6118" s="1" t="s">
        <v>4043</v>
      </c>
      <c r="O6118" s="1" t="s">
        <v>5128</v>
      </c>
    </row>
    <row r="6119" spans="3:15" ht="14.85" hidden="1" customHeight="1">
      <c r="C6119" s="1" t="s">
        <v>4043</v>
      </c>
      <c r="D6119" s="1" t="s">
        <v>35</v>
      </c>
      <c r="E6119" s="1" t="s">
        <v>5128</v>
      </c>
      <c r="F6119" s="1" t="s">
        <v>38</v>
      </c>
      <c r="G6119" s="1" t="s">
        <v>25758</v>
      </c>
      <c r="H6119" s="1" t="s">
        <v>54</v>
      </c>
      <c r="J6119" t="s">
        <v>178</v>
      </c>
      <c r="K6119" t="s">
        <v>178</v>
      </c>
      <c r="L6119" s="1" t="s">
        <v>25759</v>
      </c>
      <c r="M6119">
        <v>2</v>
      </c>
      <c r="N6119" s="1" t="s">
        <v>4043</v>
      </c>
      <c r="O6119" s="1" t="s">
        <v>5128</v>
      </c>
    </row>
    <row r="6120" spans="3:15" ht="14.85" hidden="1" customHeight="1">
      <c r="C6120" s="1" t="s">
        <v>4043</v>
      </c>
      <c r="D6120" s="1" t="s">
        <v>35</v>
      </c>
      <c r="E6120" s="1" t="s">
        <v>5128</v>
      </c>
      <c r="F6120" s="1" t="s">
        <v>38</v>
      </c>
      <c r="G6120" s="1" t="s">
        <v>25760</v>
      </c>
      <c r="H6120" s="1" t="s">
        <v>39</v>
      </c>
      <c r="J6120" t="s">
        <v>13305</v>
      </c>
      <c r="K6120" t="s">
        <v>13305</v>
      </c>
      <c r="L6120" s="1" t="s">
        <v>25761</v>
      </c>
      <c r="M6120">
        <v>2</v>
      </c>
      <c r="N6120" s="1" t="s">
        <v>4043</v>
      </c>
      <c r="O6120" s="1" t="s">
        <v>5178</v>
      </c>
    </row>
    <row r="6121" spans="3:15" ht="14.85" hidden="1" customHeight="1">
      <c r="C6121" s="1" t="s">
        <v>4043</v>
      </c>
      <c r="D6121" s="1" t="s">
        <v>35</v>
      </c>
      <c r="E6121" s="1" t="s">
        <v>5178</v>
      </c>
      <c r="F6121" s="1" t="s">
        <v>4</v>
      </c>
      <c r="G6121" s="1" t="s">
        <v>25762</v>
      </c>
      <c r="H6121" s="1" t="s">
        <v>4</v>
      </c>
      <c r="J6121" t="s">
        <v>5178</v>
      </c>
      <c r="K6121" t="s">
        <v>5178</v>
      </c>
      <c r="L6121" s="1" t="s">
        <v>25763</v>
      </c>
      <c r="N6121" s="1" t="s">
        <v>4043</v>
      </c>
      <c r="O6121" s="1" t="s">
        <v>5178</v>
      </c>
    </row>
    <row r="6122" spans="3:15" ht="14.85" hidden="1" customHeight="1">
      <c r="C6122" s="1" t="s">
        <v>4043</v>
      </c>
      <c r="D6122" s="1" t="s">
        <v>35</v>
      </c>
      <c r="E6122" s="1" t="s">
        <v>5178</v>
      </c>
      <c r="F6122" s="1" t="s">
        <v>28</v>
      </c>
      <c r="G6122" s="1" t="s">
        <v>25764</v>
      </c>
      <c r="H6122" s="1" t="s">
        <v>28</v>
      </c>
      <c r="J6122" t="s">
        <v>25765</v>
      </c>
      <c r="K6122" t="s">
        <v>25765</v>
      </c>
      <c r="L6122" s="1" t="s">
        <v>25766</v>
      </c>
      <c r="N6122" s="1" t="s">
        <v>4043</v>
      </c>
      <c r="O6122" s="1" t="s">
        <v>5178</v>
      </c>
    </row>
    <row r="6123" spans="3:15" ht="14.85" hidden="1" customHeight="1">
      <c r="C6123" s="1" t="s">
        <v>4043</v>
      </c>
      <c r="D6123" s="1" t="s">
        <v>35</v>
      </c>
      <c r="E6123" s="1" t="s">
        <v>5178</v>
      </c>
      <c r="F6123" s="1" t="s">
        <v>24</v>
      </c>
      <c r="G6123" s="1" t="s">
        <v>25767</v>
      </c>
      <c r="H6123" s="1" t="s">
        <v>24</v>
      </c>
      <c r="J6123" t="s">
        <v>6109</v>
      </c>
      <c r="K6123" t="s">
        <v>6109</v>
      </c>
      <c r="L6123" s="1" t="s">
        <v>25768</v>
      </c>
      <c r="N6123" s="1" t="s">
        <v>4043</v>
      </c>
      <c r="O6123" s="1" t="s">
        <v>5178</v>
      </c>
    </row>
    <row r="6124" spans="3:15" ht="14.85" hidden="1" customHeight="1">
      <c r="C6124" s="1" t="s">
        <v>4043</v>
      </c>
      <c r="D6124" s="1" t="s">
        <v>35</v>
      </c>
      <c r="E6124" s="1" t="s">
        <v>5178</v>
      </c>
      <c r="F6124" s="1" t="s">
        <v>13</v>
      </c>
      <c r="G6124" s="1" t="s">
        <v>25769</v>
      </c>
      <c r="H6124" s="1" t="s">
        <v>13</v>
      </c>
      <c r="J6124" t="s">
        <v>14</v>
      </c>
      <c r="K6124" t="s">
        <v>14</v>
      </c>
      <c r="L6124" s="1" t="s">
        <v>25770</v>
      </c>
      <c r="N6124" s="1" t="s">
        <v>4043</v>
      </c>
      <c r="O6124" s="1" t="s">
        <v>5178</v>
      </c>
    </row>
    <row r="6125" spans="3:15" ht="14.85" hidden="1" customHeight="1">
      <c r="C6125" s="1" t="s">
        <v>4043</v>
      </c>
      <c r="D6125" s="1" t="s">
        <v>35</v>
      </c>
      <c r="E6125" s="1" t="s">
        <v>5178</v>
      </c>
      <c r="F6125" s="1" t="s">
        <v>39</v>
      </c>
      <c r="G6125" s="1" t="s">
        <v>25771</v>
      </c>
      <c r="H6125" s="1" t="s">
        <v>39</v>
      </c>
      <c r="J6125" t="s">
        <v>16002</v>
      </c>
      <c r="K6125" t="s">
        <v>16002</v>
      </c>
      <c r="L6125" s="1" t="s">
        <v>25772</v>
      </c>
      <c r="N6125" s="1" t="s">
        <v>4043</v>
      </c>
      <c r="O6125" s="1" t="s">
        <v>5178</v>
      </c>
    </row>
    <row r="6126" spans="3:15" ht="14.85" hidden="1" customHeight="1">
      <c r="C6126" s="1" t="s">
        <v>4043</v>
      </c>
      <c r="D6126" s="1" t="s">
        <v>35</v>
      </c>
      <c r="E6126" s="1" t="s">
        <v>5178</v>
      </c>
      <c r="F6126" s="1" t="s">
        <v>42</v>
      </c>
      <c r="G6126" s="1" t="s">
        <v>25773</v>
      </c>
      <c r="H6126" s="1" t="s">
        <v>42</v>
      </c>
      <c r="J6126" t="s">
        <v>13284</v>
      </c>
      <c r="K6126" t="s">
        <v>13284</v>
      </c>
      <c r="L6126" s="1" t="s">
        <v>25774</v>
      </c>
      <c r="N6126" s="1" t="s">
        <v>4043</v>
      </c>
      <c r="O6126" s="1" t="s">
        <v>5178</v>
      </c>
    </row>
    <row r="6127" spans="3:15" ht="14.85" hidden="1" customHeight="1">
      <c r="C6127" s="1" t="s">
        <v>4043</v>
      </c>
      <c r="D6127" s="1" t="s">
        <v>35</v>
      </c>
      <c r="E6127" s="1" t="s">
        <v>5178</v>
      </c>
      <c r="F6127" s="1" t="s">
        <v>38</v>
      </c>
      <c r="G6127" s="1" t="s">
        <v>25775</v>
      </c>
      <c r="H6127" s="1" t="s">
        <v>4</v>
      </c>
      <c r="J6127" t="s">
        <v>154</v>
      </c>
      <c r="K6127" t="s">
        <v>154</v>
      </c>
      <c r="L6127" s="1" t="s">
        <v>25776</v>
      </c>
      <c r="M6127">
        <v>2</v>
      </c>
      <c r="N6127" s="1" t="s">
        <v>4043</v>
      </c>
      <c r="O6127" s="1" t="s">
        <v>5178</v>
      </c>
    </row>
    <row r="6128" spans="3:15" ht="14.85" hidden="1" customHeight="1">
      <c r="C6128" s="1" t="s">
        <v>4043</v>
      </c>
      <c r="D6128" s="1" t="s">
        <v>35</v>
      </c>
      <c r="E6128" s="1" t="s">
        <v>5178</v>
      </c>
      <c r="F6128" s="1" t="s">
        <v>38</v>
      </c>
      <c r="G6128" s="1" t="s">
        <v>25777</v>
      </c>
      <c r="H6128" s="1" t="s">
        <v>54</v>
      </c>
      <c r="J6128" t="s">
        <v>18037</v>
      </c>
      <c r="K6128" t="s">
        <v>18037</v>
      </c>
      <c r="L6128" s="1" t="s">
        <v>25778</v>
      </c>
      <c r="M6128">
        <v>2</v>
      </c>
      <c r="N6128" s="1" t="s">
        <v>4043</v>
      </c>
      <c r="O6128" s="1" t="s">
        <v>5178</v>
      </c>
    </row>
    <row r="6129" spans="3:15" ht="14.85" hidden="1" customHeight="1">
      <c r="C6129" s="1" t="s">
        <v>4043</v>
      </c>
      <c r="D6129" s="1" t="s">
        <v>35</v>
      </c>
      <c r="E6129" s="1" t="s">
        <v>5178</v>
      </c>
      <c r="F6129" s="1" t="s">
        <v>38</v>
      </c>
      <c r="G6129" s="1" t="s">
        <v>25779</v>
      </c>
      <c r="H6129" s="1" t="s">
        <v>39</v>
      </c>
      <c r="J6129" t="s">
        <v>13305</v>
      </c>
      <c r="K6129" t="s">
        <v>13305</v>
      </c>
      <c r="L6129" s="1" t="s">
        <v>25780</v>
      </c>
      <c r="M6129">
        <v>2</v>
      </c>
      <c r="N6129" s="1" t="s">
        <v>4043</v>
      </c>
      <c r="O6129" s="1" t="s">
        <v>5148</v>
      </c>
    </row>
    <row r="6130" spans="3:15" ht="14.85" hidden="1" customHeight="1">
      <c r="C6130" s="1" t="s">
        <v>4043</v>
      </c>
      <c r="D6130" s="1" t="s">
        <v>35</v>
      </c>
      <c r="E6130" s="1" t="s">
        <v>5148</v>
      </c>
      <c r="F6130" s="1" t="s">
        <v>4</v>
      </c>
      <c r="G6130" s="1" t="s">
        <v>25781</v>
      </c>
      <c r="H6130" s="1" t="s">
        <v>4</v>
      </c>
      <c r="J6130" t="s">
        <v>5148</v>
      </c>
      <c r="K6130" t="s">
        <v>5148</v>
      </c>
      <c r="L6130" s="1" t="s">
        <v>25782</v>
      </c>
      <c r="N6130" s="1" t="s">
        <v>4043</v>
      </c>
      <c r="O6130" s="1" t="s">
        <v>5148</v>
      </c>
    </row>
    <row r="6131" spans="3:15" ht="14.85" hidden="1" customHeight="1">
      <c r="C6131" s="1" t="s">
        <v>4043</v>
      </c>
      <c r="D6131" s="1" t="s">
        <v>35</v>
      </c>
      <c r="E6131" s="1" t="s">
        <v>5148</v>
      </c>
      <c r="F6131" s="1" t="s">
        <v>28</v>
      </c>
      <c r="G6131" s="1" t="s">
        <v>25783</v>
      </c>
      <c r="H6131" s="1" t="s">
        <v>28</v>
      </c>
      <c r="J6131" t="s">
        <v>25784</v>
      </c>
      <c r="K6131" t="s">
        <v>25784</v>
      </c>
      <c r="L6131" s="1" t="s">
        <v>25785</v>
      </c>
      <c r="N6131" s="1" t="s">
        <v>4043</v>
      </c>
      <c r="O6131" s="1" t="s">
        <v>5148</v>
      </c>
    </row>
    <row r="6132" spans="3:15" ht="14.85" hidden="1" customHeight="1">
      <c r="C6132" s="1" t="s">
        <v>4043</v>
      </c>
      <c r="D6132" s="1" t="s">
        <v>35</v>
      </c>
      <c r="E6132" s="1" t="s">
        <v>5148</v>
      </c>
      <c r="F6132" s="1" t="s">
        <v>24</v>
      </c>
      <c r="G6132" s="1" t="s">
        <v>25786</v>
      </c>
      <c r="H6132" s="1" t="s">
        <v>24</v>
      </c>
      <c r="J6132" t="s">
        <v>138</v>
      </c>
      <c r="K6132" t="s">
        <v>138</v>
      </c>
      <c r="L6132" s="1" t="s">
        <v>25787</v>
      </c>
      <c r="N6132" s="1" t="s">
        <v>4043</v>
      </c>
      <c r="O6132" s="1" t="s">
        <v>5148</v>
      </c>
    </row>
    <row r="6133" spans="3:15" ht="14.85" hidden="1" customHeight="1">
      <c r="C6133" s="1" t="s">
        <v>4043</v>
      </c>
      <c r="D6133" s="1" t="s">
        <v>35</v>
      </c>
      <c r="E6133" s="1" t="s">
        <v>5148</v>
      </c>
      <c r="F6133" s="1" t="s">
        <v>13</v>
      </c>
      <c r="G6133" s="1" t="s">
        <v>25788</v>
      </c>
      <c r="H6133" s="1" t="s">
        <v>13</v>
      </c>
      <c r="J6133" t="s">
        <v>36</v>
      </c>
      <c r="K6133" t="s">
        <v>36</v>
      </c>
      <c r="L6133" s="1" t="s">
        <v>25789</v>
      </c>
      <c r="N6133" s="1" t="s">
        <v>4043</v>
      </c>
      <c r="O6133" s="1" t="s">
        <v>5148</v>
      </c>
    </row>
    <row r="6134" spans="3:15" ht="14.85" hidden="1" customHeight="1">
      <c r="C6134" s="1" t="s">
        <v>4043</v>
      </c>
      <c r="D6134" s="1" t="s">
        <v>35</v>
      </c>
      <c r="E6134" s="1" t="s">
        <v>5148</v>
      </c>
      <c r="F6134" s="1" t="s">
        <v>39</v>
      </c>
      <c r="G6134" s="1" t="s">
        <v>25790</v>
      </c>
      <c r="H6134" s="1" t="s">
        <v>39</v>
      </c>
      <c r="J6134" t="s">
        <v>16002</v>
      </c>
      <c r="K6134" t="s">
        <v>16002</v>
      </c>
      <c r="L6134" s="1" t="s">
        <v>25791</v>
      </c>
      <c r="N6134" s="1" t="s">
        <v>4043</v>
      </c>
      <c r="O6134" s="1" t="s">
        <v>5148</v>
      </c>
    </row>
    <row r="6135" spans="3:15" ht="14.85" hidden="1" customHeight="1">
      <c r="C6135" s="1" t="s">
        <v>4043</v>
      </c>
      <c r="D6135" s="1" t="s">
        <v>35</v>
      </c>
      <c r="E6135" s="1" t="s">
        <v>5148</v>
      </c>
      <c r="F6135" s="1" t="s">
        <v>42</v>
      </c>
      <c r="G6135" s="1" t="s">
        <v>25792</v>
      </c>
      <c r="H6135" s="1" t="s">
        <v>42</v>
      </c>
      <c r="J6135" t="s">
        <v>13284</v>
      </c>
      <c r="K6135" t="s">
        <v>13284</v>
      </c>
      <c r="L6135" s="1" t="s">
        <v>25793</v>
      </c>
      <c r="N6135" s="1" t="s">
        <v>4043</v>
      </c>
      <c r="O6135" s="1" t="s">
        <v>5148</v>
      </c>
    </row>
    <row r="6136" spans="3:15" ht="14.85" hidden="1" customHeight="1">
      <c r="C6136" s="1" t="s">
        <v>4043</v>
      </c>
      <c r="D6136" s="1" t="s">
        <v>35</v>
      </c>
      <c r="E6136" s="1" t="s">
        <v>5148</v>
      </c>
      <c r="F6136" s="1" t="s">
        <v>38</v>
      </c>
      <c r="G6136" s="1" t="s">
        <v>25794</v>
      </c>
      <c r="H6136" s="1" t="s">
        <v>4</v>
      </c>
      <c r="J6136" t="s">
        <v>154</v>
      </c>
      <c r="K6136" t="s">
        <v>154</v>
      </c>
      <c r="L6136" s="1" t="s">
        <v>25795</v>
      </c>
      <c r="M6136">
        <v>2</v>
      </c>
      <c r="N6136" s="1" t="s">
        <v>4043</v>
      </c>
      <c r="O6136" s="1" t="s">
        <v>5148</v>
      </c>
    </row>
    <row r="6137" spans="3:15" ht="14.85" hidden="1" customHeight="1">
      <c r="C6137" s="1" t="s">
        <v>4043</v>
      </c>
      <c r="D6137" s="1" t="s">
        <v>35</v>
      </c>
      <c r="E6137" s="1" t="s">
        <v>5148</v>
      </c>
      <c r="F6137" s="1" t="s">
        <v>38</v>
      </c>
      <c r="G6137" s="1" t="s">
        <v>25796</v>
      </c>
      <c r="H6137" s="1" t="s">
        <v>54</v>
      </c>
      <c r="J6137" t="s">
        <v>178</v>
      </c>
      <c r="K6137" t="s">
        <v>178</v>
      </c>
      <c r="L6137" s="1" t="s">
        <v>25797</v>
      </c>
      <c r="M6137">
        <v>2</v>
      </c>
      <c r="N6137" s="1" t="s">
        <v>4043</v>
      </c>
      <c r="O6137" s="1" t="s">
        <v>5148</v>
      </c>
    </row>
    <row r="6138" spans="3:15" ht="14.85" hidden="1" customHeight="1">
      <c r="C6138" s="1" t="s">
        <v>4043</v>
      </c>
      <c r="D6138" s="1" t="s">
        <v>35</v>
      </c>
      <c r="E6138" s="1" t="s">
        <v>5148</v>
      </c>
      <c r="F6138" s="1" t="s">
        <v>38</v>
      </c>
      <c r="G6138" s="1" t="s">
        <v>25798</v>
      </c>
      <c r="H6138" s="1" t="s">
        <v>39</v>
      </c>
      <c r="J6138" t="s">
        <v>13305</v>
      </c>
      <c r="K6138" t="s">
        <v>13305</v>
      </c>
      <c r="L6138" s="1" t="s">
        <v>25799</v>
      </c>
      <c r="M6138">
        <v>2</v>
      </c>
      <c r="N6138" s="1" t="s">
        <v>4043</v>
      </c>
      <c r="O6138" s="1" t="s">
        <v>5138</v>
      </c>
    </row>
    <row r="6139" spans="3:15" ht="14.85" hidden="1" customHeight="1">
      <c r="C6139" s="1" t="s">
        <v>4043</v>
      </c>
      <c r="D6139" s="1" t="s">
        <v>35</v>
      </c>
      <c r="E6139" s="1" t="s">
        <v>5138</v>
      </c>
      <c r="F6139" s="1" t="s">
        <v>4</v>
      </c>
      <c r="G6139" s="1" t="s">
        <v>25800</v>
      </c>
      <c r="H6139" s="1" t="s">
        <v>4</v>
      </c>
      <c r="J6139" t="s">
        <v>5138</v>
      </c>
      <c r="K6139" t="s">
        <v>5138</v>
      </c>
      <c r="L6139" s="1" t="s">
        <v>25801</v>
      </c>
      <c r="N6139" s="1" t="s">
        <v>4043</v>
      </c>
      <c r="O6139" s="1" t="s">
        <v>5138</v>
      </c>
    </row>
    <row r="6140" spans="3:15" ht="14.85" hidden="1" customHeight="1">
      <c r="C6140" s="1" t="s">
        <v>4043</v>
      </c>
      <c r="D6140" s="1" t="s">
        <v>35</v>
      </c>
      <c r="E6140" s="1" t="s">
        <v>5138</v>
      </c>
      <c r="F6140" s="1" t="s">
        <v>28</v>
      </c>
      <c r="G6140" s="1" t="s">
        <v>25802</v>
      </c>
      <c r="H6140" s="1" t="s">
        <v>28</v>
      </c>
      <c r="J6140" t="s">
        <v>25474</v>
      </c>
      <c r="K6140" t="s">
        <v>25474</v>
      </c>
      <c r="L6140" s="1" t="s">
        <v>25803</v>
      </c>
      <c r="N6140" s="1" t="s">
        <v>4043</v>
      </c>
      <c r="O6140" s="1" t="s">
        <v>5138</v>
      </c>
    </row>
    <row r="6141" spans="3:15" ht="14.85" hidden="1" customHeight="1">
      <c r="C6141" s="1" t="s">
        <v>4043</v>
      </c>
      <c r="D6141" s="1" t="s">
        <v>35</v>
      </c>
      <c r="E6141" s="1" t="s">
        <v>5138</v>
      </c>
      <c r="F6141" s="1" t="s">
        <v>24</v>
      </c>
      <c r="G6141" s="1" t="s">
        <v>25804</v>
      </c>
      <c r="H6141" s="1" t="s">
        <v>24</v>
      </c>
      <c r="J6141" t="s">
        <v>138</v>
      </c>
      <c r="K6141" t="s">
        <v>138</v>
      </c>
      <c r="L6141" s="1" t="s">
        <v>25805</v>
      </c>
      <c r="N6141" s="1" t="s">
        <v>4043</v>
      </c>
      <c r="O6141" s="1" t="s">
        <v>5138</v>
      </c>
    </row>
    <row r="6142" spans="3:15" ht="14.85" hidden="1" customHeight="1">
      <c r="C6142" s="1" t="s">
        <v>4043</v>
      </c>
      <c r="D6142" s="1" t="s">
        <v>35</v>
      </c>
      <c r="E6142" s="1" t="s">
        <v>5138</v>
      </c>
      <c r="F6142" s="1" t="s">
        <v>13</v>
      </c>
      <c r="G6142" s="1" t="s">
        <v>25806</v>
      </c>
      <c r="H6142" s="1" t="s">
        <v>13</v>
      </c>
      <c r="J6142" t="s">
        <v>36</v>
      </c>
      <c r="K6142" t="s">
        <v>36</v>
      </c>
      <c r="L6142" s="1" t="s">
        <v>25807</v>
      </c>
      <c r="N6142" s="1" t="s">
        <v>4043</v>
      </c>
      <c r="O6142" s="1" t="s">
        <v>5138</v>
      </c>
    </row>
    <row r="6143" spans="3:15" ht="14.85" hidden="1" customHeight="1">
      <c r="C6143" s="1" t="s">
        <v>4043</v>
      </c>
      <c r="D6143" s="1" t="s">
        <v>35</v>
      </c>
      <c r="E6143" s="1" t="s">
        <v>5138</v>
      </c>
      <c r="F6143" s="1" t="s">
        <v>39</v>
      </c>
      <c r="G6143" s="1" t="s">
        <v>25808</v>
      </c>
      <c r="H6143" s="1" t="s">
        <v>39</v>
      </c>
      <c r="J6143" t="s">
        <v>16002</v>
      </c>
      <c r="K6143" t="s">
        <v>16002</v>
      </c>
      <c r="L6143" s="1" t="s">
        <v>25809</v>
      </c>
      <c r="N6143" s="1" t="s">
        <v>4043</v>
      </c>
      <c r="O6143" s="1" t="s">
        <v>5138</v>
      </c>
    </row>
    <row r="6144" spans="3:15" ht="14.85" hidden="1" customHeight="1">
      <c r="C6144" s="1" t="s">
        <v>4043</v>
      </c>
      <c r="D6144" s="1" t="s">
        <v>35</v>
      </c>
      <c r="E6144" s="1" t="s">
        <v>5138</v>
      </c>
      <c r="F6144" s="1" t="s">
        <v>42</v>
      </c>
      <c r="G6144" s="1" t="s">
        <v>25810</v>
      </c>
      <c r="H6144" s="1" t="s">
        <v>42</v>
      </c>
      <c r="J6144" t="s">
        <v>13284</v>
      </c>
      <c r="K6144" t="s">
        <v>13284</v>
      </c>
      <c r="L6144" s="1" t="s">
        <v>25811</v>
      </c>
      <c r="N6144" s="1" t="s">
        <v>4043</v>
      </c>
      <c r="O6144" s="1" t="s">
        <v>5138</v>
      </c>
    </row>
    <row r="6145" spans="3:15" ht="14.85" hidden="1" customHeight="1">
      <c r="C6145" s="1" t="s">
        <v>4043</v>
      </c>
      <c r="D6145" s="1" t="s">
        <v>35</v>
      </c>
      <c r="E6145" s="1" t="s">
        <v>5138</v>
      </c>
      <c r="F6145" s="1" t="s">
        <v>38</v>
      </c>
      <c r="G6145" s="1" t="s">
        <v>25812</v>
      </c>
      <c r="H6145" s="1" t="s">
        <v>4</v>
      </c>
      <c r="J6145" t="s">
        <v>154</v>
      </c>
      <c r="K6145" t="s">
        <v>154</v>
      </c>
      <c r="L6145" s="1" t="s">
        <v>25813</v>
      </c>
      <c r="M6145">
        <v>2</v>
      </c>
      <c r="N6145" s="1" t="s">
        <v>4043</v>
      </c>
      <c r="O6145" s="1" t="s">
        <v>5138</v>
      </c>
    </row>
    <row r="6146" spans="3:15" ht="14.85" hidden="1" customHeight="1">
      <c r="C6146" s="1" t="s">
        <v>4043</v>
      </c>
      <c r="D6146" s="1" t="s">
        <v>35</v>
      </c>
      <c r="E6146" s="1" t="s">
        <v>5138</v>
      </c>
      <c r="F6146" s="1" t="s">
        <v>38</v>
      </c>
      <c r="G6146" s="1" t="s">
        <v>25814</v>
      </c>
      <c r="H6146" s="1" t="s">
        <v>54</v>
      </c>
      <c r="J6146" t="s">
        <v>178</v>
      </c>
      <c r="K6146" t="s">
        <v>178</v>
      </c>
      <c r="L6146" s="1" t="s">
        <v>25815</v>
      </c>
      <c r="M6146">
        <v>2</v>
      </c>
      <c r="N6146" s="1" t="s">
        <v>4043</v>
      </c>
      <c r="O6146" s="1" t="s">
        <v>5138</v>
      </c>
    </row>
    <row r="6147" spans="3:15" ht="14.85" hidden="1" customHeight="1">
      <c r="C6147" s="1" t="s">
        <v>4043</v>
      </c>
      <c r="D6147" s="1" t="s">
        <v>35</v>
      </c>
      <c r="E6147" s="1" t="s">
        <v>5138</v>
      </c>
      <c r="F6147" s="1" t="s">
        <v>38</v>
      </c>
      <c r="G6147" s="1" t="s">
        <v>25816</v>
      </c>
      <c r="H6147" s="1" t="s">
        <v>39</v>
      </c>
      <c r="J6147" t="s">
        <v>13305</v>
      </c>
      <c r="K6147" t="s">
        <v>13305</v>
      </c>
      <c r="L6147" s="1" t="s">
        <v>25817</v>
      </c>
      <c r="M6147">
        <v>2</v>
      </c>
      <c r="N6147" s="1" t="s">
        <v>4043</v>
      </c>
      <c r="O6147" s="1" t="s">
        <v>5158</v>
      </c>
    </row>
    <row r="6148" spans="3:15" ht="14.85" hidden="1" customHeight="1">
      <c r="C6148" s="1" t="s">
        <v>4043</v>
      </c>
      <c r="D6148" s="1" t="s">
        <v>35</v>
      </c>
      <c r="E6148" s="1" t="s">
        <v>5158</v>
      </c>
      <c r="F6148" s="1" t="s">
        <v>4</v>
      </c>
      <c r="G6148" s="1" t="s">
        <v>25818</v>
      </c>
      <c r="H6148" s="1" t="s">
        <v>4</v>
      </c>
      <c r="J6148" t="s">
        <v>5158</v>
      </c>
      <c r="K6148" t="s">
        <v>5158</v>
      </c>
      <c r="L6148" s="1" t="s">
        <v>25819</v>
      </c>
      <c r="N6148" s="1" t="s">
        <v>4043</v>
      </c>
      <c r="O6148" s="1" t="s">
        <v>5158</v>
      </c>
    </row>
    <row r="6149" spans="3:15" ht="14.85" hidden="1" customHeight="1">
      <c r="C6149" s="1" t="s">
        <v>4043</v>
      </c>
      <c r="D6149" s="1" t="s">
        <v>35</v>
      </c>
      <c r="E6149" s="1" t="s">
        <v>5158</v>
      </c>
      <c r="F6149" s="1" t="s">
        <v>28</v>
      </c>
      <c r="G6149" s="1" t="s">
        <v>25820</v>
      </c>
      <c r="H6149" s="1" t="s">
        <v>28</v>
      </c>
      <c r="J6149" t="s">
        <v>25821</v>
      </c>
      <c r="K6149" t="s">
        <v>25821</v>
      </c>
      <c r="L6149" s="1" t="s">
        <v>25822</v>
      </c>
      <c r="N6149" s="1" t="s">
        <v>4043</v>
      </c>
      <c r="O6149" s="1" t="s">
        <v>5158</v>
      </c>
    </row>
    <row r="6150" spans="3:15" ht="14.85" hidden="1" customHeight="1">
      <c r="C6150" s="1" t="s">
        <v>4043</v>
      </c>
      <c r="D6150" s="1" t="s">
        <v>35</v>
      </c>
      <c r="E6150" s="1" t="s">
        <v>5158</v>
      </c>
      <c r="F6150" s="1" t="s">
        <v>24</v>
      </c>
      <c r="G6150" s="1" t="s">
        <v>25823</v>
      </c>
      <c r="H6150" s="1" t="s">
        <v>24</v>
      </c>
      <c r="J6150" t="s">
        <v>138</v>
      </c>
      <c r="K6150" t="s">
        <v>138</v>
      </c>
      <c r="L6150" s="1" t="s">
        <v>25824</v>
      </c>
      <c r="N6150" s="1" t="s">
        <v>4043</v>
      </c>
      <c r="O6150" s="1" t="s">
        <v>5158</v>
      </c>
    </row>
    <row r="6151" spans="3:15" ht="14.85" hidden="1" customHeight="1">
      <c r="C6151" s="1" t="s">
        <v>4043</v>
      </c>
      <c r="D6151" s="1" t="s">
        <v>35</v>
      </c>
      <c r="E6151" s="1" t="s">
        <v>5158</v>
      </c>
      <c r="F6151" s="1" t="s">
        <v>13</v>
      </c>
      <c r="G6151" s="1" t="s">
        <v>25825</v>
      </c>
      <c r="H6151" s="1" t="s">
        <v>13</v>
      </c>
      <c r="J6151" t="s">
        <v>36</v>
      </c>
      <c r="K6151" t="s">
        <v>36</v>
      </c>
      <c r="L6151" s="1" t="s">
        <v>25826</v>
      </c>
      <c r="N6151" s="1" t="s">
        <v>4043</v>
      </c>
      <c r="O6151" s="1" t="s">
        <v>5158</v>
      </c>
    </row>
    <row r="6152" spans="3:15" ht="14.85" hidden="1" customHeight="1">
      <c r="C6152" s="1" t="s">
        <v>4043</v>
      </c>
      <c r="D6152" s="1" t="s">
        <v>35</v>
      </c>
      <c r="E6152" s="1" t="s">
        <v>5158</v>
      </c>
      <c r="F6152" s="1" t="s">
        <v>39</v>
      </c>
      <c r="G6152" s="1" t="s">
        <v>25827</v>
      </c>
      <c r="H6152" s="1" t="s">
        <v>39</v>
      </c>
      <c r="J6152" t="s">
        <v>16002</v>
      </c>
      <c r="K6152" t="s">
        <v>16002</v>
      </c>
      <c r="L6152" s="1" t="s">
        <v>25828</v>
      </c>
      <c r="N6152" s="1" t="s">
        <v>4043</v>
      </c>
      <c r="O6152" s="1" t="s">
        <v>5158</v>
      </c>
    </row>
    <row r="6153" spans="3:15" ht="14.85" hidden="1" customHeight="1">
      <c r="C6153" s="1" t="s">
        <v>4043</v>
      </c>
      <c r="D6153" s="1" t="s">
        <v>35</v>
      </c>
      <c r="E6153" s="1" t="s">
        <v>5158</v>
      </c>
      <c r="F6153" s="1" t="s">
        <v>42</v>
      </c>
      <c r="G6153" s="1" t="s">
        <v>25829</v>
      </c>
      <c r="H6153" s="1" t="s">
        <v>42</v>
      </c>
      <c r="J6153" t="s">
        <v>13284</v>
      </c>
      <c r="K6153" t="s">
        <v>13284</v>
      </c>
      <c r="L6153" s="1" t="s">
        <v>25830</v>
      </c>
      <c r="N6153" s="1" t="s">
        <v>4043</v>
      </c>
      <c r="O6153" s="1" t="s">
        <v>5158</v>
      </c>
    </row>
    <row r="6154" spans="3:15" ht="14.85" hidden="1" customHeight="1">
      <c r="C6154" s="1" t="s">
        <v>4043</v>
      </c>
      <c r="D6154" s="1" t="s">
        <v>35</v>
      </c>
      <c r="E6154" s="1" t="s">
        <v>5158</v>
      </c>
      <c r="F6154" s="1" t="s">
        <v>38</v>
      </c>
      <c r="G6154" s="1" t="s">
        <v>25831</v>
      </c>
      <c r="H6154" s="1" t="s">
        <v>4</v>
      </c>
      <c r="J6154" t="s">
        <v>154</v>
      </c>
      <c r="K6154" t="s">
        <v>154</v>
      </c>
      <c r="L6154" s="1" t="s">
        <v>25832</v>
      </c>
      <c r="M6154">
        <v>2</v>
      </c>
      <c r="N6154" s="1" t="s">
        <v>4043</v>
      </c>
      <c r="O6154" s="1" t="s">
        <v>5158</v>
      </c>
    </row>
    <row r="6155" spans="3:15" ht="14.85" hidden="1" customHeight="1">
      <c r="C6155" s="1" t="s">
        <v>4043</v>
      </c>
      <c r="D6155" s="1" t="s">
        <v>35</v>
      </c>
      <c r="E6155" s="1" t="s">
        <v>5158</v>
      </c>
      <c r="F6155" s="1" t="s">
        <v>38</v>
      </c>
      <c r="G6155" s="1" t="s">
        <v>25833</v>
      </c>
      <c r="H6155" s="1" t="s">
        <v>54</v>
      </c>
      <c r="J6155" t="s">
        <v>178</v>
      </c>
      <c r="K6155" t="s">
        <v>178</v>
      </c>
      <c r="L6155" s="1" t="s">
        <v>25834</v>
      </c>
      <c r="M6155">
        <v>2</v>
      </c>
      <c r="N6155" s="1" t="s">
        <v>4043</v>
      </c>
      <c r="O6155" s="1" t="s">
        <v>5158</v>
      </c>
    </row>
    <row r="6156" spans="3:15" ht="14.85" hidden="1" customHeight="1">
      <c r="C6156" s="1" t="s">
        <v>4043</v>
      </c>
      <c r="D6156" s="1" t="s">
        <v>35</v>
      </c>
      <c r="E6156" s="1" t="s">
        <v>5158</v>
      </c>
      <c r="F6156" s="1" t="s">
        <v>38</v>
      </c>
      <c r="G6156" s="1" t="s">
        <v>25835</v>
      </c>
      <c r="H6156" s="1" t="s">
        <v>39</v>
      </c>
      <c r="J6156" t="s">
        <v>13305</v>
      </c>
      <c r="K6156" t="s">
        <v>13305</v>
      </c>
      <c r="L6156" s="1" t="s">
        <v>25836</v>
      </c>
      <c r="M6156">
        <v>2</v>
      </c>
      <c r="N6156" s="1" t="s">
        <v>4043</v>
      </c>
      <c r="O6156" s="1" t="s">
        <v>5168</v>
      </c>
    </row>
    <row r="6157" spans="3:15" ht="14.85" hidden="1" customHeight="1">
      <c r="C6157" s="1" t="s">
        <v>4043</v>
      </c>
      <c r="D6157" s="1" t="s">
        <v>35</v>
      </c>
      <c r="E6157" s="1" t="s">
        <v>5168</v>
      </c>
      <c r="F6157" s="1" t="s">
        <v>4</v>
      </c>
      <c r="G6157" s="1" t="s">
        <v>25837</v>
      </c>
      <c r="H6157" s="1" t="s">
        <v>4</v>
      </c>
      <c r="J6157" t="s">
        <v>5168</v>
      </c>
      <c r="K6157" t="s">
        <v>5168</v>
      </c>
      <c r="L6157" s="1" t="s">
        <v>25838</v>
      </c>
      <c r="N6157" s="1" t="s">
        <v>4043</v>
      </c>
      <c r="O6157" s="1" t="s">
        <v>5168</v>
      </c>
    </row>
    <row r="6158" spans="3:15" ht="14.85" hidden="1" customHeight="1">
      <c r="C6158" s="1" t="s">
        <v>4043</v>
      </c>
      <c r="D6158" s="1" t="s">
        <v>35</v>
      </c>
      <c r="E6158" s="1" t="s">
        <v>5168</v>
      </c>
      <c r="F6158" s="1" t="s">
        <v>28</v>
      </c>
      <c r="G6158" s="1" t="s">
        <v>25839</v>
      </c>
      <c r="H6158" s="1" t="s">
        <v>28</v>
      </c>
      <c r="J6158" t="s">
        <v>25840</v>
      </c>
      <c r="K6158" t="s">
        <v>25840</v>
      </c>
      <c r="L6158" s="1" t="s">
        <v>25841</v>
      </c>
      <c r="N6158" s="1" t="s">
        <v>4043</v>
      </c>
      <c r="O6158" s="1" t="s">
        <v>5168</v>
      </c>
    </row>
    <row r="6159" spans="3:15" ht="14.85" hidden="1" customHeight="1">
      <c r="C6159" s="1" t="s">
        <v>4043</v>
      </c>
      <c r="D6159" s="1" t="s">
        <v>35</v>
      </c>
      <c r="E6159" s="1" t="s">
        <v>5168</v>
      </c>
      <c r="F6159" s="1" t="s">
        <v>24</v>
      </c>
      <c r="G6159" s="1" t="s">
        <v>25842</v>
      </c>
      <c r="H6159" s="1" t="s">
        <v>24</v>
      </c>
      <c r="J6159" t="s">
        <v>6109</v>
      </c>
      <c r="K6159" t="s">
        <v>6109</v>
      </c>
      <c r="L6159" s="1" t="s">
        <v>25843</v>
      </c>
      <c r="N6159" s="1" t="s">
        <v>4043</v>
      </c>
      <c r="O6159" s="1" t="s">
        <v>5168</v>
      </c>
    </row>
    <row r="6160" spans="3:15" ht="14.85" hidden="1" customHeight="1">
      <c r="C6160" s="1" t="s">
        <v>4043</v>
      </c>
      <c r="D6160" s="1" t="s">
        <v>35</v>
      </c>
      <c r="E6160" s="1" t="s">
        <v>5168</v>
      </c>
      <c r="F6160" s="1" t="s">
        <v>13</v>
      </c>
      <c r="G6160" s="1" t="s">
        <v>25844</v>
      </c>
      <c r="H6160" s="1" t="s">
        <v>13</v>
      </c>
      <c r="J6160" t="s">
        <v>14</v>
      </c>
      <c r="K6160" t="s">
        <v>14</v>
      </c>
      <c r="L6160" s="1" t="s">
        <v>25845</v>
      </c>
      <c r="N6160" s="1" t="s">
        <v>4043</v>
      </c>
      <c r="O6160" s="1" t="s">
        <v>5168</v>
      </c>
    </row>
    <row r="6161" spans="3:15" ht="14.85" hidden="1" customHeight="1">
      <c r="C6161" s="1" t="s">
        <v>4043</v>
      </c>
      <c r="D6161" s="1" t="s">
        <v>35</v>
      </c>
      <c r="E6161" s="1" t="s">
        <v>5168</v>
      </c>
      <c r="F6161" s="1" t="s">
        <v>39</v>
      </c>
      <c r="G6161" s="1" t="s">
        <v>25846</v>
      </c>
      <c r="H6161" s="1" t="s">
        <v>39</v>
      </c>
      <c r="J6161" t="s">
        <v>16002</v>
      </c>
      <c r="K6161" t="s">
        <v>16002</v>
      </c>
      <c r="L6161" s="1" t="s">
        <v>25847</v>
      </c>
      <c r="N6161" s="1" t="s">
        <v>4043</v>
      </c>
      <c r="O6161" s="1" t="s">
        <v>5168</v>
      </c>
    </row>
    <row r="6162" spans="3:15" ht="14.85" hidden="1" customHeight="1">
      <c r="C6162" s="1" t="s">
        <v>4043</v>
      </c>
      <c r="D6162" s="1" t="s">
        <v>35</v>
      </c>
      <c r="E6162" s="1" t="s">
        <v>5168</v>
      </c>
      <c r="F6162" s="1" t="s">
        <v>42</v>
      </c>
      <c r="G6162" s="1" t="s">
        <v>25848</v>
      </c>
      <c r="H6162" s="1" t="s">
        <v>42</v>
      </c>
      <c r="J6162" t="s">
        <v>13284</v>
      </c>
      <c r="K6162" t="s">
        <v>13284</v>
      </c>
      <c r="L6162" s="1" t="s">
        <v>25849</v>
      </c>
      <c r="N6162" s="1" t="s">
        <v>4043</v>
      </c>
      <c r="O6162" s="1" t="s">
        <v>5168</v>
      </c>
    </row>
    <row r="6163" spans="3:15" ht="14.85" hidden="1" customHeight="1">
      <c r="C6163" s="1" t="s">
        <v>4043</v>
      </c>
      <c r="D6163" s="1" t="s">
        <v>35</v>
      </c>
      <c r="E6163" s="1" t="s">
        <v>5168</v>
      </c>
      <c r="F6163" s="1" t="s">
        <v>38</v>
      </c>
      <c r="G6163" s="1" t="s">
        <v>25850</v>
      </c>
      <c r="H6163" s="1" t="s">
        <v>4</v>
      </c>
      <c r="J6163" t="s">
        <v>154</v>
      </c>
      <c r="K6163" t="s">
        <v>154</v>
      </c>
      <c r="L6163" s="1" t="s">
        <v>25851</v>
      </c>
      <c r="M6163">
        <v>2</v>
      </c>
      <c r="N6163" s="1" t="s">
        <v>4043</v>
      </c>
      <c r="O6163" s="1" t="s">
        <v>5168</v>
      </c>
    </row>
    <row r="6164" spans="3:15" ht="14.85" hidden="1" customHeight="1">
      <c r="C6164" s="1" t="s">
        <v>4043</v>
      </c>
      <c r="D6164" s="1" t="s">
        <v>35</v>
      </c>
      <c r="E6164" s="1" t="s">
        <v>5168</v>
      </c>
      <c r="F6164" s="1" t="s">
        <v>38</v>
      </c>
      <c r="G6164" s="1" t="s">
        <v>25852</v>
      </c>
      <c r="H6164" s="1" t="s">
        <v>54</v>
      </c>
      <c r="J6164" t="s">
        <v>18037</v>
      </c>
      <c r="K6164" t="s">
        <v>18037</v>
      </c>
      <c r="L6164" s="1" t="s">
        <v>25853</v>
      </c>
      <c r="M6164">
        <v>2</v>
      </c>
      <c r="N6164" s="1" t="s">
        <v>4043</v>
      </c>
      <c r="O6164" s="1" t="s">
        <v>5168</v>
      </c>
    </row>
    <row r="6165" spans="3:15" ht="14.85" hidden="1" customHeight="1">
      <c r="C6165" s="1" t="s">
        <v>4043</v>
      </c>
      <c r="D6165" s="1" t="s">
        <v>35</v>
      </c>
      <c r="E6165" s="1" t="s">
        <v>5168</v>
      </c>
      <c r="F6165" s="1" t="s">
        <v>38</v>
      </c>
      <c r="G6165" s="1" t="s">
        <v>25854</v>
      </c>
      <c r="H6165" s="1" t="s">
        <v>39</v>
      </c>
      <c r="J6165" t="s">
        <v>13305</v>
      </c>
      <c r="K6165" t="s">
        <v>13305</v>
      </c>
      <c r="L6165" s="1" t="s">
        <v>25855</v>
      </c>
      <c r="M6165">
        <v>2</v>
      </c>
      <c r="N6165" s="1" t="s">
        <v>4043</v>
      </c>
      <c r="O6165" s="1" t="s">
        <v>5188</v>
      </c>
    </row>
    <row r="6166" spans="3:15" ht="14.85" hidden="1" customHeight="1">
      <c r="C6166" s="1" t="s">
        <v>4043</v>
      </c>
      <c r="D6166" s="1" t="s">
        <v>35</v>
      </c>
      <c r="E6166" s="1" t="s">
        <v>5188</v>
      </c>
      <c r="F6166" s="1" t="s">
        <v>4</v>
      </c>
      <c r="G6166" s="1" t="s">
        <v>25856</v>
      </c>
      <c r="H6166" s="1" t="s">
        <v>4</v>
      </c>
      <c r="J6166" t="s">
        <v>5188</v>
      </c>
      <c r="K6166" t="s">
        <v>5188</v>
      </c>
      <c r="L6166" s="1" t="s">
        <v>25857</v>
      </c>
      <c r="N6166" s="1" t="s">
        <v>4043</v>
      </c>
      <c r="O6166" s="1" t="s">
        <v>5188</v>
      </c>
    </row>
    <row r="6167" spans="3:15" ht="14.85" hidden="1" customHeight="1">
      <c r="C6167" s="1" t="s">
        <v>4043</v>
      </c>
      <c r="D6167" s="1" t="s">
        <v>35</v>
      </c>
      <c r="E6167" s="1" t="s">
        <v>5188</v>
      </c>
      <c r="F6167" s="1" t="s">
        <v>28</v>
      </c>
      <c r="G6167" s="1" t="s">
        <v>25858</v>
      </c>
      <c r="H6167" s="1" t="s">
        <v>28</v>
      </c>
      <c r="J6167" t="s">
        <v>25859</v>
      </c>
      <c r="K6167" t="s">
        <v>25859</v>
      </c>
      <c r="L6167" s="1" t="s">
        <v>25860</v>
      </c>
      <c r="N6167" s="1" t="s">
        <v>4043</v>
      </c>
      <c r="O6167" s="1" t="s">
        <v>5188</v>
      </c>
    </row>
    <row r="6168" spans="3:15" ht="14.85" hidden="1" customHeight="1">
      <c r="C6168" s="1" t="s">
        <v>4043</v>
      </c>
      <c r="D6168" s="1" t="s">
        <v>35</v>
      </c>
      <c r="E6168" s="1" t="s">
        <v>5188</v>
      </c>
      <c r="F6168" s="1" t="s">
        <v>24</v>
      </c>
      <c r="G6168" s="1" t="s">
        <v>25861</v>
      </c>
      <c r="H6168" s="1" t="s">
        <v>24</v>
      </c>
      <c r="J6168" t="s">
        <v>6109</v>
      </c>
      <c r="K6168" t="s">
        <v>6109</v>
      </c>
      <c r="L6168" s="1" t="s">
        <v>25862</v>
      </c>
      <c r="N6168" s="1" t="s">
        <v>4043</v>
      </c>
      <c r="O6168" s="1" t="s">
        <v>5188</v>
      </c>
    </row>
    <row r="6169" spans="3:15" ht="14.85" hidden="1" customHeight="1">
      <c r="C6169" s="1" t="s">
        <v>4043</v>
      </c>
      <c r="D6169" s="1" t="s">
        <v>35</v>
      </c>
      <c r="E6169" s="1" t="s">
        <v>5188</v>
      </c>
      <c r="F6169" s="1" t="s">
        <v>13</v>
      </c>
      <c r="G6169" s="1" t="s">
        <v>25863</v>
      </c>
      <c r="H6169" s="1" t="s">
        <v>13</v>
      </c>
      <c r="J6169" t="s">
        <v>14</v>
      </c>
      <c r="K6169" t="s">
        <v>14</v>
      </c>
      <c r="L6169" s="1" t="s">
        <v>25864</v>
      </c>
      <c r="N6169" s="1" t="s">
        <v>4043</v>
      </c>
      <c r="O6169" s="1" t="s">
        <v>5188</v>
      </c>
    </row>
    <row r="6170" spans="3:15" ht="14.85" hidden="1" customHeight="1">
      <c r="C6170" s="1" t="s">
        <v>4043</v>
      </c>
      <c r="D6170" s="1" t="s">
        <v>35</v>
      </c>
      <c r="E6170" s="1" t="s">
        <v>5188</v>
      </c>
      <c r="F6170" s="1" t="s">
        <v>39</v>
      </c>
      <c r="G6170" s="1" t="s">
        <v>25865</v>
      </c>
      <c r="H6170" s="1" t="s">
        <v>39</v>
      </c>
      <c r="J6170" t="s">
        <v>16002</v>
      </c>
      <c r="K6170" t="s">
        <v>16002</v>
      </c>
      <c r="L6170" s="1" t="s">
        <v>25866</v>
      </c>
      <c r="N6170" s="1" t="s">
        <v>4043</v>
      </c>
      <c r="O6170" s="1" t="s">
        <v>5188</v>
      </c>
    </row>
    <row r="6171" spans="3:15" ht="14.85" hidden="1" customHeight="1">
      <c r="C6171" s="1" t="s">
        <v>4043</v>
      </c>
      <c r="D6171" s="1" t="s">
        <v>35</v>
      </c>
      <c r="E6171" s="1" t="s">
        <v>5188</v>
      </c>
      <c r="F6171" s="1" t="s">
        <v>42</v>
      </c>
      <c r="G6171" s="1" t="s">
        <v>25867</v>
      </c>
      <c r="H6171" s="1" t="s">
        <v>42</v>
      </c>
      <c r="J6171" t="s">
        <v>13284</v>
      </c>
      <c r="K6171" t="s">
        <v>13284</v>
      </c>
      <c r="L6171" s="1" t="s">
        <v>25868</v>
      </c>
      <c r="N6171" s="1" t="s">
        <v>4043</v>
      </c>
      <c r="O6171" s="1" t="s">
        <v>5188</v>
      </c>
    </row>
    <row r="6172" spans="3:15" ht="14.85" hidden="1" customHeight="1">
      <c r="C6172" s="1" t="s">
        <v>4043</v>
      </c>
      <c r="D6172" s="1" t="s">
        <v>35</v>
      </c>
      <c r="E6172" s="1" t="s">
        <v>5188</v>
      </c>
      <c r="F6172" s="1" t="s">
        <v>38</v>
      </c>
      <c r="G6172" s="1" t="s">
        <v>25869</v>
      </c>
      <c r="H6172" s="1" t="s">
        <v>4</v>
      </c>
      <c r="J6172" t="s">
        <v>154</v>
      </c>
      <c r="K6172" t="s">
        <v>154</v>
      </c>
      <c r="L6172" s="1" t="s">
        <v>25870</v>
      </c>
      <c r="M6172">
        <v>2</v>
      </c>
      <c r="N6172" s="1" t="s">
        <v>4043</v>
      </c>
      <c r="O6172" s="1" t="s">
        <v>5188</v>
      </c>
    </row>
    <row r="6173" spans="3:15" ht="14.85" hidden="1" customHeight="1">
      <c r="C6173" s="1" t="s">
        <v>4043</v>
      </c>
      <c r="D6173" s="1" t="s">
        <v>35</v>
      </c>
      <c r="E6173" s="1" t="s">
        <v>5188</v>
      </c>
      <c r="F6173" s="1" t="s">
        <v>38</v>
      </c>
      <c r="G6173" s="1" t="s">
        <v>25871</v>
      </c>
      <c r="H6173" s="1" t="s">
        <v>54</v>
      </c>
      <c r="J6173" t="s">
        <v>18037</v>
      </c>
      <c r="K6173" t="s">
        <v>18037</v>
      </c>
      <c r="L6173" s="1" t="s">
        <v>25872</v>
      </c>
      <c r="M6173">
        <v>2</v>
      </c>
      <c r="N6173" s="1" t="s">
        <v>4043</v>
      </c>
      <c r="O6173" s="1" t="s">
        <v>5188</v>
      </c>
    </row>
    <row r="6174" spans="3:15" ht="14.85" hidden="1" customHeight="1">
      <c r="C6174" s="1" t="s">
        <v>4043</v>
      </c>
      <c r="D6174" s="1" t="s">
        <v>35</v>
      </c>
      <c r="E6174" s="1" t="s">
        <v>5188</v>
      </c>
      <c r="F6174" s="1" t="s">
        <v>38</v>
      </c>
      <c r="G6174" s="1" t="s">
        <v>25873</v>
      </c>
      <c r="H6174" s="1" t="s">
        <v>39</v>
      </c>
      <c r="J6174" t="s">
        <v>13305</v>
      </c>
      <c r="K6174" t="s">
        <v>13305</v>
      </c>
      <c r="L6174" s="1" t="s">
        <v>25874</v>
      </c>
      <c r="M6174">
        <v>2</v>
      </c>
      <c r="N6174" s="1" t="s">
        <v>4043</v>
      </c>
      <c r="O6174" s="1" t="s">
        <v>5198</v>
      </c>
    </row>
    <row r="6175" spans="3:15" ht="14.85" hidden="1" customHeight="1">
      <c r="C6175" s="1" t="s">
        <v>4043</v>
      </c>
      <c r="D6175" s="1" t="s">
        <v>35</v>
      </c>
      <c r="E6175" s="1" t="s">
        <v>5198</v>
      </c>
      <c r="F6175" s="1" t="s">
        <v>4</v>
      </c>
      <c r="G6175" s="1" t="s">
        <v>25875</v>
      </c>
      <c r="H6175" s="1" t="s">
        <v>4</v>
      </c>
      <c r="J6175" t="s">
        <v>5198</v>
      </c>
      <c r="K6175" t="s">
        <v>5198</v>
      </c>
      <c r="L6175" s="1" t="s">
        <v>25876</v>
      </c>
      <c r="N6175" s="1" t="s">
        <v>4043</v>
      </c>
      <c r="O6175" s="1" t="s">
        <v>5198</v>
      </c>
    </row>
    <row r="6176" spans="3:15" ht="14.85" hidden="1" customHeight="1">
      <c r="C6176" s="1" t="s">
        <v>4043</v>
      </c>
      <c r="D6176" s="1" t="s">
        <v>35</v>
      </c>
      <c r="E6176" s="1" t="s">
        <v>5198</v>
      </c>
      <c r="F6176" s="1" t="s">
        <v>28</v>
      </c>
      <c r="G6176" s="1" t="s">
        <v>25877</v>
      </c>
      <c r="H6176" s="1" t="s">
        <v>28</v>
      </c>
      <c r="J6176" t="s">
        <v>25878</v>
      </c>
      <c r="K6176" t="s">
        <v>25878</v>
      </c>
      <c r="L6176" s="1" t="s">
        <v>25879</v>
      </c>
      <c r="N6176" s="1" t="s">
        <v>4043</v>
      </c>
      <c r="O6176" s="1" t="s">
        <v>5198</v>
      </c>
    </row>
    <row r="6177" spans="3:15" ht="14.85" hidden="1" customHeight="1">
      <c r="C6177" s="1" t="s">
        <v>4043</v>
      </c>
      <c r="D6177" s="1" t="s">
        <v>35</v>
      </c>
      <c r="E6177" s="1" t="s">
        <v>5198</v>
      </c>
      <c r="F6177" s="1" t="s">
        <v>24</v>
      </c>
      <c r="G6177" s="1" t="s">
        <v>25880</v>
      </c>
      <c r="H6177" s="1" t="s">
        <v>24</v>
      </c>
      <c r="J6177" t="s">
        <v>6109</v>
      </c>
      <c r="K6177" t="s">
        <v>6109</v>
      </c>
      <c r="L6177" s="1" t="s">
        <v>25881</v>
      </c>
      <c r="N6177" s="1" t="s">
        <v>4043</v>
      </c>
      <c r="O6177" s="1" t="s">
        <v>5198</v>
      </c>
    </row>
    <row r="6178" spans="3:15" ht="14.85" hidden="1" customHeight="1">
      <c r="C6178" s="1" t="s">
        <v>4043</v>
      </c>
      <c r="D6178" s="1" t="s">
        <v>35</v>
      </c>
      <c r="E6178" s="1" t="s">
        <v>5198</v>
      </c>
      <c r="F6178" s="1" t="s">
        <v>13</v>
      </c>
      <c r="G6178" s="1" t="s">
        <v>25882</v>
      </c>
      <c r="H6178" s="1" t="s">
        <v>13</v>
      </c>
      <c r="J6178" t="s">
        <v>14</v>
      </c>
      <c r="K6178" t="s">
        <v>14</v>
      </c>
      <c r="L6178" s="1" t="s">
        <v>25883</v>
      </c>
      <c r="N6178" s="1" t="s">
        <v>4043</v>
      </c>
      <c r="O6178" s="1" t="s">
        <v>5198</v>
      </c>
    </row>
    <row r="6179" spans="3:15" ht="14.85" hidden="1" customHeight="1">
      <c r="C6179" s="1" t="s">
        <v>4043</v>
      </c>
      <c r="D6179" s="1" t="s">
        <v>35</v>
      </c>
      <c r="E6179" s="1" t="s">
        <v>5198</v>
      </c>
      <c r="F6179" s="1" t="s">
        <v>39</v>
      </c>
      <c r="G6179" s="1" t="s">
        <v>25884</v>
      </c>
      <c r="H6179" s="1" t="s">
        <v>39</v>
      </c>
      <c r="J6179" t="s">
        <v>16002</v>
      </c>
      <c r="K6179" t="s">
        <v>16002</v>
      </c>
      <c r="L6179" s="1" t="s">
        <v>25885</v>
      </c>
      <c r="N6179" s="1" t="s">
        <v>4043</v>
      </c>
      <c r="O6179" s="1" t="s">
        <v>5198</v>
      </c>
    </row>
    <row r="6180" spans="3:15" ht="14.85" hidden="1" customHeight="1">
      <c r="C6180" s="1" t="s">
        <v>4043</v>
      </c>
      <c r="D6180" s="1" t="s">
        <v>35</v>
      </c>
      <c r="E6180" s="1" t="s">
        <v>5198</v>
      </c>
      <c r="F6180" s="1" t="s">
        <v>42</v>
      </c>
      <c r="G6180" s="1" t="s">
        <v>25886</v>
      </c>
      <c r="H6180" s="1" t="s">
        <v>42</v>
      </c>
      <c r="J6180" t="s">
        <v>13284</v>
      </c>
      <c r="K6180" t="s">
        <v>13284</v>
      </c>
      <c r="L6180" s="1" t="s">
        <v>25887</v>
      </c>
      <c r="N6180" s="1" t="s">
        <v>4043</v>
      </c>
      <c r="O6180" s="1" t="s">
        <v>5198</v>
      </c>
    </row>
    <row r="6181" spans="3:15" ht="14.85" hidden="1" customHeight="1">
      <c r="C6181" s="1" t="s">
        <v>4043</v>
      </c>
      <c r="D6181" s="1" t="s">
        <v>35</v>
      </c>
      <c r="E6181" s="1" t="s">
        <v>5198</v>
      </c>
      <c r="F6181" s="1" t="s">
        <v>38</v>
      </c>
      <c r="G6181" s="1" t="s">
        <v>25888</v>
      </c>
      <c r="H6181" s="1" t="s">
        <v>4</v>
      </c>
      <c r="J6181" t="s">
        <v>154</v>
      </c>
      <c r="K6181" t="s">
        <v>154</v>
      </c>
      <c r="L6181" s="1" t="s">
        <v>25889</v>
      </c>
      <c r="M6181">
        <v>2</v>
      </c>
      <c r="N6181" s="1" t="s">
        <v>4043</v>
      </c>
      <c r="O6181" s="1" t="s">
        <v>5198</v>
      </c>
    </row>
    <row r="6182" spans="3:15" ht="14.85" hidden="1" customHeight="1">
      <c r="C6182" s="1" t="s">
        <v>4043</v>
      </c>
      <c r="D6182" s="1" t="s">
        <v>35</v>
      </c>
      <c r="E6182" s="1" t="s">
        <v>5198</v>
      </c>
      <c r="F6182" s="1" t="s">
        <v>38</v>
      </c>
      <c r="G6182" s="1" t="s">
        <v>25890</v>
      </c>
      <c r="H6182" s="1" t="s">
        <v>54</v>
      </c>
      <c r="J6182" t="s">
        <v>18037</v>
      </c>
      <c r="K6182" t="s">
        <v>18037</v>
      </c>
      <c r="L6182" s="1" t="s">
        <v>25891</v>
      </c>
      <c r="M6182">
        <v>2</v>
      </c>
      <c r="N6182" s="1" t="s">
        <v>4043</v>
      </c>
      <c r="O6182" s="1" t="s">
        <v>5198</v>
      </c>
    </row>
    <row r="6183" spans="3:15" ht="14.85" hidden="1" customHeight="1">
      <c r="C6183" s="1" t="s">
        <v>4043</v>
      </c>
      <c r="D6183" s="1" t="s">
        <v>35</v>
      </c>
      <c r="E6183" s="1" t="s">
        <v>5198</v>
      </c>
      <c r="F6183" s="1" t="s">
        <v>38</v>
      </c>
      <c r="G6183" s="1" t="s">
        <v>25892</v>
      </c>
      <c r="H6183" s="1" t="s">
        <v>39</v>
      </c>
      <c r="J6183" t="s">
        <v>13305</v>
      </c>
      <c r="K6183" t="s">
        <v>13305</v>
      </c>
      <c r="L6183" s="1" t="s">
        <v>25893</v>
      </c>
      <c r="M6183">
        <v>2</v>
      </c>
      <c r="N6183" s="1" t="s">
        <v>4043</v>
      </c>
      <c r="O6183" s="1" t="s">
        <v>5238</v>
      </c>
    </row>
    <row r="6184" spans="3:15" ht="14.85" hidden="1" customHeight="1">
      <c r="C6184" s="1" t="s">
        <v>4043</v>
      </c>
      <c r="D6184" s="1" t="s">
        <v>35</v>
      </c>
      <c r="E6184" s="1" t="s">
        <v>5238</v>
      </c>
      <c r="F6184" s="1" t="s">
        <v>4</v>
      </c>
      <c r="G6184" s="1" t="s">
        <v>25894</v>
      </c>
      <c r="H6184" s="1" t="s">
        <v>4</v>
      </c>
      <c r="J6184" t="s">
        <v>5238</v>
      </c>
      <c r="K6184" t="s">
        <v>5238</v>
      </c>
      <c r="L6184" s="1" t="s">
        <v>25895</v>
      </c>
      <c r="N6184" s="1" t="s">
        <v>4043</v>
      </c>
      <c r="O6184" s="1" t="s">
        <v>5238</v>
      </c>
    </row>
    <row r="6185" spans="3:15" ht="14.85" hidden="1" customHeight="1">
      <c r="C6185" s="1" t="s">
        <v>4043</v>
      </c>
      <c r="D6185" s="1" t="s">
        <v>35</v>
      </c>
      <c r="E6185" s="1" t="s">
        <v>5238</v>
      </c>
      <c r="F6185" s="1" t="s">
        <v>28</v>
      </c>
      <c r="G6185" s="1" t="s">
        <v>25896</v>
      </c>
      <c r="H6185" s="1" t="s">
        <v>28</v>
      </c>
      <c r="J6185" t="s">
        <v>25897</v>
      </c>
      <c r="K6185" t="s">
        <v>25897</v>
      </c>
      <c r="L6185" s="1" t="s">
        <v>25898</v>
      </c>
      <c r="N6185" s="1" t="s">
        <v>4043</v>
      </c>
      <c r="O6185" s="1" t="s">
        <v>5238</v>
      </c>
    </row>
    <row r="6186" spans="3:15" ht="14.85" hidden="1" customHeight="1">
      <c r="C6186" s="1" t="s">
        <v>4043</v>
      </c>
      <c r="D6186" s="1" t="s">
        <v>35</v>
      </c>
      <c r="E6186" s="1" t="s">
        <v>5238</v>
      </c>
      <c r="F6186" s="1" t="s">
        <v>24</v>
      </c>
      <c r="G6186" s="1" t="s">
        <v>25899</v>
      </c>
      <c r="H6186" s="1" t="s">
        <v>24</v>
      </c>
      <c r="J6186" t="s">
        <v>6109</v>
      </c>
      <c r="K6186" t="s">
        <v>6109</v>
      </c>
      <c r="L6186" s="1" t="s">
        <v>25900</v>
      </c>
      <c r="N6186" s="1" t="s">
        <v>4043</v>
      </c>
      <c r="O6186" s="1" t="s">
        <v>5238</v>
      </c>
    </row>
    <row r="6187" spans="3:15" ht="14.85" hidden="1" customHeight="1">
      <c r="C6187" s="1" t="s">
        <v>4043</v>
      </c>
      <c r="D6187" s="1" t="s">
        <v>35</v>
      </c>
      <c r="E6187" s="1" t="s">
        <v>5238</v>
      </c>
      <c r="F6187" s="1" t="s">
        <v>13</v>
      </c>
      <c r="G6187" s="1" t="s">
        <v>25901</v>
      </c>
      <c r="H6187" s="1" t="s">
        <v>13</v>
      </c>
      <c r="J6187" t="s">
        <v>14</v>
      </c>
      <c r="K6187" t="s">
        <v>14</v>
      </c>
      <c r="L6187" s="1" t="s">
        <v>25902</v>
      </c>
      <c r="N6187" s="1" t="s">
        <v>4043</v>
      </c>
      <c r="O6187" s="1" t="s">
        <v>5238</v>
      </c>
    </row>
    <row r="6188" spans="3:15" ht="14.85" hidden="1" customHeight="1">
      <c r="C6188" s="1" t="s">
        <v>4043</v>
      </c>
      <c r="D6188" s="1" t="s">
        <v>35</v>
      </c>
      <c r="E6188" s="1" t="s">
        <v>5238</v>
      </c>
      <c r="F6188" s="1" t="s">
        <v>39</v>
      </c>
      <c r="G6188" s="1" t="s">
        <v>25903</v>
      </c>
      <c r="H6188" s="1" t="s">
        <v>39</v>
      </c>
      <c r="J6188" t="s">
        <v>16002</v>
      </c>
      <c r="K6188" t="s">
        <v>16002</v>
      </c>
      <c r="L6188" s="1" t="s">
        <v>25904</v>
      </c>
      <c r="N6188" s="1" t="s">
        <v>4043</v>
      </c>
      <c r="O6188" s="1" t="s">
        <v>5238</v>
      </c>
    </row>
    <row r="6189" spans="3:15" ht="14.85" hidden="1" customHeight="1">
      <c r="C6189" s="1" t="s">
        <v>4043</v>
      </c>
      <c r="D6189" s="1" t="s">
        <v>35</v>
      </c>
      <c r="E6189" s="1" t="s">
        <v>5238</v>
      </c>
      <c r="F6189" s="1" t="s">
        <v>42</v>
      </c>
      <c r="G6189" s="1" t="s">
        <v>25905</v>
      </c>
      <c r="H6189" s="1" t="s">
        <v>42</v>
      </c>
      <c r="J6189" t="s">
        <v>13284</v>
      </c>
      <c r="K6189" t="s">
        <v>13284</v>
      </c>
      <c r="L6189" s="1" t="s">
        <v>25906</v>
      </c>
      <c r="N6189" s="1" t="s">
        <v>4043</v>
      </c>
      <c r="O6189" s="1" t="s">
        <v>5238</v>
      </c>
    </row>
    <row r="6190" spans="3:15" ht="14.85" hidden="1" customHeight="1">
      <c r="C6190" s="1" t="s">
        <v>4043</v>
      </c>
      <c r="D6190" s="1" t="s">
        <v>35</v>
      </c>
      <c r="E6190" s="1" t="s">
        <v>5238</v>
      </c>
      <c r="F6190" s="1" t="s">
        <v>38</v>
      </c>
      <c r="G6190" s="1" t="s">
        <v>25907</v>
      </c>
      <c r="H6190" s="1" t="s">
        <v>4</v>
      </c>
      <c r="J6190" t="s">
        <v>154</v>
      </c>
      <c r="K6190" t="s">
        <v>154</v>
      </c>
      <c r="L6190" s="1" t="s">
        <v>25908</v>
      </c>
      <c r="M6190">
        <v>2</v>
      </c>
      <c r="N6190" s="1" t="s">
        <v>4043</v>
      </c>
      <c r="O6190" s="1" t="s">
        <v>5238</v>
      </c>
    </row>
    <row r="6191" spans="3:15" ht="14.85" hidden="1" customHeight="1">
      <c r="C6191" s="1" t="s">
        <v>4043</v>
      </c>
      <c r="D6191" s="1" t="s">
        <v>35</v>
      </c>
      <c r="E6191" s="1" t="s">
        <v>5238</v>
      </c>
      <c r="F6191" s="1" t="s">
        <v>38</v>
      </c>
      <c r="G6191" s="1" t="s">
        <v>25909</v>
      </c>
      <c r="H6191" s="1" t="s">
        <v>54</v>
      </c>
      <c r="J6191" t="s">
        <v>18037</v>
      </c>
      <c r="K6191" t="s">
        <v>18037</v>
      </c>
      <c r="L6191" s="1" t="s">
        <v>25910</v>
      </c>
      <c r="M6191">
        <v>2</v>
      </c>
      <c r="N6191" s="1" t="s">
        <v>4043</v>
      </c>
      <c r="O6191" s="1" t="s">
        <v>5238</v>
      </c>
    </row>
    <row r="6192" spans="3:15" ht="14.85" hidden="1" customHeight="1">
      <c r="C6192" s="1" t="s">
        <v>4043</v>
      </c>
      <c r="D6192" s="1" t="s">
        <v>35</v>
      </c>
      <c r="E6192" s="1" t="s">
        <v>5238</v>
      </c>
      <c r="F6192" s="1" t="s">
        <v>38</v>
      </c>
      <c r="G6192" s="1" t="s">
        <v>25911</v>
      </c>
      <c r="H6192" s="1" t="s">
        <v>39</v>
      </c>
      <c r="J6192" t="s">
        <v>13305</v>
      </c>
      <c r="K6192" t="s">
        <v>13305</v>
      </c>
      <c r="L6192" s="1" t="s">
        <v>25912</v>
      </c>
      <c r="M6192">
        <v>2</v>
      </c>
      <c r="N6192" s="1" t="s">
        <v>4043</v>
      </c>
      <c r="O6192" s="1" t="s">
        <v>5208</v>
      </c>
    </row>
    <row r="6193" spans="3:15" ht="14.85" hidden="1" customHeight="1">
      <c r="C6193" s="1" t="s">
        <v>4043</v>
      </c>
      <c r="D6193" s="1" t="s">
        <v>35</v>
      </c>
      <c r="E6193" s="1" t="s">
        <v>5208</v>
      </c>
      <c r="F6193" s="1" t="s">
        <v>4</v>
      </c>
      <c r="G6193" s="1" t="s">
        <v>25913</v>
      </c>
      <c r="H6193" s="1" t="s">
        <v>4</v>
      </c>
      <c r="J6193" t="s">
        <v>5208</v>
      </c>
      <c r="K6193" t="s">
        <v>5208</v>
      </c>
      <c r="L6193" s="1" t="s">
        <v>25914</v>
      </c>
      <c r="N6193" s="1" t="s">
        <v>4043</v>
      </c>
      <c r="O6193" s="1" t="s">
        <v>5208</v>
      </c>
    </row>
    <row r="6194" spans="3:15" ht="14.85" hidden="1" customHeight="1">
      <c r="C6194" s="1" t="s">
        <v>4043</v>
      </c>
      <c r="D6194" s="1" t="s">
        <v>35</v>
      </c>
      <c r="E6194" s="1" t="s">
        <v>5208</v>
      </c>
      <c r="F6194" s="1" t="s">
        <v>28</v>
      </c>
      <c r="G6194" s="1" t="s">
        <v>25915</v>
      </c>
      <c r="H6194" s="1" t="s">
        <v>28</v>
      </c>
      <c r="J6194" t="s">
        <v>25916</v>
      </c>
      <c r="K6194" t="s">
        <v>25916</v>
      </c>
      <c r="L6194" s="1" t="s">
        <v>25917</v>
      </c>
      <c r="N6194" s="1" t="s">
        <v>4043</v>
      </c>
      <c r="O6194" s="1" t="s">
        <v>5208</v>
      </c>
    </row>
    <row r="6195" spans="3:15" ht="14.85" hidden="1" customHeight="1">
      <c r="C6195" s="1" t="s">
        <v>4043</v>
      </c>
      <c r="D6195" s="1" t="s">
        <v>35</v>
      </c>
      <c r="E6195" s="1" t="s">
        <v>5208</v>
      </c>
      <c r="F6195" s="1" t="s">
        <v>24</v>
      </c>
      <c r="G6195" s="1" t="s">
        <v>25918</v>
      </c>
      <c r="H6195" s="1" t="s">
        <v>24</v>
      </c>
      <c r="J6195" t="s">
        <v>138</v>
      </c>
      <c r="K6195" t="s">
        <v>138</v>
      </c>
      <c r="L6195" s="1" t="s">
        <v>25919</v>
      </c>
      <c r="N6195" s="1" t="s">
        <v>4043</v>
      </c>
      <c r="O6195" s="1" t="s">
        <v>5208</v>
      </c>
    </row>
    <row r="6196" spans="3:15" ht="14.85" hidden="1" customHeight="1">
      <c r="C6196" s="1" t="s">
        <v>4043</v>
      </c>
      <c r="D6196" s="1" t="s">
        <v>35</v>
      </c>
      <c r="E6196" s="1" t="s">
        <v>5208</v>
      </c>
      <c r="F6196" s="1" t="s">
        <v>13</v>
      </c>
      <c r="G6196" s="1" t="s">
        <v>25920</v>
      </c>
      <c r="H6196" s="1" t="s">
        <v>13</v>
      </c>
      <c r="J6196" t="s">
        <v>36</v>
      </c>
      <c r="K6196" t="s">
        <v>36</v>
      </c>
      <c r="L6196" s="1" t="s">
        <v>25921</v>
      </c>
      <c r="N6196" s="1" t="s">
        <v>4043</v>
      </c>
      <c r="O6196" s="1" t="s">
        <v>5208</v>
      </c>
    </row>
    <row r="6197" spans="3:15" ht="14.85" hidden="1" customHeight="1">
      <c r="C6197" s="1" t="s">
        <v>4043</v>
      </c>
      <c r="D6197" s="1" t="s">
        <v>35</v>
      </c>
      <c r="E6197" s="1" t="s">
        <v>5208</v>
      </c>
      <c r="F6197" s="1" t="s">
        <v>39</v>
      </c>
      <c r="G6197" s="1" t="s">
        <v>25922</v>
      </c>
      <c r="H6197" s="1" t="s">
        <v>39</v>
      </c>
      <c r="J6197" t="s">
        <v>16002</v>
      </c>
      <c r="K6197" t="s">
        <v>16002</v>
      </c>
      <c r="L6197" s="1" t="s">
        <v>25923</v>
      </c>
      <c r="N6197" s="1" t="s">
        <v>4043</v>
      </c>
      <c r="O6197" s="1" t="s">
        <v>5208</v>
      </c>
    </row>
    <row r="6198" spans="3:15" ht="14.85" hidden="1" customHeight="1">
      <c r="C6198" s="1" t="s">
        <v>4043</v>
      </c>
      <c r="D6198" s="1" t="s">
        <v>35</v>
      </c>
      <c r="E6198" s="1" t="s">
        <v>5208</v>
      </c>
      <c r="F6198" s="1" t="s">
        <v>42</v>
      </c>
      <c r="G6198" s="1" t="s">
        <v>25924</v>
      </c>
      <c r="H6198" s="1" t="s">
        <v>42</v>
      </c>
      <c r="J6198" t="s">
        <v>13284</v>
      </c>
      <c r="K6198" t="s">
        <v>13284</v>
      </c>
      <c r="L6198" s="1" t="s">
        <v>25925</v>
      </c>
      <c r="N6198" s="1" t="s">
        <v>4043</v>
      </c>
      <c r="O6198" s="1" t="s">
        <v>5208</v>
      </c>
    </row>
    <row r="6199" spans="3:15" ht="14.85" hidden="1" customHeight="1">
      <c r="C6199" s="1" t="s">
        <v>4043</v>
      </c>
      <c r="D6199" s="1" t="s">
        <v>35</v>
      </c>
      <c r="E6199" s="1" t="s">
        <v>5208</v>
      </c>
      <c r="F6199" s="1" t="s">
        <v>38</v>
      </c>
      <c r="G6199" s="1" t="s">
        <v>25926</v>
      </c>
      <c r="H6199" s="1" t="s">
        <v>4</v>
      </c>
      <c r="J6199" t="s">
        <v>154</v>
      </c>
      <c r="K6199" t="s">
        <v>154</v>
      </c>
      <c r="L6199" s="1" t="s">
        <v>25927</v>
      </c>
      <c r="M6199">
        <v>2</v>
      </c>
      <c r="N6199" s="1" t="s">
        <v>4043</v>
      </c>
      <c r="O6199" s="1" t="s">
        <v>5208</v>
      </c>
    </row>
    <row r="6200" spans="3:15" ht="14.85" hidden="1" customHeight="1">
      <c r="C6200" s="1" t="s">
        <v>4043</v>
      </c>
      <c r="D6200" s="1" t="s">
        <v>35</v>
      </c>
      <c r="E6200" s="1" t="s">
        <v>5208</v>
      </c>
      <c r="F6200" s="1" t="s">
        <v>38</v>
      </c>
      <c r="G6200" s="1" t="s">
        <v>25928</v>
      </c>
      <c r="H6200" s="1" t="s">
        <v>54</v>
      </c>
      <c r="J6200" t="s">
        <v>178</v>
      </c>
      <c r="K6200" t="s">
        <v>178</v>
      </c>
      <c r="L6200" s="1" t="s">
        <v>25929</v>
      </c>
      <c r="M6200">
        <v>2</v>
      </c>
      <c r="N6200" s="1" t="s">
        <v>4043</v>
      </c>
      <c r="O6200" s="1" t="s">
        <v>5208</v>
      </c>
    </row>
    <row r="6201" spans="3:15" ht="14.85" hidden="1" customHeight="1">
      <c r="C6201" s="1" t="s">
        <v>4043</v>
      </c>
      <c r="D6201" s="1" t="s">
        <v>35</v>
      </c>
      <c r="E6201" s="1" t="s">
        <v>5208</v>
      </c>
      <c r="F6201" s="1" t="s">
        <v>38</v>
      </c>
      <c r="G6201" s="1" t="s">
        <v>25930</v>
      </c>
      <c r="H6201" s="1" t="s">
        <v>39</v>
      </c>
      <c r="J6201" t="s">
        <v>13305</v>
      </c>
      <c r="K6201" t="s">
        <v>13305</v>
      </c>
      <c r="L6201" s="1" t="s">
        <v>25931</v>
      </c>
      <c r="M6201">
        <v>2</v>
      </c>
      <c r="N6201" s="1" t="s">
        <v>4043</v>
      </c>
      <c r="O6201" s="1" t="s">
        <v>5218</v>
      </c>
    </row>
    <row r="6202" spans="3:15" ht="14.85" hidden="1" customHeight="1">
      <c r="C6202" s="1" t="s">
        <v>4043</v>
      </c>
      <c r="D6202" s="1" t="s">
        <v>35</v>
      </c>
      <c r="E6202" s="1" t="s">
        <v>5218</v>
      </c>
      <c r="F6202" s="1" t="s">
        <v>4</v>
      </c>
      <c r="G6202" s="1" t="s">
        <v>25932</v>
      </c>
      <c r="H6202" s="1" t="s">
        <v>4</v>
      </c>
      <c r="J6202" t="s">
        <v>5218</v>
      </c>
      <c r="K6202" t="s">
        <v>5218</v>
      </c>
      <c r="L6202" s="1" t="s">
        <v>25933</v>
      </c>
      <c r="N6202" s="1" t="s">
        <v>4043</v>
      </c>
      <c r="O6202" s="1" t="s">
        <v>5218</v>
      </c>
    </row>
    <row r="6203" spans="3:15" ht="14.85" hidden="1" customHeight="1">
      <c r="C6203" s="1" t="s">
        <v>4043</v>
      </c>
      <c r="D6203" s="1" t="s">
        <v>35</v>
      </c>
      <c r="E6203" s="1" t="s">
        <v>5218</v>
      </c>
      <c r="F6203" s="1" t="s">
        <v>28</v>
      </c>
      <c r="G6203" s="1" t="s">
        <v>25934</v>
      </c>
      <c r="H6203" s="1" t="s">
        <v>28</v>
      </c>
      <c r="J6203" t="s">
        <v>25935</v>
      </c>
      <c r="K6203" t="s">
        <v>25935</v>
      </c>
      <c r="L6203" s="1" t="s">
        <v>25936</v>
      </c>
      <c r="N6203" s="1" t="s">
        <v>4043</v>
      </c>
      <c r="O6203" s="1" t="s">
        <v>5218</v>
      </c>
    </row>
    <row r="6204" spans="3:15" ht="14.85" hidden="1" customHeight="1">
      <c r="C6204" s="1" t="s">
        <v>4043</v>
      </c>
      <c r="D6204" s="1" t="s">
        <v>35</v>
      </c>
      <c r="E6204" s="1" t="s">
        <v>5218</v>
      </c>
      <c r="F6204" s="1" t="s">
        <v>24</v>
      </c>
      <c r="G6204" s="1" t="s">
        <v>25937</v>
      </c>
      <c r="H6204" s="1" t="s">
        <v>24</v>
      </c>
      <c r="J6204" t="s">
        <v>6109</v>
      </c>
      <c r="K6204" t="s">
        <v>6109</v>
      </c>
      <c r="L6204" s="1" t="s">
        <v>25938</v>
      </c>
      <c r="N6204" s="1" t="s">
        <v>4043</v>
      </c>
      <c r="O6204" s="1" t="s">
        <v>5218</v>
      </c>
    </row>
    <row r="6205" spans="3:15" ht="14.85" hidden="1" customHeight="1">
      <c r="C6205" s="1" t="s">
        <v>4043</v>
      </c>
      <c r="D6205" s="1" t="s">
        <v>35</v>
      </c>
      <c r="E6205" s="1" t="s">
        <v>5218</v>
      </c>
      <c r="F6205" s="1" t="s">
        <v>13</v>
      </c>
      <c r="G6205" s="1" t="s">
        <v>25939</v>
      </c>
      <c r="H6205" s="1" t="s">
        <v>13</v>
      </c>
      <c r="J6205" t="s">
        <v>14</v>
      </c>
      <c r="K6205" t="s">
        <v>14</v>
      </c>
      <c r="L6205" s="1" t="s">
        <v>25940</v>
      </c>
      <c r="N6205" s="1" t="s">
        <v>4043</v>
      </c>
      <c r="O6205" s="1" t="s">
        <v>5218</v>
      </c>
    </row>
    <row r="6206" spans="3:15" ht="14.85" hidden="1" customHeight="1">
      <c r="C6206" s="1" t="s">
        <v>4043</v>
      </c>
      <c r="D6206" s="1" t="s">
        <v>35</v>
      </c>
      <c r="E6206" s="1" t="s">
        <v>5218</v>
      </c>
      <c r="F6206" s="1" t="s">
        <v>39</v>
      </c>
      <c r="G6206" s="1" t="s">
        <v>25941</v>
      </c>
      <c r="H6206" s="1" t="s">
        <v>39</v>
      </c>
      <c r="J6206" t="s">
        <v>16002</v>
      </c>
      <c r="K6206" t="s">
        <v>16002</v>
      </c>
      <c r="L6206" s="1" t="s">
        <v>25942</v>
      </c>
      <c r="N6206" s="1" t="s">
        <v>4043</v>
      </c>
      <c r="O6206" s="1" t="s">
        <v>5218</v>
      </c>
    </row>
    <row r="6207" spans="3:15" ht="14.85" hidden="1" customHeight="1">
      <c r="C6207" s="1" t="s">
        <v>4043</v>
      </c>
      <c r="D6207" s="1" t="s">
        <v>35</v>
      </c>
      <c r="E6207" s="1" t="s">
        <v>5218</v>
      </c>
      <c r="F6207" s="1" t="s">
        <v>42</v>
      </c>
      <c r="G6207" s="1" t="s">
        <v>25943</v>
      </c>
      <c r="H6207" s="1" t="s">
        <v>42</v>
      </c>
      <c r="J6207" t="s">
        <v>13284</v>
      </c>
      <c r="K6207" t="s">
        <v>13284</v>
      </c>
      <c r="L6207" s="1" t="s">
        <v>25944</v>
      </c>
      <c r="N6207" s="1" t="s">
        <v>4043</v>
      </c>
      <c r="O6207" s="1" t="s">
        <v>5218</v>
      </c>
    </row>
    <row r="6208" spans="3:15" ht="14.85" hidden="1" customHeight="1">
      <c r="C6208" s="1" t="s">
        <v>4043</v>
      </c>
      <c r="D6208" s="1" t="s">
        <v>35</v>
      </c>
      <c r="E6208" s="1" t="s">
        <v>5218</v>
      </c>
      <c r="F6208" s="1" t="s">
        <v>38</v>
      </c>
      <c r="G6208" s="1" t="s">
        <v>25945</v>
      </c>
      <c r="H6208" s="1" t="s">
        <v>4</v>
      </c>
      <c r="J6208" t="s">
        <v>154</v>
      </c>
      <c r="K6208" t="s">
        <v>154</v>
      </c>
      <c r="L6208" s="1" t="s">
        <v>25946</v>
      </c>
      <c r="M6208">
        <v>2</v>
      </c>
      <c r="N6208" s="1" t="s">
        <v>4043</v>
      </c>
      <c r="O6208" s="1" t="s">
        <v>5218</v>
      </c>
    </row>
    <row r="6209" spans="3:15" ht="14.85" hidden="1" customHeight="1">
      <c r="C6209" s="1" t="s">
        <v>4043</v>
      </c>
      <c r="D6209" s="1" t="s">
        <v>35</v>
      </c>
      <c r="E6209" s="1" t="s">
        <v>5218</v>
      </c>
      <c r="F6209" s="1" t="s">
        <v>38</v>
      </c>
      <c r="G6209" s="1" t="s">
        <v>25947</v>
      </c>
      <c r="H6209" s="1" t="s">
        <v>54</v>
      </c>
      <c r="J6209" t="s">
        <v>18037</v>
      </c>
      <c r="K6209" t="s">
        <v>18037</v>
      </c>
      <c r="L6209" s="1" t="s">
        <v>25948</v>
      </c>
      <c r="M6209">
        <v>2</v>
      </c>
      <c r="N6209" s="1" t="s">
        <v>4043</v>
      </c>
      <c r="O6209" s="1" t="s">
        <v>5218</v>
      </c>
    </row>
    <row r="6210" spans="3:15" ht="14.85" hidden="1" customHeight="1">
      <c r="C6210" s="1" t="s">
        <v>4043</v>
      </c>
      <c r="D6210" s="1" t="s">
        <v>35</v>
      </c>
      <c r="E6210" s="1" t="s">
        <v>5218</v>
      </c>
      <c r="F6210" s="1" t="s">
        <v>38</v>
      </c>
      <c r="G6210" s="1" t="s">
        <v>25949</v>
      </c>
      <c r="H6210" s="1" t="s">
        <v>39</v>
      </c>
      <c r="J6210" t="s">
        <v>13305</v>
      </c>
      <c r="K6210" t="s">
        <v>13305</v>
      </c>
      <c r="L6210" s="1" t="s">
        <v>25950</v>
      </c>
      <c r="M6210">
        <v>2</v>
      </c>
      <c r="N6210" s="1" t="s">
        <v>4043</v>
      </c>
      <c r="O6210" s="1" t="s">
        <v>5228</v>
      </c>
    </row>
    <row r="6211" spans="3:15" ht="14.85" hidden="1" customHeight="1">
      <c r="C6211" s="1" t="s">
        <v>4043</v>
      </c>
      <c r="D6211" s="1" t="s">
        <v>35</v>
      </c>
      <c r="E6211" s="1" t="s">
        <v>5228</v>
      </c>
      <c r="F6211" s="1" t="s">
        <v>4</v>
      </c>
      <c r="G6211" s="1" t="s">
        <v>25951</v>
      </c>
      <c r="H6211" s="1" t="s">
        <v>4</v>
      </c>
      <c r="J6211" t="s">
        <v>5228</v>
      </c>
      <c r="K6211" t="s">
        <v>5228</v>
      </c>
      <c r="L6211" s="1" t="s">
        <v>25952</v>
      </c>
      <c r="N6211" s="1" t="s">
        <v>4043</v>
      </c>
      <c r="O6211" s="1" t="s">
        <v>5228</v>
      </c>
    </row>
    <row r="6212" spans="3:15" ht="14.85" hidden="1" customHeight="1">
      <c r="C6212" s="1" t="s">
        <v>4043</v>
      </c>
      <c r="D6212" s="1" t="s">
        <v>35</v>
      </c>
      <c r="E6212" s="1" t="s">
        <v>5228</v>
      </c>
      <c r="F6212" s="1" t="s">
        <v>28</v>
      </c>
      <c r="G6212" s="1" t="s">
        <v>25953</v>
      </c>
      <c r="H6212" s="1" t="s">
        <v>28</v>
      </c>
      <c r="J6212" t="s">
        <v>25954</v>
      </c>
      <c r="K6212" t="s">
        <v>25954</v>
      </c>
      <c r="L6212" s="1" t="s">
        <v>25955</v>
      </c>
      <c r="N6212" s="1" t="s">
        <v>4043</v>
      </c>
      <c r="O6212" s="1" t="s">
        <v>5228</v>
      </c>
    </row>
    <row r="6213" spans="3:15" ht="14.85" hidden="1" customHeight="1">
      <c r="C6213" s="1" t="s">
        <v>4043</v>
      </c>
      <c r="D6213" s="1" t="s">
        <v>35</v>
      </c>
      <c r="E6213" s="1" t="s">
        <v>5228</v>
      </c>
      <c r="F6213" s="1" t="s">
        <v>24</v>
      </c>
      <c r="G6213" s="1" t="s">
        <v>25956</v>
      </c>
      <c r="H6213" s="1" t="s">
        <v>24</v>
      </c>
      <c r="J6213" t="s">
        <v>138</v>
      </c>
      <c r="K6213" t="s">
        <v>138</v>
      </c>
      <c r="L6213" s="1" t="s">
        <v>25957</v>
      </c>
      <c r="N6213" s="1" t="s">
        <v>4043</v>
      </c>
      <c r="O6213" s="1" t="s">
        <v>5228</v>
      </c>
    </row>
    <row r="6214" spans="3:15" ht="14.85" hidden="1" customHeight="1">
      <c r="C6214" s="1" t="s">
        <v>4043</v>
      </c>
      <c r="D6214" s="1" t="s">
        <v>35</v>
      </c>
      <c r="E6214" s="1" t="s">
        <v>5228</v>
      </c>
      <c r="F6214" s="1" t="s">
        <v>13</v>
      </c>
      <c r="G6214" s="1" t="s">
        <v>25958</v>
      </c>
      <c r="H6214" s="1" t="s">
        <v>13</v>
      </c>
      <c r="J6214" t="s">
        <v>36</v>
      </c>
      <c r="K6214" t="s">
        <v>36</v>
      </c>
      <c r="L6214" s="1" t="s">
        <v>25959</v>
      </c>
      <c r="N6214" s="1" t="s">
        <v>4043</v>
      </c>
      <c r="O6214" s="1" t="s">
        <v>5228</v>
      </c>
    </row>
    <row r="6215" spans="3:15" ht="14.85" hidden="1" customHeight="1">
      <c r="C6215" s="1" t="s">
        <v>4043</v>
      </c>
      <c r="D6215" s="1" t="s">
        <v>35</v>
      </c>
      <c r="E6215" s="1" t="s">
        <v>5228</v>
      </c>
      <c r="F6215" s="1" t="s">
        <v>39</v>
      </c>
      <c r="G6215" s="1" t="s">
        <v>25960</v>
      </c>
      <c r="H6215" s="1" t="s">
        <v>39</v>
      </c>
      <c r="J6215" t="s">
        <v>16002</v>
      </c>
      <c r="K6215" t="s">
        <v>16002</v>
      </c>
      <c r="L6215" s="1" t="s">
        <v>25961</v>
      </c>
      <c r="N6215" s="1" t="s">
        <v>4043</v>
      </c>
      <c r="O6215" s="1" t="s">
        <v>5228</v>
      </c>
    </row>
    <row r="6216" spans="3:15" ht="14.85" hidden="1" customHeight="1">
      <c r="C6216" s="1" t="s">
        <v>4043</v>
      </c>
      <c r="D6216" s="1" t="s">
        <v>35</v>
      </c>
      <c r="E6216" s="1" t="s">
        <v>5228</v>
      </c>
      <c r="F6216" s="1" t="s">
        <v>42</v>
      </c>
      <c r="G6216" s="1" t="s">
        <v>25962</v>
      </c>
      <c r="H6216" s="1" t="s">
        <v>42</v>
      </c>
      <c r="J6216" t="s">
        <v>13284</v>
      </c>
      <c r="K6216" t="s">
        <v>13284</v>
      </c>
      <c r="L6216" s="1" t="s">
        <v>25963</v>
      </c>
      <c r="N6216" s="1" t="s">
        <v>4043</v>
      </c>
      <c r="O6216" s="1" t="s">
        <v>5228</v>
      </c>
    </row>
    <row r="6217" spans="3:15" ht="14.85" hidden="1" customHeight="1">
      <c r="C6217" s="1" t="s">
        <v>4043</v>
      </c>
      <c r="D6217" s="1" t="s">
        <v>35</v>
      </c>
      <c r="E6217" s="1" t="s">
        <v>5228</v>
      </c>
      <c r="F6217" s="1" t="s">
        <v>38</v>
      </c>
      <c r="G6217" s="1" t="s">
        <v>25964</v>
      </c>
      <c r="H6217" s="1" t="s">
        <v>4</v>
      </c>
      <c r="J6217" t="s">
        <v>154</v>
      </c>
      <c r="K6217" t="s">
        <v>154</v>
      </c>
      <c r="L6217" s="1" t="s">
        <v>25965</v>
      </c>
      <c r="M6217">
        <v>2</v>
      </c>
      <c r="N6217" s="1" t="s">
        <v>4043</v>
      </c>
      <c r="O6217" s="1" t="s">
        <v>5228</v>
      </c>
    </row>
    <row r="6218" spans="3:15" ht="14.85" hidden="1" customHeight="1">
      <c r="C6218" s="1" t="s">
        <v>4043</v>
      </c>
      <c r="D6218" s="1" t="s">
        <v>35</v>
      </c>
      <c r="E6218" s="1" t="s">
        <v>5228</v>
      </c>
      <c r="F6218" s="1" t="s">
        <v>38</v>
      </c>
      <c r="G6218" s="1" t="s">
        <v>25966</v>
      </c>
      <c r="H6218" s="1" t="s">
        <v>54</v>
      </c>
      <c r="J6218" t="s">
        <v>178</v>
      </c>
      <c r="K6218" t="s">
        <v>178</v>
      </c>
      <c r="L6218" s="1" t="s">
        <v>25967</v>
      </c>
      <c r="M6218">
        <v>2</v>
      </c>
      <c r="N6218" s="1" t="s">
        <v>4043</v>
      </c>
      <c r="O6218" s="1" t="s">
        <v>5228</v>
      </c>
    </row>
    <row r="6219" spans="3:15" ht="14.85" hidden="1" customHeight="1">
      <c r="C6219" s="1" t="s">
        <v>4043</v>
      </c>
      <c r="D6219" s="1" t="s">
        <v>35</v>
      </c>
      <c r="E6219" s="1" t="s">
        <v>5228</v>
      </c>
      <c r="F6219" s="1" t="s">
        <v>38</v>
      </c>
      <c r="G6219" s="1" t="s">
        <v>25968</v>
      </c>
      <c r="H6219" s="1" t="s">
        <v>39</v>
      </c>
      <c r="J6219" t="s">
        <v>13305</v>
      </c>
      <c r="K6219" t="s">
        <v>13305</v>
      </c>
      <c r="L6219" s="1" t="s">
        <v>25969</v>
      </c>
      <c r="M6219">
        <v>2</v>
      </c>
      <c r="N6219" s="1" t="s">
        <v>4043</v>
      </c>
      <c r="O6219" s="1" t="s">
        <v>5268</v>
      </c>
    </row>
    <row r="6220" spans="3:15" ht="14.85" hidden="1" customHeight="1">
      <c r="C6220" s="1" t="s">
        <v>4043</v>
      </c>
      <c r="D6220" s="1" t="s">
        <v>35</v>
      </c>
      <c r="E6220" s="1" t="s">
        <v>5268</v>
      </c>
      <c r="F6220" s="1" t="s">
        <v>4</v>
      </c>
      <c r="G6220" s="1" t="s">
        <v>25970</v>
      </c>
      <c r="H6220" s="1" t="s">
        <v>4</v>
      </c>
      <c r="J6220" t="s">
        <v>5268</v>
      </c>
      <c r="K6220" t="s">
        <v>5268</v>
      </c>
      <c r="L6220" s="1" t="s">
        <v>25971</v>
      </c>
      <c r="N6220" s="1" t="s">
        <v>4043</v>
      </c>
      <c r="O6220" s="1" t="s">
        <v>5268</v>
      </c>
    </row>
    <row r="6221" spans="3:15" ht="14.85" hidden="1" customHeight="1">
      <c r="C6221" s="1" t="s">
        <v>4043</v>
      </c>
      <c r="D6221" s="1" t="s">
        <v>35</v>
      </c>
      <c r="E6221" s="1" t="s">
        <v>5268</v>
      </c>
      <c r="F6221" s="1" t="s">
        <v>28</v>
      </c>
      <c r="G6221" s="1" t="s">
        <v>25972</v>
      </c>
      <c r="H6221" s="1" t="s">
        <v>28</v>
      </c>
      <c r="J6221" t="s">
        <v>25973</v>
      </c>
      <c r="K6221" t="s">
        <v>25973</v>
      </c>
      <c r="L6221" s="1" t="s">
        <v>25974</v>
      </c>
      <c r="N6221" s="1" t="s">
        <v>4043</v>
      </c>
      <c r="O6221" s="1" t="s">
        <v>5268</v>
      </c>
    </row>
    <row r="6222" spans="3:15" ht="14.85" hidden="1" customHeight="1">
      <c r="C6222" s="1" t="s">
        <v>4043</v>
      </c>
      <c r="D6222" s="1" t="s">
        <v>35</v>
      </c>
      <c r="E6222" s="1" t="s">
        <v>5268</v>
      </c>
      <c r="F6222" s="1" t="s">
        <v>24</v>
      </c>
      <c r="G6222" s="1" t="s">
        <v>25975</v>
      </c>
      <c r="H6222" s="1" t="s">
        <v>24</v>
      </c>
      <c r="J6222" t="s">
        <v>6109</v>
      </c>
      <c r="K6222" t="s">
        <v>6109</v>
      </c>
      <c r="L6222" s="1" t="s">
        <v>25976</v>
      </c>
      <c r="N6222" s="1" t="s">
        <v>4043</v>
      </c>
      <c r="O6222" s="1" t="s">
        <v>5268</v>
      </c>
    </row>
    <row r="6223" spans="3:15" ht="14.85" hidden="1" customHeight="1">
      <c r="C6223" s="1" t="s">
        <v>4043</v>
      </c>
      <c r="D6223" s="1" t="s">
        <v>35</v>
      </c>
      <c r="E6223" s="1" t="s">
        <v>5268</v>
      </c>
      <c r="F6223" s="1" t="s">
        <v>13</v>
      </c>
      <c r="G6223" s="1" t="s">
        <v>25977</v>
      </c>
      <c r="H6223" s="1" t="s">
        <v>13</v>
      </c>
      <c r="J6223" t="s">
        <v>14</v>
      </c>
      <c r="K6223" t="s">
        <v>14</v>
      </c>
      <c r="L6223" s="1" t="s">
        <v>25978</v>
      </c>
      <c r="N6223" s="1" t="s">
        <v>4043</v>
      </c>
      <c r="O6223" s="1" t="s">
        <v>5268</v>
      </c>
    </row>
    <row r="6224" spans="3:15" ht="14.85" hidden="1" customHeight="1">
      <c r="C6224" s="1" t="s">
        <v>4043</v>
      </c>
      <c r="D6224" s="1" t="s">
        <v>35</v>
      </c>
      <c r="E6224" s="1" t="s">
        <v>5268</v>
      </c>
      <c r="F6224" s="1" t="s">
        <v>39</v>
      </c>
      <c r="G6224" s="1" t="s">
        <v>25979</v>
      </c>
      <c r="H6224" s="1" t="s">
        <v>39</v>
      </c>
      <c r="J6224" t="s">
        <v>16002</v>
      </c>
      <c r="K6224" t="s">
        <v>16002</v>
      </c>
      <c r="L6224" s="1" t="s">
        <v>25980</v>
      </c>
      <c r="N6224" s="1" t="s">
        <v>4043</v>
      </c>
      <c r="O6224" s="1" t="s">
        <v>5268</v>
      </c>
    </row>
    <row r="6225" spans="3:15" ht="14.85" hidden="1" customHeight="1">
      <c r="C6225" s="1" t="s">
        <v>4043</v>
      </c>
      <c r="D6225" s="1" t="s">
        <v>35</v>
      </c>
      <c r="E6225" s="1" t="s">
        <v>5268</v>
      </c>
      <c r="F6225" s="1" t="s">
        <v>42</v>
      </c>
      <c r="G6225" s="1" t="s">
        <v>25981</v>
      </c>
      <c r="H6225" s="1" t="s">
        <v>42</v>
      </c>
      <c r="J6225" t="s">
        <v>13284</v>
      </c>
      <c r="K6225" t="s">
        <v>13284</v>
      </c>
      <c r="L6225" s="1" t="s">
        <v>25982</v>
      </c>
      <c r="N6225" s="1" t="s">
        <v>4043</v>
      </c>
      <c r="O6225" s="1" t="s">
        <v>5268</v>
      </c>
    </row>
    <row r="6226" spans="3:15" ht="14.85" hidden="1" customHeight="1">
      <c r="C6226" s="1" t="s">
        <v>4043</v>
      </c>
      <c r="D6226" s="1" t="s">
        <v>35</v>
      </c>
      <c r="E6226" s="1" t="s">
        <v>5268</v>
      </c>
      <c r="F6226" s="1" t="s">
        <v>38</v>
      </c>
      <c r="G6226" s="1" t="s">
        <v>25983</v>
      </c>
      <c r="H6226" s="1" t="s">
        <v>4</v>
      </c>
      <c r="J6226" t="s">
        <v>154</v>
      </c>
      <c r="K6226" t="s">
        <v>154</v>
      </c>
      <c r="L6226" s="1" t="s">
        <v>25984</v>
      </c>
      <c r="M6226">
        <v>2</v>
      </c>
      <c r="N6226" s="1" t="s">
        <v>4043</v>
      </c>
      <c r="O6226" s="1" t="s">
        <v>5268</v>
      </c>
    </row>
    <row r="6227" spans="3:15" ht="14.85" hidden="1" customHeight="1">
      <c r="C6227" s="1" t="s">
        <v>4043</v>
      </c>
      <c r="D6227" s="1" t="s">
        <v>35</v>
      </c>
      <c r="E6227" s="1" t="s">
        <v>5268</v>
      </c>
      <c r="F6227" s="1" t="s">
        <v>38</v>
      </c>
      <c r="G6227" s="1" t="s">
        <v>25985</v>
      </c>
      <c r="H6227" s="1" t="s">
        <v>54</v>
      </c>
      <c r="J6227" t="s">
        <v>18037</v>
      </c>
      <c r="K6227" t="s">
        <v>18037</v>
      </c>
      <c r="L6227" s="1" t="s">
        <v>25986</v>
      </c>
      <c r="M6227">
        <v>2</v>
      </c>
      <c r="N6227" s="1" t="s">
        <v>4043</v>
      </c>
      <c r="O6227" s="1" t="s">
        <v>5268</v>
      </c>
    </row>
    <row r="6228" spans="3:15" ht="14.85" hidden="1" customHeight="1">
      <c r="C6228" s="1" t="s">
        <v>4043</v>
      </c>
      <c r="D6228" s="1" t="s">
        <v>35</v>
      </c>
      <c r="E6228" s="1" t="s">
        <v>5268</v>
      </c>
      <c r="F6228" s="1" t="s">
        <v>38</v>
      </c>
      <c r="G6228" s="1" t="s">
        <v>25987</v>
      </c>
      <c r="H6228" s="1" t="s">
        <v>39</v>
      </c>
      <c r="J6228" t="s">
        <v>13305</v>
      </c>
      <c r="K6228" t="s">
        <v>13305</v>
      </c>
      <c r="L6228" s="1" t="s">
        <v>25988</v>
      </c>
      <c r="M6228">
        <v>2</v>
      </c>
      <c r="N6228" s="1" t="s">
        <v>4043</v>
      </c>
      <c r="O6228" s="1" t="s">
        <v>5248</v>
      </c>
    </row>
    <row r="6229" spans="3:15" ht="14.85" hidden="1" customHeight="1">
      <c r="C6229" s="1" t="s">
        <v>4043</v>
      </c>
      <c r="D6229" s="1" t="s">
        <v>35</v>
      </c>
      <c r="E6229" s="1" t="s">
        <v>5248</v>
      </c>
      <c r="F6229" s="1" t="s">
        <v>4</v>
      </c>
      <c r="G6229" s="1" t="s">
        <v>25989</v>
      </c>
      <c r="H6229" s="1" t="s">
        <v>4</v>
      </c>
      <c r="J6229" t="s">
        <v>5248</v>
      </c>
      <c r="K6229" t="s">
        <v>5248</v>
      </c>
      <c r="L6229" s="1" t="s">
        <v>25990</v>
      </c>
      <c r="N6229" s="1" t="s">
        <v>4043</v>
      </c>
      <c r="O6229" s="1" t="s">
        <v>5248</v>
      </c>
    </row>
    <row r="6230" spans="3:15" ht="14.85" hidden="1" customHeight="1">
      <c r="C6230" s="1" t="s">
        <v>4043</v>
      </c>
      <c r="D6230" s="1" t="s">
        <v>35</v>
      </c>
      <c r="E6230" s="1" t="s">
        <v>5248</v>
      </c>
      <c r="F6230" s="1" t="s">
        <v>28</v>
      </c>
      <c r="G6230" s="1" t="s">
        <v>25991</v>
      </c>
      <c r="H6230" s="1" t="s">
        <v>28</v>
      </c>
      <c r="J6230" t="s">
        <v>25992</v>
      </c>
      <c r="K6230" t="s">
        <v>25992</v>
      </c>
      <c r="L6230" s="1" t="s">
        <v>25993</v>
      </c>
      <c r="N6230" s="1" t="s">
        <v>4043</v>
      </c>
      <c r="O6230" s="1" t="s">
        <v>5248</v>
      </c>
    </row>
    <row r="6231" spans="3:15" ht="14.85" hidden="1" customHeight="1">
      <c r="C6231" s="1" t="s">
        <v>4043</v>
      </c>
      <c r="D6231" s="1" t="s">
        <v>35</v>
      </c>
      <c r="E6231" s="1" t="s">
        <v>5248</v>
      </c>
      <c r="F6231" s="1" t="s">
        <v>24</v>
      </c>
      <c r="G6231" s="1" t="s">
        <v>25994</v>
      </c>
      <c r="H6231" s="1" t="s">
        <v>24</v>
      </c>
      <c r="J6231" t="s">
        <v>6109</v>
      </c>
      <c r="K6231" t="s">
        <v>6109</v>
      </c>
      <c r="L6231" s="1" t="s">
        <v>25995</v>
      </c>
      <c r="N6231" s="1" t="s">
        <v>4043</v>
      </c>
      <c r="O6231" s="1" t="s">
        <v>5248</v>
      </c>
    </row>
    <row r="6232" spans="3:15" ht="14.85" hidden="1" customHeight="1">
      <c r="C6232" s="1" t="s">
        <v>4043</v>
      </c>
      <c r="D6232" s="1" t="s">
        <v>35</v>
      </c>
      <c r="E6232" s="1" t="s">
        <v>5248</v>
      </c>
      <c r="F6232" s="1" t="s">
        <v>13</v>
      </c>
      <c r="G6232" s="1" t="s">
        <v>25996</v>
      </c>
      <c r="H6232" s="1" t="s">
        <v>13</v>
      </c>
      <c r="J6232" t="s">
        <v>14</v>
      </c>
      <c r="K6232" t="s">
        <v>14</v>
      </c>
      <c r="L6232" s="1" t="s">
        <v>25997</v>
      </c>
      <c r="N6232" s="1" t="s">
        <v>4043</v>
      </c>
      <c r="O6232" s="1" t="s">
        <v>5248</v>
      </c>
    </row>
    <row r="6233" spans="3:15" ht="14.85" hidden="1" customHeight="1">
      <c r="C6233" s="1" t="s">
        <v>4043</v>
      </c>
      <c r="D6233" s="1" t="s">
        <v>35</v>
      </c>
      <c r="E6233" s="1" t="s">
        <v>5248</v>
      </c>
      <c r="F6233" s="1" t="s">
        <v>39</v>
      </c>
      <c r="G6233" s="1" t="s">
        <v>25998</v>
      </c>
      <c r="H6233" s="1" t="s">
        <v>39</v>
      </c>
      <c r="J6233" t="s">
        <v>16002</v>
      </c>
      <c r="K6233" t="s">
        <v>16002</v>
      </c>
      <c r="L6233" s="1" t="s">
        <v>25999</v>
      </c>
      <c r="N6233" s="1" t="s">
        <v>4043</v>
      </c>
      <c r="O6233" s="1" t="s">
        <v>5248</v>
      </c>
    </row>
    <row r="6234" spans="3:15" ht="14.85" hidden="1" customHeight="1">
      <c r="C6234" s="1" t="s">
        <v>4043</v>
      </c>
      <c r="D6234" s="1" t="s">
        <v>35</v>
      </c>
      <c r="E6234" s="1" t="s">
        <v>5248</v>
      </c>
      <c r="F6234" s="1" t="s">
        <v>42</v>
      </c>
      <c r="G6234" s="1" t="s">
        <v>26000</v>
      </c>
      <c r="H6234" s="1" t="s">
        <v>42</v>
      </c>
      <c r="J6234" t="s">
        <v>13284</v>
      </c>
      <c r="K6234" t="s">
        <v>13284</v>
      </c>
      <c r="L6234" s="1" t="s">
        <v>26001</v>
      </c>
      <c r="N6234" s="1" t="s">
        <v>4043</v>
      </c>
      <c r="O6234" s="1" t="s">
        <v>5248</v>
      </c>
    </row>
    <row r="6235" spans="3:15" ht="14.85" hidden="1" customHeight="1">
      <c r="C6235" s="1" t="s">
        <v>4043</v>
      </c>
      <c r="D6235" s="1" t="s">
        <v>35</v>
      </c>
      <c r="E6235" s="1" t="s">
        <v>5248</v>
      </c>
      <c r="F6235" s="1" t="s">
        <v>38</v>
      </c>
      <c r="G6235" s="1" t="s">
        <v>26002</v>
      </c>
      <c r="H6235" s="1" t="s">
        <v>4</v>
      </c>
      <c r="J6235" t="s">
        <v>154</v>
      </c>
      <c r="K6235" t="s">
        <v>154</v>
      </c>
      <c r="L6235" s="1" t="s">
        <v>26003</v>
      </c>
      <c r="M6235">
        <v>2</v>
      </c>
      <c r="N6235" s="1" t="s">
        <v>4043</v>
      </c>
      <c r="O6235" s="1" t="s">
        <v>5248</v>
      </c>
    </row>
    <row r="6236" spans="3:15" ht="14.85" hidden="1" customHeight="1">
      <c r="C6236" s="1" t="s">
        <v>4043</v>
      </c>
      <c r="D6236" s="1" t="s">
        <v>35</v>
      </c>
      <c r="E6236" s="1" t="s">
        <v>5248</v>
      </c>
      <c r="F6236" s="1" t="s">
        <v>38</v>
      </c>
      <c r="G6236" s="1" t="s">
        <v>26004</v>
      </c>
      <c r="H6236" s="1" t="s">
        <v>54</v>
      </c>
      <c r="J6236" t="s">
        <v>18037</v>
      </c>
      <c r="K6236" t="s">
        <v>18037</v>
      </c>
      <c r="L6236" s="1" t="s">
        <v>26005</v>
      </c>
      <c r="M6236">
        <v>2</v>
      </c>
      <c r="N6236" s="1" t="s">
        <v>4043</v>
      </c>
      <c r="O6236" s="1" t="s">
        <v>5248</v>
      </c>
    </row>
    <row r="6237" spans="3:15" ht="14.85" hidden="1" customHeight="1">
      <c r="C6237" s="1" t="s">
        <v>4043</v>
      </c>
      <c r="D6237" s="1" t="s">
        <v>35</v>
      </c>
      <c r="E6237" s="1" t="s">
        <v>5248</v>
      </c>
      <c r="F6237" s="1" t="s">
        <v>38</v>
      </c>
      <c r="G6237" s="1" t="s">
        <v>26006</v>
      </c>
      <c r="H6237" s="1" t="s">
        <v>39</v>
      </c>
      <c r="J6237" t="s">
        <v>13305</v>
      </c>
      <c r="K6237" t="s">
        <v>13305</v>
      </c>
      <c r="L6237" s="1" t="s">
        <v>26007</v>
      </c>
      <c r="M6237">
        <v>2</v>
      </c>
      <c r="N6237" s="1" t="s">
        <v>4043</v>
      </c>
      <c r="O6237" s="1" t="s">
        <v>5258</v>
      </c>
    </row>
    <row r="6238" spans="3:15" ht="14.85" hidden="1" customHeight="1">
      <c r="C6238" s="1" t="s">
        <v>4043</v>
      </c>
      <c r="D6238" s="1" t="s">
        <v>35</v>
      </c>
      <c r="E6238" s="1" t="s">
        <v>5258</v>
      </c>
      <c r="F6238" s="1" t="s">
        <v>4</v>
      </c>
      <c r="G6238" s="1" t="s">
        <v>26008</v>
      </c>
      <c r="H6238" s="1" t="s">
        <v>4</v>
      </c>
      <c r="J6238" t="s">
        <v>5258</v>
      </c>
      <c r="K6238" t="s">
        <v>5258</v>
      </c>
      <c r="L6238" s="1" t="s">
        <v>26009</v>
      </c>
      <c r="N6238" s="1" t="s">
        <v>4043</v>
      </c>
      <c r="O6238" s="1" t="s">
        <v>5258</v>
      </c>
    </row>
    <row r="6239" spans="3:15" ht="14.85" hidden="1" customHeight="1">
      <c r="C6239" s="1" t="s">
        <v>4043</v>
      </c>
      <c r="D6239" s="1" t="s">
        <v>35</v>
      </c>
      <c r="E6239" s="1" t="s">
        <v>5258</v>
      </c>
      <c r="F6239" s="1" t="s">
        <v>28</v>
      </c>
      <c r="G6239" s="1" t="s">
        <v>26010</v>
      </c>
      <c r="H6239" s="1" t="s">
        <v>28</v>
      </c>
      <c r="J6239" t="s">
        <v>26011</v>
      </c>
      <c r="K6239" t="s">
        <v>26011</v>
      </c>
      <c r="L6239" s="1" t="s">
        <v>26012</v>
      </c>
      <c r="N6239" s="1" t="s">
        <v>4043</v>
      </c>
      <c r="O6239" s="1" t="s">
        <v>5258</v>
      </c>
    </row>
    <row r="6240" spans="3:15" ht="14.85" hidden="1" customHeight="1">
      <c r="C6240" s="1" t="s">
        <v>4043</v>
      </c>
      <c r="D6240" s="1" t="s">
        <v>35</v>
      </c>
      <c r="E6240" s="1" t="s">
        <v>5258</v>
      </c>
      <c r="F6240" s="1" t="s">
        <v>24</v>
      </c>
      <c r="G6240" s="1" t="s">
        <v>26013</v>
      </c>
      <c r="H6240" s="1" t="s">
        <v>24</v>
      </c>
      <c r="J6240" t="s">
        <v>138</v>
      </c>
      <c r="K6240" t="s">
        <v>138</v>
      </c>
      <c r="L6240" s="1" t="s">
        <v>26014</v>
      </c>
      <c r="N6240" s="1" t="s">
        <v>4043</v>
      </c>
      <c r="O6240" s="1" t="s">
        <v>5258</v>
      </c>
    </row>
    <row r="6241" spans="3:15" ht="14.85" hidden="1" customHeight="1">
      <c r="C6241" s="1" t="s">
        <v>4043</v>
      </c>
      <c r="D6241" s="1" t="s">
        <v>35</v>
      </c>
      <c r="E6241" s="1" t="s">
        <v>5258</v>
      </c>
      <c r="F6241" s="1" t="s">
        <v>13</v>
      </c>
      <c r="G6241" s="1" t="s">
        <v>26015</v>
      </c>
      <c r="H6241" s="1" t="s">
        <v>13</v>
      </c>
      <c r="J6241" t="s">
        <v>36</v>
      </c>
      <c r="K6241" t="s">
        <v>36</v>
      </c>
      <c r="L6241" s="1" t="s">
        <v>26016</v>
      </c>
      <c r="N6241" s="1" t="s">
        <v>4043</v>
      </c>
      <c r="O6241" s="1" t="s">
        <v>5258</v>
      </c>
    </row>
    <row r="6242" spans="3:15" ht="14.85" hidden="1" customHeight="1">
      <c r="C6242" s="1" t="s">
        <v>4043</v>
      </c>
      <c r="D6242" s="1" t="s">
        <v>35</v>
      </c>
      <c r="E6242" s="1" t="s">
        <v>5258</v>
      </c>
      <c r="F6242" s="1" t="s">
        <v>39</v>
      </c>
      <c r="G6242" s="1" t="s">
        <v>26017</v>
      </c>
      <c r="H6242" s="1" t="s">
        <v>39</v>
      </c>
      <c r="J6242" t="s">
        <v>16002</v>
      </c>
      <c r="K6242" t="s">
        <v>16002</v>
      </c>
      <c r="L6242" s="1" t="s">
        <v>26018</v>
      </c>
      <c r="N6242" s="1" t="s">
        <v>4043</v>
      </c>
      <c r="O6242" s="1" t="s">
        <v>5258</v>
      </c>
    </row>
    <row r="6243" spans="3:15" ht="14.85" hidden="1" customHeight="1">
      <c r="C6243" s="1" t="s">
        <v>4043</v>
      </c>
      <c r="D6243" s="1" t="s">
        <v>35</v>
      </c>
      <c r="E6243" s="1" t="s">
        <v>5258</v>
      </c>
      <c r="F6243" s="1" t="s">
        <v>42</v>
      </c>
      <c r="G6243" s="1" t="s">
        <v>26019</v>
      </c>
      <c r="H6243" s="1" t="s">
        <v>42</v>
      </c>
      <c r="J6243" t="s">
        <v>13284</v>
      </c>
      <c r="K6243" t="s">
        <v>13284</v>
      </c>
      <c r="L6243" s="1" t="s">
        <v>26020</v>
      </c>
      <c r="N6243" s="1" t="s">
        <v>4043</v>
      </c>
      <c r="O6243" s="1" t="s">
        <v>5258</v>
      </c>
    </row>
    <row r="6244" spans="3:15" ht="14.85" hidden="1" customHeight="1">
      <c r="C6244" s="1" t="s">
        <v>4043</v>
      </c>
      <c r="D6244" s="1" t="s">
        <v>35</v>
      </c>
      <c r="E6244" s="1" t="s">
        <v>5258</v>
      </c>
      <c r="F6244" s="1" t="s">
        <v>38</v>
      </c>
      <c r="G6244" s="1" t="s">
        <v>26021</v>
      </c>
      <c r="H6244" s="1" t="s">
        <v>4</v>
      </c>
      <c r="J6244" t="s">
        <v>154</v>
      </c>
      <c r="K6244" t="s">
        <v>154</v>
      </c>
      <c r="L6244" s="1" t="s">
        <v>26022</v>
      </c>
      <c r="M6244">
        <v>2</v>
      </c>
      <c r="N6244" s="1" t="s">
        <v>4043</v>
      </c>
      <c r="O6244" s="1" t="s">
        <v>5258</v>
      </c>
    </row>
    <row r="6245" spans="3:15" ht="14.85" hidden="1" customHeight="1">
      <c r="C6245" s="1" t="s">
        <v>4043</v>
      </c>
      <c r="D6245" s="1" t="s">
        <v>35</v>
      </c>
      <c r="E6245" s="1" t="s">
        <v>5258</v>
      </c>
      <c r="F6245" s="1" t="s">
        <v>38</v>
      </c>
      <c r="G6245" s="1" t="s">
        <v>26023</v>
      </c>
      <c r="H6245" s="1" t="s">
        <v>54</v>
      </c>
      <c r="J6245" t="s">
        <v>178</v>
      </c>
      <c r="K6245" t="s">
        <v>178</v>
      </c>
      <c r="L6245" s="1" t="s">
        <v>26024</v>
      </c>
      <c r="M6245">
        <v>2</v>
      </c>
      <c r="N6245" s="1" t="s">
        <v>4043</v>
      </c>
      <c r="O6245" s="1" t="s">
        <v>5258</v>
      </c>
    </row>
    <row r="6246" spans="3:15" ht="14.85" hidden="1" customHeight="1">
      <c r="C6246" s="1" t="s">
        <v>4043</v>
      </c>
      <c r="D6246" s="1" t="s">
        <v>35</v>
      </c>
      <c r="E6246" s="1" t="s">
        <v>5258</v>
      </c>
      <c r="F6246" s="1" t="s">
        <v>38</v>
      </c>
      <c r="G6246" s="1" t="s">
        <v>26025</v>
      </c>
      <c r="H6246" s="1" t="s">
        <v>39</v>
      </c>
      <c r="J6246" t="s">
        <v>13305</v>
      </c>
      <c r="K6246" t="s">
        <v>13305</v>
      </c>
      <c r="L6246" s="1" t="s">
        <v>26026</v>
      </c>
      <c r="M6246">
        <v>2</v>
      </c>
      <c r="N6246" s="1" t="s">
        <v>4043</v>
      </c>
      <c r="O6246" s="1" t="s">
        <v>5278</v>
      </c>
    </row>
    <row r="6247" spans="3:15" ht="14.85" hidden="1" customHeight="1">
      <c r="C6247" s="1" t="s">
        <v>4043</v>
      </c>
      <c r="D6247" s="1" t="s">
        <v>35</v>
      </c>
      <c r="E6247" s="1" t="s">
        <v>5278</v>
      </c>
      <c r="F6247" s="1" t="s">
        <v>4</v>
      </c>
      <c r="G6247" s="1" t="s">
        <v>26027</v>
      </c>
      <c r="H6247" s="1" t="s">
        <v>4</v>
      </c>
      <c r="J6247" t="s">
        <v>5278</v>
      </c>
      <c r="K6247" t="s">
        <v>5278</v>
      </c>
      <c r="L6247" s="1" t="s">
        <v>26028</v>
      </c>
      <c r="N6247" s="1" t="s">
        <v>4043</v>
      </c>
      <c r="O6247" s="1" t="s">
        <v>5278</v>
      </c>
    </row>
    <row r="6248" spans="3:15" ht="14.85" hidden="1" customHeight="1">
      <c r="C6248" s="1" t="s">
        <v>4043</v>
      </c>
      <c r="D6248" s="1" t="s">
        <v>35</v>
      </c>
      <c r="E6248" s="1" t="s">
        <v>5278</v>
      </c>
      <c r="F6248" s="1" t="s">
        <v>28</v>
      </c>
      <c r="G6248" s="1" t="s">
        <v>26029</v>
      </c>
      <c r="H6248" s="1" t="s">
        <v>28</v>
      </c>
      <c r="J6248" t="s">
        <v>26030</v>
      </c>
      <c r="K6248" t="s">
        <v>26030</v>
      </c>
      <c r="L6248" s="1" t="s">
        <v>26031</v>
      </c>
      <c r="N6248" s="1" t="s">
        <v>4043</v>
      </c>
      <c r="O6248" s="1" t="s">
        <v>5278</v>
      </c>
    </row>
    <row r="6249" spans="3:15" ht="14.85" hidden="1" customHeight="1">
      <c r="C6249" s="1" t="s">
        <v>4043</v>
      </c>
      <c r="D6249" s="1" t="s">
        <v>35</v>
      </c>
      <c r="E6249" s="1" t="s">
        <v>5278</v>
      </c>
      <c r="F6249" s="1" t="s">
        <v>24</v>
      </c>
      <c r="G6249" s="1" t="s">
        <v>26032</v>
      </c>
      <c r="H6249" s="1" t="s">
        <v>24</v>
      </c>
      <c r="J6249" t="s">
        <v>6109</v>
      </c>
      <c r="K6249" t="s">
        <v>6109</v>
      </c>
      <c r="L6249" s="1" t="s">
        <v>26033</v>
      </c>
      <c r="N6249" s="1" t="s">
        <v>4043</v>
      </c>
      <c r="O6249" s="1" t="s">
        <v>5278</v>
      </c>
    </row>
    <row r="6250" spans="3:15" ht="14.85" hidden="1" customHeight="1">
      <c r="C6250" s="1" t="s">
        <v>4043</v>
      </c>
      <c r="D6250" s="1" t="s">
        <v>35</v>
      </c>
      <c r="E6250" s="1" t="s">
        <v>5278</v>
      </c>
      <c r="F6250" s="1" t="s">
        <v>13</v>
      </c>
      <c r="G6250" s="1" t="s">
        <v>26034</v>
      </c>
      <c r="H6250" s="1" t="s">
        <v>13</v>
      </c>
      <c r="J6250" t="s">
        <v>14</v>
      </c>
      <c r="K6250" t="s">
        <v>14</v>
      </c>
      <c r="L6250" s="1" t="s">
        <v>26035</v>
      </c>
      <c r="N6250" s="1" t="s">
        <v>4043</v>
      </c>
      <c r="O6250" s="1" t="s">
        <v>5278</v>
      </c>
    </row>
    <row r="6251" spans="3:15" ht="14.85" hidden="1" customHeight="1">
      <c r="C6251" s="1" t="s">
        <v>4043</v>
      </c>
      <c r="D6251" s="1" t="s">
        <v>35</v>
      </c>
      <c r="E6251" s="1" t="s">
        <v>5278</v>
      </c>
      <c r="F6251" s="1" t="s">
        <v>39</v>
      </c>
      <c r="G6251" s="1" t="s">
        <v>26036</v>
      </c>
      <c r="H6251" s="1" t="s">
        <v>39</v>
      </c>
      <c r="J6251" t="s">
        <v>16002</v>
      </c>
      <c r="K6251" t="s">
        <v>16002</v>
      </c>
      <c r="L6251" s="1" t="s">
        <v>26037</v>
      </c>
      <c r="N6251" s="1" t="s">
        <v>4043</v>
      </c>
      <c r="O6251" s="1" t="s">
        <v>5278</v>
      </c>
    </row>
    <row r="6252" spans="3:15" ht="14.85" hidden="1" customHeight="1">
      <c r="C6252" s="1" t="s">
        <v>4043</v>
      </c>
      <c r="D6252" s="1" t="s">
        <v>35</v>
      </c>
      <c r="E6252" s="1" t="s">
        <v>5278</v>
      </c>
      <c r="F6252" s="1" t="s">
        <v>42</v>
      </c>
      <c r="G6252" s="1" t="s">
        <v>26038</v>
      </c>
      <c r="H6252" s="1" t="s">
        <v>42</v>
      </c>
      <c r="J6252" t="s">
        <v>13284</v>
      </c>
      <c r="K6252" t="s">
        <v>13284</v>
      </c>
      <c r="L6252" s="1" t="s">
        <v>26039</v>
      </c>
      <c r="N6252" s="1" t="s">
        <v>4043</v>
      </c>
      <c r="O6252" s="1" t="s">
        <v>5278</v>
      </c>
    </row>
    <row r="6253" spans="3:15" ht="14.85" hidden="1" customHeight="1">
      <c r="C6253" s="1" t="s">
        <v>4043</v>
      </c>
      <c r="D6253" s="1" t="s">
        <v>35</v>
      </c>
      <c r="E6253" s="1" t="s">
        <v>5278</v>
      </c>
      <c r="F6253" s="1" t="s">
        <v>38</v>
      </c>
      <c r="G6253" s="1" t="s">
        <v>26040</v>
      </c>
      <c r="H6253" s="1" t="s">
        <v>4</v>
      </c>
      <c r="J6253" t="s">
        <v>154</v>
      </c>
      <c r="K6253" t="s">
        <v>154</v>
      </c>
      <c r="L6253" s="1" t="s">
        <v>26041</v>
      </c>
      <c r="M6253">
        <v>2</v>
      </c>
      <c r="N6253" s="1" t="s">
        <v>4043</v>
      </c>
      <c r="O6253" s="1" t="s">
        <v>5278</v>
      </c>
    </row>
    <row r="6254" spans="3:15" ht="14.85" hidden="1" customHeight="1">
      <c r="C6254" s="1" t="s">
        <v>4043</v>
      </c>
      <c r="D6254" s="1" t="s">
        <v>35</v>
      </c>
      <c r="E6254" s="1" t="s">
        <v>5278</v>
      </c>
      <c r="F6254" s="1" t="s">
        <v>38</v>
      </c>
      <c r="G6254" s="1" t="s">
        <v>26042</v>
      </c>
      <c r="H6254" s="1" t="s">
        <v>54</v>
      </c>
      <c r="J6254" t="s">
        <v>18037</v>
      </c>
      <c r="K6254" t="s">
        <v>18037</v>
      </c>
      <c r="L6254" s="1" t="s">
        <v>26043</v>
      </c>
      <c r="M6254">
        <v>2</v>
      </c>
      <c r="N6254" s="1" t="s">
        <v>4043</v>
      </c>
      <c r="O6254" s="1" t="s">
        <v>5278</v>
      </c>
    </row>
    <row r="6255" spans="3:15" ht="14.85" hidden="1" customHeight="1">
      <c r="C6255" s="1" t="s">
        <v>4043</v>
      </c>
      <c r="D6255" s="1" t="s">
        <v>35</v>
      </c>
      <c r="E6255" s="1" t="s">
        <v>5278</v>
      </c>
      <c r="F6255" s="1" t="s">
        <v>38</v>
      </c>
      <c r="G6255" s="1" t="s">
        <v>26044</v>
      </c>
      <c r="H6255" s="1" t="s">
        <v>39</v>
      </c>
      <c r="J6255" t="s">
        <v>13305</v>
      </c>
      <c r="K6255" t="s">
        <v>13305</v>
      </c>
      <c r="L6255" s="1" t="s">
        <v>26045</v>
      </c>
      <c r="M6255">
        <v>2</v>
      </c>
      <c r="N6255" s="1" t="s">
        <v>4043</v>
      </c>
      <c r="O6255" s="1" t="s">
        <v>141</v>
      </c>
    </row>
    <row r="6256" spans="3:15" ht="14.85" hidden="1" customHeight="1">
      <c r="C6256" s="1" t="s">
        <v>4043</v>
      </c>
      <c r="D6256" s="1" t="s">
        <v>38</v>
      </c>
      <c r="E6256" s="1" t="s">
        <v>141</v>
      </c>
      <c r="F6256" s="1" t="s">
        <v>4</v>
      </c>
      <c r="G6256" s="1" t="s">
        <v>26046</v>
      </c>
      <c r="H6256" s="1" t="s">
        <v>4</v>
      </c>
      <c r="J6256" t="s">
        <v>141</v>
      </c>
      <c r="K6256" t="s">
        <v>141</v>
      </c>
      <c r="L6256" s="1" t="s">
        <v>26047</v>
      </c>
      <c r="N6256" s="1" t="s">
        <v>4043</v>
      </c>
      <c r="O6256" s="1" t="s">
        <v>141</v>
      </c>
    </row>
    <row r="6257" spans="3:15" ht="14.85" hidden="1" customHeight="1">
      <c r="C6257" s="1" t="s">
        <v>4043</v>
      </c>
      <c r="D6257" s="1" t="s">
        <v>38</v>
      </c>
      <c r="E6257" s="1" t="s">
        <v>141</v>
      </c>
      <c r="F6257" s="1" t="s">
        <v>54</v>
      </c>
      <c r="G6257" s="1" t="s">
        <v>26048</v>
      </c>
      <c r="H6257" s="1" t="s">
        <v>54</v>
      </c>
      <c r="J6257" t="s">
        <v>26049</v>
      </c>
      <c r="K6257" t="s">
        <v>26049</v>
      </c>
      <c r="L6257" s="1" t="s">
        <v>26050</v>
      </c>
      <c r="N6257" s="1" t="s">
        <v>4043</v>
      </c>
      <c r="O6257" s="1" t="s">
        <v>141</v>
      </c>
    </row>
    <row r="6258" spans="3:15" ht="14.85" hidden="1" customHeight="1">
      <c r="C6258" s="1" t="s">
        <v>4043</v>
      </c>
      <c r="D6258" s="1" t="s">
        <v>38</v>
      </c>
      <c r="E6258" s="1" t="s">
        <v>141</v>
      </c>
      <c r="F6258" s="1" t="s">
        <v>39</v>
      </c>
      <c r="G6258" s="1" t="s">
        <v>26051</v>
      </c>
      <c r="H6258" s="1" t="s">
        <v>39</v>
      </c>
      <c r="J6258" t="s">
        <v>13305</v>
      </c>
      <c r="K6258" t="s">
        <v>13305</v>
      </c>
      <c r="L6258" s="1" t="s">
        <v>26052</v>
      </c>
      <c r="N6258" s="1" t="s">
        <v>4043</v>
      </c>
      <c r="O6258" s="1" t="s">
        <v>5288</v>
      </c>
    </row>
    <row r="6259" spans="3:15" ht="14.85" hidden="1" customHeight="1">
      <c r="C6259" s="1" t="s">
        <v>4043</v>
      </c>
      <c r="D6259" s="1" t="s">
        <v>35</v>
      </c>
      <c r="E6259" s="1" t="s">
        <v>5288</v>
      </c>
      <c r="F6259" s="1" t="s">
        <v>4</v>
      </c>
      <c r="G6259" s="1" t="s">
        <v>26053</v>
      </c>
      <c r="H6259" s="1" t="s">
        <v>4</v>
      </c>
      <c r="J6259" t="s">
        <v>5288</v>
      </c>
      <c r="K6259" t="s">
        <v>5288</v>
      </c>
      <c r="L6259" s="1" t="s">
        <v>26054</v>
      </c>
      <c r="N6259" s="1" t="s">
        <v>4043</v>
      </c>
      <c r="O6259" s="1" t="s">
        <v>5288</v>
      </c>
    </row>
    <row r="6260" spans="3:15" ht="14.85" hidden="1" customHeight="1">
      <c r="C6260" s="1" t="s">
        <v>4043</v>
      </c>
      <c r="D6260" s="1" t="s">
        <v>35</v>
      </c>
      <c r="E6260" s="1" t="s">
        <v>5288</v>
      </c>
      <c r="F6260" s="1" t="s">
        <v>28</v>
      </c>
      <c r="G6260" s="1" t="s">
        <v>26055</v>
      </c>
      <c r="H6260" s="1" t="s">
        <v>28</v>
      </c>
      <c r="J6260" t="s">
        <v>26056</v>
      </c>
      <c r="K6260" t="s">
        <v>26056</v>
      </c>
      <c r="L6260" s="1" t="s">
        <v>26057</v>
      </c>
      <c r="N6260" s="1" t="s">
        <v>4043</v>
      </c>
      <c r="O6260" s="1" t="s">
        <v>5288</v>
      </c>
    </row>
    <row r="6261" spans="3:15" ht="14.85" hidden="1" customHeight="1">
      <c r="C6261" s="1" t="s">
        <v>4043</v>
      </c>
      <c r="D6261" s="1" t="s">
        <v>35</v>
      </c>
      <c r="E6261" s="1" t="s">
        <v>5288</v>
      </c>
      <c r="F6261" s="1" t="s">
        <v>24</v>
      </c>
      <c r="G6261" s="1" t="s">
        <v>26058</v>
      </c>
      <c r="H6261" s="1" t="s">
        <v>24</v>
      </c>
      <c r="J6261" t="s">
        <v>6109</v>
      </c>
      <c r="K6261" t="s">
        <v>6109</v>
      </c>
      <c r="L6261" s="1" t="s">
        <v>26059</v>
      </c>
      <c r="N6261" s="1" t="s">
        <v>4043</v>
      </c>
      <c r="O6261" s="1" t="s">
        <v>5288</v>
      </c>
    </row>
    <row r="6262" spans="3:15" ht="14.85" hidden="1" customHeight="1">
      <c r="C6262" s="1" t="s">
        <v>4043</v>
      </c>
      <c r="D6262" s="1" t="s">
        <v>35</v>
      </c>
      <c r="E6262" s="1" t="s">
        <v>5288</v>
      </c>
      <c r="F6262" s="1" t="s">
        <v>13</v>
      </c>
      <c r="G6262" s="1" t="s">
        <v>26060</v>
      </c>
      <c r="H6262" s="1" t="s">
        <v>13</v>
      </c>
      <c r="J6262" t="s">
        <v>14</v>
      </c>
      <c r="K6262" t="s">
        <v>14</v>
      </c>
      <c r="L6262" s="1" t="s">
        <v>26061</v>
      </c>
      <c r="N6262" s="1" t="s">
        <v>4043</v>
      </c>
      <c r="O6262" s="1" t="s">
        <v>5288</v>
      </c>
    </row>
    <row r="6263" spans="3:15" ht="14.85" hidden="1" customHeight="1">
      <c r="C6263" s="1" t="s">
        <v>4043</v>
      </c>
      <c r="D6263" s="1" t="s">
        <v>35</v>
      </c>
      <c r="E6263" s="1" t="s">
        <v>5288</v>
      </c>
      <c r="F6263" s="1" t="s">
        <v>39</v>
      </c>
      <c r="G6263" s="1" t="s">
        <v>26062</v>
      </c>
      <c r="H6263" s="1" t="s">
        <v>39</v>
      </c>
      <c r="J6263" t="s">
        <v>16002</v>
      </c>
      <c r="K6263" t="s">
        <v>16002</v>
      </c>
      <c r="L6263" s="1" t="s">
        <v>26063</v>
      </c>
      <c r="N6263" s="1" t="s">
        <v>4043</v>
      </c>
      <c r="O6263" s="1" t="s">
        <v>5288</v>
      </c>
    </row>
    <row r="6264" spans="3:15" ht="14.85" hidden="1" customHeight="1">
      <c r="C6264" s="1" t="s">
        <v>4043</v>
      </c>
      <c r="D6264" s="1" t="s">
        <v>35</v>
      </c>
      <c r="E6264" s="1" t="s">
        <v>5288</v>
      </c>
      <c r="F6264" s="1" t="s">
        <v>42</v>
      </c>
      <c r="G6264" s="1" t="s">
        <v>26064</v>
      </c>
      <c r="H6264" s="1" t="s">
        <v>42</v>
      </c>
      <c r="J6264" t="s">
        <v>13284</v>
      </c>
      <c r="K6264" t="s">
        <v>13284</v>
      </c>
      <c r="L6264" s="1" t="s">
        <v>26065</v>
      </c>
      <c r="N6264" s="1" t="s">
        <v>4043</v>
      </c>
      <c r="O6264" s="1" t="s">
        <v>5288</v>
      </c>
    </row>
    <row r="6265" spans="3:15" ht="14.85" hidden="1" customHeight="1">
      <c r="C6265" s="1" t="s">
        <v>4043</v>
      </c>
      <c r="D6265" s="1" t="s">
        <v>35</v>
      </c>
      <c r="E6265" s="1" t="s">
        <v>5288</v>
      </c>
      <c r="F6265" s="1" t="s">
        <v>38</v>
      </c>
      <c r="G6265" s="1" t="s">
        <v>26066</v>
      </c>
      <c r="H6265" s="1" t="s">
        <v>4</v>
      </c>
      <c r="J6265" t="s">
        <v>154</v>
      </c>
      <c r="K6265" t="s">
        <v>154</v>
      </c>
      <c r="L6265" s="1" t="s">
        <v>26067</v>
      </c>
      <c r="M6265">
        <v>2</v>
      </c>
      <c r="N6265" s="1" t="s">
        <v>4043</v>
      </c>
      <c r="O6265" s="1" t="s">
        <v>5288</v>
      </c>
    </row>
    <row r="6266" spans="3:15" ht="14.85" hidden="1" customHeight="1">
      <c r="C6266" s="1" t="s">
        <v>4043</v>
      </c>
      <c r="D6266" s="1" t="s">
        <v>35</v>
      </c>
      <c r="E6266" s="1" t="s">
        <v>5288</v>
      </c>
      <c r="F6266" s="1" t="s">
        <v>38</v>
      </c>
      <c r="G6266" s="1" t="s">
        <v>26068</v>
      </c>
      <c r="H6266" s="1" t="s">
        <v>54</v>
      </c>
      <c r="J6266" t="s">
        <v>18037</v>
      </c>
      <c r="K6266" t="s">
        <v>18037</v>
      </c>
      <c r="L6266" s="1" t="s">
        <v>26069</v>
      </c>
      <c r="M6266">
        <v>2</v>
      </c>
      <c r="N6266" s="1" t="s">
        <v>4043</v>
      </c>
      <c r="O6266" s="1" t="s">
        <v>5288</v>
      </c>
    </row>
    <row r="6267" spans="3:15" ht="14.85" hidden="1" customHeight="1">
      <c r="C6267" s="1" t="s">
        <v>4043</v>
      </c>
      <c r="D6267" s="1" t="s">
        <v>35</v>
      </c>
      <c r="E6267" s="1" t="s">
        <v>5288</v>
      </c>
      <c r="F6267" s="1" t="s">
        <v>38</v>
      </c>
      <c r="G6267" s="1" t="s">
        <v>26070</v>
      </c>
      <c r="H6267" s="1" t="s">
        <v>39</v>
      </c>
      <c r="J6267" t="s">
        <v>13305</v>
      </c>
      <c r="K6267" t="s">
        <v>13305</v>
      </c>
      <c r="L6267" s="1" t="s">
        <v>26071</v>
      </c>
      <c r="M6267">
        <v>2</v>
      </c>
      <c r="N6267" s="1" t="s">
        <v>4043</v>
      </c>
      <c r="O6267" s="1" t="s">
        <v>5298</v>
      </c>
    </row>
    <row r="6268" spans="3:15" ht="14.85" hidden="1" customHeight="1">
      <c r="C6268" s="1" t="s">
        <v>4043</v>
      </c>
      <c r="D6268" s="1" t="s">
        <v>35</v>
      </c>
      <c r="E6268" s="1" t="s">
        <v>5298</v>
      </c>
      <c r="F6268" s="1" t="s">
        <v>4</v>
      </c>
      <c r="G6268" s="1" t="s">
        <v>26072</v>
      </c>
      <c r="H6268" s="1" t="s">
        <v>4</v>
      </c>
      <c r="J6268" t="s">
        <v>5298</v>
      </c>
      <c r="K6268" t="s">
        <v>5298</v>
      </c>
      <c r="L6268" s="1" t="s">
        <v>26073</v>
      </c>
      <c r="N6268" s="1" t="s">
        <v>4043</v>
      </c>
      <c r="O6268" s="1" t="s">
        <v>5298</v>
      </c>
    </row>
    <row r="6269" spans="3:15" ht="14.85" hidden="1" customHeight="1">
      <c r="C6269" s="1" t="s">
        <v>4043</v>
      </c>
      <c r="D6269" s="1" t="s">
        <v>35</v>
      </c>
      <c r="E6269" s="1" t="s">
        <v>5298</v>
      </c>
      <c r="F6269" s="1" t="s">
        <v>28</v>
      </c>
      <c r="G6269" s="1" t="s">
        <v>26074</v>
      </c>
      <c r="H6269" s="1" t="s">
        <v>28</v>
      </c>
      <c r="J6269" t="s">
        <v>26075</v>
      </c>
      <c r="K6269" t="s">
        <v>26075</v>
      </c>
      <c r="L6269" s="1" t="s">
        <v>26076</v>
      </c>
      <c r="N6269" s="1" t="s">
        <v>4043</v>
      </c>
      <c r="O6269" s="1" t="s">
        <v>5298</v>
      </c>
    </row>
    <row r="6270" spans="3:15" ht="14.85" hidden="1" customHeight="1">
      <c r="C6270" s="1" t="s">
        <v>4043</v>
      </c>
      <c r="D6270" s="1" t="s">
        <v>35</v>
      </c>
      <c r="E6270" s="1" t="s">
        <v>5298</v>
      </c>
      <c r="F6270" s="1" t="s">
        <v>24</v>
      </c>
      <c r="G6270" s="1" t="s">
        <v>26077</v>
      </c>
      <c r="H6270" s="1" t="s">
        <v>24</v>
      </c>
      <c r="J6270" t="s">
        <v>6109</v>
      </c>
      <c r="K6270" t="s">
        <v>6109</v>
      </c>
      <c r="L6270" s="1" t="s">
        <v>26078</v>
      </c>
      <c r="N6270" s="1" t="s">
        <v>4043</v>
      </c>
      <c r="O6270" s="1" t="s">
        <v>5298</v>
      </c>
    </row>
    <row r="6271" spans="3:15" ht="14.85" hidden="1" customHeight="1">
      <c r="C6271" s="1" t="s">
        <v>4043</v>
      </c>
      <c r="D6271" s="1" t="s">
        <v>35</v>
      </c>
      <c r="E6271" s="1" t="s">
        <v>5298</v>
      </c>
      <c r="F6271" s="1" t="s">
        <v>13</v>
      </c>
      <c r="G6271" s="1" t="s">
        <v>26079</v>
      </c>
      <c r="H6271" s="1" t="s">
        <v>13</v>
      </c>
      <c r="J6271" t="s">
        <v>14</v>
      </c>
      <c r="K6271" t="s">
        <v>14</v>
      </c>
      <c r="L6271" s="1" t="s">
        <v>26080</v>
      </c>
      <c r="N6271" s="1" t="s">
        <v>4043</v>
      </c>
      <c r="O6271" s="1" t="s">
        <v>5298</v>
      </c>
    </row>
    <row r="6272" spans="3:15" ht="14.85" hidden="1" customHeight="1">
      <c r="C6272" s="1" t="s">
        <v>4043</v>
      </c>
      <c r="D6272" s="1" t="s">
        <v>35</v>
      </c>
      <c r="E6272" s="1" t="s">
        <v>5298</v>
      </c>
      <c r="F6272" s="1" t="s">
        <v>39</v>
      </c>
      <c r="G6272" s="1" t="s">
        <v>26081</v>
      </c>
      <c r="H6272" s="1" t="s">
        <v>39</v>
      </c>
      <c r="J6272" t="s">
        <v>16002</v>
      </c>
      <c r="K6272" t="s">
        <v>16002</v>
      </c>
      <c r="L6272" s="1" t="s">
        <v>26082</v>
      </c>
      <c r="N6272" s="1" t="s">
        <v>4043</v>
      </c>
      <c r="O6272" s="1" t="s">
        <v>5298</v>
      </c>
    </row>
    <row r="6273" spans="3:15" ht="14.85" hidden="1" customHeight="1">
      <c r="C6273" s="1" t="s">
        <v>4043</v>
      </c>
      <c r="D6273" s="1" t="s">
        <v>35</v>
      </c>
      <c r="E6273" s="1" t="s">
        <v>5298</v>
      </c>
      <c r="F6273" s="1" t="s">
        <v>42</v>
      </c>
      <c r="G6273" s="1" t="s">
        <v>26083</v>
      </c>
      <c r="H6273" s="1" t="s">
        <v>42</v>
      </c>
      <c r="J6273" t="s">
        <v>13284</v>
      </c>
      <c r="K6273" t="s">
        <v>13284</v>
      </c>
      <c r="L6273" s="1" t="s">
        <v>26084</v>
      </c>
      <c r="N6273" s="1" t="s">
        <v>4043</v>
      </c>
      <c r="O6273" s="1" t="s">
        <v>5298</v>
      </c>
    </row>
    <row r="6274" spans="3:15" ht="14.85" hidden="1" customHeight="1">
      <c r="C6274" s="1" t="s">
        <v>4043</v>
      </c>
      <c r="D6274" s="1" t="s">
        <v>35</v>
      </c>
      <c r="E6274" s="1" t="s">
        <v>5298</v>
      </c>
      <c r="F6274" s="1" t="s">
        <v>38</v>
      </c>
      <c r="G6274" s="1" t="s">
        <v>26085</v>
      </c>
      <c r="H6274" s="1" t="s">
        <v>4</v>
      </c>
      <c r="J6274" t="s">
        <v>154</v>
      </c>
      <c r="K6274" t="s">
        <v>154</v>
      </c>
      <c r="L6274" s="1" t="s">
        <v>26086</v>
      </c>
      <c r="M6274">
        <v>2</v>
      </c>
      <c r="N6274" s="1" t="s">
        <v>4043</v>
      </c>
      <c r="O6274" s="1" t="s">
        <v>5298</v>
      </c>
    </row>
    <row r="6275" spans="3:15" ht="14.85" hidden="1" customHeight="1">
      <c r="C6275" s="1" t="s">
        <v>4043</v>
      </c>
      <c r="D6275" s="1" t="s">
        <v>35</v>
      </c>
      <c r="E6275" s="1" t="s">
        <v>5298</v>
      </c>
      <c r="F6275" s="1" t="s">
        <v>38</v>
      </c>
      <c r="G6275" s="1" t="s">
        <v>26087</v>
      </c>
      <c r="H6275" s="1" t="s">
        <v>54</v>
      </c>
      <c r="J6275" t="s">
        <v>18037</v>
      </c>
      <c r="K6275" t="s">
        <v>18037</v>
      </c>
      <c r="L6275" s="1" t="s">
        <v>26088</v>
      </c>
      <c r="M6275">
        <v>2</v>
      </c>
      <c r="N6275" s="1" t="s">
        <v>4043</v>
      </c>
      <c r="O6275" s="1" t="s">
        <v>5298</v>
      </c>
    </row>
    <row r="6276" spans="3:15" ht="14.85" hidden="1" customHeight="1">
      <c r="C6276" s="1" t="s">
        <v>4043</v>
      </c>
      <c r="D6276" s="1" t="s">
        <v>35</v>
      </c>
      <c r="E6276" s="1" t="s">
        <v>5298</v>
      </c>
      <c r="F6276" s="1" t="s">
        <v>38</v>
      </c>
      <c r="G6276" s="1" t="s">
        <v>26089</v>
      </c>
      <c r="H6276" s="1" t="s">
        <v>39</v>
      </c>
      <c r="J6276" t="s">
        <v>13305</v>
      </c>
      <c r="K6276" t="s">
        <v>13305</v>
      </c>
      <c r="L6276" s="1" t="s">
        <v>26090</v>
      </c>
      <c r="M6276">
        <v>2</v>
      </c>
      <c r="N6276" s="1" t="s">
        <v>4043</v>
      </c>
      <c r="O6276" s="1" t="s">
        <v>5308</v>
      </c>
    </row>
    <row r="6277" spans="3:15" ht="14.85" hidden="1" customHeight="1">
      <c r="C6277" s="1" t="s">
        <v>4043</v>
      </c>
      <c r="D6277" s="1" t="s">
        <v>35</v>
      </c>
      <c r="E6277" s="1" t="s">
        <v>5308</v>
      </c>
      <c r="F6277" s="1" t="s">
        <v>4</v>
      </c>
      <c r="G6277" s="1" t="s">
        <v>26091</v>
      </c>
      <c r="H6277" s="1" t="s">
        <v>4</v>
      </c>
      <c r="J6277" t="s">
        <v>5308</v>
      </c>
      <c r="K6277" t="s">
        <v>5308</v>
      </c>
      <c r="L6277" s="1" t="s">
        <v>26092</v>
      </c>
      <c r="N6277" s="1" t="s">
        <v>4043</v>
      </c>
      <c r="O6277" s="1" t="s">
        <v>5308</v>
      </c>
    </row>
    <row r="6278" spans="3:15" ht="14.85" hidden="1" customHeight="1">
      <c r="C6278" s="1" t="s">
        <v>4043</v>
      </c>
      <c r="D6278" s="1" t="s">
        <v>35</v>
      </c>
      <c r="E6278" s="1" t="s">
        <v>5308</v>
      </c>
      <c r="F6278" s="1" t="s">
        <v>28</v>
      </c>
      <c r="G6278" s="1" t="s">
        <v>26093</v>
      </c>
      <c r="H6278" s="1" t="s">
        <v>28</v>
      </c>
      <c r="J6278" t="s">
        <v>26094</v>
      </c>
      <c r="K6278" t="s">
        <v>26094</v>
      </c>
      <c r="L6278" s="1" t="s">
        <v>26095</v>
      </c>
      <c r="N6278" s="1" t="s">
        <v>4043</v>
      </c>
      <c r="O6278" s="1" t="s">
        <v>5308</v>
      </c>
    </row>
    <row r="6279" spans="3:15" ht="14.85" hidden="1" customHeight="1">
      <c r="C6279" s="1" t="s">
        <v>4043</v>
      </c>
      <c r="D6279" s="1" t="s">
        <v>35</v>
      </c>
      <c r="E6279" s="1" t="s">
        <v>5308</v>
      </c>
      <c r="F6279" s="1" t="s">
        <v>24</v>
      </c>
      <c r="G6279" s="1" t="s">
        <v>26096</v>
      </c>
      <c r="H6279" s="1" t="s">
        <v>24</v>
      </c>
      <c r="J6279" t="s">
        <v>6109</v>
      </c>
      <c r="K6279" t="s">
        <v>6109</v>
      </c>
      <c r="L6279" s="1" t="s">
        <v>26097</v>
      </c>
      <c r="N6279" s="1" t="s">
        <v>4043</v>
      </c>
      <c r="O6279" s="1" t="s">
        <v>5308</v>
      </c>
    </row>
    <row r="6280" spans="3:15" ht="14.85" hidden="1" customHeight="1">
      <c r="C6280" s="1" t="s">
        <v>4043</v>
      </c>
      <c r="D6280" s="1" t="s">
        <v>35</v>
      </c>
      <c r="E6280" s="1" t="s">
        <v>5308</v>
      </c>
      <c r="F6280" s="1" t="s">
        <v>13</v>
      </c>
      <c r="G6280" s="1" t="s">
        <v>26098</v>
      </c>
      <c r="H6280" s="1" t="s">
        <v>13</v>
      </c>
      <c r="J6280" t="s">
        <v>14</v>
      </c>
      <c r="K6280" t="s">
        <v>14</v>
      </c>
      <c r="L6280" s="1" t="s">
        <v>26099</v>
      </c>
      <c r="N6280" s="1" t="s">
        <v>4043</v>
      </c>
      <c r="O6280" s="1" t="s">
        <v>5308</v>
      </c>
    </row>
    <row r="6281" spans="3:15" ht="14.85" hidden="1" customHeight="1">
      <c r="C6281" s="1" t="s">
        <v>4043</v>
      </c>
      <c r="D6281" s="1" t="s">
        <v>35</v>
      </c>
      <c r="E6281" s="1" t="s">
        <v>5308</v>
      </c>
      <c r="F6281" s="1" t="s">
        <v>39</v>
      </c>
      <c r="G6281" s="1" t="s">
        <v>26100</v>
      </c>
      <c r="H6281" s="1" t="s">
        <v>39</v>
      </c>
      <c r="J6281" t="s">
        <v>16002</v>
      </c>
      <c r="K6281" t="s">
        <v>16002</v>
      </c>
      <c r="L6281" s="1" t="s">
        <v>26101</v>
      </c>
      <c r="N6281" s="1" t="s">
        <v>4043</v>
      </c>
      <c r="O6281" s="1" t="s">
        <v>5308</v>
      </c>
    </row>
    <row r="6282" spans="3:15" ht="14.85" hidden="1" customHeight="1">
      <c r="C6282" s="1" t="s">
        <v>4043</v>
      </c>
      <c r="D6282" s="1" t="s">
        <v>35</v>
      </c>
      <c r="E6282" s="1" t="s">
        <v>5308</v>
      </c>
      <c r="F6282" s="1" t="s">
        <v>42</v>
      </c>
      <c r="G6282" s="1" t="s">
        <v>26102</v>
      </c>
      <c r="H6282" s="1" t="s">
        <v>42</v>
      </c>
      <c r="J6282" t="s">
        <v>13284</v>
      </c>
      <c r="K6282" t="s">
        <v>13284</v>
      </c>
      <c r="L6282" s="1" t="s">
        <v>26103</v>
      </c>
      <c r="N6282" s="1" t="s">
        <v>4043</v>
      </c>
      <c r="O6282" s="1" t="s">
        <v>5308</v>
      </c>
    </row>
    <row r="6283" spans="3:15" ht="14.85" hidden="1" customHeight="1">
      <c r="C6283" s="1" t="s">
        <v>4043</v>
      </c>
      <c r="D6283" s="1" t="s">
        <v>35</v>
      </c>
      <c r="E6283" s="1" t="s">
        <v>5308</v>
      </c>
      <c r="F6283" s="1" t="s">
        <v>38</v>
      </c>
      <c r="G6283" s="1" t="s">
        <v>26104</v>
      </c>
      <c r="H6283" s="1" t="s">
        <v>4</v>
      </c>
      <c r="J6283" t="s">
        <v>154</v>
      </c>
      <c r="K6283" t="s">
        <v>154</v>
      </c>
      <c r="L6283" s="1" t="s">
        <v>26105</v>
      </c>
      <c r="M6283">
        <v>2</v>
      </c>
      <c r="N6283" s="1" t="s">
        <v>4043</v>
      </c>
      <c r="O6283" s="1" t="s">
        <v>5308</v>
      </c>
    </row>
    <row r="6284" spans="3:15" ht="14.85" hidden="1" customHeight="1">
      <c r="C6284" s="1" t="s">
        <v>4043</v>
      </c>
      <c r="D6284" s="1" t="s">
        <v>35</v>
      </c>
      <c r="E6284" s="1" t="s">
        <v>5308</v>
      </c>
      <c r="F6284" s="1" t="s">
        <v>38</v>
      </c>
      <c r="G6284" s="1" t="s">
        <v>26106</v>
      </c>
      <c r="H6284" s="1" t="s">
        <v>54</v>
      </c>
      <c r="J6284" t="s">
        <v>18037</v>
      </c>
      <c r="K6284" t="s">
        <v>18037</v>
      </c>
      <c r="L6284" s="1" t="s">
        <v>26107</v>
      </c>
      <c r="M6284">
        <v>2</v>
      </c>
      <c r="N6284" s="1" t="s">
        <v>4043</v>
      </c>
      <c r="O6284" s="1" t="s">
        <v>5308</v>
      </c>
    </row>
    <row r="6285" spans="3:15" ht="14.85" hidden="1" customHeight="1">
      <c r="C6285" s="1" t="s">
        <v>4043</v>
      </c>
      <c r="D6285" s="1" t="s">
        <v>35</v>
      </c>
      <c r="E6285" s="1" t="s">
        <v>5308</v>
      </c>
      <c r="F6285" s="1" t="s">
        <v>38</v>
      </c>
      <c r="G6285" s="1" t="s">
        <v>26108</v>
      </c>
      <c r="H6285" s="1" t="s">
        <v>39</v>
      </c>
      <c r="J6285" t="s">
        <v>13305</v>
      </c>
      <c r="K6285" t="s">
        <v>13305</v>
      </c>
      <c r="L6285" s="1" t="s">
        <v>26109</v>
      </c>
      <c r="M6285">
        <v>2</v>
      </c>
      <c r="N6285" s="1" t="s">
        <v>4043</v>
      </c>
      <c r="O6285" s="1" t="s">
        <v>5328</v>
      </c>
    </row>
    <row r="6286" spans="3:15" ht="14.85" hidden="1" customHeight="1">
      <c r="C6286" s="1" t="s">
        <v>4043</v>
      </c>
      <c r="D6286" s="1" t="s">
        <v>35</v>
      </c>
      <c r="E6286" s="1" t="s">
        <v>5328</v>
      </c>
      <c r="F6286" s="1" t="s">
        <v>4</v>
      </c>
      <c r="G6286" s="1" t="s">
        <v>26110</v>
      </c>
      <c r="H6286" s="1" t="s">
        <v>4</v>
      </c>
      <c r="J6286" t="s">
        <v>5328</v>
      </c>
      <c r="K6286" t="s">
        <v>5328</v>
      </c>
      <c r="L6286" s="1" t="s">
        <v>26111</v>
      </c>
      <c r="N6286" s="1" t="s">
        <v>4043</v>
      </c>
      <c r="O6286" s="1" t="s">
        <v>5328</v>
      </c>
    </row>
    <row r="6287" spans="3:15" ht="14.85" hidden="1" customHeight="1">
      <c r="C6287" s="1" t="s">
        <v>4043</v>
      </c>
      <c r="D6287" s="1" t="s">
        <v>35</v>
      </c>
      <c r="E6287" s="1" t="s">
        <v>5328</v>
      </c>
      <c r="F6287" s="1" t="s">
        <v>28</v>
      </c>
      <c r="G6287" s="1" t="s">
        <v>26112</v>
      </c>
      <c r="H6287" s="1" t="s">
        <v>28</v>
      </c>
      <c r="J6287" t="s">
        <v>26113</v>
      </c>
      <c r="K6287" t="s">
        <v>26113</v>
      </c>
      <c r="L6287" s="1" t="s">
        <v>26114</v>
      </c>
      <c r="N6287" s="1" t="s">
        <v>4043</v>
      </c>
      <c r="O6287" s="1" t="s">
        <v>5328</v>
      </c>
    </row>
    <row r="6288" spans="3:15" ht="14.85" hidden="1" customHeight="1">
      <c r="C6288" s="1" t="s">
        <v>4043</v>
      </c>
      <c r="D6288" s="1" t="s">
        <v>35</v>
      </c>
      <c r="E6288" s="1" t="s">
        <v>5328</v>
      </c>
      <c r="F6288" s="1" t="s">
        <v>24</v>
      </c>
      <c r="G6288" s="1" t="s">
        <v>26115</v>
      </c>
      <c r="H6288" s="1" t="s">
        <v>24</v>
      </c>
      <c r="J6288" t="s">
        <v>6109</v>
      </c>
      <c r="K6288" t="s">
        <v>6109</v>
      </c>
      <c r="L6288" s="1" t="s">
        <v>26116</v>
      </c>
      <c r="N6288" s="1" t="s">
        <v>4043</v>
      </c>
      <c r="O6288" s="1" t="s">
        <v>5328</v>
      </c>
    </row>
    <row r="6289" spans="3:15" ht="14.85" hidden="1" customHeight="1">
      <c r="C6289" s="1" t="s">
        <v>4043</v>
      </c>
      <c r="D6289" s="1" t="s">
        <v>35</v>
      </c>
      <c r="E6289" s="1" t="s">
        <v>5328</v>
      </c>
      <c r="F6289" s="1" t="s">
        <v>13</v>
      </c>
      <c r="G6289" s="1" t="s">
        <v>26117</v>
      </c>
      <c r="H6289" s="1" t="s">
        <v>13</v>
      </c>
      <c r="J6289" t="s">
        <v>14</v>
      </c>
      <c r="K6289" t="s">
        <v>14</v>
      </c>
      <c r="L6289" s="1" t="s">
        <v>26118</v>
      </c>
      <c r="N6289" s="1" t="s">
        <v>4043</v>
      </c>
      <c r="O6289" s="1" t="s">
        <v>5328</v>
      </c>
    </row>
    <row r="6290" spans="3:15" ht="14.85" hidden="1" customHeight="1">
      <c r="C6290" s="1" t="s">
        <v>4043</v>
      </c>
      <c r="D6290" s="1" t="s">
        <v>35</v>
      </c>
      <c r="E6290" s="1" t="s">
        <v>5328</v>
      </c>
      <c r="F6290" s="1" t="s">
        <v>39</v>
      </c>
      <c r="G6290" s="1" t="s">
        <v>26119</v>
      </c>
      <c r="H6290" s="1" t="s">
        <v>39</v>
      </c>
      <c r="J6290" t="s">
        <v>16002</v>
      </c>
      <c r="K6290" t="s">
        <v>16002</v>
      </c>
      <c r="L6290" s="1" t="s">
        <v>26120</v>
      </c>
      <c r="N6290" s="1" t="s">
        <v>4043</v>
      </c>
      <c r="O6290" s="1" t="s">
        <v>5328</v>
      </c>
    </row>
    <row r="6291" spans="3:15" ht="14.85" hidden="1" customHeight="1">
      <c r="C6291" s="1" t="s">
        <v>4043</v>
      </c>
      <c r="D6291" s="1" t="s">
        <v>35</v>
      </c>
      <c r="E6291" s="1" t="s">
        <v>5328</v>
      </c>
      <c r="F6291" s="1" t="s">
        <v>42</v>
      </c>
      <c r="G6291" s="1" t="s">
        <v>26121</v>
      </c>
      <c r="H6291" s="1" t="s">
        <v>42</v>
      </c>
      <c r="J6291" t="s">
        <v>13284</v>
      </c>
      <c r="K6291" t="s">
        <v>13284</v>
      </c>
      <c r="L6291" s="1" t="s">
        <v>26122</v>
      </c>
      <c r="N6291" s="1" t="s">
        <v>4043</v>
      </c>
      <c r="O6291" s="1" t="s">
        <v>5328</v>
      </c>
    </row>
    <row r="6292" spans="3:15" ht="14.85" hidden="1" customHeight="1">
      <c r="C6292" s="1" t="s">
        <v>4043</v>
      </c>
      <c r="D6292" s="1" t="s">
        <v>35</v>
      </c>
      <c r="E6292" s="1" t="s">
        <v>5328</v>
      </c>
      <c r="F6292" s="1" t="s">
        <v>38</v>
      </c>
      <c r="G6292" s="1" t="s">
        <v>26123</v>
      </c>
      <c r="H6292" s="1" t="s">
        <v>4</v>
      </c>
      <c r="J6292" t="s">
        <v>154</v>
      </c>
      <c r="K6292" t="s">
        <v>154</v>
      </c>
      <c r="L6292" s="1" t="s">
        <v>26124</v>
      </c>
      <c r="M6292">
        <v>2</v>
      </c>
      <c r="N6292" s="1" t="s">
        <v>4043</v>
      </c>
      <c r="O6292" s="1" t="s">
        <v>5328</v>
      </c>
    </row>
    <row r="6293" spans="3:15" ht="14.85" hidden="1" customHeight="1">
      <c r="C6293" s="1" t="s">
        <v>4043</v>
      </c>
      <c r="D6293" s="1" t="s">
        <v>35</v>
      </c>
      <c r="E6293" s="1" t="s">
        <v>5328</v>
      </c>
      <c r="F6293" s="1" t="s">
        <v>38</v>
      </c>
      <c r="G6293" s="1" t="s">
        <v>26125</v>
      </c>
      <c r="H6293" s="1" t="s">
        <v>54</v>
      </c>
      <c r="J6293" t="s">
        <v>18037</v>
      </c>
      <c r="K6293" t="s">
        <v>18037</v>
      </c>
      <c r="L6293" s="1" t="s">
        <v>26126</v>
      </c>
      <c r="M6293">
        <v>2</v>
      </c>
      <c r="N6293" s="1" t="s">
        <v>4043</v>
      </c>
      <c r="O6293" s="1" t="s">
        <v>5328</v>
      </c>
    </row>
    <row r="6294" spans="3:15" ht="14.85" hidden="1" customHeight="1">
      <c r="C6294" s="1" t="s">
        <v>4043</v>
      </c>
      <c r="D6294" s="1" t="s">
        <v>35</v>
      </c>
      <c r="E6294" s="1" t="s">
        <v>5328</v>
      </c>
      <c r="F6294" s="1" t="s">
        <v>38</v>
      </c>
      <c r="G6294" s="1" t="s">
        <v>26127</v>
      </c>
      <c r="H6294" s="1" t="s">
        <v>39</v>
      </c>
      <c r="J6294" t="s">
        <v>13305</v>
      </c>
      <c r="K6294" t="s">
        <v>13305</v>
      </c>
      <c r="L6294" s="1" t="s">
        <v>26128</v>
      </c>
      <c r="M6294">
        <v>2</v>
      </c>
      <c r="N6294" s="1" t="s">
        <v>4043</v>
      </c>
      <c r="O6294" s="1" t="s">
        <v>5318</v>
      </c>
    </row>
    <row r="6295" spans="3:15" ht="14.85" hidden="1" customHeight="1">
      <c r="C6295" s="1" t="s">
        <v>4043</v>
      </c>
      <c r="D6295" s="1" t="s">
        <v>35</v>
      </c>
      <c r="E6295" s="1" t="s">
        <v>5318</v>
      </c>
      <c r="F6295" s="1" t="s">
        <v>4</v>
      </c>
      <c r="G6295" s="1" t="s">
        <v>26129</v>
      </c>
      <c r="H6295" s="1" t="s">
        <v>4</v>
      </c>
      <c r="J6295" t="s">
        <v>5318</v>
      </c>
      <c r="K6295" t="s">
        <v>5318</v>
      </c>
      <c r="L6295" s="1" t="s">
        <v>26130</v>
      </c>
      <c r="N6295" s="1" t="s">
        <v>4043</v>
      </c>
      <c r="O6295" s="1" t="s">
        <v>5318</v>
      </c>
    </row>
    <row r="6296" spans="3:15" ht="14.85" hidden="1" customHeight="1">
      <c r="C6296" s="1" t="s">
        <v>4043</v>
      </c>
      <c r="D6296" s="1" t="s">
        <v>35</v>
      </c>
      <c r="E6296" s="1" t="s">
        <v>5318</v>
      </c>
      <c r="F6296" s="1" t="s">
        <v>28</v>
      </c>
      <c r="G6296" s="1" t="s">
        <v>26131</v>
      </c>
      <c r="H6296" s="1" t="s">
        <v>28</v>
      </c>
      <c r="J6296" t="s">
        <v>26132</v>
      </c>
      <c r="K6296" t="s">
        <v>26132</v>
      </c>
      <c r="L6296" s="1" t="s">
        <v>26133</v>
      </c>
      <c r="N6296" s="1" t="s">
        <v>4043</v>
      </c>
      <c r="O6296" s="1" t="s">
        <v>5318</v>
      </c>
    </row>
    <row r="6297" spans="3:15" ht="14.85" hidden="1" customHeight="1">
      <c r="C6297" s="1" t="s">
        <v>4043</v>
      </c>
      <c r="D6297" s="1" t="s">
        <v>35</v>
      </c>
      <c r="E6297" s="1" t="s">
        <v>5318</v>
      </c>
      <c r="F6297" s="1" t="s">
        <v>24</v>
      </c>
      <c r="G6297" s="1" t="s">
        <v>26134</v>
      </c>
      <c r="H6297" s="1" t="s">
        <v>24</v>
      </c>
      <c r="J6297" t="s">
        <v>6109</v>
      </c>
      <c r="K6297" t="s">
        <v>6109</v>
      </c>
      <c r="L6297" s="1" t="s">
        <v>26135</v>
      </c>
      <c r="N6297" s="1" t="s">
        <v>4043</v>
      </c>
      <c r="O6297" s="1" t="s">
        <v>5318</v>
      </c>
    </row>
    <row r="6298" spans="3:15" ht="14.85" hidden="1" customHeight="1">
      <c r="C6298" s="1" t="s">
        <v>4043</v>
      </c>
      <c r="D6298" s="1" t="s">
        <v>35</v>
      </c>
      <c r="E6298" s="1" t="s">
        <v>5318</v>
      </c>
      <c r="F6298" s="1" t="s">
        <v>13</v>
      </c>
      <c r="G6298" s="1" t="s">
        <v>26136</v>
      </c>
      <c r="H6298" s="1" t="s">
        <v>13</v>
      </c>
      <c r="J6298" t="s">
        <v>14</v>
      </c>
      <c r="K6298" t="s">
        <v>14</v>
      </c>
      <c r="L6298" s="1" t="s">
        <v>26137</v>
      </c>
      <c r="N6298" s="1" t="s">
        <v>4043</v>
      </c>
      <c r="O6298" s="1" t="s">
        <v>5318</v>
      </c>
    </row>
    <row r="6299" spans="3:15" ht="14.85" hidden="1" customHeight="1">
      <c r="C6299" s="1" t="s">
        <v>4043</v>
      </c>
      <c r="D6299" s="1" t="s">
        <v>35</v>
      </c>
      <c r="E6299" s="1" t="s">
        <v>5318</v>
      </c>
      <c r="F6299" s="1" t="s">
        <v>39</v>
      </c>
      <c r="G6299" s="1" t="s">
        <v>26138</v>
      </c>
      <c r="H6299" s="1" t="s">
        <v>39</v>
      </c>
      <c r="J6299" t="s">
        <v>16002</v>
      </c>
      <c r="K6299" t="s">
        <v>16002</v>
      </c>
      <c r="L6299" s="1" t="s">
        <v>26139</v>
      </c>
      <c r="N6299" s="1" t="s">
        <v>4043</v>
      </c>
      <c r="O6299" s="1" t="s">
        <v>5318</v>
      </c>
    </row>
    <row r="6300" spans="3:15" ht="14.85" hidden="1" customHeight="1">
      <c r="C6300" s="1" t="s">
        <v>4043</v>
      </c>
      <c r="D6300" s="1" t="s">
        <v>35</v>
      </c>
      <c r="E6300" s="1" t="s">
        <v>5318</v>
      </c>
      <c r="F6300" s="1" t="s">
        <v>42</v>
      </c>
      <c r="G6300" s="1" t="s">
        <v>26140</v>
      </c>
      <c r="H6300" s="1" t="s">
        <v>42</v>
      </c>
      <c r="J6300" t="s">
        <v>13284</v>
      </c>
      <c r="K6300" t="s">
        <v>13284</v>
      </c>
      <c r="L6300" s="1" t="s">
        <v>26141</v>
      </c>
      <c r="N6300" s="1" t="s">
        <v>4043</v>
      </c>
      <c r="O6300" s="1" t="s">
        <v>5318</v>
      </c>
    </row>
    <row r="6301" spans="3:15" ht="14.85" hidden="1" customHeight="1">
      <c r="C6301" s="1" t="s">
        <v>4043</v>
      </c>
      <c r="D6301" s="1" t="s">
        <v>35</v>
      </c>
      <c r="E6301" s="1" t="s">
        <v>5318</v>
      </c>
      <c r="F6301" s="1" t="s">
        <v>38</v>
      </c>
      <c r="G6301" s="1" t="s">
        <v>26142</v>
      </c>
      <c r="H6301" s="1" t="s">
        <v>4</v>
      </c>
      <c r="J6301" t="s">
        <v>154</v>
      </c>
      <c r="K6301" t="s">
        <v>154</v>
      </c>
      <c r="L6301" s="1" t="s">
        <v>26143</v>
      </c>
      <c r="M6301">
        <v>2</v>
      </c>
      <c r="N6301" s="1" t="s">
        <v>4043</v>
      </c>
      <c r="O6301" s="1" t="s">
        <v>5318</v>
      </c>
    </row>
    <row r="6302" spans="3:15" ht="14.85" hidden="1" customHeight="1">
      <c r="C6302" s="1" t="s">
        <v>4043</v>
      </c>
      <c r="D6302" s="1" t="s">
        <v>35</v>
      </c>
      <c r="E6302" s="1" t="s">
        <v>5318</v>
      </c>
      <c r="F6302" s="1" t="s">
        <v>38</v>
      </c>
      <c r="G6302" s="1" t="s">
        <v>26144</v>
      </c>
      <c r="H6302" s="1" t="s">
        <v>54</v>
      </c>
      <c r="J6302" t="s">
        <v>18037</v>
      </c>
      <c r="K6302" t="s">
        <v>18037</v>
      </c>
      <c r="L6302" s="1" t="s">
        <v>26145</v>
      </c>
      <c r="M6302">
        <v>2</v>
      </c>
      <c r="N6302" s="1" t="s">
        <v>4043</v>
      </c>
      <c r="O6302" s="1" t="s">
        <v>5318</v>
      </c>
    </row>
    <row r="6303" spans="3:15" ht="14.85" hidden="1" customHeight="1">
      <c r="C6303" s="1" t="s">
        <v>4043</v>
      </c>
      <c r="D6303" s="1" t="s">
        <v>35</v>
      </c>
      <c r="E6303" s="1" t="s">
        <v>5318</v>
      </c>
      <c r="F6303" s="1" t="s">
        <v>38</v>
      </c>
      <c r="G6303" s="1" t="s">
        <v>26146</v>
      </c>
      <c r="H6303" s="1" t="s">
        <v>39</v>
      </c>
      <c r="J6303" t="s">
        <v>13305</v>
      </c>
      <c r="K6303" t="s">
        <v>13305</v>
      </c>
      <c r="L6303" s="1" t="s">
        <v>26147</v>
      </c>
      <c r="M6303">
        <v>2</v>
      </c>
      <c r="N6303" s="1" t="s">
        <v>4043</v>
      </c>
      <c r="O6303" s="1" t="s">
        <v>167</v>
      </c>
    </row>
    <row r="6304" spans="3:15" ht="14.85" hidden="1" customHeight="1">
      <c r="C6304" s="1" t="s">
        <v>4043</v>
      </c>
      <c r="D6304" s="1" t="s">
        <v>10</v>
      </c>
      <c r="E6304" s="1" t="s">
        <v>167</v>
      </c>
      <c r="F6304" s="1" t="s">
        <v>11</v>
      </c>
      <c r="G6304" s="1" t="s">
        <v>26148</v>
      </c>
      <c r="H6304" s="1" t="s">
        <v>11</v>
      </c>
      <c r="J6304" t="s">
        <v>12</v>
      </c>
      <c r="K6304" t="s">
        <v>12</v>
      </c>
      <c r="L6304" s="1" t="s">
        <v>26149</v>
      </c>
      <c r="N6304" s="1" t="s">
        <v>4043</v>
      </c>
      <c r="O6304" s="1" t="s">
        <v>167</v>
      </c>
    </row>
    <row r="6305" spans="3:15" ht="14.85" hidden="1" customHeight="1">
      <c r="C6305" s="1" t="s">
        <v>4043</v>
      </c>
      <c r="D6305" s="1" t="s">
        <v>10</v>
      </c>
      <c r="E6305" s="1" t="s">
        <v>167</v>
      </c>
      <c r="F6305" s="1" t="s">
        <v>4</v>
      </c>
      <c r="G6305" s="1" t="s">
        <v>26150</v>
      </c>
      <c r="H6305" s="1" t="s">
        <v>4</v>
      </c>
      <c r="J6305" t="s">
        <v>167</v>
      </c>
      <c r="K6305" t="s">
        <v>167</v>
      </c>
      <c r="L6305" s="1" t="s">
        <v>26151</v>
      </c>
      <c r="N6305" s="1" t="s">
        <v>4043</v>
      </c>
      <c r="O6305" s="1" t="s">
        <v>167</v>
      </c>
    </row>
    <row r="6306" spans="3:15" ht="14.85" hidden="1" customHeight="1">
      <c r="C6306" s="1" t="s">
        <v>4043</v>
      </c>
      <c r="D6306" s="1" t="s">
        <v>10</v>
      </c>
      <c r="E6306" s="1" t="s">
        <v>167</v>
      </c>
      <c r="F6306" s="1" t="s">
        <v>13</v>
      </c>
      <c r="G6306" s="1" t="s">
        <v>26152</v>
      </c>
      <c r="H6306" s="1" t="s">
        <v>13</v>
      </c>
      <c r="J6306" t="s">
        <v>14</v>
      </c>
      <c r="K6306" t="s">
        <v>14</v>
      </c>
      <c r="L6306" s="1" t="s">
        <v>26153</v>
      </c>
      <c r="N6306" s="1" t="s">
        <v>4043</v>
      </c>
      <c r="O6306" s="1" t="s">
        <v>167</v>
      </c>
    </row>
    <row r="6307" spans="3:15" ht="14.85" hidden="1" customHeight="1">
      <c r="C6307" s="1" t="s">
        <v>4043</v>
      </c>
      <c r="D6307" s="1" t="s">
        <v>10</v>
      </c>
      <c r="E6307" s="1" t="s">
        <v>167</v>
      </c>
      <c r="F6307" s="1" t="s">
        <v>15</v>
      </c>
      <c r="G6307" s="1" t="s">
        <v>26154</v>
      </c>
      <c r="H6307" s="1" t="s">
        <v>15</v>
      </c>
      <c r="J6307" t="b">
        <v>1</v>
      </c>
      <c r="K6307" t="b">
        <v>1</v>
      </c>
      <c r="L6307" s="1" t="s">
        <v>26155</v>
      </c>
      <c r="N6307" s="1" t="s">
        <v>4043</v>
      </c>
      <c r="O6307" s="1" t="s">
        <v>167</v>
      </c>
    </row>
    <row r="6308" spans="3:15" ht="14.85" hidden="1" customHeight="1">
      <c r="C6308" s="1" t="s">
        <v>4043</v>
      </c>
      <c r="D6308" s="1" t="s">
        <v>10</v>
      </c>
      <c r="E6308" s="1" t="s">
        <v>167</v>
      </c>
      <c r="F6308" s="1" t="s">
        <v>16</v>
      </c>
      <c r="G6308" s="1" t="s">
        <v>26156</v>
      </c>
      <c r="H6308" s="1" t="s">
        <v>16</v>
      </c>
      <c r="J6308" t="b">
        <v>1</v>
      </c>
      <c r="K6308" t="b">
        <v>1</v>
      </c>
      <c r="L6308" s="1" t="s">
        <v>26157</v>
      </c>
      <c r="N6308" s="1" t="s">
        <v>4043</v>
      </c>
      <c r="O6308" s="1" t="s">
        <v>167</v>
      </c>
    </row>
    <row r="6309" spans="3:15" ht="14.85" hidden="1" customHeight="1">
      <c r="C6309" s="1" t="s">
        <v>4043</v>
      </c>
      <c r="D6309" s="1" t="s">
        <v>10</v>
      </c>
      <c r="E6309" s="1" t="s">
        <v>167</v>
      </c>
      <c r="F6309" s="1" t="s">
        <v>18</v>
      </c>
      <c r="G6309" s="1" t="s">
        <v>26158</v>
      </c>
      <c r="H6309" s="1" t="s">
        <v>18</v>
      </c>
      <c r="J6309" t="b">
        <v>1</v>
      </c>
      <c r="K6309" t="b">
        <v>1</v>
      </c>
      <c r="L6309" s="1" t="s">
        <v>26159</v>
      </c>
      <c r="N6309" s="1" t="s">
        <v>4043</v>
      </c>
      <c r="O6309" s="1" t="s">
        <v>167</v>
      </c>
    </row>
    <row r="6310" spans="3:15" ht="14.85" hidden="1" customHeight="1">
      <c r="C6310" s="1" t="s">
        <v>4043</v>
      </c>
      <c r="D6310" s="1" t="s">
        <v>10</v>
      </c>
      <c r="E6310" s="1" t="s">
        <v>167</v>
      </c>
      <c r="F6310" s="1" t="s">
        <v>17</v>
      </c>
      <c r="G6310" s="1" t="s">
        <v>26160</v>
      </c>
      <c r="H6310" s="1" t="s">
        <v>17</v>
      </c>
      <c r="J6310" t="b">
        <v>0</v>
      </c>
      <c r="K6310" t="b">
        <v>0</v>
      </c>
      <c r="L6310" s="1" t="s">
        <v>26161</v>
      </c>
      <c r="N6310" s="1" t="s">
        <v>4043</v>
      </c>
      <c r="O6310" s="1" t="s">
        <v>167</v>
      </c>
    </row>
    <row r="6311" spans="3:15" ht="14.85" hidden="1" customHeight="1">
      <c r="C6311" s="1" t="s">
        <v>4043</v>
      </c>
      <c r="D6311" s="1" t="s">
        <v>10</v>
      </c>
      <c r="E6311" s="1" t="s">
        <v>167</v>
      </c>
      <c r="F6311" s="1" t="s">
        <v>39</v>
      </c>
      <c r="G6311" s="1" t="s">
        <v>26162</v>
      </c>
      <c r="H6311" s="1" t="s">
        <v>39</v>
      </c>
      <c r="J6311" t="s">
        <v>13675</v>
      </c>
      <c r="K6311" t="s">
        <v>13675</v>
      </c>
      <c r="L6311" s="1" t="s">
        <v>26163</v>
      </c>
      <c r="N6311" s="1" t="s">
        <v>4043</v>
      </c>
      <c r="O6311" s="1" t="s">
        <v>167</v>
      </c>
    </row>
    <row r="6312" spans="3:15" ht="14.85" hidden="1" customHeight="1">
      <c r="C6312" s="1" t="s">
        <v>4043</v>
      </c>
      <c r="D6312" s="1" t="s">
        <v>10</v>
      </c>
      <c r="E6312" s="1" t="s">
        <v>167</v>
      </c>
      <c r="F6312" s="1" t="s">
        <v>42</v>
      </c>
      <c r="G6312" s="1" t="s">
        <v>26164</v>
      </c>
      <c r="H6312" s="1" t="s">
        <v>42</v>
      </c>
      <c r="J6312" t="s">
        <v>13245</v>
      </c>
      <c r="K6312" t="s">
        <v>13245</v>
      </c>
      <c r="L6312" s="1" t="s">
        <v>26165</v>
      </c>
      <c r="N6312" s="1" t="s">
        <v>4043</v>
      </c>
      <c r="O6312" s="1" t="s">
        <v>167</v>
      </c>
    </row>
    <row r="6313" spans="3:15" ht="14.85" hidden="1" customHeight="1">
      <c r="C6313" s="1" t="s">
        <v>4043</v>
      </c>
      <c r="D6313" s="1" t="s">
        <v>10</v>
      </c>
      <c r="E6313" s="1" t="s">
        <v>167</v>
      </c>
      <c r="F6313" s="1" t="s">
        <v>40</v>
      </c>
      <c r="G6313" s="1" t="s">
        <v>26166</v>
      </c>
      <c r="H6313" s="1" t="s">
        <v>40</v>
      </c>
      <c r="J6313" t="s">
        <v>41</v>
      </c>
      <c r="K6313" t="s">
        <v>41</v>
      </c>
      <c r="L6313" s="1" t="s">
        <v>26167</v>
      </c>
      <c r="N6313" s="1" t="s">
        <v>4043</v>
      </c>
      <c r="O6313" s="1" t="s">
        <v>167</v>
      </c>
    </row>
    <row r="6314" spans="3:15" ht="14.85" hidden="1" customHeight="1">
      <c r="C6314" s="1" t="s">
        <v>4043</v>
      </c>
      <c r="D6314" s="1" t="s">
        <v>10</v>
      </c>
      <c r="E6314" s="1" t="s">
        <v>167</v>
      </c>
      <c r="F6314" s="1" t="s">
        <v>168</v>
      </c>
      <c r="G6314" s="1" t="s">
        <v>26168</v>
      </c>
      <c r="H6314" s="1" t="s">
        <v>33</v>
      </c>
      <c r="J6314" t="s">
        <v>34</v>
      </c>
      <c r="K6314" t="s">
        <v>34</v>
      </c>
      <c r="L6314" s="1" t="s">
        <v>26169</v>
      </c>
      <c r="M6314">
        <v>1</v>
      </c>
      <c r="N6314" s="1" t="s">
        <v>4043</v>
      </c>
      <c r="O6314" s="1" t="s">
        <v>167</v>
      </c>
    </row>
    <row r="6315" spans="3:15" ht="14.85" hidden="1" customHeight="1">
      <c r="C6315" s="1" t="s">
        <v>4043</v>
      </c>
      <c r="D6315" s="1" t="s">
        <v>10</v>
      </c>
      <c r="E6315" s="1" t="s">
        <v>167</v>
      </c>
      <c r="F6315" s="1" t="s">
        <v>168</v>
      </c>
      <c r="G6315" s="1" t="s">
        <v>26170</v>
      </c>
      <c r="H6315" s="1" t="s">
        <v>39</v>
      </c>
      <c r="J6315" t="s">
        <v>16201</v>
      </c>
      <c r="K6315" t="s">
        <v>16201</v>
      </c>
      <c r="L6315" s="1" t="s">
        <v>26171</v>
      </c>
      <c r="M6315">
        <v>1</v>
      </c>
      <c r="N6315" s="1" t="s">
        <v>4043</v>
      </c>
      <c r="O6315" s="1" t="s">
        <v>167</v>
      </c>
    </row>
    <row r="6316" spans="3:15" ht="14.85" hidden="1" customHeight="1">
      <c r="C6316" s="1" t="s">
        <v>4043</v>
      </c>
      <c r="D6316" s="1" t="s">
        <v>10</v>
      </c>
      <c r="E6316" s="1" t="s">
        <v>167</v>
      </c>
      <c r="F6316" s="1" t="s">
        <v>168</v>
      </c>
      <c r="G6316" s="1" t="s">
        <v>26172</v>
      </c>
      <c r="H6316" s="1" t="s">
        <v>40</v>
      </c>
      <c r="J6316" t="s">
        <v>16201</v>
      </c>
      <c r="K6316" t="s">
        <v>16201</v>
      </c>
      <c r="L6316" s="1" t="s">
        <v>26173</v>
      </c>
      <c r="M6316">
        <v>1</v>
      </c>
      <c r="N6316" s="1" t="s">
        <v>4043</v>
      </c>
      <c r="O6316" s="1" t="s">
        <v>167</v>
      </c>
    </row>
    <row r="6317" spans="3:15" ht="14.85" hidden="1" customHeight="1">
      <c r="C6317" s="1" t="s">
        <v>4043</v>
      </c>
      <c r="D6317" s="1" t="s">
        <v>10</v>
      </c>
      <c r="E6317" s="1" t="s">
        <v>167</v>
      </c>
      <c r="F6317" s="1" t="s">
        <v>38</v>
      </c>
      <c r="G6317" s="1" t="s">
        <v>26174</v>
      </c>
      <c r="H6317" s="1" t="s">
        <v>4</v>
      </c>
      <c r="J6317" t="s">
        <v>169</v>
      </c>
      <c r="K6317" t="s">
        <v>169</v>
      </c>
      <c r="L6317" s="1" t="s">
        <v>26175</v>
      </c>
      <c r="M6317">
        <v>2</v>
      </c>
      <c r="N6317" s="1" t="s">
        <v>4043</v>
      </c>
      <c r="O6317" s="1" t="s">
        <v>167</v>
      </c>
    </row>
    <row r="6318" spans="3:15" ht="14.85" hidden="1" customHeight="1">
      <c r="C6318" s="1" t="s">
        <v>4043</v>
      </c>
      <c r="D6318" s="1" t="s">
        <v>10</v>
      </c>
      <c r="E6318" s="1" t="s">
        <v>167</v>
      </c>
      <c r="F6318" s="1" t="s">
        <v>38</v>
      </c>
      <c r="G6318" s="1" t="s">
        <v>26176</v>
      </c>
      <c r="H6318" s="1" t="s">
        <v>54</v>
      </c>
      <c r="J6318" t="s">
        <v>171</v>
      </c>
      <c r="K6318" t="s">
        <v>171</v>
      </c>
      <c r="L6318" s="1" t="s">
        <v>26177</v>
      </c>
      <c r="M6318">
        <v>2</v>
      </c>
      <c r="N6318" s="1" t="s">
        <v>4043</v>
      </c>
      <c r="O6318" s="1" t="s">
        <v>167</v>
      </c>
    </row>
    <row r="6319" spans="3:15" ht="14.85" hidden="1" customHeight="1">
      <c r="C6319" s="1" t="s">
        <v>4043</v>
      </c>
      <c r="D6319" s="1" t="s">
        <v>10</v>
      </c>
      <c r="E6319" s="1" t="s">
        <v>167</v>
      </c>
      <c r="F6319" s="1" t="s">
        <v>38</v>
      </c>
      <c r="G6319" s="1" t="s">
        <v>26178</v>
      </c>
      <c r="H6319" s="1" t="s">
        <v>39</v>
      </c>
      <c r="J6319" t="s">
        <v>13305</v>
      </c>
      <c r="K6319" t="s">
        <v>13305</v>
      </c>
      <c r="L6319" s="1" t="s">
        <v>26179</v>
      </c>
      <c r="M6319">
        <v>2</v>
      </c>
      <c r="N6319" s="1" t="s">
        <v>4043</v>
      </c>
      <c r="O6319" s="1" t="s">
        <v>5338</v>
      </c>
    </row>
    <row r="6320" spans="3:15" ht="14.85" hidden="1" customHeight="1">
      <c r="C6320" s="1" t="s">
        <v>4043</v>
      </c>
      <c r="D6320" s="1" t="s">
        <v>35</v>
      </c>
      <c r="E6320" s="1" t="s">
        <v>5338</v>
      </c>
      <c r="F6320" s="1" t="s">
        <v>4</v>
      </c>
      <c r="G6320" s="1" t="s">
        <v>26180</v>
      </c>
      <c r="H6320" s="1" t="s">
        <v>4</v>
      </c>
      <c r="J6320" t="s">
        <v>5338</v>
      </c>
      <c r="K6320" t="s">
        <v>5338</v>
      </c>
      <c r="L6320" s="1" t="s">
        <v>26181</v>
      </c>
      <c r="N6320" s="1" t="s">
        <v>4043</v>
      </c>
      <c r="O6320" s="1" t="s">
        <v>5338</v>
      </c>
    </row>
    <row r="6321" spans="3:15" ht="14.85" hidden="1" customHeight="1">
      <c r="C6321" s="1" t="s">
        <v>4043</v>
      </c>
      <c r="D6321" s="1" t="s">
        <v>35</v>
      </c>
      <c r="E6321" s="1" t="s">
        <v>5338</v>
      </c>
      <c r="F6321" s="1" t="s">
        <v>28</v>
      </c>
      <c r="G6321" s="1" t="s">
        <v>26182</v>
      </c>
      <c r="H6321" s="1" t="s">
        <v>28</v>
      </c>
      <c r="J6321" t="s">
        <v>26183</v>
      </c>
      <c r="K6321" t="s">
        <v>26183</v>
      </c>
      <c r="L6321" s="1" t="s">
        <v>26184</v>
      </c>
      <c r="N6321" s="1" t="s">
        <v>4043</v>
      </c>
      <c r="O6321" s="1" t="s">
        <v>5338</v>
      </c>
    </row>
    <row r="6322" spans="3:15" ht="14.85" hidden="1" customHeight="1">
      <c r="C6322" s="1" t="s">
        <v>4043</v>
      </c>
      <c r="D6322" s="1" t="s">
        <v>35</v>
      </c>
      <c r="E6322" s="1" t="s">
        <v>5338</v>
      </c>
      <c r="F6322" s="1" t="s">
        <v>24</v>
      </c>
      <c r="G6322" s="1" t="s">
        <v>26185</v>
      </c>
      <c r="H6322" s="1" t="s">
        <v>24</v>
      </c>
      <c r="J6322" t="s">
        <v>37</v>
      </c>
      <c r="K6322" t="s">
        <v>37</v>
      </c>
      <c r="L6322" s="1" t="s">
        <v>26186</v>
      </c>
      <c r="N6322" s="1" t="s">
        <v>4043</v>
      </c>
      <c r="O6322" s="1" t="s">
        <v>5338</v>
      </c>
    </row>
    <row r="6323" spans="3:15" ht="14.85" hidden="1" customHeight="1">
      <c r="C6323" s="1" t="s">
        <v>4043</v>
      </c>
      <c r="D6323" s="1" t="s">
        <v>35</v>
      </c>
      <c r="E6323" s="1" t="s">
        <v>5338</v>
      </c>
      <c r="F6323" s="1" t="s">
        <v>13</v>
      </c>
      <c r="G6323" s="1" t="s">
        <v>26187</v>
      </c>
      <c r="H6323" s="1" t="s">
        <v>13</v>
      </c>
      <c r="J6323" t="s">
        <v>36</v>
      </c>
      <c r="K6323" t="s">
        <v>36</v>
      </c>
      <c r="L6323" s="1" t="s">
        <v>26188</v>
      </c>
      <c r="N6323" s="1" t="s">
        <v>4043</v>
      </c>
      <c r="O6323" s="1" t="s">
        <v>5338</v>
      </c>
    </row>
    <row r="6324" spans="3:15" ht="14.85" hidden="1" customHeight="1">
      <c r="C6324" s="1" t="s">
        <v>4043</v>
      </c>
      <c r="D6324" s="1" t="s">
        <v>35</v>
      </c>
      <c r="E6324" s="1" t="s">
        <v>5338</v>
      </c>
      <c r="F6324" s="1" t="s">
        <v>39</v>
      </c>
      <c r="G6324" s="1" t="s">
        <v>26189</v>
      </c>
      <c r="H6324" s="1" t="s">
        <v>39</v>
      </c>
      <c r="J6324" t="s">
        <v>16002</v>
      </c>
      <c r="K6324" t="s">
        <v>16002</v>
      </c>
      <c r="L6324" s="1" t="s">
        <v>26190</v>
      </c>
      <c r="N6324" s="1" t="s">
        <v>4043</v>
      </c>
      <c r="O6324" s="1" t="s">
        <v>5338</v>
      </c>
    </row>
    <row r="6325" spans="3:15" ht="14.85" hidden="1" customHeight="1">
      <c r="C6325" s="1" t="s">
        <v>4043</v>
      </c>
      <c r="D6325" s="1" t="s">
        <v>35</v>
      </c>
      <c r="E6325" s="1" t="s">
        <v>5338</v>
      </c>
      <c r="F6325" s="1" t="s">
        <v>42</v>
      </c>
      <c r="G6325" s="1" t="s">
        <v>26191</v>
      </c>
      <c r="H6325" s="1" t="s">
        <v>42</v>
      </c>
      <c r="J6325" t="s">
        <v>13284</v>
      </c>
      <c r="K6325" t="s">
        <v>13284</v>
      </c>
      <c r="L6325" s="1" t="s">
        <v>26192</v>
      </c>
      <c r="N6325" s="1" t="s">
        <v>4043</v>
      </c>
      <c r="O6325" s="1" t="s">
        <v>5338</v>
      </c>
    </row>
    <row r="6326" spans="3:15" ht="14.85" hidden="1" customHeight="1">
      <c r="C6326" s="1" t="s">
        <v>4043</v>
      </c>
      <c r="D6326" s="1" t="s">
        <v>35</v>
      </c>
      <c r="E6326" s="1" t="s">
        <v>5338</v>
      </c>
      <c r="F6326" s="1" t="s">
        <v>38</v>
      </c>
      <c r="G6326" s="1" t="s">
        <v>26193</v>
      </c>
      <c r="H6326" s="1" t="s">
        <v>4</v>
      </c>
      <c r="J6326" t="s">
        <v>154</v>
      </c>
      <c r="K6326" t="s">
        <v>154</v>
      </c>
      <c r="L6326" s="1" t="s">
        <v>26194</v>
      </c>
      <c r="M6326">
        <v>2</v>
      </c>
      <c r="N6326" s="1" t="s">
        <v>4043</v>
      </c>
      <c r="O6326" s="1" t="s">
        <v>5338</v>
      </c>
    </row>
    <row r="6327" spans="3:15" ht="14.85" hidden="1" customHeight="1">
      <c r="C6327" s="1" t="s">
        <v>4043</v>
      </c>
      <c r="D6327" s="1" t="s">
        <v>35</v>
      </c>
      <c r="E6327" s="1" t="s">
        <v>5338</v>
      </c>
      <c r="F6327" s="1" t="s">
        <v>38</v>
      </c>
      <c r="G6327" s="1" t="s">
        <v>26195</v>
      </c>
      <c r="H6327" s="1" t="s">
        <v>54</v>
      </c>
      <c r="J6327" t="s">
        <v>176</v>
      </c>
      <c r="K6327" t="s">
        <v>176</v>
      </c>
      <c r="L6327" s="1" t="s">
        <v>26196</v>
      </c>
      <c r="M6327">
        <v>2</v>
      </c>
      <c r="N6327" s="1" t="s">
        <v>4043</v>
      </c>
      <c r="O6327" s="1" t="s">
        <v>5338</v>
      </c>
    </row>
    <row r="6328" spans="3:15" ht="14.85" hidden="1" customHeight="1">
      <c r="C6328" s="1" t="s">
        <v>4043</v>
      </c>
      <c r="D6328" s="1" t="s">
        <v>35</v>
      </c>
      <c r="E6328" s="1" t="s">
        <v>5338</v>
      </c>
      <c r="F6328" s="1" t="s">
        <v>38</v>
      </c>
      <c r="G6328" s="1" t="s">
        <v>26197</v>
      </c>
      <c r="H6328" s="1" t="s">
        <v>39</v>
      </c>
      <c r="J6328" t="s">
        <v>13305</v>
      </c>
      <c r="K6328" t="s">
        <v>13305</v>
      </c>
      <c r="L6328" s="1" t="s">
        <v>26198</v>
      </c>
      <c r="M6328">
        <v>2</v>
      </c>
      <c r="N6328" s="1" t="s">
        <v>4043</v>
      </c>
      <c r="O6328" s="1" t="s">
        <v>5348</v>
      </c>
    </row>
    <row r="6329" spans="3:15" ht="14.85" hidden="1" customHeight="1">
      <c r="C6329" s="1" t="s">
        <v>4043</v>
      </c>
      <c r="D6329" s="1" t="s">
        <v>35</v>
      </c>
      <c r="E6329" s="1" t="s">
        <v>5348</v>
      </c>
      <c r="F6329" s="1" t="s">
        <v>4</v>
      </c>
      <c r="G6329" s="1" t="s">
        <v>26199</v>
      </c>
      <c r="H6329" s="1" t="s">
        <v>4</v>
      </c>
      <c r="J6329" t="s">
        <v>5348</v>
      </c>
      <c r="K6329" t="s">
        <v>5348</v>
      </c>
      <c r="L6329" s="1" t="s">
        <v>26200</v>
      </c>
      <c r="N6329" s="1" t="s">
        <v>4043</v>
      </c>
      <c r="O6329" s="1" t="s">
        <v>5348</v>
      </c>
    </row>
    <row r="6330" spans="3:15" ht="14.85" hidden="1" customHeight="1">
      <c r="C6330" s="1" t="s">
        <v>4043</v>
      </c>
      <c r="D6330" s="1" t="s">
        <v>35</v>
      </c>
      <c r="E6330" s="1" t="s">
        <v>5348</v>
      </c>
      <c r="F6330" s="1" t="s">
        <v>28</v>
      </c>
      <c r="G6330" s="1" t="s">
        <v>26201</v>
      </c>
      <c r="H6330" s="1" t="s">
        <v>28</v>
      </c>
      <c r="J6330" t="s">
        <v>26202</v>
      </c>
      <c r="K6330" t="s">
        <v>26202</v>
      </c>
      <c r="L6330" s="1" t="s">
        <v>26203</v>
      </c>
      <c r="N6330" s="1" t="s">
        <v>4043</v>
      </c>
      <c r="O6330" s="1" t="s">
        <v>5348</v>
      </c>
    </row>
    <row r="6331" spans="3:15" ht="14.85" hidden="1" customHeight="1">
      <c r="C6331" s="1" t="s">
        <v>4043</v>
      </c>
      <c r="D6331" s="1" t="s">
        <v>35</v>
      </c>
      <c r="E6331" s="1" t="s">
        <v>5348</v>
      </c>
      <c r="F6331" s="1" t="s">
        <v>24</v>
      </c>
      <c r="G6331" s="1" t="s">
        <v>26204</v>
      </c>
      <c r="H6331" s="1" t="s">
        <v>24</v>
      </c>
      <c r="J6331" t="s">
        <v>6109</v>
      </c>
      <c r="K6331" t="s">
        <v>6109</v>
      </c>
      <c r="L6331" s="1" t="s">
        <v>26205</v>
      </c>
      <c r="N6331" s="1" t="s">
        <v>4043</v>
      </c>
      <c r="O6331" s="1" t="s">
        <v>5348</v>
      </c>
    </row>
    <row r="6332" spans="3:15" ht="14.85" hidden="1" customHeight="1">
      <c r="C6332" s="1" t="s">
        <v>4043</v>
      </c>
      <c r="D6332" s="1" t="s">
        <v>35</v>
      </c>
      <c r="E6332" s="1" t="s">
        <v>5348</v>
      </c>
      <c r="F6332" s="1" t="s">
        <v>13</v>
      </c>
      <c r="G6332" s="1" t="s">
        <v>26206</v>
      </c>
      <c r="H6332" s="1" t="s">
        <v>13</v>
      </c>
      <c r="J6332" t="s">
        <v>14</v>
      </c>
      <c r="K6332" t="s">
        <v>14</v>
      </c>
      <c r="L6332" s="1" t="s">
        <v>26207</v>
      </c>
      <c r="N6332" s="1" t="s">
        <v>4043</v>
      </c>
      <c r="O6332" s="1" t="s">
        <v>5348</v>
      </c>
    </row>
    <row r="6333" spans="3:15" ht="14.85" hidden="1" customHeight="1">
      <c r="C6333" s="1" t="s">
        <v>4043</v>
      </c>
      <c r="D6333" s="1" t="s">
        <v>35</v>
      </c>
      <c r="E6333" s="1" t="s">
        <v>5348</v>
      </c>
      <c r="F6333" s="1" t="s">
        <v>39</v>
      </c>
      <c r="G6333" s="1" t="s">
        <v>26208</v>
      </c>
      <c r="H6333" s="1" t="s">
        <v>39</v>
      </c>
      <c r="J6333" t="s">
        <v>16002</v>
      </c>
      <c r="K6333" t="s">
        <v>16002</v>
      </c>
      <c r="L6333" s="1" t="s">
        <v>26209</v>
      </c>
      <c r="N6333" s="1" t="s">
        <v>4043</v>
      </c>
      <c r="O6333" s="1" t="s">
        <v>5348</v>
      </c>
    </row>
    <row r="6334" spans="3:15" ht="14.85" hidden="1" customHeight="1">
      <c r="C6334" s="1" t="s">
        <v>4043</v>
      </c>
      <c r="D6334" s="1" t="s">
        <v>35</v>
      </c>
      <c r="E6334" s="1" t="s">
        <v>5348</v>
      </c>
      <c r="F6334" s="1" t="s">
        <v>42</v>
      </c>
      <c r="G6334" s="1" t="s">
        <v>26210</v>
      </c>
      <c r="H6334" s="1" t="s">
        <v>42</v>
      </c>
      <c r="J6334" t="s">
        <v>13284</v>
      </c>
      <c r="K6334" t="s">
        <v>13284</v>
      </c>
      <c r="L6334" s="1" t="s">
        <v>26211</v>
      </c>
      <c r="N6334" s="1" t="s">
        <v>4043</v>
      </c>
      <c r="O6334" s="1" t="s">
        <v>5348</v>
      </c>
    </row>
    <row r="6335" spans="3:15" ht="14.85" hidden="1" customHeight="1">
      <c r="C6335" s="1" t="s">
        <v>4043</v>
      </c>
      <c r="D6335" s="1" t="s">
        <v>35</v>
      </c>
      <c r="E6335" s="1" t="s">
        <v>5348</v>
      </c>
      <c r="F6335" s="1" t="s">
        <v>38</v>
      </c>
      <c r="G6335" s="1" t="s">
        <v>26212</v>
      </c>
      <c r="H6335" s="1" t="s">
        <v>4</v>
      </c>
      <c r="J6335" t="s">
        <v>154</v>
      </c>
      <c r="K6335" t="s">
        <v>154</v>
      </c>
      <c r="L6335" s="1" t="s">
        <v>26213</v>
      </c>
      <c r="M6335">
        <v>2</v>
      </c>
      <c r="N6335" s="1" t="s">
        <v>4043</v>
      </c>
      <c r="O6335" s="1" t="s">
        <v>5348</v>
      </c>
    </row>
    <row r="6336" spans="3:15" ht="14.85" hidden="1" customHeight="1">
      <c r="C6336" s="1" t="s">
        <v>4043</v>
      </c>
      <c r="D6336" s="1" t="s">
        <v>35</v>
      </c>
      <c r="E6336" s="1" t="s">
        <v>5348</v>
      </c>
      <c r="F6336" s="1" t="s">
        <v>38</v>
      </c>
      <c r="G6336" s="1" t="s">
        <v>26214</v>
      </c>
      <c r="H6336" s="1" t="s">
        <v>54</v>
      </c>
      <c r="J6336" t="s">
        <v>18037</v>
      </c>
      <c r="K6336" t="s">
        <v>18037</v>
      </c>
      <c r="L6336" s="1" t="s">
        <v>26215</v>
      </c>
      <c r="M6336">
        <v>2</v>
      </c>
      <c r="N6336" s="1" t="s">
        <v>4043</v>
      </c>
      <c r="O6336" s="1" t="s">
        <v>5348</v>
      </c>
    </row>
    <row r="6337" spans="3:15" ht="14.85" hidden="1" customHeight="1">
      <c r="C6337" s="1" t="s">
        <v>4043</v>
      </c>
      <c r="D6337" s="1" t="s">
        <v>35</v>
      </c>
      <c r="E6337" s="1" t="s">
        <v>5348</v>
      </c>
      <c r="F6337" s="1" t="s">
        <v>38</v>
      </c>
      <c r="G6337" s="1" t="s">
        <v>26216</v>
      </c>
      <c r="H6337" s="1" t="s">
        <v>39</v>
      </c>
      <c r="J6337" t="s">
        <v>13305</v>
      </c>
      <c r="K6337" t="s">
        <v>13305</v>
      </c>
      <c r="L6337" s="1" t="s">
        <v>26217</v>
      </c>
      <c r="M6337">
        <v>2</v>
      </c>
      <c r="N6337" s="1" t="s">
        <v>4043</v>
      </c>
      <c r="O6337" s="1" t="s">
        <v>4073</v>
      </c>
    </row>
    <row r="6338" spans="3:15" ht="14.85" hidden="1" customHeight="1">
      <c r="C6338" s="1" t="s">
        <v>4043</v>
      </c>
      <c r="D6338" s="1" t="s">
        <v>35</v>
      </c>
      <c r="E6338" s="1" t="s">
        <v>4073</v>
      </c>
      <c r="F6338" s="1" t="s">
        <v>4</v>
      </c>
      <c r="G6338" s="1" t="s">
        <v>26218</v>
      </c>
      <c r="H6338" s="1" t="s">
        <v>4</v>
      </c>
      <c r="J6338" t="s">
        <v>4073</v>
      </c>
      <c r="K6338" t="s">
        <v>4073</v>
      </c>
      <c r="L6338" s="1" t="s">
        <v>26219</v>
      </c>
      <c r="N6338" s="1" t="s">
        <v>4043</v>
      </c>
      <c r="O6338" s="1" t="s">
        <v>4073</v>
      </c>
    </row>
    <row r="6339" spans="3:15" ht="14.85" hidden="1" customHeight="1">
      <c r="C6339" s="1" t="s">
        <v>4043</v>
      </c>
      <c r="D6339" s="1" t="s">
        <v>35</v>
      </c>
      <c r="E6339" s="1" t="s">
        <v>4073</v>
      </c>
      <c r="F6339" s="1" t="s">
        <v>28</v>
      </c>
      <c r="G6339" s="1" t="s">
        <v>26220</v>
      </c>
      <c r="H6339" s="1" t="s">
        <v>28</v>
      </c>
      <c r="J6339" t="s">
        <v>26221</v>
      </c>
      <c r="K6339" t="s">
        <v>26221</v>
      </c>
      <c r="L6339" s="1" t="s">
        <v>26222</v>
      </c>
      <c r="N6339" s="1" t="s">
        <v>4043</v>
      </c>
      <c r="O6339" s="1" t="s">
        <v>4073</v>
      </c>
    </row>
    <row r="6340" spans="3:15" ht="14.85" hidden="1" customHeight="1">
      <c r="C6340" s="1" t="s">
        <v>4043</v>
      </c>
      <c r="D6340" s="1" t="s">
        <v>35</v>
      </c>
      <c r="E6340" s="1" t="s">
        <v>4073</v>
      </c>
      <c r="F6340" s="1" t="s">
        <v>24</v>
      </c>
      <c r="G6340" s="1" t="s">
        <v>26223</v>
      </c>
      <c r="H6340" s="1" t="s">
        <v>24</v>
      </c>
      <c r="J6340" t="s">
        <v>6109</v>
      </c>
      <c r="K6340" t="s">
        <v>6109</v>
      </c>
      <c r="L6340" s="1" t="s">
        <v>26224</v>
      </c>
      <c r="N6340" s="1" t="s">
        <v>4043</v>
      </c>
      <c r="O6340" s="1" t="s">
        <v>4073</v>
      </c>
    </row>
    <row r="6341" spans="3:15" ht="14.85" hidden="1" customHeight="1">
      <c r="C6341" s="1" t="s">
        <v>4043</v>
      </c>
      <c r="D6341" s="1" t="s">
        <v>35</v>
      </c>
      <c r="E6341" s="1" t="s">
        <v>4073</v>
      </c>
      <c r="F6341" s="1" t="s">
        <v>13</v>
      </c>
      <c r="G6341" s="1" t="s">
        <v>26225</v>
      </c>
      <c r="H6341" s="1" t="s">
        <v>13</v>
      </c>
      <c r="J6341" t="s">
        <v>14</v>
      </c>
      <c r="K6341" t="s">
        <v>14</v>
      </c>
      <c r="L6341" s="1" t="s">
        <v>26226</v>
      </c>
      <c r="N6341" s="1" t="s">
        <v>4043</v>
      </c>
      <c r="O6341" s="1" t="s">
        <v>4073</v>
      </c>
    </row>
    <row r="6342" spans="3:15" ht="14.85" hidden="1" customHeight="1">
      <c r="C6342" s="1" t="s">
        <v>4043</v>
      </c>
      <c r="D6342" s="1" t="s">
        <v>35</v>
      </c>
      <c r="E6342" s="1" t="s">
        <v>4073</v>
      </c>
      <c r="F6342" s="1" t="s">
        <v>39</v>
      </c>
      <c r="G6342" s="1" t="s">
        <v>26227</v>
      </c>
      <c r="H6342" s="1" t="s">
        <v>39</v>
      </c>
      <c r="J6342" t="s">
        <v>16002</v>
      </c>
      <c r="K6342" t="s">
        <v>16002</v>
      </c>
      <c r="L6342" s="1" t="s">
        <v>26228</v>
      </c>
      <c r="N6342" s="1" t="s">
        <v>4043</v>
      </c>
      <c r="O6342" s="1" t="s">
        <v>4073</v>
      </c>
    </row>
    <row r="6343" spans="3:15" ht="14.85" hidden="1" customHeight="1">
      <c r="C6343" s="1" t="s">
        <v>4043</v>
      </c>
      <c r="D6343" s="1" t="s">
        <v>35</v>
      </c>
      <c r="E6343" s="1" t="s">
        <v>4073</v>
      </c>
      <c r="F6343" s="1" t="s">
        <v>42</v>
      </c>
      <c r="G6343" s="1" t="s">
        <v>26229</v>
      </c>
      <c r="H6343" s="1" t="s">
        <v>42</v>
      </c>
      <c r="J6343" t="s">
        <v>13284</v>
      </c>
      <c r="K6343" t="s">
        <v>13284</v>
      </c>
      <c r="L6343" s="1" t="s">
        <v>26230</v>
      </c>
      <c r="N6343" s="1" t="s">
        <v>4043</v>
      </c>
      <c r="O6343" s="1" t="s">
        <v>4073</v>
      </c>
    </row>
    <row r="6344" spans="3:15" ht="14.85" hidden="1" customHeight="1">
      <c r="C6344" s="1" t="s">
        <v>4043</v>
      </c>
      <c r="D6344" s="1" t="s">
        <v>35</v>
      </c>
      <c r="E6344" s="1" t="s">
        <v>4073</v>
      </c>
      <c r="F6344" s="1" t="s">
        <v>38</v>
      </c>
      <c r="G6344" s="1" t="s">
        <v>26231</v>
      </c>
      <c r="H6344" s="1" t="s">
        <v>4</v>
      </c>
      <c r="J6344" t="s">
        <v>154</v>
      </c>
      <c r="K6344" t="s">
        <v>154</v>
      </c>
      <c r="L6344" s="1" t="s">
        <v>26232</v>
      </c>
      <c r="M6344">
        <v>2</v>
      </c>
      <c r="N6344" s="1" t="s">
        <v>4043</v>
      </c>
      <c r="O6344" s="1" t="s">
        <v>4073</v>
      </c>
    </row>
    <row r="6345" spans="3:15" ht="14.85" hidden="1" customHeight="1">
      <c r="C6345" s="1" t="s">
        <v>4043</v>
      </c>
      <c r="D6345" s="1" t="s">
        <v>35</v>
      </c>
      <c r="E6345" s="1" t="s">
        <v>4073</v>
      </c>
      <c r="F6345" s="1" t="s">
        <v>38</v>
      </c>
      <c r="G6345" s="1" t="s">
        <v>26233</v>
      </c>
      <c r="H6345" s="1" t="s">
        <v>54</v>
      </c>
      <c r="J6345" t="s">
        <v>18037</v>
      </c>
      <c r="K6345" t="s">
        <v>18037</v>
      </c>
      <c r="L6345" s="1" t="s">
        <v>26234</v>
      </c>
      <c r="M6345">
        <v>2</v>
      </c>
      <c r="N6345" s="1" t="s">
        <v>4043</v>
      </c>
      <c r="O6345" s="1" t="s">
        <v>4073</v>
      </c>
    </row>
    <row r="6346" spans="3:15" ht="14.85" hidden="1" customHeight="1">
      <c r="C6346" s="1" t="s">
        <v>4043</v>
      </c>
      <c r="D6346" s="1" t="s">
        <v>35</v>
      </c>
      <c r="E6346" s="1" t="s">
        <v>4073</v>
      </c>
      <c r="F6346" s="1" t="s">
        <v>38</v>
      </c>
      <c r="G6346" s="1" t="s">
        <v>26235</v>
      </c>
      <c r="H6346" s="1" t="s">
        <v>39</v>
      </c>
      <c r="J6346" t="s">
        <v>13305</v>
      </c>
      <c r="K6346" t="s">
        <v>13305</v>
      </c>
      <c r="L6346" s="1" t="s">
        <v>26236</v>
      </c>
      <c r="M6346">
        <v>2</v>
      </c>
      <c r="N6346" s="1" t="s">
        <v>3054</v>
      </c>
      <c r="O6346" s="1"/>
    </row>
    <row r="6347" spans="3:15" ht="14.85" hidden="1" customHeight="1">
      <c r="C6347" s="1" t="s">
        <v>3054</v>
      </c>
      <c r="D6347" s="1" t="s">
        <v>39</v>
      </c>
      <c r="E6347" s="1"/>
      <c r="F6347" s="1"/>
      <c r="G6347" s="1" t="s">
        <v>26237</v>
      </c>
      <c r="H6347" s="1" t="s">
        <v>39</v>
      </c>
      <c r="J6347" t="s">
        <v>13245</v>
      </c>
      <c r="K6347" t="s">
        <v>13245</v>
      </c>
      <c r="L6347" s="1" t="s">
        <v>26238</v>
      </c>
      <c r="N6347" s="1" t="s">
        <v>3054</v>
      </c>
      <c r="O6347" s="1"/>
    </row>
    <row r="6348" spans="3:15" ht="14.85" hidden="1" customHeight="1">
      <c r="C6348" s="1" t="s">
        <v>3054</v>
      </c>
      <c r="D6348" s="1" t="s">
        <v>42</v>
      </c>
      <c r="E6348" s="1"/>
      <c r="F6348" s="1"/>
      <c r="G6348" s="1" t="s">
        <v>26239</v>
      </c>
      <c r="H6348" s="1" t="s">
        <v>42</v>
      </c>
      <c r="J6348" t="s">
        <v>13245</v>
      </c>
      <c r="K6348" t="s">
        <v>13245</v>
      </c>
      <c r="L6348" s="1" t="s">
        <v>26240</v>
      </c>
      <c r="N6348" s="1" t="s">
        <v>3054</v>
      </c>
      <c r="O6348" s="1" t="s">
        <v>14184</v>
      </c>
    </row>
    <row r="6349" spans="3:15" ht="14.85" hidden="1" customHeight="1">
      <c r="C6349" s="1" t="s">
        <v>3054</v>
      </c>
      <c r="D6349" s="1" t="s">
        <v>10</v>
      </c>
      <c r="E6349" s="1" t="s">
        <v>14184</v>
      </c>
      <c r="F6349" s="1" t="s">
        <v>4</v>
      </c>
      <c r="G6349" s="1" t="s">
        <v>26241</v>
      </c>
      <c r="H6349" s="1" t="s">
        <v>4</v>
      </c>
      <c r="J6349" t="s">
        <v>14184</v>
      </c>
      <c r="K6349" t="s">
        <v>14184</v>
      </c>
      <c r="L6349" s="1" t="s">
        <v>26242</v>
      </c>
      <c r="N6349" s="1" t="s">
        <v>3054</v>
      </c>
      <c r="O6349" s="1" t="s">
        <v>14184</v>
      </c>
    </row>
    <row r="6350" spans="3:15" ht="14.85" hidden="1" customHeight="1">
      <c r="C6350" s="1" t="s">
        <v>3054</v>
      </c>
      <c r="D6350" s="1" t="s">
        <v>10</v>
      </c>
      <c r="E6350" s="1" t="s">
        <v>14184</v>
      </c>
      <c r="F6350" s="1" t="s">
        <v>13</v>
      </c>
      <c r="G6350" s="1" t="s">
        <v>26243</v>
      </c>
      <c r="H6350" s="1" t="s">
        <v>13</v>
      </c>
      <c r="J6350" t="s">
        <v>14</v>
      </c>
      <c r="K6350" t="s">
        <v>14</v>
      </c>
      <c r="L6350" s="1" t="s">
        <v>26244</v>
      </c>
      <c r="N6350" s="1" t="s">
        <v>3054</v>
      </c>
      <c r="O6350" s="1" t="s">
        <v>14184</v>
      </c>
    </row>
    <row r="6351" spans="3:15" ht="14.85" hidden="1" customHeight="1">
      <c r="C6351" s="1" t="s">
        <v>3054</v>
      </c>
      <c r="D6351" s="1" t="s">
        <v>10</v>
      </c>
      <c r="E6351" s="1" t="s">
        <v>14184</v>
      </c>
      <c r="F6351" s="1" t="s">
        <v>15</v>
      </c>
      <c r="G6351" s="1" t="s">
        <v>26245</v>
      </c>
      <c r="H6351" s="1" t="s">
        <v>15</v>
      </c>
      <c r="J6351" t="b">
        <v>1</v>
      </c>
      <c r="K6351" t="b">
        <v>1</v>
      </c>
      <c r="L6351" s="1" t="s">
        <v>26246</v>
      </c>
      <c r="N6351" s="1" t="s">
        <v>3054</v>
      </c>
      <c r="O6351" s="1" t="s">
        <v>14184</v>
      </c>
    </row>
    <row r="6352" spans="3:15" ht="14.85" hidden="1" customHeight="1">
      <c r="C6352" s="1" t="s">
        <v>3054</v>
      </c>
      <c r="D6352" s="1" t="s">
        <v>10</v>
      </c>
      <c r="E6352" s="1" t="s">
        <v>14184</v>
      </c>
      <c r="F6352" s="1" t="s">
        <v>19</v>
      </c>
      <c r="G6352" s="1" t="s">
        <v>26247</v>
      </c>
      <c r="H6352" s="1" t="s">
        <v>19</v>
      </c>
      <c r="J6352" t="s">
        <v>14184</v>
      </c>
      <c r="K6352" t="s">
        <v>14184</v>
      </c>
      <c r="L6352" s="1" t="s">
        <v>26248</v>
      </c>
      <c r="N6352" s="1" t="s">
        <v>3054</v>
      </c>
      <c r="O6352" s="1" t="s">
        <v>14184</v>
      </c>
    </row>
    <row r="6353" spans="3:15" ht="14.85" hidden="1" customHeight="1">
      <c r="C6353" s="1" t="s">
        <v>3054</v>
      </c>
      <c r="D6353" s="1" t="s">
        <v>10</v>
      </c>
      <c r="E6353" s="1" t="s">
        <v>14184</v>
      </c>
      <c r="F6353" s="1" t="s">
        <v>24</v>
      </c>
      <c r="G6353" s="1" t="s">
        <v>26249</v>
      </c>
      <c r="H6353" s="1" t="s">
        <v>24</v>
      </c>
      <c r="J6353" t="s">
        <v>37</v>
      </c>
      <c r="K6353" t="s">
        <v>37</v>
      </c>
      <c r="L6353" s="1" t="s">
        <v>26250</v>
      </c>
      <c r="N6353" s="1" t="s">
        <v>3054</v>
      </c>
      <c r="O6353" s="1" t="s">
        <v>14184</v>
      </c>
    </row>
    <row r="6354" spans="3:15" ht="14.85" hidden="1" customHeight="1">
      <c r="C6354" s="1" t="s">
        <v>3054</v>
      </c>
      <c r="D6354" s="1" t="s">
        <v>10</v>
      </c>
      <c r="E6354" s="1" t="s">
        <v>14184</v>
      </c>
      <c r="F6354" s="1" t="s">
        <v>14195</v>
      </c>
      <c r="G6354" s="1" t="s">
        <v>26251</v>
      </c>
      <c r="H6354" s="1" t="s">
        <v>14195</v>
      </c>
      <c r="J6354" t="s">
        <v>14197</v>
      </c>
      <c r="K6354" t="s">
        <v>14197</v>
      </c>
      <c r="L6354" s="1" t="s">
        <v>26252</v>
      </c>
      <c r="N6354" s="1" t="s">
        <v>3054</v>
      </c>
      <c r="O6354" s="1" t="s">
        <v>14184</v>
      </c>
    </row>
    <row r="6355" spans="3:15" ht="14.85" hidden="1" customHeight="1">
      <c r="C6355" s="1" t="s">
        <v>3054</v>
      </c>
      <c r="D6355" s="1" t="s">
        <v>10</v>
      </c>
      <c r="E6355" s="1" t="s">
        <v>14184</v>
      </c>
      <c r="F6355" s="1" t="s">
        <v>20</v>
      </c>
      <c r="G6355" s="1" t="s">
        <v>26253</v>
      </c>
      <c r="H6355" s="1" t="s">
        <v>20</v>
      </c>
      <c r="J6355" t="s">
        <v>21</v>
      </c>
      <c r="K6355" t="s">
        <v>21</v>
      </c>
      <c r="L6355" s="1" t="s">
        <v>26254</v>
      </c>
      <c r="N6355" s="1" t="s">
        <v>3054</v>
      </c>
      <c r="O6355" s="1" t="s">
        <v>14184</v>
      </c>
    </row>
    <row r="6356" spans="3:15" ht="14.85" hidden="1" customHeight="1">
      <c r="C6356" s="1" t="s">
        <v>3054</v>
      </c>
      <c r="D6356" s="1" t="s">
        <v>10</v>
      </c>
      <c r="E6356" s="1" t="s">
        <v>14184</v>
      </c>
      <c r="F6356" s="1" t="s">
        <v>39</v>
      </c>
      <c r="G6356" s="1" t="s">
        <v>26255</v>
      </c>
      <c r="H6356" s="1" t="s">
        <v>39</v>
      </c>
      <c r="J6356" t="s">
        <v>14136</v>
      </c>
      <c r="K6356" t="s">
        <v>14136</v>
      </c>
      <c r="L6356" s="1" t="s">
        <v>26256</v>
      </c>
      <c r="N6356" s="1" t="s">
        <v>3054</v>
      </c>
      <c r="O6356" s="1" t="s">
        <v>14184</v>
      </c>
    </row>
    <row r="6357" spans="3:15" ht="14.85" hidden="1" customHeight="1">
      <c r="C6357" s="1" t="s">
        <v>3054</v>
      </c>
      <c r="D6357" s="1" t="s">
        <v>10</v>
      </c>
      <c r="E6357" s="1" t="s">
        <v>14184</v>
      </c>
      <c r="F6357" s="1" t="s">
        <v>42</v>
      </c>
      <c r="G6357" s="1" t="s">
        <v>26257</v>
      </c>
      <c r="H6357" s="1" t="s">
        <v>42</v>
      </c>
      <c r="J6357" t="s">
        <v>14136</v>
      </c>
      <c r="K6357" t="s">
        <v>14136</v>
      </c>
      <c r="L6357" s="1" t="s">
        <v>26258</v>
      </c>
      <c r="N6357" s="1" t="s">
        <v>3054</v>
      </c>
      <c r="O6357" s="1" t="s">
        <v>14184</v>
      </c>
    </row>
    <row r="6358" spans="3:15" ht="14.85" hidden="1" customHeight="1">
      <c r="C6358" s="1" t="s">
        <v>3054</v>
      </c>
      <c r="D6358" s="1" t="s">
        <v>10</v>
      </c>
      <c r="E6358" s="1" t="s">
        <v>14184</v>
      </c>
      <c r="F6358" s="1" t="s">
        <v>40</v>
      </c>
      <c r="G6358" s="1" t="s">
        <v>26259</v>
      </c>
      <c r="H6358" s="1" t="s">
        <v>40</v>
      </c>
      <c r="J6358" t="s">
        <v>41</v>
      </c>
      <c r="K6358" t="s">
        <v>41</v>
      </c>
      <c r="L6358" s="1" t="s">
        <v>26260</v>
      </c>
      <c r="N6358" s="1" t="s">
        <v>3054</v>
      </c>
      <c r="O6358" s="1" t="s">
        <v>14184</v>
      </c>
    </row>
    <row r="6359" spans="3:15" ht="14.85" hidden="1" customHeight="1">
      <c r="C6359" s="1" t="s">
        <v>3054</v>
      </c>
      <c r="D6359" s="1" t="s">
        <v>10</v>
      </c>
      <c r="E6359" s="1" t="s">
        <v>14184</v>
      </c>
      <c r="F6359" s="1" t="s">
        <v>168</v>
      </c>
      <c r="G6359" s="1" t="s">
        <v>26261</v>
      </c>
      <c r="H6359" s="1" t="s">
        <v>33</v>
      </c>
      <c r="J6359" t="s">
        <v>34</v>
      </c>
      <c r="K6359" t="s">
        <v>34</v>
      </c>
      <c r="L6359" s="1" t="s">
        <v>26262</v>
      </c>
      <c r="M6359">
        <v>1</v>
      </c>
      <c r="N6359" s="1" t="s">
        <v>3054</v>
      </c>
      <c r="O6359" s="1" t="s">
        <v>14184</v>
      </c>
    </row>
    <row r="6360" spans="3:15" ht="14.85" hidden="1" customHeight="1">
      <c r="C6360" s="1" t="s">
        <v>3054</v>
      </c>
      <c r="D6360" s="1" t="s">
        <v>10</v>
      </c>
      <c r="E6360" s="1" t="s">
        <v>14184</v>
      </c>
      <c r="F6360" s="1" t="s">
        <v>168</v>
      </c>
      <c r="G6360" s="1" t="s">
        <v>26263</v>
      </c>
      <c r="H6360" s="1" t="s">
        <v>39</v>
      </c>
      <c r="J6360" t="s">
        <v>15420</v>
      </c>
      <c r="K6360" t="s">
        <v>15420</v>
      </c>
      <c r="L6360" s="1" t="s">
        <v>26264</v>
      </c>
      <c r="M6360">
        <v>1</v>
      </c>
      <c r="N6360" s="1" t="s">
        <v>3054</v>
      </c>
      <c r="O6360" s="1" t="s">
        <v>14184</v>
      </c>
    </row>
    <row r="6361" spans="3:15" ht="14.85" hidden="1" customHeight="1">
      <c r="C6361" s="1" t="s">
        <v>3054</v>
      </c>
      <c r="D6361" s="1" t="s">
        <v>10</v>
      </c>
      <c r="E6361" s="1" t="s">
        <v>14184</v>
      </c>
      <c r="F6361" s="1" t="s">
        <v>168</v>
      </c>
      <c r="G6361" s="1" t="s">
        <v>26265</v>
      </c>
      <c r="H6361" s="1" t="s">
        <v>40</v>
      </c>
      <c r="I6361" t="s">
        <v>44</v>
      </c>
      <c r="J6361" t="s">
        <v>26266</v>
      </c>
      <c r="K6361" t="s">
        <v>26267</v>
      </c>
      <c r="L6361" s="1" t="s">
        <v>26268</v>
      </c>
      <c r="M6361">
        <v>1</v>
      </c>
      <c r="N6361" s="1" t="s">
        <v>3054</v>
      </c>
      <c r="O6361" s="1" t="s">
        <v>14184</v>
      </c>
    </row>
    <row r="6362" spans="3:15" ht="14.85" hidden="1" customHeight="1">
      <c r="C6362" s="1" t="s">
        <v>3054</v>
      </c>
      <c r="D6362" s="1" t="s">
        <v>10</v>
      </c>
      <c r="E6362" s="1" t="s">
        <v>14184</v>
      </c>
      <c r="F6362" s="1" t="s">
        <v>38</v>
      </c>
      <c r="G6362" s="1" t="s">
        <v>26269</v>
      </c>
      <c r="H6362" s="1" t="s">
        <v>4</v>
      </c>
      <c r="J6362" t="s">
        <v>170</v>
      </c>
      <c r="K6362" t="s">
        <v>170</v>
      </c>
      <c r="L6362" s="1" t="s">
        <v>26270</v>
      </c>
      <c r="M6362">
        <v>2</v>
      </c>
      <c r="N6362" s="1" t="s">
        <v>3054</v>
      </c>
      <c r="O6362" s="1" t="s">
        <v>14184</v>
      </c>
    </row>
    <row r="6363" spans="3:15" ht="14.85" hidden="1" customHeight="1">
      <c r="C6363" s="1" t="s">
        <v>3054</v>
      </c>
      <c r="D6363" s="1" t="s">
        <v>10</v>
      </c>
      <c r="E6363" s="1" t="s">
        <v>14184</v>
      </c>
      <c r="F6363" s="1" t="s">
        <v>38</v>
      </c>
      <c r="G6363" s="1" t="s">
        <v>26271</v>
      </c>
      <c r="H6363" s="1" t="s">
        <v>54</v>
      </c>
      <c r="J6363" t="s">
        <v>173</v>
      </c>
      <c r="K6363" t="s">
        <v>173</v>
      </c>
      <c r="L6363" s="1" t="s">
        <v>26272</v>
      </c>
      <c r="M6363">
        <v>2</v>
      </c>
      <c r="N6363" s="1" t="s">
        <v>3054</v>
      </c>
      <c r="O6363" s="1" t="s">
        <v>14184</v>
      </c>
    </row>
    <row r="6364" spans="3:15" ht="14.85" hidden="1" customHeight="1">
      <c r="C6364" s="1" t="s">
        <v>3054</v>
      </c>
      <c r="D6364" s="1" t="s">
        <v>10</v>
      </c>
      <c r="E6364" s="1" t="s">
        <v>14184</v>
      </c>
      <c r="F6364" s="1" t="s">
        <v>38</v>
      </c>
      <c r="G6364" s="1" t="s">
        <v>26273</v>
      </c>
      <c r="H6364" s="1" t="s">
        <v>39</v>
      </c>
      <c r="J6364" t="s">
        <v>13305</v>
      </c>
      <c r="K6364" t="s">
        <v>13305</v>
      </c>
      <c r="L6364" s="1" t="s">
        <v>26274</v>
      </c>
      <c r="M6364">
        <v>2</v>
      </c>
      <c r="N6364" s="1" t="s">
        <v>3054</v>
      </c>
      <c r="O6364" s="1" t="s">
        <v>14184</v>
      </c>
    </row>
    <row r="6365" spans="3:15" ht="14.85" hidden="1" customHeight="1">
      <c r="C6365" s="1" t="s">
        <v>3054</v>
      </c>
      <c r="D6365" s="1" t="s">
        <v>10</v>
      </c>
      <c r="E6365" s="1" t="s">
        <v>14184</v>
      </c>
      <c r="F6365" s="1" t="s">
        <v>38</v>
      </c>
      <c r="G6365" s="1" t="s">
        <v>26275</v>
      </c>
      <c r="H6365" s="1" t="s">
        <v>4</v>
      </c>
      <c r="J6365" t="s">
        <v>154</v>
      </c>
      <c r="K6365" t="s">
        <v>154</v>
      </c>
      <c r="L6365" s="1" t="s">
        <v>26276</v>
      </c>
      <c r="M6365">
        <v>2</v>
      </c>
      <c r="N6365" s="1" t="s">
        <v>3054</v>
      </c>
      <c r="O6365" s="1" t="s">
        <v>14184</v>
      </c>
    </row>
    <row r="6366" spans="3:15" ht="14.85" hidden="1" customHeight="1">
      <c r="C6366" s="1" t="s">
        <v>3054</v>
      </c>
      <c r="D6366" s="1" t="s">
        <v>10</v>
      </c>
      <c r="E6366" s="1" t="s">
        <v>14184</v>
      </c>
      <c r="F6366" s="1" t="s">
        <v>38</v>
      </c>
      <c r="G6366" s="1" t="s">
        <v>26277</v>
      </c>
      <c r="H6366" s="1" t="s">
        <v>54</v>
      </c>
      <c r="J6366" t="s">
        <v>176</v>
      </c>
      <c r="K6366" t="s">
        <v>176</v>
      </c>
      <c r="L6366" s="1" t="s">
        <v>26278</v>
      </c>
      <c r="M6366">
        <v>2</v>
      </c>
      <c r="N6366" s="1" t="s">
        <v>3054</v>
      </c>
      <c r="O6366" s="1" t="s">
        <v>14184</v>
      </c>
    </row>
    <row r="6367" spans="3:15" ht="14.85" hidden="1" customHeight="1">
      <c r="C6367" s="1" t="s">
        <v>3054</v>
      </c>
      <c r="D6367" s="1" t="s">
        <v>10</v>
      </c>
      <c r="E6367" s="1" t="s">
        <v>14184</v>
      </c>
      <c r="F6367" s="1" t="s">
        <v>38</v>
      </c>
      <c r="G6367" s="1" t="s">
        <v>26279</v>
      </c>
      <c r="H6367" s="1" t="s">
        <v>39</v>
      </c>
      <c r="J6367" t="s">
        <v>13305</v>
      </c>
      <c r="K6367" t="s">
        <v>13305</v>
      </c>
      <c r="L6367" s="1" t="s">
        <v>26280</v>
      </c>
      <c r="M6367">
        <v>2</v>
      </c>
      <c r="N6367" s="1" t="s">
        <v>3054</v>
      </c>
      <c r="O6367" s="1" t="s">
        <v>14184</v>
      </c>
    </row>
    <row r="6368" spans="3:15" ht="14.85" hidden="1" customHeight="1">
      <c r="C6368" s="1" t="s">
        <v>3054</v>
      </c>
      <c r="D6368" s="1" t="s">
        <v>10</v>
      </c>
      <c r="E6368" s="1" t="s">
        <v>14184</v>
      </c>
      <c r="F6368" s="1" t="s">
        <v>38</v>
      </c>
      <c r="G6368" s="1" t="s">
        <v>26281</v>
      </c>
      <c r="H6368" s="1" t="s">
        <v>4</v>
      </c>
      <c r="J6368" t="s">
        <v>169</v>
      </c>
      <c r="K6368" t="s">
        <v>169</v>
      </c>
      <c r="L6368" s="1" t="s">
        <v>26282</v>
      </c>
      <c r="M6368">
        <v>2</v>
      </c>
      <c r="N6368" s="1" t="s">
        <v>3054</v>
      </c>
      <c r="O6368" s="1" t="s">
        <v>14184</v>
      </c>
    </row>
    <row r="6369" spans="3:15" ht="14.85" hidden="1" customHeight="1">
      <c r="C6369" s="1" t="s">
        <v>3054</v>
      </c>
      <c r="D6369" s="1" t="s">
        <v>10</v>
      </c>
      <c r="E6369" s="1" t="s">
        <v>14184</v>
      </c>
      <c r="F6369" s="1" t="s">
        <v>38</v>
      </c>
      <c r="G6369" s="1" t="s">
        <v>26283</v>
      </c>
      <c r="H6369" s="1" t="s">
        <v>54</v>
      </c>
      <c r="J6369" t="s">
        <v>171</v>
      </c>
      <c r="K6369" t="s">
        <v>171</v>
      </c>
      <c r="L6369" s="1" t="s">
        <v>26284</v>
      </c>
      <c r="M6369">
        <v>2</v>
      </c>
      <c r="N6369" s="1" t="s">
        <v>3054</v>
      </c>
      <c r="O6369" s="1" t="s">
        <v>14184</v>
      </c>
    </row>
    <row r="6370" spans="3:15" ht="14.85" hidden="1" customHeight="1">
      <c r="C6370" s="1" t="s">
        <v>3054</v>
      </c>
      <c r="D6370" s="1" t="s">
        <v>10</v>
      </c>
      <c r="E6370" s="1" t="s">
        <v>14184</v>
      </c>
      <c r="F6370" s="1" t="s">
        <v>38</v>
      </c>
      <c r="G6370" s="1" t="s">
        <v>26285</v>
      </c>
      <c r="H6370" s="1" t="s">
        <v>39</v>
      </c>
      <c r="J6370" t="s">
        <v>13305</v>
      </c>
      <c r="K6370" t="s">
        <v>13305</v>
      </c>
      <c r="L6370" s="1" t="s">
        <v>26286</v>
      </c>
      <c r="M6370">
        <v>2</v>
      </c>
      <c r="N6370" s="1" t="s">
        <v>3054</v>
      </c>
      <c r="O6370" s="1" t="s">
        <v>14184</v>
      </c>
    </row>
    <row r="6371" spans="3:15" ht="14.85" hidden="1" customHeight="1">
      <c r="C6371" s="1" t="s">
        <v>3054</v>
      </c>
      <c r="D6371" s="1" t="s">
        <v>10</v>
      </c>
      <c r="E6371" s="1" t="s">
        <v>14184</v>
      </c>
      <c r="F6371" s="1" t="s">
        <v>38</v>
      </c>
      <c r="G6371" s="1" t="s">
        <v>26287</v>
      </c>
      <c r="H6371" s="1" t="s">
        <v>4</v>
      </c>
      <c r="J6371" t="s">
        <v>2176</v>
      </c>
      <c r="K6371" t="s">
        <v>2176</v>
      </c>
      <c r="L6371" s="1" t="s">
        <v>26288</v>
      </c>
      <c r="M6371">
        <v>2</v>
      </c>
      <c r="N6371" s="1" t="s">
        <v>3054</v>
      </c>
      <c r="O6371" s="1" t="s">
        <v>14184</v>
      </c>
    </row>
    <row r="6372" spans="3:15" ht="14.85" hidden="1" customHeight="1">
      <c r="C6372" s="1" t="s">
        <v>3054</v>
      </c>
      <c r="D6372" s="1" t="s">
        <v>10</v>
      </c>
      <c r="E6372" s="1" t="s">
        <v>14184</v>
      </c>
      <c r="F6372" s="1" t="s">
        <v>38</v>
      </c>
      <c r="G6372" s="1" t="s">
        <v>26289</v>
      </c>
      <c r="H6372" s="1" t="s">
        <v>54</v>
      </c>
      <c r="J6372" t="s">
        <v>14184</v>
      </c>
      <c r="K6372" t="s">
        <v>14184</v>
      </c>
      <c r="L6372" s="1" t="s">
        <v>26290</v>
      </c>
      <c r="M6372">
        <v>2</v>
      </c>
      <c r="N6372" s="1" t="s">
        <v>3054</v>
      </c>
      <c r="O6372" s="1" t="s">
        <v>14184</v>
      </c>
    </row>
    <row r="6373" spans="3:15" ht="14.85" hidden="1" customHeight="1">
      <c r="C6373" s="1" t="s">
        <v>3054</v>
      </c>
      <c r="D6373" s="1" t="s">
        <v>10</v>
      </c>
      <c r="E6373" s="1" t="s">
        <v>14184</v>
      </c>
      <c r="F6373" s="1" t="s">
        <v>38</v>
      </c>
      <c r="G6373" s="1" t="s">
        <v>26291</v>
      </c>
      <c r="H6373" s="1" t="s">
        <v>39</v>
      </c>
      <c r="J6373" t="s">
        <v>13305</v>
      </c>
      <c r="K6373" t="s">
        <v>13305</v>
      </c>
      <c r="L6373" s="1" t="s">
        <v>26292</v>
      </c>
      <c r="M6373">
        <v>2</v>
      </c>
      <c r="N6373" s="1" t="s">
        <v>3054</v>
      </c>
      <c r="O6373" s="1" t="s">
        <v>14184</v>
      </c>
    </row>
    <row r="6374" spans="3:15" ht="14.85" hidden="1" customHeight="1">
      <c r="C6374" s="1" t="s">
        <v>3054</v>
      </c>
      <c r="D6374" s="1" t="s">
        <v>10</v>
      </c>
      <c r="E6374" s="1" t="s">
        <v>14184</v>
      </c>
      <c r="F6374" s="1" t="s">
        <v>38</v>
      </c>
      <c r="G6374" s="1" t="s">
        <v>26293</v>
      </c>
      <c r="H6374" s="1" t="s">
        <v>4</v>
      </c>
      <c r="J6374" t="s">
        <v>2177</v>
      </c>
      <c r="K6374" t="s">
        <v>2177</v>
      </c>
      <c r="L6374" s="1" t="s">
        <v>26294</v>
      </c>
      <c r="M6374">
        <v>2</v>
      </c>
      <c r="N6374" s="1" t="s">
        <v>3054</v>
      </c>
      <c r="O6374" s="1" t="s">
        <v>14184</v>
      </c>
    </row>
    <row r="6375" spans="3:15" ht="14.85" hidden="1" customHeight="1">
      <c r="C6375" s="1" t="s">
        <v>3054</v>
      </c>
      <c r="D6375" s="1" t="s">
        <v>10</v>
      </c>
      <c r="E6375" s="1" t="s">
        <v>14184</v>
      </c>
      <c r="F6375" s="1" t="s">
        <v>38</v>
      </c>
      <c r="G6375" s="1" t="s">
        <v>26295</v>
      </c>
      <c r="H6375" s="1" t="s">
        <v>54</v>
      </c>
      <c r="J6375" t="s">
        <v>2178</v>
      </c>
      <c r="K6375" t="s">
        <v>2178</v>
      </c>
      <c r="L6375" s="1" t="s">
        <v>26296</v>
      </c>
      <c r="M6375">
        <v>2</v>
      </c>
      <c r="N6375" s="1" t="s">
        <v>3054</v>
      </c>
      <c r="O6375" s="1" t="s">
        <v>14184</v>
      </c>
    </row>
    <row r="6376" spans="3:15" ht="14.85" hidden="1" customHeight="1">
      <c r="C6376" s="1" t="s">
        <v>3054</v>
      </c>
      <c r="D6376" s="1" t="s">
        <v>10</v>
      </c>
      <c r="E6376" s="1" t="s">
        <v>14184</v>
      </c>
      <c r="F6376" s="1" t="s">
        <v>38</v>
      </c>
      <c r="G6376" s="1" t="s">
        <v>26297</v>
      </c>
      <c r="H6376" s="1" t="s">
        <v>39</v>
      </c>
      <c r="J6376" t="s">
        <v>13305</v>
      </c>
      <c r="K6376" t="s">
        <v>13305</v>
      </c>
      <c r="L6376" s="1" t="s">
        <v>26298</v>
      </c>
      <c r="M6376">
        <v>2</v>
      </c>
      <c r="N6376" s="1" t="s">
        <v>3054</v>
      </c>
      <c r="O6376" s="1" t="s">
        <v>140</v>
      </c>
    </row>
    <row r="6377" spans="3:15" ht="14.85" hidden="1" customHeight="1">
      <c r="C6377" s="1" t="s">
        <v>3054</v>
      </c>
      <c r="D6377" s="1" t="s">
        <v>10</v>
      </c>
      <c r="E6377" s="1" t="s">
        <v>140</v>
      </c>
      <c r="F6377" s="1" t="s">
        <v>4</v>
      </c>
      <c r="G6377" s="1" t="s">
        <v>26299</v>
      </c>
      <c r="H6377" s="1" t="s">
        <v>4</v>
      </c>
      <c r="J6377" t="s">
        <v>140</v>
      </c>
      <c r="K6377" t="s">
        <v>140</v>
      </c>
      <c r="L6377" s="1" t="s">
        <v>26300</v>
      </c>
      <c r="N6377" s="1" t="s">
        <v>3054</v>
      </c>
      <c r="O6377" s="1" t="s">
        <v>140</v>
      </c>
    </row>
    <row r="6378" spans="3:15" ht="14.85" hidden="1" customHeight="1">
      <c r="C6378" s="1" t="s">
        <v>3054</v>
      </c>
      <c r="D6378" s="1" t="s">
        <v>10</v>
      </c>
      <c r="E6378" s="1" t="s">
        <v>140</v>
      </c>
      <c r="F6378" s="1" t="s">
        <v>13</v>
      </c>
      <c r="G6378" s="1" t="s">
        <v>26301</v>
      </c>
      <c r="H6378" s="1" t="s">
        <v>13</v>
      </c>
      <c r="J6378" t="s">
        <v>23</v>
      </c>
      <c r="K6378" t="s">
        <v>23</v>
      </c>
      <c r="L6378" s="1" t="s">
        <v>26302</v>
      </c>
      <c r="N6378" s="1" t="s">
        <v>3054</v>
      </c>
      <c r="O6378" s="1" t="s">
        <v>140</v>
      </c>
    </row>
    <row r="6379" spans="3:15" ht="14.85" hidden="1" customHeight="1">
      <c r="C6379" s="1" t="s">
        <v>3054</v>
      </c>
      <c r="D6379" s="1" t="s">
        <v>10</v>
      </c>
      <c r="E6379" s="1" t="s">
        <v>140</v>
      </c>
      <c r="F6379" s="1" t="s">
        <v>15</v>
      </c>
      <c r="G6379" s="1" t="s">
        <v>26303</v>
      </c>
      <c r="H6379" s="1" t="s">
        <v>15</v>
      </c>
      <c r="J6379" t="b">
        <v>1</v>
      </c>
      <c r="K6379" t="b">
        <v>1</v>
      </c>
      <c r="L6379" s="1" t="s">
        <v>26304</v>
      </c>
      <c r="N6379" s="1" t="s">
        <v>3054</v>
      </c>
      <c r="O6379" s="1" t="s">
        <v>140</v>
      </c>
    </row>
    <row r="6380" spans="3:15" ht="14.85" hidden="1" customHeight="1">
      <c r="C6380" s="1" t="s">
        <v>3054</v>
      </c>
      <c r="D6380" s="1" t="s">
        <v>10</v>
      </c>
      <c r="E6380" s="1" t="s">
        <v>140</v>
      </c>
      <c r="F6380" s="1" t="s">
        <v>19</v>
      </c>
      <c r="G6380" s="1" t="s">
        <v>26305</v>
      </c>
      <c r="H6380" s="1" t="s">
        <v>19</v>
      </c>
      <c r="J6380" t="s">
        <v>140</v>
      </c>
      <c r="K6380" t="s">
        <v>140</v>
      </c>
      <c r="L6380" s="1" t="s">
        <v>26306</v>
      </c>
      <c r="N6380" s="1" t="s">
        <v>3054</v>
      </c>
      <c r="O6380" s="1" t="s">
        <v>140</v>
      </c>
    </row>
    <row r="6381" spans="3:15" ht="14.85" hidden="1" customHeight="1">
      <c r="C6381" s="1" t="s">
        <v>3054</v>
      </c>
      <c r="D6381" s="1" t="s">
        <v>10</v>
      </c>
      <c r="E6381" s="1" t="s">
        <v>140</v>
      </c>
      <c r="F6381" s="1" t="s">
        <v>24</v>
      </c>
      <c r="G6381" s="1" t="s">
        <v>26307</v>
      </c>
      <c r="H6381" s="1" t="s">
        <v>24</v>
      </c>
      <c r="J6381" t="s">
        <v>15752</v>
      </c>
      <c r="K6381" t="s">
        <v>15752</v>
      </c>
      <c r="L6381" s="1" t="s">
        <v>26308</v>
      </c>
      <c r="N6381" s="1" t="s">
        <v>3054</v>
      </c>
      <c r="O6381" s="1" t="s">
        <v>140</v>
      </c>
    </row>
    <row r="6382" spans="3:15" ht="14.85" hidden="1" customHeight="1">
      <c r="C6382" s="1" t="s">
        <v>3054</v>
      </c>
      <c r="D6382" s="1" t="s">
        <v>10</v>
      </c>
      <c r="E6382" s="1" t="s">
        <v>140</v>
      </c>
      <c r="F6382" s="1" t="s">
        <v>14195</v>
      </c>
      <c r="G6382" s="1" t="s">
        <v>26309</v>
      </c>
      <c r="H6382" s="1" t="s">
        <v>14195</v>
      </c>
      <c r="J6382" t="s">
        <v>14197</v>
      </c>
      <c r="K6382" t="s">
        <v>14197</v>
      </c>
      <c r="L6382" s="1" t="s">
        <v>26310</v>
      </c>
      <c r="N6382" s="1" t="s">
        <v>3054</v>
      </c>
      <c r="O6382" s="1" t="s">
        <v>140</v>
      </c>
    </row>
    <row r="6383" spans="3:15" ht="14.85" hidden="1" customHeight="1">
      <c r="C6383" s="1" t="s">
        <v>3054</v>
      </c>
      <c r="D6383" s="1" t="s">
        <v>10</v>
      </c>
      <c r="E6383" s="1" t="s">
        <v>140</v>
      </c>
      <c r="F6383" s="1" t="s">
        <v>20</v>
      </c>
      <c r="G6383" s="1" t="s">
        <v>26311</v>
      </c>
      <c r="H6383" s="1" t="s">
        <v>20</v>
      </c>
      <c r="J6383" t="s">
        <v>21</v>
      </c>
      <c r="K6383" t="s">
        <v>21</v>
      </c>
      <c r="L6383" s="1" t="s">
        <v>26312</v>
      </c>
      <c r="N6383" s="1" t="s">
        <v>3054</v>
      </c>
      <c r="O6383" s="1" t="s">
        <v>140</v>
      </c>
    </row>
    <row r="6384" spans="3:15" ht="14.85" hidden="1" customHeight="1">
      <c r="C6384" s="1" t="s">
        <v>3054</v>
      </c>
      <c r="D6384" s="1" t="s">
        <v>10</v>
      </c>
      <c r="E6384" s="1" t="s">
        <v>140</v>
      </c>
      <c r="F6384" s="1" t="s">
        <v>39</v>
      </c>
      <c r="G6384" s="1" t="s">
        <v>26313</v>
      </c>
      <c r="H6384" s="1" t="s">
        <v>39</v>
      </c>
      <c r="J6384" t="s">
        <v>14136</v>
      </c>
      <c r="K6384" t="s">
        <v>14136</v>
      </c>
      <c r="L6384" s="1" t="s">
        <v>26314</v>
      </c>
      <c r="N6384" s="1" t="s">
        <v>3054</v>
      </c>
      <c r="O6384" s="1" t="s">
        <v>140</v>
      </c>
    </row>
    <row r="6385" spans="3:15" ht="14.85" hidden="1" customHeight="1">
      <c r="C6385" s="1" t="s">
        <v>3054</v>
      </c>
      <c r="D6385" s="1" t="s">
        <v>10</v>
      </c>
      <c r="E6385" s="1" t="s">
        <v>140</v>
      </c>
      <c r="F6385" s="1" t="s">
        <v>42</v>
      </c>
      <c r="G6385" s="1" t="s">
        <v>26315</v>
      </c>
      <c r="H6385" s="1" t="s">
        <v>42</v>
      </c>
      <c r="J6385" t="s">
        <v>14136</v>
      </c>
      <c r="K6385" t="s">
        <v>14136</v>
      </c>
      <c r="L6385" s="1" t="s">
        <v>26316</v>
      </c>
      <c r="N6385" s="1" t="s">
        <v>3054</v>
      </c>
      <c r="O6385" s="1" t="s">
        <v>140</v>
      </c>
    </row>
    <row r="6386" spans="3:15" ht="14.85" hidden="1" customHeight="1">
      <c r="C6386" s="1" t="s">
        <v>3054</v>
      </c>
      <c r="D6386" s="1" t="s">
        <v>10</v>
      </c>
      <c r="E6386" s="1" t="s">
        <v>140</v>
      </c>
      <c r="F6386" s="1" t="s">
        <v>40</v>
      </c>
      <c r="G6386" s="1" t="s">
        <v>26317</v>
      </c>
      <c r="H6386" s="1" t="s">
        <v>40</v>
      </c>
      <c r="J6386" t="s">
        <v>41</v>
      </c>
      <c r="K6386" t="s">
        <v>41</v>
      </c>
      <c r="L6386" s="1" t="s">
        <v>26318</v>
      </c>
      <c r="N6386" s="1" t="s">
        <v>3054</v>
      </c>
      <c r="O6386" s="1" t="s">
        <v>140</v>
      </c>
    </row>
    <row r="6387" spans="3:15" ht="14.85" hidden="1" customHeight="1">
      <c r="C6387" s="1" t="s">
        <v>3054</v>
      </c>
      <c r="D6387" s="1" t="s">
        <v>10</v>
      </c>
      <c r="E6387" s="1" t="s">
        <v>140</v>
      </c>
      <c r="F6387" s="1" t="s">
        <v>168</v>
      </c>
      <c r="G6387" s="1" t="s">
        <v>26319</v>
      </c>
      <c r="H6387" s="1" t="s">
        <v>33</v>
      </c>
      <c r="J6387" t="s">
        <v>34</v>
      </c>
      <c r="K6387" t="s">
        <v>34</v>
      </c>
      <c r="L6387" s="1" t="s">
        <v>26320</v>
      </c>
      <c r="M6387">
        <v>1</v>
      </c>
      <c r="N6387" s="1" t="s">
        <v>3054</v>
      </c>
      <c r="O6387" s="1" t="s">
        <v>140</v>
      </c>
    </row>
    <row r="6388" spans="3:15" ht="14.85" hidden="1" customHeight="1">
      <c r="C6388" s="1" t="s">
        <v>3054</v>
      </c>
      <c r="D6388" s="1" t="s">
        <v>10</v>
      </c>
      <c r="E6388" s="1" t="s">
        <v>140</v>
      </c>
      <c r="F6388" s="1" t="s">
        <v>168</v>
      </c>
      <c r="G6388" s="1" t="s">
        <v>26321</v>
      </c>
      <c r="H6388" s="1" t="s">
        <v>39</v>
      </c>
      <c r="J6388" t="s">
        <v>15171</v>
      </c>
      <c r="K6388" t="s">
        <v>15171</v>
      </c>
      <c r="L6388" s="1" t="s">
        <v>26322</v>
      </c>
      <c r="M6388">
        <v>1</v>
      </c>
      <c r="N6388" s="1" t="s">
        <v>3054</v>
      </c>
      <c r="O6388" s="1" t="s">
        <v>140</v>
      </c>
    </row>
    <row r="6389" spans="3:15" ht="14.85" hidden="1" customHeight="1">
      <c r="C6389" s="1" t="s">
        <v>3054</v>
      </c>
      <c r="D6389" s="1" t="s">
        <v>10</v>
      </c>
      <c r="E6389" s="1" t="s">
        <v>140</v>
      </c>
      <c r="F6389" s="1" t="s">
        <v>168</v>
      </c>
      <c r="G6389" s="1" t="s">
        <v>26323</v>
      </c>
      <c r="H6389" s="1" t="s">
        <v>40</v>
      </c>
      <c r="I6389" t="s">
        <v>44</v>
      </c>
      <c r="J6389" t="s">
        <v>16809</v>
      </c>
      <c r="K6389" t="s">
        <v>26267</v>
      </c>
      <c r="L6389" s="1" t="s">
        <v>26324</v>
      </c>
      <c r="M6389">
        <v>1</v>
      </c>
      <c r="N6389" s="1" t="s">
        <v>3054</v>
      </c>
      <c r="O6389" s="1" t="s">
        <v>140</v>
      </c>
    </row>
    <row r="6390" spans="3:15" ht="14.85" hidden="1" customHeight="1">
      <c r="C6390" s="1" t="s">
        <v>3054</v>
      </c>
      <c r="D6390" s="1" t="s">
        <v>10</v>
      </c>
      <c r="E6390" s="1" t="s">
        <v>140</v>
      </c>
      <c r="F6390" s="1" t="s">
        <v>38</v>
      </c>
      <c r="G6390" s="1" t="s">
        <v>26325</v>
      </c>
      <c r="H6390" s="1" t="s">
        <v>4</v>
      </c>
      <c r="J6390" t="s">
        <v>170</v>
      </c>
      <c r="K6390" t="s">
        <v>170</v>
      </c>
      <c r="L6390" s="1" t="s">
        <v>26326</v>
      </c>
      <c r="M6390">
        <v>2</v>
      </c>
      <c r="N6390" s="1" t="s">
        <v>3054</v>
      </c>
      <c r="O6390" s="1" t="s">
        <v>140</v>
      </c>
    </row>
    <row r="6391" spans="3:15" ht="14.85" hidden="1" customHeight="1">
      <c r="C6391" s="1" t="s">
        <v>3054</v>
      </c>
      <c r="D6391" s="1" t="s">
        <v>10</v>
      </c>
      <c r="E6391" s="1" t="s">
        <v>140</v>
      </c>
      <c r="F6391" s="1" t="s">
        <v>38</v>
      </c>
      <c r="G6391" s="1" t="s">
        <v>26327</v>
      </c>
      <c r="H6391" s="1" t="s">
        <v>54</v>
      </c>
      <c r="J6391" t="s">
        <v>173</v>
      </c>
      <c r="K6391" t="s">
        <v>173</v>
      </c>
      <c r="L6391" s="1" t="s">
        <v>26328</v>
      </c>
      <c r="M6391">
        <v>2</v>
      </c>
      <c r="N6391" s="1" t="s">
        <v>3054</v>
      </c>
      <c r="O6391" s="1" t="s">
        <v>140</v>
      </c>
    </row>
    <row r="6392" spans="3:15" ht="14.85" hidden="1" customHeight="1">
      <c r="C6392" s="1" t="s">
        <v>3054</v>
      </c>
      <c r="D6392" s="1" t="s">
        <v>10</v>
      </c>
      <c r="E6392" s="1" t="s">
        <v>140</v>
      </c>
      <c r="F6392" s="1" t="s">
        <v>38</v>
      </c>
      <c r="G6392" s="1" t="s">
        <v>26329</v>
      </c>
      <c r="H6392" s="1" t="s">
        <v>39</v>
      </c>
      <c r="J6392" t="s">
        <v>13305</v>
      </c>
      <c r="K6392" t="s">
        <v>13305</v>
      </c>
      <c r="L6392" s="1" t="s">
        <v>26330</v>
      </c>
      <c r="M6392">
        <v>2</v>
      </c>
      <c r="N6392" s="1" t="s">
        <v>3054</v>
      </c>
      <c r="O6392" s="1" t="s">
        <v>140</v>
      </c>
    </row>
    <row r="6393" spans="3:15" ht="14.85" hidden="1" customHeight="1">
      <c r="C6393" s="1" t="s">
        <v>3054</v>
      </c>
      <c r="D6393" s="1" t="s">
        <v>10</v>
      </c>
      <c r="E6393" s="1" t="s">
        <v>140</v>
      </c>
      <c r="F6393" s="1" t="s">
        <v>38</v>
      </c>
      <c r="G6393" s="1" t="s">
        <v>26331</v>
      </c>
      <c r="H6393" s="1" t="s">
        <v>4</v>
      </c>
      <c r="J6393" t="s">
        <v>2196</v>
      </c>
      <c r="K6393" t="s">
        <v>2196</v>
      </c>
      <c r="L6393" s="1" t="s">
        <v>26332</v>
      </c>
      <c r="M6393">
        <v>2</v>
      </c>
      <c r="N6393" s="1" t="s">
        <v>3054</v>
      </c>
      <c r="O6393" s="1" t="s">
        <v>140</v>
      </c>
    </row>
    <row r="6394" spans="3:15" ht="14.85" hidden="1" customHeight="1">
      <c r="C6394" s="1" t="s">
        <v>3054</v>
      </c>
      <c r="D6394" s="1" t="s">
        <v>10</v>
      </c>
      <c r="E6394" s="1" t="s">
        <v>140</v>
      </c>
      <c r="F6394" s="1" t="s">
        <v>38</v>
      </c>
      <c r="G6394" s="1" t="s">
        <v>26333</v>
      </c>
      <c r="H6394" s="1" t="s">
        <v>54</v>
      </c>
      <c r="J6394" t="s">
        <v>140</v>
      </c>
      <c r="K6394" t="s">
        <v>140</v>
      </c>
      <c r="L6394" s="1" t="s">
        <v>26334</v>
      </c>
      <c r="M6394">
        <v>2</v>
      </c>
      <c r="N6394" s="1" t="s">
        <v>3054</v>
      </c>
      <c r="O6394" s="1" t="s">
        <v>140</v>
      </c>
    </row>
    <row r="6395" spans="3:15" ht="14.85" hidden="1" customHeight="1">
      <c r="C6395" s="1" t="s">
        <v>3054</v>
      </c>
      <c r="D6395" s="1" t="s">
        <v>10</v>
      </c>
      <c r="E6395" s="1" t="s">
        <v>140</v>
      </c>
      <c r="F6395" s="1" t="s">
        <v>38</v>
      </c>
      <c r="G6395" s="1" t="s">
        <v>26335</v>
      </c>
      <c r="H6395" s="1" t="s">
        <v>39</v>
      </c>
      <c r="J6395" t="s">
        <v>13305</v>
      </c>
      <c r="K6395" t="s">
        <v>13305</v>
      </c>
      <c r="L6395" s="1" t="s">
        <v>26336</v>
      </c>
      <c r="M6395">
        <v>2</v>
      </c>
      <c r="N6395" s="1" t="s">
        <v>3054</v>
      </c>
      <c r="O6395" s="1" t="s">
        <v>140</v>
      </c>
    </row>
    <row r="6396" spans="3:15" ht="14.85" hidden="1" customHeight="1">
      <c r="C6396" s="1" t="s">
        <v>3054</v>
      </c>
      <c r="D6396" s="1" t="s">
        <v>10</v>
      </c>
      <c r="E6396" s="1" t="s">
        <v>140</v>
      </c>
      <c r="F6396" s="1" t="s">
        <v>38</v>
      </c>
      <c r="G6396" s="1" t="s">
        <v>26337</v>
      </c>
      <c r="H6396" s="1" t="s">
        <v>4</v>
      </c>
      <c r="J6396" t="s">
        <v>154</v>
      </c>
      <c r="K6396" t="s">
        <v>154</v>
      </c>
      <c r="L6396" s="1" t="s">
        <v>26338</v>
      </c>
      <c r="M6396">
        <v>2</v>
      </c>
      <c r="N6396" s="1" t="s">
        <v>3054</v>
      </c>
      <c r="O6396" s="1" t="s">
        <v>140</v>
      </c>
    </row>
    <row r="6397" spans="3:15" ht="14.85" hidden="1" customHeight="1">
      <c r="C6397" s="1" t="s">
        <v>3054</v>
      </c>
      <c r="D6397" s="1" t="s">
        <v>10</v>
      </c>
      <c r="E6397" s="1" t="s">
        <v>140</v>
      </c>
      <c r="F6397" s="1" t="s">
        <v>38</v>
      </c>
      <c r="G6397" s="1" t="s">
        <v>26339</v>
      </c>
      <c r="H6397" s="1" t="s">
        <v>54</v>
      </c>
      <c r="J6397" t="s">
        <v>15787</v>
      </c>
      <c r="K6397" t="s">
        <v>15787</v>
      </c>
      <c r="L6397" s="1" t="s">
        <v>26340</v>
      </c>
      <c r="M6397">
        <v>2</v>
      </c>
      <c r="N6397" s="1" t="s">
        <v>3054</v>
      </c>
      <c r="O6397" s="1" t="s">
        <v>140</v>
      </c>
    </row>
    <row r="6398" spans="3:15" ht="14.85" hidden="1" customHeight="1">
      <c r="C6398" s="1" t="s">
        <v>3054</v>
      </c>
      <c r="D6398" s="1" t="s">
        <v>10</v>
      </c>
      <c r="E6398" s="1" t="s">
        <v>140</v>
      </c>
      <c r="F6398" s="1" t="s">
        <v>38</v>
      </c>
      <c r="G6398" s="1" t="s">
        <v>26341</v>
      </c>
      <c r="H6398" s="1" t="s">
        <v>39</v>
      </c>
      <c r="J6398" t="s">
        <v>13305</v>
      </c>
      <c r="K6398" t="s">
        <v>13305</v>
      </c>
      <c r="L6398" s="1" t="s">
        <v>26342</v>
      </c>
      <c r="M6398">
        <v>2</v>
      </c>
      <c r="N6398" s="1" t="s">
        <v>3054</v>
      </c>
      <c r="O6398" s="1" t="s">
        <v>140</v>
      </c>
    </row>
    <row r="6399" spans="3:15" ht="14.85" hidden="1" customHeight="1">
      <c r="C6399" s="1" t="s">
        <v>3054</v>
      </c>
      <c r="D6399" s="1" t="s">
        <v>10</v>
      </c>
      <c r="E6399" s="1" t="s">
        <v>140</v>
      </c>
      <c r="F6399" s="1" t="s">
        <v>38</v>
      </c>
      <c r="G6399" s="1" t="s">
        <v>26343</v>
      </c>
      <c r="H6399" s="1" t="s">
        <v>4</v>
      </c>
      <c r="J6399" t="s">
        <v>169</v>
      </c>
      <c r="K6399" t="s">
        <v>169</v>
      </c>
      <c r="L6399" s="1" t="s">
        <v>26344</v>
      </c>
      <c r="M6399">
        <v>2</v>
      </c>
      <c r="N6399" s="1" t="s">
        <v>3054</v>
      </c>
      <c r="O6399" s="1" t="s">
        <v>140</v>
      </c>
    </row>
    <row r="6400" spans="3:15" ht="14.85" hidden="1" customHeight="1">
      <c r="C6400" s="1" t="s">
        <v>3054</v>
      </c>
      <c r="D6400" s="1" t="s">
        <v>10</v>
      </c>
      <c r="E6400" s="1" t="s">
        <v>140</v>
      </c>
      <c r="F6400" s="1" t="s">
        <v>38</v>
      </c>
      <c r="G6400" s="1" t="s">
        <v>26345</v>
      </c>
      <c r="H6400" s="1" t="s">
        <v>54</v>
      </c>
      <c r="J6400" t="s">
        <v>2195</v>
      </c>
      <c r="K6400" t="s">
        <v>2195</v>
      </c>
      <c r="L6400" s="1" t="s">
        <v>26346</v>
      </c>
      <c r="M6400">
        <v>2</v>
      </c>
      <c r="N6400" s="1" t="s">
        <v>3054</v>
      </c>
      <c r="O6400" s="1" t="s">
        <v>140</v>
      </c>
    </row>
    <row r="6401" spans="3:15" ht="14.85" hidden="1" customHeight="1">
      <c r="C6401" s="1" t="s">
        <v>3054</v>
      </c>
      <c r="D6401" s="1" t="s">
        <v>10</v>
      </c>
      <c r="E6401" s="1" t="s">
        <v>140</v>
      </c>
      <c r="F6401" s="1" t="s">
        <v>38</v>
      </c>
      <c r="G6401" s="1" t="s">
        <v>26347</v>
      </c>
      <c r="H6401" s="1" t="s">
        <v>39</v>
      </c>
      <c r="J6401" t="s">
        <v>13305</v>
      </c>
      <c r="K6401" t="s">
        <v>13305</v>
      </c>
      <c r="L6401" s="1" t="s">
        <v>26348</v>
      </c>
      <c r="M6401">
        <v>2</v>
      </c>
      <c r="N6401" s="1" t="s">
        <v>3054</v>
      </c>
      <c r="O6401" s="1" t="s">
        <v>140</v>
      </c>
    </row>
    <row r="6402" spans="3:15" ht="14.85" hidden="1" customHeight="1">
      <c r="C6402" s="1" t="s">
        <v>3054</v>
      </c>
      <c r="D6402" s="1" t="s">
        <v>10</v>
      </c>
      <c r="E6402" s="1" t="s">
        <v>140</v>
      </c>
      <c r="F6402" s="1" t="s">
        <v>38</v>
      </c>
      <c r="G6402" s="1" t="s">
        <v>26349</v>
      </c>
      <c r="H6402" s="1" t="s">
        <v>4</v>
      </c>
      <c r="J6402" t="s">
        <v>2176</v>
      </c>
      <c r="K6402" t="s">
        <v>2176</v>
      </c>
      <c r="L6402" s="1" t="s">
        <v>26350</v>
      </c>
      <c r="M6402">
        <v>2</v>
      </c>
      <c r="N6402" s="1" t="s">
        <v>3054</v>
      </c>
      <c r="O6402" s="1" t="s">
        <v>140</v>
      </c>
    </row>
    <row r="6403" spans="3:15" ht="14.85" hidden="1" customHeight="1">
      <c r="C6403" s="1" t="s">
        <v>3054</v>
      </c>
      <c r="D6403" s="1" t="s">
        <v>10</v>
      </c>
      <c r="E6403" s="1" t="s">
        <v>140</v>
      </c>
      <c r="F6403" s="1" t="s">
        <v>38</v>
      </c>
      <c r="G6403" s="1" t="s">
        <v>26351</v>
      </c>
      <c r="H6403" s="1" t="s">
        <v>54</v>
      </c>
      <c r="J6403" t="s">
        <v>140</v>
      </c>
      <c r="K6403" t="s">
        <v>140</v>
      </c>
      <c r="L6403" s="1" t="s">
        <v>26352</v>
      </c>
      <c r="M6403">
        <v>2</v>
      </c>
      <c r="N6403" s="1" t="s">
        <v>3054</v>
      </c>
      <c r="O6403" s="1" t="s">
        <v>140</v>
      </c>
    </row>
    <row r="6404" spans="3:15" ht="14.85" hidden="1" customHeight="1">
      <c r="C6404" s="1" t="s">
        <v>3054</v>
      </c>
      <c r="D6404" s="1" t="s">
        <v>10</v>
      </c>
      <c r="E6404" s="1" t="s">
        <v>140</v>
      </c>
      <c r="F6404" s="1" t="s">
        <v>38</v>
      </c>
      <c r="G6404" s="1" t="s">
        <v>26353</v>
      </c>
      <c r="H6404" s="1" t="s">
        <v>39</v>
      </c>
      <c r="J6404" t="s">
        <v>13305</v>
      </c>
      <c r="K6404" t="s">
        <v>13305</v>
      </c>
      <c r="L6404" s="1" t="s">
        <v>26354</v>
      </c>
      <c r="M6404">
        <v>2</v>
      </c>
      <c r="N6404" s="1" t="s">
        <v>3054</v>
      </c>
      <c r="O6404" s="1" t="s">
        <v>140</v>
      </c>
    </row>
    <row r="6405" spans="3:15" ht="14.85" hidden="1" customHeight="1">
      <c r="C6405" s="1" t="s">
        <v>3054</v>
      </c>
      <c r="D6405" s="1" t="s">
        <v>10</v>
      </c>
      <c r="E6405" s="1" t="s">
        <v>140</v>
      </c>
      <c r="F6405" s="1" t="s">
        <v>38</v>
      </c>
      <c r="G6405" s="1" t="s">
        <v>26355</v>
      </c>
      <c r="H6405" s="1" t="s">
        <v>4</v>
      </c>
      <c r="J6405" t="s">
        <v>2177</v>
      </c>
      <c r="K6405" t="s">
        <v>2177</v>
      </c>
      <c r="L6405" s="1" t="s">
        <v>26356</v>
      </c>
      <c r="M6405">
        <v>2</v>
      </c>
      <c r="N6405" s="1" t="s">
        <v>3054</v>
      </c>
      <c r="O6405" s="1" t="s">
        <v>140</v>
      </c>
    </row>
    <row r="6406" spans="3:15" ht="14.85" hidden="1" customHeight="1">
      <c r="C6406" s="1" t="s">
        <v>3054</v>
      </c>
      <c r="D6406" s="1" t="s">
        <v>10</v>
      </c>
      <c r="E6406" s="1" t="s">
        <v>140</v>
      </c>
      <c r="F6406" s="1" t="s">
        <v>38</v>
      </c>
      <c r="G6406" s="1" t="s">
        <v>26357</v>
      </c>
      <c r="H6406" s="1" t="s">
        <v>54</v>
      </c>
      <c r="J6406" t="s">
        <v>2178</v>
      </c>
      <c r="K6406" t="s">
        <v>2178</v>
      </c>
      <c r="L6406" s="1" t="s">
        <v>26358</v>
      </c>
      <c r="M6406">
        <v>2</v>
      </c>
      <c r="N6406" s="1" t="s">
        <v>3054</v>
      </c>
      <c r="O6406" s="1" t="s">
        <v>140</v>
      </c>
    </row>
    <row r="6407" spans="3:15" ht="14.85" hidden="1" customHeight="1">
      <c r="C6407" s="1" t="s">
        <v>3054</v>
      </c>
      <c r="D6407" s="1" t="s">
        <v>10</v>
      </c>
      <c r="E6407" s="1" t="s">
        <v>140</v>
      </c>
      <c r="F6407" s="1" t="s">
        <v>38</v>
      </c>
      <c r="G6407" s="1" t="s">
        <v>26359</v>
      </c>
      <c r="H6407" s="1" t="s">
        <v>39</v>
      </c>
      <c r="J6407" t="s">
        <v>13305</v>
      </c>
      <c r="K6407" t="s">
        <v>13305</v>
      </c>
      <c r="L6407" s="1" t="s">
        <v>26360</v>
      </c>
      <c r="M6407">
        <v>2</v>
      </c>
      <c r="N6407" s="1" t="s">
        <v>3054</v>
      </c>
      <c r="O6407" s="1" t="s">
        <v>17146</v>
      </c>
    </row>
    <row r="6408" spans="3:15" ht="14.85" hidden="1" customHeight="1">
      <c r="C6408" s="1" t="s">
        <v>3054</v>
      </c>
      <c r="D6408" s="1" t="s">
        <v>10</v>
      </c>
      <c r="E6408" s="1" t="s">
        <v>17146</v>
      </c>
      <c r="F6408" s="1" t="s">
        <v>4</v>
      </c>
      <c r="G6408" s="1" t="s">
        <v>26361</v>
      </c>
      <c r="H6408" s="1" t="s">
        <v>4</v>
      </c>
      <c r="J6408" t="s">
        <v>17146</v>
      </c>
      <c r="K6408" t="s">
        <v>17146</v>
      </c>
      <c r="L6408" s="1" t="s">
        <v>26362</v>
      </c>
      <c r="N6408" s="1" t="s">
        <v>3054</v>
      </c>
      <c r="O6408" s="1" t="s">
        <v>17146</v>
      </c>
    </row>
    <row r="6409" spans="3:15" ht="14.85" hidden="1" customHeight="1">
      <c r="C6409" s="1" t="s">
        <v>3054</v>
      </c>
      <c r="D6409" s="1" t="s">
        <v>10</v>
      </c>
      <c r="E6409" s="1" t="s">
        <v>17146</v>
      </c>
      <c r="F6409" s="1" t="s">
        <v>13</v>
      </c>
      <c r="G6409" s="1" t="s">
        <v>26363</v>
      </c>
      <c r="H6409" s="1" t="s">
        <v>13</v>
      </c>
      <c r="J6409" t="s">
        <v>14</v>
      </c>
      <c r="K6409" t="s">
        <v>14</v>
      </c>
      <c r="L6409" s="1" t="s">
        <v>26364</v>
      </c>
      <c r="N6409" s="1" t="s">
        <v>3054</v>
      </c>
      <c r="O6409" s="1" t="s">
        <v>17146</v>
      </c>
    </row>
    <row r="6410" spans="3:15" ht="14.85" hidden="1" customHeight="1">
      <c r="C6410" s="1" t="s">
        <v>3054</v>
      </c>
      <c r="D6410" s="1" t="s">
        <v>10</v>
      </c>
      <c r="E6410" s="1" t="s">
        <v>17146</v>
      </c>
      <c r="F6410" s="1" t="s">
        <v>15</v>
      </c>
      <c r="G6410" s="1" t="s">
        <v>26365</v>
      </c>
      <c r="H6410" s="1" t="s">
        <v>15</v>
      </c>
      <c r="J6410" t="b">
        <v>1</v>
      </c>
      <c r="K6410" t="b">
        <v>1</v>
      </c>
      <c r="L6410" s="1" t="s">
        <v>26366</v>
      </c>
      <c r="N6410" s="1" t="s">
        <v>3054</v>
      </c>
      <c r="O6410" s="1" t="s">
        <v>17146</v>
      </c>
    </row>
    <row r="6411" spans="3:15" ht="14.85" hidden="1" customHeight="1">
      <c r="C6411" s="1" t="s">
        <v>3054</v>
      </c>
      <c r="D6411" s="1" t="s">
        <v>10</v>
      </c>
      <c r="E6411" s="1" t="s">
        <v>17146</v>
      </c>
      <c r="F6411" s="1" t="s">
        <v>19</v>
      </c>
      <c r="G6411" s="1" t="s">
        <v>26367</v>
      </c>
      <c r="H6411" s="1" t="s">
        <v>19</v>
      </c>
      <c r="J6411" t="s">
        <v>17146</v>
      </c>
      <c r="K6411" t="s">
        <v>17146</v>
      </c>
      <c r="L6411" s="1" t="s">
        <v>26368</v>
      </c>
      <c r="N6411" s="1" t="s">
        <v>3054</v>
      </c>
      <c r="O6411" s="1" t="s">
        <v>17146</v>
      </c>
    </row>
    <row r="6412" spans="3:15" ht="14.85" hidden="1" customHeight="1">
      <c r="C6412" s="1" t="s">
        <v>3054</v>
      </c>
      <c r="D6412" s="1" t="s">
        <v>10</v>
      </c>
      <c r="E6412" s="1" t="s">
        <v>17146</v>
      </c>
      <c r="F6412" s="1" t="s">
        <v>24</v>
      </c>
      <c r="G6412" s="1" t="s">
        <v>26369</v>
      </c>
      <c r="H6412" s="1" t="s">
        <v>24</v>
      </c>
      <c r="J6412" t="s">
        <v>37</v>
      </c>
      <c r="K6412" t="s">
        <v>37</v>
      </c>
      <c r="L6412" s="1" t="s">
        <v>26370</v>
      </c>
      <c r="N6412" s="1" t="s">
        <v>3054</v>
      </c>
      <c r="O6412" s="1" t="s">
        <v>17146</v>
      </c>
    </row>
    <row r="6413" spans="3:15" ht="14.85" hidden="1" customHeight="1">
      <c r="C6413" s="1" t="s">
        <v>3054</v>
      </c>
      <c r="D6413" s="1" t="s">
        <v>10</v>
      </c>
      <c r="E6413" s="1" t="s">
        <v>17146</v>
      </c>
      <c r="F6413" s="1" t="s">
        <v>14195</v>
      </c>
      <c r="G6413" s="1" t="s">
        <v>26371</v>
      </c>
      <c r="H6413" s="1" t="s">
        <v>14195</v>
      </c>
      <c r="J6413" t="s">
        <v>14197</v>
      </c>
      <c r="K6413" t="s">
        <v>14197</v>
      </c>
      <c r="L6413" s="1" t="s">
        <v>26372</v>
      </c>
      <c r="N6413" s="1" t="s">
        <v>3054</v>
      </c>
      <c r="O6413" s="1" t="s">
        <v>17146</v>
      </c>
    </row>
    <row r="6414" spans="3:15" ht="14.85" hidden="1" customHeight="1">
      <c r="C6414" s="1" t="s">
        <v>3054</v>
      </c>
      <c r="D6414" s="1" t="s">
        <v>10</v>
      </c>
      <c r="E6414" s="1" t="s">
        <v>17146</v>
      </c>
      <c r="F6414" s="1" t="s">
        <v>20</v>
      </c>
      <c r="G6414" s="1" t="s">
        <v>26373</v>
      </c>
      <c r="H6414" s="1" t="s">
        <v>20</v>
      </c>
      <c r="J6414" t="s">
        <v>21</v>
      </c>
      <c r="K6414" t="s">
        <v>21</v>
      </c>
      <c r="L6414" s="1" t="s">
        <v>26374</v>
      </c>
      <c r="N6414" s="1" t="s">
        <v>3054</v>
      </c>
      <c r="O6414" s="1" t="s">
        <v>17146</v>
      </c>
    </row>
    <row r="6415" spans="3:15" ht="14.85" hidden="1" customHeight="1">
      <c r="C6415" s="1" t="s">
        <v>3054</v>
      </c>
      <c r="D6415" s="1" t="s">
        <v>10</v>
      </c>
      <c r="E6415" s="1" t="s">
        <v>17146</v>
      </c>
      <c r="F6415" s="1" t="s">
        <v>39</v>
      </c>
      <c r="G6415" s="1" t="s">
        <v>26375</v>
      </c>
      <c r="H6415" s="1" t="s">
        <v>39</v>
      </c>
      <c r="J6415" t="s">
        <v>14136</v>
      </c>
      <c r="K6415" t="s">
        <v>14136</v>
      </c>
      <c r="L6415" s="1" t="s">
        <v>26376</v>
      </c>
      <c r="N6415" s="1" t="s">
        <v>3054</v>
      </c>
      <c r="O6415" s="1" t="s">
        <v>17146</v>
      </c>
    </row>
    <row r="6416" spans="3:15" ht="14.85" hidden="1" customHeight="1">
      <c r="C6416" s="1" t="s">
        <v>3054</v>
      </c>
      <c r="D6416" s="1" t="s">
        <v>10</v>
      </c>
      <c r="E6416" s="1" t="s">
        <v>17146</v>
      </c>
      <c r="F6416" s="1" t="s">
        <v>42</v>
      </c>
      <c r="G6416" s="1" t="s">
        <v>26377</v>
      </c>
      <c r="H6416" s="1" t="s">
        <v>42</v>
      </c>
      <c r="J6416" t="s">
        <v>14136</v>
      </c>
      <c r="K6416" t="s">
        <v>14136</v>
      </c>
      <c r="L6416" s="1" t="s">
        <v>26378</v>
      </c>
      <c r="N6416" s="1" t="s">
        <v>3054</v>
      </c>
      <c r="O6416" s="1" t="s">
        <v>17146</v>
      </c>
    </row>
    <row r="6417" spans="3:15" ht="14.85" hidden="1" customHeight="1">
      <c r="C6417" s="1" t="s">
        <v>3054</v>
      </c>
      <c r="D6417" s="1" t="s">
        <v>10</v>
      </c>
      <c r="E6417" s="1" t="s">
        <v>17146</v>
      </c>
      <c r="F6417" s="1" t="s">
        <v>40</v>
      </c>
      <c r="G6417" s="1" t="s">
        <v>26379</v>
      </c>
      <c r="H6417" s="1" t="s">
        <v>40</v>
      </c>
      <c r="J6417" t="s">
        <v>41</v>
      </c>
      <c r="K6417" t="s">
        <v>41</v>
      </c>
      <c r="L6417" s="1" t="s">
        <v>26380</v>
      </c>
      <c r="N6417" s="1" t="s">
        <v>3054</v>
      </c>
      <c r="O6417" s="1" t="s">
        <v>17146</v>
      </c>
    </row>
    <row r="6418" spans="3:15" ht="14.85" hidden="1" customHeight="1">
      <c r="C6418" s="1" t="s">
        <v>3054</v>
      </c>
      <c r="D6418" s="1" t="s">
        <v>10</v>
      </c>
      <c r="E6418" s="1" t="s">
        <v>17146</v>
      </c>
      <c r="F6418" s="1" t="s">
        <v>168</v>
      </c>
      <c r="G6418" s="1" t="s">
        <v>26381</v>
      </c>
      <c r="H6418" s="1" t="s">
        <v>33</v>
      </c>
      <c r="J6418" t="s">
        <v>34</v>
      </c>
      <c r="K6418" t="s">
        <v>34</v>
      </c>
      <c r="L6418" s="1" t="s">
        <v>26382</v>
      </c>
      <c r="M6418">
        <v>1</v>
      </c>
      <c r="N6418" s="1" t="s">
        <v>3054</v>
      </c>
      <c r="O6418" s="1" t="s">
        <v>17146</v>
      </c>
    </row>
    <row r="6419" spans="3:15" ht="14.85" hidden="1" customHeight="1">
      <c r="C6419" s="1" t="s">
        <v>3054</v>
      </c>
      <c r="D6419" s="1" t="s">
        <v>10</v>
      </c>
      <c r="E6419" s="1" t="s">
        <v>17146</v>
      </c>
      <c r="F6419" s="1" t="s">
        <v>168</v>
      </c>
      <c r="G6419" s="1" t="s">
        <v>26383</v>
      </c>
      <c r="H6419" s="1" t="s">
        <v>39</v>
      </c>
      <c r="J6419" t="s">
        <v>14889</v>
      </c>
      <c r="K6419" t="s">
        <v>14889</v>
      </c>
      <c r="L6419" s="1" t="s">
        <v>26384</v>
      </c>
      <c r="M6419">
        <v>1</v>
      </c>
      <c r="N6419" s="1" t="s">
        <v>3054</v>
      </c>
      <c r="O6419" s="1" t="s">
        <v>17146</v>
      </c>
    </row>
    <row r="6420" spans="3:15" ht="14.85" hidden="1" customHeight="1">
      <c r="C6420" s="1" t="s">
        <v>3054</v>
      </c>
      <c r="D6420" s="1" t="s">
        <v>10</v>
      </c>
      <c r="E6420" s="1" t="s">
        <v>17146</v>
      </c>
      <c r="F6420" s="1" t="s">
        <v>168</v>
      </c>
      <c r="G6420" s="1" t="s">
        <v>26385</v>
      </c>
      <c r="H6420" s="1" t="s">
        <v>40</v>
      </c>
      <c r="I6420" t="s">
        <v>44</v>
      </c>
      <c r="J6420" t="s">
        <v>26266</v>
      </c>
      <c r="K6420" t="s">
        <v>26267</v>
      </c>
      <c r="L6420" s="1" t="s">
        <v>26386</v>
      </c>
      <c r="M6420">
        <v>1</v>
      </c>
      <c r="N6420" s="1" t="s">
        <v>3054</v>
      </c>
      <c r="O6420" s="1" t="s">
        <v>17146</v>
      </c>
    </row>
    <row r="6421" spans="3:15" ht="14.85" hidden="1" customHeight="1">
      <c r="C6421" s="1" t="s">
        <v>3054</v>
      </c>
      <c r="D6421" s="1" t="s">
        <v>10</v>
      </c>
      <c r="E6421" s="1" t="s">
        <v>17146</v>
      </c>
      <c r="F6421" s="1" t="s">
        <v>38</v>
      </c>
      <c r="G6421" s="1" t="s">
        <v>26387</v>
      </c>
      <c r="H6421" s="1" t="s">
        <v>4</v>
      </c>
      <c r="J6421" t="s">
        <v>170</v>
      </c>
      <c r="K6421" t="s">
        <v>170</v>
      </c>
      <c r="L6421" s="1" t="s">
        <v>26388</v>
      </c>
      <c r="M6421">
        <v>2</v>
      </c>
      <c r="N6421" s="1" t="s">
        <v>3054</v>
      </c>
      <c r="O6421" s="1" t="s">
        <v>17146</v>
      </c>
    </row>
    <row r="6422" spans="3:15" ht="14.85" hidden="1" customHeight="1">
      <c r="C6422" s="1" t="s">
        <v>3054</v>
      </c>
      <c r="D6422" s="1" t="s">
        <v>10</v>
      </c>
      <c r="E6422" s="1" t="s">
        <v>17146</v>
      </c>
      <c r="F6422" s="1" t="s">
        <v>38</v>
      </c>
      <c r="G6422" s="1" t="s">
        <v>26389</v>
      </c>
      <c r="H6422" s="1" t="s">
        <v>54</v>
      </c>
      <c r="J6422" t="s">
        <v>173</v>
      </c>
      <c r="K6422" t="s">
        <v>173</v>
      </c>
      <c r="L6422" s="1" t="s">
        <v>26390</v>
      </c>
      <c r="M6422">
        <v>2</v>
      </c>
      <c r="N6422" s="1" t="s">
        <v>3054</v>
      </c>
      <c r="O6422" s="1" t="s">
        <v>17146</v>
      </c>
    </row>
    <row r="6423" spans="3:15" ht="14.85" hidden="1" customHeight="1">
      <c r="C6423" s="1" t="s">
        <v>3054</v>
      </c>
      <c r="D6423" s="1" t="s">
        <v>10</v>
      </c>
      <c r="E6423" s="1" t="s">
        <v>17146</v>
      </c>
      <c r="F6423" s="1" t="s">
        <v>38</v>
      </c>
      <c r="G6423" s="1" t="s">
        <v>26391</v>
      </c>
      <c r="H6423" s="1" t="s">
        <v>39</v>
      </c>
      <c r="J6423" t="s">
        <v>13305</v>
      </c>
      <c r="K6423" t="s">
        <v>13305</v>
      </c>
      <c r="L6423" s="1" t="s">
        <v>26392</v>
      </c>
      <c r="M6423">
        <v>2</v>
      </c>
      <c r="N6423" s="1" t="s">
        <v>3054</v>
      </c>
      <c r="O6423" s="1" t="s">
        <v>17146</v>
      </c>
    </row>
    <row r="6424" spans="3:15" ht="14.85" hidden="1" customHeight="1">
      <c r="C6424" s="1" t="s">
        <v>3054</v>
      </c>
      <c r="D6424" s="1" t="s">
        <v>10</v>
      </c>
      <c r="E6424" s="1" t="s">
        <v>17146</v>
      </c>
      <c r="F6424" s="1" t="s">
        <v>38</v>
      </c>
      <c r="G6424" s="1" t="s">
        <v>26393</v>
      </c>
      <c r="H6424" s="1" t="s">
        <v>4</v>
      </c>
      <c r="J6424" t="s">
        <v>154</v>
      </c>
      <c r="K6424" t="s">
        <v>154</v>
      </c>
      <c r="L6424" s="1" t="s">
        <v>26394</v>
      </c>
      <c r="M6424">
        <v>2</v>
      </c>
      <c r="N6424" s="1" t="s">
        <v>3054</v>
      </c>
      <c r="O6424" s="1" t="s">
        <v>17146</v>
      </c>
    </row>
    <row r="6425" spans="3:15" ht="14.85" hidden="1" customHeight="1">
      <c r="C6425" s="1" t="s">
        <v>3054</v>
      </c>
      <c r="D6425" s="1" t="s">
        <v>10</v>
      </c>
      <c r="E6425" s="1" t="s">
        <v>17146</v>
      </c>
      <c r="F6425" s="1" t="s">
        <v>38</v>
      </c>
      <c r="G6425" s="1" t="s">
        <v>26395</v>
      </c>
      <c r="H6425" s="1" t="s">
        <v>54</v>
      </c>
      <c r="J6425" t="s">
        <v>176</v>
      </c>
      <c r="K6425" t="s">
        <v>176</v>
      </c>
      <c r="L6425" s="1" t="s">
        <v>26396</v>
      </c>
      <c r="M6425">
        <v>2</v>
      </c>
      <c r="N6425" s="1" t="s">
        <v>3054</v>
      </c>
      <c r="O6425" s="1" t="s">
        <v>17146</v>
      </c>
    </row>
    <row r="6426" spans="3:15" ht="14.85" hidden="1" customHeight="1">
      <c r="C6426" s="1" t="s">
        <v>3054</v>
      </c>
      <c r="D6426" s="1" t="s">
        <v>10</v>
      </c>
      <c r="E6426" s="1" t="s">
        <v>17146</v>
      </c>
      <c r="F6426" s="1" t="s">
        <v>38</v>
      </c>
      <c r="G6426" s="1" t="s">
        <v>26397</v>
      </c>
      <c r="H6426" s="1" t="s">
        <v>39</v>
      </c>
      <c r="J6426" t="s">
        <v>13305</v>
      </c>
      <c r="K6426" t="s">
        <v>13305</v>
      </c>
      <c r="L6426" s="1" t="s">
        <v>26398</v>
      </c>
      <c r="M6426">
        <v>2</v>
      </c>
      <c r="N6426" s="1" t="s">
        <v>3054</v>
      </c>
      <c r="O6426" s="1" t="s">
        <v>17146</v>
      </c>
    </row>
    <row r="6427" spans="3:15" ht="14.85" hidden="1" customHeight="1">
      <c r="C6427" s="1" t="s">
        <v>3054</v>
      </c>
      <c r="D6427" s="1" t="s">
        <v>10</v>
      </c>
      <c r="E6427" s="1" t="s">
        <v>17146</v>
      </c>
      <c r="F6427" s="1" t="s">
        <v>38</v>
      </c>
      <c r="G6427" s="1" t="s">
        <v>26399</v>
      </c>
      <c r="H6427" s="1" t="s">
        <v>4</v>
      </c>
      <c r="J6427" t="s">
        <v>169</v>
      </c>
      <c r="K6427" t="s">
        <v>169</v>
      </c>
      <c r="L6427" s="1" t="s">
        <v>26400</v>
      </c>
      <c r="M6427">
        <v>2</v>
      </c>
      <c r="N6427" s="1" t="s">
        <v>3054</v>
      </c>
      <c r="O6427" s="1" t="s">
        <v>17146</v>
      </c>
    </row>
    <row r="6428" spans="3:15" ht="14.85" hidden="1" customHeight="1">
      <c r="C6428" s="1" t="s">
        <v>3054</v>
      </c>
      <c r="D6428" s="1" t="s">
        <v>10</v>
      </c>
      <c r="E6428" s="1" t="s">
        <v>17146</v>
      </c>
      <c r="F6428" s="1" t="s">
        <v>38</v>
      </c>
      <c r="G6428" s="1" t="s">
        <v>26401</v>
      </c>
      <c r="H6428" s="1" t="s">
        <v>54</v>
      </c>
      <c r="J6428" t="s">
        <v>171</v>
      </c>
      <c r="K6428" t="s">
        <v>171</v>
      </c>
      <c r="L6428" s="1" t="s">
        <v>26402</v>
      </c>
      <c r="M6428">
        <v>2</v>
      </c>
      <c r="N6428" s="1" t="s">
        <v>3054</v>
      </c>
      <c r="O6428" s="1" t="s">
        <v>17146</v>
      </c>
    </row>
    <row r="6429" spans="3:15" ht="14.85" hidden="1" customHeight="1">
      <c r="C6429" s="1" t="s">
        <v>3054</v>
      </c>
      <c r="D6429" s="1" t="s">
        <v>10</v>
      </c>
      <c r="E6429" s="1" t="s">
        <v>17146</v>
      </c>
      <c r="F6429" s="1" t="s">
        <v>38</v>
      </c>
      <c r="G6429" s="1" t="s">
        <v>26403</v>
      </c>
      <c r="H6429" s="1" t="s">
        <v>39</v>
      </c>
      <c r="J6429" t="s">
        <v>13305</v>
      </c>
      <c r="K6429" t="s">
        <v>13305</v>
      </c>
      <c r="L6429" s="1" t="s">
        <v>26404</v>
      </c>
      <c r="M6429">
        <v>2</v>
      </c>
      <c r="N6429" s="1" t="s">
        <v>3054</v>
      </c>
      <c r="O6429" s="1" t="s">
        <v>17146</v>
      </c>
    </row>
    <row r="6430" spans="3:15" ht="14.85" hidden="1" customHeight="1">
      <c r="C6430" s="1" t="s">
        <v>3054</v>
      </c>
      <c r="D6430" s="1" t="s">
        <v>10</v>
      </c>
      <c r="E6430" s="1" t="s">
        <v>17146</v>
      </c>
      <c r="F6430" s="1" t="s">
        <v>38</v>
      </c>
      <c r="G6430" s="1" t="s">
        <v>26405</v>
      </c>
      <c r="H6430" s="1" t="s">
        <v>4</v>
      </c>
      <c r="J6430" t="s">
        <v>2176</v>
      </c>
      <c r="K6430" t="s">
        <v>2176</v>
      </c>
      <c r="L6430" s="1" t="s">
        <v>26406</v>
      </c>
      <c r="M6430">
        <v>2</v>
      </c>
      <c r="N6430" s="1" t="s">
        <v>3054</v>
      </c>
      <c r="O6430" s="1" t="s">
        <v>17146</v>
      </c>
    </row>
    <row r="6431" spans="3:15" ht="14.85" hidden="1" customHeight="1">
      <c r="C6431" s="1" t="s">
        <v>3054</v>
      </c>
      <c r="D6431" s="1" t="s">
        <v>10</v>
      </c>
      <c r="E6431" s="1" t="s">
        <v>17146</v>
      </c>
      <c r="F6431" s="1" t="s">
        <v>38</v>
      </c>
      <c r="G6431" s="1" t="s">
        <v>26407</v>
      </c>
      <c r="H6431" s="1" t="s">
        <v>54</v>
      </c>
      <c r="J6431" t="s">
        <v>17146</v>
      </c>
      <c r="K6431" t="s">
        <v>17146</v>
      </c>
      <c r="L6431" s="1" t="s">
        <v>26408</v>
      </c>
      <c r="M6431">
        <v>2</v>
      </c>
      <c r="N6431" s="1" t="s">
        <v>3054</v>
      </c>
      <c r="O6431" s="1" t="s">
        <v>17146</v>
      </c>
    </row>
    <row r="6432" spans="3:15" ht="14.85" hidden="1" customHeight="1">
      <c r="C6432" s="1" t="s">
        <v>3054</v>
      </c>
      <c r="D6432" s="1" t="s">
        <v>10</v>
      </c>
      <c r="E6432" s="1" t="s">
        <v>17146</v>
      </c>
      <c r="F6432" s="1" t="s">
        <v>38</v>
      </c>
      <c r="G6432" s="1" t="s">
        <v>26409</v>
      </c>
      <c r="H6432" s="1" t="s">
        <v>39</v>
      </c>
      <c r="J6432" t="s">
        <v>13305</v>
      </c>
      <c r="K6432" t="s">
        <v>13305</v>
      </c>
      <c r="L6432" s="1" t="s">
        <v>26410</v>
      </c>
      <c r="M6432">
        <v>2</v>
      </c>
      <c r="N6432" s="1" t="s">
        <v>3054</v>
      </c>
      <c r="O6432" s="1" t="s">
        <v>17146</v>
      </c>
    </row>
    <row r="6433" spans="3:15" ht="14.85" hidden="1" customHeight="1">
      <c r="C6433" s="1" t="s">
        <v>3054</v>
      </c>
      <c r="D6433" s="1" t="s">
        <v>10</v>
      </c>
      <c r="E6433" s="1" t="s">
        <v>17146</v>
      </c>
      <c r="F6433" s="1" t="s">
        <v>38</v>
      </c>
      <c r="G6433" s="1" t="s">
        <v>26411</v>
      </c>
      <c r="H6433" s="1" t="s">
        <v>4</v>
      </c>
      <c r="J6433" t="s">
        <v>2177</v>
      </c>
      <c r="K6433" t="s">
        <v>2177</v>
      </c>
      <c r="L6433" s="1" t="s">
        <v>26412</v>
      </c>
      <c r="M6433">
        <v>2</v>
      </c>
      <c r="N6433" s="1" t="s">
        <v>3054</v>
      </c>
      <c r="O6433" s="1" t="s">
        <v>17146</v>
      </c>
    </row>
    <row r="6434" spans="3:15" ht="14.85" hidden="1" customHeight="1">
      <c r="C6434" s="1" t="s">
        <v>3054</v>
      </c>
      <c r="D6434" s="1" t="s">
        <v>10</v>
      </c>
      <c r="E6434" s="1" t="s">
        <v>17146</v>
      </c>
      <c r="F6434" s="1" t="s">
        <v>38</v>
      </c>
      <c r="G6434" s="1" t="s">
        <v>26413</v>
      </c>
      <c r="H6434" s="1" t="s">
        <v>54</v>
      </c>
      <c r="J6434" t="s">
        <v>2178</v>
      </c>
      <c r="K6434" t="s">
        <v>2178</v>
      </c>
      <c r="L6434" s="1" t="s">
        <v>26414</v>
      </c>
      <c r="M6434">
        <v>2</v>
      </c>
      <c r="N6434" s="1" t="s">
        <v>3054</v>
      </c>
      <c r="O6434" s="1" t="s">
        <v>17146</v>
      </c>
    </row>
    <row r="6435" spans="3:15" ht="14.85" hidden="1" customHeight="1">
      <c r="C6435" s="1" t="s">
        <v>3054</v>
      </c>
      <c r="D6435" s="1" t="s">
        <v>10</v>
      </c>
      <c r="E6435" s="1" t="s">
        <v>17146</v>
      </c>
      <c r="F6435" s="1" t="s">
        <v>38</v>
      </c>
      <c r="G6435" s="1" t="s">
        <v>26415</v>
      </c>
      <c r="H6435" s="1" t="s">
        <v>39</v>
      </c>
      <c r="J6435" t="s">
        <v>13305</v>
      </c>
      <c r="K6435" t="s">
        <v>13305</v>
      </c>
      <c r="L6435" s="1" t="s">
        <v>26416</v>
      </c>
      <c r="M6435">
        <v>2</v>
      </c>
      <c r="N6435" s="1" t="s">
        <v>3054</v>
      </c>
      <c r="O6435" s="1" t="s">
        <v>177</v>
      </c>
    </row>
    <row r="6436" spans="3:15" ht="14.85" hidden="1" customHeight="1">
      <c r="C6436" s="1" t="s">
        <v>3054</v>
      </c>
      <c r="D6436" s="1" t="s">
        <v>38</v>
      </c>
      <c r="E6436" s="1" t="s">
        <v>177</v>
      </c>
      <c r="F6436" s="1" t="s">
        <v>4</v>
      </c>
      <c r="G6436" s="1" t="s">
        <v>26417</v>
      </c>
      <c r="H6436" s="1" t="s">
        <v>4</v>
      </c>
      <c r="J6436" t="s">
        <v>177</v>
      </c>
      <c r="K6436" t="s">
        <v>177</v>
      </c>
      <c r="L6436" s="1" t="s">
        <v>26418</v>
      </c>
      <c r="N6436" s="1" t="s">
        <v>3054</v>
      </c>
      <c r="O6436" s="1" t="s">
        <v>177</v>
      </c>
    </row>
    <row r="6437" spans="3:15" ht="14.85" hidden="1" customHeight="1">
      <c r="C6437" s="1" t="s">
        <v>3054</v>
      </c>
      <c r="D6437" s="1" t="s">
        <v>38</v>
      </c>
      <c r="E6437" s="1" t="s">
        <v>177</v>
      </c>
      <c r="F6437" s="1" t="s">
        <v>54</v>
      </c>
      <c r="G6437" s="1" t="s">
        <v>26419</v>
      </c>
      <c r="H6437" s="1" t="s">
        <v>54</v>
      </c>
      <c r="J6437" t="s">
        <v>3054</v>
      </c>
      <c r="K6437" t="s">
        <v>3054</v>
      </c>
      <c r="L6437" s="1" t="s">
        <v>26420</v>
      </c>
      <c r="N6437" s="1" t="s">
        <v>3054</v>
      </c>
      <c r="O6437" s="1" t="s">
        <v>177</v>
      </c>
    </row>
    <row r="6438" spans="3:15" ht="14.85" hidden="1" customHeight="1">
      <c r="C6438" s="1" t="s">
        <v>3054</v>
      </c>
      <c r="D6438" s="1" t="s">
        <v>38</v>
      </c>
      <c r="E6438" s="1" t="s">
        <v>177</v>
      </c>
      <c r="F6438" s="1" t="s">
        <v>39</v>
      </c>
      <c r="G6438" s="1" t="s">
        <v>26421</v>
      </c>
      <c r="H6438" s="1" t="s">
        <v>39</v>
      </c>
      <c r="J6438" t="s">
        <v>13305</v>
      </c>
      <c r="K6438" t="s">
        <v>13305</v>
      </c>
      <c r="L6438" s="1" t="s">
        <v>26422</v>
      </c>
      <c r="N6438" s="1" t="s">
        <v>3054</v>
      </c>
      <c r="O6438" s="1" t="s">
        <v>26423</v>
      </c>
    </row>
    <row r="6439" spans="3:15" ht="14.85" hidden="1" customHeight="1">
      <c r="C6439" s="1" t="s">
        <v>3054</v>
      </c>
      <c r="D6439" s="1" t="s">
        <v>30</v>
      </c>
      <c r="E6439" s="1" t="s">
        <v>26423</v>
      </c>
      <c r="F6439" s="1" t="s">
        <v>4</v>
      </c>
      <c r="G6439" s="1" t="s">
        <v>26424</v>
      </c>
      <c r="H6439" s="1" t="s">
        <v>4</v>
      </c>
      <c r="J6439" t="s">
        <v>26423</v>
      </c>
      <c r="K6439" t="s">
        <v>26423</v>
      </c>
      <c r="L6439" s="1" t="s">
        <v>26425</v>
      </c>
      <c r="N6439" s="1" t="s">
        <v>3054</v>
      </c>
      <c r="O6439" s="1" t="s">
        <v>26423</v>
      </c>
    </row>
    <row r="6440" spans="3:15" ht="14.85" hidden="1" customHeight="1">
      <c r="C6440" s="1" t="s">
        <v>3054</v>
      </c>
      <c r="D6440" s="1" t="s">
        <v>30</v>
      </c>
      <c r="E6440" s="1" t="s">
        <v>26423</v>
      </c>
      <c r="F6440" s="1" t="s">
        <v>31</v>
      </c>
      <c r="G6440" s="1" t="s">
        <v>26426</v>
      </c>
      <c r="H6440" s="1" t="s">
        <v>31</v>
      </c>
      <c r="J6440" t="s">
        <v>32</v>
      </c>
      <c r="K6440" t="s">
        <v>32</v>
      </c>
      <c r="L6440" s="1" t="s">
        <v>26427</v>
      </c>
      <c r="N6440" s="1" t="s">
        <v>3054</v>
      </c>
      <c r="O6440" s="1" t="s">
        <v>26423</v>
      </c>
    </row>
    <row r="6441" spans="3:15" ht="14.85" hidden="1" customHeight="1">
      <c r="C6441" s="1" t="s">
        <v>3054</v>
      </c>
      <c r="D6441" s="1" t="s">
        <v>30</v>
      </c>
      <c r="E6441" s="1" t="s">
        <v>26423</v>
      </c>
      <c r="F6441" s="1" t="s">
        <v>13760</v>
      </c>
      <c r="G6441" s="1" t="s">
        <v>26428</v>
      </c>
      <c r="H6441" s="1" t="s">
        <v>13760</v>
      </c>
      <c r="J6441" t="s">
        <v>18624</v>
      </c>
      <c r="K6441" t="s">
        <v>18624</v>
      </c>
      <c r="L6441" s="1" t="s">
        <v>26429</v>
      </c>
      <c r="N6441" s="1" t="s">
        <v>3054</v>
      </c>
      <c r="O6441" s="1" t="s">
        <v>26423</v>
      </c>
    </row>
    <row r="6442" spans="3:15" ht="14.85" hidden="1" customHeight="1">
      <c r="C6442" s="1" t="s">
        <v>3054</v>
      </c>
      <c r="D6442" s="1" t="s">
        <v>30</v>
      </c>
      <c r="E6442" s="1" t="s">
        <v>26423</v>
      </c>
      <c r="F6442" s="1" t="s">
        <v>33</v>
      </c>
      <c r="G6442" s="1" t="s">
        <v>26430</v>
      </c>
      <c r="H6442" s="1" t="s">
        <v>33</v>
      </c>
      <c r="J6442" t="s">
        <v>34</v>
      </c>
      <c r="K6442" t="s">
        <v>34</v>
      </c>
      <c r="L6442" s="1" t="s">
        <v>26431</v>
      </c>
      <c r="N6442" s="1" t="s">
        <v>3054</v>
      </c>
      <c r="O6442" s="1" t="s">
        <v>26423</v>
      </c>
    </row>
    <row r="6443" spans="3:15" ht="14.85" hidden="1" customHeight="1">
      <c r="C6443" s="1" t="s">
        <v>3054</v>
      </c>
      <c r="D6443" s="1" t="s">
        <v>30</v>
      </c>
      <c r="E6443" s="1" t="s">
        <v>26423</v>
      </c>
      <c r="F6443" s="1" t="s">
        <v>39</v>
      </c>
      <c r="G6443" s="1" t="s">
        <v>26432</v>
      </c>
      <c r="H6443" s="1" t="s">
        <v>39</v>
      </c>
      <c r="I6443" t="s">
        <v>44</v>
      </c>
      <c r="J6443" t="s">
        <v>13257</v>
      </c>
      <c r="K6443" t="s">
        <v>13258</v>
      </c>
      <c r="L6443" s="1" t="s">
        <v>26433</v>
      </c>
      <c r="N6443" s="1" t="s">
        <v>3054</v>
      </c>
      <c r="O6443" s="1" t="s">
        <v>26423</v>
      </c>
    </row>
    <row r="6444" spans="3:15" ht="14.85" hidden="1" customHeight="1">
      <c r="C6444" s="1" t="s">
        <v>3054</v>
      </c>
      <c r="D6444" s="1" t="s">
        <v>30</v>
      </c>
      <c r="E6444" s="1" t="s">
        <v>26423</v>
      </c>
      <c r="F6444" s="1" t="s">
        <v>40</v>
      </c>
      <c r="G6444" s="1" t="s">
        <v>26434</v>
      </c>
      <c r="H6444" s="1" t="s">
        <v>40</v>
      </c>
      <c r="I6444" t="s">
        <v>44</v>
      </c>
      <c r="J6444" t="s">
        <v>16756</v>
      </c>
      <c r="K6444" t="s">
        <v>26435</v>
      </c>
      <c r="L6444" s="1" t="s">
        <v>26436</v>
      </c>
      <c r="N6444" s="1" t="s">
        <v>3054</v>
      </c>
      <c r="O6444" s="1" t="s">
        <v>26423</v>
      </c>
    </row>
    <row r="6445" spans="3:15" ht="14.85" hidden="1" customHeight="1">
      <c r="C6445" s="1" t="s">
        <v>3054</v>
      </c>
      <c r="D6445" s="1" t="s">
        <v>30</v>
      </c>
      <c r="E6445" s="1" t="s">
        <v>26423</v>
      </c>
      <c r="F6445" s="1" t="s">
        <v>148</v>
      </c>
      <c r="G6445" s="1" t="s">
        <v>26437</v>
      </c>
      <c r="H6445" s="1" t="s">
        <v>11</v>
      </c>
      <c r="J6445" t="s">
        <v>128</v>
      </c>
      <c r="K6445" t="s">
        <v>128</v>
      </c>
      <c r="L6445" s="1" t="s">
        <v>26438</v>
      </c>
      <c r="M6445">
        <v>1</v>
      </c>
      <c r="N6445" s="1" t="s">
        <v>3054</v>
      </c>
      <c r="O6445" s="1" t="s">
        <v>26423</v>
      </c>
    </row>
    <row r="6446" spans="3:15" ht="14.85" hidden="1" customHeight="1">
      <c r="C6446" s="1" t="s">
        <v>3054</v>
      </c>
      <c r="D6446" s="1" t="s">
        <v>30</v>
      </c>
      <c r="E6446" s="1" t="s">
        <v>26423</v>
      </c>
      <c r="F6446" s="1" t="s">
        <v>148</v>
      </c>
      <c r="G6446" s="1" t="s">
        <v>26439</v>
      </c>
      <c r="H6446" s="1" t="s">
        <v>28</v>
      </c>
      <c r="I6446" t="s">
        <v>44</v>
      </c>
      <c r="J6446" t="s">
        <v>26440</v>
      </c>
      <c r="K6446" t="s">
        <v>26441</v>
      </c>
      <c r="L6446" s="1" t="s">
        <v>26442</v>
      </c>
      <c r="M6446">
        <v>1</v>
      </c>
      <c r="N6446" s="1" t="s">
        <v>3054</v>
      </c>
      <c r="O6446" s="1" t="s">
        <v>141</v>
      </c>
    </row>
    <row r="6447" spans="3:15" ht="14.85" hidden="1" customHeight="1">
      <c r="C6447" s="1" t="s">
        <v>3054</v>
      </c>
      <c r="D6447" s="1" t="s">
        <v>38</v>
      </c>
      <c r="E6447" s="1" t="s">
        <v>141</v>
      </c>
      <c r="F6447" s="1" t="s">
        <v>4</v>
      </c>
      <c r="G6447" s="1" t="s">
        <v>26443</v>
      </c>
      <c r="H6447" s="1" t="s">
        <v>4</v>
      </c>
      <c r="J6447" t="s">
        <v>141</v>
      </c>
      <c r="K6447" t="s">
        <v>141</v>
      </c>
      <c r="L6447" s="1" t="s">
        <v>26444</v>
      </c>
      <c r="N6447" s="1" t="s">
        <v>3054</v>
      </c>
      <c r="O6447" s="1" t="s">
        <v>141</v>
      </c>
    </row>
    <row r="6448" spans="3:15" ht="14.85" hidden="1" customHeight="1">
      <c r="C6448" s="1" t="s">
        <v>3054</v>
      </c>
      <c r="D6448" s="1" t="s">
        <v>38</v>
      </c>
      <c r="E6448" s="1" t="s">
        <v>141</v>
      </c>
      <c r="F6448" s="1" t="s">
        <v>54</v>
      </c>
      <c r="G6448" s="1" t="s">
        <v>26445</v>
      </c>
      <c r="H6448" s="1" t="s">
        <v>54</v>
      </c>
      <c r="J6448" t="s">
        <v>26446</v>
      </c>
      <c r="K6448" t="s">
        <v>26446</v>
      </c>
      <c r="L6448" s="1" t="s">
        <v>26447</v>
      </c>
      <c r="N6448" s="1" t="s">
        <v>3054</v>
      </c>
      <c r="O6448" s="1" t="s">
        <v>141</v>
      </c>
    </row>
    <row r="6449" spans="3:15" ht="14.85" hidden="1" customHeight="1">
      <c r="C6449" s="1" t="s">
        <v>3054</v>
      </c>
      <c r="D6449" s="1" t="s">
        <v>38</v>
      </c>
      <c r="E6449" s="1" t="s">
        <v>141</v>
      </c>
      <c r="F6449" s="1" t="s">
        <v>39</v>
      </c>
      <c r="G6449" s="1" t="s">
        <v>26448</v>
      </c>
      <c r="H6449" s="1" t="s">
        <v>39</v>
      </c>
      <c r="J6449" t="s">
        <v>13305</v>
      </c>
      <c r="K6449" t="s">
        <v>13305</v>
      </c>
      <c r="L6449" s="1" t="s">
        <v>26449</v>
      </c>
      <c r="N6449" s="1" t="s">
        <v>3054</v>
      </c>
      <c r="O6449" s="1" t="s">
        <v>13493</v>
      </c>
    </row>
    <row r="6450" spans="3:15" ht="14.85" hidden="1" customHeight="1">
      <c r="C6450" s="1" t="s">
        <v>3054</v>
      </c>
      <c r="D6450" s="1" t="s">
        <v>38</v>
      </c>
      <c r="E6450" s="1" t="s">
        <v>13493</v>
      </c>
      <c r="F6450" s="1" t="s">
        <v>4</v>
      </c>
      <c r="G6450" s="1" t="s">
        <v>26450</v>
      </c>
      <c r="H6450" s="1" t="s">
        <v>4</v>
      </c>
      <c r="J6450" t="s">
        <v>13493</v>
      </c>
      <c r="K6450" t="s">
        <v>13493</v>
      </c>
      <c r="L6450" s="1" t="s">
        <v>26451</v>
      </c>
      <c r="N6450" s="1" t="s">
        <v>3054</v>
      </c>
      <c r="O6450" s="1" t="s">
        <v>13493</v>
      </c>
    </row>
    <row r="6451" spans="3:15" ht="14.85" hidden="1" customHeight="1">
      <c r="C6451" s="1" t="s">
        <v>3054</v>
      </c>
      <c r="D6451" s="1" t="s">
        <v>38</v>
      </c>
      <c r="E6451" s="1" t="s">
        <v>13493</v>
      </c>
      <c r="F6451" s="1" t="s">
        <v>54</v>
      </c>
      <c r="G6451" s="1" t="s">
        <v>26452</v>
      </c>
      <c r="H6451" s="1" t="s">
        <v>54</v>
      </c>
      <c r="J6451" t="s">
        <v>13497</v>
      </c>
      <c r="K6451" t="s">
        <v>13497</v>
      </c>
      <c r="L6451" s="1" t="s">
        <v>26453</v>
      </c>
      <c r="N6451" s="1" t="s">
        <v>3054</v>
      </c>
      <c r="O6451" s="1" t="s">
        <v>13493</v>
      </c>
    </row>
    <row r="6452" spans="3:15" ht="14.85" hidden="1" customHeight="1">
      <c r="C6452" s="1" t="s">
        <v>3054</v>
      </c>
      <c r="D6452" s="1" t="s">
        <v>38</v>
      </c>
      <c r="E6452" s="1" t="s">
        <v>13493</v>
      </c>
      <c r="F6452" s="1" t="s">
        <v>39</v>
      </c>
      <c r="G6452" s="1" t="s">
        <v>26454</v>
      </c>
      <c r="H6452" s="1" t="s">
        <v>39</v>
      </c>
      <c r="J6452" t="s">
        <v>13305</v>
      </c>
      <c r="K6452" t="s">
        <v>13305</v>
      </c>
      <c r="L6452" s="1" t="s">
        <v>26455</v>
      </c>
      <c r="N6452" s="1" t="s">
        <v>3054</v>
      </c>
      <c r="O6452" s="1" t="s">
        <v>26456</v>
      </c>
    </row>
    <row r="6453" spans="3:15" ht="14.85" hidden="1" customHeight="1">
      <c r="C6453" s="1" t="s">
        <v>3054</v>
      </c>
      <c r="D6453" s="1" t="s">
        <v>10</v>
      </c>
      <c r="E6453" s="1" t="s">
        <v>26456</v>
      </c>
      <c r="F6453" s="1" t="s">
        <v>4</v>
      </c>
      <c r="G6453" s="1" t="s">
        <v>26457</v>
      </c>
      <c r="H6453" s="1" t="s">
        <v>4</v>
      </c>
      <c r="J6453" t="s">
        <v>26456</v>
      </c>
      <c r="K6453" t="s">
        <v>26456</v>
      </c>
      <c r="L6453" s="1" t="s">
        <v>26458</v>
      </c>
      <c r="N6453" s="1" t="s">
        <v>3054</v>
      </c>
      <c r="O6453" s="1" t="s">
        <v>26456</v>
      </c>
    </row>
    <row r="6454" spans="3:15" ht="14.85" hidden="1" customHeight="1">
      <c r="C6454" s="1" t="s">
        <v>3054</v>
      </c>
      <c r="D6454" s="1" t="s">
        <v>10</v>
      </c>
      <c r="E6454" s="1" t="s">
        <v>26456</v>
      </c>
      <c r="F6454" s="1" t="s">
        <v>13</v>
      </c>
      <c r="G6454" s="1" t="s">
        <v>26459</v>
      </c>
      <c r="H6454" s="1" t="s">
        <v>13</v>
      </c>
      <c r="J6454" t="s">
        <v>36</v>
      </c>
      <c r="K6454" t="s">
        <v>36</v>
      </c>
      <c r="L6454" s="1" t="s">
        <v>26460</v>
      </c>
      <c r="N6454" s="1" t="s">
        <v>3054</v>
      </c>
      <c r="O6454" s="1" t="s">
        <v>26456</v>
      </c>
    </row>
    <row r="6455" spans="3:15" ht="14.85" hidden="1" customHeight="1">
      <c r="C6455" s="1" t="s">
        <v>3054</v>
      </c>
      <c r="D6455" s="1" t="s">
        <v>10</v>
      </c>
      <c r="E6455" s="1" t="s">
        <v>26456</v>
      </c>
      <c r="F6455" s="1" t="s">
        <v>19</v>
      </c>
      <c r="G6455" s="1" t="s">
        <v>26461</v>
      </c>
      <c r="H6455" s="1" t="s">
        <v>19</v>
      </c>
      <c r="J6455" t="s">
        <v>26456</v>
      </c>
      <c r="K6455" t="s">
        <v>26456</v>
      </c>
      <c r="L6455" s="1" t="s">
        <v>26462</v>
      </c>
      <c r="N6455" s="1" t="s">
        <v>3054</v>
      </c>
      <c r="O6455" s="1" t="s">
        <v>26456</v>
      </c>
    </row>
    <row r="6456" spans="3:15" ht="14.85" hidden="1" customHeight="1">
      <c r="C6456" s="1" t="s">
        <v>3054</v>
      </c>
      <c r="D6456" s="1" t="s">
        <v>10</v>
      </c>
      <c r="E6456" s="1" t="s">
        <v>26456</v>
      </c>
      <c r="F6456" s="1" t="s">
        <v>15160</v>
      </c>
      <c r="G6456" s="1" t="s">
        <v>26463</v>
      </c>
      <c r="H6456" s="1" t="s">
        <v>15160</v>
      </c>
      <c r="J6456" t="b">
        <v>1</v>
      </c>
      <c r="K6456" t="b">
        <v>1</v>
      </c>
      <c r="L6456" s="1" t="s">
        <v>26464</v>
      </c>
      <c r="N6456" s="1" t="s">
        <v>3054</v>
      </c>
      <c r="O6456" s="1" t="s">
        <v>26456</v>
      </c>
    </row>
    <row r="6457" spans="3:15" ht="14.85" hidden="1" customHeight="1">
      <c r="C6457" s="1" t="s">
        <v>3054</v>
      </c>
      <c r="D6457" s="1" t="s">
        <v>10</v>
      </c>
      <c r="E6457" s="1" t="s">
        <v>26456</v>
      </c>
      <c r="F6457" s="1" t="s">
        <v>20</v>
      </c>
      <c r="G6457" s="1" t="s">
        <v>26465</v>
      </c>
      <c r="H6457" s="1" t="s">
        <v>20</v>
      </c>
      <c r="J6457" t="s">
        <v>25</v>
      </c>
      <c r="K6457" t="s">
        <v>25</v>
      </c>
      <c r="L6457" s="1" t="s">
        <v>26466</v>
      </c>
      <c r="N6457" s="1" t="s">
        <v>3054</v>
      </c>
      <c r="O6457" s="1" t="s">
        <v>26456</v>
      </c>
    </row>
    <row r="6458" spans="3:15" ht="14.85" hidden="1" customHeight="1">
      <c r="C6458" s="1" t="s">
        <v>3054</v>
      </c>
      <c r="D6458" s="1" t="s">
        <v>10</v>
      </c>
      <c r="E6458" s="1" t="s">
        <v>26456</v>
      </c>
      <c r="F6458" s="1" t="s">
        <v>39</v>
      </c>
      <c r="G6458" s="1" t="s">
        <v>26467</v>
      </c>
      <c r="H6458" s="1" t="s">
        <v>39</v>
      </c>
      <c r="J6458" t="s">
        <v>14136</v>
      </c>
      <c r="K6458" t="s">
        <v>14136</v>
      </c>
      <c r="L6458" s="1" t="s">
        <v>26468</v>
      </c>
      <c r="N6458" s="1" t="s">
        <v>3054</v>
      </c>
      <c r="O6458" s="1" t="s">
        <v>26456</v>
      </c>
    </row>
    <row r="6459" spans="3:15" ht="14.85" hidden="1" customHeight="1">
      <c r="C6459" s="1" t="s">
        <v>3054</v>
      </c>
      <c r="D6459" s="1" t="s">
        <v>10</v>
      </c>
      <c r="E6459" s="1" t="s">
        <v>26456</v>
      </c>
      <c r="F6459" s="1" t="s">
        <v>42</v>
      </c>
      <c r="G6459" s="1" t="s">
        <v>26469</v>
      </c>
      <c r="H6459" s="1" t="s">
        <v>42</v>
      </c>
      <c r="J6459" t="s">
        <v>14136</v>
      </c>
      <c r="K6459" t="s">
        <v>14136</v>
      </c>
      <c r="L6459" s="1" t="s">
        <v>26470</v>
      </c>
      <c r="N6459" s="1" t="s">
        <v>3054</v>
      </c>
      <c r="O6459" s="1" t="s">
        <v>26456</v>
      </c>
    </row>
    <row r="6460" spans="3:15" ht="14.85" hidden="1" customHeight="1">
      <c r="C6460" s="1" t="s">
        <v>3054</v>
      </c>
      <c r="D6460" s="1" t="s">
        <v>10</v>
      </c>
      <c r="E6460" s="1" t="s">
        <v>26456</v>
      </c>
      <c r="F6460" s="1" t="s">
        <v>40</v>
      </c>
      <c r="G6460" s="1" t="s">
        <v>26471</v>
      </c>
      <c r="H6460" s="1" t="s">
        <v>40</v>
      </c>
      <c r="J6460" t="s">
        <v>41</v>
      </c>
      <c r="K6460" t="s">
        <v>41</v>
      </c>
      <c r="L6460" s="1" t="s">
        <v>26472</v>
      </c>
      <c r="N6460" s="1" t="s">
        <v>3054</v>
      </c>
      <c r="O6460" s="1" t="s">
        <v>26456</v>
      </c>
    </row>
    <row r="6461" spans="3:15" ht="14.85" hidden="1" customHeight="1">
      <c r="C6461" s="1" t="s">
        <v>3054</v>
      </c>
      <c r="D6461" s="1" t="s">
        <v>10</v>
      </c>
      <c r="E6461" s="1" t="s">
        <v>26456</v>
      </c>
      <c r="F6461" s="1" t="s">
        <v>168</v>
      </c>
      <c r="G6461" s="1" t="s">
        <v>26473</v>
      </c>
      <c r="H6461" s="1" t="s">
        <v>33</v>
      </c>
      <c r="J6461" t="s">
        <v>34</v>
      </c>
      <c r="K6461" t="s">
        <v>34</v>
      </c>
      <c r="L6461" s="1" t="s">
        <v>26474</v>
      </c>
      <c r="M6461">
        <v>1</v>
      </c>
      <c r="N6461" s="1" t="s">
        <v>3054</v>
      </c>
      <c r="O6461" s="1" t="s">
        <v>26456</v>
      </c>
    </row>
    <row r="6462" spans="3:15" ht="14.85" hidden="1" customHeight="1">
      <c r="C6462" s="1" t="s">
        <v>3054</v>
      </c>
      <c r="D6462" s="1" t="s">
        <v>10</v>
      </c>
      <c r="E6462" s="1" t="s">
        <v>26456</v>
      </c>
      <c r="F6462" s="1" t="s">
        <v>168</v>
      </c>
      <c r="G6462" s="1" t="s">
        <v>26475</v>
      </c>
      <c r="H6462" s="1" t="s">
        <v>39</v>
      </c>
      <c r="J6462" t="s">
        <v>16753</v>
      </c>
      <c r="K6462" t="s">
        <v>16753</v>
      </c>
      <c r="L6462" s="1" t="s">
        <v>26476</v>
      </c>
      <c r="M6462">
        <v>1</v>
      </c>
      <c r="N6462" s="1" t="s">
        <v>3054</v>
      </c>
      <c r="O6462" s="1" t="s">
        <v>26456</v>
      </c>
    </row>
    <row r="6463" spans="3:15" ht="14.85" hidden="1" customHeight="1">
      <c r="C6463" s="1" t="s">
        <v>3054</v>
      </c>
      <c r="D6463" s="1" t="s">
        <v>10</v>
      </c>
      <c r="E6463" s="1" t="s">
        <v>26456</v>
      </c>
      <c r="F6463" s="1" t="s">
        <v>168</v>
      </c>
      <c r="G6463" s="1" t="s">
        <v>26477</v>
      </c>
      <c r="H6463" s="1" t="s">
        <v>40</v>
      </c>
      <c r="I6463" t="s">
        <v>44</v>
      </c>
      <c r="J6463" t="s">
        <v>26478</v>
      </c>
      <c r="K6463" t="s">
        <v>26267</v>
      </c>
      <c r="L6463" s="1" t="s">
        <v>26479</v>
      </c>
      <c r="M6463">
        <v>1</v>
      </c>
      <c r="N6463" s="1" t="s">
        <v>3054</v>
      </c>
      <c r="O6463" s="1" t="s">
        <v>26456</v>
      </c>
    </row>
    <row r="6464" spans="3:15" ht="14.85" hidden="1" customHeight="1">
      <c r="C6464" s="1" t="s">
        <v>3054</v>
      </c>
      <c r="D6464" s="1" t="s">
        <v>10</v>
      </c>
      <c r="E6464" s="1" t="s">
        <v>26456</v>
      </c>
      <c r="F6464" s="1" t="s">
        <v>38</v>
      </c>
      <c r="G6464" s="1" t="s">
        <v>26480</v>
      </c>
      <c r="H6464" s="1" t="s">
        <v>4</v>
      </c>
      <c r="J6464" t="s">
        <v>170</v>
      </c>
      <c r="K6464" t="s">
        <v>170</v>
      </c>
      <c r="L6464" s="1" t="s">
        <v>26481</v>
      </c>
      <c r="M6464">
        <v>2</v>
      </c>
      <c r="N6464" s="1" t="s">
        <v>3054</v>
      </c>
      <c r="O6464" s="1" t="s">
        <v>26456</v>
      </c>
    </row>
    <row r="6465" spans="3:15" ht="14.85" hidden="1" customHeight="1">
      <c r="C6465" s="1" t="s">
        <v>3054</v>
      </c>
      <c r="D6465" s="1" t="s">
        <v>10</v>
      </c>
      <c r="E6465" s="1" t="s">
        <v>26456</v>
      </c>
      <c r="F6465" s="1" t="s">
        <v>38</v>
      </c>
      <c r="G6465" s="1" t="s">
        <v>26482</v>
      </c>
      <c r="H6465" s="1" t="s">
        <v>54</v>
      </c>
      <c r="J6465" t="s">
        <v>173</v>
      </c>
      <c r="K6465" t="s">
        <v>173</v>
      </c>
      <c r="L6465" s="1" t="s">
        <v>26483</v>
      </c>
      <c r="M6465">
        <v>2</v>
      </c>
      <c r="N6465" s="1" t="s">
        <v>3054</v>
      </c>
      <c r="O6465" s="1" t="s">
        <v>26456</v>
      </c>
    </row>
    <row r="6466" spans="3:15" ht="14.85" hidden="1" customHeight="1">
      <c r="C6466" s="1" t="s">
        <v>3054</v>
      </c>
      <c r="D6466" s="1" t="s">
        <v>10</v>
      </c>
      <c r="E6466" s="1" t="s">
        <v>26456</v>
      </c>
      <c r="F6466" s="1" t="s">
        <v>38</v>
      </c>
      <c r="G6466" s="1" t="s">
        <v>26484</v>
      </c>
      <c r="H6466" s="1" t="s">
        <v>39</v>
      </c>
      <c r="J6466" t="s">
        <v>13305</v>
      </c>
      <c r="K6466" t="s">
        <v>13305</v>
      </c>
      <c r="L6466" s="1" t="s">
        <v>26485</v>
      </c>
      <c r="M6466">
        <v>2</v>
      </c>
      <c r="N6466" s="1" t="s">
        <v>3054</v>
      </c>
      <c r="O6466" s="1" t="s">
        <v>26456</v>
      </c>
    </row>
    <row r="6467" spans="3:15" ht="14.85" hidden="1" customHeight="1">
      <c r="C6467" s="1" t="s">
        <v>3054</v>
      </c>
      <c r="D6467" s="1" t="s">
        <v>10</v>
      </c>
      <c r="E6467" s="1" t="s">
        <v>26456</v>
      </c>
      <c r="F6467" s="1" t="s">
        <v>38</v>
      </c>
      <c r="G6467" s="1" t="s">
        <v>26486</v>
      </c>
      <c r="H6467" s="1" t="s">
        <v>4</v>
      </c>
      <c r="J6467" t="s">
        <v>154</v>
      </c>
      <c r="K6467" t="s">
        <v>154</v>
      </c>
      <c r="L6467" s="1" t="s">
        <v>26487</v>
      </c>
      <c r="M6467">
        <v>2</v>
      </c>
      <c r="N6467" s="1" t="s">
        <v>3054</v>
      </c>
      <c r="O6467" s="1" t="s">
        <v>26456</v>
      </c>
    </row>
    <row r="6468" spans="3:15" ht="14.85" hidden="1" customHeight="1">
      <c r="C6468" s="1" t="s">
        <v>3054</v>
      </c>
      <c r="D6468" s="1" t="s">
        <v>10</v>
      </c>
      <c r="E6468" s="1" t="s">
        <v>26456</v>
      </c>
      <c r="F6468" s="1" t="s">
        <v>38</v>
      </c>
      <c r="G6468" s="1" t="s">
        <v>26488</v>
      </c>
      <c r="H6468" s="1" t="s">
        <v>54</v>
      </c>
      <c r="J6468" t="s">
        <v>174</v>
      </c>
      <c r="K6468" t="s">
        <v>174</v>
      </c>
      <c r="L6468" s="1" t="s">
        <v>26489</v>
      </c>
      <c r="M6468">
        <v>2</v>
      </c>
      <c r="N6468" s="1" t="s">
        <v>3054</v>
      </c>
      <c r="O6468" s="1" t="s">
        <v>26456</v>
      </c>
    </row>
    <row r="6469" spans="3:15" ht="14.85" hidden="1" customHeight="1">
      <c r="C6469" s="1" t="s">
        <v>3054</v>
      </c>
      <c r="D6469" s="1" t="s">
        <v>10</v>
      </c>
      <c r="E6469" s="1" t="s">
        <v>26456</v>
      </c>
      <c r="F6469" s="1" t="s">
        <v>38</v>
      </c>
      <c r="G6469" s="1" t="s">
        <v>26490</v>
      </c>
      <c r="H6469" s="1" t="s">
        <v>39</v>
      </c>
      <c r="J6469" t="s">
        <v>13305</v>
      </c>
      <c r="K6469" t="s">
        <v>13305</v>
      </c>
      <c r="L6469" s="1" t="s">
        <v>26491</v>
      </c>
      <c r="M6469">
        <v>2</v>
      </c>
      <c r="N6469" s="1" t="s">
        <v>3054</v>
      </c>
      <c r="O6469" s="1" t="s">
        <v>26456</v>
      </c>
    </row>
    <row r="6470" spans="3:15" ht="14.85" hidden="1" customHeight="1">
      <c r="C6470" s="1" t="s">
        <v>3054</v>
      </c>
      <c r="D6470" s="1" t="s">
        <v>10</v>
      </c>
      <c r="E6470" s="1" t="s">
        <v>26456</v>
      </c>
      <c r="F6470" s="1" t="s">
        <v>38</v>
      </c>
      <c r="G6470" s="1" t="s">
        <v>26492</v>
      </c>
      <c r="H6470" s="1" t="s">
        <v>4</v>
      </c>
      <c r="J6470" t="s">
        <v>169</v>
      </c>
      <c r="K6470" t="s">
        <v>169</v>
      </c>
      <c r="L6470" s="1" t="s">
        <v>26493</v>
      </c>
      <c r="M6470">
        <v>2</v>
      </c>
      <c r="N6470" s="1" t="s">
        <v>3054</v>
      </c>
      <c r="O6470" s="1" t="s">
        <v>26456</v>
      </c>
    </row>
    <row r="6471" spans="3:15" ht="14.85" hidden="1" customHeight="1">
      <c r="C6471" s="1" t="s">
        <v>3054</v>
      </c>
      <c r="D6471" s="1" t="s">
        <v>10</v>
      </c>
      <c r="E6471" s="1" t="s">
        <v>26456</v>
      </c>
      <c r="F6471" s="1" t="s">
        <v>38</v>
      </c>
      <c r="G6471" s="1" t="s">
        <v>26494</v>
      </c>
      <c r="H6471" s="1" t="s">
        <v>54</v>
      </c>
      <c r="J6471" t="s">
        <v>2179</v>
      </c>
      <c r="K6471" t="s">
        <v>2179</v>
      </c>
      <c r="L6471" s="1" t="s">
        <v>26495</v>
      </c>
      <c r="M6471">
        <v>2</v>
      </c>
      <c r="N6471" s="1" t="s">
        <v>3054</v>
      </c>
      <c r="O6471" s="1" t="s">
        <v>26456</v>
      </c>
    </row>
    <row r="6472" spans="3:15" ht="14.85" hidden="1" customHeight="1">
      <c r="C6472" s="1" t="s">
        <v>3054</v>
      </c>
      <c r="D6472" s="1" t="s">
        <v>10</v>
      </c>
      <c r="E6472" s="1" t="s">
        <v>26456</v>
      </c>
      <c r="F6472" s="1" t="s">
        <v>38</v>
      </c>
      <c r="G6472" s="1" t="s">
        <v>26496</v>
      </c>
      <c r="H6472" s="1" t="s">
        <v>39</v>
      </c>
      <c r="J6472" t="s">
        <v>13305</v>
      </c>
      <c r="K6472" t="s">
        <v>13305</v>
      </c>
      <c r="L6472" s="1" t="s">
        <v>26497</v>
      </c>
      <c r="M6472">
        <v>2</v>
      </c>
      <c r="N6472" s="1" t="s">
        <v>3054</v>
      </c>
      <c r="O6472" s="1" t="s">
        <v>26456</v>
      </c>
    </row>
    <row r="6473" spans="3:15" ht="14.85" hidden="1" customHeight="1">
      <c r="C6473" s="1" t="s">
        <v>3054</v>
      </c>
      <c r="D6473" s="1" t="s">
        <v>10</v>
      </c>
      <c r="E6473" s="1" t="s">
        <v>26456</v>
      </c>
      <c r="F6473" s="1" t="s">
        <v>38</v>
      </c>
      <c r="G6473" s="1" t="s">
        <v>26498</v>
      </c>
      <c r="H6473" s="1" t="s">
        <v>4</v>
      </c>
      <c r="J6473" t="s">
        <v>2176</v>
      </c>
      <c r="K6473" t="s">
        <v>2176</v>
      </c>
      <c r="L6473" s="1" t="s">
        <v>26499</v>
      </c>
      <c r="M6473">
        <v>2</v>
      </c>
      <c r="N6473" s="1" t="s">
        <v>3054</v>
      </c>
      <c r="O6473" s="1" t="s">
        <v>26456</v>
      </c>
    </row>
    <row r="6474" spans="3:15" ht="14.85" hidden="1" customHeight="1">
      <c r="C6474" s="1" t="s">
        <v>3054</v>
      </c>
      <c r="D6474" s="1" t="s">
        <v>10</v>
      </c>
      <c r="E6474" s="1" t="s">
        <v>26456</v>
      </c>
      <c r="F6474" s="1" t="s">
        <v>38</v>
      </c>
      <c r="G6474" s="1" t="s">
        <v>26500</v>
      </c>
      <c r="H6474" s="1" t="s">
        <v>54</v>
      </c>
      <c r="J6474" t="s">
        <v>26456</v>
      </c>
      <c r="K6474" t="s">
        <v>26456</v>
      </c>
      <c r="L6474" s="1" t="s">
        <v>26501</v>
      </c>
      <c r="M6474">
        <v>2</v>
      </c>
      <c r="N6474" s="1" t="s">
        <v>3054</v>
      </c>
      <c r="O6474" s="1" t="s">
        <v>26456</v>
      </c>
    </row>
    <row r="6475" spans="3:15" ht="14.85" hidden="1" customHeight="1">
      <c r="C6475" s="1" t="s">
        <v>3054</v>
      </c>
      <c r="D6475" s="1" t="s">
        <v>10</v>
      </c>
      <c r="E6475" s="1" t="s">
        <v>26456</v>
      </c>
      <c r="F6475" s="1" t="s">
        <v>38</v>
      </c>
      <c r="G6475" s="1" t="s">
        <v>26502</v>
      </c>
      <c r="H6475" s="1" t="s">
        <v>39</v>
      </c>
      <c r="J6475" t="s">
        <v>13305</v>
      </c>
      <c r="K6475" t="s">
        <v>13305</v>
      </c>
      <c r="L6475" s="1" t="s">
        <v>26503</v>
      </c>
      <c r="M6475">
        <v>2</v>
      </c>
      <c r="N6475" s="1" t="s">
        <v>3054</v>
      </c>
      <c r="O6475" s="1" t="s">
        <v>26456</v>
      </c>
    </row>
    <row r="6476" spans="3:15" ht="14.85" hidden="1" customHeight="1">
      <c r="C6476" s="1" t="s">
        <v>3054</v>
      </c>
      <c r="D6476" s="1" t="s">
        <v>10</v>
      </c>
      <c r="E6476" s="1" t="s">
        <v>26456</v>
      </c>
      <c r="F6476" s="1" t="s">
        <v>38</v>
      </c>
      <c r="G6476" s="1" t="s">
        <v>26504</v>
      </c>
      <c r="H6476" s="1" t="s">
        <v>4</v>
      </c>
      <c r="J6476" t="s">
        <v>2177</v>
      </c>
      <c r="K6476" t="s">
        <v>2177</v>
      </c>
      <c r="L6476" s="1" t="s">
        <v>26505</v>
      </c>
      <c r="M6476">
        <v>2</v>
      </c>
      <c r="N6476" s="1" t="s">
        <v>3054</v>
      </c>
      <c r="O6476" s="1" t="s">
        <v>26456</v>
      </c>
    </row>
    <row r="6477" spans="3:15" ht="14.85" hidden="1" customHeight="1">
      <c r="C6477" s="1" t="s">
        <v>3054</v>
      </c>
      <c r="D6477" s="1" t="s">
        <v>10</v>
      </c>
      <c r="E6477" s="1" t="s">
        <v>26456</v>
      </c>
      <c r="F6477" s="1" t="s">
        <v>38</v>
      </c>
      <c r="G6477" s="1" t="s">
        <v>26506</v>
      </c>
      <c r="H6477" s="1" t="s">
        <v>54</v>
      </c>
      <c r="J6477" t="s">
        <v>2178</v>
      </c>
      <c r="K6477" t="s">
        <v>2178</v>
      </c>
      <c r="L6477" s="1" t="s">
        <v>26507</v>
      </c>
      <c r="M6477">
        <v>2</v>
      </c>
      <c r="N6477" s="1" t="s">
        <v>3054</v>
      </c>
      <c r="O6477" s="1" t="s">
        <v>26456</v>
      </c>
    </row>
    <row r="6478" spans="3:15" ht="14.85" hidden="1" customHeight="1">
      <c r="C6478" s="1" t="s">
        <v>3054</v>
      </c>
      <c r="D6478" s="1" t="s">
        <v>10</v>
      </c>
      <c r="E6478" s="1" t="s">
        <v>26456</v>
      </c>
      <c r="F6478" s="1" t="s">
        <v>38</v>
      </c>
      <c r="G6478" s="1" t="s">
        <v>26508</v>
      </c>
      <c r="H6478" s="1" t="s">
        <v>39</v>
      </c>
      <c r="J6478" t="s">
        <v>13305</v>
      </c>
      <c r="K6478" t="s">
        <v>13305</v>
      </c>
      <c r="L6478" s="1" t="s">
        <v>26509</v>
      </c>
      <c r="M6478">
        <v>2</v>
      </c>
      <c r="N6478" s="1" t="s">
        <v>3054</v>
      </c>
      <c r="O6478" s="1" t="s">
        <v>15207</v>
      </c>
    </row>
    <row r="6479" spans="3:15" ht="14.85" hidden="1" customHeight="1">
      <c r="C6479" s="1" t="s">
        <v>3054</v>
      </c>
      <c r="D6479" s="1" t="s">
        <v>10</v>
      </c>
      <c r="E6479" s="1" t="s">
        <v>15207</v>
      </c>
      <c r="F6479" s="1" t="s">
        <v>4</v>
      </c>
      <c r="G6479" s="1" t="s">
        <v>26510</v>
      </c>
      <c r="H6479" s="1" t="s">
        <v>4</v>
      </c>
      <c r="J6479" t="s">
        <v>15207</v>
      </c>
      <c r="K6479" t="s">
        <v>15207</v>
      </c>
      <c r="L6479" s="1" t="s">
        <v>26511</v>
      </c>
      <c r="N6479" s="1" t="s">
        <v>3054</v>
      </c>
      <c r="O6479" s="1" t="s">
        <v>15207</v>
      </c>
    </row>
    <row r="6480" spans="3:15" ht="14.85" hidden="1" customHeight="1">
      <c r="C6480" s="1" t="s">
        <v>3054</v>
      </c>
      <c r="D6480" s="1" t="s">
        <v>10</v>
      </c>
      <c r="E6480" s="1" t="s">
        <v>15207</v>
      </c>
      <c r="F6480" s="1" t="s">
        <v>13</v>
      </c>
      <c r="G6480" s="1" t="s">
        <v>26512</v>
      </c>
      <c r="H6480" s="1" t="s">
        <v>13</v>
      </c>
      <c r="J6480" t="s">
        <v>14</v>
      </c>
      <c r="K6480" t="s">
        <v>14</v>
      </c>
      <c r="L6480" s="1" t="s">
        <v>26513</v>
      </c>
      <c r="N6480" s="1" t="s">
        <v>3054</v>
      </c>
      <c r="O6480" s="1" t="s">
        <v>15207</v>
      </c>
    </row>
    <row r="6481" spans="3:15" ht="14.85" hidden="1" customHeight="1">
      <c r="C6481" s="1" t="s">
        <v>3054</v>
      </c>
      <c r="D6481" s="1" t="s">
        <v>10</v>
      </c>
      <c r="E6481" s="1" t="s">
        <v>15207</v>
      </c>
      <c r="F6481" s="1" t="s">
        <v>15</v>
      </c>
      <c r="G6481" s="1" t="s">
        <v>26514</v>
      </c>
      <c r="H6481" s="1" t="s">
        <v>15</v>
      </c>
      <c r="J6481" t="b">
        <v>1</v>
      </c>
      <c r="K6481" t="b">
        <v>1</v>
      </c>
      <c r="L6481" s="1" t="s">
        <v>26515</v>
      </c>
      <c r="N6481" s="1" t="s">
        <v>3054</v>
      </c>
      <c r="O6481" s="1" t="s">
        <v>15207</v>
      </c>
    </row>
    <row r="6482" spans="3:15" ht="14.85" hidden="1" customHeight="1">
      <c r="C6482" s="1" t="s">
        <v>3054</v>
      </c>
      <c r="D6482" s="1" t="s">
        <v>10</v>
      </c>
      <c r="E6482" s="1" t="s">
        <v>15207</v>
      </c>
      <c r="F6482" s="1" t="s">
        <v>19</v>
      </c>
      <c r="G6482" s="1" t="s">
        <v>26516</v>
      </c>
      <c r="H6482" s="1" t="s">
        <v>19</v>
      </c>
      <c r="J6482" t="s">
        <v>15207</v>
      </c>
      <c r="K6482" t="s">
        <v>15207</v>
      </c>
      <c r="L6482" s="1" t="s">
        <v>26517</v>
      </c>
      <c r="N6482" s="1" t="s">
        <v>3054</v>
      </c>
      <c r="O6482" s="1" t="s">
        <v>15207</v>
      </c>
    </row>
    <row r="6483" spans="3:15" ht="14.85" hidden="1" customHeight="1">
      <c r="C6483" s="1" t="s">
        <v>3054</v>
      </c>
      <c r="D6483" s="1" t="s">
        <v>10</v>
      </c>
      <c r="E6483" s="1" t="s">
        <v>15207</v>
      </c>
      <c r="F6483" s="1" t="s">
        <v>24</v>
      </c>
      <c r="G6483" s="1" t="s">
        <v>26518</v>
      </c>
      <c r="H6483" s="1" t="s">
        <v>24</v>
      </c>
      <c r="J6483" t="s">
        <v>37</v>
      </c>
      <c r="K6483" t="s">
        <v>37</v>
      </c>
      <c r="L6483" s="1" t="s">
        <v>26519</v>
      </c>
      <c r="N6483" s="1" t="s">
        <v>3054</v>
      </c>
      <c r="O6483" s="1" t="s">
        <v>15207</v>
      </c>
    </row>
    <row r="6484" spans="3:15" ht="14.85" hidden="1" customHeight="1">
      <c r="C6484" s="1" t="s">
        <v>3054</v>
      </c>
      <c r="D6484" s="1" t="s">
        <v>10</v>
      </c>
      <c r="E6484" s="1" t="s">
        <v>15207</v>
      </c>
      <c r="F6484" s="1" t="s">
        <v>14195</v>
      </c>
      <c r="G6484" s="1" t="s">
        <v>26520</v>
      </c>
      <c r="H6484" s="1" t="s">
        <v>14195</v>
      </c>
      <c r="J6484" t="s">
        <v>14197</v>
      </c>
      <c r="K6484" t="s">
        <v>14197</v>
      </c>
      <c r="L6484" s="1" t="s">
        <v>26521</v>
      </c>
      <c r="N6484" s="1" t="s">
        <v>3054</v>
      </c>
      <c r="O6484" s="1" t="s">
        <v>15207</v>
      </c>
    </row>
    <row r="6485" spans="3:15" ht="14.85" hidden="1" customHeight="1">
      <c r="C6485" s="1" t="s">
        <v>3054</v>
      </c>
      <c r="D6485" s="1" t="s">
        <v>10</v>
      </c>
      <c r="E6485" s="1" t="s">
        <v>15207</v>
      </c>
      <c r="F6485" s="1" t="s">
        <v>20</v>
      </c>
      <c r="G6485" s="1" t="s">
        <v>26522</v>
      </c>
      <c r="H6485" s="1" t="s">
        <v>20</v>
      </c>
      <c r="J6485" t="s">
        <v>21</v>
      </c>
      <c r="K6485" t="s">
        <v>21</v>
      </c>
      <c r="L6485" s="1" t="s">
        <v>26523</v>
      </c>
      <c r="N6485" s="1" t="s">
        <v>3054</v>
      </c>
      <c r="O6485" s="1" t="s">
        <v>15207</v>
      </c>
    </row>
    <row r="6486" spans="3:15" ht="14.85" hidden="1" customHeight="1">
      <c r="C6486" s="1" t="s">
        <v>3054</v>
      </c>
      <c r="D6486" s="1" t="s">
        <v>10</v>
      </c>
      <c r="E6486" s="1" t="s">
        <v>15207</v>
      </c>
      <c r="F6486" s="1" t="s">
        <v>39</v>
      </c>
      <c r="G6486" s="1" t="s">
        <v>26524</v>
      </c>
      <c r="H6486" s="1" t="s">
        <v>39</v>
      </c>
      <c r="J6486" t="s">
        <v>14136</v>
      </c>
      <c r="K6486" t="s">
        <v>14136</v>
      </c>
      <c r="L6486" s="1" t="s">
        <v>26525</v>
      </c>
      <c r="N6486" s="1" t="s">
        <v>3054</v>
      </c>
      <c r="O6486" s="1" t="s">
        <v>15207</v>
      </c>
    </row>
    <row r="6487" spans="3:15" ht="14.85" hidden="1" customHeight="1">
      <c r="C6487" s="1" t="s">
        <v>3054</v>
      </c>
      <c r="D6487" s="1" t="s">
        <v>10</v>
      </c>
      <c r="E6487" s="1" t="s">
        <v>15207</v>
      </c>
      <c r="F6487" s="1" t="s">
        <v>42</v>
      </c>
      <c r="G6487" s="1" t="s">
        <v>26526</v>
      </c>
      <c r="H6487" s="1" t="s">
        <v>42</v>
      </c>
      <c r="J6487" t="s">
        <v>14136</v>
      </c>
      <c r="K6487" t="s">
        <v>14136</v>
      </c>
      <c r="L6487" s="1" t="s">
        <v>26527</v>
      </c>
      <c r="N6487" s="1" t="s">
        <v>3054</v>
      </c>
      <c r="O6487" s="1" t="s">
        <v>15207</v>
      </c>
    </row>
    <row r="6488" spans="3:15" ht="14.85" hidden="1" customHeight="1">
      <c r="C6488" s="1" t="s">
        <v>3054</v>
      </c>
      <c r="D6488" s="1" t="s">
        <v>10</v>
      </c>
      <c r="E6488" s="1" t="s">
        <v>15207</v>
      </c>
      <c r="F6488" s="1" t="s">
        <v>40</v>
      </c>
      <c r="G6488" s="1" t="s">
        <v>26528</v>
      </c>
      <c r="H6488" s="1" t="s">
        <v>40</v>
      </c>
      <c r="J6488" t="s">
        <v>41</v>
      </c>
      <c r="K6488" t="s">
        <v>41</v>
      </c>
      <c r="L6488" s="1" t="s">
        <v>26529</v>
      </c>
      <c r="N6488" s="1" t="s">
        <v>3054</v>
      </c>
      <c r="O6488" s="1" t="s">
        <v>15207</v>
      </c>
    </row>
    <row r="6489" spans="3:15" ht="14.85" hidden="1" customHeight="1">
      <c r="C6489" s="1" t="s">
        <v>3054</v>
      </c>
      <c r="D6489" s="1" t="s">
        <v>10</v>
      </c>
      <c r="E6489" s="1" t="s">
        <v>15207</v>
      </c>
      <c r="F6489" s="1" t="s">
        <v>168</v>
      </c>
      <c r="G6489" s="1" t="s">
        <v>26530</v>
      </c>
      <c r="H6489" s="1" t="s">
        <v>33</v>
      </c>
      <c r="J6489" t="s">
        <v>34</v>
      </c>
      <c r="K6489" t="s">
        <v>34</v>
      </c>
      <c r="L6489" s="1" t="s">
        <v>26531</v>
      </c>
      <c r="M6489">
        <v>1</v>
      </c>
      <c r="N6489" s="1" t="s">
        <v>3054</v>
      </c>
      <c r="O6489" s="1" t="s">
        <v>15207</v>
      </c>
    </row>
    <row r="6490" spans="3:15" ht="14.85" hidden="1" customHeight="1">
      <c r="C6490" s="1" t="s">
        <v>3054</v>
      </c>
      <c r="D6490" s="1" t="s">
        <v>10</v>
      </c>
      <c r="E6490" s="1" t="s">
        <v>15207</v>
      </c>
      <c r="F6490" s="1" t="s">
        <v>168</v>
      </c>
      <c r="G6490" s="1" t="s">
        <v>26532</v>
      </c>
      <c r="H6490" s="1" t="s">
        <v>39</v>
      </c>
      <c r="J6490" t="s">
        <v>15171</v>
      </c>
      <c r="K6490" t="s">
        <v>15171</v>
      </c>
      <c r="L6490" s="1" t="s">
        <v>26533</v>
      </c>
      <c r="M6490">
        <v>1</v>
      </c>
      <c r="N6490" s="1" t="s">
        <v>3054</v>
      </c>
      <c r="O6490" s="1" t="s">
        <v>15207</v>
      </c>
    </row>
    <row r="6491" spans="3:15" ht="14.85" hidden="1" customHeight="1">
      <c r="C6491" s="1" t="s">
        <v>3054</v>
      </c>
      <c r="D6491" s="1" t="s">
        <v>10</v>
      </c>
      <c r="E6491" s="1" t="s">
        <v>15207</v>
      </c>
      <c r="F6491" s="1" t="s">
        <v>168</v>
      </c>
      <c r="G6491" s="1" t="s">
        <v>26534</v>
      </c>
      <c r="H6491" s="1" t="s">
        <v>40</v>
      </c>
      <c r="I6491" t="s">
        <v>44</v>
      </c>
      <c r="J6491" t="s">
        <v>16809</v>
      </c>
      <c r="K6491" t="s">
        <v>26267</v>
      </c>
      <c r="L6491" s="1" t="s">
        <v>26535</v>
      </c>
      <c r="M6491">
        <v>1</v>
      </c>
      <c r="N6491" s="1" t="s">
        <v>3054</v>
      </c>
      <c r="O6491" s="1" t="s">
        <v>15207</v>
      </c>
    </row>
    <row r="6492" spans="3:15" ht="14.85" hidden="1" customHeight="1">
      <c r="C6492" s="1" t="s">
        <v>3054</v>
      </c>
      <c r="D6492" s="1" t="s">
        <v>10</v>
      </c>
      <c r="E6492" s="1" t="s">
        <v>15207</v>
      </c>
      <c r="F6492" s="1" t="s">
        <v>38</v>
      </c>
      <c r="G6492" s="1" t="s">
        <v>26536</v>
      </c>
      <c r="H6492" s="1" t="s">
        <v>4</v>
      </c>
      <c r="J6492" t="s">
        <v>170</v>
      </c>
      <c r="K6492" t="s">
        <v>170</v>
      </c>
      <c r="L6492" s="1" t="s">
        <v>26537</v>
      </c>
      <c r="M6492">
        <v>2</v>
      </c>
      <c r="N6492" s="1" t="s">
        <v>3054</v>
      </c>
      <c r="O6492" s="1" t="s">
        <v>15207</v>
      </c>
    </row>
    <row r="6493" spans="3:15" ht="14.85" hidden="1" customHeight="1">
      <c r="C6493" s="1" t="s">
        <v>3054</v>
      </c>
      <c r="D6493" s="1" t="s">
        <v>10</v>
      </c>
      <c r="E6493" s="1" t="s">
        <v>15207</v>
      </c>
      <c r="F6493" s="1" t="s">
        <v>38</v>
      </c>
      <c r="G6493" s="1" t="s">
        <v>26538</v>
      </c>
      <c r="H6493" s="1" t="s">
        <v>54</v>
      </c>
      <c r="J6493" t="s">
        <v>173</v>
      </c>
      <c r="K6493" t="s">
        <v>173</v>
      </c>
      <c r="L6493" s="1" t="s">
        <v>26539</v>
      </c>
      <c r="M6493">
        <v>2</v>
      </c>
      <c r="N6493" s="1" t="s">
        <v>3054</v>
      </c>
      <c r="O6493" s="1" t="s">
        <v>15207</v>
      </c>
    </row>
    <row r="6494" spans="3:15" ht="14.85" hidden="1" customHeight="1">
      <c r="C6494" s="1" t="s">
        <v>3054</v>
      </c>
      <c r="D6494" s="1" t="s">
        <v>10</v>
      </c>
      <c r="E6494" s="1" t="s">
        <v>15207</v>
      </c>
      <c r="F6494" s="1" t="s">
        <v>38</v>
      </c>
      <c r="G6494" s="1" t="s">
        <v>26540</v>
      </c>
      <c r="H6494" s="1" t="s">
        <v>39</v>
      </c>
      <c r="J6494" t="s">
        <v>13305</v>
      </c>
      <c r="K6494" t="s">
        <v>13305</v>
      </c>
      <c r="L6494" s="1" t="s">
        <v>26541</v>
      </c>
      <c r="M6494">
        <v>2</v>
      </c>
      <c r="N6494" s="1" t="s">
        <v>3054</v>
      </c>
      <c r="O6494" s="1" t="s">
        <v>15207</v>
      </c>
    </row>
    <row r="6495" spans="3:15" ht="14.85" hidden="1" customHeight="1">
      <c r="C6495" s="1" t="s">
        <v>3054</v>
      </c>
      <c r="D6495" s="1" t="s">
        <v>10</v>
      </c>
      <c r="E6495" s="1" t="s">
        <v>15207</v>
      </c>
      <c r="F6495" s="1" t="s">
        <v>38</v>
      </c>
      <c r="G6495" s="1" t="s">
        <v>26542</v>
      </c>
      <c r="H6495" s="1" t="s">
        <v>4</v>
      </c>
      <c r="J6495" t="s">
        <v>154</v>
      </c>
      <c r="K6495" t="s">
        <v>154</v>
      </c>
      <c r="L6495" s="1" t="s">
        <v>26543</v>
      </c>
      <c r="M6495">
        <v>2</v>
      </c>
      <c r="N6495" s="1" t="s">
        <v>3054</v>
      </c>
      <c r="O6495" s="1" t="s">
        <v>15207</v>
      </c>
    </row>
    <row r="6496" spans="3:15" ht="14.85" hidden="1" customHeight="1">
      <c r="C6496" s="1" t="s">
        <v>3054</v>
      </c>
      <c r="D6496" s="1" t="s">
        <v>10</v>
      </c>
      <c r="E6496" s="1" t="s">
        <v>15207</v>
      </c>
      <c r="F6496" s="1" t="s">
        <v>38</v>
      </c>
      <c r="G6496" s="1" t="s">
        <v>26544</v>
      </c>
      <c r="H6496" s="1" t="s">
        <v>54</v>
      </c>
      <c r="J6496" t="s">
        <v>176</v>
      </c>
      <c r="K6496" t="s">
        <v>176</v>
      </c>
      <c r="L6496" s="1" t="s">
        <v>26545</v>
      </c>
      <c r="M6496">
        <v>2</v>
      </c>
      <c r="N6496" s="1" t="s">
        <v>3054</v>
      </c>
      <c r="O6496" s="1" t="s">
        <v>15207</v>
      </c>
    </row>
    <row r="6497" spans="3:15" ht="14.85" hidden="1" customHeight="1">
      <c r="C6497" s="1" t="s">
        <v>3054</v>
      </c>
      <c r="D6497" s="1" t="s">
        <v>10</v>
      </c>
      <c r="E6497" s="1" t="s">
        <v>15207</v>
      </c>
      <c r="F6497" s="1" t="s">
        <v>38</v>
      </c>
      <c r="G6497" s="1" t="s">
        <v>26546</v>
      </c>
      <c r="H6497" s="1" t="s">
        <v>39</v>
      </c>
      <c r="J6497" t="s">
        <v>13305</v>
      </c>
      <c r="K6497" t="s">
        <v>13305</v>
      </c>
      <c r="L6497" s="1" t="s">
        <v>26547</v>
      </c>
      <c r="M6497">
        <v>2</v>
      </c>
      <c r="N6497" s="1" t="s">
        <v>3054</v>
      </c>
      <c r="O6497" s="1" t="s">
        <v>15207</v>
      </c>
    </row>
    <row r="6498" spans="3:15" ht="14.85" hidden="1" customHeight="1">
      <c r="C6498" s="1" t="s">
        <v>3054</v>
      </c>
      <c r="D6498" s="1" t="s">
        <v>10</v>
      </c>
      <c r="E6498" s="1" t="s">
        <v>15207</v>
      </c>
      <c r="F6498" s="1" t="s">
        <v>38</v>
      </c>
      <c r="G6498" s="1" t="s">
        <v>26548</v>
      </c>
      <c r="H6498" s="1" t="s">
        <v>4</v>
      </c>
      <c r="J6498" t="s">
        <v>169</v>
      </c>
      <c r="K6498" t="s">
        <v>169</v>
      </c>
      <c r="L6498" s="1" t="s">
        <v>26549</v>
      </c>
      <c r="M6498">
        <v>2</v>
      </c>
      <c r="N6498" s="1" t="s">
        <v>3054</v>
      </c>
      <c r="O6498" s="1" t="s">
        <v>15207</v>
      </c>
    </row>
    <row r="6499" spans="3:15" ht="14.85" hidden="1" customHeight="1">
      <c r="C6499" s="1" t="s">
        <v>3054</v>
      </c>
      <c r="D6499" s="1" t="s">
        <v>10</v>
      </c>
      <c r="E6499" s="1" t="s">
        <v>15207</v>
      </c>
      <c r="F6499" s="1" t="s">
        <v>38</v>
      </c>
      <c r="G6499" s="1" t="s">
        <v>26550</v>
      </c>
      <c r="H6499" s="1" t="s">
        <v>54</v>
      </c>
      <c r="J6499" t="s">
        <v>171</v>
      </c>
      <c r="K6499" t="s">
        <v>171</v>
      </c>
      <c r="L6499" s="1" t="s">
        <v>26551</v>
      </c>
      <c r="M6499">
        <v>2</v>
      </c>
      <c r="N6499" s="1" t="s">
        <v>3054</v>
      </c>
      <c r="O6499" s="1" t="s">
        <v>15207</v>
      </c>
    </row>
    <row r="6500" spans="3:15" ht="14.85" hidden="1" customHeight="1">
      <c r="C6500" s="1" t="s">
        <v>3054</v>
      </c>
      <c r="D6500" s="1" t="s">
        <v>10</v>
      </c>
      <c r="E6500" s="1" t="s">
        <v>15207</v>
      </c>
      <c r="F6500" s="1" t="s">
        <v>38</v>
      </c>
      <c r="G6500" s="1" t="s">
        <v>26552</v>
      </c>
      <c r="H6500" s="1" t="s">
        <v>39</v>
      </c>
      <c r="J6500" t="s">
        <v>13305</v>
      </c>
      <c r="K6500" t="s">
        <v>13305</v>
      </c>
      <c r="L6500" s="1" t="s">
        <v>26553</v>
      </c>
      <c r="M6500">
        <v>2</v>
      </c>
      <c r="N6500" s="1" t="s">
        <v>3054</v>
      </c>
      <c r="O6500" s="1" t="s">
        <v>15207</v>
      </c>
    </row>
    <row r="6501" spans="3:15" ht="14.85" hidden="1" customHeight="1">
      <c r="C6501" s="1" t="s">
        <v>3054</v>
      </c>
      <c r="D6501" s="1" t="s">
        <v>10</v>
      </c>
      <c r="E6501" s="1" t="s">
        <v>15207</v>
      </c>
      <c r="F6501" s="1" t="s">
        <v>38</v>
      </c>
      <c r="G6501" s="1" t="s">
        <v>26554</v>
      </c>
      <c r="H6501" s="1" t="s">
        <v>4</v>
      </c>
      <c r="J6501" t="s">
        <v>2176</v>
      </c>
      <c r="K6501" t="s">
        <v>2176</v>
      </c>
      <c r="L6501" s="1" t="s">
        <v>26555</v>
      </c>
      <c r="M6501">
        <v>2</v>
      </c>
      <c r="N6501" s="1" t="s">
        <v>3054</v>
      </c>
      <c r="O6501" s="1" t="s">
        <v>15207</v>
      </c>
    </row>
    <row r="6502" spans="3:15" ht="14.85" hidden="1" customHeight="1">
      <c r="C6502" s="1" t="s">
        <v>3054</v>
      </c>
      <c r="D6502" s="1" t="s">
        <v>10</v>
      </c>
      <c r="E6502" s="1" t="s">
        <v>15207</v>
      </c>
      <c r="F6502" s="1" t="s">
        <v>38</v>
      </c>
      <c r="G6502" s="1" t="s">
        <v>26556</v>
      </c>
      <c r="H6502" s="1" t="s">
        <v>54</v>
      </c>
      <c r="J6502" t="s">
        <v>15207</v>
      </c>
      <c r="K6502" t="s">
        <v>15207</v>
      </c>
      <c r="L6502" s="1" t="s">
        <v>26557</v>
      </c>
      <c r="M6502">
        <v>2</v>
      </c>
      <c r="N6502" s="1" t="s">
        <v>3054</v>
      </c>
      <c r="O6502" s="1" t="s">
        <v>15207</v>
      </c>
    </row>
    <row r="6503" spans="3:15" ht="14.85" hidden="1" customHeight="1">
      <c r="C6503" s="1" t="s">
        <v>3054</v>
      </c>
      <c r="D6503" s="1" t="s">
        <v>10</v>
      </c>
      <c r="E6503" s="1" t="s">
        <v>15207</v>
      </c>
      <c r="F6503" s="1" t="s">
        <v>38</v>
      </c>
      <c r="G6503" s="1" t="s">
        <v>26558</v>
      </c>
      <c r="H6503" s="1" t="s">
        <v>39</v>
      </c>
      <c r="J6503" t="s">
        <v>13305</v>
      </c>
      <c r="K6503" t="s">
        <v>13305</v>
      </c>
      <c r="L6503" s="1" t="s">
        <v>26559</v>
      </c>
      <c r="M6503">
        <v>2</v>
      </c>
      <c r="N6503" s="1" t="s">
        <v>3054</v>
      </c>
      <c r="O6503" s="1" t="s">
        <v>15207</v>
      </c>
    </row>
    <row r="6504" spans="3:15" ht="14.85" hidden="1" customHeight="1">
      <c r="C6504" s="1" t="s">
        <v>3054</v>
      </c>
      <c r="D6504" s="1" t="s">
        <v>10</v>
      </c>
      <c r="E6504" s="1" t="s">
        <v>15207</v>
      </c>
      <c r="F6504" s="1" t="s">
        <v>38</v>
      </c>
      <c r="G6504" s="1" t="s">
        <v>26560</v>
      </c>
      <c r="H6504" s="1" t="s">
        <v>4</v>
      </c>
      <c r="J6504" t="s">
        <v>2177</v>
      </c>
      <c r="K6504" t="s">
        <v>2177</v>
      </c>
      <c r="L6504" s="1" t="s">
        <v>26561</v>
      </c>
      <c r="M6504">
        <v>2</v>
      </c>
      <c r="N6504" s="1" t="s">
        <v>3054</v>
      </c>
      <c r="O6504" s="1" t="s">
        <v>15207</v>
      </c>
    </row>
    <row r="6505" spans="3:15" ht="14.85" hidden="1" customHeight="1">
      <c r="C6505" s="1" t="s">
        <v>3054</v>
      </c>
      <c r="D6505" s="1" t="s">
        <v>10</v>
      </c>
      <c r="E6505" s="1" t="s">
        <v>15207</v>
      </c>
      <c r="F6505" s="1" t="s">
        <v>38</v>
      </c>
      <c r="G6505" s="1" t="s">
        <v>26562</v>
      </c>
      <c r="H6505" s="1" t="s">
        <v>54</v>
      </c>
      <c r="J6505" t="s">
        <v>2178</v>
      </c>
      <c r="K6505" t="s">
        <v>2178</v>
      </c>
      <c r="L6505" s="1" t="s">
        <v>26563</v>
      </c>
      <c r="M6505">
        <v>2</v>
      </c>
      <c r="N6505" s="1" t="s">
        <v>3054</v>
      </c>
      <c r="O6505" s="1" t="s">
        <v>15207</v>
      </c>
    </row>
    <row r="6506" spans="3:15" ht="14.85" hidden="1" customHeight="1">
      <c r="C6506" s="1" t="s">
        <v>3054</v>
      </c>
      <c r="D6506" s="1" t="s">
        <v>10</v>
      </c>
      <c r="E6506" s="1" t="s">
        <v>15207</v>
      </c>
      <c r="F6506" s="1" t="s">
        <v>38</v>
      </c>
      <c r="G6506" s="1" t="s">
        <v>26564</v>
      </c>
      <c r="H6506" s="1" t="s">
        <v>39</v>
      </c>
      <c r="J6506" t="s">
        <v>13305</v>
      </c>
      <c r="K6506" t="s">
        <v>13305</v>
      </c>
      <c r="L6506" s="1" t="s">
        <v>26565</v>
      </c>
      <c r="M6506">
        <v>2</v>
      </c>
      <c r="N6506" s="1" t="s">
        <v>3054</v>
      </c>
      <c r="O6506" s="1" t="s">
        <v>167</v>
      </c>
    </row>
    <row r="6507" spans="3:15" ht="14.85" hidden="1" customHeight="1">
      <c r="C6507" s="1" t="s">
        <v>3054</v>
      </c>
      <c r="D6507" s="1" t="s">
        <v>10</v>
      </c>
      <c r="E6507" s="1" t="s">
        <v>167</v>
      </c>
      <c r="F6507" s="1" t="s">
        <v>11</v>
      </c>
      <c r="G6507" s="1" t="s">
        <v>26566</v>
      </c>
      <c r="H6507" s="1" t="s">
        <v>11</v>
      </c>
      <c r="J6507" t="s">
        <v>12</v>
      </c>
      <c r="K6507" t="s">
        <v>12</v>
      </c>
      <c r="L6507" s="1" t="s">
        <v>26567</v>
      </c>
      <c r="N6507" s="1" t="s">
        <v>3054</v>
      </c>
      <c r="O6507" s="1" t="s">
        <v>167</v>
      </c>
    </row>
    <row r="6508" spans="3:15" ht="14.85" hidden="1" customHeight="1">
      <c r="C6508" s="1" t="s">
        <v>3054</v>
      </c>
      <c r="D6508" s="1" t="s">
        <v>10</v>
      </c>
      <c r="E6508" s="1" t="s">
        <v>167</v>
      </c>
      <c r="F6508" s="1" t="s">
        <v>4</v>
      </c>
      <c r="G6508" s="1" t="s">
        <v>26568</v>
      </c>
      <c r="H6508" s="1" t="s">
        <v>4</v>
      </c>
      <c r="J6508" t="s">
        <v>167</v>
      </c>
      <c r="K6508" t="s">
        <v>167</v>
      </c>
      <c r="L6508" s="1" t="s">
        <v>26569</v>
      </c>
      <c r="N6508" s="1" t="s">
        <v>3054</v>
      </c>
      <c r="O6508" s="1" t="s">
        <v>167</v>
      </c>
    </row>
    <row r="6509" spans="3:15" ht="14.85" hidden="1" customHeight="1">
      <c r="C6509" s="1" t="s">
        <v>3054</v>
      </c>
      <c r="D6509" s="1" t="s">
        <v>10</v>
      </c>
      <c r="E6509" s="1" t="s">
        <v>167</v>
      </c>
      <c r="F6509" s="1" t="s">
        <v>13</v>
      </c>
      <c r="G6509" s="1" t="s">
        <v>26570</v>
      </c>
      <c r="H6509" s="1" t="s">
        <v>13</v>
      </c>
      <c r="J6509" t="s">
        <v>14</v>
      </c>
      <c r="K6509" t="s">
        <v>14</v>
      </c>
      <c r="L6509" s="1" t="s">
        <v>26571</v>
      </c>
      <c r="N6509" s="1" t="s">
        <v>3054</v>
      </c>
      <c r="O6509" s="1" t="s">
        <v>167</v>
      </c>
    </row>
    <row r="6510" spans="3:15" ht="14.85" hidden="1" customHeight="1">
      <c r="C6510" s="1" t="s">
        <v>3054</v>
      </c>
      <c r="D6510" s="1" t="s">
        <v>10</v>
      </c>
      <c r="E6510" s="1" t="s">
        <v>167</v>
      </c>
      <c r="F6510" s="1" t="s">
        <v>15</v>
      </c>
      <c r="G6510" s="1" t="s">
        <v>26572</v>
      </c>
      <c r="H6510" s="1" t="s">
        <v>15</v>
      </c>
      <c r="J6510" t="b">
        <v>1</v>
      </c>
      <c r="K6510" t="b">
        <v>1</v>
      </c>
      <c r="L6510" s="1" t="s">
        <v>26573</v>
      </c>
      <c r="N6510" s="1" t="s">
        <v>3054</v>
      </c>
      <c r="O6510" s="1" t="s">
        <v>167</v>
      </c>
    </row>
    <row r="6511" spans="3:15" ht="14.85" hidden="1" customHeight="1">
      <c r="C6511" s="1" t="s">
        <v>3054</v>
      </c>
      <c r="D6511" s="1" t="s">
        <v>10</v>
      </c>
      <c r="E6511" s="1" t="s">
        <v>167</v>
      </c>
      <c r="F6511" s="1" t="s">
        <v>16</v>
      </c>
      <c r="G6511" s="1" t="s">
        <v>26574</v>
      </c>
      <c r="H6511" s="1" t="s">
        <v>16</v>
      </c>
      <c r="J6511" t="b">
        <v>1</v>
      </c>
      <c r="K6511" t="b">
        <v>1</v>
      </c>
      <c r="L6511" s="1" t="s">
        <v>26575</v>
      </c>
      <c r="N6511" s="1" t="s">
        <v>3054</v>
      </c>
      <c r="O6511" s="1" t="s">
        <v>167</v>
      </c>
    </row>
    <row r="6512" spans="3:15" ht="14.85" hidden="1" customHeight="1">
      <c r="C6512" s="1" t="s">
        <v>3054</v>
      </c>
      <c r="D6512" s="1" t="s">
        <v>10</v>
      </c>
      <c r="E6512" s="1" t="s">
        <v>167</v>
      </c>
      <c r="F6512" s="1" t="s">
        <v>18</v>
      </c>
      <c r="G6512" s="1" t="s">
        <v>26576</v>
      </c>
      <c r="H6512" s="1" t="s">
        <v>18</v>
      </c>
      <c r="J6512" t="b">
        <v>1</v>
      </c>
      <c r="K6512" t="b">
        <v>1</v>
      </c>
      <c r="L6512" s="1" t="s">
        <v>26577</v>
      </c>
      <c r="N6512" s="1" t="s">
        <v>3054</v>
      </c>
      <c r="O6512" s="1" t="s">
        <v>167</v>
      </c>
    </row>
    <row r="6513" spans="3:15" ht="14.85" hidden="1" customHeight="1">
      <c r="C6513" s="1" t="s">
        <v>3054</v>
      </c>
      <c r="D6513" s="1" t="s">
        <v>10</v>
      </c>
      <c r="E6513" s="1" t="s">
        <v>167</v>
      </c>
      <c r="F6513" s="1" t="s">
        <v>17</v>
      </c>
      <c r="G6513" s="1" t="s">
        <v>26578</v>
      </c>
      <c r="H6513" s="1" t="s">
        <v>17</v>
      </c>
      <c r="J6513" t="b">
        <v>0</v>
      </c>
      <c r="K6513" t="b">
        <v>0</v>
      </c>
      <c r="L6513" s="1" t="s">
        <v>26579</v>
      </c>
      <c r="N6513" s="1" t="s">
        <v>3054</v>
      </c>
      <c r="O6513" s="1" t="s">
        <v>167</v>
      </c>
    </row>
    <row r="6514" spans="3:15" ht="14.85" hidden="1" customHeight="1">
      <c r="C6514" s="1" t="s">
        <v>3054</v>
      </c>
      <c r="D6514" s="1" t="s">
        <v>10</v>
      </c>
      <c r="E6514" s="1" t="s">
        <v>167</v>
      </c>
      <c r="F6514" s="1" t="s">
        <v>39</v>
      </c>
      <c r="G6514" s="1" t="s">
        <v>26580</v>
      </c>
      <c r="H6514" s="1" t="s">
        <v>39</v>
      </c>
      <c r="J6514" t="s">
        <v>13675</v>
      </c>
      <c r="K6514" t="s">
        <v>13675</v>
      </c>
      <c r="L6514" s="1" t="s">
        <v>26581</v>
      </c>
      <c r="N6514" s="1" t="s">
        <v>3054</v>
      </c>
      <c r="O6514" s="1" t="s">
        <v>167</v>
      </c>
    </row>
    <row r="6515" spans="3:15" ht="14.85" hidden="1" customHeight="1">
      <c r="C6515" s="1" t="s">
        <v>3054</v>
      </c>
      <c r="D6515" s="1" t="s">
        <v>10</v>
      </c>
      <c r="E6515" s="1" t="s">
        <v>167</v>
      </c>
      <c r="F6515" s="1" t="s">
        <v>42</v>
      </c>
      <c r="G6515" s="1" t="s">
        <v>26582</v>
      </c>
      <c r="H6515" s="1" t="s">
        <v>42</v>
      </c>
      <c r="J6515" t="s">
        <v>13245</v>
      </c>
      <c r="K6515" t="s">
        <v>13245</v>
      </c>
      <c r="L6515" s="1" t="s">
        <v>26583</v>
      </c>
      <c r="N6515" s="1" t="s">
        <v>3054</v>
      </c>
      <c r="O6515" s="1" t="s">
        <v>167</v>
      </c>
    </row>
    <row r="6516" spans="3:15" ht="14.85" hidden="1" customHeight="1">
      <c r="C6516" s="1" t="s">
        <v>3054</v>
      </c>
      <c r="D6516" s="1" t="s">
        <v>10</v>
      </c>
      <c r="E6516" s="1" t="s">
        <v>167</v>
      </c>
      <c r="F6516" s="1" t="s">
        <v>40</v>
      </c>
      <c r="G6516" s="1" t="s">
        <v>26584</v>
      </c>
      <c r="H6516" s="1" t="s">
        <v>40</v>
      </c>
      <c r="J6516" t="s">
        <v>41</v>
      </c>
      <c r="K6516" t="s">
        <v>41</v>
      </c>
      <c r="L6516" s="1" t="s">
        <v>26585</v>
      </c>
      <c r="N6516" s="1" t="s">
        <v>3054</v>
      </c>
      <c r="O6516" s="1" t="s">
        <v>167</v>
      </c>
    </row>
    <row r="6517" spans="3:15" ht="14.85" hidden="1" customHeight="1">
      <c r="C6517" s="1" t="s">
        <v>3054</v>
      </c>
      <c r="D6517" s="1" t="s">
        <v>10</v>
      </c>
      <c r="E6517" s="1" t="s">
        <v>167</v>
      </c>
      <c r="F6517" s="1" t="s">
        <v>168</v>
      </c>
      <c r="G6517" s="1" t="s">
        <v>26586</v>
      </c>
      <c r="H6517" s="1" t="s">
        <v>33</v>
      </c>
      <c r="J6517" t="s">
        <v>34</v>
      </c>
      <c r="K6517" t="s">
        <v>34</v>
      </c>
      <c r="L6517" s="1" t="s">
        <v>26587</v>
      </c>
      <c r="M6517">
        <v>1</v>
      </c>
      <c r="N6517" s="1" t="s">
        <v>3054</v>
      </c>
      <c r="O6517" s="1" t="s">
        <v>167</v>
      </c>
    </row>
    <row r="6518" spans="3:15" ht="14.85" hidden="1" customHeight="1">
      <c r="C6518" s="1" t="s">
        <v>3054</v>
      </c>
      <c r="D6518" s="1" t="s">
        <v>10</v>
      </c>
      <c r="E6518" s="1" t="s">
        <v>167</v>
      </c>
      <c r="F6518" s="1" t="s">
        <v>168</v>
      </c>
      <c r="G6518" s="1" t="s">
        <v>26588</v>
      </c>
      <c r="H6518" s="1" t="s">
        <v>39</v>
      </c>
      <c r="J6518" t="s">
        <v>26589</v>
      </c>
      <c r="K6518" t="s">
        <v>26589</v>
      </c>
      <c r="L6518" s="1" t="s">
        <v>26590</v>
      </c>
      <c r="M6518">
        <v>1</v>
      </c>
      <c r="N6518" s="1" t="s">
        <v>3054</v>
      </c>
      <c r="O6518" s="1" t="s">
        <v>167</v>
      </c>
    </row>
    <row r="6519" spans="3:15" ht="14.85" hidden="1" customHeight="1">
      <c r="C6519" s="1" t="s">
        <v>3054</v>
      </c>
      <c r="D6519" s="1" t="s">
        <v>10</v>
      </c>
      <c r="E6519" s="1" t="s">
        <v>167</v>
      </c>
      <c r="F6519" s="1" t="s">
        <v>168</v>
      </c>
      <c r="G6519" s="1" t="s">
        <v>26591</v>
      </c>
      <c r="H6519" s="1" t="s">
        <v>40</v>
      </c>
      <c r="I6519" t="s">
        <v>44</v>
      </c>
      <c r="J6519" t="s">
        <v>16809</v>
      </c>
      <c r="K6519" t="s">
        <v>26267</v>
      </c>
      <c r="L6519" s="1" t="s">
        <v>26592</v>
      </c>
      <c r="M6519">
        <v>1</v>
      </c>
      <c r="N6519" s="1" t="s">
        <v>3054</v>
      </c>
      <c r="O6519" s="1" t="s">
        <v>167</v>
      </c>
    </row>
    <row r="6520" spans="3:15" ht="14.85" hidden="1" customHeight="1">
      <c r="C6520" s="1" t="s">
        <v>3054</v>
      </c>
      <c r="D6520" s="1" t="s">
        <v>10</v>
      </c>
      <c r="E6520" s="1" t="s">
        <v>167</v>
      </c>
      <c r="F6520" s="1" t="s">
        <v>38</v>
      </c>
      <c r="G6520" s="1" t="s">
        <v>26593</v>
      </c>
      <c r="H6520" s="1" t="s">
        <v>4</v>
      </c>
      <c r="J6520" t="s">
        <v>169</v>
      </c>
      <c r="K6520" t="s">
        <v>169</v>
      </c>
      <c r="L6520" s="1" t="s">
        <v>26594</v>
      </c>
      <c r="M6520">
        <v>2</v>
      </c>
      <c r="N6520" s="1" t="s">
        <v>3054</v>
      </c>
      <c r="O6520" s="1" t="s">
        <v>167</v>
      </c>
    </row>
    <row r="6521" spans="3:15" ht="14.85" hidden="1" customHeight="1">
      <c r="C6521" s="1" t="s">
        <v>3054</v>
      </c>
      <c r="D6521" s="1" t="s">
        <v>10</v>
      </c>
      <c r="E6521" s="1" t="s">
        <v>167</v>
      </c>
      <c r="F6521" s="1" t="s">
        <v>38</v>
      </c>
      <c r="G6521" s="1" t="s">
        <v>26595</v>
      </c>
      <c r="H6521" s="1" t="s">
        <v>54</v>
      </c>
      <c r="J6521" t="s">
        <v>171</v>
      </c>
      <c r="K6521" t="s">
        <v>171</v>
      </c>
      <c r="L6521" s="1" t="s">
        <v>26596</v>
      </c>
      <c r="M6521">
        <v>2</v>
      </c>
      <c r="N6521" s="1" t="s">
        <v>3054</v>
      </c>
      <c r="O6521" s="1" t="s">
        <v>167</v>
      </c>
    </row>
    <row r="6522" spans="3:15" ht="14.85" hidden="1" customHeight="1">
      <c r="C6522" s="1" t="s">
        <v>3054</v>
      </c>
      <c r="D6522" s="1" t="s">
        <v>10</v>
      </c>
      <c r="E6522" s="1" t="s">
        <v>167</v>
      </c>
      <c r="F6522" s="1" t="s">
        <v>38</v>
      </c>
      <c r="G6522" s="1" t="s">
        <v>26597</v>
      </c>
      <c r="H6522" s="1" t="s">
        <v>39</v>
      </c>
      <c r="J6522" t="s">
        <v>13305</v>
      </c>
      <c r="K6522" t="s">
        <v>13305</v>
      </c>
      <c r="L6522" s="1" t="s">
        <v>26598</v>
      </c>
      <c r="M6522">
        <v>2</v>
      </c>
      <c r="N6522" s="1" t="s">
        <v>3054</v>
      </c>
      <c r="O6522" s="1" t="s">
        <v>17420</v>
      </c>
    </row>
    <row r="6523" spans="3:15" ht="14.85" hidden="1" customHeight="1">
      <c r="C6523" s="1" t="s">
        <v>3054</v>
      </c>
      <c r="D6523" s="1" t="s">
        <v>10</v>
      </c>
      <c r="E6523" s="1" t="s">
        <v>17420</v>
      </c>
      <c r="F6523" s="1" t="s">
        <v>4</v>
      </c>
      <c r="G6523" s="1" t="s">
        <v>26599</v>
      </c>
      <c r="H6523" s="1" t="s">
        <v>4</v>
      </c>
      <c r="J6523" t="s">
        <v>17420</v>
      </c>
      <c r="K6523" t="s">
        <v>17420</v>
      </c>
      <c r="L6523" s="1" t="s">
        <v>26600</v>
      </c>
      <c r="N6523" s="1" t="s">
        <v>3054</v>
      </c>
      <c r="O6523" s="1" t="s">
        <v>17420</v>
      </c>
    </row>
    <row r="6524" spans="3:15" ht="14.85" hidden="1" customHeight="1">
      <c r="C6524" s="1" t="s">
        <v>3054</v>
      </c>
      <c r="D6524" s="1" t="s">
        <v>10</v>
      </c>
      <c r="E6524" s="1" t="s">
        <v>17420</v>
      </c>
      <c r="F6524" s="1" t="s">
        <v>13</v>
      </c>
      <c r="G6524" s="1" t="s">
        <v>26601</v>
      </c>
      <c r="H6524" s="1" t="s">
        <v>13</v>
      </c>
      <c r="J6524" t="s">
        <v>22</v>
      </c>
      <c r="K6524" t="s">
        <v>22</v>
      </c>
      <c r="L6524" s="1" t="s">
        <v>26602</v>
      </c>
      <c r="N6524" s="1" t="s">
        <v>3054</v>
      </c>
      <c r="O6524" s="1" t="s">
        <v>17420</v>
      </c>
    </row>
    <row r="6525" spans="3:15" ht="14.85" hidden="1" customHeight="1">
      <c r="C6525" s="1" t="s">
        <v>3054</v>
      </c>
      <c r="D6525" s="1" t="s">
        <v>10</v>
      </c>
      <c r="E6525" s="1" t="s">
        <v>17420</v>
      </c>
      <c r="F6525" s="1" t="s">
        <v>15</v>
      </c>
      <c r="G6525" s="1" t="s">
        <v>26603</v>
      </c>
      <c r="H6525" s="1" t="s">
        <v>15</v>
      </c>
      <c r="J6525" t="b">
        <v>1</v>
      </c>
      <c r="K6525" t="b">
        <v>1</v>
      </c>
      <c r="L6525" s="1" t="s">
        <v>26604</v>
      </c>
      <c r="N6525" s="1" t="s">
        <v>3054</v>
      </c>
      <c r="O6525" s="1" t="s">
        <v>17420</v>
      </c>
    </row>
    <row r="6526" spans="3:15" ht="14.85" hidden="1" customHeight="1">
      <c r="C6526" s="1" t="s">
        <v>3054</v>
      </c>
      <c r="D6526" s="1" t="s">
        <v>10</v>
      </c>
      <c r="E6526" s="1" t="s">
        <v>17420</v>
      </c>
      <c r="F6526" s="1" t="s">
        <v>19</v>
      </c>
      <c r="G6526" s="1" t="s">
        <v>26605</v>
      </c>
      <c r="H6526" s="1" t="s">
        <v>19</v>
      </c>
      <c r="J6526" t="s">
        <v>17420</v>
      </c>
      <c r="K6526" t="s">
        <v>17420</v>
      </c>
      <c r="L6526" s="1" t="s">
        <v>26606</v>
      </c>
      <c r="N6526" s="1" t="s">
        <v>3054</v>
      </c>
      <c r="O6526" s="1" t="s">
        <v>17420</v>
      </c>
    </row>
    <row r="6527" spans="3:15" ht="14.85" hidden="1" customHeight="1">
      <c r="C6527" s="1" t="s">
        <v>3054</v>
      </c>
      <c r="D6527" s="1" t="s">
        <v>10</v>
      </c>
      <c r="E6527" s="1" t="s">
        <v>17420</v>
      </c>
      <c r="F6527" s="1" t="s">
        <v>14195</v>
      </c>
      <c r="G6527" s="1" t="s">
        <v>26607</v>
      </c>
      <c r="H6527" s="1" t="s">
        <v>14195</v>
      </c>
      <c r="J6527" t="s">
        <v>14197</v>
      </c>
      <c r="K6527" t="s">
        <v>14197</v>
      </c>
      <c r="L6527" s="1" t="s">
        <v>26608</v>
      </c>
      <c r="N6527" s="1" t="s">
        <v>3054</v>
      </c>
      <c r="O6527" s="1" t="s">
        <v>17420</v>
      </c>
    </row>
    <row r="6528" spans="3:15" ht="14.85" hidden="1" customHeight="1">
      <c r="C6528" s="1" t="s">
        <v>3054</v>
      </c>
      <c r="D6528" s="1" t="s">
        <v>10</v>
      </c>
      <c r="E6528" s="1" t="s">
        <v>17420</v>
      </c>
      <c r="F6528" s="1" t="s">
        <v>20</v>
      </c>
      <c r="G6528" s="1" t="s">
        <v>26609</v>
      </c>
      <c r="H6528" s="1" t="s">
        <v>20</v>
      </c>
      <c r="J6528" t="s">
        <v>21</v>
      </c>
      <c r="K6528" t="s">
        <v>21</v>
      </c>
      <c r="L6528" s="1" t="s">
        <v>26610</v>
      </c>
      <c r="N6528" s="1" t="s">
        <v>3054</v>
      </c>
      <c r="O6528" s="1" t="s">
        <v>17420</v>
      </c>
    </row>
    <row r="6529" spans="3:15" ht="14.85" hidden="1" customHeight="1">
      <c r="C6529" s="1" t="s">
        <v>3054</v>
      </c>
      <c r="D6529" s="1" t="s">
        <v>10</v>
      </c>
      <c r="E6529" s="1" t="s">
        <v>17420</v>
      </c>
      <c r="F6529" s="1" t="s">
        <v>39</v>
      </c>
      <c r="G6529" s="1" t="s">
        <v>26611</v>
      </c>
      <c r="H6529" s="1" t="s">
        <v>39</v>
      </c>
      <c r="J6529" t="s">
        <v>14136</v>
      </c>
      <c r="K6529" t="s">
        <v>14136</v>
      </c>
      <c r="L6529" s="1" t="s">
        <v>26612</v>
      </c>
      <c r="N6529" s="1" t="s">
        <v>3054</v>
      </c>
      <c r="O6529" s="1" t="s">
        <v>17420</v>
      </c>
    </row>
    <row r="6530" spans="3:15" ht="14.85" hidden="1" customHeight="1">
      <c r="C6530" s="1" t="s">
        <v>3054</v>
      </c>
      <c r="D6530" s="1" t="s">
        <v>10</v>
      </c>
      <c r="E6530" s="1" t="s">
        <v>17420</v>
      </c>
      <c r="F6530" s="1" t="s">
        <v>42</v>
      </c>
      <c r="G6530" s="1" t="s">
        <v>26613</v>
      </c>
      <c r="H6530" s="1" t="s">
        <v>42</v>
      </c>
      <c r="J6530" t="s">
        <v>14136</v>
      </c>
      <c r="K6530" t="s">
        <v>14136</v>
      </c>
      <c r="L6530" s="1" t="s">
        <v>26614</v>
      </c>
      <c r="N6530" s="1" t="s">
        <v>3054</v>
      </c>
      <c r="O6530" s="1" t="s">
        <v>17420</v>
      </c>
    </row>
    <row r="6531" spans="3:15" ht="14.85" hidden="1" customHeight="1">
      <c r="C6531" s="1" t="s">
        <v>3054</v>
      </c>
      <c r="D6531" s="1" t="s">
        <v>10</v>
      </c>
      <c r="E6531" s="1" t="s">
        <v>17420</v>
      </c>
      <c r="F6531" s="1" t="s">
        <v>40</v>
      </c>
      <c r="G6531" s="1" t="s">
        <v>26615</v>
      </c>
      <c r="H6531" s="1" t="s">
        <v>40</v>
      </c>
      <c r="J6531" t="s">
        <v>41</v>
      </c>
      <c r="K6531" t="s">
        <v>41</v>
      </c>
      <c r="L6531" s="1" t="s">
        <v>26616</v>
      </c>
      <c r="N6531" s="1" t="s">
        <v>3054</v>
      </c>
      <c r="O6531" s="1" t="s">
        <v>17420</v>
      </c>
    </row>
    <row r="6532" spans="3:15" ht="14.85" hidden="1" customHeight="1">
      <c r="C6532" s="1" t="s">
        <v>3054</v>
      </c>
      <c r="D6532" s="1" t="s">
        <v>10</v>
      </c>
      <c r="E6532" s="1" t="s">
        <v>17420</v>
      </c>
      <c r="F6532" s="1" t="s">
        <v>168</v>
      </c>
      <c r="G6532" s="1" t="s">
        <v>26617</v>
      </c>
      <c r="H6532" s="1" t="s">
        <v>33</v>
      </c>
      <c r="J6532" t="s">
        <v>34</v>
      </c>
      <c r="K6532" t="s">
        <v>34</v>
      </c>
      <c r="L6532" s="1" t="s">
        <v>26618</v>
      </c>
      <c r="M6532">
        <v>1</v>
      </c>
      <c r="N6532" s="1" t="s">
        <v>3054</v>
      </c>
      <c r="O6532" s="1" t="s">
        <v>17420</v>
      </c>
    </row>
    <row r="6533" spans="3:15" ht="14.85" hidden="1" customHeight="1">
      <c r="C6533" s="1" t="s">
        <v>3054</v>
      </c>
      <c r="D6533" s="1" t="s">
        <v>10</v>
      </c>
      <c r="E6533" s="1" t="s">
        <v>17420</v>
      </c>
      <c r="F6533" s="1" t="s">
        <v>168</v>
      </c>
      <c r="G6533" s="1" t="s">
        <v>26619</v>
      </c>
      <c r="H6533" s="1" t="s">
        <v>39</v>
      </c>
      <c r="J6533" t="s">
        <v>16753</v>
      </c>
      <c r="K6533" t="s">
        <v>16753</v>
      </c>
      <c r="L6533" s="1" t="s">
        <v>26620</v>
      </c>
      <c r="M6533">
        <v>1</v>
      </c>
      <c r="N6533" s="1" t="s">
        <v>3054</v>
      </c>
      <c r="O6533" s="1" t="s">
        <v>17420</v>
      </c>
    </row>
    <row r="6534" spans="3:15" ht="14.85" hidden="1" customHeight="1">
      <c r="C6534" s="1" t="s">
        <v>3054</v>
      </c>
      <c r="D6534" s="1" t="s">
        <v>10</v>
      </c>
      <c r="E6534" s="1" t="s">
        <v>17420</v>
      </c>
      <c r="F6534" s="1" t="s">
        <v>168</v>
      </c>
      <c r="G6534" s="1" t="s">
        <v>26621</v>
      </c>
      <c r="H6534" s="1" t="s">
        <v>40</v>
      </c>
      <c r="I6534" t="s">
        <v>44</v>
      </c>
      <c r="J6534" t="s">
        <v>26478</v>
      </c>
      <c r="K6534" t="s">
        <v>26267</v>
      </c>
      <c r="L6534" s="1" t="s">
        <v>26622</v>
      </c>
      <c r="M6534">
        <v>1</v>
      </c>
      <c r="N6534" s="1" t="s">
        <v>3054</v>
      </c>
      <c r="O6534" s="1" t="s">
        <v>17420</v>
      </c>
    </row>
    <row r="6535" spans="3:15" ht="14.85" hidden="1" customHeight="1">
      <c r="C6535" s="1" t="s">
        <v>3054</v>
      </c>
      <c r="D6535" s="1" t="s">
        <v>10</v>
      </c>
      <c r="E6535" s="1" t="s">
        <v>17420</v>
      </c>
      <c r="F6535" s="1" t="s">
        <v>38</v>
      </c>
      <c r="G6535" s="1" t="s">
        <v>26623</v>
      </c>
      <c r="H6535" s="1" t="s">
        <v>4</v>
      </c>
      <c r="J6535" t="s">
        <v>170</v>
      </c>
      <c r="K6535" t="s">
        <v>170</v>
      </c>
      <c r="L6535" s="1" t="s">
        <v>26624</v>
      </c>
      <c r="M6535">
        <v>2</v>
      </c>
      <c r="N6535" s="1" t="s">
        <v>3054</v>
      </c>
      <c r="O6535" s="1" t="s">
        <v>17420</v>
      </c>
    </row>
    <row r="6536" spans="3:15" ht="14.85" hidden="1" customHeight="1">
      <c r="C6536" s="1" t="s">
        <v>3054</v>
      </c>
      <c r="D6536" s="1" t="s">
        <v>10</v>
      </c>
      <c r="E6536" s="1" t="s">
        <v>17420</v>
      </c>
      <c r="F6536" s="1" t="s">
        <v>38</v>
      </c>
      <c r="G6536" s="1" t="s">
        <v>26625</v>
      </c>
      <c r="H6536" s="1" t="s">
        <v>54</v>
      </c>
      <c r="J6536" t="s">
        <v>173</v>
      </c>
      <c r="K6536" t="s">
        <v>173</v>
      </c>
      <c r="L6536" s="1" t="s">
        <v>26626</v>
      </c>
      <c r="M6536">
        <v>2</v>
      </c>
      <c r="N6536" s="1" t="s">
        <v>3054</v>
      </c>
      <c r="O6536" s="1" t="s">
        <v>17420</v>
      </c>
    </row>
    <row r="6537" spans="3:15" ht="14.85" hidden="1" customHeight="1">
      <c r="C6537" s="1" t="s">
        <v>3054</v>
      </c>
      <c r="D6537" s="1" t="s">
        <v>10</v>
      </c>
      <c r="E6537" s="1" t="s">
        <v>17420</v>
      </c>
      <c r="F6537" s="1" t="s">
        <v>38</v>
      </c>
      <c r="G6537" s="1" t="s">
        <v>26627</v>
      </c>
      <c r="H6537" s="1" t="s">
        <v>39</v>
      </c>
      <c r="J6537" t="s">
        <v>13305</v>
      </c>
      <c r="K6537" t="s">
        <v>13305</v>
      </c>
      <c r="L6537" s="1" t="s">
        <v>26628</v>
      </c>
      <c r="M6537">
        <v>2</v>
      </c>
      <c r="N6537" s="1" t="s">
        <v>3054</v>
      </c>
      <c r="O6537" s="1" t="s">
        <v>17420</v>
      </c>
    </row>
    <row r="6538" spans="3:15" ht="14.85" hidden="1" customHeight="1">
      <c r="C6538" s="1" t="s">
        <v>3054</v>
      </c>
      <c r="D6538" s="1" t="s">
        <v>10</v>
      </c>
      <c r="E6538" s="1" t="s">
        <v>17420</v>
      </c>
      <c r="F6538" s="1" t="s">
        <v>38</v>
      </c>
      <c r="G6538" s="1" t="s">
        <v>26629</v>
      </c>
      <c r="H6538" s="1" t="s">
        <v>4</v>
      </c>
      <c r="J6538" t="s">
        <v>154</v>
      </c>
      <c r="K6538" t="s">
        <v>154</v>
      </c>
      <c r="L6538" s="1" t="s">
        <v>26630</v>
      </c>
      <c r="M6538">
        <v>2</v>
      </c>
      <c r="N6538" s="1" t="s">
        <v>3054</v>
      </c>
      <c r="O6538" s="1" t="s">
        <v>17420</v>
      </c>
    </row>
    <row r="6539" spans="3:15" ht="14.85" hidden="1" customHeight="1">
      <c r="C6539" s="1" t="s">
        <v>3054</v>
      </c>
      <c r="D6539" s="1" t="s">
        <v>10</v>
      </c>
      <c r="E6539" s="1" t="s">
        <v>17420</v>
      </c>
      <c r="F6539" s="1" t="s">
        <v>38</v>
      </c>
      <c r="G6539" s="1" t="s">
        <v>26631</v>
      </c>
      <c r="H6539" s="1" t="s">
        <v>54</v>
      </c>
      <c r="J6539" t="s">
        <v>175</v>
      </c>
      <c r="K6539" t="s">
        <v>175</v>
      </c>
      <c r="L6539" s="1" t="s">
        <v>26632</v>
      </c>
      <c r="M6539">
        <v>2</v>
      </c>
      <c r="N6539" s="1" t="s">
        <v>3054</v>
      </c>
      <c r="O6539" s="1" t="s">
        <v>17420</v>
      </c>
    </row>
    <row r="6540" spans="3:15" ht="14.85" hidden="1" customHeight="1">
      <c r="C6540" s="1" t="s">
        <v>3054</v>
      </c>
      <c r="D6540" s="1" t="s">
        <v>10</v>
      </c>
      <c r="E6540" s="1" t="s">
        <v>17420</v>
      </c>
      <c r="F6540" s="1" t="s">
        <v>38</v>
      </c>
      <c r="G6540" s="1" t="s">
        <v>26633</v>
      </c>
      <c r="H6540" s="1" t="s">
        <v>39</v>
      </c>
      <c r="J6540" t="s">
        <v>13305</v>
      </c>
      <c r="K6540" t="s">
        <v>13305</v>
      </c>
      <c r="L6540" s="1" t="s">
        <v>26634</v>
      </c>
      <c r="M6540">
        <v>2</v>
      </c>
      <c r="N6540" s="1" t="s">
        <v>3054</v>
      </c>
      <c r="O6540" s="1" t="s">
        <v>17420</v>
      </c>
    </row>
    <row r="6541" spans="3:15" ht="14.85" hidden="1" customHeight="1">
      <c r="C6541" s="1" t="s">
        <v>3054</v>
      </c>
      <c r="D6541" s="1" t="s">
        <v>10</v>
      </c>
      <c r="E6541" s="1" t="s">
        <v>17420</v>
      </c>
      <c r="F6541" s="1" t="s">
        <v>38</v>
      </c>
      <c r="G6541" s="1" t="s">
        <v>26635</v>
      </c>
      <c r="H6541" s="1" t="s">
        <v>4</v>
      </c>
      <c r="J6541" t="s">
        <v>169</v>
      </c>
      <c r="K6541" t="s">
        <v>169</v>
      </c>
      <c r="L6541" s="1" t="s">
        <v>26636</v>
      </c>
      <c r="M6541">
        <v>2</v>
      </c>
      <c r="N6541" s="1" t="s">
        <v>3054</v>
      </c>
      <c r="O6541" s="1" t="s">
        <v>17420</v>
      </c>
    </row>
    <row r="6542" spans="3:15" ht="14.85" hidden="1" customHeight="1">
      <c r="C6542" s="1" t="s">
        <v>3054</v>
      </c>
      <c r="D6542" s="1" t="s">
        <v>10</v>
      </c>
      <c r="E6542" s="1" t="s">
        <v>17420</v>
      </c>
      <c r="F6542" s="1" t="s">
        <v>38</v>
      </c>
      <c r="G6542" s="1" t="s">
        <v>26637</v>
      </c>
      <c r="H6542" s="1" t="s">
        <v>54</v>
      </c>
      <c r="J6542" t="s">
        <v>172</v>
      </c>
      <c r="K6542" t="s">
        <v>172</v>
      </c>
      <c r="L6542" s="1" t="s">
        <v>26638</v>
      </c>
      <c r="M6542">
        <v>2</v>
      </c>
      <c r="N6542" s="1" t="s">
        <v>3054</v>
      </c>
      <c r="O6542" s="1" t="s">
        <v>17420</v>
      </c>
    </row>
    <row r="6543" spans="3:15" ht="14.85" hidden="1" customHeight="1">
      <c r="C6543" s="1" t="s">
        <v>3054</v>
      </c>
      <c r="D6543" s="1" t="s">
        <v>10</v>
      </c>
      <c r="E6543" s="1" t="s">
        <v>17420</v>
      </c>
      <c r="F6543" s="1" t="s">
        <v>38</v>
      </c>
      <c r="G6543" s="1" t="s">
        <v>26639</v>
      </c>
      <c r="H6543" s="1" t="s">
        <v>39</v>
      </c>
      <c r="J6543" t="s">
        <v>13305</v>
      </c>
      <c r="K6543" t="s">
        <v>13305</v>
      </c>
      <c r="L6543" s="1" t="s">
        <v>26640</v>
      </c>
      <c r="M6543">
        <v>2</v>
      </c>
      <c r="N6543" s="1" t="s">
        <v>3054</v>
      </c>
      <c r="O6543" s="1" t="s">
        <v>17420</v>
      </c>
    </row>
    <row r="6544" spans="3:15" ht="14.85" hidden="1" customHeight="1">
      <c r="C6544" s="1" t="s">
        <v>3054</v>
      </c>
      <c r="D6544" s="1" t="s">
        <v>10</v>
      </c>
      <c r="E6544" s="1" t="s">
        <v>17420</v>
      </c>
      <c r="F6544" s="1" t="s">
        <v>38</v>
      </c>
      <c r="G6544" s="1" t="s">
        <v>26641</v>
      </c>
      <c r="H6544" s="1" t="s">
        <v>4</v>
      </c>
      <c r="J6544" t="s">
        <v>2176</v>
      </c>
      <c r="K6544" t="s">
        <v>2176</v>
      </c>
      <c r="L6544" s="1" t="s">
        <v>26642</v>
      </c>
      <c r="M6544">
        <v>2</v>
      </c>
      <c r="N6544" s="1" t="s">
        <v>3054</v>
      </c>
      <c r="O6544" s="1" t="s">
        <v>17420</v>
      </c>
    </row>
    <row r="6545" spans="3:15" ht="14.85" hidden="1" customHeight="1">
      <c r="C6545" s="1" t="s">
        <v>3054</v>
      </c>
      <c r="D6545" s="1" t="s">
        <v>10</v>
      </c>
      <c r="E6545" s="1" t="s">
        <v>17420</v>
      </c>
      <c r="F6545" s="1" t="s">
        <v>38</v>
      </c>
      <c r="G6545" s="1" t="s">
        <v>26643</v>
      </c>
      <c r="H6545" s="1" t="s">
        <v>54</v>
      </c>
      <c r="J6545" t="s">
        <v>17420</v>
      </c>
      <c r="K6545" t="s">
        <v>17420</v>
      </c>
      <c r="L6545" s="1" t="s">
        <v>26644</v>
      </c>
      <c r="M6545">
        <v>2</v>
      </c>
      <c r="N6545" s="1" t="s">
        <v>3054</v>
      </c>
      <c r="O6545" s="1" t="s">
        <v>17420</v>
      </c>
    </row>
    <row r="6546" spans="3:15" ht="14.85" hidden="1" customHeight="1">
      <c r="C6546" s="1" t="s">
        <v>3054</v>
      </c>
      <c r="D6546" s="1" t="s">
        <v>10</v>
      </c>
      <c r="E6546" s="1" t="s">
        <v>17420</v>
      </c>
      <c r="F6546" s="1" t="s">
        <v>38</v>
      </c>
      <c r="G6546" s="1" t="s">
        <v>26645</v>
      </c>
      <c r="H6546" s="1" t="s">
        <v>39</v>
      </c>
      <c r="J6546" t="s">
        <v>13305</v>
      </c>
      <c r="K6546" t="s">
        <v>13305</v>
      </c>
      <c r="L6546" s="1" t="s">
        <v>26646</v>
      </c>
      <c r="M6546">
        <v>2</v>
      </c>
      <c r="N6546" s="1" t="s">
        <v>3054</v>
      </c>
      <c r="O6546" s="1" t="s">
        <v>17420</v>
      </c>
    </row>
    <row r="6547" spans="3:15" ht="14.85" hidden="1" customHeight="1">
      <c r="C6547" s="1" t="s">
        <v>3054</v>
      </c>
      <c r="D6547" s="1" t="s">
        <v>10</v>
      </c>
      <c r="E6547" s="1" t="s">
        <v>17420</v>
      </c>
      <c r="F6547" s="1" t="s">
        <v>38</v>
      </c>
      <c r="G6547" s="1" t="s">
        <v>26647</v>
      </c>
      <c r="H6547" s="1" t="s">
        <v>4</v>
      </c>
      <c r="J6547" t="s">
        <v>2177</v>
      </c>
      <c r="K6547" t="s">
        <v>2177</v>
      </c>
      <c r="L6547" s="1" t="s">
        <v>26648</v>
      </c>
      <c r="M6547">
        <v>2</v>
      </c>
      <c r="N6547" s="1" t="s">
        <v>3054</v>
      </c>
      <c r="O6547" s="1" t="s">
        <v>17420</v>
      </c>
    </row>
    <row r="6548" spans="3:15" ht="14.85" hidden="1" customHeight="1">
      <c r="C6548" s="1" t="s">
        <v>3054</v>
      </c>
      <c r="D6548" s="1" t="s">
        <v>10</v>
      </c>
      <c r="E6548" s="1" t="s">
        <v>17420</v>
      </c>
      <c r="F6548" s="1" t="s">
        <v>38</v>
      </c>
      <c r="G6548" s="1" t="s">
        <v>26649</v>
      </c>
      <c r="H6548" s="1" t="s">
        <v>54</v>
      </c>
      <c r="J6548" t="s">
        <v>2178</v>
      </c>
      <c r="K6548" t="s">
        <v>2178</v>
      </c>
      <c r="L6548" s="1" t="s">
        <v>26650</v>
      </c>
      <c r="M6548">
        <v>2</v>
      </c>
      <c r="N6548" s="1" t="s">
        <v>3054</v>
      </c>
      <c r="O6548" s="1" t="s">
        <v>17420</v>
      </c>
    </row>
    <row r="6549" spans="3:15" ht="14.85" hidden="1" customHeight="1">
      <c r="C6549" s="1" t="s">
        <v>3054</v>
      </c>
      <c r="D6549" s="1" t="s">
        <v>10</v>
      </c>
      <c r="E6549" s="1" t="s">
        <v>17420</v>
      </c>
      <c r="F6549" s="1" t="s">
        <v>38</v>
      </c>
      <c r="G6549" s="1" t="s">
        <v>26651</v>
      </c>
      <c r="H6549" s="1" t="s">
        <v>39</v>
      </c>
      <c r="J6549" t="s">
        <v>13305</v>
      </c>
      <c r="K6549" t="s">
        <v>13305</v>
      </c>
      <c r="L6549" s="1" t="s">
        <v>26652</v>
      </c>
      <c r="M6549">
        <v>2</v>
      </c>
      <c r="N6549" s="1" t="s">
        <v>3049</v>
      </c>
      <c r="O6549" s="1"/>
    </row>
    <row r="6550" spans="3:15" ht="14.85" hidden="1" customHeight="1">
      <c r="C6550" s="1" t="s">
        <v>3049</v>
      </c>
      <c r="D6550" s="1" t="s">
        <v>39</v>
      </c>
      <c r="E6550" s="1"/>
      <c r="F6550" s="1"/>
      <c r="G6550" s="1" t="s">
        <v>26653</v>
      </c>
      <c r="H6550" s="1" t="s">
        <v>39</v>
      </c>
      <c r="J6550" t="s">
        <v>13245</v>
      </c>
      <c r="K6550" t="s">
        <v>13245</v>
      </c>
      <c r="L6550" s="1" t="s">
        <v>26654</v>
      </c>
      <c r="N6550" s="1" t="s">
        <v>3049</v>
      </c>
      <c r="O6550" s="1"/>
    </row>
    <row r="6551" spans="3:15" ht="14.85" hidden="1" customHeight="1">
      <c r="C6551" s="1" t="s">
        <v>3049</v>
      </c>
      <c r="D6551" s="1" t="s">
        <v>42</v>
      </c>
      <c r="E6551" s="1"/>
      <c r="F6551" s="1"/>
      <c r="G6551" s="1" t="s">
        <v>26655</v>
      </c>
      <c r="H6551" s="1" t="s">
        <v>42</v>
      </c>
      <c r="J6551" t="s">
        <v>13245</v>
      </c>
      <c r="K6551" t="s">
        <v>13245</v>
      </c>
      <c r="L6551" s="1" t="s">
        <v>26656</v>
      </c>
      <c r="N6551" s="1" t="s">
        <v>3049</v>
      </c>
      <c r="O6551" s="1" t="s">
        <v>14184</v>
      </c>
    </row>
    <row r="6552" spans="3:15" ht="14.85" hidden="1" customHeight="1">
      <c r="C6552" s="1" t="s">
        <v>3049</v>
      </c>
      <c r="D6552" s="1" t="s">
        <v>10</v>
      </c>
      <c r="E6552" s="1" t="s">
        <v>14184</v>
      </c>
      <c r="F6552" s="1" t="s">
        <v>4</v>
      </c>
      <c r="G6552" s="1" t="s">
        <v>26657</v>
      </c>
      <c r="H6552" s="1" t="s">
        <v>4</v>
      </c>
      <c r="J6552" t="s">
        <v>14184</v>
      </c>
      <c r="K6552" t="s">
        <v>14184</v>
      </c>
      <c r="L6552" s="1" t="s">
        <v>26658</v>
      </c>
      <c r="N6552" s="1" t="s">
        <v>3049</v>
      </c>
      <c r="O6552" s="1" t="s">
        <v>14184</v>
      </c>
    </row>
    <row r="6553" spans="3:15" ht="14.85" hidden="1" customHeight="1">
      <c r="C6553" s="1" t="s">
        <v>3049</v>
      </c>
      <c r="D6553" s="1" t="s">
        <v>10</v>
      </c>
      <c r="E6553" s="1" t="s">
        <v>14184</v>
      </c>
      <c r="F6553" s="1" t="s">
        <v>13</v>
      </c>
      <c r="G6553" s="1" t="s">
        <v>26659</v>
      </c>
      <c r="H6553" s="1" t="s">
        <v>13</v>
      </c>
      <c r="J6553" t="s">
        <v>14</v>
      </c>
      <c r="K6553" t="s">
        <v>14</v>
      </c>
      <c r="L6553" s="1" t="s">
        <v>26660</v>
      </c>
      <c r="N6553" s="1" t="s">
        <v>3049</v>
      </c>
      <c r="O6553" s="1" t="s">
        <v>14184</v>
      </c>
    </row>
    <row r="6554" spans="3:15" ht="14.85" hidden="1" customHeight="1">
      <c r="C6554" s="1" t="s">
        <v>3049</v>
      </c>
      <c r="D6554" s="1" t="s">
        <v>10</v>
      </c>
      <c r="E6554" s="1" t="s">
        <v>14184</v>
      </c>
      <c r="F6554" s="1" t="s">
        <v>15</v>
      </c>
      <c r="G6554" s="1" t="s">
        <v>26661</v>
      </c>
      <c r="H6554" s="1" t="s">
        <v>15</v>
      </c>
      <c r="J6554" t="b">
        <v>1</v>
      </c>
      <c r="K6554" t="b">
        <v>1</v>
      </c>
      <c r="L6554" s="1" t="s">
        <v>26662</v>
      </c>
      <c r="N6554" s="1" t="s">
        <v>3049</v>
      </c>
      <c r="O6554" s="1" t="s">
        <v>14184</v>
      </c>
    </row>
    <row r="6555" spans="3:15" ht="14.85" hidden="1" customHeight="1">
      <c r="C6555" s="1" t="s">
        <v>3049</v>
      </c>
      <c r="D6555" s="1" t="s">
        <v>10</v>
      </c>
      <c r="E6555" s="1" t="s">
        <v>14184</v>
      </c>
      <c r="F6555" s="1" t="s">
        <v>19</v>
      </c>
      <c r="G6555" s="1" t="s">
        <v>26663</v>
      </c>
      <c r="H6555" s="1" t="s">
        <v>19</v>
      </c>
      <c r="J6555" t="s">
        <v>14184</v>
      </c>
      <c r="K6555" t="s">
        <v>14184</v>
      </c>
      <c r="L6555" s="1" t="s">
        <v>26664</v>
      </c>
      <c r="N6555" s="1" t="s">
        <v>3049</v>
      </c>
      <c r="O6555" s="1" t="s">
        <v>14184</v>
      </c>
    </row>
    <row r="6556" spans="3:15" ht="14.85" hidden="1" customHeight="1">
      <c r="C6556" s="1" t="s">
        <v>3049</v>
      </c>
      <c r="D6556" s="1" t="s">
        <v>10</v>
      </c>
      <c r="E6556" s="1" t="s">
        <v>14184</v>
      </c>
      <c r="F6556" s="1" t="s">
        <v>24</v>
      </c>
      <c r="G6556" s="1" t="s">
        <v>26665</v>
      </c>
      <c r="H6556" s="1" t="s">
        <v>24</v>
      </c>
      <c r="J6556" t="s">
        <v>37</v>
      </c>
      <c r="K6556" t="s">
        <v>37</v>
      </c>
      <c r="L6556" s="1" t="s">
        <v>26666</v>
      </c>
      <c r="N6556" s="1" t="s">
        <v>3049</v>
      </c>
      <c r="O6556" s="1" t="s">
        <v>14184</v>
      </c>
    </row>
    <row r="6557" spans="3:15" ht="14.85" hidden="1" customHeight="1">
      <c r="C6557" s="1" t="s">
        <v>3049</v>
      </c>
      <c r="D6557" s="1" t="s">
        <v>10</v>
      </c>
      <c r="E6557" s="1" t="s">
        <v>14184</v>
      </c>
      <c r="F6557" s="1" t="s">
        <v>14195</v>
      </c>
      <c r="G6557" s="1" t="s">
        <v>26667</v>
      </c>
      <c r="H6557" s="1" t="s">
        <v>14195</v>
      </c>
      <c r="J6557" t="s">
        <v>14197</v>
      </c>
      <c r="K6557" t="s">
        <v>14197</v>
      </c>
      <c r="L6557" s="1" t="s">
        <v>26668</v>
      </c>
      <c r="N6557" s="1" t="s">
        <v>3049</v>
      </c>
      <c r="O6557" s="1" t="s">
        <v>14184</v>
      </c>
    </row>
    <row r="6558" spans="3:15" ht="14.85" hidden="1" customHeight="1">
      <c r="C6558" s="1" t="s">
        <v>3049</v>
      </c>
      <c r="D6558" s="1" t="s">
        <v>10</v>
      </c>
      <c r="E6558" s="1" t="s">
        <v>14184</v>
      </c>
      <c r="F6558" s="1" t="s">
        <v>20</v>
      </c>
      <c r="G6558" s="1" t="s">
        <v>26669</v>
      </c>
      <c r="H6558" s="1" t="s">
        <v>20</v>
      </c>
      <c r="J6558" t="s">
        <v>21</v>
      </c>
      <c r="K6558" t="s">
        <v>21</v>
      </c>
      <c r="L6558" s="1" t="s">
        <v>26670</v>
      </c>
      <c r="N6558" s="1" t="s">
        <v>3049</v>
      </c>
      <c r="O6558" s="1" t="s">
        <v>14184</v>
      </c>
    </row>
    <row r="6559" spans="3:15" ht="14.85" hidden="1" customHeight="1">
      <c r="C6559" s="1" t="s">
        <v>3049</v>
      </c>
      <c r="D6559" s="1" t="s">
        <v>10</v>
      </c>
      <c r="E6559" s="1" t="s">
        <v>14184</v>
      </c>
      <c r="F6559" s="1" t="s">
        <v>39</v>
      </c>
      <c r="G6559" s="1" t="s">
        <v>26671</v>
      </c>
      <c r="H6559" s="1" t="s">
        <v>39</v>
      </c>
      <c r="J6559" t="s">
        <v>14136</v>
      </c>
      <c r="K6559" t="s">
        <v>14136</v>
      </c>
      <c r="L6559" s="1" t="s">
        <v>26672</v>
      </c>
      <c r="N6559" s="1" t="s">
        <v>3049</v>
      </c>
      <c r="O6559" s="1" t="s">
        <v>14184</v>
      </c>
    </row>
    <row r="6560" spans="3:15" ht="14.85" hidden="1" customHeight="1">
      <c r="C6560" s="1" t="s">
        <v>3049</v>
      </c>
      <c r="D6560" s="1" t="s">
        <v>10</v>
      </c>
      <c r="E6560" s="1" t="s">
        <v>14184</v>
      </c>
      <c r="F6560" s="1" t="s">
        <v>42</v>
      </c>
      <c r="G6560" s="1" t="s">
        <v>26673</v>
      </c>
      <c r="H6560" s="1" t="s">
        <v>42</v>
      </c>
      <c r="J6560" t="s">
        <v>14136</v>
      </c>
      <c r="K6560" t="s">
        <v>14136</v>
      </c>
      <c r="L6560" s="1" t="s">
        <v>26674</v>
      </c>
      <c r="N6560" s="1" t="s">
        <v>3049</v>
      </c>
      <c r="O6560" s="1" t="s">
        <v>14184</v>
      </c>
    </row>
    <row r="6561" spans="3:15" ht="14.85" hidden="1" customHeight="1">
      <c r="C6561" s="1" t="s">
        <v>3049</v>
      </c>
      <c r="D6561" s="1" t="s">
        <v>10</v>
      </c>
      <c r="E6561" s="1" t="s">
        <v>14184</v>
      </c>
      <c r="F6561" s="1" t="s">
        <v>40</v>
      </c>
      <c r="G6561" s="1" t="s">
        <v>26675</v>
      </c>
      <c r="H6561" s="1" t="s">
        <v>40</v>
      </c>
      <c r="J6561" t="s">
        <v>41</v>
      </c>
      <c r="K6561" t="s">
        <v>41</v>
      </c>
      <c r="L6561" s="1" t="s">
        <v>26676</v>
      </c>
      <c r="N6561" s="1" t="s">
        <v>3049</v>
      </c>
      <c r="O6561" s="1" t="s">
        <v>14184</v>
      </c>
    </row>
    <row r="6562" spans="3:15" ht="14.85" hidden="1" customHeight="1">
      <c r="C6562" s="1" t="s">
        <v>3049</v>
      </c>
      <c r="D6562" s="1" t="s">
        <v>10</v>
      </c>
      <c r="E6562" s="1" t="s">
        <v>14184</v>
      </c>
      <c r="F6562" s="1" t="s">
        <v>168</v>
      </c>
      <c r="G6562" s="1" t="s">
        <v>26677</v>
      </c>
      <c r="H6562" s="1" t="s">
        <v>33</v>
      </c>
      <c r="J6562" t="s">
        <v>34</v>
      </c>
      <c r="K6562" t="s">
        <v>34</v>
      </c>
      <c r="L6562" s="1" t="s">
        <v>26678</v>
      </c>
      <c r="M6562">
        <v>1</v>
      </c>
      <c r="N6562" s="1" t="s">
        <v>3049</v>
      </c>
      <c r="O6562" s="1" t="s">
        <v>14184</v>
      </c>
    </row>
    <row r="6563" spans="3:15" ht="14.85" hidden="1" customHeight="1">
      <c r="C6563" s="1" t="s">
        <v>3049</v>
      </c>
      <c r="D6563" s="1" t="s">
        <v>10</v>
      </c>
      <c r="E6563" s="1" t="s">
        <v>14184</v>
      </c>
      <c r="F6563" s="1" t="s">
        <v>168</v>
      </c>
      <c r="G6563" s="1" t="s">
        <v>26679</v>
      </c>
      <c r="H6563" s="1" t="s">
        <v>39</v>
      </c>
      <c r="J6563" t="s">
        <v>16753</v>
      </c>
      <c r="K6563" t="s">
        <v>16753</v>
      </c>
      <c r="L6563" s="1" t="s">
        <v>26680</v>
      </c>
      <c r="M6563">
        <v>1</v>
      </c>
      <c r="N6563" s="1" t="s">
        <v>3049</v>
      </c>
      <c r="O6563" s="1" t="s">
        <v>14184</v>
      </c>
    </row>
    <row r="6564" spans="3:15" ht="14.85" hidden="1" customHeight="1">
      <c r="C6564" s="1" t="s">
        <v>3049</v>
      </c>
      <c r="D6564" s="1" t="s">
        <v>10</v>
      </c>
      <c r="E6564" s="1" t="s">
        <v>14184</v>
      </c>
      <c r="F6564" s="1" t="s">
        <v>168</v>
      </c>
      <c r="G6564" s="1" t="s">
        <v>26681</v>
      </c>
      <c r="H6564" s="1" t="s">
        <v>40</v>
      </c>
      <c r="I6564" t="s">
        <v>44</v>
      </c>
      <c r="J6564" t="s">
        <v>26682</v>
      </c>
      <c r="K6564" t="s">
        <v>26683</v>
      </c>
      <c r="L6564" s="1" t="s">
        <v>26684</v>
      </c>
      <c r="M6564">
        <v>1</v>
      </c>
      <c r="N6564" s="1" t="s">
        <v>3049</v>
      </c>
      <c r="O6564" s="1" t="s">
        <v>14184</v>
      </c>
    </row>
    <row r="6565" spans="3:15" ht="14.85" hidden="1" customHeight="1">
      <c r="C6565" s="1" t="s">
        <v>3049</v>
      </c>
      <c r="D6565" s="1" t="s">
        <v>10</v>
      </c>
      <c r="E6565" s="1" t="s">
        <v>14184</v>
      </c>
      <c r="F6565" s="1" t="s">
        <v>38</v>
      </c>
      <c r="G6565" s="1" t="s">
        <v>26685</v>
      </c>
      <c r="H6565" s="1" t="s">
        <v>4</v>
      </c>
      <c r="J6565" t="s">
        <v>170</v>
      </c>
      <c r="K6565" t="s">
        <v>170</v>
      </c>
      <c r="L6565" s="1" t="s">
        <v>26686</v>
      </c>
      <c r="M6565">
        <v>2</v>
      </c>
      <c r="N6565" s="1" t="s">
        <v>3049</v>
      </c>
      <c r="O6565" s="1" t="s">
        <v>14184</v>
      </c>
    </row>
    <row r="6566" spans="3:15" ht="14.85" hidden="1" customHeight="1">
      <c r="C6566" s="1" t="s">
        <v>3049</v>
      </c>
      <c r="D6566" s="1" t="s">
        <v>10</v>
      </c>
      <c r="E6566" s="1" t="s">
        <v>14184</v>
      </c>
      <c r="F6566" s="1" t="s">
        <v>38</v>
      </c>
      <c r="G6566" s="1" t="s">
        <v>26687</v>
      </c>
      <c r="H6566" s="1" t="s">
        <v>54</v>
      </c>
      <c r="J6566" t="s">
        <v>173</v>
      </c>
      <c r="K6566" t="s">
        <v>173</v>
      </c>
      <c r="L6566" s="1" t="s">
        <v>26688</v>
      </c>
      <c r="M6566">
        <v>2</v>
      </c>
      <c r="N6566" s="1" t="s">
        <v>3049</v>
      </c>
      <c r="O6566" s="1" t="s">
        <v>14184</v>
      </c>
    </row>
    <row r="6567" spans="3:15" ht="14.85" hidden="1" customHeight="1">
      <c r="C6567" s="1" t="s">
        <v>3049</v>
      </c>
      <c r="D6567" s="1" t="s">
        <v>10</v>
      </c>
      <c r="E6567" s="1" t="s">
        <v>14184</v>
      </c>
      <c r="F6567" s="1" t="s">
        <v>38</v>
      </c>
      <c r="G6567" s="1" t="s">
        <v>26689</v>
      </c>
      <c r="H6567" s="1" t="s">
        <v>39</v>
      </c>
      <c r="J6567" t="s">
        <v>13305</v>
      </c>
      <c r="K6567" t="s">
        <v>13305</v>
      </c>
      <c r="L6567" s="1" t="s">
        <v>26690</v>
      </c>
      <c r="M6567">
        <v>2</v>
      </c>
      <c r="N6567" s="1" t="s">
        <v>3049</v>
      </c>
      <c r="O6567" s="1" t="s">
        <v>14184</v>
      </c>
    </row>
    <row r="6568" spans="3:15" ht="14.85" hidden="1" customHeight="1">
      <c r="C6568" s="1" t="s">
        <v>3049</v>
      </c>
      <c r="D6568" s="1" t="s">
        <v>10</v>
      </c>
      <c r="E6568" s="1" t="s">
        <v>14184</v>
      </c>
      <c r="F6568" s="1" t="s">
        <v>38</v>
      </c>
      <c r="G6568" s="1" t="s">
        <v>26691</v>
      </c>
      <c r="H6568" s="1" t="s">
        <v>4</v>
      </c>
      <c r="J6568" t="s">
        <v>154</v>
      </c>
      <c r="K6568" t="s">
        <v>154</v>
      </c>
      <c r="L6568" s="1" t="s">
        <v>26692</v>
      </c>
      <c r="M6568">
        <v>2</v>
      </c>
      <c r="N6568" s="1" t="s">
        <v>3049</v>
      </c>
      <c r="O6568" s="1" t="s">
        <v>14184</v>
      </c>
    </row>
    <row r="6569" spans="3:15" ht="14.85" hidden="1" customHeight="1">
      <c r="C6569" s="1" t="s">
        <v>3049</v>
      </c>
      <c r="D6569" s="1" t="s">
        <v>10</v>
      </c>
      <c r="E6569" s="1" t="s">
        <v>14184</v>
      </c>
      <c r="F6569" s="1" t="s">
        <v>38</v>
      </c>
      <c r="G6569" s="1" t="s">
        <v>26693</v>
      </c>
      <c r="H6569" s="1" t="s">
        <v>54</v>
      </c>
      <c r="J6569" t="s">
        <v>176</v>
      </c>
      <c r="K6569" t="s">
        <v>176</v>
      </c>
      <c r="L6569" s="1" t="s">
        <v>26694</v>
      </c>
      <c r="M6569">
        <v>2</v>
      </c>
      <c r="N6569" s="1" t="s">
        <v>3049</v>
      </c>
      <c r="O6569" s="1" t="s">
        <v>14184</v>
      </c>
    </row>
    <row r="6570" spans="3:15" ht="14.85" hidden="1" customHeight="1">
      <c r="C6570" s="1" t="s">
        <v>3049</v>
      </c>
      <c r="D6570" s="1" t="s">
        <v>10</v>
      </c>
      <c r="E6570" s="1" t="s">
        <v>14184</v>
      </c>
      <c r="F6570" s="1" t="s">
        <v>38</v>
      </c>
      <c r="G6570" s="1" t="s">
        <v>26695</v>
      </c>
      <c r="H6570" s="1" t="s">
        <v>39</v>
      </c>
      <c r="J6570" t="s">
        <v>13305</v>
      </c>
      <c r="K6570" t="s">
        <v>13305</v>
      </c>
      <c r="L6570" s="1" t="s">
        <v>26696</v>
      </c>
      <c r="M6570">
        <v>2</v>
      </c>
      <c r="N6570" s="1" t="s">
        <v>3049</v>
      </c>
      <c r="O6570" s="1" t="s">
        <v>14184</v>
      </c>
    </row>
    <row r="6571" spans="3:15" ht="14.85" hidden="1" customHeight="1">
      <c r="C6571" s="1" t="s">
        <v>3049</v>
      </c>
      <c r="D6571" s="1" t="s">
        <v>10</v>
      </c>
      <c r="E6571" s="1" t="s">
        <v>14184</v>
      </c>
      <c r="F6571" s="1" t="s">
        <v>38</v>
      </c>
      <c r="G6571" s="1" t="s">
        <v>26697</v>
      </c>
      <c r="H6571" s="1" t="s">
        <v>4</v>
      </c>
      <c r="J6571" t="s">
        <v>169</v>
      </c>
      <c r="K6571" t="s">
        <v>169</v>
      </c>
      <c r="L6571" s="1" t="s">
        <v>26698</v>
      </c>
      <c r="M6571">
        <v>2</v>
      </c>
      <c r="N6571" s="1" t="s">
        <v>3049</v>
      </c>
      <c r="O6571" s="1" t="s">
        <v>14184</v>
      </c>
    </row>
    <row r="6572" spans="3:15" ht="14.85" hidden="1" customHeight="1">
      <c r="C6572" s="1" t="s">
        <v>3049</v>
      </c>
      <c r="D6572" s="1" t="s">
        <v>10</v>
      </c>
      <c r="E6572" s="1" t="s">
        <v>14184</v>
      </c>
      <c r="F6572" s="1" t="s">
        <v>38</v>
      </c>
      <c r="G6572" s="1" t="s">
        <v>26699</v>
      </c>
      <c r="H6572" s="1" t="s">
        <v>54</v>
      </c>
      <c r="J6572" t="s">
        <v>171</v>
      </c>
      <c r="K6572" t="s">
        <v>171</v>
      </c>
      <c r="L6572" s="1" t="s">
        <v>26700</v>
      </c>
      <c r="M6572">
        <v>2</v>
      </c>
      <c r="N6572" s="1" t="s">
        <v>3049</v>
      </c>
      <c r="O6572" s="1" t="s">
        <v>14184</v>
      </c>
    </row>
    <row r="6573" spans="3:15" ht="14.85" hidden="1" customHeight="1">
      <c r="C6573" s="1" t="s">
        <v>3049</v>
      </c>
      <c r="D6573" s="1" t="s">
        <v>10</v>
      </c>
      <c r="E6573" s="1" t="s">
        <v>14184</v>
      </c>
      <c r="F6573" s="1" t="s">
        <v>38</v>
      </c>
      <c r="G6573" s="1" t="s">
        <v>26701</v>
      </c>
      <c r="H6573" s="1" t="s">
        <v>39</v>
      </c>
      <c r="J6573" t="s">
        <v>13305</v>
      </c>
      <c r="K6573" t="s">
        <v>13305</v>
      </c>
      <c r="L6573" s="1" t="s">
        <v>26702</v>
      </c>
      <c r="M6573">
        <v>2</v>
      </c>
      <c r="N6573" s="1" t="s">
        <v>3049</v>
      </c>
      <c r="O6573" s="1" t="s">
        <v>14184</v>
      </c>
    </row>
    <row r="6574" spans="3:15" ht="14.85" hidden="1" customHeight="1">
      <c r="C6574" s="1" t="s">
        <v>3049</v>
      </c>
      <c r="D6574" s="1" t="s">
        <v>10</v>
      </c>
      <c r="E6574" s="1" t="s">
        <v>14184</v>
      </c>
      <c r="F6574" s="1" t="s">
        <v>38</v>
      </c>
      <c r="G6574" s="1" t="s">
        <v>26703</v>
      </c>
      <c r="H6574" s="1" t="s">
        <v>4</v>
      </c>
      <c r="J6574" t="s">
        <v>2176</v>
      </c>
      <c r="K6574" t="s">
        <v>2176</v>
      </c>
      <c r="L6574" s="1" t="s">
        <v>26704</v>
      </c>
      <c r="M6574">
        <v>2</v>
      </c>
      <c r="N6574" s="1" t="s">
        <v>3049</v>
      </c>
      <c r="O6574" s="1" t="s">
        <v>14184</v>
      </c>
    </row>
    <row r="6575" spans="3:15" ht="14.85" hidden="1" customHeight="1">
      <c r="C6575" s="1" t="s">
        <v>3049</v>
      </c>
      <c r="D6575" s="1" t="s">
        <v>10</v>
      </c>
      <c r="E6575" s="1" t="s">
        <v>14184</v>
      </c>
      <c r="F6575" s="1" t="s">
        <v>38</v>
      </c>
      <c r="G6575" s="1" t="s">
        <v>26705</v>
      </c>
      <c r="H6575" s="1" t="s">
        <v>54</v>
      </c>
      <c r="J6575" t="s">
        <v>14184</v>
      </c>
      <c r="K6575" t="s">
        <v>14184</v>
      </c>
      <c r="L6575" s="1" t="s">
        <v>26706</v>
      </c>
      <c r="M6575">
        <v>2</v>
      </c>
      <c r="N6575" s="1" t="s">
        <v>3049</v>
      </c>
      <c r="O6575" s="1" t="s">
        <v>14184</v>
      </c>
    </row>
    <row r="6576" spans="3:15" ht="14.85" hidden="1" customHeight="1">
      <c r="C6576" s="1" t="s">
        <v>3049</v>
      </c>
      <c r="D6576" s="1" t="s">
        <v>10</v>
      </c>
      <c r="E6576" s="1" t="s">
        <v>14184</v>
      </c>
      <c r="F6576" s="1" t="s">
        <v>38</v>
      </c>
      <c r="G6576" s="1" t="s">
        <v>26707</v>
      </c>
      <c r="H6576" s="1" t="s">
        <v>39</v>
      </c>
      <c r="J6576" t="s">
        <v>13305</v>
      </c>
      <c r="K6576" t="s">
        <v>13305</v>
      </c>
      <c r="L6576" s="1" t="s">
        <v>26708</v>
      </c>
      <c r="M6576">
        <v>2</v>
      </c>
      <c r="N6576" s="1" t="s">
        <v>3049</v>
      </c>
      <c r="O6576" s="1" t="s">
        <v>14184</v>
      </c>
    </row>
    <row r="6577" spans="3:15" ht="14.85" hidden="1" customHeight="1">
      <c r="C6577" s="1" t="s">
        <v>3049</v>
      </c>
      <c r="D6577" s="1" t="s">
        <v>10</v>
      </c>
      <c r="E6577" s="1" t="s">
        <v>14184</v>
      </c>
      <c r="F6577" s="1" t="s">
        <v>38</v>
      </c>
      <c r="G6577" s="1" t="s">
        <v>26709</v>
      </c>
      <c r="H6577" s="1" t="s">
        <v>4</v>
      </c>
      <c r="J6577" t="s">
        <v>2177</v>
      </c>
      <c r="K6577" t="s">
        <v>2177</v>
      </c>
      <c r="L6577" s="1" t="s">
        <v>26710</v>
      </c>
      <c r="M6577">
        <v>2</v>
      </c>
      <c r="N6577" s="1" t="s">
        <v>3049</v>
      </c>
      <c r="O6577" s="1" t="s">
        <v>14184</v>
      </c>
    </row>
    <row r="6578" spans="3:15" ht="14.85" hidden="1" customHeight="1">
      <c r="C6578" s="1" t="s">
        <v>3049</v>
      </c>
      <c r="D6578" s="1" t="s">
        <v>10</v>
      </c>
      <c r="E6578" s="1" t="s">
        <v>14184</v>
      </c>
      <c r="F6578" s="1" t="s">
        <v>38</v>
      </c>
      <c r="G6578" s="1" t="s">
        <v>26711</v>
      </c>
      <c r="H6578" s="1" t="s">
        <v>54</v>
      </c>
      <c r="J6578" t="s">
        <v>2178</v>
      </c>
      <c r="K6578" t="s">
        <v>2178</v>
      </c>
      <c r="L6578" s="1" t="s">
        <v>26712</v>
      </c>
      <c r="M6578">
        <v>2</v>
      </c>
      <c r="N6578" s="1" t="s">
        <v>3049</v>
      </c>
      <c r="O6578" s="1" t="s">
        <v>14184</v>
      </c>
    </row>
    <row r="6579" spans="3:15" ht="14.85" hidden="1" customHeight="1">
      <c r="C6579" s="1" t="s">
        <v>3049</v>
      </c>
      <c r="D6579" s="1" t="s">
        <v>10</v>
      </c>
      <c r="E6579" s="1" t="s">
        <v>14184</v>
      </c>
      <c r="F6579" s="1" t="s">
        <v>38</v>
      </c>
      <c r="G6579" s="1" t="s">
        <v>26713</v>
      </c>
      <c r="H6579" s="1" t="s">
        <v>39</v>
      </c>
      <c r="J6579" t="s">
        <v>13305</v>
      </c>
      <c r="K6579" t="s">
        <v>13305</v>
      </c>
      <c r="L6579" s="1" t="s">
        <v>26714</v>
      </c>
      <c r="M6579">
        <v>2</v>
      </c>
      <c r="N6579" s="1" t="s">
        <v>3049</v>
      </c>
      <c r="O6579" s="1" t="s">
        <v>17089</v>
      </c>
    </row>
    <row r="6580" spans="3:15" ht="14.85" hidden="1" customHeight="1">
      <c r="C6580" s="1" t="s">
        <v>3049</v>
      </c>
      <c r="D6580" s="1" t="s">
        <v>10</v>
      </c>
      <c r="E6580" s="1" t="s">
        <v>17089</v>
      </c>
      <c r="F6580" s="1" t="s">
        <v>4</v>
      </c>
      <c r="G6580" s="1" t="s">
        <v>26715</v>
      </c>
      <c r="H6580" s="1" t="s">
        <v>4</v>
      </c>
      <c r="J6580" t="s">
        <v>17089</v>
      </c>
      <c r="K6580" t="s">
        <v>17089</v>
      </c>
      <c r="L6580" s="1" t="s">
        <v>26716</v>
      </c>
      <c r="N6580" s="1" t="s">
        <v>3049</v>
      </c>
      <c r="O6580" s="1" t="s">
        <v>17089</v>
      </c>
    </row>
    <row r="6581" spans="3:15" ht="14.85" hidden="1" customHeight="1">
      <c r="C6581" s="1" t="s">
        <v>3049</v>
      </c>
      <c r="D6581" s="1" t="s">
        <v>10</v>
      </c>
      <c r="E6581" s="1" t="s">
        <v>17089</v>
      </c>
      <c r="F6581" s="1" t="s">
        <v>13</v>
      </c>
      <c r="G6581" s="1" t="s">
        <v>26717</v>
      </c>
      <c r="H6581" s="1" t="s">
        <v>13</v>
      </c>
      <c r="J6581" t="s">
        <v>14</v>
      </c>
      <c r="K6581" t="s">
        <v>14</v>
      </c>
      <c r="L6581" s="1" t="s">
        <v>26718</v>
      </c>
      <c r="N6581" s="1" t="s">
        <v>3049</v>
      </c>
      <c r="O6581" s="1" t="s">
        <v>17089</v>
      </c>
    </row>
    <row r="6582" spans="3:15" ht="14.85" hidden="1" customHeight="1">
      <c r="C6582" s="1" t="s">
        <v>3049</v>
      </c>
      <c r="D6582" s="1" t="s">
        <v>10</v>
      </c>
      <c r="E6582" s="1" t="s">
        <v>17089</v>
      </c>
      <c r="F6582" s="1" t="s">
        <v>15</v>
      </c>
      <c r="G6582" s="1" t="s">
        <v>26719</v>
      </c>
      <c r="H6582" s="1" t="s">
        <v>15</v>
      </c>
      <c r="J6582" t="b">
        <v>1</v>
      </c>
      <c r="K6582" t="b">
        <v>1</v>
      </c>
      <c r="L6582" s="1" t="s">
        <v>26720</v>
      </c>
      <c r="N6582" s="1" t="s">
        <v>3049</v>
      </c>
      <c r="O6582" s="1" t="s">
        <v>17089</v>
      </c>
    </row>
    <row r="6583" spans="3:15" ht="14.85" hidden="1" customHeight="1">
      <c r="C6583" s="1" t="s">
        <v>3049</v>
      </c>
      <c r="D6583" s="1" t="s">
        <v>10</v>
      </c>
      <c r="E6583" s="1" t="s">
        <v>17089</v>
      </c>
      <c r="F6583" s="1" t="s">
        <v>19</v>
      </c>
      <c r="G6583" s="1" t="s">
        <v>26721</v>
      </c>
      <c r="H6583" s="1" t="s">
        <v>19</v>
      </c>
      <c r="J6583" t="s">
        <v>17089</v>
      </c>
      <c r="K6583" t="s">
        <v>17089</v>
      </c>
      <c r="L6583" s="1" t="s">
        <v>26722</v>
      </c>
      <c r="N6583" s="1" t="s">
        <v>3049</v>
      </c>
      <c r="O6583" s="1" t="s">
        <v>17089</v>
      </c>
    </row>
    <row r="6584" spans="3:15" ht="14.85" hidden="1" customHeight="1">
      <c r="C6584" s="1" t="s">
        <v>3049</v>
      </c>
      <c r="D6584" s="1" t="s">
        <v>10</v>
      </c>
      <c r="E6584" s="1" t="s">
        <v>17089</v>
      </c>
      <c r="F6584" s="1" t="s">
        <v>24</v>
      </c>
      <c r="G6584" s="1" t="s">
        <v>26723</v>
      </c>
      <c r="H6584" s="1" t="s">
        <v>24</v>
      </c>
      <c r="J6584" t="s">
        <v>37</v>
      </c>
      <c r="K6584" t="s">
        <v>37</v>
      </c>
      <c r="L6584" s="1" t="s">
        <v>26724</v>
      </c>
      <c r="N6584" s="1" t="s">
        <v>3049</v>
      </c>
      <c r="O6584" s="1" t="s">
        <v>17089</v>
      </c>
    </row>
    <row r="6585" spans="3:15" ht="14.85" hidden="1" customHeight="1">
      <c r="C6585" s="1" t="s">
        <v>3049</v>
      </c>
      <c r="D6585" s="1" t="s">
        <v>10</v>
      </c>
      <c r="E6585" s="1" t="s">
        <v>17089</v>
      </c>
      <c r="F6585" s="1" t="s">
        <v>14195</v>
      </c>
      <c r="G6585" s="1" t="s">
        <v>26725</v>
      </c>
      <c r="H6585" s="1" t="s">
        <v>14195</v>
      </c>
      <c r="J6585" t="s">
        <v>14197</v>
      </c>
      <c r="K6585" t="s">
        <v>14197</v>
      </c>
      <c r="L6585" s="1" t="s">
        <v>26726</v>
      </c>
      <c r="N6585" s="1" t="s">
        <v>3049</v>
      </c>
      <c r="O6585" s="1" t="s">
        <v>17089</v>
      </c>
    </row>
    <row r="6586" spans="3:15" ht="14.85" hidden="1" customHeight="1">
      <c r="C6586" s="1" t="s">
        <v>3049</v>
      </c>
      <c r="D6586" s="1" t="s">
        <v>10</v>
      </c>
      <c r="E6586" s="1" t="s">
        <v>17089</v>
      </c>
      <c r="F6586" s="1" t="s">
        <v>20</v>
      </c>
      <c r="G6586" s="1" t="s">
        <v>26727</v>
      </c>
      <c r="H6586" s="1" t="s">
        <v>20</v>
      </c>
      <c r="J6586" t="s">
        <v>21</v>
      </c>
      <c r="K6586" t="s">
        <v>21</v>
      </c>
      <c r="L6586" s="1" t="s">
        <v>26728</v>
      </c>
      <c r="N6586" s="1" t="s">
        <v>3049</v>
      </c>
      <c r="O6586" s="1" t="s">
        <v>17089</v>
      </c>
    </row>
    <row r="6587" spans="3:15" ht="14.85" hidden="1" customHeight="1">
      <c r="C6587" s="1" t="s">
        <v>3049</v>
      </c>
      <c r="D6587" s="1" t="s">
        <v>10</v>
      </c>
      <c r="E6587" s="1" t="s">
        <v>17089</v>
      </c>
      <c r="F6587" s="1" t="s">
        <v>39</v>
      </c>
      <c r="G6587" s="1" t="s">
        <v>26729</v>
      </c>
      <c r="H6587" s="1" t="s">
        <v>39</v>
      </c>
      <c r="J6587" t="s">
        <v>14136</v>
      </c>
      <c r="K6587" t="s">
        <v>14136</v>
      </c>
      <c r="L6587" s="1" t="s">
        <v>26730</v>
      </c>
      <c r="N6587" s="1" t="s">
        <v>3049</v>
      </c>
      <c r="O6587" s="1" t="s">
        <v>17089</v>
      </c>
    </row>
    <row r="6588" spans="3:15" ht="14.85" hidden="1" customHeight="1">
      <c r="C6588" s="1" t="s">
        <v>3049</v>
      </c>
      <c r="D6588" s="1" t="s">
        <v>10</v>
      </c>
      <c r="E6588" s="1" t="s">
        <v>17089</v>
      </c>
      <c r="F6588" s="1" t="s">
        <v>42</v>
      </c>
      <c r="G6588" s="1" t="s">
        <v>26731</v>
      </c>
      <c r="H6588" s="1" t="s">
        <v>42</v>
      </c>
      <c r="J6588" t="s">
        <v>14136</v>
      </c>
      <c r="K6588" t="s">
        <v>14136</v>
      </c>
      <c r="L6588" s="1" t="s">
        <v>26732</v>
      </c>
      <c r="N6588" s="1" t="s">
        <v>3049</v>
      </c>
      <c r="O6588" s="1" t="s">
        <v>17089</v>
      </c>
    </row>
    <row r="6589" spans="3:15" ht="14.85" hidden="1" customHeight="1">
      <c r="C6589" s="1" t="s">
        <v>3049</v>
      </c>
      <c r="D6589" s="1" t="s">
        <v>10</v>
      </c>
      <c r="E6589" s="1" t="s">
        <v>17089</v>
      </c>
      <c r="F6589" s="1" t="s">
        <v>40</v>
      </c>
      <c r="G6589" s="1" t="s">
        <v>26733</v>
      </c>
      <c r="H6589" s="1" t="s">
        <v>40</v>
      </c>
      <c r="J6589" t="s">
        <v>41</v>
      </c>
      <c r="K6589" t="s">
        <v>41</v>
      </c>
      <c r="L6589" s="1" t="s">
        <v>26734</v>
      </c>
      <c r="N6589" s="1" t="s">
        <v>3049</v>
      </c>
      <c r="O6589" s="1" t="s">
        <v>17089</v>
      </c>
    </row>
    <row r="6590" spans="3:15" ht="14.85" hidden="1" customHeight="1">
      <c r="C6590" s="1" t="s">
        <v>3049</v>
      </c>
      <c r="D6590" s="1" t="s">
        <v>10</v>
      </c>
      <c r="E6590" s="1" t="s">
        <v>17089</v>
      </c>
      <c r="F6590" s="1" t="s">
        <v>168</v>
      </c>
      <c r="G6590" s="1" t="s">
        <v>26735</v>
      </c>
      <c r="H6590" s="1" t="s">
        <v>33</v>
      </c>
      <c r="J6590" t="s">
        <v>34</v>
      </c>
      <c r="K6590" t="s">
        <v>34</v>
      </c>
      <c r="L6590" s="1" t="s">
        <v>26736</v>
      </c>
      <c r="M6590">
        <v>1</v>
      </c>
      <c r="N6590" s="1" t="s">
        <v>3049</v>
      </c>
      <c r="O6590" s="1" t="s">
        <v>17089</v>
      </c>
    </row>
    <row r="6591" spans="3:15" ht="14.85" hidden="1" customHeight="1">
      <c r="C6591" s="1" t="s">
        <v>3049</v>
      </c>
      <c r="D6591" s="1" t="s">
        <v>10</v>
      </c>
      <c r="E6591" s="1" t="s">
        <v>17089</v>
      </c>
      <c r="F6591" s="1" t="s">
        <v>168</v>
      </c>
      <c r="G6591" s="1" t="s">
        <v>26737</v>
      </c>
      <c r="H6591" s="1" t="s">
        <v>39</v>
      </c>
      <c r="J6591" t="s">
        <v>16753</v>
      </c>
      <c r="K6591" t="s">
        <v>16753</v>
      </c>
      <c r="L6591" s="1" t="s">
        <v>26738</v>
      </c>
      <c r="M6591">
        <v>1</v>
      </c>
      <c r="N6591" s="1" t="s">
        <v>3049</v>
      </c>
      <c r="O6591" s="1" t="s">
        <v>17089</v>
      </c>
    </row>
    <row r="6592" spans="3:15" ht="14.85" hidden="1" customHeight="1">
      <c r="C6592" s="1" t="s">
        <v>3049</v>
      </c>
      <c r="D6592" s="1" t="s">
        <v>10</v>
      </c>
      <c r="E6592" s="1" t="s">
        <v>17089</v>
      </c>
      <c r="F6592" s="1" t="s">
        <v>168</v>
      </c>
      <c r="G6592" s="1" t="s">
        <v>26739</v>
      </c>
      <c r="H6592" s="1" t="s">
        <v>40</v>
      </c>
      <c r="I6592" t="s">
        <v>44</v>
      </c>
      <c r="J6592" t="s">
        <v>26740</v>
      </c>
      <c r="K6592" t="s">
        <v>26741</v>
      </c>
      <c r="L6592" s="1" t="s">
        <v>26742</v>
      </c>
      <c r="M6592">
        <v>1</v>
      </c>
      <c r="N6592" s="1" t="s">
        <v>3049</v>
      </c>
      <c r="O6592" s="1" t="s">
        <v>17089</v>
      </c>
    </row>
    <row r="6593" spans="3:15" ht="14.85" hidden="1" customHeight="1">
      <c r="C6593" s="1" t="s">
        <v>3049</v>
      </c>
      <c r="D6593" s="1" t="s">
        <v>10</v>
      </c>
      <c r="E6593" s="1" t="s">
        <v>17089</v>
      </c>
      <c r="F6593" s="1" t="s">
        <v>38</v>
      </c>
      <c r="G6593" s="1" t="s">
        <v>26743</v>
      </c>
      <c r="H6593" s="1" t="s">
        <v>4</v>
      </c>
      <c r="J6593" t="s">
        <v>170</v>
      </c>
      <c r="K6593" t="s">
        <v>170</v>
      </c>
      <c r="L6593" s="1" t="s">
        <v>26744</v>
      </c>
      <c r="M6593">
        <v>2</v>
      </c>
      <c r="N6593" s="1" t="s">
        <v>3049</v>
      </c>
      <c r="O6593" s="1" t="s">
        <v>17089</v>
      </c>
    </row>
    <row r="6594" spans="3:15" ht="14.85" hidden="1" customHeight="1">
      <c r="C6594" s="1" t="s">
        <v>3049</v>
      </c>
      <c r="D6594" s="1" t="s">
        <v>10</v>
      </c>
      <c r="E6594" s="1" t="s">
        <v>17089</v>
      </c>
      <c r="F6594" s="1" t="s">
        <v>38</v>
      </c>
      <c r="G6594" s="1" t="s">
        <v>26745</v>
      </c>
      <c r="H6594" s="1" t="s">
        <v>54</v>
      </c>
      <c r="J6594" t="s">
        <v>173</v>
      </c>
      <c r="K6594" t="s">
        <v>173</v>
      </c>
      <c r="L6594" s="1" t="s">
        <v>26746</v>
      </c>
      <c r="M6594">
        <v>2</v>
      </c>
      <c r="N6594" s="1" t="s">
        <v>3049</v>
      </c>
      <c r="O6594" s="1" t="s">
        <v>17089</v>
      </c>
    </row>
    <row r="6595" spans="3:15" ht="14.85" hidden="1" customHeight="1">
      <c r="C6595" s="1" t="s">
        <v>3049</v>
      </c>
      <c r="D6595" s="1" t="s">
        <v>10</v>
      </c>
      <c r="E6595" s="1" t="s">
        <v>17089</v>
      </c>
      <c r="F6595" s="1" t="s">
        <v>38</v>
      </c>
      <c r="G6595" s="1" t="s">
        <v>26747</v>
      </c>
      <c r="H6595" s="1" t="s">
        <v>39</v>
      </c>
      <c r="J6595" t="s">
        <v>13305</v>
      </c>
      <c r="K6595" t="s">
        <v>13305</v>
      </c>
      <c r="L6595" s="1" t="s">
        <v>26748</v>
      </c>
      <c r="M6595">
        <v>2</v>
      </c>
      <c r="N6595" s="1" t="s">
        <v>3049</v>
      </c>
      <c r="O6595" s="1" t="s">
        <v>17089</v>
      </c>
    </row>
    <row r="6596" spans="3:15" ht="14.85" hidden="1" customHeight="1">
      <c r="C6596" s="1" t="s">
        <v>3049</v>
      </c>
      <c r="D6596" s="1" t="s">
        <v>10</v>
      </c>
      <c r="E6596" s="1" t="s">
        <v>17089</v>
      </c>
      <c r="F6596" s="1" t="s">
        <v>38</v>
      </c>
      <c r="G6596" s="1" t="s">
        <v>26749</v>
      </c>
      <c r="H6596" s="1" t="s">
        <v>4</v>
      </c>
      <c r="J6596" t="s">
        <v>154</v>
      </c>
      <c r="K6596" t="s">
        <v>154</v>
      </c>
      <c r="L6596" s="1" t="s">
        <v>26750</v>
      </c>
      <c r="M6596">
        <v>2</v>
      </c>
      <c r="N6596" s="1" t="s">
        <v>3049</v>
      </c>
      <c r="O6596" s="1" t="s">
        <v>17089</v>
      </c>
    </row>
    <row r="6597" spans="3:15" ht="14.85" hidden="1" customHeight="1">
      <c r="C6597" s="1" t="s">
        <v>3049</v>
      </c>
      <c r="D6597" s="1" t="s">
        <v>10</v>
      </c>
      <c r="E6597" s="1" t="s">
        <v>17089</v>
      </c>
      <c r="F6597" s="1" t="s">
        <v>38</v>
      </c>
      <c r="G6597" s="1" t="s">
        <v>26751</v>
      </c>
      <c r="H6597" s="1" t="s">
        <v>54</v>
      </c>
      <c r="J6597" t="s">
        <v>176</v>
      </c>
      <c r="K6597" t="s">
        <v>176</v>
      </c>
      <c r="L6597" s="1" t="s">
        <v>26752</v>
      </c>
      <c r="M6597">
        <v>2</v>
      </c>
      <c r="N6597" s="1" t="s">
        <v>3049</v>
      </c>
      <c r="O6597" s="1" t="s">
        <v>17089</v>
      </c>
    </row>
    <row r="6598" spans="3:15" ht="14.85" hidden="1" customHeight="1">
      <c r="C6598" s="1" t="s">
        <v>3049</v>
      </c>
      <c r="D6598" s="1" t="s">
        <v>10</v>
      </c>
      <c r="E6598" s="1" t="s">
        <v>17089</v>
      </c>
      <c r="F6598" s="1" t="s">
        <v>38</v>
      </c>
      <c r="G6598" s="1" t="s">
        <v>26753</v>
      </c>
      <c r="H6598" s="1" t="s">
        <v>39</v>
      </c>
      <c r="J6598" t="s">
        <v>13305</v>
      </c>
      <c r="K6598" t="s">
        <v>13305</v>
      </c>
      <c r="L6598" s="1" t="s">
        <v>26754</v>
      </c>
      <c r="M6598">
        <v>2</v>
      </c>
      <c r="N6598" s="1" t="s">
        <v>3049</v>
      </c>
      <c r="O6598" s="1" t="s">
        <v>17089</v>
      </c>
    </row>
    <row r="6599" spans="3:15" ht="14.85" hidden="1" customHeight="1">
      <c r="C6599" s="1" t="s">
        <v>3049</v>
      </c>
      <c r="D6599" s="1" t="s">
        <v>10</v>
      </c>
      <c r="E6599" s="1" t="s">
        <v>17089</v>
      </c>
      <c r="F6599" s="1" t="s">
        <v>38</v>
      </c>
      <c r="G6599" s="1" t="s">
        <v>26755</v>
      </c>
      <c r="H6599" s="1" t="s">
        <v>4</v>
      </c>
      <c r="J6599" t="s">
        <v>169</v>
      </c>
      <c r="K6599" t="s">
        <v>169</v>
      </c>
      <c r="L6599" s="1" t="s">
        <v>26756</v>
      </c>
      <c r="M6599">
        <v>2</v>
      </c>
      <c r="N6599" s="1" t="s">
        <v>3049</v>
      </c>
      <c r="O6599" s="1" t="s">
        <v>17089</v>
      </c>
    </row>
    <row r="6600" spans="3:15" ht="14.85" hidden="1" customHeight="1">
      <c r="C6600" s="1" t="s">
        <v>3049</v>
      </c>
      <c r="D6600" s="1" t="s">
        <v>10</v>
      </c>
      <c r="E6600" s="1" t="s">
        <v>17089</v>
      </c>
      <c r="F6600" s="1" t="s">
        <v>38</v>
      </c>
      <c r="G6600" s="1" t="s">
        <v>26757</v>
      </c>
      <c r="H6600" s="1" t="s">
        <v>54</v>
      </c>
      <c r="J6600" t="s">
        <v>171</v>
      </c>
      <c r="K6600" t="s">
        <v>171</v>
      </c>
      <c r="L6600" s="1" t="s">
        <v>26758</v>
      </c>
      <c r="M6600">
        <v>2</v>
      </c>
      <c r="N6600" s="1" t="s">
        <v>3049</v>
      </c>
      <c r="O6600" s="1" t="s">
        <v>17089</v>
      </c>
    </row>
    <row r="6601" spans="3:15" ht="14.85" hidden="1" customHeight="1">
      <c r="C6601" s="1" t="s">
        <v>3049</v>
      </c>
      <c r="D6601" s="1" t="s">
        <v>10</v>
      </c>
      <c r="E6601" s="1" t="s">
        <v>17089</v>
      </c>
      <c r="F6601" s="1" t="s">
        <v>38</v>
      </c>
      <c r="G6601" s="1" t="s">
        <v>26759</v>
      </c>
      <c r="H6601" s="1" t="s">
        <v>39</v>
      </c>
      <c r="J6601" t="s">
        <v>13305</v>
      </c>
      <c r="K6601" t="s">
        <v>13305</v>
      </c>
      <c r="L6601" s="1" t="s">
        <v>26760</v>
      </c>
      <c r="M6601">
        <v>2</v>
      </c>
      <c r="N6601" s="1" t="s">
        <v>3049</v>
      </c>
      <c r="O6601" s="1" t="s">
        <v>17089</v>
      </c>
    </row>
    <row r="6602" spans="3:15" ht="14.85" hidden="1" customHeight="1">
      <c r="C6602" s="1" t="s">
        <v>3049</v>
      </c>
      <c r="D6602" s="1" t="s">
        <v>10</v>
      </c>
      <c r="E6602" s="1" t="s">
        <v>17089</v>
      </c>
      <c r="F6602" s="1" t="s">
        <v>38</v>
      </c>
      <c r="G6602" s="1" t="s">
        <v>26761</v>
      </c>
      <c r="H6602" s="1" t="s">
        <v>4</v>
      </c>
      <c r="J6602" t="s">
        <v>2176</v>
      </c>
      <c r="K6602" t="s">
        <v>2176</v>
      </c>
      <c r="L6602" s="1" t="s">
        <v>26762</v>
      </c>
      <c r="M6602">
        <v>2</v>
      </c>
      <c r="N6602" s="1" t="s">
        <v>3049</v>
      </c>
      <c r="O6602" s="1" t="s">
        <v>17089</v>
      </c>
    </row>
    <row r="6603" spans="3:15" ht="14.85" hidden="1" customHeight="1">
      <c r="C6603" s="1" t="s">
        <v>3049</v>
      </c>
      <c r="D6603" s="1" t="s">
        <v>10</v>
      </c>
      <c r="E6603" s="1" t="s">
        <v>17089</v>
      </c>
      <c r="F6603" s="1" t="s">
        <v>38</v>
      </c>
      <c r="G6603" s="1" t="s">
        <v>26763</v>
      </c>
      <c r="H6603" s="1" t="s">
        <v>54</v>
      </c>
      <c r="J6603" t="s">
        <v>17089</v>
      </c>
      <c r="K6603" t="s">
        <v>17089</v>
      </c>
      <c r="L6603" s="1" t="s">
        <v>26764</v>
      </c>
      <c r="M6603">
        <v>2</v>
      </c>
      <c r="N6603" s="1" t="s">
        <v>3049</v>
      </c>
      <c r="O6603" s="1" t="s">
        <v>17089</v>
      </c>
    </row>
    <row r="6604" spans="3:15" ht="14.85" hidden="1" customHeight="1">
      <c r="C6604" s="1" t="s">
        <v>3049</v>
      </c>
      <c r="D6604" s="1" t="s">
        <v>10</v>
      </c>
      <c r="E6604" s="1" t="s">
        <v>17089</v>
      </c>
      <c r="F6604" s="1" t="s">
        <v>38</v>
      </c>
      <c r="G6604" s="1" t="s">
        <v>26765</v>
      </c>
      <c r="H6604" s="1" t="s">
        <v>39</v>
      </c>
      <c r="J6604" t="s">
        <v>13305</v>
      </c>
      <c r="K6604" t="s">
        <v>13305</v>
      </c>
      <c r="L6604" s="1" t="s">
        <v>26766</v>
      </c>
      <c r="M6604">
        <v>2</v>
      </c>
      <c r="N6604" s="1" t="s">
        <v>3049</v>
      </c>
      <c r="O6604" s="1" t="s">
        <v>17089</v>
      </c>
    </row>
    <row r="6605" spans="3:15" ht="14.85" hidden="1" customHeight="1">
      <c r="C6605" s="1" t="s">
        <v>3049</v>
      </c>
      <c r="D6605" s="1" t="s">
        <v>10</v>
      </c>
      <c r="E6605" s="1" t="s">
        <v>17089</v>
      </c>
      <c r="F6605" s="1" t="s">
        <v>38</v>
      </c>
      <c r="G6605" s="1" t="s">
        <v>26767</v>
      </c>
      <c r="H6605" s="1" t="s">
        <v>4</v>
      </c>
      <c r="J6605" t="s">
        <v>2177</v>
      </c>
      <c r="K6605" t="s">
        <v>2177</v>
      </c>
      <c r="L6605" s="1" t="s">
        <v>26768</v>
      </c>
      <c r="M6605">
        <v>2</v>
      </c>
      <c r="N6605" s="1" t="s">
        <v>3049</v>
      </c>
      <c r="O6605" s="1" t="s">
        <v>17089</v>
      </c>
    </row>
    <row r="6606" spans="3:15" ht="14.85" hidden="1" customHeight="1">
      <c r="C6606" s="1" t="s">
        <v>3049</v>
      </c>
      <c r="D6606" s="1" t="s">
        <v>10</v>
      </c>
      <c r="E6606" s="1" t="s">
        <v>17089</v>
      </c>
      <c r="F6606" s="1" t="s">
        <v>38</v>
      </c>
      <c r="G6606" s="1" t="s">
        <v>26769</v>
      </c>
      <c r="H6606" s="1" t="s">
        <v>54</v>
      </c>
      <c r="J6606" t="s">
        <v>2178</v>
      </c>
      <c r="K6606" t="s">
        <v>2178</v>
      </c>
      <c r="L6606" s="1" t="s">
        <v>26770</v>
      </c>
      <c r="M6606">
        <v>2</v>
      </c>
      <c r="N6606" s="1" t="s">
        <v>3049</v>
      </c>
      <c r="O6606" s="1" t="s">
        <v>17089</v>
      </c>
    </row>
    <row r="6607" spans="3:15" ht="14.85" hidden="1" customHeight="1">
      <c r="C6607" s="1" t="s">
        <v>3049</v>
      </c>
      <c r="D6607" s="1" t="s">
        <v>10</v>
      </c>
      <c r="E6607" s="1" t="s">
        <v>17089</v>
      </c>
      <c r="F6607" s="1" t="s">
        <v>38</v>
      </c>
      <c r="G6607" s="1" t="s">
        <v>26771</v>
      </c>
      <c r="H6607" s="1" t="s">
        <v>39</v>
      </c>
      <c r="J6607" t="s">
        <v>13305</v>
      </c>
      <c r="K6607" t="s">
        <v>13305</v>
      </c>
      <c r="L6607" s="1" t="s">
        <v>26772</v>
      </c>
      <c r="M6607">
        <v>2</v>
      </c>
      <c r="N6607" s="1" t="s">
        <v>3049</v>
      </c>
      <c r="O6607" s="1" t="s">
        <v>26773</v>
      </c>
    </row>
    <row r="6608" spans="3:15" ht="14.85" hidden="1" customHeight="1">
      <c r="C6608" s="1" t="s">
        <v>3049</v>
      </c>
      <c r="D6608" s="1" t="s">
        <v>10</v>
      </c>
      <c r="E6608" s="1" t="s">
        <v>26773</v>
      </c>
      <c r="F6608" s="1" t="s">
        <v>4</v>
      </c>
      <c r="G6608" s="1" t="s">
        <v>26774</v>
      </c>
      <c r="H6608" s="1" t="s">
        <v>4</v>
      </c>
      <c r="J6608" t="s">
        <v>26773</v>
      </c>
      <c r="K6608" t="s">
        <v>26773</v>
      </c>
      <c r="L6608" s="1" t="s">
        <v>26775</v>
      </c>
      <c r="N6608" s="1" t="s">
        <v>3049</v>
      </c>
      <c r="O6608" s="1" t="s">
        <v>26773</v>
      </c>
    </row>
    <row r="6609" spans="3:15" ht="14.85" hidden="1" customHeight="1">
      <c r="C6609" s="1" t="s">
        <v>3049</v>
      </c>
      <c r="D6609" s="1" t="s">
        <v>10</v>
      </c>
      <c r="E6609" s="1" t="s">
        <v>26773</v>
      </c>
      <c r="F6609" s="1" t="s">
        <v>13</v>
      </c>
      <c r="G6609" s="1" t="s">
        <v>26776</v>
      </c>
      <c r="H6609" s="1" t="s">
        <v>13</v>
      </c>
      <c r="J6609" t="s">
        <v>22</v>
      </c>
      <c r="K6609" t="s">
        <v>22</v>
      </c>
      <c r="L6609" s="1" t="s">
        <v>26777</v>
      </c>
      <c r="N6609" s="1" t="s">
        <v>3049</v>
      </c>
      <c r="O6609" s="1" t="s">
        <v>26773</v>
      </c>
    </row>
    <row r="6610" spans="3:15" ht="14.85" hidden="1" customHeight="1">
      <c r="C6610" s="1" t="s">
        <v>3049</v>
      </c>
      <c r="D6610" s="1" t="s">
        <v>10</v>
      </c>
      <c r="E6610" s="1" t="s">
        <v>26773</v>
      </c>
      <c r="F6610" s="1" t="s">
        <v>19</v>
      </c>
      <c r="G6610" s="1" t="s">
        <v>26778</v>
      </c>
      <c r="H6610" s="1" t="s">
        <v>19</v>
      </c>
      <c r="J6610" t="s">
        <v>26773</v>
      </c>
      <c r="K6610" t="s">
        <v>26773</v>
      </c>
      <c r="L6610" s="1" t="s">
        <v>26779</v>
      </c>
      <c r="N6610" s="1" t="s">
        <v>3049</v>
      </c>
      <c r="O6610" s="1" t="s">
        <v>26773</v>
      </c>
    </row>
    <row r="6611" spans="3:15" ht="14.85" hidden="1" customHeight="1">
      <c r="C6611" s="1" t="s">
        <v>3049</v>
      </c>
      <c r="D6611" s="1" t="s">
        <v>10</v>
      </c>
      <c r="E6611" s="1" t="s">
        <v>26773</v>
      </c>
      <c r="F6611" s="1" t="s">
        <v>20</v>
      </c>
      <c r="G6611" s="1" t="s">
        <v>26780</v>
      </c>
      <c r="H6611" s="1" t="s">
        <v>20</v>
      </c>
      <c r="J6611" t="s">
        <v>21</v>
      </c>
      <c r="K6611" t="s">
        <v>21</v>
      </c>
      <c r="L6611" s="1" t="s">
        <v>26781</v>
      </c>
      <c r="N6611" s="1" t="s">
        <v>3049</v>
      </c>
      <c r="O6611" s="1" t="s">
        <v>26773</v>
      </c>
    </row>
    <row r="6612" spans="3:15" ht="14.85" hidden="1" customHeight="1">
      <c r="C6612" s="1" t="s">
        <v>3049</v>
      </c>
      <c r="D6612" s="1" t="s">
        <v>10</v>
      </c>
      <c r="E6612" s="1" t="s">
        <v>26773</v>
      </c>
      <c r="F6612" s="1" t="s">
        <v>39</v>
      </c>
      <c r="G6612" s="1" t="s">
        <v>26782</v>
      </c>
      <c r="H6612" s="1" t="s">
        <v>39</v>
      </c>
      <c r="J6612" t="s">
        <v>14136</v>
      </c>
      <c r="K6612" t="s">
        <v>14136</v>
      </c>
      <c r="L6612" s="1" t="s">
        <v>26783</v>
      </c>
      <c r="N6612" s="1" t="s">
        <v>3049</v>
      </c>
      <c r="O6612" s="1" t="s">
        <v>26773</v>
      </c>
    </row>
    <row r="6613" spans="3:15" ht="14.85" hidden="1" customHeight="1">
      <c r="C6613" s="1" t="s">
        <v>3049</v>
      </c>
      <c r="D6613" s="1" t="s">
        <v>10</v>
      </c>
      <c r="E6613" s="1" t="s">
        <v>26773</v>
      </c>
      <c r="F6613" s="1" t="s">
        <v>42</v>
      </c>
      <c r="G6613" s="1" t="s">
        <v>26784</v>
      </c>
      <c r="H6613" s="1" t="s">
        <v>42</v>
      </c>
      <c r="J6613" t="s">
        <v>14136</v>
      </c>
      <c r="K6613" t="s">
        <v>14136</v>
      </c>
      <c r="L6613" s="1" t="s">
        <v>26785</v>
      </c>
      <c r="N6613" s="1" t="s">
        <v>3049</v>
      </c>
      <c r="O6613" s="1" t="s">
        <v>26773</v>
      </c>
    </row>
    <row r="6614" spans="3:15" ht="14.85" hidden="1" customHeight="1">
      <c r="C6614" s="1" t="s">
        <v>3049</v>
      </c>
      <c r="D6614" s="1" t="s">
        <v>10</v>
      </c>
      <c r="E6614" s="1" t="s">
        <v>26773</v>
      </c>
      <c r="F6614" s="1" t="s">
        <v>40</v>
      </c>
      <c r="G6614" s="1" t="s">
        <v>26786</v>
      </c>
      <c r="H6614" s="1" t="s">
        <v>40</v>
      </c>
      <c r="J6614" t="s">
        <v>41</v>
      </c>
      <c r="K6614" t="s">
        <v>41</v>
      </c>
      <c r="L6614" s="1" t="s">
        <v>26787</v>
      </c>
      <c r="N6614" s="1" t="s">
        <v>3049</v>
      </c>
      <c r="O6614" s="1" t="s">
        <v>26773</v>
      </c>
    </row>
    <row r="6615" spans="3:15" ht="14.85" hidden="1" customHeight="1">
      <c r="C6615" s="1" t="s">
        <v>3049</v>
      </c>
      <c r="D6615" s="1" t="s">
        <v>10</v>
      </c>
      <c r="E6615" s="1" t="s">
        <v>26773</v>
      </c>
      <c r="F6615" s="1" t="s">
        <v>168</v>
      </c>
      <c r="G6615" s="1" t="s">
        <v>26788</v>
      </c>
      <c r="H6615" s="1" t="s">
        <v>33</v>
      </c>
      <c r="J6615" t="s">
        <v>34</v>
      </c>
      <c r="K6615" t="s">
        <v>34</v>
      </c>
      <c r="L6615" s="1" t="s">
        <v>26789</v>
      </c>
      <c r="M6615">
        <v>1</v>
      </c>
      <c r="N6615" s="1" t="s">
        <v>3049</v>
      </c>
      <c r="O6615" s="1" t="s">
        <v>26773</v>
      </c>
    </row>
    <row r="6616" spans="3:15" ht="14.85" hidden="1" customHeight="1">
      <c r="C6616" s="1" t="s">
        <v>3049</v>
      </c>
      <c r="D6616" s="1" t="s">
        <v>10</v>
      </c>
      <c r="E6616" s="1" t="s">
        <v>26773</v>
      </c>
      <c r="F6616" s="1" t="s">
        <v>168</v>
      </c>
      <c r="G6616" s="1" t="s">
        <v>26790</v>
      </c>
      <c r="H6616" s="1" t="s">
        <v>39</v>
      </c>
      <c r="J6616" t="s">
        <v>17686</v>
      </c>
      <c r="K6616" t="s">
        <v>17686</v>
      </c>
      <c r="L6616" s="1" t="s">
        <v>26791</v>
      </c>
      <c r="M6616">
        <v>1</v>
      </c>
      <c r="N6616" s="1" t="s">
        <v>3049</v>
      </c>
      <c r="O6616" s="1" t="s">
        <v>26773</v>
      </c>
    </row>
    <row r="6617" spans="3:15" ht="14.85" hidden="1" customHeight="1">
      <c r="C6617" s="1" t="s">
        <v>3049</v>
      </c>
      <c r="D6617" s="1" t="s">
        <v>10</v>
      </c>
      <c r="E6617" s="1" t="s">
        <v>26773</v>
      </c>
      <c r="F6617" s="1" t="s">
        <v>168</v>
      </c>
      <c r="G6617" s="1" t="s">
        <v>26792</v>
      </c>
      <c r="H6617" s="1" t="s">
        <v>40</v>
      </c>
      <c r="I6617" t="s">
        <v>44</v>
      </c>
      <c r="J6617" t="s">
        <v>26682</v>
      </c>
      <c r="K6617" t="s">
        <v>26683</v>
      </c>
      <c r="L6617" s="1" t="s">
        <v>26793</v>
      </c>
      <c r="M6617">
        <v>1</v>
      </c>
      <c r="N6617" s="1" t="s">
        <v>3049</v>
      </c>
      <c r="O6617" s="1" t="s">
        <v>26773</v>
      </c>
    </row>
    <row r="6618" spans="3:15" ht="14.85" hidden="1" customHeight="1">
      <c r="C6618" s="1" t="s">
        <v>3049</v>
      </c>
      <c r="D6618" s="1" t="s">
        <v>10</v>
      </c>
      <c r="E6618" s="1" t="s">
        <v>26773</v>
      </c>
      <c r="F6618" s="1" t="s">
        <v>38</v>
      </c>
      <c r="G6618" s="1" t="s">
        <v>26794</v>
      </c>
      <c r="H6618" s="1" t="s">
        <v>4</v>
      </c>
      <c r="J6618" t="s">
        <v>170</v>
      </c>
      <c r="K6618" t="s">
        <v>170</v>
      </c>
      <c r="L6618" s="1" t="s">
        <v>26795</v>
      </c>
      <c r="M6618">
        <v>2</v>
      </c>
      <c r="N6618" s="1" t="s">
        <v>3049</v>
      </c>
      <c r="O6618" s="1" t="s">
        <v>26773</v>
      </c>
    </row>
    <row r="6619" spans="3:15" ht="14.85" hidden="1" customHeight="1">
      <c r="C6619" s="1" t="s">
        <v>3049</v>
      </c>
      <c r="D6619" s="1" t="s">
        <v>10</v>
      </c>
      <c r="E6619" s="1" t="s">
        <v>26773</v>
      </c>
      <c r="F6619" s="1" t="s">
        <v>38</v>
      </c>
      <c r="G6619" s="1" t="s">
        <v>26796</v>
      </c>
      <c r="H6619" s="1" t="s">
        <v>54</v>
      </c>
      <c r="J6619" t="s">
        <v>173</v>
      </c>
      <c r="K6619" t="s">
        <v>173</v>
      </c>
      <c r="L6619" s="1" t="s">
        <v>26797</v>
      </c>
      <c r="M6619">
        <v>2</v>
      </c>
      <c r="N6619" s="1" t="s">
        <v>3049</v>
      </c>
      <c r="O6619" s="1" t="s">
        <v>26773</v>
      </c>
    </row>
    <row r="6620" spans="3:15" ht="14.85" hidden="1" customHeight="1">
      <c r="C6620" s="1" t="s">
        <v>3049</v>
      </c>
      <c r="D6620" s="1" t="s">
        <v>10</v>
      </c>
      <c r="E6620" s="1" t="s">
        <v>26773</v>
      </c>
      <c r="F6620" s="1" t="s">
        <v>38</v>
      </c>
      <c r="G6620" s="1" t="s">
        <v>26798</v>
      </c>
      <c r="H6620" s="1" t="s">
        <v>39</v>
      </c>
      <c r="J6620" t="s">
        <v>13305</v>
      </c>
      <c r="K6620" t="s">
        <v>13305</v>
      </c>
      <c r="L6620" s="1" t="s">
        <v>26799</v>
      </c>
      <c r="M6620">
        <v>2</v>
      </c>
      <c r="N6620" s="1" t="s">
        <v>3049</v>
      </c>
      <c r="O6620" s="1" t="s">
        <v>26773</v>
      </c>
    </row>
    <row r="6621" spans="3:15" ht="14.85" hidden="1" customHeight="1">
      <c r="C6621" s="1" t="s">
        <v>3049</v>
      </c>
      <c r="D6621" s="1" t="s">
        <v>10</v>
      </c>
      <c r="E6621" s="1" t="s">
        <v>26773</v>
      </c>
      <c r="F6621" s="1" t="s">
        <v>38</v>
      </c>
      <c r="G6621" s="1" t="s">
        <v>26800</v>
      </c>
      <c r="H6621" s="1" t="s">
        <v>4</v>
      </c>
      <c r="J6621" t="s">
        <v>154</v>
      </c>
      <c r="K6621" t="s">
        <v>154</v>
      </c>
      <c r="L6621" s="1" t="s">
        <v>26801</v>
      </c>
      <c r="M6621">
        <v>2</v>
      </c>
      <c r="N6621" s="1" t="s">
        <v>3049</v>
      </c>
      <c r="O6621" s="1" t="s">
        <v>26773</v>
      </c>
    </row>
    <row r="6622" spans="3:15" ht="14.85" hidden="1" customHeight="1">
      <c r="C6622" s="1" t="s">
        <v>3049</v>
      </c>
      <c r="D6622" s="1" t="s">
        <v>10</v>
      </c>
      <c r="E6622" s="1" t="s">
        <v>26773</v>
      </c>
      <c r="F6622" s="1" t="s">
        <v>38</v>
      </c>
      <c r="G6622" s="1" t="s">
        <v>26802</v>
      </c>
      <c r="H6622" s="1" t="s">
        <v>54</v>
      </c>
      <c r="J6622" t="s">
        <v>175</v>
      </c>
      <c r="K6622" t="s">
        <v>175</v>
      </c>
      <c r="L6622" s="1" t="s">
        <v>26803</v>
      </c>
      <c r="M6622">
        <v>2</v>
      </c>
      <c r="N6622" s="1" t="s">
        <v>3049</v>
      </c>
      <c r="O6622" s="1" t="s">
        <v>26773</v>
      </c>
    </row>
    <row r="6623" spans="3:15" ht="14.85" hidden="1" customHeight="1">
      <c r="C6623" s="1" t="s">
        <v>3049</v>
      </c>
      <c r="D6623" s="1" t="s">
        <v>10</v>
      </c>
      <c r="E6623" s="1" t="s">
        <v>26773</v>
      </c>
      <c r="F6623" s="1" t="s">
        <v>38</v>
      </c>
      <c r="G6623" s="1" t="s">
        <v>26804</v>
      </c>
      <c r="H6623" s="1" t="s">
        <v>39</v>
      </c>
      <c r="J6623" t="s">
        <v>13305</v>
      </c>
      <c r="K6623" t="s">
        <v>13305</v>
      </c>
      <c r="L6623" s="1" t="s">
        <v>26805</v>
      </c>
      <c r="M6623">
        <v>2</v>
      </c>
      <c r="N6623" s="1" t="s">
        <v>3049</v>
      </c>
      <c r="O6623" s="1" t="s">
        <v>26773</v>
      </c>
    </row>
    <row r="6624" spans="3:15" ht="14.85" hidden="1" customHeight="1">
      <c r="C6624" s="1" t="s">
        <v>3049</v>
      </c>
      <c r="D6624" s="1" t="s">
        <v>10</v>
      </c>
      <c r="E6624" s="1" t="s">
        <v>26773</v>
      </c>
      <c r="F6624" s="1" t="s">
        <v>38</v>
      </c>
      <c r="G6624" s="1" t="s">
        <v>26806</v>
      </c>
      <c r="H6624" s="1" t="s">
        <v>4</v>
      </c>
      <c r="J6624" t="s">
        <v>169</v>
      </c>
      <c r="K6624" t="s">
        <v>169</v>
      </c>
      <c r="L6624" s="1" t="s">
        <v>26807</v>
      </c>
      <c r="M6624">
        <v>2</v>
      </c>
      <c r="N6624" s="1" t="s">
        <v>3049</v>
      </c>
      <c r="O6624" s="1" t="s">
        <v>26773</v>
      </c>
    </row>
    <row r="6625" spans="3:15" ht="14.85" hidden="1" customHeight="1">
      <c r="C6625" s="1" t="s">
        <v>3049</v>
      </c>
      <c r="D6625" s="1" t="s">
        <v>10</v>
      </c>
      <c r="E6625" s="1" t="s">
        <v>26773</v>
      </c>
      <c r="F6625" s="1" t="s">
        <v>38</v>
      </c>
      <c r="G6625" s="1" t="s">
        <v>26808</v>
      </c>
      <c r="H6625" s="1" t="s">
        <v>54</v>
      </c>
      <c r="J6625" t="s">
        <v>172</v>
      </c>
      <c r="K6625" t="s">
        <v>172</v>
      </c>
      <c r="L6625" s="1" t="s">
        <v>26809</v>
      </c>
      <c r="M6625">
        <v>2</v>
      </c>
      <c r="N6625" s="1" t="s">
        <v>3049</v>
      </c>
      <c r="O6625" s="1" t="s">
        <v>26773</v>
      </c>
    </row>
    <row r="6626" spans="3:15" ht="14.85" hidden="1" customHeight="1">
      <c r="C6626" s="1" t="s">
        <v>3049</v>
      </c>
      <c r="D6626" s="1" t="s">
        <v>10</v>
      </c>
      <c r="E6626" s="1" t="s">
        <v>26773</v>
      </c>
      <c r="F6626" s="1" t="s">
        <v>38</v>
      </c>
      <c r="G6626" s="1" t="s">
        <v>26810</v>
      </c>
      <c r="H6626" s="1" t="s">
        <v>39</v>
      </c>
      <c r="J6626" t="s">
        <v>13305</v>
      </c>
      <c r="K6626" t="s">
        <v>13305</v>
      </c>
      <c r="L6626" s="1" t="s">
        <v>26811</v>
      </c>
      <c r="M6626">
        <v>2</v>
      </c>
      <c r="N6626" s="1" t="s">
        <v>3049</v>
      </c>
      <c r="O6626" s="1" t="s">
        <v>26773</v>
      </c>
    </row>
    <row r="6627" spans="3:15" ht="14.85" hidden="1" customHeight="1">
      <c r="C6627" s="1" t="s">
        <v>3049</v>
      </c>
      <c r="D6627" s="1" t="s">
        <v>10</v>
      </c>
      <c r="E6627" s="1" t="s">
        <v>26773</v>
      </c>
      <c r="F6627" s="1" t="s">
        <v>38</v>
      </c>
      <c r="G6627" s="1" t="s">
        <v>26812</v>
      </c>
      <c r="H6627" s="1" t="s">
        <v>4</v>
      </c>
      <c r="J6627" t="s">
        <v>2176</v>
      </c>
      <c r="K6627" t="s">
        <v>2176</v>
      </c>
      <c r="L6627" s="1" t="s">
        <v>26813</v>
      </c>
      <c r="M6627">
        <v>2</v>
      </c>
      <c r="N6627" s="1" t="s">
        <v>3049</v>
      </c>
      <c r="O6627" s="1" t="s">
        <v>26773</v>
      </c>
    </row>
    <row r="6628" spans="3:15" ht="14.85" hidden="1" customHeight="1">
      <c r="C6628" s="1" t="s">
        <v>3049</v>
      </c>
      <c r="D6628" s="1" t="s">
        <v>10</v>
      </c>
      <c r="E6628" s="1" t="s">
        <v>26773</v>
      </c>
      <c r="F6628" s="1" t="s">
        <v>38</v>
      </c>
      <c r="G6628" s="1" t="s">
        <v>26814</v>
      </c>
      <c r="H6628" s="1" t="s">
        <v>54</v>
      </c>
      <c r="J6628" t="s">
        <v>26773</v>
      </c>
      <c r="K6628" t="s">
        <v>26773</v>
      </c>
      <c r="L6628" s="1" t="s">
        <v>26815</v>
      </c>
      <c r="M6628">
        <v>2</v>
      </c>
      <c r="N6628" s="1" t="s">
        <v>3049</v>
      </c>
      <c r="O6628" s="1" t="s">
        <v>26773</v>
      </c>
    </row>
    <row r="6629" spans="3:15" ht="14.85" hidden="1" customHeight="1">
      <c r="C6629" s="1" t="s">
        <v>3049</v>
      </c>
      <c r="D6629" s="1" t="s">
        <v>10</v>
      </c>
      <c r="E6629" s="1" t="s">
        <v>26773</v>
      </c>
      <c r="F6629" s="1" t="s">
        <v>38</v>
      </c>
      <c r="G6629" s="1" t="s">
        <v>26816</v>
      </c>
      <c r="H6629" s="1" t="s">
        <v>39</v>
      </c>
      <c r="J6629" t="s">
        <v>13305</v>
      </c>
      <c r="K6629" t="s">
        <v>13305</v>
      </c>
      <c r="L6629" s="1" t="s">
        <v>26817</v>
      </c>
      <c r="M6629">
        <v>2</v>
      </c>
      <c r="N6629" s="1" t="s">
        <v>3049</v>
      </c>
      <c r="O6629" s="1" t="s">
        <v>26773</v>
      </c>
    </row>
    <row r="6630" spans="3:15" ht="14.85" hidden="1" customHeight="1">
      <c r="C6630" s="1" t="s">
        <v>3049</v>
      </c>
      <c r="D6630" s="1" t="s">
        <v>10</v>
      </c>
      <c r="E6630" s="1" t="s">
        <v>26773</v>
      </c>
      <c r="F6630" s="1" t="s">
        <v>38</v>
      </c>
      <c r="G6630" s="1" t="s">
        <v>26818</v>
      </c>
      <c r="H6630" s="1" t="s">
        <v>4</v>
      </c>
      <c r="J6630" t="s">
        <v>2177</v>
      </c>
      <c r="K6630" t="s">
        <v>2177</v>
      </c>
      <c r="L6630" s="1" t="s">
        <v>26819</v>
      </c>
      <c r="M6630">
        <v>2</v>
      </c>
      <c r="N6630" s="1" t="s">
        <v>3049</v>
      </c>
      <c r="O6630" s="1" t="s">
        <v>26773</v>
      </c>
    </row>
    <row r="6631" spans="3:15" ht="14.85" hidden="1" customHeight="1">
      <c r="C6631" s="1" t="s">
        <v>3049</v>
      </c>
      <c r="D6631" s="1" t="s">
        <v>10</v>
      </c>
      <c r="E6631" s="1" t="s">
        <v>26773</v>
      </c>
      <c r="F6631" s="1" t="s">
        <v>38</v>
      </c>
      <c r="G6631" s="1" t="s">
        <v>26820</v>
      </c>
      <c r="H6631" s="1" t="s">
        <v>54</v>
      </c>
      <c r="J6631" t="s">
        <v>2178</v>
      </c>
      <c r="K6631" t="s">
        <v>2178</v>
      </c>
      <c r="L6631" s="1" t="s">
        <v>26821</v>
      </c>
      <c r="M6631">
        <v>2</v>
      </c>
      <c r="N6631" s="1" t="s">
        <v>3049</v>
      </c>
      <c r="O6631" s="1" t="s">
        <v>26773</v>
      </c>
    </row>
    <row r="6632" spans="3:15" ht="14.85" hidden="1" customHeight="1">
      <c r="C6632" s="1" t="s">
        <v>3049</v>
      </c>
      <c r="D6632" s="1" t="s">
        <v>10</v>
      </c>
      <c r="E6632" s="1" t="s">
        <v>26773</v>
      </c>
      <c r="F6632" s="1" t="s">
        <v>38</v>
      </c>
      <c r="G6632" s="1" t="s">
        <v>26822</v>
      </c>
      <c r="H6632" s="1" t="s">
        <v>39</v>
      </c>
      <c r="J6632" t="s">
        <v>13305</v>
      </c>
      <c r="K6632" t="s">
        <v>13305</v>
      </c>
      <c r="L6632" s="1" t="s">
        <v>26823</v>
      </c>
      <c r="M6632">
        <v>2</v>
      </c>
      <c r="N6632" s="1" t="s">
        <v>3049</v>
      </c>
      <c r="O6632" s="1" t="s">
        <v>140</v>
      </c>
    </row>
    <row r="6633" spans="3:15" ht="14.85" hidden="1" customHeight="1">
      <c r="C6633" s="1" t="s">
        <v>3049</v>
      </c>
      <c r="D6633" s="1" t="s">
        <v>10</v>
      </c>
      <c r="E6633" s="1" t="s">
        <v>140</v>
      </c>
      <c r="F6633" s="1" t="s">
        <v>4</v>
      </c>
      <c r="G6633" s="1" t="s">
        <v>26824</v>
      </c>
      <c r="H6633" s="1" t="s">
        <v>4</v>
      </c>
      <c r="J6633" t="s">
        <v>140</v>
      </c>
      <c r="K6633" t="s">
        <v>140</v>
      </c>
      <c r="L6633" s="1" t="s">
        <v>26825</v>
      </c>
      <c r="N6633" s="1" t="s">
        <v>3049</v>
      </c>
      <c r="O6633" s="1" t="s">
        <v>140</v>
      </c>
    </row>
    <row r="6634" spans="3:15" ht="14.85" hidden="1" customHeight="1">
      <c r="C6634" s="1" t="s">
        <v>3049</v>
      </c>
      <c r="D6634" s="1" t="s">
        <v>10</v>
      </c>
      <c r="E6634" s="1" t="s">
        <v>140</v>
      </c>
      <c r="F6634" s="1" t="s">
        <v>13</v>
      </c>
      <c r="G6634" s="1" t="s">
        <v>26826</v>
      </c>
      <c r="H6634" s="1" t="s">
        <v>13</v>
      </c>
      <c r="J6634" t="s">
        <v>23</v>
      </c>
      <c r="K6634" t="s">
        <v>23</v>
      </c>
      <c r="L6634" s="1" t="s">
        <v>26827</v>
      </c>
      <c r="N6634" s="1" t="s">
        <v>3049</v>
      </c>
      <c r="O6634" s="1" t="s">
        <v>140</v>
      </c>
    </row>
    <row r="6635" spans="3:15" ht="14.85" hidden="1" customHeight="1">
      <c r="C6635" s="1" t="s">
        <v>3049</v>
      </c>
      <c r="D6635" s="1" t="s">
        <v>10</v>
      </c>
      <c r="E6635" s="1" t="s">
        <v>140</v>
      </c>
      <c r="F6635" s="1" t="s">
        <v>15</v>
      </c>
      <c r="G6635" s="1" t="s">
        <v>26828</v>
      </c>
      <c r="H6635" s="1" t="s">
        <v>15</v>
      </c>
      <c r="J6635" t="b">
        <v>1</v>
      </c>
      <c r="K6635" t="b">
        <v>1</v>
      </c>
      <c r="L6635" s="1" t="s">
        <v>26829</v>
      </c>
      <c r="N6635" s="1" t="s">
        <v>3049</v>
      </c>
      <c r="O6635" s="1" t="s">
        <v>140</v>
      </c>
    </row>
    <row r="6636" spans="3:15" ht="14.85" hidden="1" customHeight="1">
      <c r="C6636" s="1" t="s">
        <v>3049</v>
      </c>
      <c r="D6636" s="1" t="s">
        <v>10</v>
      </c>
      <c r="E6636" s="1" t="s">
        <v>140</v>
      </c>
      <c r="F6636" s="1" t="s">
        <v>19</v>
      </c>
      <c r="G6636" s="1" t="s">
        <v>26830</v>
      </c>
      <c r="H6636" s="1" t="s">
        <v>19</v>
      </c>
      <c r="J6636" t="s">
        <v>140</v>
      </c>
      <c r="K6636" t="s">
        <v>140</v>
      </c>
      <c r="L6636" s="1" t="s">
        <v>26831</v>
      </c>
      <c r="N6636" s="1" t="s">
        <v>3049</v>
      </c>
      <c r="O6636" s="1" t="s">
        <v>140</v>
      </c>
    </row>
    <row r="6637" spans="3:15" ht="14.85" hidden="1" customHeight="1">
      <c r="C6637" s="1" t="s">
        <v>3049</v>
      </c>
      <c r="D6637" s="1" t="s">
        <v>10</v>
      </c>
      <c r="E6637" s="1" t="s">
        <v>140</v>
      </c>
      <c r="F6637" s="1" t="s">
        <v>24</v>
      </c>
      <c r="G6637" s="1" t="s">
        <v>26832</v>
      </c>
      <c r="H6637" s="1" t="s">
        <v>24</v>
      </c>
      <c r="J6637" t="s">
        <v>15752</v>
      </c>
      <c r="K6637" t="s">
        <v>15752</v>
      </c>
      <c r="L6637" s="1" t="s">
        <v>26833</v>
      </c>
      <c r="N6637" s="1" t="s">
        <v>3049</v>
      </c>
      <c r="O6637" s="1" t="s">
        <v>140</v>
      </c>
    </row>
    <row r="6638" spans="3:15" ht="14.85" hidden="1" customHeight="1">
      <c r="C6638" s="1" t="s">
        <v>3049</v>
      </c>
      <c r="D6638" s="1" t="s">
        <v>10</v>
      </c>
      <c r="E6638" s="1" t="s">
        <v>140</v>
      </c>
      <c r="F6638" s="1" t="s">
        <v>14195</v>
      </c>
      <c r="G6638" s="1" t="s">
        <v>26834</v>
      </c>
      <c r="H6638" s="1" t="s">
        <v>14195</v>
      </c>
      <c r="J6638" t="s">
        <v>14197</v>
      </c>
      <c r="K6638" t="s">
        <v>14197</v>
      </c>
      <c r="L6638" s="1" t="s">
        <v>26835</v>
      </c>
      <c r="N6638" s="1" t="s">
        <v>3049</v>
      </c>
      <c r="O6638" s="1" t="s">
        <v>140</v>
      </c>
    </row>
    <row r="6639" spans="3:15" ht="14.85" hidden="1" customHeight="1">
      <c r="C6639" s="1" t="s">
        <v>3049</v>
      </c>
      <c r="D6639" s="1" t="s">
        <v>10</v>
      </c>
      <c r="E6639" s="1" t="s">
        <v>140</v>
      </c>
      <c r="F6639" s="1" t="s">
        <v>20</v>
      </c>
      <c r="G6639" s="1" t="s">
        <v>26836</v>
      </c>
      <c r="H6639" s="1" t="s">
        <v>20</v>
      </c>
      <c r="J6639" t="s">
        <v>21</v>
      </c>
      <c r="K6639" t="s">
        <v>21</v>
      </c>
      <c r="L6639" s="1" t="s">
        <v>26837</v>
      </c>
      <c r="N6639" s="1" t="s">
        <v>3049</v>
      </c>
      <c r="O6639" s="1" t="s">
        <v>140</v>
      </c>
    </row>
    <row r="6640" spans="3:15" ht="14.85" hidden="1" customHeight="1">
      <c r="C6640" s="1" t="s">
        <v>3049</v>
      </c>
      <c r="D6640" s="1" t="s">
        <v>10</v>
      </c>
      <c r="E6640" s="1" t="s">
        <v>140</v>
      </c>
      <c r="F6640" s="1" t="s">
        <v>39</v>
      </c>
      <c r="G6640" s="1" t="s">
        <v>26838</v>
      </c>
      <c r="H6640" s="1" t="s">
        <v>39</v>
      </c>
      <c r="J6640" t="s">
        <v>14136</v>
      </c>
      <c r="K6640" t="s">
        <v>14136</v>
      </c>
      <c r="L6640" s="1" t="s">
        <v>26839</v>
      </c>
      <c r="N6640" s="1" t="s">
        <v>3049</v>
      </c>
      <c r="O6640" s="1" t="s">
        <v>140</v>
      </c>
    </row>
    <row r="6641" spans="3:15" ht="14.85" hidden="1" customHeight="1">
      <c r="C6641" s="1" t="s">
        <v>3049</v>
      </c>
      <c r="D6641" s="1" t="s">
        <v>10</v>
      </c>
      <c r="E6641" s="1" t="s">
        <v>140</v>
      </c>
      <c r="F6641" s="1" t="s">
        <v>42</v>
      </c>
      <c r="G6641" s="1" t="s">
        <v>26840</v>
      </c>
      <c r="H6641" s="1" t="s">
        <v>42</v>
      </c>
      <c r="J6641" t="s">
        <v>14136</v>
      </c>
      <c r="K6641" t="s">
        <v>14136</v>
      </c>
      <c r="L6641" s="1" t="s">
        <v>26841</v>
      </c>
      <c r="N6641" s="1" t="s">
        <v>3049</v>
      </c>
      <c r="O6641" s="1" t="s">
        <v>140</v>
      </c>
    </row>
    <row r="6642" spans="3:15" ht="14.85" hidden="1" customHeight="1">
      <c r="C6642" s="1" t="s">
        <v>3049</v>
      </c>
      <c r="D6642" s="1" t="s">
        <v>10</v>
      </c>
      <c r="E6642" s="1" t="s">
        <v>140</v>
      </c>
      <c r="F6642" s="1" t="s">
        <v>40</v>
      </c>
      <c r="G6642" s="1" t="s">
        <v>26842</v>
      </c>
      <c r="H6642" s="1" t="s">
        <v>40</v>
      </c>
      <c r="J6642" t="s">
        <v>41</v>
      </c>
      <c r="K6642" t="s">
        <v>41</v>
      </c>
      <c r="L6642" s="1" t="s">
        <v>26843</v>
      </c>
      <c r="N6642" s="1" t="s">
        <v>3049</v>
      </c>
      <c r="O6642" s="1" t="s">
        <v>140</v>
      </c>
    </row>
    <row r="6643" spans="3:15" ht="14.85" hidden="1" customHeight="1">
      <c r="C6643" s="1" t="s">
        <v>3049</v>
      </c>
      <c r="D6643" s="1" t="s">
        <v>10</v>
      </c>
      <c r="E6643" s="1" t="s">
        <v>140</v>
      </c>
      <c r="F6643" s="1" t="s">
        <v>168</v>
      </c>
      <c r="G6643" s="1" t="s">
        <v>26844</v>
      </c>
      <c r="H6643" s="1" t="s">
        <v>33</v>
      </c>
      <c r="J6643" t="s">
        <v>34</v>
      </c>
      <c r="K6643" t="s">
        <v>34</v>
      </c>
      <c r="L6643" s="1" t="s">
        <v>26845</v>
      </c>
      <c r="M6643">
        <v>1</v>
      </c>
      <c r="N6643" s="1" t="s">
        <v>3049</v>
      </c>
      <c r="O6643" s="1" t="s">
        <v>140</v>
      </c>
    </row>
    <row r="6644" spans="3:15" ht="14.85" hidden="1" customHeight="1">
      <c r="C6644" s="1" t="s">
        <v>3049</v>
      </c>
      <c r="D6644" s="1" t="s">
        <v>10</v>
      </c>
      <c r="E6644" s="1" t="s">
        <v>140</v>
      </c>
      <c r="F6644" s="1" t="s">
        <v>168</v>
      </c>
      <c r="G6644" s="1" t="s">
        <v>26846</v>
      </c>
      <c r="H6644" s="1" t="s">
        <v>39</v>
      </c>
      <c r="J6644" t="s">
        <v>15171</v>
      </c>
      <c r="K6644" t="s">
        <v>15171</v>
      </c>
      <c r="L6644" s="1" t="s">
        <v>26847</v>
      </c>
      <c r="M6644">
        <v>1</v>
      </c>
      <c r="N6644" s="1" t="s">
        <v>3049</v>
      </c>
      <c r="O6644" s="1" t="s">
        <v>140</v>
      </c>
    </row>
    <row r="6645" spans="3:15" ht="14.85" hidden="1" customHeight="1">
      <c r="C6645" s="1" t="s">
        <v>3049</v>
      </c>
      <c r="D6645" s="1" t="s">
        <v>10</v>
      </c>
      <c r="E6645" s="1" t="s">
        <v>140</v>
      </c>
      <c r="F6645" s="1" t="s">
        <v>168</v>
      </c>
      <c r="G6645" s="1" t="s">
        <v>26848</v>
      </c>
      <c r="H6645" s="1" t="s">
        <v>40</v>
      </c>
      <c r="I6645" t="s">
        <v>44</v>
      </c>
      <c r="J6645" t="s">
        <v>26849</v>
      </c>
      <c r="K6645" t="s">
        <v>26850</v>
      </c>
      <c r="L6645" s="1" t="s">
        <v>26851</v>
      </c>
      <c r="M6645">
        <v>1</v>
      </c>
      <c r="N6645" s="1" t="s">
        <v>3049</v>
      </c>
      <c r="O6645" s="1" t="s">
        <v>140</v>
      </c>
    </row>
    <row r="6646" spans="3:15" ht="14.85" hidden="1" customHeight="1">
      <c r="C6646" s="1" t="s">
        <v>3049</v>
      </c>
      <c r="D6646" s="1" t="s">
        <v>10</v>
      </c>
      <c r="E6646" s="1" t="s">
        <v>140</v>
      </c>
      <c r="F6646" s="1" t="s">
        <v>38</v>
      </c>
      <c r="G6646" s="1" t="s">
        <v>26852</v>
      </c>
      <c r="H6646" s="1" t="s">
        <v>4</v>
      </c>
      <c r="J6646" t="s">
        <v>170</v>
      </c>
      <c r="K6646" t="s">
        <v>170</v>
      </c>
      <c r="L6646" s="1" t="s">
        <v>26853</v>
      </c>
      <c r="M6646">
        <v>2</v>
      </c>
      <c r="N6646" s="1" t="s">
        <v>3049</v>
      </c>
      <c r="O6646" s="1" t="s">
        <v>140</v>
      </c>
    </row>
    <row r="6647" spans="3:15" ht="14.85" hidden="1" customHeight="1">
      <c r="C6647" s="1" t="s">
        <v>3049</v>
      </c>
      <c r="D6647" s="1" t="s">
        <v>10</v>
      </c>
      <c r="E6647" s="1" t="s">
        <v>140</v>
      </c>
      <c r="F6647" s="1" t="s">
        <v>38</v>
      </c>
      <c r="G6647" s="1" t="s">
        <v>26854</v>
      </c>
      <c r="H6647" s="1" t="s">
        <v>54</v>
      </c>
      <c r="J6647" t="s">
        <v>173</v>
      </c>
      <c r="K6647" t="s">
        <v>173</v>
      </c>
      <c r="L6647" s="1" t="s">
        <v>26855</v>
      </c>
      <c r="M6647">
        <v>2</v>
      </c>
      <c r="N6647" s="1" t="s">
        <v>3049</v>
      </c>
      <c r="O6647" s="1" t="s">
        <v>140</v>
      </c>
    </row>
    <row r="6648" spans="3:15" ht="14.85" hidden="1" customHeight="1">
      <c r="C6648" s="1" t="s">
        <v>3049</v>
      </c>
      <c r="D6648" s="1" t="s">
        <v>10</v>
      </c>
      <c r="E6648" s="1" t="s">
        <v>140</v>
      </c>
      <c r="F6648" s="1" t="s">
        <v>38</v>
      </c>
      <c r="G6648" s="1" t="s">
        <v>26856</v>
      </c>
      <c r="H6648" s="1" t="s">
        <v>39</v>
      </c>
      <c r="J6648" t="s">
        <v>13305</v>
      </c>
      <c r="K6648" t="s">
        <v>13305</v>
      </c>
      <c r="L6648" s="1" t="s">
        <v>26857</v>
      </c>
      <c r="M6648">
        <v>2</v>
      </c>
      <c r="N6648" s="1" t="s">
        <v>3049</v>
      </c>
      <c r="O6648" s="1" t="s">
        <v>140</v>
      </c>
    </row>
    <row r="6649" spans="3:15" ht="14.85" hidden="1" customHeight="1">
      <c r="C6649" s="1" t="s">
        <v>3049</v>
      </c>
      <c r="D6649" s="1" t="s">
        <v>10</v>
      </c>
      <c r="E6649" s="1" t="s">
        <v>140</v>
      </c>
      <c r="F6649" s="1" t="s">
        <v>38</v>
      </c>
      <c r="G6649" s="1" t="s">
        <v>26858</v>
      </c>
      <c r="H6649" s="1" t="s">
        <v>4</v>
      </c>
      <c r="J6649" t="s">
        <v>154</v>
      </c>
      <c r="K6649" t="s">
        <v>154</v>
      </c>
      <c r="L6649" s="1" t="s">
        <v>26859</v>
      </c>
      <c r="M6649">
        <v>2</v>
      </c>
      <c r="N6649" s="1" t="s">
        <v>3049</v>
      </c>
      <c r="O6649" s="1" t="s">
        <v>140</v>
      </c>
    </row>
    <row r="6650" spans="3:15" ht="14.85" hidden="1" customHeight="1">
      <c r="C6650" s="1" t="s">
        <v>3049</v>
      </c>
      <c r="D6650" s="1" t="s">
        <v>10</v>
      </c>
      <c r="E6650" s="1" t="s">
        <v>140</v>
      </c>
      <c r="F6650" s="1" t="s">
        <v>38</v>
      </c>
      <c r="G6650" s="1" t="s">
        <v>26860</v>
      </c>
      <c r="H6650" s="1" t="s">
        <v>54</v>
      </c>
      <c r="J6650" t="s">
        <v>15787</v>
      </c>
      <c r="K6650" t="s">
        <v>15787</v>
      </c>
      <c r="L6650" s="1" t="s">
        <v>26861</v>
      </c>
      <c r="M6650">
        <v>2</v>
      </c>
      <c r="N6650" s="1" t="s">
        <v>3049</v>
      </c>
      <c r="O6650" s="1" t="s">
        <v>140</v>
      </c>
    </row>
    <row r="6651" spans="3:15" ht="14.85" hidden="1" customHeight="1">
      <c r="C6651" s="1" t="s">
        <v>3049</v>
      </c>
      <c r="D6651" s="1" t="s">
        <v>10</v>
      </c>
      <c r="E6651" s="1" t="s">
        <v>140</v>
      </c>
      <c r="F6651" s="1" t="s">
        <v>38</v>
      </c>
      <c r="G6651" s="1" t="s">
        <v>26862</v>
      </c>
      <c r="H6651" s="1" t="s">
        <v>39</v>
      </c>
      <c r="J6651" t="s">
        <v>13305</v>
      </c>
      <c r="K6651" t="s">
        <v>13305</v>
      </c>
      <c r="L6651" s="1" t="s">
        <v>26863</v>
      </c>
      <c r="M6651">
        <v>2</v>
      </c>
      <c r="N6651" s="1" t="s">
        <v>3049</v>
      </c>
      <c r="O6651" s="1" t="s">
        <v>140</v>
      </c>
    </row>
    <row r="6652" spans="3:15" ht="14.85" hidden="1" customHeight="1">
      <c r="C6652" s="1" t="s">
        <v>3049</v>
      </c>
      <c r="D6652" s="1" t="s">
        <v>10</v>
      </c>
      <c r="E6652" s="1" t="s">
        <v>140</v>
      </c>
      <c r="F6652" s="1" t="s">
        <v>38</v>
      </c>
      <c r="G6652" s="1" t="s">
        <v>26864</v>
      </c>
      <c r="H6652" s="1" t="s">
        <v>4</v>
      </c>
      <c r="J6652" t="s">
        <v>169</v>
      </c>
      <c r="K6652" t="s">
        <v>169</v>
      </c>
      <c r="L6652" s="1" t="s">
        <v>26865</v>
      </c>
      <c r="M6652">
        <v>2</v>
      </c>
      <c r="N6652" s="1" t="s">
        <v>3049</v>
      </c>
      <c r="O6652" s="1" t="s">
        <v>140</v>
      </c>
    </row>
    <row r="6653" spans="3:15" ht="14.85" hidden="1" customHeight="1">
      <c r="C6653" s="1" t="s">
        <v>3049</v>
      </c>
      <c r="D6653" s="1" t="s">
        <v>10</v>
      </c>
      <c r="E6653" s="1" t="s">
        <v>140</v>
      </c>
      <c r="F6653" s="1" t="s">
        <v>38</v>
      </c>
      <c r="G6653" s="1" t="s">
        <v>26866</v>
      </c>
      <c r="H6653" s="1" t="s">
        <v>54</v>
      </c>
      <c r="J6653" t="s">
        <v>2195</v>
      </c>
      <c r="K6653" t="s">
        <v>2195</v>
      </c>
      <c r="L6653" s="1" t="s">
        <v>26867</v>
      </c>
      <c r="M6653">
        <v>2</v>
      </c>
      <c r="N6653" s="1" t="s">
        <v>3049</v>
      </c>
      <c r="O6653" s="1" t="s">
        <v>140</v>
      </c>
    </row>
    <row r="6654" spans="3:15" ht="14.85" hidden="1" customHeight="1">
      <c r="C6654" s="1" t="s">
        <v>3049</v>
      </c>
      <c r="D6654" s="1" t="s">
        <v>10</v>
      </c>
      <c r="E6654" s="1" t="s">
        <v>140</v>
      </c>
      <c r="F6654" s="1" t="s">
        <v>38</v>
      </c>
      <c r="G6654" s="1" t="s">
        <v>26868</v>
      </c>
      <c r="H6654" s="1" t="s">
        <v>39</v>
      </c>
      <c r="J6654" t="s">
        <v>13305</v>
      </c>
      <c r="K6654" t="s">
        <v>13305</v>
      </c>
      <c r="L6654" s="1" t="s">
        <v>26869</v>
      </c>
      <c r="M6654">
        <v>2</v>
      </c>
      <c r="N6654" s="1" t="s">
        <v>3049</v>
      </c>
      <c r="O6654" s="1" t="s">
        <v>140</v>
      </c>
    </row>
    <row r="6655" spans="3:15" ht="14.85" hidden="1" customHeight="1">
      <c r="C6655" s="1" t="s">
        <v>3049</v>
      </c>
      <c r="D6655" s="1" t="s">
        <v>10</v>
      </c>
      <c r="E6655" s="1" t="s">
        <v>140</v>
      </c>
      <c r="F6655" s="1" t="s">
        <v>38</v>
      </c>
      <c r="G6655" s="1" t="s">
        <v>26870</v>
      </c>
      <c r="H6655" s="1" t="s">
        <v>4</v>
      </c>
      <c r="J6655" t="s">
        <v>2176</v>
      </c>
      <c r="K6655" t="s">
        <v>2176</v>
      </c>
      <c r="L6655" s="1" t="s">
        <v>26871</v>
      </c>
      <c r="M6655">
        <v>2</v>
      </c>
      <c r="N6655" s="1" t="s">
        <v>3049</v>
      </c>
      <c r="O6655" s="1" t="s">
        <v>140</v>
      </c>
    </row>
    <row r="6656" spans="3:15" ht="14.85" hidden="1" customHeight="1">
      <c r="C6656" s="1" t="s">
        <v>3049</v>
      </c>
      <c r="D6656" s="1" t="s">
        <v>10</v>
      </c>
      <c r="E6656" s="1" t="s">
        <v>140</v>
      </c>
      <c r="F6656" s="1" t="s">
        <v>38</v>
      </c>
      <c r="G6656" s="1" t="s">
        <v>26872</v>
      </c>
      <c r="H6656" s="1" t="s">
        <v>54</v>
      </c>
      <c r="J6656" t="s">
        <v>140</v>
      </c>
      <c r="K6656" t="s">
        <v>140</v>
      </c>
      <c r="L6656" s="1" t="s">
        <v>26873</v>
      </c>
      <c r="M6656">
        <v>2</v>
      </c>
      <c r="N6656" s="1" t="s">
        <v>3049</v>
      </c>
      <c r="O6656" s="1" t="s">
        <v>140</v>
      </c>
    </row>
    <row r="6657" spans="3:15" ht="14.85" hidden="1" customHeight="1">
      <c r="C6657" s="1" t="s">
        <v>3049</v>
      </c>
      <c r="D6657" s="1" t="s">
        <v>10</v>
      </c>
      <c r="E6657" s="1" t="s">
        <v>140</v>
      </c>
      <c r="F6657" s="1" t="s">
        <v>38</v>
      </c>
      <c r="G6657" s="1" t="s">
        <v>26874</v>
      </c>
      <c r="H6657" s="1" t="s">
        <v>39</v>
      </c>
      <c r="J6657" t="s">
        <v>13305</v>
      </c>
      <c r="K6657" t="s">
        <v>13305</v>
      </c>
      <c r="L6657" s="1" t="s">
        <v>26875</v>
      </c>
      <c r="M6657">
        <v>2</v>
      </c>
      <c r="N6657" s="1" t="s">
        <v>3049</v>
      </c>
      <c r="O6657" s="1" t="s">
        <v>140</v>
      </c>
    </row>
    <row r="6658" spans="3:15" ht="14.85" hidden="1" customHeight="1">
      <c r="C6658" s="1" t="s">
        <v>3049</v>
      </c>
      <c r="D6658" s="1" t="s">
        <v>10</v>
      </c>
      <c r="E6658" s="1" t="s">
        <v>140</v>
      </c>
      <c r="F6658" s="1" t="s">
        <v>38</v>
      </c>
      <c r="G6658" s="1" t="s">
        <v>26876</v>
      </c>
      <c r="H6658" s="1" t="s">
        <v>4</v>
      </c>
      <c r="J6658" t="s">
        <v>2177</v>
      </c>
      <c r="K6658" t="s">
        <v>2177</v>
      </c>
      <c r="L6658" s="1" t="s">
        <v>26877</v>
      </c>
      <c r="M6658">
        <v>2</v>
      </c>
      <c r="N6658" s="1" t="s">
        <v>3049</v>
      </c>
      <c r="O6658" s="1" t="s">
        <v>140</v>
      </c>
    </row>
    <row r="6659" spans="3:15" ht="14.85" hidden="1" customHeight="1">
      <c r="C6659" s="1" t="s">
        <v>3049</v>
      </c>
      <c r="D6659" s="1" t="s">
        <v>10</v>
      </c>
      <c r="E6659" s="1" t="s">
        <v>140</v>
      </c>
      <c r="F6659" s="1" t="s">
        <v>38</v>
      </c>
      <c r="G6659" s="1" t="s">
        <v>26878</v>
      </c>
      <c r="H6659" s="1" t="s">
        <v>54</v>
      </c>
      <c r="J6659" t="s">
        <v>2178</v>
      </c>
      <c r="K6659" t="s">
        <v>2178</v>
      </c>
      <c r="L6659" s="1" t="s">
        <v>26879</v>
      </c>
      <c r="M6659">
        <v>2</v>
      </c>
      <c r="N6659" s="1" t="s">
        <v>3049</v>
      </c>
      <c r="O6659" s="1" t="s">
        <v>140</v>
      </c>
    </row>
    <row r="6660" spans="3:15" ht="14.85" hidden="1" customHeight="1">
      <c r="C6660" s="1" t="s">
        <v>3049</v>
      </c>
      <c r="D6660" s="1" t="s">
        <v>10</v>
      </c>
      <c r="E6660" s="1" t="s">
        <v>140</v>
      </c>
      <c r="F6660" s="1" t="s">
        <v>38</v>
      </c>
      <c r="G6660" s="1" t="s">
        <v>26880</v>
      </c>
      <c r="H6660" s="1" t="s">
        <v>39</v>
      </c>
      <c r="J6660" t="s">
        <v>13305</v>
      </c>
      <c r="K6660" t="s">
        <v>13305</v>
      </c>
      <c r="L6660" s="1" t="s">
        <v>26881</v>
      </c>
      <c r="M6660">
        <v>2</v>
      </c>
      <c r="N6660" s="1" t="s">
        <v>3049</v>
      </c>
      <c r="O6660" s="1" t="s">
        <v>140</v>
      </c>
    </row>
    <row r="6661" spans="3:15" ht="14.85" hidden="1" customHeight="1">
      <c r="C6661" s="1" t="s">
        <v>3049</v>
      </c>
      <c r="D6661" s="1" t="s">
        <v>10</v>
      </c>
      <c r="E6661" s="1" t="s">
        <v>140</v>
      </c>
      <c r="F6661" s="1" t="s">
        <v>38</v>
      </c>
      <c r="G6661" s="1" t="s">
        <v>26882</v>
      </c>
      <c r="H6661" s="1" t="s">
        <v>4</v>
      </c>
      <c r="J6661" t="s">
        <v>2196</v>
      </c>
      <c r="K6661" t="s">
        <v>2196</v>
      </c>
      <c r="L6661" s="1" t="s">
        <v>26883</v>
      </c>
      <c r="M6661">
        <v>2</v>
      </c>
      <c r="N6661" s="1" t="s">
        <v>3049</v>
      </c>
      <c r="O6661" s="1" t="s">
        <v>140</v>
      </c>
    </row>
    <row r="6662" spans="3:15" ht="14.85" hidden="1" customHeight="1">
      <c r="C6662" s="1" t="s">
        <v>3049</v>
      </c>
      <c r="D6662" s="1" t="s">
        <v>10</v>
      </c>
      <c r="E6662" s="1" t="s">
        <v>140</v>
      </c>
      <c r="F6662" s="1" t="s">
        <v>38</v>
      </c>
      <c r="G6662" s="1" t="s">
        <v>26884</v>
      </c>
      <c r="H6662" s="1" t="s">
        <v>54</v>
      </c>
      <c r="J6662" t="s">
        <v>140</v>
      </c>
      <c r="K6662" t="s">
        <v>140</v>
      </c>
      <c r="L6662" s="1" t="s">
        <v>26885</v>
      </c>
      <c r="M6662">
        <v>2</v>
      </c>
      <c r="N6662" s="1" t="s">
        <v>3049</v>
      </c>
      <c r="O6662" s="1" t="s">
        <v>140</v>
      </c>
    </row>
    <row r="6663" spans="3:15" ht="14.85" hidden="1" customHeight="1">
      <c r="C6663" s="1" t="s">
        <v>3049</v>
      </c>
      <c r="D6663" s="1" t="s">
        <v>10</v>
      </c>
      <c r="E6663" s="1" t="s">
        <v>140</v>
      </c>
      <c r="F6663" s="1" t="s">
        <v>38</v>
      </c>
      <c r="G6663" s="1" t="s">
        <v>26886</v>
      </c>
      <c r="H6663" s="1" t="s">
        <v>39</v>
      </c>
      <c r="J6663" t="s">
        <v>13305</v>
      </c>
      <c r="K6663" t="s">
        <v>13305</v>
      </c>
      <c r="L6663" s="1" t="s">
        <v>26887</v>
      </c>
      <c r="M6663">
        <v>2</v>
      </c>
      <c r="N6663" s="1" t="s">
        <v>3049</v>
      </c>
      <c r="O6663" s="1" t="s">
        <v>17146</v>
      </c>
    </row>
    <row r="6664" spans="3:15" ht="14.85" hidden="1" customHeight="1">
      <c r="C6664" s="1" t="s">
        <v>3049</v>
      </c>
      <c r="D6664" s="1" t="s">
        <v>10</v>
      </c>
      <c r="E6664" s="1" t="s">
        <v>17146</v>
      </c>
      <c r="F6664" s="1" t="s">
        <v>4</v>
      </c>
      <c r="G6664" s="1" t="s">
        <v>26888</v>
      </c>
      <c r="H6664" s="1" t="s">
        <v>4</v>
      </c>
      <c r="J6664" t="s">
        <v>17146</v>
      </c>
      <c r="K6664" t="s">
        <v>17146</v>
      </c>
      <c r="L6664" s="1" t="s">
        <v>26889</v>
      </c>
      <c r="N6664" s="1" t="s">
        <v>3049</v>
      </c>
      <c r="O6664" s="1" t="s">
        <v>17146</v>
      </c>
    </row>
    <row r="6665" spans="3:15" ht="14.85" hidden="1" customHeight="1">
      <c r="C6665" s="1" t="s">
        <v>3049</v>
      </c>
      <c r="D6665" s="1" t="s">
        <v>10</v>
      </c>
      <c r="E6665" s="1" t="s">
        <v>17146</v>
      </c>
      <c r="F6665" s="1" t="s">
        <v>13</v>
      </c>
      <c r="G6665" s="1" t="s">
        <v>26890</v>
      </c>
      <c r="H6665" s="1" t="s">
        <v>13</v>
      </c>
      <c r="J6665" t="s">
        <v>14</v>
      </c>
      <c r="K6665" t="s">
        <v>14</v>
      </c>
      <c r="L6665" s="1" t="s">
        <v>26891</v>
      </c>
      <c r="N6665" s="1" t="s">
        <v>3049</v>
      </c>
      <c r="O6665" s="1" t="s">
        <v>17146</v>
      </c>
    </row>
    <row r="6666" spans="3:15" ht="14.85" hidden="1" customHeight="1">
      <c r="C6666" s="1" t="s">
        <v>3049</v>
      </c>
      <c r="D6666" s="1" t="s">
        <v>10</v>
      </c>
      <c r="E6666" s="1" t="s">
        <v>17146</v>
      </c>
      <c r="F6666" s="1" t="s">
        <v>15</v>
      </c>
      <c r="G6666" s="1" t="s">
        <v>26892</v>
      </c>
      <c r="H6666" s="1" t="s">
        <v>15</v>
      </c>
      <c r="J6666" t="b">
        <v>1</v>
      </c>
      <c r="K6666" t="b">
        <v>1</v>
      </c>
      <c r="L6666" s="1" t="s">
        <v>26893</v>
      </c>
      <c r="N6666" s="1" t="s">
        <v>3049</v>
      </c>
      <c r="O6666" s="1" t="s">
        <v>17146</v>
      </c>
    </row>
    <row r="6667" spans="3:15" ht="14.85" hidden="1" customHeight="1">
      <c r="C6667" s="1" t="s">
        <v>3049</v>
      </c>
      <c r="D6667" s="1" t="s">
        <v>10</v>
      </c>
      <c r="E6667" s="1" t="s">
        <v>17146</v>
      </c>
      <c r="F6667" s="1" t="s">
        <v>19</v>
      </c>
      <c r="G6667" s="1" t="s">
        <v>26894</v>
      </c>
      <c r="H6667" s="1" t="s">
        <v>19</v>
      </c>
      <c r="J6667" t="s">
        <v>17146</v>
      </c>
      <c r="K6667" t="s">
        <v>17146</v>
      </c>
      <c r="L6667" s="1" t="s">
        <v>26895</v>
      </c>
      <c r="N6667" s="1" t="s">
        <v>3049</v>
      </c>
      <c r="O6667" s="1" t="s">
        <v>17146</v>
      </c>
    </row>
    <row r="6668" spans="3:15" ht="14.85" hidden="1" customHeight="1">
      <c r="C6668" s="1" t="s">
        <v>3049</v>
      </c>
      <c r="D6668" s="1" t="s">
        <v>10</v>
      </c>
      <c r="E6668" s="1" t="s">
        <v>17146</v>
      </c>
      <c r="F6668" s="1" t="s">
        <v>24</v>
      </c>
      <c r="G6668" s="1" t="s">
        <v>26896</v>
      </c>
      <c r="H6668" s="1" t="s">
        <v>24</v>
      </c>
      <c r="J6668" t="s">
        <v>37</v>
      </c>
      <c r="K6668" t="s">
        <v>37</v>
      </c>
      <c r="L6668" s="1" t="s">
        <v>26897</v>
      </c>
      <c r="N6668" s="1" t="s">
        <v>3049</v>
      </c>
      <c r="O6668" s="1" t="s">
        <v>17146</v>
      </c>
    </row>
    <row r="6669" spans="3:15" ht="14.85" hidden="1" customHeight="1">
      <c r="C6669" s="1" t="s">
        <v>3049</v>
      </c>
      <c r="D6669" s="1" t="s">
        <v>10</v>
      </c>
      <c r="E6669" s="1" t="s">
        <v>17146</v>
      </c>
      <c r="F6669" s="1" t="s">
        <v>14195</v>
      </c>
      <c r="G6669" s="1" t="s">
        <v>26898</v>
      </c>
      <c r="H6669" s="1" t="s">
        <v>14195</v>
      </c>
      <c r="J6669" t="s">
        <v>14197</v>
      </c>
      <c r="K6669" t="s">
        <v>14197</v>
      </c>
      <c r="L6669" s="1" t="s">
        <v>26899</v>
      </c>
      <c r="N6669" s="1" t="s">
        <v>3049</v>
      </c>
      <c r="O6669" s="1" t="s">
        <v>17146</v>
      </c>
    </row>
    <row r="6670" spans="3:15" ht="14.85" hidden="1" customHeight="1">
      <c r="C6670" s="1" t="s">
        <v>3049</v>
      </c>
      <c r="D6670" s="1" t="s">
        <v>10</v>
      </c>
      <c r="E6670" s="1" t="s">
        <v>17146</v>
      </c>
      <c r="F6670" s="1" t="s">
        <v>20</v>
      </c>
      <c r="G6670" s="1" t="s">
        <v>26900</v>
      </c>
      <c r="H6670" s="1" t="s">
        <v>20</v>
      </c>
      <c r="J6670" t="s">
        <v>21</v>
      </c>
      <c r="K6670" t="s">
        <v>21</v>
      </c>
      <c r="L6670" s="1" t="s">
        <v>26901</v>
      </c>
      <c r="N6670" s="1" t="s">
        <v>3049</v>
      </c>
      <c r="O6670" s="1" t="s">
        <v>17146</v>
      </c>
    </row>
    <row r="6671" spans="3:15" ht="14.85" hidden="1" customHeight="1">
      <c r="C6671" s="1" t="s">
        <v>3049</v>
      </c>
      <c r="D6671" s="1" t="s">
        <v>10</v>
      </c>
      <c r="E6671" s="1" t="s">
        <v>17146</v>
      </c>
      <c r="F6671" s="1" t="s">
        <v>39</v>
      </c>
      <c r="G6671" s="1" t="s">
        <v>26902</v>
      </c>
      <c r="H6671" s="1" t="s">
        <v>39</v>
      </c>
      <c r="J6671" t="s">
        <v>14136</v>
      </c>
      <c r="K6671" t="s">
        <v>14136</v>
      </c>
      <c r="L6671" s="1" t="s">
        <v>26903</v>
      </c>
      <c r="N6671" s="1" t="s">
        <v>3049</v>
      </c>
      <c r="O6671" s="1" t="s">
        <v>17146</v>
      </c>
    </row>
    <row r="6672" spans="3:15" ht="14.85" hidden="1" customHeight="1">
      <c r="C6672" s="1" t="s">
        <v>3049</v>
      </c>
      <c r="D6672" s="1" t="s">
        <v>10</v>
      </c>
      <c r="E6672" s="1" t="s">
        <v>17146</v>
      </c>
      <c r="F6672" s="1" t="s">
        <v>42</v>
      </c>
      <c r="G6672" s="1" t="s">
        <v>26904</v>
      </c>
      <c r="H6672" s="1" t="s">
        <v>42</v>
      </c>
      <c r="J6672" t="s">
        <v>14136</v>
      </c>
      <c r="K6672" t="s">
        <v>14136</v>
      </c>
      <c r="L6672" s="1" t="s">
        <v>26905</v>
      </c>
      <c r="N6672" s="1" t="s">
        <v>3049</v>
      </c>
      <c r="O6672" s="1" t="s">
        <v>17146</v>
      </c>
    </row>
    <row r="6673" spans="3:15" ht="14.85" hidden="1" customHeight="1">
      <c r="C6673" s="1" t="s">
        <v>3049</v>
      </c>
      <c r="D6673" s="1" t="s">
        <v>10</v>
      </c>
      <c r="E6673" s="1" t="s">
        <v>17146</v>
      </c>
      <c r="F6673" s="1" t="s">
        <v>40</v>
      </c>
      <c r="G6673" s="1" t="s">
        <v>26906</v>
      </c>
      <c r="H6673" s="1" t="s">
        <v>40</v>
      </c>
      <c r="J6673" t="s">
        <v>41</v>
      </c>
      <c r="K6673" t="s">
        <v>41</v>
      </c>
      <c r="L6673" s="1" t="s">
        <v>26907</v>
      </c>
      <c r="N6673" s="1" t="s">
        <v>3049</v>
      </c>
      <c r="O6673" s="1" t="s">
        <v>17146</v>
      </c>
    </row>
    <row r="6674" spans="3:15" ht="14.85" hidden="1" customHeight="1">
      <c r="C6674" s="1" t="s">
        <v>3049</v>
      </c>
      <c r="D6674" s="1" t="s">
        <v>10</v>
      </c>
      <c r="E6674" s="1" t="s">
        <v>17146</v>
      </c>
      <c r="F6674" s="1" t="s">
        <v>168</v>
      </c>
      <c r="G6674" s="1" t="s">
        <v>26908</v>
      </c>
      <c r="H6674" s="1" t="s">
        <v>33</v>
      </c>
      <c r="J6674" t="s">
        <v>34</v>
      </c>
      <c r="K6674" t="s">
        <v>34</v>
      </c>
      <c r="L6674" s="1" t="s">
        <v>26909</v>
      </c>
      <c r="M6674">
        <v>1</v>
      </c>
      <c r="N6674" s="1" t="s">
        <v>3049</v>
      </c>
      <c r="O6674" s="1" t="s">
        <v>17146</v>
      </c>
    </row>
    <row r="6675" spans="3:15" ht="14.85" hidden="1" customHeight="1">
      <c r="C6675" s="1" t="s">
        <v>3049</v>
      </c>
      <c r="D6675" s="1" t="s">
        <v>10</v>
      </c>
      <c r="E6675" s="1" t="s">
        <v>17146</v>
      </c>
      <c r="F6675" s="1" t="s">
        <v>168</v>
      </c>
      <c r="G6675" s="1" t="s">
        <v>26910</v>
      </c>
      <c r="H6675" s="1" t="s">
        <v>39</v>
      </c>
      <c r="J6675" t="s">
        <v>17686</v>
      </c>
      <c r="K6675" t="s">
        <v>17686</v>
      </c>
      <c r="L6675" s="1" t="s">
        <v>26911</v>
      </c>
      <c r="M6675">
        <v>1</v>
      </c>
      <c r="N6675" s="1" t="s">
        <v>3049</v>
      </c>
      <c r="O6675" s="1" t="s">
        <v>17146</v>
      </c>
    </row>
    <row r="6676" spans="3:15" ht="14.85" hidden="1" customHeight="1">
      <c r="C6676" s="1" t="s">
        <v>3049</v>
      </c>
      <c r="D6676" s="1" t="s">
        <v>10</v>
      </c>
      <c r="E6676" s="1" t="s">
        <v>17146</v>
      </c>
      <c r="F6676" s="1" t="s">
        <v>168</v>
      </c>
      <c r="G6676" s="1" t="s">
        <v>26912</v>
      </c>
      <c r="H6676" s="1" t="s">
        <v>40</v>
      </c>
      <c r="I6676" t="s">
        <v>44</v>
      </c>
      <c r="J6676" t="s">
        <v>26682</v>
      </c>
      <c r="K6676" t="s">
        <v>26741</v>
      </c>
      <c r="L6676" s="1" t="s">
        <v>26913</v>
      </c>
      <c r="M6676">
        <v>1</v>
      </c>
      <c r="N6676" s="1" t="s">
        <v>3049</v>
      </c>
      <c r="O6676" s="1" t="s">
        <v>17146</v>
      </c>
    </row>
    <row r="6677" spans="3:15" ht="14.85" hidden="1" customHeight="1">
      <c r="C6677" s="1" t="s">
        <v>3049</v>
      </c>
      <c r="D6677" s="1" t="s">
        <v>10</v>
      </c>
      <c r="E6677" s="1" t="s">
        <v>17146</v>
      </c>
      <c r="F6677" s="1" t="s">
        <v>38</v>
      </c>
      <c r="G6677" s="1" t="s">
        <v>26914</v>
      </c>
      <c r="H6677" s="1" t="s">
        <v>4</v>
      </c>
      <c r="J6677" t="s">
        <v>170</v>
      </c>
      <c r="K6677" t="s">
        <v>170</v>
      </c>
      <c r="L6677" s="1" t="s">
        <v>26915</v>
      </c>
      <c r="M6677">
        <v>2</v>
      </c>
      <c r="N6677" s="1" t="s">
        <v>3049</v>
      </c>
      <c r="O6677" s="1" t="s">
        <v>17146</v>
      </c>
    </row>
    <row r="6678" spans="3:15" ht="14.85" hidden="1" customHeight="1">
      <c r="C6678" s="1" t="s">
        <v>3049</v>
      </c>
      <c r="D6678" s="1" t="s">
        <v>10</v>
      </c>
      <c r="E6678" s="1" t="s">
        <v>17146</v>
      </c>
      <c r="F6678" s="1" t="s">
        <v>38</v>
      </c>
      <c r="G6678" s="1" t="s">
        <v>26916</v>
      </c>
      <c r="H6678" s="1" t="s">
        <v>54</v>
      </c>
      <c r="J6678" t="s">
        <v>173</v>
      </c>
      <c r="K6678" t="s">
        <v>173</v>
      </c>
      <c r="L6678" s="1" t="s">
        <v>26917</v>
      </c>
      <c r="M6678">
        <v>2</v>
      </c>
      <c r="N6678" s="1" t="s">
        <v>3049</v>
      </c>
      <c r="O6678" s="1" t="s">
        <v>17146</v>
      </c>
    </row>
    <row r="6679" spans="3:15" ht="14.85" hidden="1" customHeight="1">
      <c r="C6679" s="1" t="s">
        <v>3049</v>
      </c>
      <c r="D6679" s="1" t="s">
        <v>10</v>
      </c>
      <c r="E6679" s="1" t="s">
        <v>17146</v>
      </c>
      <c r="F6679" s="1" t="s">
        <v>38</v>
      </c>
      <c r="G6679" s="1" t="s">
        <v>26918</v>
      </c>
      <c r="H6679" s="1" t="s">
        <v>39</v>
      </c>
      <c r="J6679" t="s">
        <v>13305</v>
      </c>
      <c r="K6679" t="s">
        <v>13305</v>
      </c>
      <c r="L6679" s="1" t="s">
        <v>26919</v>
      </c>
      <c r="M6679">
        <v>2</v>
      </c>
      <c r="N6679" s="1" t="s">
        <v>3049</v>
      </c>
      <c r="O6679" s="1" t="s">
        <v>17146</v>
      </c>
    </row>
    <row r="6680" spans="3:15" ht="14.85" hidden="1" customHeight="1">
      <c r="C6680" s="1" t="s">
        <v>3049</v>
      </c>
      <c r="D6680" s="1" t="s">
        <v>10</v>
      </c>
      <c r="E6680" s="1" t="s">
        <v>17146</v>
      </c>
      <c r="F6680" s="1" t="s">
        <v>38</v>
      </c>
      <c r="G6680" s="1" t="s">
        <v>26920</v>
      </c>
      <c r="H6680" s="1" t="s">
        <v>4</v>
      </c>
      <c r="J6680" t="s">
        <v>154</v>
      </c>
      <c r="K6680" t="s">
        <v>154</v>
      </c>
      <c r="L6680" s="1" t="s">
        <v>26921</v>
      </c>
      <c r="M6680">
        <v>2</v>
      </c>
      <c r="N6680" s="1" t="s">
        <v>3049</v>
      </c>
      <c r="O6680" s="1" t="s">
        <v>17146</v>
      </c>
    </row>
    <row r="6681" spans="3:15" ht="14.85" hidden="1" customHeight="1">
      <c r="C6681" s="1" t="s">
        <v>3049</v>
      </c>
      <c r="D6681" s="1" t="s">
        <v>10</v>
      </c>
      <c r="E6681" s="1" t="s">
        <v>17146</v>
      </c>
      <c r="F6681" s="1" t="s">
        <v>38</v>
      </c>
      <c r="G6681" s="1" t="s">
        <v>26922</v>
      </c>
      <c r="H6681" s="1" t="s">
        <v>54</v>
      </c>
      <c r="J6681" t="s">
        <v>176</v>
      </c>
      <c r="K6681" t="s">
        <v>176</v>
      </c>
      <c r="L6681" s="1" t="s">
        <v>26923</v>
      </c>
      <c r="M6681">
        <v>2</v>
      </c>
      <c r="N6681" s="1" t="s">
        <v>3049</v>
      </c>
      <c r="O6681" s="1" t="s">
        <v>17146</v>
      </c>
    </row>
    <row r="6682" spans="3:15" ht="14.85" hidden="1" customHeight="1">
      <c r="C6682" s="1" t="s">
        <v>3049</v>
      </c>
      <c r="D6682" s="1" t="s">
        <v>10</v>
      </c>
      <c r="E6682" s="1" t="s">
        <v>17146</v>
      </c>
      <c r="F6682" s="1" t="s">
        <v>38</v>
      </c>
      <c r="G6682" s="1" t="s">
        <v>26924</v>
      </c>
      <c r="H6682" s="1" t="s">
        <v>39</v>
      </c>
      <c r="J6682" t="s">
        <v>13305</v>
      </c>
      <c r="K6682" t="s">
        <v>13305</v>
      </c>
      <c r="L6682" s="1" t="s">
        <v>26925</v>
      </c>
      <c r="M6682">
        <v>2</v>
      </c>
      <c r="N6682" s="1" t="s">
        <v>3049</v>
      </c>
      <c r="O6682" s="1" t="s">
        <v>17146</v>
      </c>
    </row>
    <row r="6683" spans="3:15" ht="14.85" hidden="1" customHeight="1">
      <c r="C6683" s="1" t="s">
        <v>3049</v>
      </c>
      <c r="D6683" s="1" t="s">
        <v>10</v>
      </c>
      <c r="E6683" s="1" t="s">
        <v>17146</v>
      </c>
      <c r="F6683" s="1" t="s">
        <v>38</v>
      </c>
      <c r="G6683" s="1" t="s">
        <v>26926</v>
      </c>
      <c r="H6683" s="1" t="s">
        <v>4</v>
      </c>
      <c r="J6683" t="s">
        <v>169</v>
      </c>
      <c r="K6683" t="s">
        <v>169</v>
      </c>
      <c r="L6683" s="1" t="s">
        <v>26927</v>
      </c>
      <c r="M6683">
        <v>2</v>
      </c>
      <c r="N6683" s="1" t="s">
        <v>3049</v>
      </c>
      <c r="O6683" s="1" t="s">
        <v>17146</v>
      </c>
    </row>
    <row r="6684" spans="3:15" ht="14.85" hidden="1" customHeight="1">
      <c r="C6684" s="1" t="s">
        <v>3049</v>
      </c>
      <c r="D6684" s="1" t="s">
        <v>10</v>
      </c>
      <c r="E6684" s="1" t="s">
        <v>17146</v>
      </c>
      <c r="F6684" s="1" t="s">
        <v>38</v>
      </c>
      <c r="G6684" s="1" t="s">
        <v>26928</v>
      </c>
      <c r="H6684" s="1" t="s">
        <v>54</v>
      </c>
      <c r="J6684" t="s">
        <v>171</v>
      </c>
      <c r="K6684" t="s">
        <v>171</v>
      </c>
      <c r="L6684" s="1" t="s">
        <v>26929</v>
      </c>
      <c r="M6684">
        <v>2</v>
      </c>
      <c r="N6684" s="1" t="s">
        <v>3049</v>
      </c>
      <c r="O6684" s="1" t="s">
        <v>17146</v>
      </c>
    </row>
    <row r="6685" spans="3:15" ht="14.85" hidden="1" customHeight="1">
      <c r="C6685" s="1" t="s">
        <v>3049</v>
      </c>
      <c r="D6685" s="1" t="s">
        <v>10</v>
      </c>
      <c r="E6685" s="1" t="s">
        <v>17146</v>
      </c>
      <c r="F6685" s="1" t="s">
        <v>38</v>
      </c>
      <c r="G6685" s="1" t="s">
        <v>26930</v>
      </c>
      <c r="H6685" s="1" t="s">
        <v>39</v>
      </c>
      <c r="J6685" t="s">
        <v>13305</v>
      </c>
      <c r="K6685" t="s">
        <v>13305</v>
      </c>
      <c r="L6685" s="1" t="s">
        <v>26931</v>
      </c>
      <c r="M6685">
        <v>2</v>
      </c>
      <c r="N6685" s="1" t="s">
        <v>3049</v>
      </c>
      <c r="O6685" s="1" t="s">
        <v>17146</v>
      </c>
    </row>
    <row r="6686" spans="3:15" ht="14.85" hidden="1" customHeight="1">
      <c r="C6686" s="1" t="s">
        <v>3049</v>
      </c>
      <c r="D6686" s="1" t="s">
        <v>10</v>
      </c>
      <c r="E6686" s="1" t="s">
        <v>17146</v>
      </c>
      <c r="F6686" s="1" t="s">
        <v>38</v>
      </c>
      <c r="G6686" s="1" t="s">
        <v>26932</v>
      </c>
      <c r="H6686" s="1" t="s">
        <v>4</v>
      </c>
      <c r="J6686" t="s">
        <v>2176</v>
      </c>
      <c r="K6686" t="s">
        <v>2176</v>
      </c>
      <c r="L6686" s="1" t="s">
        <v>26933</v>
      </c>
      <c r="M6686">
        <v>2</v>
      </c>
      <c r="N6686" s="1" t="s">
        <v>3049</v>
      </c>
      <c r="O6686" s="1" t="s">
        <v>17146</v>
      </c>
    </row>
    <row r="6687" spans="3:15" ht="14.85" hidden="1" customHeight="1">
      <c r="C6687" s="1" t="s">
        <v>3049</v>
      </c>
      <c r="D6687" s="1" t="s">
        <v>10</v>
      </c>
      <c r="E6687" s="1" t="s">
        <v>17146</v>
      </c>
      <c r="F6687" s="1" t="s">
        <v>38</v>
      </c>
      <c r="G6687" s="1" t="s">
        <v>26934</v>
      </c>
      <c r="H6687" s="1" t="s">
        <v>54</v>
      </c>
      <c r="J6687" t="s">
        <v>17146</v>
      </c>
      <c r="K6687" t="s">
        <v>17146</v>
      </c>
      <c r="L6687" s="1" t="s">
        <v>26935</v>
      </c>
      <c r="M6687">
        <v>2</v>
      </c>
      <c r="N6687" s="1" t="s">
        <v>3049</v>
      </c>
      <c r="O6687" s="1" t="s">
        <v>17146</v>
      </c>
    </row>
    <row r="6688" spans="3:15" ht="14.85" hidden="1" customHeight="1">
      <c r="C6688" s="1" t="s">
        <v>3049</v>
      </c>
      <c r="D6688" s="1" t="s">
        <v>10</v>
      </c>
      <c r="E6688" s="1" t="s">
        <v>17146</v>
      </c>
      <c r="F6688" s="1" t="s">
        <v>38</v>
      </c>
      <c r="G6688" s="1" t="s">
        <v>26936</v>
      </c>
      <c r="H6688" s="1" t="s">
        <v>39</v>
      </c>
      <c r="J6688" t="s">
        <v>13305</v>
      </c>
      <c r="K6688" t="s">
        <v>13305</v>
      </c>
      <c r="L6688" s="1" t="s">
        <v>26937</v>
      </c>
      <c r="M6688">
        <v>2</v>
      </c>
      <c r="N6688" s="1" t="s">
        <v>3049</v>
      </c>
      <c r="O6688" s="1" t="s">
        <v>17146</v>
      </c>
    </row>
    <row r="6689" spans="3:15" ht="14.85" hidden="1" customHeight="1">
      <c r="C6689" s="1" t="s">
        <v>3049</v>
      </c>
      <c r="D6689" s="1" t="s">
        <v>10</v>
      </c>
      <c r="E6689" s="1" t="s">
        <v>17146</v>
      </c>
      <c r="F6689" s="1" t="s">
        <v>38</v>
      </c>
      <c r="G6689" s="1" t="s">
        <v>26938</v>
      </c>
      <c r="H6689" s="1" t="s">
        <v>4</v>
      </c>
      <c r="J6689" t="s">
        <v>2177</v>
      </c>
      <c r="K6689" t="s">
        <v>2177</v>
      </c>
      <c r="L6689" s="1" t="s">
        <v>26939</v>
      </c>
      <c r="M6689">
        <v>2</v>
      </c>
      <c r="N6689" s="1" t="s">
        <v>3049</v>
      </c>
      <c r="O6689" s="1" t="s">
        <v>17146</v>
      </c>
    </row>
    <row r="6690" spans="3:15" ht="14.85" hidden="1" customHeight="1">
      <c r="C6690" s="1" t="s">
        <v>3049</v>
      </c>
      <c r="D6690" s="1" t="s">
        <v>10</v>
      </c>
      <c r="E6690" s="1" t="s">
        <v>17146</v>
      </c>
      <c r="F6690" s="1" t="s">
        <v>38</v>
      </c>
      <c r="G6690" s="1" t="s">
        <v>26940</v>
      </c>
      <c r="H6690" s="1" t="s">
        <v>54</v>
      </c>
      <c r="J6690" t="s">
        <v>2178</v>
      </c>
      <c r="K6690" t="s">
        <v>2178</v>
      </c>
      <c r="L6690" s="1" t="s">
        <v>26941</v>
      </c>
      <c r="M6690">
        <v>2</v>
      </c>
      <c r="N6690" s="1" t="s">
        <v>3049</v>
      </c>
      <c r="O6690" s="1" t="s">
        <v>17146</v>
      </c>
    </row>
    <row r="6691" spans="3:15" ht="14.85" hidden="1" customHeight="1">
      <c r="C6691" s="1" t="s">
        <v>3049</v>
      </c>
      <c r="D6691" s="1" t="s">
        <v>10</v>
      </c>
      <c r="E6691" s="1" t="s">
        <v>17146</v>
      </c>
      <c r="F6691" s="1" t="s">
        <v>38</v>
      </c>
      <c r="G6691" s="1" t="s">
        <v>26942</v>
      </c>
      <c r="H6691" s="1" t="s">
        <v>39</v>
      </c>
      <c r="J6691" t="s">
        <v>13305</v>
      </c>
      <c r="K6691" t="s">
        <v>13305</v>
      </c>
      <c r="L6691" s="1" t="s">
        <v>26943</v>
      </c>
      <c r="M6691">
        <v>2</v>
      </c>
      <c r="N6691" s="1" t="s">
        <v>3049</v>
      </c>
      <c r="O6691" s="1" t="s">
        <v>26944</v>
      </c>
    </row>
    <row r="6692" spans="3:15" ht="14.85" hidden="1" customHeight="1">
      <c r="C6692" s="1" t="s">
        <v>3049</v>
      </c>
      <c r="D6692" s="1" t="s">
        <v>10</v>
      </c>
      <c r="E6692" s="1" t="s">
        <v>26944</v>
      </c>
      <c r="F6692" s="1" t="s">
        <v>4</v>
      </c>
      <c r="G6692" s="1" t="s">
        <v>26945</v>
      </c>
      <c r="H6692" s="1" t="s">
        <v>4</v>
      </c>
      <c r="J6692" t="s">
        <v>26944</v>
      </c>
      <c r="K6692" t="s">
        <v>26944</v>
      </c>
      <c r="L6692" s="1" t="s">
        <v>26946</v>
      </c>
      <c r="N6692" s="1" t="s">
        <v>3049</v>
      </c>
      <c r="O6692" s="1" t="s">
        <v>26944</v>
      </c>
    </row>
    <row r="6693" spans="3:15" ht="14.85" hidden="1" customHeight="1">
      <c r="C6693" s="1" t="s">
        <v>3049</v>
      </c>
      <c r="D6693" s="1" t="s">
        <v>10</v>
      </c>
      <c r="E6693" s="1" t="s">
        <v>26944</v>
      </c>
      <c r="F6693" s="1" t="s">
        <v>13</v>
      </c>
      <c r="G6693" s="1" t="s">
        <v>26947</v>
      </c>
      <c r="H6693" s="1" t="s">
        <v>13</v>
      </c>
      <c r="J6693" t="s">
        <v>22</v>
      </c>
      <c r="K6693" t="s">
        <v>22</v>
      </c>
      <c r="L6693" s="1" t="s">
        <v>26948</v>
      </c>
      <c r="N6693" s="1" t="s">
        <v>3049</v>
      </c>
      <c r="O6693" s="1" t="s">
        <v>26944</v>
      </c>
    </row>
    <row r="6694" spans="3:15" ht="14.85" hidden="1" customHeight="1">
      <c r="C6694" s="1" t="s">
        <v>3049</v>
      </c>
      <c r="D6694" s="1" t="s">
        <v>10</v>
      </c>
      <c r="E6694" s="1" t="s">
        <v>26944</v>
      </c>
      <c r="F6694" s="1" t="s">
        <v>19</v>
      </c>
      <c r="G6694" s="1" t="s">
        <v>26949</v>
      </c>
      <c r="H6694" s="1" t="s">
        <v>19</v>
      </c>
      <c r="J6694" t="s">
        <v>26944</v>
      </c>
      <c r="K6694" t="s">
        <v>26944</v>
      </c>
      <c r="L6694" s="1" t="s">
        <v>26950</v>
      </c>
      <c r="N6694" s="1" t="s">
        <v>3049</v>
      </c>
      <c r="O6694" s="1" t="s">
        <v>26944</v>
      </c>
    </row>
    <row r="6695" spans="3:15" ht="14.85" hidden="1" customHeight="1">
      <c r="C6695" s="1" t="s">
        <v>3049</v>
      </c>
      <c r="D6695" s="1" t="s">
        <v>10</v>
      </c>
      <c r="E6695" s="1" t="s">
        <v>26944</v>
      </c>
      <c r="F6695" s="1" t="s">
        <v>20</v>
      </c>
      <c r="G6695" s="1" t="s">
        <v>26951</v>
      </c>
      <c r="H6695" s="1" t="s">
        <v>20</v>
      </c>
      <c r="J6695" t="s">
        <v>21</v>
      </c>
      <c r="K6695" t="s">
        <v>21</v>
      </c>
      <c r="L6695" s="1" t="s">
        <v>26952</v>
      </c>
      <c r="N6695" s="1" t="s">
        <v>3049</v>
      </c>
      <c r="O6695" s="1" t="s">
        <v>26944</v>
      </c>
    </row>
    <row r="6696" spans="3:15" ht="14.85" hidden="1" customHeight="1">
      <c r="C6696" s="1" t="s">
        <v>3049</v>
      </c>
      <c r="D6696" s="1" t="s">
        <v>10</v>
      </c>
      <c r="E6696" s="1" t="s">
        <v>26944</v>
      </c>
      <c r="F6696" s="1" t="s">
        <v>39</v>
      </c>
      <c r="G6696" s="1" t="s">
        <v>26953</v>
      </c>
      <c r="H6696" s="1" t="s">
        <v>39</v>
      </c>
      <c r="J6696" t="s">
        <v>14136</v>
      </c>
      <c r="K6696" t="s">
        <v>14136</v>
      </c>
      <c r="L6696" s="1" t="s">
        <v>26954</v>
      </c>
      <c r="N6696" s="1" t="s">
        <v>3049</v>
      </c>
      <c r="O6696" s="1" t="s">
        <v>26944</v>
      </c>
    </row>
    <row r="6697" spans="3:15" ht="14.85" hidden="1" customHeight="1">
      <c r="C6697" s="1" t="s">
        <v>3049</v>
      </c>
      <c r="D6697" s="1" t="s">
        <v>10</v>
      </c>
      <c r="E6697" s="1" t="s">
        <v>26944</v>
      </c>
      <c r="F6697" s="1" t="s">
        <v>42</v>
      </c>
      <c r="G6697" s="1" t="s">
        <v>26955</v>
      </c>
      <c r="H6697" s="1" t="s">
        <v>42</v>
      </c>
      <c r="J6697" t="s">
        <v>14136</v>
      </c>
      <c r="K6697" t="s">
        <v>14136</v>
      </c>
      <c r="L6697" s="1" t="s">
        <v>26956</v>
      </c>
      <c r="N6697" s="1" t="s">
        <v>3049</v>
      </c>
      <c r="O6697" s="1" t="s">
        <v>26944</v>
      </c>
    </row>
    <row r="6698" spans="3:15" ht="14.85" hidden="1" customHeight="1">
      <c r="C6698" s="1" t="s">
        <v>3049</v>
      </c>
      <c r="D6698" s="1" t="s">
        <v>10</v>
      </c>
      <c r="E6698" s="1" t="s">
        <v>26944</v>
      </c>
      <c r="F6698" s="1" t="s">
        <v>40</v>
      </c>
      <c r="G6698" s="1" t="s">
        <v>26957</v>
      </c>
      <c r="H6698" s="1" t="s">
        <v>40</v>
      </c>
      <c r="J6698" t="s">
        <v>41</v>
      </c>
      <c r="K6698" t="s">
        <v>41</v>
      </c>
      <c r="L6698" s="1" t="s">
        <v>26958</v>
      </c>
      <c r="N6698" s="1" t="s">
        <v>3049</v>
      </c>
      <c r="O6698" s="1" t="s">
        <v>26944</v>
      </c>
    </row>
    <row r="6699" spans="3:15" ht="14.85" hidden="1" customHeight="1">
      <c r="C6699" s="1" t="s">
        <v>3049</v>
      </c>
      <c r="D6699" s="1" t="s">
        <v>10</v>
      </c>
      <c r="E6699" s="1" t="s">
        <v>26944</v>
      </c>
      <c r="F6699" s="1" t="s">
        <v>168</v>
      </c>
      <c r="G6699" s="1" t="s">
        <v>26959</v>
      </c>
      <c r="H6699" s="1" t="s">
        <v>33</v>
      </c>
      <c r="J6699" t="s">
        <v>34</v>
      </c>
      <c r="K6699" t="s">
        <v>34</v>
      </c>
      <c r="L6699" s="1" t="s">
        <v>26960</v>
      </c>
      <c r="M6699">
        <v>1</v>
      </c>
      <c r="N6699" s="1" t="s">
        <v>3049</v>
      </c>
      <c r="O6699" s="1" t="s">
        <v>26944</v>
      </c>
    </row>
    <row r="6700" spans="3:15" ht="14.85" hidden="1" customHeight="1">
      <c r="C6700" s="1" t="s">
        <v>3049</v>
      </c>
      <c r="D6700" s="1" t="s">
        <v>10</v>
      </c>
      <c r="E6700" s="1" t="s">
        <v>26944</v>
      </c>
      <c r="F6700" s="1" t="s">
        <v>168</v>
      </c>
      <c r="G6700" s="1" t="s">
        <v>26961</v>
      </c>
      <c r="H6700" s="1" t="s">
        <v>39</v>
      </c>
      <c r="J6700" t="s">
        <v>16753</v>
      </c>
      <c r="K6700" t="s">
        <v>16753</v>
      </c>
      <c r="L6700" s="1" t="s">
        <v>26962</v>
      </c>
      <c r="M6700">
        <v>1</v>
      </c>
      <c r="N6700" s="1" t="s">
        <v>3049</v>
      </c>
      <c r="O6700" s="1" t="s">
        <v>26944</v>
      </c>
    </row>
    <row r="6701" spans="3:15" ht="14.85" hidden="1" customHeight="1">
      <c r="C6701" s="1" t="s">
        <v>3049</v>
      </c>
      <c r="D6701" s="1" t="s">
        <v>10</v>
      </c>
      <c r="E6701" s="1" t="s">
        <v>26944</v>
      </c>
      <c r="F6701" s="1" t="s">
        <v>168</v>
      </c>
      <c r="G6701" s="1" t="s">
        <v>26963</v>
      </c>
      <c r="H6701" s="1" t="s">
        <v>40</v>
      </c>
      <c r="I6701" t="s">
        <v>44</v>
      </c>
      <c r="J6701" t="s">
        <v>26682</v>
      </c>
      <c r="K6701" t="s">
        <v>26683</v>
      </c>
      <c r="L6701" s="1" t="s">
        <v>26964</v>
      </c>
      <c r="M6701">
        <v>1</v>
      </c>
      <c r="N6701" s="1" t="s">
        <v>3049</v>
      </c>
      <c r="O6701" s="1" t="s">
        <v>26944</v>
      </c>
    </row>
    <row r="6702" spans="3:15" ht="14.85" hidden="1" customHeight="1">
      <c r="C6702" s="1" t="s">
        <v>3049</v>
      </c>
      <c r="D6702" s="1" t="s">
        <v>10</v>
      </c>
      <c r="E6702" s="1" t="s">
        <v>26944</v>
      </c>
      <c r="F6702" s="1" t="s">
        <v>38</v>
      </c>
      <c r="G6702" s="1" t="s">
        <v>26965</v>
      </c>
      <c r="H6702" s="1" t="s">
        <v>4</v>
      </c>
      <c r="J6702" t="s">
        <v>170</v>
      </c>
      <c r="K6702" t="s">
        <v>170</v>
      </c>
      <c r="L6702" s="1" t="s">
        <v>26966</v>
      </c>
      <c r="M6702">
        <v>2</v>
      </c>
      <c r="N6702" s="1" t="s">
        <v>3049</v>
      </c>
      <c r="O6702" s="1" t="s">
        <v>26944</v>
      </c>
    </row>
    <row r="6703" spans="3:15" ht="14.85" hidden="1" customHeight="1">
      <c r="C6703" s="1" t="s">
        <v>3049</v>
      </c>
      <c r="D6703" s="1" t="s">
        <v>10</v>
      </c>
      <c r="E6703" s="1" t="s">
        <v>26944</v>
      </c>
      <c r="F6703" s="1" t="s">
        <v>38</v>
      </c>
      <c r="G6703" s="1" t="s">
        <v>26967</v>
      </c>
      <c r="H6703" s="1" t="s">
        <v>54</v>
      </c>
      <c r="J6703" t="s">
        <v>173</v>
      </c>
      <c r="K6703" t="s">
        <v>173</v>
      </c>
      <c r="L6703" s="1" t="s">
        <v>26968</v>
      </c>
      <c r="M6703">
        <v>2</v>
      </c>
      <c r="N6703" s="1" t="s">
        <v>3049</v>
      </c>
      <c r="O6703" s="1" t="s">
        <v>26944</v>
      </c>
    </row>
    <row r="6704" spans="3:15" ht="14.85" hidden="1" customHeight="1">
      <c r="C6704" s="1" t="s">
        <v>3049</v>
      </c>
      <c r="D6704" s="1" t="s">
        <v>10</v>
      </c>
      <c r="E6704" s="1" t="s">
        <v>26944</v>
      </c>
      <c r="F6704" s="1" t="s">
        <v>38</v>
      </c>
      <c r="G6704" s="1" t="s">
        <v>26969</v>
      </c>
      <c r="H6704" s="1" t="s">
        <v>39</v>
      </c>
      <c r="J6704" t="s">
        <v>13305</v>
      </c>
      <c r="K6704" t="s">
        <v>13305</v>
      </c>
      <c r="L6704" s="1" t="s">
        <v>26970</v>
      </c>
      <c r="M6704">
        <v>2</v>
      </c>
      <c r="N6704" s="1" t="s">
        <v>3049</v>
      </c>
      <c r="O6704" s="1" t="s">
        <v>26944</v>
      </c>
    </row>
    <row r="6705" spans="3:15" ht="14.85" hidden="1" customHeight="1">
      <c r="C6705" s="1" t="s">
        <v>3049</v>
      </c>
      <c r="D6705" s="1" t="s">
        <v>10</v>
      </c>
      <c r="E6705" s="1" t="s">
        <v>26944</v>
      </c>
      <c r="F6705" s="1" t="s">
        <v>38</v>
      </c>
      <c r="G6705" s="1" t="s">
        <v>26971</v>
      </c>
      <c r="H6705" s="1" t="s">
        <v>4</v>
      </c>
      <c r="J6705" t="s">
        <v>154</v>
      </c>
      <c r="K6705" t="s">
        <v>154</v>
      </c>
      <c r="L6705" s="1" t="s">
        <v>26972</v>
      </c>
      <c r="M6705">
        <v>2</v>
      </c>
      <c r="N6705" s="1" t="s">
        <v>3049</v>
      </c>
      <c r="O6705" s="1" t="s">
        <v>26944</v>
      </c>
    </row>
    <row r="6706" spans="3:15" ht="14.85" hidden="1" customHeight="1">
      <c r="C6706" s="1" t="s">
        <v>3049</v>
      </c>
      <c r="D6706" s="1" t="s">
        <v>10</v>
      </c>
      <c r="E6706" s="1" t="s">
        <v>26944</v>
      </c>
      <c r="F6706" s="1" t="s">
        <v>38</v>
      </c>
      <c r="G6706" s="1" t="s">
        <v>26973</v>
      </c>
      <c r="H6706" s="1" t="s">
        <v>54</v>
      </c>
      <c r="J6706" t="s">
        <v>175</v>
      </c>
      <c r="K6706" t="s">
        <v>175</v>
      </c>
      <c r="L6706" s="1" t="s">
        <v>26974</v>
      </c>
      <c r="M6706">
        <v>2</v>
      </c>
      <c r="N6706" s="1" t="s">
        <v>3049</v>
      </c>
      <c r="O6706" s="1" t="s">
        <v>26944</v>
      </c>
    </row>
    <row r="6707" spans="3:15" ht="14.85" hidden="1" customHeight="1">
      <c r="C6707" s="1" t="s">
        <v>3049</v>
      </c>
      <c r="D6707" s="1" t="s">
        <v>10</v>
      </c>
      <c r="E6707" s="1" t="s">
        <v>26944</v>
      </c>
      <c r="F6707" s="1" t="s">
        <v>38</v>
      </c>
      <c r="G6707" s="1" t="s">
        <v>26975</v>
      </c>
      <c r="H6707" s="1" t="s">
        <v>39</v>
      </c>
      <c r="J6707" t="s">
        <v>13305</v>
      </c>
      <c r="K6707" t="s">
        <v>13305</v>
      </c>
      <c r="L6707" s="1" t="s">
        <v>26976</v>
      </c>
      <c r="M6707">
        <v>2</v>
      </c>
      <c r="N6707" s="1" t="s">
        <v>3049</v>
      </c>
      <c r="O6707" s="1" t="s">
        <v>26944</v>
      </c>
    </row>
    <row r="6708" spans="3:15" ht="14.85" hidden="1" customHeight="1">
      <c r="C6708" s="1" t="s">
        <v>3049</v>
      </c>
      <c r="D6708" s="1" t="s">
        <v>10</v>
      </c>
      <c r="E6708" s="1" t="s">
        <v>26944</v>
      </c>
      <c r="F6708" s="1" t="s">
        <v>38</v>
      </c>
      <c r="G6708" s="1" t="s">
        <v>26977</v>
      </c>
      <c r="H6708" s="1" t="s">
        <v>4</v>
      </c>
      <c r="J6708" t="s">
        <v>169</v>
      </c>
      <c r="K6708" t="s">
        <v>169</v>
      </c>
      <c r="L6708" s="1" t="s">
        <v>26978</v>
      </c>
      <c r="M6708">
        <v>2</v>
      </c>
      <c r="N6708" s="1" t="s">
        <v>3049</v>
      </c>
      <c r="O6708" s="1" t="s">
        <v>26944</v>
      </c>
    </row>
    <row r="6709" spans="3:15" ht="14.85" hidden="1" customHeight="1">
      <c r="C6709" s="1" t="s">
        <v>3049</v>
      </c>
      <c r="D6709" s="1" t="s">
        <v>10</v>
      </c>
      <c r="E6709" s="1" t="s">
        <v>26944</v>
      </c>
      <c r="F6709" s="1" t="s">
        <v>38</v>
      </c>
      <c r="G6709" s="1" t="s">
        <v>26979</v>
      </c>
      <c r="H6709" s="1" t="s">
        <v>54</v>
      </c>
      <c r="J6709" t="s">
        <v>172</v>
      </c>
      <c r="K6709" t="s">
        <v>172</v>
      </c>
      <c r="L6709" s="1" t="s">
        <v>26980</v>
      </c>
      <c r="M6709">
        <v>2</v>
      </c>
      <c r="N6709" s="1" t="s">
        <v>3049</v>
      </c>
      <c r="O6709" s="1" t="s">
        <v>26944</v>
      </c>
    </row>
    <row r="6710" spans="3:15" ht="14.85" hidden="1" customHeight="1">
      <c r="C6710" s="1" t="s">
        <v>3049</v>
      </c>
      <c r="D6710" s="1" t="s">
        <v>10</v>
      </c>
      <c r="E6710" s="1" t="s">
        <v>26944</v>
      </c>
      <c r="F6710" s="1" t="s">
        <v>38</v>
      </c>
      <c r="G6710" s="1" t="s">
        <v>26981</v>
      </c>
      <c r="H6710" s="1" t="s">
        <v>39</v>
      </c>
      <c r="J6710" t="s">
        <v>13305</v>
      </c>
      <c r="K6710" t="s">
        <v>13305</v>
      </c>
      <c r="L6710" s="1" t="s">
        <v>26982</v>
      </c>
      <c r="M6710">
        <v>2</v>
      </c>
      <c r="N6710" s="1" t="s">
        <v>3049</v>
      </c>
      <c r="O6710" s="1" t="s">
        <v>26944</v>
      </c>
    </row>
    <row r="6711" spans="3:15" ht="14.85" hidden="1" customHeight="1">
      <c r="C6711" s="1" t="s">
        <v>3049</v>
      </c>
      <c r="D6711" s="1" t="s">
        <v>10</v>
      </c>
      <c r="E6711" s="1" t="s">
        <v>26944</v>
      </c>
      <c r="F6711" s="1" t="s">
        <v>38</v>
      </c>
      <c r="G6711" s="1" t="s">
        <v>26983</v>
      </c>
      <c r="H6711" s="1" t="s">
        <v>4</v>
      </c>
      <c r="J6711" t="s">
        <v>2176</v>
      </c>
      <c r="K6711" t="s">
        <v>2176</v>
      </c>
      <c r="L6711" s="1" t="s">
        <v>26984</v>
      </c>
      <c r="M6711">
        <v>2</v>
      </c>
      <c r="N6711" s="1" t="s">
        <v>3049</v>
      </c>
      <c r="O6711" s="1" t="s">
        <v>26944</v>
      </c>
    </row>
    <row r="6712" spans="3:15" ht="14.85" hidden="1" customHeight="1">
      <c r="C6712" s="1" t="s">
        <v>3049</v>
      </c>
      <c r="D6712" s="1" t="s">
        <v>10</v>
      </c>
      <c r="E6712" s="1" t="s">
        <v>26944</v>
      </c>
      <c r="F6712" s="1" t="s">
        <v>38</v>
      </c>
      <c r="G6712" s="1" t="s">
        <v>26985</v>
      </c>
      <c r="H6712" s="1" t="s">
        <v>54</v>
      </c>
      <c r="J6712" t="s">
        <v>26944</v>
      </c>
      <c r="K6712" t="s">
        <v>26944</v>
      </c>
      <c r="L6712" s="1" t="s">
        <v>26986</v>
      </c>
      <c r="M6712">
        <v>2</v>
      </c>
      <c r="N6712" s="1" t="s">
        <v>3049</v>
      </c>
      <c r="O6712" s="1" t="s">
        <v>26944</v>
      </c>
    </row>
    <row r="6713" spans="3:15" ht="14.85" hidden="1" customHeight="1">
      <c r="C6713" s="1" t="s">
        <v>3049</v>
      </c>
      <c r="D6713" s="1" t="s">
        <v>10</v>
      </c>
      <c r="E6713" s="1" t="s">
        <v>26944</v>
      </c>
      <c r="F6713" s="1" t="s">
        <v>38</v>
      </c>
      <c r="G6713" s="1" t="s">
        <v>26987</v>
      </c>
      <c r="H6713" s="1" t="s">
        <v>39</v>
      </c>
      <c r="J6713" t="s">
        <v>13305</v>
      </c>
      <c r="K6713" t="s">
        <v>13305</v>
      </c>
      <c r="L6713" s="1" t="s">
        <v>26988</v>
      </c>
      <c r="M6713">
        <v>2</v>
      </c>
      <c r="N6713" s="1" t="s">
        <v>3049</v>
      </c>
      <c r="O6713" s="1" t="s">
        <v>26944</v>
      </c>
    </row>
    <row r="6714" spans="3:15" ht="14.85" hidden="1" customHeight="1">
      <c r="C6714" s="1" t="s">
        <v>3049</v>
      </c>
      <c r="D6714" s="1" t="s">
        <v>10</v>
      </c>
      <c r="E6714" s="1" t="s">
        <v>26944</v>
      </c>
      <c r="F6714" s="1" t="s">
        <v>38</v>
      </c>
      <c r="G6714" s="1" t="s">
        <v>26989</v>
      </c>
      <c r="H6714" s="1" t="s">
        <v>4</v>
      </c>
      <c r="J6714" t="s">
        <v>2177</v>
      </c>
      <c r="K6714" t="s">
        <v>2177</v>
      </c>
      <c r="L6714" s="1" t="s">
        <v>26990</v>
      </c>
      <c r="M6714">
        <v>2</v>
      </c>
      <c r="N6714" s="1" t="s">
        <v>3049</v>
      </c>
      <c r="O6714" s="1" t="s">
        <v>26944</v>
      </c>
    </row>
    <row r="6715" spans="3:15" ht="14.85" hidden="1" customHeight="1">
      <c r="C6715" s="1" t="s">
        <v>3049</v>
      </c>
      <c r="D6715" s="1" t="s">
        <v>10</v>
      </c>
      <c r="E6715" s="1" t="s">
        <v>26944</v>
      </c>
      <c r="F6715" s="1" t="s">
        <v>38</v>
      </c>
      <c r="G6715" s="1" t="s">
        <v>26991</v>
      </c>
      <c r="H6715" s="1" t="s">
        <v>54</v>
      </c>
      <c r="J6715" t="s">
        <v>2178</v>
      </c>
      <c r="K6715" t="s">
        <v>2178</v>
      </c>
      <c r="L6715" s="1" t="s">
        <v>26992</v>
      </c>
      <c r="M6715">
        <v>2</v>
      </c>
      <c r="N6715" s="1" t="s">
        <v>3049</v>
      </c>
      <c r="O6715" s="1" t="s">
        <v>26944</v>
      </c>
    </row>
    <row r="6716" spans="3:15" ht="14.85" hidden="1" customHeight="1">
      <c r="C6716" s="1" t="s">
        <v>3049</v>
      </c>
      <c r="D6716" s="1" t="s">
        <v>10</v>
      </c>
      <c r="E6716" s="1" t="s">
        <v>26944</v>
      </c>
      <c r="F6716" s="1" t="s">
        <v>38</v>
      </c>
      <c r="G6716" s="1" t="s">
        <v>26993</v>
      </c>
      <c r="H6716" s="1" t="s">
        <v>39</v>
      </c>
      <c r="J6716" t="s">
        <v>13305</v>
      </c>
      <c r="K6716" t="s">
        <v>13305</v>
      </c>
      <c r="L6716" s="1" t="s">
        <v>26994</v>
      </c>
      <c r="M6716">
        <v>2</v>
      </c>
      <c r="N6716" s="1" t="s">
        <v>3049</v>
      </c>
      <c r="O6716" s="1" t="s">
        <v>26995</v>
      </c>
    </row>
    <row r="6717" spans="3:15" ht="14.85" hidden="1" customHeight="1">
      <c r="C6717" s="1" t="s">
        <v>3049</v>
      </c>
      <c r="D6717" s="1" t="s">
        <v>30</v>
      </c>
      <c r="E6717" s="1" t="s">
        <v>26995</v>
      </c>
      <c r="F6717" s="1" t="s">
        <v>4</v>
      </c>
      <c r="G6717" s="1" t="s">
        <v>26996</v>
      </c>
      <c r="H6717" s="1" t="s">
        <v>4</v>
      </c>
      <c r="J6717" t="s">
        <v>26995</v>
      </c>
      <c r="K6717" t="s">
        <v>26995</v>
      </c>
      <c r="L6717" s="1" t="s">
        <v>26997</v>
      </c>
      <c r="N6717" s="1" t="s">
        <v>3049</v>
      </c>
      <c r="O6717" s="1" t="s">
        <v>26995</v>
      </c>
    </row>
    <row r="6718" spans="3:15" ht="14.85" hidden="1" customHeight="1">
      <c r="C6718" s="1" t="s">
        <v>3049</v>
      </c>
      <c r="D6718" s="1" t="s">
        <v>30</v>
      </c>
      <c r="E6718" s="1" t="s">
        <v>26995</v>
      </c>
      <c r="F6718" s="1" t="s">
        <v>31</v>
      </c>
      <c r="G6718" s="1" t="s">
        <v>26998</v>
      </c>
      <c r="H6718" s="1" t="s">
        <v>31</v>
      </c>
      <c r="J6718" t="s">
        <v>32</v>
      </c>
      <c r="K6718" t="s">
        <v>32</v>
      </c>
      <c r="L6718" s="1" t="s">
        <v>26999</v>
      </c>
      <c r="N6718" s="1" t="s">
        <v>3049</v>
      </c>
      <c r="O6718" s="1" t="s">
        <v>26995</v>
      </c>
    </row>
    <row r="6719" spans="3:15" ht="14.85" hidden="1" customHeight="1">
      <c r="C6719" s="1" t="s">
        <v>3049</v>
      </c>
      <c r="D6719" s="1" t="s">
        <v>30</v>
      </c>
      <c r="E6719" s="1" t="s">
        <v>26995</v>
      </c>
      <c r="F6719" s="1" t="s">
        <v>13760</v>
      </c>
      <c r="G6719" s="1" t="s">
        <v>27000</v>
      </c>
      <c r="H6719" s="1" t="s">
        <v>13760</v>
      </c>
      <c r="J6719" t="s">
        <v>18624</v>
      </c>
      <c r="K6719" t="s">
        <v>18624</v>
      </c>
      <c r="L6719" s="1" t="s">
        <v>27001</v>
      </c>
      <c r="N6719" s="1" t="s">
        <v>3049</v>
      </c>
      <c r="O6719" s="1" t="s">
        <v>26995</v>
      </c>
    </row>
    <row r="6720" spans="3:15" ht="14.85" hidden="1" customHeight="1">
      <c r="C6720" s="1" t="s">
        <v>3049</v>
      </c>
      <c r="D6720" s="1" t="s">
        <v>30</v>
      </c>
      <c r="E6720" s="1" t="s">
        <v>26995</v>
      </c>
      <c r="F6720" s="1" t="s">
        <v>33</v>
      </c>
      <c r="G6720" s="1" t="s">
        <v>27002</v>
      </c>
      <c r="H6720" s="1" t="s">
        <v>33</v>
      </c>
      <c r="J6720" t="s">
        <v>34</v>
      </c>
      <c r="K6720" t="s">
        <v>34</v>
      </c>
      <c r="L6720" s="1" t="s">
        <v>27003</v>
      </c>
      <c r="N6720" s="1" t="s">
        <v>3049</v>
      </c>
      <c r="O6720" s="1" t="s">
        <v>26995</v>
      </c>
    </row>
    <row r="6721" spans="3:15" ht="14.85" hidden="1" customHeight="1">
      <c r="C6721" s="1" t="s">
        <v>3049</v>
      </c>
      <c r="D6721" s="1" t="s">
        <v>30</v>
      </c>
      <c r="E6721" s="1" t="s">
        <v>26995</v>
      </c>
      <c r="F6721" s="1" t="s">
        <v>39</v>
      </c>
      <c r="G6721" s="1" t="s">
        <v>27004</v>
      </c>
      <c r="H6721" s="1" t="s">
        <v>39</v>
      </c>
      <c r="I6721" t="s">
        <v>44</v>
      </c>
      <c r="J6721" t="s">
        <v>13257</v>
      </c>
      <c r="K6721" t="s">
        <v>13258</v>
      </c>
      <c r="L6721" s="1" t="s">
        <v>27005</v>
      </c>
      <c r="N6721" s="1" t="s">
        <v>3049</v>
      </c>
      <c r="O6721" s="1" t="s">
        <v>26995</v>
      </c>
    </row>
    <row r="6722" spans="3:15" ht="14.85" hidden="1" customHeight="1">
      <c r="C6722" s="1" t="s">
        <v>3049</v>
      </c>
      <c r="D6722" s="1" t="s">
        <v>30</v>
      </c>
      <c r="E6722" s="1" t="s">
        <v>26995</v>
      </c>
      <c r="F6722" s="1" t="s">
        <v>40</v>
      </c>
      <c r="G6722" s="1" t="s">
        <v>27006</v>
      </c>
      <c r="H6722" s="1" t="s">
        <v>40</v>
      </c>
      <c r="I6722" t="s">
        <v>44</v>
      </c>
      <c r="J6722" t="s">
        <v>27007</v>
      </c>
      <c r="K6722" t="s">
        <v>27008</v>
      </c>
      <c r="L6722" s="1" t="s">
        <v>27009</v>
      </c>
      <c r="N6722" s="1" t="s">
        <v>3049</v>
      </c>
      <c r="O6722" s="1" t="s">
        <v>26995</v>
      </c>
    </row>
    <row r="6723" spans="3:15" ht="14.85" hidden="1" customHeight="1">
      <c r="C6723" s="1" t="s">
        <v>3049</v>
      </c>
      <c r="D6723" s="1" t="s">
        <v>30</v>
      </c>
      <c r="E6723" s="1" t="s">
        <v>26995</v>
      </c>
      <c r="F6723" s="1" t="s">
        <v>148</v>
      </c>
      <c r="G6723" s="1" t="s">
        <v>27010</v>
      </c>
      <c r="H6723" s="1" t="s">
        <v>11</v>
      </c>
      <c r="J6723" t="s">
        <v>128</v>
      </c>
      <c r="K6723" t="s">
        <v>128</v>
      </c>
      <c r="L6723" s="1" t="s">
        <v>27011</v>
      </c>
      <c r="M6723">
        <v>1</v>
      </c>
      <c r="N6723" s="1" t="s">
        <v>3049</v>
      </c>
      <c r="O6723" s="1" t="s">
        <v>26995</v>
      </c>
    </row>
    <row r="6724" spans="3:15" ht="14.85" hidden="1" customHeight="1">
      <c r="C6724" s="1" t="s">
        <v>3049</v>
      </c>
      <c r="D6724" s="1" t="s">
        <v>30</v>
      </c>
      <c r="E6724" s="1" t="s">
        <v>26995</v>
      </c>
      <c r="F6724" s="1" t="s">
        <v>148</v>
      </c>
      <c r="G6724" s="1" t="s">
        <v>27012</v>
      </c>
      <c r="H6724" s="1" t="s">
        <v>28</v>
      </c>
      <c r="I6724" t="s">
        <v>44</v>
      </c>
      <c r="J6724" t="s">
        <v>27013</v>
      </c>
      <c r="K6724" t="s">
        <v>27014</v>
      </c>
      <c r="L6724" s="1" t="s">
        <v>27015</v>
      </c>
      <c r="M6724">
        <v>1</v>
      </c>
      <c r="N6724" s="1" t="s">
        <v>3049</v>
      </c>
      <c r="O6724" s="1" t="s">
        <v>27016</v>
      </c>
    </row>
    <row r="6725" spans="3:15" ht="14.85" hidden="1" customHeight="1">
      <c r="C6725" s="1" t="s">
        <v>3049</v>
      </c>
      <c r="D6725" s="1" t="s">
        <v>10</v>
      </c>
      <c r="E6725" s="1" t="s">
        <v>27016</v>
      </c>
      <c r="F6725" s="1" t="s">
        <v>4</v>
      </c>
      <c r="G6725" s="1" t="s">
        <v>27017</v>
      </c>
      <c r="H6725" s="1" t="s">
        <v>4</v>
      </c>
      <c r="J6725" t="s">
        <v>27016</v>
      </c>
      <c r="K6725" t="s">
        <v>27016</v>
      </c>
      <c r="L6725" s="1" t="s">
        <v>27018</v>
      </c>
      <c r="N6725" s="1" t="s">
        <v>3049</v>
      </c>
      <c r="O6725" s="1" t="s">
        <v>27016</v>
      </c>
    </row>
    <row r="6726" spans="3:15" ht="14.85" hidden="1" customHeight="1">
      <c r="C6726" s="1" t="s">
        <v>3049</v>
      </c>
      <c r="D6726" s="1" t="s">
        <v>10</v>
      </c>
      <c r="E6726" s="1" t="s">
        <v>27016</v>
      </c>
      <c r="F6726" s="1" t="s">
        <v>13</v>
      </c>
      <c r="G6726" s="1" t="s">
        <v>27019</v>
      </c>
      <c r="H6726" s="1" t="s">
        <v>13</v>
      </c>
      <c r="J6726" t="s">
        <v>16846</v>
      </c>
      <c r="K6726" t="s">
        <v>16846</v>
      </c>
      <c r="L6726" s="1" t="s">
        <v>27020</v>
      </c>
      <c r="N6726" s="1" t="s">
        <v>3049</v>
      </c>
      <c r="O6726" s="1" t="s">
        <v>27016</v>
      </c>
    </row>
    <row r="6727" spans="3:15" ht="14.85" hidden="1" customHeight="1">
      <c r="C6727" s="1" t="s">
        <v>3049</v>
      </c>
      <c r="D6727" s="1" t="s">
        <v>10</v>
      </c>
      <c r="E6727" s="1" t="s">
        <v>27016</v>
      </c>
      <c r="F6727" s="1" t="s">
        <v>19</v>
      </c>
      <c r="G6727" s="1" t="s">
        <v>27021</v>
      </c>
      <c r="H6727" s="1" t="s">
        <v>19</v>
      </c>
      <c r="J6727" t="s">
        <v>27016</v>
      </c>
      <c r="K6727" t="s">
        <v>27016</v>
      </c>
      <c r="L6727" s="1" t="s">
        <v>27022</v>
      </c>
      <c r="N6727" s="1" t="s">
        <v>3049</v>
      </c>
      <c r="O6727" s="1" t="s">
        <v>27016</v>
      </c>
    </row>
    <row r="6728" spans="3:15" ht="14.85" hidden="1" customHeight="1">
      <c r="C6728" s="1" t="s">
        <v>3049</v>
      </c>
      <c r="D6728" s="1" t="s">
        <v>10</v>
      </c>
      <c r="E6728" s="1" t="s">
        <v>27016</v>
      </c>
      <c r="F6728" s="1" t="s">
        <v>24</v>
      </c>
      <c r="G6728" s="1" t="s">
        <v>27023</v>
      </c>
      <c r="H6728" s="1" t="s">
        <v>24</v>
      </c>
      <c r="J6728" t="s">
        <v>5845</v>
      </c>
      <c r="K6728" t="s">
        <v>5845</v>
      </c>
      <c r="L6728" s="1" t="s">
        <v>27024</v>
      </c>
      <c r="N6728" s="1" t="s">
        <v>3049</v>
      </c>
      <c r="O6728" s="1" t="s">
        <v>27016</v>
      </c>
    </row>
    <row r="6729" spans="3:15" ht="14.85" hidden="1" customHeight="1">
      <c r="C6729" s="1" t="s">
        <v>3049</v>
      </c>
      <c r="D6729" s="1" t="s">
        <v>10</v>
      </c>
      <c r="E6729" s="1" t="s">
        <v>27016</v>
      </c>
      <c r="F6729" s="1" t="s">
        <v>20</v>
      </c>
      <c r="G6729" s="1" t="s">
        <v>27025</v>
      </c>
      <c r="H6729" s="1" t="s">
        <v>20</v>
      </c>
      <c r="J6729" t="s">
        <v>21</v>
      </c>
      <c r="K6729" t="s">
        <v>21</v>
      </c>
      <c r="L6729" s="1" t="s">
        <v>27026</v>
      </c>
      <c r="N6729" s="1" t="s">
        <v>3049</v>
      </c>
      <c r="O6729" s="1" t="s">
        <v>27016</v>
      </c>
    </row>
    <row r="6730" spans="3:15" ht="14.85" hidden="1" customHeight="1">
      <c r="C6730" s="1" t="s">
        <v>3049</v>
      </c>
      <c r="D6730" s="1" t="s">
        <v>10</v>
      </c>
      <c r="E6730" s="1" t="s">
        <v>27016</v>
      </c>
      <c r="F6730" s="1" t="s">
        <v>39</v>
      </c>
      <c r="G6730" s="1" t="s">
        <v>27027</v>
      </c>
      <c r="H6730" s="1" t="s">
        <v>39</v>
      </c>
      <c r="J6730" t="s">
        <v>14136</v>
      </c>
      <c r="K6730" t="s">
        <v>14136</v>
      </c>
      <c r="L6730" s="1" t="s">
        <v>27028</v>
      </c>
      <c r="N6730" s="1" t="s">
        <v>3049</v>
      </c>
      <c r="O6730" s="1" t="s">
        <v>27016</v>
      </c>
    </row>
    <row r="6731" spans="3:15" ht="14.85" hidden="1" customHeight="1">
      <c r="C6731" s="1" t="s">
        <v>3049</v>
      </c>
      <c r="D6731" s="1" t="s">
        <v>10</v>
      </c>
      <c r="E6731" s="1" t="s">
        <v>27016</v>
      </c>
      <c r="F6731" s="1" t="s">
        <v>42</v>
      </c>
      <c r="G6731" s="1" t="s">
        <v>27029</v>
      </c>
      <c r="H6731" s="1" t="s">
        <v>42</v>
      </c>
      <c r="J6731" t="s">
        <v>14136</v>
      </c>
      <c r="K6731" t="s">
        <v>14136</v>
      </c>
      <c r="L6731" s="1" t="s">
        <v>27030</v>
      </c>
      <c r="N6731" s="1" t="s">
        <v>3049</v>
      </c>
      <c r="O6731" s="1" t="s">
        <v>27016</v>
      </c>
    </row>
    <row r="6732" spans="3:15" ht="14.85" hidden="1" customHeight="1">
      <c r="C6732" s="1" t="s">
        <v>3049</v>
      </c>
      <c r="D6732" s="1" t="s">
        <v>10</v>
      </c>
      <c r="E6732" s="1" t="s">
        <v>27016</v>
      </c>
      <c r="F6732" s="1" t="s">
        <v>40</v>
      </c>
      <c r="G6732" s="1" t="s">
        <v>27031</v>
      </c>
      <c r="H6732" s="1" t="s">
        <v>40</v>
      </c>
      <c r="J6732" t="s">
        <v>41</v>
      </c>
      <c r="K6732" t="s">
        <v>41</v>
      </c>
      <c r="L6732" s="1" t="s">
        <v>27032</v>
      </c>
      <c r="N6732" s="1" t="s">
        <v>3049</v>
      </c>
      <c r="O6732" s="1" t="s">
        <v>27016</v>
      </c>
    </row>
    <row r="6733" spans="3:15" ht="14.85" hidden="1" customHeight="1">
      <c r="C6733" s="1" t="s">
        <v>3049</v>
      </c>
      <c r="D6733" s="1" t="s">
        <v>10</v>
      </c>
      <c r="E6733" s="1" t="s">
        <v>27016</v>
      </c>
      <c r="F6733" s="1" t="s">
        <v>168</v>
      </c>
      <c r="G6733" s="1" t="s">
        <v>27033</v>
      </c>
      <c r="H6733" s="1" t="s">
        <v>33</v>
      </c>
      <c r="J6733" t="s">
        <v>34</v>
      </c>
      <c r="K6733" t="s">
        <v>34</v>
      </c>
      <c r="L6733" s="1" t="s">
        <v>27034</v>
      </c>
      <c r="M6733">
        <v>1</v>
      </c>
      <c r="N6733" s="1" t="s">
        <v>3049</v>
      </c>
      <c r="O6733" s="1" t="s">
        <v>27016</v>
      </c>
    </row>
    <row r="6734" spans="3:15" ht="14.85" hidden="1" customHeight="1">
      <c r="C6734" s="1" t="s">
        <v>3049</v>
      </c>
      <c r="D6734" s="1" t="s">
        <v>10</v>
      </c>
      <c r="E6734" s="1" t="s">
        <v>27016</v>
      </c>
      <c r="F6734" s="1" t="s">
        <v>168</v>
      </c>
      <c r="G6734" s="1" t="s">
        <v>27035</v>
      </c>
      <c r="H6734" s="1" t="s">
        <v>39</v>
      </c>
      <c r="J6734" t="s">
        <v>16753</v>
      </c>
      <c r="K6734" t="s">
        <v>16753</v>
      </c>
      <c r="L6734" s="1" t="s">
        <v>27036</v>
      </c>
      <c r="M6734">
        <v>1</v>
      </c>
      <c r="N6734" s="1" t="s">
        <v>3049</v>
      </c>
      <c r="O6734" s="1" t="s">
        <v>27016</v>
      </c>
    </row>
    <row r="6735" spans="3:15" ht="14.85" hidden="1" customHeight="1">
      <c r="C6735" s="1" t="s">
        <v>3049</v>
      </c>
      <c r="D6735" s="1" t="s">
        <v>10</v>
      </c>
      <c r="E6735" s="1" t="s">
        <v>27016</v>
      </c>
      <c r="F6735" s="1" t="s">
        <v>168</v>
      </c>
      <c r="G6735" s="1" t="s">
        <v>27037</v>
      </c>
      <c r="H6735" s="1" t="s">
        <v>40</v>
      </c>
      <c r="I6735" t="s">
        <v>44</v>
      </c>
      <c r="J6735" t="s">
        <v>26849</v>
      </c>
      <c r="K6735" t="s">
        <v>26683</v>
      </c>
      <c r="L6735" s="1" t="s">
        <v>27038</v>
      </c>
      <c r="M6735">
        <v>1</v>
      </c>
      <c r="N6735" s="1" t="s">
        <v>3049</v>
      </c>
      <c r="O6735" s="1" t="s">
        <v>27016</v>
      </c>
    </row>
    <row r="6736" spans="3:15" ht="14.85" hidden="1" customHeight="1">
      <c r="C6736" s="1" t="s">
        <v>3049</v>
      </c>
      <c r="D6736" s="1" t="s">
        <v>10</v>
      </c>
      <c r="E6736" s="1" t="s">
        <v>27016</v>
      </c>
      <c r="F6736" s="1" t="s">
        <v>38</v>
      </c>
      <c r="G6736" s="1" t="s">
        <v>27039</v>
      </c>
      <c r="H6736" s="1" t="s">
        <v>4</v>
      </c>
      <c r="J6736" t="s">
        <v>170</v>
      </c>
      <c r="K6736" t="s">
        <v>170</v>
      </c>
      <c r="L6736" s="1" t="s">
        <v>27040</v>
      </c>
      <c r="M6736">
        <v>2</v>
      </c>
      <c r="N6736" s="1" t="s">
        <v>3049</v>
      </c>
      <c r="O6736" s="1" t="s">
        <v>27016</v>
      </c>
    </row>
    <row r="6737" spans="3:15" ht="14.85" hidden="1" customHeight="1">
      <c r="C6737" s="1" t="s">
        <v>3049</v>
      </c>
      <c r="D6737" s="1" t="s">
        <v>10</v>
      </c>
      <c r="E6737" s="1" t="s">
        <v>27016</v>
      </c>
      <c r="F6737" s="1" t="s">
        <v>38</v>
      </c>
      <c r="G6737" s="1" t="s">
        <v>27041</v>
      </c>
      <c r="H6737" s="1" t="s">
        <v>54</v>
      </c>
      <c r="J6737" t="s">
        <v>13302</v>
      </c>
      <c r="K6737" t="s">
        <v>13302</v>
      </c>
      <c r="L6737" s="1" t="s">
        <v>27042</v>
      </c>
      <c r="M6737">
        <v>2</v>
      </c>
      <c r="N6737" s="1" t="s">
        <v>3049</v>
      </c>
      <c r="O6737" s="1" t="s">
        <v>27016</v>
      </c>
    </row>
    <row r="6738" spans="3:15" ht="14.85" hidden="1" customHeight="1">
      <c r="C6738" s="1" t="s">
        <v>3049</v>
      </c>
      <c r="D6738" s="1" t="s">
        <v>10</v>
      </c>
      <c r="E6738" s="1" t="s">
        <v>27016</v>
      </c>
      <c r="F6738" s="1" t="s">
        <v>38</v>
      </c>
      <c r="G6738" s="1" t="s">
        <v>27043</v>
      </c>
      <c r="H6738" s="1" t="s">
        <v>39</v>
      </c>
      <c r="J6738" t="s">
        <v>13305</v>
      </c>
      <c r="K6738" t="s">
        <v>13305</v>
      </c>
      <c r="L6738" s="1" t="s">
        <v>27044</v>
      </c>
      <c r="M6738">
        <v>2</v>
      </c>
      <c r="N6738" s="1" t="s">
        <v>3049</v>
      </c>
      <c r="O6738" s="1" t="s">
        <v>27016</v>
      </c>
    </row>
    <row r="6739" spans="3:15" ht="14.85" hidden="1" customHeight="1">
      <c r="C6739" s="1" t="s">
        <v>3049</v>
      </c>
      <c r="D6739" s="1" t="s">
        <v>10</v>
      </c>
      <c r="E6739" s="1" t="s">
        <v>27016</v>
      </c>
      <c r="F6739" s="1" t="s">
        <v>38</v>
      </c>
      <c r="G6739" s="1" t="s">
        <v>27045</v>
      </c>
      <c r="H6739" s="1" t="s">
        <v>4</v>
      </c>
      <c r="J6739" t="s">
        <v>154</v>
      </c>
      <c r="K6739" t="s">
        <v>154</v>
      </c>
      <c r="L6739" s="1" t="s">
        <v>27046</v>
      </c>
      <c r="M6739">
        <v>2</v>
      </c>
      <c r="N6739" s="1" t="s">
        <v>3049</v>
      </c>
      <c r="O6739" s="1" t="s">
        <v>27016</v>
      </c>
    </row>
    <row r="6740" spans="3:15" ht="14.85" hidden="1" customHeight="1">
      <c r="C6740" s="1" t="s">
        <v>3049</v>
      </c>
      <c r="D6740" s="1" t="s">
        <v>10</v>
      </c>
      <c r="E6740" s="1" t="s">
        <v>27016</v>
      </c>
      <c r="F6740" s="1" t="s">
        <v>38</v>
      </c>
      <c r="G6740" s="1" t="s">
        <v>27047</v>
      </c>
      <c r="H6740" s="1" t="s">
        <v>54</v>
      </c>
      <c r="J6740" t="s">
        <v>16930</v>
      </c>
      <c r="K6740" t="s">
        <v>16930</v>
      </c>
      <c r="L6740" s="1" t="s">
        <v>27048</v>
      </c>
      <c r="M6740">
        <v>2</v>
      </c>
      <c r="N6740" s="1" t="s">
        <v>3049</v>
      </c>
      <c r="O6740" s="1" t="s">
        <v>27016</v>
      </c>
    </row>
    <row r="6741" spans="3:15" ht="14.85" hidden="1" customHeight="1">
      <c r="C6741" s="1" t="s">
        <v>3049</v>
      </c>
      <c r="D6741" s="1" t="s">
        <v>10</v>
      </c>
      <c r="E6741" s="1" t="s">
        <v>27016</v>
      </c>
      <c r="F6741" s="1" t="s">
        <v>38</v>
      </c>
      <c r="G6741" s="1" t="s">
        <v>27049</v>
      </c>
      <c r="H6741" s="1" t="s">
        <v>39</v>
      </c>
      <c r="J6741" t="s">
        <v>13305</v>
      </c>
      <c r="K6741" t="s">
        <v>13305</v>
      </c>
      <c r="L6741" s="1" t="s">
        <v>27050</v>
      </c>
      <c r="M6741">
        <v>2</v>
      </c>
      <c r="N6741" s="1" t="s">
        <v>3049</v>
      </c>
      <c r="O6741" s="1" t="s">
        <v>27016</v>
      </c>
    </row>
    <row r="6742" spans="3:15" ht="14.85" hidden="1" customHeight="1">
      <c r="C6742" s="1" t="s">
        <v>3049</v>
      </c>
      <c r="D6742" s="1" t="s">
        <v>10</v>
      </c>
      <c r="E6742" s="1" t="s">
        <v>27016</v>
      </c>
      <c r="F6742" s="1" t="s">
        <v>38</v>
      </c>
      <c r="G6742" s="1" t="s">
        <v>27051</v>
      </c>
      <c r="H6742" s="1" t="s">
        <v>4</v>
      </c>
      <c r="J6742" t="s">
        <v>169</v>
      </c>
      <c r="K6742" t="s">
        <v>169</v>
      </c>
      <c r="L6742" s="1" t="s">
        <v>27052</v>
      </c>
      <c r="M6742">
        <v>2</v>
      </c>
      <c r="N6742" s="1" t="s">
        <v>3049</v>
      </c>
      <c r="O6742" s="1" t="s">
        <v>27016</v>
      </c>
    </row>
    <row r="6743" spans="3:15" ht="14.85" hidden="1" customHeight="1">
      <c r="C6743" s="1" t="s">
        <v>3049</v>
      </c>
      <c r="D6743" s="1" t="s">
        <v>10</v>
      </c>
      <c r="E6743" s="1" t="s">
        <v>27016</v>
      </c>
      <c r="F6743" s="1" t="s">
        <v>38</v>
      </c>
      <c r="G6743" s="1" t="s">
        <v>27053</v>
      </c>
      <c r="H6743" s="1" t="s">
        <v>54</v>
      </c>
      <c r="J6743" t="s">
        <v>2179</v>
      </c>
      <c r="K6743" t="s">
        <v>2179</v>
      </c>
      <c r="L6743" s="1" t="s">
        <v>27054</v>
      </c>
      <c r="M6743">
        <v>2</v>
      </c>
      <c r="N6743" s="1" t="s">
        <v>3049</v>
      </c>
      <c r="O6743" s="1" t="s">
        <v>27016</v>
      </c>
    </row>
    <row r="6744" spans="3:15" ht="14.85" hidden="1" customHeight="1">
      <c r="C6744" s="1" t="s">
        <v>3049</v>
      </c>
      <c r="D6744" s="1" t="s">
        <v>10</v>
      </c>
      <c r="E6744" s="1" t="s">
        <v>27016</v>
      </c>
      <c r="F6744" s="1" t="s">
        <v>38</v>
      </c>
      <c r="G6744" s="1" t="s">
        <v>27055</v>
      </c>
      <c r="H6744" s="1" t="s">
        <v>39</v>
      </c>
      <c r="J6744" t="s">
        <v>13305</v>
      </c>
      <c r="K6744" t="s">
        <v>13305</v>
      </c>
      <c r="L6744" s="1" t="s">
        <v>27056</v>
      </c>
      <c r="M6744">
        <v>2</v>
      </c>
      <c r="N6744" s="1" t="s">
        <v>3049</v>
      </c>
      <c r="O6744" s="1" t="s">
        <v>27016</v>
      </c>
    </row>
    <row r="6745" spans="3:15" ht="14.85" hidden="1" customHeight="1">
      <c r="C6745" s="1" t="s">
        <v>3049</v>
      </c>
      <c r="D6745" s="1" t="s">
        <v>10</v>
      </c>
      <c r="E6745" s="1" t="s">
        <v>27016</v>
      </c>
      <c r="F6745" s="1" t="s">
        <v>38</v>
      </c>
      <c r="G6745" s="1" t="s">
        <v>27057</v>
      </c>
      <c r="H6745" s="1" t="s">
        <v>4</v>
      </c>
      <c r="J6745" t="s">
        <v>2176</v>
      </c>
      <c r="K6745" t="s">
        <v>2176</v>
      </c>
      <c r="L6745" s="1" t="s">
        <v>27058</v>
      </c>
      <c r="M6745">
        <v>2</v>
      </c>
      <c r="N6745" s="1" t="s">
        <v>3049</v>
      </c>
      <c r="O6745" s="1" t="s">
        <v>27016</v>
      </c>
    </row>
    <row r="6746" spans="3:15" ht="14.85" hidden="1" customHeight="1">
      <c r="C6746" s="1" t="s">
        <v>3049</v>
      </c>
      <c r="D6746" s="1" t="s">
        <v>10</v>
      </c>
      <c r="E6746" s="1" t="s">
        <v>27016</v>
      </c>
      <c r="F6746" s="1" t="s">
        <v>38</v>
      </c>
      <c r="G6746" s="1" t="s">
        <v>27059</v>
      </c>
      <c r="H6746" s="1" t="s">
        <v>54</v>
      </c>
      <c r="J6746" t="s">
        <v>27016</v>
      </c>
      <c r="K6746" t="s">
        <v>27016</v>
      </c>
      <c r="L6746" s="1" t="s">
        <v>27060</v>
      </c>
      <c r="M6746">
        <v>2</v>
      </c>
      <c r="N6746" s="1" t="s">
        <v>3049</v>
      </c>
      <c r="O6746" s="1" t="s">
        <v>27016</v>
      </c>
    </row>
    <row r="6747" spans="3:15" ht="14.85" hidden="1" customHeight="1">
      <c r="C6747" s="1" t="s">
        <v>3049</v>
      </c>
      <c r="D6747" s="1" t="s">
        <v>10</v>
      </c>
      <c r="E6747" s="1" t="s">
        <v>27016</v>
      </c>
      <c r="F6747" s="1" t="s">
        <v>38</v>
      </c>
      <c r="G6747" s="1" t="s">
        <v>27061</v>
      </c>
      <c r="H6747" s="1" t="s">
        <v>39</v>
      </c>
      <c r="J6747" t="s">
        <v>13305</v>
      </c>
      <c r="K6747" t="s">
        <v>13305</v>
      </c>
      <c r="L6747" s="1" t="s">
        <v>27062</v>
      </c>
      <c r="M6747">
        <v>2</v>
      </c>
      <c r="N6747" s="1" t="s">
        <v>3049</v>
      </c>
      <c r="O6747" s="1" t="s">
        <v>27016</v>
      </c>
    </row>
    <row r="6748" spans="3:15" ht="14.85" hidden="1" customHeight="1">
      <c r="C6748" s="1" t="s">
        <v>3049</v>
      </c>
      <c r="D6748" s="1" t="s">
        <v>10</v>
      </c>
      <c r="E6748" s="1" t="s">
        <v>27016</v>
      </c>
      <c r="F6748" s="1" t="s">
        <v>38</v>
      </c>
      <c r="G6748" s="1" t="s">
        <v>27063</v>
      </c>
      <c r="H6748" s="1" t="s">
        <v>4</v>
      </c>
      <c r="J6748" t="s">
        <v>2177</v>
      </c>
      <c r="K6748" t="s">
        <v>2177</v>
      </c>
      <c r="L6748" s="1" t="s">
        <v>27064</v>
      </c>
      <c r="M6748">
        <v>2</v>
      </c>
      <c r="N6748" s="1" t="s">
        <v>3049</v>
      </c>
      <c r="O6748" s="1" t="s">
        <v>27016</v>
      </c>
    </row>
    <row r="6749" spans="3:15" ht="14.85" hidden="1" customHeight="1">
      <c r="C6749" s="1" t="s">
        <v>3049</v>
      </c>
      <c r="D6749" s="1" t="s">
        <v>10</v>
      </c>
      <c r="E6749" s="1" t="s">
        <v>27016</v>
      </c>
      <c r="F6749" s="1" t="s">
        <v>38</v>
      </c>
      <c r="G6749" s="1" t="s">
        <v>27065</v>
      </c>
      <c r="H6749" s="1" t="s">
        <v>54</v>
      </c>
      <c r="J6749" t="s">
        <v>2178</v>
      </c>
      <c r="K6749" t="s">
        <v>2178</v>
      </c>
      <c r="L6749" s="1" t="s">
        <v>27066</v>
      </c>
      <c r="M6749">
        <v>2</v>
      </c>
      <c r="N6749" s="1" t="s">
        <v>3049</v>
      </c>
      <c r="O6749" s="1" t="s">
        <v>27016</v>
      </c>
    </row>
    <row r="6750" spans="3:15" ht="14.85" hidden="1" customHeight="1">
      <c r="C6750" s="1" t="s">
        <v>3049</v>
      </c>
      <c r="D6750" s="1" t="s">
        <v>10</v>
      </c>
      <c r="E6750" s="1" t="s">
        <v>27016</v>
      </c>
      <c r="F6750" s="1" t="s">
        <v>38</v>
      </c>
      <c r="G6750" s="1" t="s">
        <v>27067</v>
      </c>
      <c r="H6750" s="1" t="s">
        <v>39</v>
      </c>
      <c r="J6750" t="s">
        <v>13305</v>
      </c>
      <c r="K6750" t="s">
        <v>13305</v>
      </c>
      <c r="L6750" s="1" t="s">
        <v>27068</v>
      </c>
      <c r="M6750">
        <v>2</v>
      </c>
      <c r="N6750" s="1" t="s">
        <v>3049</v>
      </c>
      <c r="O6750" s="1" t="s">
        <v>21417</v>
      </c>
    </row>
    <row r="6751" spans="3:15" ht="14.85" hidden="1" customHeight="1">
      <c r="C6751" s="1" t="s">
        <v>3049</v>
      </c>
      <c r="D6751" s="1" t="s">
        <v>10</v>
      </c>
      <c r="E6751" s="1" t="s">
        <v>21417</v>
      </c>
      <c r="F6751" s="1" t="s">
        <v>4</v>
      </c>
      <c r="G6751" s="1" t="s">
        <v>27069</v>
      </c>
      <c r="H6751" s="1" t="s">
        <v>4</v>
      </c>
      <c r="J6751" t="s">
        <v>21417</v>
      </c>
      <c r="K6751" t="s">
        <v>21417</v>
      </c>
      <c r="L6751" s="1" t="s">
        <v>27070</v>
      </c>
      <c r="N6751" s="1" t="s">
        <v>3049</v>
      </c>
      <c r="O6751" s="1" t="s">
        <v>21417</v>
      </c>
    </row>
    <row r="6752" spans="3:15" ht="14.85" hidden="1" customHeight="1">
      <c r="C6752" s="1" t="s">
        <v>3049</v>
      </c>
      <c r="D6752" s="1" t="s">
        <v>10</v>
      </c>
      <c r="E6752" s="1" t="s">
        <v>21417</v>
      </c>
      <c r="F6752" s="1" t="s">
        <v>13</v>
      </c>
      <c r="G6752" s="1" t="s">
        <v>27071</v>
      </c>
      <c r="H6752" s="1" t="s">
        <v>13</v>
      </c>
      <c r="J6752" t="s">
        <v>14</v>
      </c>
      <c r="K6752" t="s">
        <v>14</v>
      </c>
      <c r="L6752" s="1" t="s">
        <v>27072</v>
      </c>
      <c r="N6752" s="1" t="s">
        <v>3049</v>
      </c>
      <c r="O6752" s="1" t="s">
        <v>21417</v>
      </c>
    </row>
    <row r="6753" spans="3:15" ht="14.85" hidden="1" customHeight="1">
      <c r="C6753" s="1" t="s">
        <v>3049</v>
      </c>
      <c r="D6753" s="1" t="s">
        <v>10</v>
      </c>
      <c r="E6753" s="1" t="s">
        <v>21417</v>
      </c>
      <c r="F6753" s="1" t="s">
        <v>19</v>
      </c>
      <c r="G6753" s="1" t="s">
        <v>27073</v>
      </c>
      <c r="H6753" s="1" t="s">
        <v>19</v>
      </c>
      <c r="J6753" t="s">
        <v>21417</v>
      </c>
      <c r="K6753" t="s">
        <v>21417</v>
      </c>
      <c r="L6753" s="1" t="s">
        <v>27074</v>
      </c>
      <c r="N6753" s="1" t="s">
        <v>3049</v>
      </c>
      <c r="O6753" s="1" t="s">
        <v>21417</v>
      </c>
    </row>
    <row r="6754" spans="3:15" ht="14.85" hidden="1" customHeight="1">
      <c r="C6754" s="1" t="s">
        <v>3049</v>
      </c>
      <c r="D6754" s="1" t="s">
        <v>10</v>
      </c>
      <c r="E6754" s="1" t="s">
        <v>21417</v>
      </c>
      <c r="F6754" s="1" t="s">
        <v>24</v>
      </c>
      <c r="G6754" s="1" t="s">
        <v>27075</v>
      </c>
      <c r="H6754" s="1" t="s">
        <v>24</v>
      </c>
      <c r="J6754" t="s">
        <v>6109</v>
      </c>
      <c r="K6754" t="s">
        <v>6109</v>
      </c>
      <c r="L6754" s="1" t="s">
        <v>27076</v>
      </c>
      <c r="N6754" s="1" t="s">
        <v>3049</v>
      </c>
      <c r="O6754" s="1" t="s">
        <v>21417</v>
      </c>
    </row>
    <row r="6755" spans="3:15" ht="14.85" hidden="1" customHeight="1">
      <c r="C6755" s="1" t="s">
        <v>3049</v>
      </c>
      <c r="D6755" s="1" t="s">
        <v>10</v>
      </c>
      <c r="E6755" s="1" t="s">
        <v>21417</v>
      </c>
      <c r="F6755" s="1" t="s">
        <v>20</v>
      </c>
      <c r="G6755" s="1" t="s">
        <v>27077</v>
      </c>
      <c r="H6755" s="1" t="s">
        <v>20</v>
      </c>
      <c r="J6755" t="s">
        <v>21</v>
      </c>
      <c r="K6755" t="s">
        <v>21</v>
      </c>
      <c r="L6755" s="1" t="s">
        <v>27078</v>
      </c>
      <c r="N6755" s="1" t="s">
        <v>3049</v>
      </c>
      <c r="O6755" s="1" t="s">
        <v>21417</v>
      </c>
    </row>
    <row r="6756" spans="3:15" ht="14.85" hidden="1" customHeight="1">
      <c r="C6756" s="1" t="s">
        <v>3049</v>
      </c>
      <c r="D6756" s="1" t="s">
        <v>10</v>
      </c>
      <c r="E6756" s="1" t="s">
        <v>21417</v>
      </c>
      <c r="F6756" s="1" t="s">
        <v>39</v>
      </c>
      <c r="G6756" s="1" t="s">
        <v>27079</v>
      </c>
      <c r="H6756" s="1" t="s">
        <v>39</v>
      </c>
      <c r="J6756" t="s">
        <v>14136</v>
      </c>
      <c r="K6756" t="s">
        <v>14136</v>
      </c>
      <c r="L6756" s="1" t="s">
        <v>27080</v>
      </c>
      <c r="N6756" s="1" t="s">
        <v>3049</v>
      </c>
      <c r="O6756" s="1" t="s">
        <v>21417</v>
      </c>
    </row>
    <row r="6757" spans="3:15" ht="14.85" hidden="1" customHeight="1">
      <c r="C6757" s="1" t="s">
        <v>3049</v>
      </c>
      <c r="D6757" s="1" t="s">
        <v>10</v>
      </c>
      <c r="E6757" s="1" t="s">
        <v>21417</v>
      </c>
      <c r="F6757" s="1" t="s">
        <v>42</v>
      </c>
      <c r="G6757" s="1" t="s">
        <v>27081</v>
      </c>
      <c r="H6757" s="1" t="s">
        <v>42</v>
      </c>
      <c r="J6757" t="s">
        <v>14136</v>
      </c>
      <c r="K6757" t="s">
        <v>14136</v>
      </c>
      <c r="L6757" s="1" t="s">
        <v>27082</v>
      </c>
      <c r="N6757" s="1" t="s">
        <v>3049</v>
      </c>
      <c r="O6757" s="1" t="s">
        <v>21417</v>
      </c>
    </row>
    <row r="6758" spans="3:15" ht="14.85" hidden="1" customHeight="1">
      <c r="C6758" s="1" t="s">
        <v>3049</v>
      </c>
      <c r="D6758" s="1" t="s">
        <v>10</v>
      </c>
      <c r="E6758" s="1" t="s">
        <v>21417</v>
      </c>
      <c r="F6758" s="1" t="s">
        <v>40</v>
      </c>
      <c r="G6758" s="1" t="s">
        <v>27083</v>
      </c>
      <c r="H6758" s="1" t="s">
        <v>40</v>
      </c>
      <c r="J6758" t="s">
        <v>41</v>
      </c>
      <c r="K6758" t="s">
        <v>41</v>
      </c>
      <c r="L6758" s="1" t="s">
        <v>27084</v>
      </c>
      <c r="N6758" s="1" t="s">
        <v>3049</v>
      </c>
      <c r="O6758" s="1" t="s">
        <v>21417</v>
      </c>
    </row>
    <row r="6759" spans="3:15" ht="14.85" hidden="1" customHeight="1">
      <c r="C6759" s="1" t="s">
        <v>3049</v>
      </c>
      <c r="D6759" s="1" t="s">
        <v>10</v>
      </c>
      <c r="E6759" s="1" t="s">
        <v>21417</v>
      </c>
      <c r="F6759" s="1" t="s">
        <v>168</v>
      </c>
      <c r="G6759" s="1" t="s">
        <v>27085</v>
      </c>
      <c r="H6759" s="1" t="s">
        <v>33</v>
      </c>
      <c r="J6759" t="s">
        <v>34</v>
      </c>
      <c r="K6759" t="s">
        <v>34</v>
      </c>
      <c r="L6759" s="1" t="s">
        <v>27086</v>
      </c>
      <c r="M6759">
        <v>1</v>
      </c>
      <c r="N6759" s="1" t="s">
        <v>3049</v>
      </c>
      <c r="O6759" s="1" t="s">
        <v>21417</v>
      </c>
    </row>
    <row r="6760" spans="3:15" ht="14.85" hidden="1" customHeight="1">
      <c r="C6760" s="1" t="s">
        <v>3049</v>
      </c>
      <c r="D6760" s="1" t="s">
        <v>10</v>
      </c>
      <c r="E6760" s="1" t="s">
        <v>21417</v>
      </c>
      <c r="F6760" s="1" t="s">
        <v>168</v>
      </c>
      <c r="G6760" s="1" t="s">
        <v>27087</v>
      </c>
      <c r="H6760" s="1" t="s">
        <v>39</v>
      </c>
      <c r="J6760" t="s">
        <v>16753</v>
      </c>
      <c r="K6760" t="s">
        <v>16753</v>
      </c>
      <c r="L6760" s="1" t="s">
        <v>27088</v>
      </c>
      <c r="M6760">
        <v>1</v>
      </c>
      <c r="N6760" s="1" t="s">
        <v>3049</v>
      </c>
      <c r="O6760" s="1" t="s">
        <v>21417</v>
      </c>
    </row>
    <row r="6761" spans="3:15" ht="14.85" hidden="1" customHeight="1">
      <c r="C6761" s="1" t="s">
        <v>3049</v>
      </c>
      <c r="D6761" s="1" t="s">
        <v>10</v>
      </c>
      <c r="E6761" s="1" t="s">
        <v>21417</v>
      </c>
      <c r="F6761" s="1" t="s">
        <v>168</v>
      </c>
      <c r="G6761" s="1" t="s">
        <v>27089</v>
      </c>
      <c r="H6761" s="1" t="s">
        <v>40</v>
      </c>
      <c r="I6761" t="s">
        <v>44</v>
      </c>
      <c r="J6761" t="s">
        <v>26849</v>
      </c>
      <c r="K6761" t="s">
        <v>26850</v>
      </c>
      <c r="L6761" s="1" t="s">
        <v>27090</v>
      </c>
      <c r="M6761">
        <v>1</v>
      </c>
      <c r="N6761" s="1" t="s">
        <v>3049</v>
      </c>
      <c r="O6761" s="1" t="s">
        <v>21417</v>
      </c>
    </row>
    <row r="6762" spans="3:15" ht="14.85" hidden="1" customHeight="1">
      <c r="C6762" s="1" t="s">
        <v>3049</v>
      </c>
      <c r="D6762" s="1" t="s">
        <v>10</v>
      </c>
      <c r="E6762" s="1" t="s">
        <v>21417</v>
      </c>
      <c r="F6762" s="1" t="s">
        <v>38</v>
      </c>
      <c r="G6762" s="1" t="s">
        <v>27091</v>
      </c>
      <c r="H6762" s="1" t="s">
        <v>4</v>
      </c>
      <c r="J6762" t="s">
        <v>170</v>
      </c>
      <c r="K6762" t="s">
        <v>170</v>
      </c>
      <c r="L6762" s="1" t="s">
        <v>27092</v>
      </c>
      <c r="M6762">
        <v>2</v>
      </c>
      <c r="N6762" s="1" t="s">
        <v>3049</v>
      </c>
      <c r="O6762" s="1" t="s">
        <v>21417</v>
      </c>
    </row>
    <row r="6763" spans="3:15" ht="14.85" hidden="1" customHeight="1">
      <c r="C6763" s="1" t="s">
        <v>3049</v>
      </c>
      <c r="D6763" s="1" t="s">
        <v>10</v>
      </c>
      <c r="E6763" s="1" t="s">
        <v>21417</v>
      </c>
      <c r="F6763" s="1" t="s">
        <v>38</v>
      </c>
      <c r="G6763" s="1" t="s">
        <v>27093</v>
      </c>
      <c r="H6763" s="1" t="s">
        <v>54</v>
      </c>
      <c r="J6763" t="s">
        <v>13302</v>
      </c>
      <c r="K6763" t="s">
        <v>13302</v>
      </c>
      <c r="L6763" s="1" t="s">
        <v>27094</v>
      </c>
      <c r="M6763">
        <v>2</v>
      </c>
      <c r="N6763" s="1" t="s">
        <v>3049</v>
      </c>
      <c r="O6763" s="1" t="s">
        <v>21417</v>
      </c>
    </row>
    <row r="6764" spans="3:15" ht="14.85" hidden="1" customHeight="1">
      <c r="C6764" s="1" t="s">
        <v>3049</v>
      </c>
      <c r="D6764" s="1" t="s">
        <v>10</v>
      </c>
      <c r="E6764" s="1" t="s">
        <v>21417</v>
      </c>
      <c r="F6764" s="1" t="s">
        <v>38</v>
      </c>
      <c r="G6764" s="1" t="s">
        <v>27095</v>
      </c>
      <c r="H6764" s="1" t="s">
        <v>39</v>
      </c>
      <c r="J6764" t="s">
        <v>13305</v>
      </c>
      <c r="K6764" t="s">
        <v>13305</v>
      </c>
      <c r="L6764" s="1" t="s">
        <v>27096</v>
      </c>
      <c r="M6764">
        <v>2</v>
      </c>
      <c r="N6764" s="1" t="s">
        <v>3049</v>
      </c>
      <c r="O6764" s="1" t="s">
        <v>21417</v>
      </c>
    </row>
    <row r="6765" spans="3:15" ht="14.85" hidden="1" customHeight="1">
      <c r="C6765" s="1" t="s">
        <v>3049</v>
      </c>
      <c r="D6765" s="1" t="s">
        <v>10</v>
      </c>
      <c r="E6765" s="1" t="s">
        <v>21417</v>
      </c>
      <c r="F6765" s="1" t="s">
        <v>38</v>
      </c>
      <c r="G6765" s="1" t="s">
        <v>27097</v>
      </c>
      <c r="H6765" s="1" t="s">
        <v>4</v>
      </c>
      <c r="J6765" t="s">
        <v>154</v>
      </c>
      <c r="K6765" t="s">
        <v>154</v>
      </c>
      <c r="L6765" s="1" t="s">
        <v>27098</v>
      </c>
      <c r="M6765">
        <v>2</v>
      </c>
      <c r="N6765" s="1" t="s">
        <v>3049</v>
      </c>
      <c r="O6765" s="1" t="s">
        <v>21417</v>
      </c>
    </row>
    <row r="6766" spans="3:15" ht="14.85" hidden="1" customHeight="1">
      <c r="C6766" s="1" t="s">
        <v>3049</v>
      </c>
      <c r="D6766" s="1" t="s">
        <v>10</v>
      </c>
      <c r="E6766" s="1" t="s">
        <v>21417</v>
      </c>
      <c r="F6766" s="1" t="s">
        <v>38</v>
      </c>
      <c r="G6766" s="1" t="s">
        <v>27099</v>
      </c>
      <c r="H6766" s="1" t="s">
        <v>54</v>
      </c>
      <c r="J6766" t="s">
        <v>18037</v>
      </c>
      <c r="K6766" t="s">
        <v>18037</v>
      </c>
      <c r="L6766" s="1" t="s">
        <v>27100</v>
      </c>
      <c r="M6766">
        <v>2</v>
      </c>
      <c r="N6766" s="1" t="s">
        <v>3049</v>
      </c>
      <c r="O6766" s="1" t="s">
        <v>21417</v>
      </c>
    </row>
    <row r="6767" spans="3:15" ht="14.85" hidden="1" customHeight="1">
      <c r="C6767" s="1" t="s">
        <v>3049</v>
      </c>
      <c r="D6767" s="1" t="s">
        <v>10</v>
      </c>
      <c r="E6767" s="1" t="s">
        <v>21417</v>
      </c>
      <c r="F6767" s="1" t="s">
        <v>38</v>
      </c>
      <c r="G6767" s="1" t="s">
        <v>27101</v>
      </c>
      <c r="H6767" s="1" t="s">
        <v>39</v>
      </c>
      <c r="J6767" t="s">
        <v>13305</v>
      </c>
      <c r="K6767" t="s">
        <v>13305</v>
      </c>
      <c r="L6767" s="1" t="s">
        <v>27102</v>
      </c>
      <c r="M6767">
        <v>2</v>
      </c>
      <c r="N6767" s="1" t="s">
        <v>3049</v>
      </c>
      <c r="O6767" s="1" t="s">
        <v>21417</v>
      </c>
    </row>
    <row r="6768" spans="3:15" ht="14.85" hidden="1" customHeight="1">
      <c r="C6768" s="1" t="s">
        <v>3049</v>
      </c>
      <c r="D6768" s="1" t="s">
        <v>10</v>
      </c>
      <c r="E6768" s="1" t="s">
        <v>21417</v>
      </c>
      <c r="F6768" s="1" t="s">
        <v>38</v>
      </c>
      <c r="G6768" s="1" t="s">
        <v>27103</v>
      </c>
      <c r="H6768" s="1" t="s">
        <v>4</v>
      </c>
      <c r="J6768" t="s">
        <v>169</v>
      </c>
      <c r="K6768" t="s">
        <v>169</v>
      </c>
      <c r="L6768" s="1" t="s">
        <v>27104</v>
      </c>
      <c r="M6768">
        <v>2</v>
      </c>
      <c r="N6768" s="1" t="s">
        <v>3049</v>
      </c>
      <c r="O6768" s="1" t="s">
        <v>21417</v>
      </c>
    </row>
    <row r="6769" spans="3:15" ht="14.85" hidden="1" customHeight="1">
      <c r="C6769" s="1" t="s">
        <v>3049</v>
      </c>
      <c r="D6769" s="1" t="s">
        <v>10</v>
      </c>
      <c r="E6769" s="1" t="s">
        <v>21417</v>
      </c>
      <c r="F6769" s="1" t="s">
        <v>38</v>
      </c>
      <c r="G6769" s="1" t="s">
        <v>27105</v>
      </c>
      <c r="H6769" s="1" t="s">
        <v>54</v>
      </c>
      <c r="J6769" t="s">
        <v>171</v>
      </c>
      <c r="K6769" t="s">
        <v>171</v>
      </c>
      <c r="L6769" s="1" t="s">
        <v>27106</v>
      </c>
      <c r="M6769">
        <v>2</v>
      </c>
      <c r="N6769" s="1" t="s">
        <v>3049</v>
      </c>
      <c r="O6769" s="1" t="s">
        <v>21417</v>
      </c>
    </row>
    <row r="6770" spans="3:15" ht="14.85" hidden="1" customHeight="1">
      <c r="C6770" s="1" t="s">
        <v>3049</v>
      </c>
      <c r="D6770" s="1" t="s">
        <v>10</v>
      </c>
      <c r="E6770" s="1" t="s">
        <v>21417</v>
      </c>
      <c r="F6770" s="1" t="s">
        <v>38</v>
      </c>
      <c r="G6770" s="1" t="s">
        <v>27107</v>
      </c>
      <c r="H6770" s="1" t="s">
        <v>39</v>
      </c>
      <c r="J6770" t="s">
        <v>13305</v>
      </c>
      <c r="K6770" t="s">
        <v>13305</v>
      </c>
      <c r="L6770" s="1" t="s">
        <v>27108</v>
      </c>
      <c r="M6770">
        <v>2</v>
      </c>
      <c r="N6770" s="1" t="s">
        <v>3049</v>
      </c>
      <c r="O6770" s="1" t="s">
        <v>21417</v>
      </c>
    </row>
    <row r="6771" spans="3:15" ht="14.85" hidden="1" customHeight="1">
      <c r="C6771" s="1" t="s">
        <v>3049</v>
      </c>
      <c r="D6771" s="1" t="s">
        <v>10</v>
      </c>
      <c r="E6771" s="1" t="s">
        <v>21417</v>
      </c>
      <c r="F6771" s="1" t="s">
        <v>38</v>
      </c>
      <c r="G6771" s="1" t="s">
        <v>27109</v>
      </c>
      <c r="H6771" s="1" t="s">
        <v>4</v>
      </c>
      <c r="J6771" t="s">
        <v>2176</v>
      </c>
      <c r="K6771" t="s">
        <v>2176</v>
      </c>
      <c r="L6771" s="1" t="s">
        <v>27110</v>
      </c>
      <c r="M6771">
        <v>2</v>
      </c>
      <c r="N6771" s="1" t="s">
        <v>3049</v>
      </c>
      <c r="O6771" s="1" t="s">
        <v>21417</v>
      </c>
    </row>
    <row r="6772" spans="3:15" ht="14.85" hidden="1" customHeight="1">
      <c r="C6772" s="1" t="s">
        <v>3049</v>
      </c>
      <c r="D6772" s="1" t="s">
        <v>10</v>
      </c>
      <c r="E6772" s="1" t="s">
        <v>21417</v>
      </c>
      <c r="F6772" s="1" t="s">
        <v>38</v>
      </c>
      <c r="G6772" s="1" t="s">
        <v>27111</v>
      </c>
      <c r="H6772" s="1" t="s">
        <v>54</v>
      </c>
      <c r="J6772" t="s">
        <v>21417</v>
      </c>
      <c r="K6772" t="s">
        <v>21417</v>
      </c>
      <c r="L6772" s="1" t="s">
        <v>27112</v>
      </c>
      <c r="M6772">
        <v>2</v>
      </c>
      <c r="N6772" s="1" t="s">
        <v>3049</v>
      </c>
      <c r="O6772" s="1" t="s">
        <v>21417</v>
      </c>
    </row>
    <row r="6773" spans="3:15" ht="14.85" hidden="1" customHeight="1">
      <c r="C6773" s="1" t="s">
        <v>3049</v>
      </c>
      <c r="D6773" s="1" t="s">
        <v>10</v>
      </c>
      <c r="E6773" s="1" t="s">
        <v>21417</v>
      </c>
      <c r="F6773" s="1" t="s">
        <v>38</v>
      </c>
      <c r="G6773" s="1" t="s">
        <v>27113</v>
      </c>
      <c r="H6773" s="1" t="s">
        <v>39</v>
      </c>
      <c r="J6773" t="s">
        <v>13305</v>
      </c>
      <c r="K6773" t="s">
        <v>13305</v>
      </c>
      <c r="L6773" s="1" t="s">
        <v>27114</v>
      </c>
      <c r="M6773">
        <v>2</v>
      </c>
      <c r="N6773" s="1" t="s">
        <v>3049</v>
      </c>
      <c r="O6773" s="1" t="s">
        <v>21417</v>
      </c>
    </row>
    <row r="6774" spans="3:15" ht="14.85" hidden="1" customHeight="1">
      <c r="C6774" s="1" t="s">
        <v>3049</v>
      </c>
      <c r="D6774" s="1" t="s">
        <v>10</v>
      </c>
      <c r="E6774" s="1" t="s">
        <v>21417</v>
      </c>
      <c r="F6774" s="1" t="s">
        <v>38</v>
      </c>
      <c r="G6774" s="1" t="s">
        <v>27115</v>
      </c>
      <c r="H6774" s="1" t="s">
        <v>4</v>
      </c>
      <c r="J6774" t="s">
        <v>2177</v>
      </c>
      <c r="K6774" t="s">
        <v>2177</v>
      </c>
      <c r="L6774" s="1" t="s">
        <v>27116</v>
      </c>
      <c r="M6774">
        <v>2</v>
      </c>
      <c r="N6774" s="1" t="s">
        <v>3049</v>
      </c>
      <c r="O6774" s="1" t="s">
        <v>21417</v>
      </c>
    </row>
    <row r="6775" spans="3:15" ht="14.85" hidden="1" customHeight="1">
      <c r="C6775" s="1" t="s">
        <v>3049</v>
      </c>
      <c r="D6775" s="1" t="s">
        <v>10</v>
      </c>
      <c r="E6775" s="1" t="s">
        <v>21417</v>
      </c>
      <c r="F6775" s="1" t="s">
        <v>38</v>
      </c>
      <c r="G6775" s="1" t="s">
        <v>27117</v>
      </c>
      <c r="H6775" s="1" t="s">
        <v>54</v>
      </c>
      <c r="J6775" t="s">
        <v>2178</v>
      </c>
      <c r="K6775" t="s">
        <v>2178</v>
      </c>
      <c r="L6775" s="1" t="s">
        <v>27118</v>
      </c>
      <c r="M6775">
        <v>2</v>
      </c>
      <c r="N6775" s="1" t="s">
        <v>3049</v>
      </c>
      <c r="O6775" s="1" t="s">
        <v>21417</v>
      </c>
    </row>
    <row r="6776" spans="3:15" ht="14.85" hidden="1" customHeight="1">
      <c r="C6776" s="1" t="s">
        <v>3049</v>
      </c>
      <c r="D6776" s="1" t="s">
        <v>10</v>
      </c>
      <c r="E6776" s="1" t="s">
        <v>21417</v>
      </c>
      <c r="F6776" s="1" t="s">
        <v>38</v>
      </c>
      <c r="G6776" s="1" t="s">
        <v>27119</v>
      </c>
      <c r="H6776" s="1" t="s">
        <v>39</v>
      </c>
      <c r="J6776" t="s">
        <v>13305</v>
      </c>
      <c r="K6776" t="s">
        <v>13305</v>
      </c>
      <c r="L6776" s="1" t="s">
        <v>27120</v>
      </c>
      <c r="M6776">
        <v>2</v>
      </c>
      <c r="N6776" s="1" t="s">
        <v>3049</v>
      </c>
      <c r="O6776" s="1" t="s">
        <v>13493</v>
      </c>
    </row>
    <row r="6777" spans="3:15" ht="14.85" hidden="1" customHeight="1">
      <c r="C6777" s="1" t="s">
        <v>3049</v>
      </c>
      <c r="D6777" s="1" t="s">
        <v>38</v>
      </c>
      <c r="E6777" s="1" t="s">
        <v>13493</v>
      </c>
      <c r="F6777" s="1" t="s">
        <v>4</v>
      </c>
      <c r="G6777" s="1" t="s">
        <v>27121</v>
      </c>
      <c r="H6777" s="1" t="s">
        <v>4</v>
      </c>
      <c r="J6777" t="s">
        <v>13493</v>
      </c>
      <c r="K6777" t="s">
        <v>13493</v>
      </c>
      <c r="L6777" s="1" t="s">
        <v>27122</v>
      </c>
      <c r="N6777" s="1" t="s">
        <v>3049</v>
      </c>
      <c r="O6777" s="1" t="s">
        <v>13493</v>
      </c>
    </row>
    <row r="6778" spans="3:15" ht="14.85" hidden="1" customHeight="1">
      <c r="C6778" s="1" t="s">
        <v>3049</v>
      </c>
      <c r="D6778" s="1" t="s">
        <v>38</v>
      </c>
      <c r="E6778" s="1" t="s">
        <v>13493</v>
      </c>
      <c r="F6778" s="1" t="s">
        <v>54</v>
      </c>
      <c r="G6778" s="1" t="s">
        <v>27123</v>
      </c>
      <c r="H6778" s="1" t="s">
        <v>54</v>
      </c>
      <c r="J6778" t="s">
        <v>13497</v>
      </c>
      <c r="K6778" t="s">
        <v>13497</v>
      </c>
      <c r="L6778" s="1" t="s">
        <v>27124</v>
      </c>
      <c r="N6778" s="1" t="s">
        <v>3049</v>
      </c>
      <c r="O6778" s="1" t="s">
        <v>13493</v>
      </c>
    </row>
    <row r="6779" spans="3:15" ht="14.85" hidden="1" customHeight="1">
      <c r="C6779" s="1" t="s">
        <v>3049</v>
      </c>
      <c r="D6779" s="1" t="s">
        <v>38</v>
      </c>
      <c r="E6779" s="1" t="s">
        <v>13493</v>
      </c>
      <c r="F6779" s="1" t="s">
        <v>39</v>
      </c>
      <c r="G6779" s="1" t="s">
        <v>27125</v>
      </c>
      <c r="H6779" s="1" t="s">
        <v>39</v>
      </c>
      <c r="J6779" t="s">
        <v>13305</v>
      </c>
      <c r="K6779" t="s">
        <v>13305</v>
      </c>
      <c r="L6779" s="1" t="s">
        <v>27126</v>
      </c>
      <c r="N6779" s="1" t="s">
        <v>3049</v>
      </c>
      <c r="O6779" s="1" t="s">
        <v>15207</v>
      </c>
    </row>
    <row r="6780" spans="3:15" ht="14.85" hidden="1" customHeight="1">
      <c r="C6780" s="1" t="s">
        <v>3049</v>
      </c>
      <c r="D6780" s="1" t="s">
        <v>10</v>
      </c>
      <c r="E6780" s="1" t="s">
        <v>15207</v>
      </c>
      <c r="F6780" s="1" t="s">
        <v>4</v>
      </c>
      <c r="G6780" s="1" t="s">
        <v>27127</v>
      </c>
      <c r="H6780" s="1" t="s">
        <v>4</v>
      </c>
      <c r="J6780" t="s">
        <v>15207</v>
      </c>
      <c r="K6780" t="s">
        <v>15207</v>
      </c>
      <c r="L6780" s="1" t="s">
        <v>27128</v>
      </c>
      <c r="N6780" s="1" t="s">
        <v>3049</v>
      </c>
      <c r="O6780" s="1" t="s">
        <v>15207</v>
      </c>
    </row>
    <row r="6781" spans="3:15" ht="14.85" hidden="1" customHeight="1">
      <c r="C6781" s="1" t="s">
        <v>3049</v>
      </c>
      <c r="D6781" s="1" t="s">
        <v>10</v>
      </c>
      <c r="E6781" s="1" t="s">
        <v>15207</v>
      </c>
      <c r="F6781" s="1" t="s">
        <v>13</v>
      </c>
      <c r="G6781" s="1" t="s">
        <v>27129</v>
      </c>
      <c r="H6781" s="1" t="s">
        <v>13</v>
      </c>
      <c r="J6781" t="s">
        <v>14</v>
      </c>
      <c r="K6781" t="s">
        <v>14</v>
      </c>
      <c r="L6781" s="1" t="s">
        <v>27130</v>
      </c>
      <c r="N6781" s="1" t="s">
        <v>3049</v>
      </c>
      <c r="O6781" s="1" t="s">
        <v>15207</v>
      </c>
    </row>
    <row r="6782" spans="3:15" ht="14.85" hidden="1" customHeight="1">
      <c r="C6782" s="1" t="s">
        <v>3049</v>
      </c>
      <c r="D6782" s="1" t="s">
        <v>10</v>
      </c>
      <c r="E6782" s="1" t="s">
        <v>15207</v>
      </c>
      <c r="F6782" s="1" t="s">
        <v>15</v>
      </c>
      <c r="G6782" s="1" t="s">
        <v>27131</v>
      </c>
      <c r="H6782" s="1" t="s">
        <v>15</v>
      </c>
      <c r="J6782" t="b">
        <v>1</v>
      </c>
      <c r="K6782" t="b">
        <v>1</v>
      </c>
      <c r="L6782" s="1" t="s">
        <v>27132</v>
      </c>
      <c r="N6782" s="1" t="s">
        <v>3049</v>
      </c>
      <c r="O6782" s="1" t="s">
        <v>15207</v>
      </c>
    </row>
    <row r="6783" spans="3:15" ht="14.85" hidden="1" customHeight="1">
      <c r="C6783" s="1" t="s">
        <v>3049</v>
      </c>
      <c r="D6783" s="1" t="s">
        <v>10</v>
      </c>
      <c r="E6783" s="1" t="s">
        <v>15207</v>
      </c>
      <c r="F6783" s="1" t="s">
        <v>19</v>
      </c>
      <c r="G6783" s="1" t="s">
        <v>27133</v>
      </c>
      <c r="H6783" s="1" t="s">
        <v>19</v>
      </c>
      <c r="J6783" t="s">
        <v>15207</v>
      </c>
      <c r="K6783" t="s">
        <v>15207</v>
      </c>
      <c r="L6783" s="1" t="s">
        <v>27134</v>
      </c>
      <c r="N6783" s="1" t="s">
        <v>3049</v>
      </c>
      <c r="O6783" s="1" t="s">
        <v>15207</v>
      </c>
    </row>
    <row r="6784" spans="3:15" ht="14.85" hidden="1" customHeight="1">
      <c r="C6784" s="1" t="s">
        <v>3049</v>
      </c>
      <c r="D6784" s="1" t="s">
        <v>10</v>
      </c>
      <c r="E6784" s="1" t="s">
        <v>15207</v>
      </c>
      <c r="F6784" s="1" t="s">
        <v>24</v>
      </c>
      <c r="G6784" s="1" t="s">
        <v>27135</v>
      </c>
      <c r="H6784" s="1" t="s">
        <v>24</v>
      </c>
      <c r="J6784" t="s">
        <v>37</v>
      </c>
      <c r="K6784" t="s">
        <v>37</v>
      </c>
      <c r="L6784" s="1" t="s">
        <v>27136</v>
      </c>
      <c r="N6784" s="1" t="s">
        <v>3049</v>
      </c>
      <c r="O6784" s="1" t="s">
        <v>15207</v>
      </c>
    </row>
    <row r="6785" spans="3:15" ht="14.85" hidden="1" customHeight="1">
      <c r="C6785" s="1" t="s">
        <v>3049</v>
      </c>
      <c r="D6785" s="1" t="s">
        <v>10</v>
      </c>
      <c r="E6785" s="1" t="s">
        <v>15207</v>
      </c>
      <c r="F6785" s="1" t="s">
        <v>14195</v>
      </c>
      <c r="G6785" s="1" t="s">
        <v>27137</v>
      </c>
      <c r="H6785" s="1" t="s">
        <v>14195</v>
      </c>
      <c r="J6785" t="s">
        <v>14197</v>
      </c>
      <c r="K6785" t="s">
        <v>14197</v>
      </c>
      <c r="L6785" s="1" t="s">
        <v>27138</v>
      </c>
      <c r="N6785" s="1" t="s">
        <v>3049</v>
      </c>
      <c r="O6785" s="1" t="s">
        <v>15207</v>
      </c>
    </row>
    <row r="6786" spans="3:15" ht="14.85" hidden="1" customHeight="1">
      <c r="C6786" s="1" t="s">
        <v>3049</v>
      </c>
      <c r="D6786" s="1" t="s">
        <v>10</v>
      </c>
      <c r="E6786" s="1" t="s">
        <v>15207</v>
      </c>
      <c r="F6786" s="1" t="s">
        <v>20</v>
      </c>
      <c r="G6786" s="1" t="s">
        <v>27139</v>
      </c>
      <c r="H6786" s="1" t="s">
        <v>20</v>
      </c>
      <c r="J6786" t="s">
        <v>21</v>
      </c>
      <c r="K6786" t="s">
        <v>21</v>
      </c>
      <c r="L6786" s="1" t="s">
        <v>27140</v>
      </c>
      <c r="N6786" s="1" t="s">
        <v>3049</v>
      </c>
      <c r="O6786" s="1" t="s">
        <v>15207</v>
      </c>
    </row>
    <row r="6787" spans="3:15" ht="14.85" hidden="1" customHeight="1">
      <c r="C6787" s="1" t="s">
        <v>3049</v>
      </c>
      <c r="D6787" s="1" t="s">
        <v>10</v>
      </c>
      <c r="E6787" s="1" t="s">
        <v>15207</v>
      </c>
      <c r="F6787" s="1" t="s">
        <v>39</v>
      </c>
      <c r="G6787" s="1" t="s">
        <v>27141</v>
      </c>
      <c r="H6787" s="1" t="s">
        <v>39</v>
      </c>
      <c r="J6787" t="s">
        <v>14136</v>
      </c>
      <c r="K6787" t="s">
        <v>14136</v>
      </c>
      <c r="L6787" s="1" t="s">
        <v>27142</v>
      </c>
      <c r="N6787" s="1" t="s">
        <v>3049</v>
      </c>
      <c r="O6787" s="1" t="s">
        <v>15207</v>
      </c>
    </row>
    <row r="6788" spans="3:15" ht="14.85" hidden="1" customHeight="1">
      <c r="C6788" s="1" t="s">
        <v>3049</v>
      </c>
      <c r="D6788" s="1" t="s">
        <v>10</v>
      </c>
      <c r="E6788" s="1" t="s">
        <v>15207</v>
      </c>
      <c r="F6788" s="1" t="s">
        <v>42</v>
      </c>
      <c r="G6788" s="1" t="s">
        <v>27143</v>
      </c>
      <c r="H6788" s="1" t="s">
        <v>42</v>
      </c>
      <c r="J6788" t="s">
        <v>14136</v>
      </c>
      <c r="K6788" t="s">
        <v>14136</v>
      </c>
      <c r="L6788" s="1" t="s">
        <v>27144</v>
      </c>
      <c r="N6788" s="1" t="s">
        <v>3049</v>
      </c>
      <c r="O6788" s="1" t="s">
        <v>15207</v>
      </c>
    </row>
    <row r="6789" spans="3:15" ht="14.85" hidden="1" customHeight="1">
      <c r="C6789" s="1" t="s">
        <v>3049</v>
      </c>
      <c r="D6789" s="1" t="s">
        <v>10</v>
      </c>
      <c r="E6789" s="1" t="s">
        <v>15207</v>
      </c>
      <c r="F6789" s="1" t="s">
        <v>40</v>
      </c>
      <c r="G6789" s="1" t="s">
        <v>27145</v>
      </c>
      <c r="H6789" s="1" t="s">
        <v>40</v>
      </c>
      <c r="J6789" t="s">
        <v>41</v>
      </c>
      <c r="K6789" t="s">
        <v>41</v>
      </c>
      <c r="L6789" s="1" t="s">
        <v>27146</v>
      </c>
      <c r="N6789" s="1" t="s">
        <v>3049</v>
      </c>
      <c r="O6789" s="1" t="s">
        <v>15207</v>
      </c>
    </row>
    <row r="6790" spans="3:15" ht="14.85" hidden="1" customHeight="1">
      <c r="C6790" s="1" t="s">
        <v>3049</v>
      </c>
      <c r="D6790" s="1" t="s">
        <v>10</v>
      </c>
      <c r="E6790" s="1" t="s">
        <v>15207</v>
      </c>
      <c r="F6790" s="1" t="s">
        <v>168</v>
      </c>
      <c r="G6790" s="1" t="s">
        <v>27147</v>
      </c>
      <c r="H6790" s="1" t="s">
        <v>33</v>
      </c>
      <c r="J6790" t="s">
        <v>34</v>
      </c>
      <c r="K6790" t="s">
        <v>34</v>
      </c>
      <c r="L6790" s="1" t="s">
        <v>27148</v>
      </c>
      <c r="M6790">
        <v>1</v>
      </c>
      <c r="N6790" s="1" t="s">
        <v>3049</v>
      </c>
      <c r="O6790" s="1" t="s">
        <v>15207</v>
      </c>
    </row>
    <row r="6791" spans="3:15" ht="14.85" hidden="1" customHeight="1">
      <c r="C6791" s="1" t="s">
        <v>3049</v>
      </c>
      <c r="D6791" s="1" t="s">
        <v>10</v>
      </c>
      <c r="E6791" s="1" t="s">
        <v>15207</v>
      </c>
      <c r="F6791" s="1" t="s">
        <v>168</v>
      </c>
      <c r="G6791" s="1" t="s">
        <v>27149</v>
      </c>
      <c r="H6791" s="1" t="s">
        <v>39</v>
      </c>
      <c r="J6791" t="s">
        <v>17686</v>
      </c>
      <c r="K6791" t="s">
        <v>17686</v>
      </c>
      <c r="L6791" s="1" t="s">
        <v>27150</v>
      </c>
      <c r="M6791">
        <v>1</v>
      </c>
      <c r="N6791" s="1" t="s">
        <v>3049</v>
      </c>
      <c r="O6791" s="1" t="s">
        <v>15207</v>
      </c>
    </row>
    <row r="6792" spans="3:15" ht="14.85" hidden="1" customHeight="1">
      <c r="C6792" s="1" t="s">
        <v>3049</v>
      </c>
      <c r="D6792" s="1" t="s">
        <v>10</v>
      </c>
      <c r="E6792" s="1" t="s">
        <v>15207</v>
      </c>
      <c r="F6792" s="1" t="s">
        <v>168</v>
      </c>
      <c r="G6792" s="1" t="s">
        <v>27151</v>
      </c>
      <c r="H6792" s="1" t="s">
        <v>40</v>
      </c>
      <c r="I6792" t="s">
        <v>44</v>
      </c>
      <c r="J6792" t="s">
        <v>26682</v>
      </c>
      <c r="K6792" t="s">
        <v>27152</v>
      </c>
      <c r="L6792" s="1" t="s">
        <v>27153</v>
      </c>
      <c r="M6792">
        <v>1</v>
      </c>
      <c r="N6792" s="1" t="s">
        <v>3049</v>
      </c>
      <c r="O6792" s="1" t="s">
        <v>15207</v>
      </c>
    </row>
    <row r="6793" spans="3:15" ht="14.85" hidden="1" customHeight="1">
      <c r="C6793" s="1" t="s">
        <v>3049</v>
      </c>
      <c r="D6793" s="1" t="s">
        <v>10</v>
      </c>
      <c r="E6793" s="1" t="s">
        <v>15207</v>
      </c>
      <c r="F6793" s="1" t="s">
        <v>38</v>
      </c>
      <c r="G6793" s="1" t="s">
        <v>27154</v>
      </c>
      <c r="H6793" s="1" t="s">
        <v>4</v>
      </c>
      <c r="J6793" t="s">
        <v>170</v>
      </c>
      <c r="K6793" t="s">
        <v>170</v>
      </c>
      <c r="L6793" s="1" t="s">
        <v>27155</v>
      </c>
      <c r="M6793">
        <v>2</v>
      </c>
      <c r="N6793" s="1" t="s">
        <v>3049</v>
      </c>
      <c r="O6793" s="1" t="s">
        <v>15207</v>
      </c>
    </row>
    <row r="6794" spans="3:15" ht="14.85" hidden="1" customHeight="1">
      <c r="C6794" s="1" t="s">
        <v>3049</v>
      </c>
      <c r="D6794" s="1" t="s">
        <v>10</v>
      </c>
      <c r="E6794" s="1" t="s">
        <v>15207</v>
      </c>
      <c r="F6794" s="1" t="s">
        <v>38</v>
      </c>
      <c r="G6794" s="1" t="s">
        <v>27156</v>
      </c>
      <c r="H6794" s="1" t="s">
        <v>54</v>
      </c>
      <c r="J6794" t="s">
        <v>173</v>
      </c>
      <c r="K6794" t="s">
        <v>173</v>
      </c>
      <c r="L6794" s="1" t="s">
        <v>27157</v>
      </c>
      <c r="M6794">
        <v>2</v>
      </c>
      <c r="N6794" s="1" t="s">
        <v>3049</v>
      </c>
      <c r="O6794" s="1" t="s">
        <v>15207</v>
      </c>
    </row>
    <row r="6795" spans="3:15" ht="14.85" hidden="1" customHeight="1">
      <c r="C6795" s="1" t="s">
        <v>3049</v>
      </c>
      <c r="D6795" s="1" t="s">
        <v>10</v>
      </c>
      <c r="E6795" s="1" t="s">
        <v>15207</v>
      </c>
      <c r="F6795" s="1" t="s">
        <v>38</v>
      </c>
      <c r="G6795" s="1" t="s">
        <v>27158</v>
      </c>
      <c r="H6795" s="1" t="s">
        <v>39</v>
      </c>
      <c r="J6795" t="s">
        <v>13305</v>
      </c>
      <c r="K6795" t="s">
        <v>13305</v>
      </c>
      <c r="L6795" s="1" t="s">
        <v>27159</v>
      </c>
      <c r="M6795">
        <v>2</v>
      </c>
      <c r="N6795" s="1" t="s">
        <v>3049</v>
      </c>
      <c r="O6795" s="1" t="s">
        <v>15207</v>
      </c>
    </row>
    <row r="6796" spans="3:15" ht="14.85" hidden="1" customHeight="1">
      <c r="C6796" s="1" t="s">
        <v>3049</v>
      </c>
      <c r="D6796" s="1" t="s">
        <v>10</v>
      </c>
      <c r="E6796" s="1" t="s">
        <v>15207</v>
      </c>
      <c r="F6796" s="1" t="s">
        <v>38</v>
      </c>
      <c r="G6796" s="1" t="s">
        <v>27160</v>
      </c>
      <c r="H6796" s="1" t="s">
        <v>4</v>
      </c>
      <c r="J6796" t="s">
        <v>154</v>
      </c>
      <c r="K6796" t="s">
        <v>154</v>
      </c>
      <c r="L6796" s="1" t="s">
        <v>27161</v>
      </c>
      <c r="M6796">
        <v>2</v>
      </c>
      <c r="N6796" s="1" t="s">
        <v>3049</v>
      </c>
      <c r="O6796" s="1" t="s">
        <v>15207</v>
      </c>
    </row>
    <row r="6797" spans="3:15" ht="14.85" hidden="1" customHeight="1">
      <c r="C6797" s="1" t="s">
        <v>3049</v>
      </c>
      <c r="D6797" s="1" t="s">
        <v>10</v>
      </c>
      <c r="E6797" s="1" t="s">
        <v>15207</v>
      </c>
      <c r="F6797" s="1" t="s">
        <v>38</v>
      </c>
      <c r="G6797" s="1" t="s">
        <v>27162</v>
      </c>
      <c r="H6797" s="1" t="s">
        <v>54</v>
      </c>
      <c r="J6797" t="s">
        <v>176</v>
      </c>
      <c r="K6797" t="s">
        <v>176</v>
      </c>
      <c r="L6797" s="1" t="s">
        <v>27163</v>
      </c>
      <c r="M6797">
        <v>2</v>
      </c>
      <c r="N6797" s="1" t="s">
        <v>3049</v>
      </c>
      <c r="O6797" s="1" t="s">
        <v>15207</v>
      </c>
    </row>
    <row r="6798" spans="3:15" ht="14.85" hidden="1" customHeight="1">
      <c r="C6798" s="1" t="s">
        <v>3049</v>
      </c>
      <c r="D6798" s="1" t="s">
        <v>10</v>
      </c>
      <c r="E6798" s="1" t="s">
        <v>15207</v>
      </c>
      <c r="F6798" s="1" t="s">
        <v>38</v>
      </c>
      <c r="G6798" s="1" t="s">
        <v>27164</v>
      </c>
      <c r="H6798" s="1" t="s">
        <v>39</v>
      </c>
      <c r="J6798" t="s">
        <v>13305</v>
      </c>
      <c r="K6798" t="s">
        <v>13305</v>
      </c>
      <c r="L6798" s="1" t="s">
        <v>27165</v>
      </c>
      <c r="M6798">
        <v>2</v>
      </c>
      <c r="N6798" s="1" t="s">
        <v>3049</v>
      </c>
      <c r="O6798" s="1" t="s">
        <v>15207</v>
      </c>
    </row>
    <row r="6799" spans="3:15" ht="14.85" hidden="1" customHeight="1">
      <c r="C6799" s="1" t="s">
        <v>3049</v>
      </c>
      <c r="D6799" s="1" t="s">
        <v>10</v>
      </c>
      <c r="E6799" s="1" t="s">
        <v>15207</v>
      </c>
      <c r="F6799" s="1" t="s">
        <v>38</v>
      </c>
      <c r="G6799" s="1" t="s">
        <v>27166</v>
      </c>
      <c r="H6799" s="1" t="s">
        <v>4</v>
      </c>
      <c r="J6799" t="s">
        <v>169</v>
      </c>
      <c r="K6799" t="s">
        <v>169</v>
      </c>
      <c r="L6799" s="1" t="s">
        <v>27167</v>
      </c>
      <c r="M6799">
        <v>2</v>
      </c>
      <c r="N6799" s="1" t="s">
        <v>3049</v>
      </c>
      <c r="O6799" s="1" t="s">
        <v>15207</v>
      </c>
    </row>
    <row r="6800" spans="3:15" ht="14.85" hidden="1" customHeight="1">
      <c r="C6800" s="1" t="s">
        <v>3049</v>
      </c>
      <c r="D6800" s="1" t="s">
        <v>10</v>
      </c>
      <c r="E6800" s="1" t="s">
        <v>15207</v>
      </c>
      <c r="F6800" s="1" t="s">
        <v>38</v>
      </c>
      <c r="G6800" s="1" t="s">
        <v>27168</v>
      </c>
      <c r="H6800" s="1" t="s">
        <v>54</v>
      </c>
      <c r="J6800" t="s">
        <v>171</v>
      </c>
      <c r="K6800" t="s">
        <v>171</v>
      </c>
      <c r="L6800" s="1" t="s">
        <v>27169</v>
      </c>
      <c r="M6800">
        <v>2</v>
      </c>
      <c r="N6800" s="1" t="s">
        <v>3049</v>
      </c>
      <c r="O6800" s="1" t="s">
        <v>15207</v>
      </c>
    </row>
    <row r="6801" spans="3:15" ht="14.85" hidden="1" customHeight="1">
      <c r="C6801" s="1" t="s">
        <v>3049</v>
      </c>
      <c r="D6801" s="1" t="s">
        <v>10</v>
      </c>
      <c r="E6801" s="1" t="s">
        <v>15207</v>
      </c>
      <c r="F6801" s="1" t="s">
        <v>38</v>
      </c>
      <c r="G6801" s="1" t="s">
        <v>27170</v>
      </c>
      <c r="H6801" s="1" t="s">
        <v>39</v>
      </c>
      <c r="J6801" t="s">
        <v>13305</v>
      </c>
      <c r="K6801" t="s">
        <v>13305</v>
      </c>
      <c r="L6801" s="1" t="s">
        <v>27171</v>
      </c>
      <c r="M6801">
        <v>2</v>
      </c>
      <c r="N6801" s="1" t="s">
        <v>3049</v>
      </c>
      <c r="O6801" s="1" t="s">
        <v>15207</v>
      </c>
    </row>
    <row r="6802" spans="3:15" ht="14.85" hidden="1" customHeight="1">
      <c r="C6802" s="1" t="s">
        <v>3049</v>
      </c>
      <c r="D6802" s="1" t="s">
        <v>10</v>
      </c>
      <c r="E6802" s="1" t="s">
        <v>15207</v>
      </c>
      <c r="F6802" s="1" t="s">
        <v>38</v>
      </c>
      <c r="G6802" s="1" t="s">
        <v>27172</v>
      </c>
      <c r="H6802" s="1" t="s">
        <v>4</v>
      </c>
      <c r="J6802" t="s">
        <v>2176</v>
      </c>
      <c r="K6802" t="s">
        <v>2176</v>
      </c>
      <c r="L6802" s="1" t="s">
        <v>27173</v>
      </c>
      <c r="M6802">
        <v>2</v>
      </c>
      <c r="N6802" s="1" t="s">
        <v>3049</v>
      </c>
      <c r="O6802" s="1" t="s">
        <v>15207</v>
      </c>
    </row>
    <row r="6803" spans="3:15" ht="14.85" hidden="1" customHeight="1">
      <c r="C6803" s="1" t="s">
        <v>3049</v>
      </c>
      <c r="D6803" s="1" t="s">
        <v>10</v>
      </c>
      <c r="E6803" s="1" t="s">
        <v>15207</v>
      </c>
      <c r="F6803" s="1" t="s">
        <v>38</v>
      </c>
      <c r="G6803" s="1" t="s">
        <v>27174</v>
      </c>
      <c r="H6803" s="1" t="s">
        <v>54</v>
      </c>
      <c r="J6803" t="s">
        <v>15207</v>
      </c>
      <c r="K6803" t="s">
        <v>15207</v>
      </c>
      <c r="L6803" s="1" t="s">
        <v>27175</v>
      </c>
      <c r="M6803">
        <v>2</v>
      </c>
      <c r="N6803" s="1" t="s">
        <v>3049</v>
      </c>
      <c r="O6803" s="1" t="s">
        <v>15207</v>
      </c>
    </row>
    <row r="6804" spans="3:15" ht="14.85" hidden="1" customHeight="1">
      <c r="C6804" s="1" t="s">
        <v>3049</v>
      </c>
      <c r="D6804" s="1" t="s">
        <v>10</v>
      </c>
      <c r="E6804" s="1" t="s">
        <v>15207</v>
      </c>
      <c r="F6804" s="1" t="s">
        <v>38</v>
      </c>
      <c r="G6804" s="1" t="s">
        <v>27176</v>
      </c>
      <c r="H6804" s="1" t="s">
        <v>39</v>
      </c>
      <c r="J6804" t="s">
        <v>13305</v>
      </c>
      <c r="K6804" t="s">
        <v>13305</v>
      </c>
      <c r="L6804" s="1" t="s">
        <v>27177</v>
      </c>
      <c r="M6804">
        <v>2</v>
      </c>
      <c r="N6804" s="1" t="s">
        <v>3049</v>
      </c>
      <c r="O6804" s="1" t="s">
        <v>15207</v>
      </c>
    </row>
    <row r="6805" spans="3:15" ht="14.85" hidden="1" customHeight="1">
      <c r="C6805" s="1" t="s">
        <v>3049</v>
      </c>
      <c r="D6805" s="1" t="s">
        <v>10</v>
      </c>
      <c r="E6805" s="1" t="s">
        <v>15207</v>
      </c>
      <c r="F6805" s="1" t="s">
        <v>38</v>
      </c>
      <c r="G6805" s="1" t="s">
        <v>27178</v>
      </c>
      <c r="H6805" s="1" t="s">
        <v>4</v>
      </c>
      <c r="J6805" t="s">
        <v>2177</v>
      </c>
      <c r="K6805" t="s">
        <v>2177</v>
      </c>
      <c r="L6805" s="1" t="s">
        <v>27179</v>
      </c>
      <c r="M6805">
        <v>2</v>
      </c>
      <c r="N6805" s="1" t="s">
        <v>3049</v>
      </c>
      <c r="O6805" s="1" t="s">
        <v>15207</v>
      </c>
    </row>
    <row r="6806" spans="3:15" ht="14.85" hidden="1" customHeight="1">
      <c r="C6806" s="1" t="s">
        <v>3049</v>
      </c>
      <c r="D6806" s="1" t="s">
        <v>10</v>
      </c>
      <c r="E6806" s="1" t="s">
        <v>15207</v>
      </c>
      <c r="F6806" s="1" t="s">
        <v>38</v>
      </c>
      <c r="G6806" s="1" t="s">
        <v>27180</v>
      </c>
      <c r="H6806" s="1" t="s">
        <v>54</v>
      </c>
      <c r="J6806" t="s">
        <v>2178</v>
      </c>
      <c r="K6806" t="s">
        <v>2178</v>
      </c>
      <c r="L6806" s="1" t="s">
        <v>27181</v>
      </c>
      <c r="M6806">
        <v>2</v>
      </c>
      <c r="N6806" s="1" t="s">
        <v>3049</v>
      </c>
      <c r="O6806" s="1" t="s">
        <v>15207</v>
      </c>
    </row>
    <row r="6807" spans="3:15" ht="14.85" hidden="1" customHeight="1">
      <c r="C6807" s="1" t="s">
        <v>3049</v>
      </c>
      <c r="D6807" s="1" t="s">
        <v>10</v>
      </c>
      <c r="E6807" s="1" t="s">
        <v>15207</v>
      </c>
      <c r="F6807" s="1" t="s">
        <v>38</v>
      </c>
      <c r="G6807" s="1" t="s">
        <v>27182</v>
      </c>
      <c r="H6807" s="1" t="s">
        <v>39</v>
      </c>
      <c r="J6807" t="s">
        <v>13305</v>
      </c>
      <c r="K6807" t="s">
        <v>13305</v>
      </c>
      <c r="L6807" s="1" t="s">
        <v>27183</v>
      </c>
      <c r="M6807">
        <v>2</v>
      </c>
      <c r="N6807" s="1" t="s">
        <v>3049</v>
      </c>
      <c r="O6807" s="1" t="s">
        <v>27184</v>
      </c>
    </row>
    <row r="6808" spans="3:15" ht="14.85" hidden="1" customHeight="1">
      <c r="C6808" s="1" t="s">
        <v>3049</v>
      </c>
      <c r="D6808" s="1" t="s">
        <v>10</v>
      </c>
      <c r="E6808" s="1" t="s">
        <v>27184</v>
      </c>
      <c r="F6808" s="1" t="s">
        <v>4</v>
      </c>
      <c r="G6808" s="1" t="s">
        <v>27185</v>
      </c>
      <c r="H6808" s="1" t="s">
        <v>4</v>
      </c>
      <c r="J6808" t="s">
        <v>27184</v>
      </c>
      <c r="K6808" t="s">
        <v>27184</v>
      </c>
      <c r="L6808" s="1" t="s">
        <v>27186</v>
      </c>
      <c r="N6808" s="1" t="s">
        <v>3049</v>
      </c>
      <c r="O6808" s="1" t="s">
        <v>27184</v>
      </c>
    </row>
    <row r="6809" spans="3:15" ht="14.85" hidden="1" customHeight="1">
      <c r="C6809" s="1" t="s">
        <v>3049</v>
      </c>
      <c r="D6809" s="1" t="s">
        <v>10</v>
      </c>
      <c r="E6809" s="1" t="s">
        <v>27184</v>
      </c>
      <c r="F6809" s="1" t="s">
        <v>13</v>
      </c>
      <c r="G6809" s="1" t="s">
        <v>27187</v>
      </c>
      <c r="H6809" s="1" t="s">
        <v>13</v>
      </c>
      <c r="J6809" t="s">
        <v>14</v>
      </c>
      <c r="K6809" t="s">
        <v>14</v>
      </c>
      <c r="L6809" s="1" t="s">
        <v>27188</v>
      </c>
      <c r="N6809" s="1" t="s">
        <v>3049</v>
      </c>
      <c r="O6809" s="1" t="s">
        <v>27184</v>
      </c>
    </row>
    <row r="6810" spans="3:15" ht="14.85" hidden="1" customHeight="1">
      <c r="C6810" s="1" t="s">
        <v>3049</v>
      </c>
      <c r="D6810" s="1" t="s">
        <v>10</v>
      </c>
      <c r="E6810" s="1" t="s">
        <v>27184</v>
      </c>
      <c r="F6810" s="1" t="s">
        <v>15</v>
      </c>
      <c r="G6810" s="1" t="s">
        <v>27189</v>
      </c>
      <c r="H6810" s="1" t="s">
        <v>15</v>
      </c>
      <c r="J6810" t="b">
        <v>1</v>
      </c>
      <c r="K6810" t="b">
        <v>1</v>
      </c>
      <c r="L6810" s="1" t="s">
        <v>27190</v>
      </c>
      <c r="N6810" s="1" t="s">
        <v>3049</v>
      </c>
      <c r="O6810" s="1" t="s">
        <v>27184</v>
      </c>
    </row>
    <row r="6811" spans="3:15" ht="14.85" hidden="1" customHeight="1">
      <c r="C6811" s="1" t="s">
        <v>3049</v>
      </c>
      <c r="D6811" s="1" t="s">
        <v>10</v>
      </c>
      <c r="E6811" s="1" t="s">
        <v>27184</v>
      </c>
      <c r="F6811" s="1" t="s">
        <v>19</v>
      </c>
      <c r="G6811" s="1" t="s">
        <v>27191</v>
      </c>
      <c r="H6811" s="1" t="s">
        <v>19</v>
      </c>
      <c r="J6811" t="s">
        <v>27184</v>
      </c>
      <c r="K6811" t="s">
        <v>27184</v>
      </c>
      <c r="L6811" s="1" t="s">
        <v>27192</v>
      </c>
      <c r="N6811" s="1" t="s">
        <v>3049</v>
      </c>
      <c r="O6811" s="1" t="s">
        <v>27184</v>
      </c>
    </row>
    <row r="6812" spans="3:15" ht="14.85" hidden="1" customHeight="1">
      <c r="C6812" s="1" t="s">
        <v>3049</v>
      </c>
      <c r="D6812" s="1" t="s">
        <v>10</v>
      </c>
      <c r="E6812" s="1" t="s">
        <v>27184</v>
      </c>
      <c r="F6812" s="1" t="s">
        <v>24</v>
      </c>
      <c r="G6812" s="1" t="s">
        <v>27193</v>
      </c>
      <c r="H6812" s="1" t="s">
        <v>24</v>
      </c>
      <c r="J6812" t="s">
        <v>37</v>
      </c>
      <c r="K6812" t="s">
        <v>37</v>
      </c>
      <c r="L6812" s="1" t="s">
        <v>27194</v>
      </c>
      <c r="N6812" s="1" t="s">
        <v>3049</v>
      </c>
      <c r="O6812" s="1" t="s">
        <v>27184</v>
      </c>
    </row>
    <row r="6813" spans="3:15" ht="14.85" hidden="1" customHeight="1">
      <c r="C6813" s="1" t="s">
        <v>3049</v>
      </c>
      <c r="D6813" s="1" t="s">
        <v>10</v>
      </c>
      <c r="E6813" s="1" t="s">
        <v>27184</v>
      </c>
      <c r="F6813" s="1" t="s">
        <v>14195</v>
      </c>
      <c r="G6813" s="1" t="s">
        <v>27195</v>
      </c>
      <c r="H6813" s="1" t="s">
        <v>14195</v>
      </c>
      <c r="J6813" t="s">
        <v>14197</v>
      </c>
      <c r="K6813" t="s">
        <v>14197</v>
      </c>
      <c r="L6813" s="1" t="s">
        <v>27196</v>
      </c>
      <c r="N6813" s="1" t="s">
        <v>3049</v>
      </c>
      <c r="O6813" s="1" t="s">
        <v>27184</v>
      </c>
    </row>
    <row r="6814" spans="3:15" ht="14.85" hidden="1" customHeight="1">
      <c r="C6814" s="1" t="s">
        <v>3049</v>
      </c>
      <c r="D6814" s="1" t="s">
        <v>10</v>
      </c>
      <c r="E6814" s="1" t="s">
        <v>27184</v>
      </c>
      <c r="F6814" s="1" t="s">
        <v>20</v>
      </c>
      <c r="G6814" s="1" t="s">
        <v>27197</v>
      </c>
      <c r="H6814" s="1" t="s">
        <v>20</v>
      </c>
      <c r="J6814" t="s">
        <v>21</v>
      </c>
      <c r="K6814" t="s">
        <v>21</v>
      </c>
      <c r="L6814" s="1" t="s">
        <v>27198</v>
      </c>
      <c r="N6814" s="1" t="s">
        <v>3049</v>
      </c>
      <c r="O6814" s="1" t="s">
        <v>27184</v>
      </c>
    </row>
    <row r="6815" spans="3:15" ht="14.85" hidden="1" customHeight="1">
      <c r="C6815" s="1" t="s">
        <v>3049</v>
      </c>
      <c r="D6815" s="1" t="s">
        <v>10</v>
      </c>
      <c r="E6815" s="1" t="s">
        <v>27184</v>
      </c>
      <c r="F6815" s="1" t="s">
        <v>39</v>
      </c>
      <c r="G6815" s="1" t="s">
        <v>27199</v>
      </c>
      <c r="H6815" s="1" t="s">
        <v>39</v>
      </c>
      <c r="J6815" t="s">
        <v>14136</v>
      </c>
      <c r="K6815" t="s">
        <v>14136</v>
      </c>
      <c r="L6815" s="1" t="s">
        <v>27200</v>
      </c>
      <c r="N6815" s="1" t="s">
        <v>3049</v>
      </c>
      <c r="O6815" s="1" t="s">
        <v>27184</v>
      </c>
    </row>
    <row r="6816" spans="3:15" ht="14.85" hidden="1" customHeight="1">
      <c r="C6816" s="1" t="s">
        <v>3049</v>
      </c>
      <c r="D6816" s="1" t="s">
        <v>10</v>
      </c>
      <c r="E6816" s="1" t="s">
        <v>27184</v>
      </c>
      <c r="F6816" s="1" t="s">
        <v>42</v>
      </c>
      <c r="G6816" s="1" t="s">
        <v>27201</v>
      </c>
      <c r="H6816" s="1" t="s">
        <v>42</v>
      </c>
      <c r="J6816" t="s">
        <v>14136</v>
      </c>
      <c r="K6816" t="s">
        <v>14136</v>
      </c>
      <c r="L6816" s="1" t="s">
        <v>27202</v>
      </c>
      <c r="N6816" s="1" t="s">
        <v>3049</v>
      </c>
      <c r="O6816" s="1" t="s">
        <v>27184</v>
      </c>
    </row>
    <row r="6817" spans="3:15" ht="14.85" hidden="1" customHeight="1">
      <c r="C6817" s="1" t="s">
        <v>3049</v>
      </c>
      <c r="D6817" s="1" t="s">
        <v>10</v>
      </c>
      <c r="E6817" s="1" t="s">
        <v>27184</v>
      </c>
      <c r="F6817" s="1" t="s">
        <v>40</v>
      </c>
      <c r="G6817" s="1" t="s">
        <v>27203</v>
      </c>
      <c r="H6817" s="1" t="s">
        <v>40</v>
      </c>
      <c r="J6817" t="s">
        <v>41</v>
      </c>
      <c r="K6817" t="s">
        <v>41</v>
      </c>
      <c r="L6817" s="1" t="s">
        <v>27204</v>
      </c>
      <c r="N6817" s="1" t="s">
        <v>3049</v>
      </c>
      <c r="O6817" s="1" t="s">
        <v>27184</v>
      </c>
    </row>
    <row r="6818" spans="3:15" ht="14.85" hidden="1" customHeight="1">
      <c r="C6818" s="1" t="s">
        <v>3049</v>
      </c>
      <c r="D6818" s="1" t="s">
        <v>10</v>
      </c>
      <c r="E6818" s="1" t="s">
        <v>27184</v>
      </c>
      <c r="F6818" s="1" t="s">
        <v>168</v>
      </c>
      <c r="G6818" s="1" t="s">
        <v>27205</v>
      </c>
      <c r="H6818" s="1" t="s">
        <v>33</v>
      </c>
      <c r="J6818" t="s">
        <v>34</v>
      </c>
      <c r="K6818" t="s">
        <v>34</v>
      </c>
      <c r="L6818" s="1" t="s">
        <v>27206</v>
      </c>
      <c r="M6818">
        <v>1</v>
      </c>
      <c r="N6818" s="1" t="s">
        <v>3049</v>
      </c>
      <c r="O6818" s="1" t="s">
        <v>27184</v>
      </c>
    </row>
    <row r="6819" spans="3:15" ht="14.85" hidden="1" customHeight="1">
      <c r="C6819" s="1" t="s">
        <v>3049</v>
      </c>
      <c r="D6819" s="1" t="s">
        <v>10</v>
      </c>
      <c r="E6819" s="1" t="s">
        <v>27184</v>
      </c>
      <c r="F6819" s="1" t="s">
        <v>168</v>
      </c>
      <c r="G6819" s="1" t="s">
        <v>27207</v>
      </c>
      <c r="H6819" s="1" t="s">
        <v>39</v>
      </c>
      <c r="J6819" t="s">
        <v>16753</v>
      </c>
      <c r="K6819" t="s">
        <v>16753</v>
      </c>
      <c r="L6819" s="1" t="s">
        <v>27208</v>
      </c>
      <c r="M6819">
        <v>1</v>
      </c>
      <c r="N6819" s="1" t="s">
        <v>3049</v>
      </c>
      <c r="O6819" s="1" t="s">
        <v>27184</v>
      </c>
    </row>
    <row r="6820" spans="3:15" ht="14.85" hidden="1" customHeight="1">
      <c r="C6820" s="1" t="s">
        <v>3049</v>
      </c>
      <c r="D6820" s="1" t="s">
        <v>10</v>
      </c>
      <c r="E6820" s="1" t="s">
        <v>27184</v>
      </c>
      <c r="F6820" s="1" t="s">
        <v>168</v>
      </c>
      <c r="G6820" s="1" t="s">
        <v>27209</v>
      </c>
      <c r="H6820" s="1" t="s">
        <v>40</v>
      </c>
      <c r="I6820" t="s">
        <v>44</v>
      </c>
      <c r="J6820" t="s">
        <v>26849</v>
      </c>
      <c r="K6820" t="s">
        <v>26683</v>
      </c>
      <c r="L6820" s="1" t="s">
        <v>27210</v>
      </c>
      <c r="M6820">
        <v>1</v>
      </c>
      <c r="N6820" s="1" t="s">
        <v>3049</v>
      </c>
      <c r="O6820" s="1" t="s">
        <v>27184</v>
      </c>
    </row>
    <row r="6821" spans="3:15" ht="14.85" hidden="1" customHeight="1">
      <c r="C6821" s="1" t="s">
        <v>3049</v>
      </c>
      <c r="D6821" s="1" t="s">
        <v>10</v>
      </c>
      <c r="E6821" s="1" t="s">
        <v>27184</v>
      </c>
      <c r="F6821" s="1" t="s">
        <v>38</v>
      </c>
      <c r="G6821" s="1" t="s">
        <v>27211</v>
      </c>
      <c r="H6821" s="1" t="s">
        <v>4</v>
      </c>
      <c r="J6821" t="s">
        <v>170</v>
      </c>
      <c r="K6821" t="s">
        <v>170</v>
      </c>
      <c r="L6821" s="1" t="s">
        <v>27212</v>
      </c>
      <c r="M6821">
        <v>2</v>
      </c>
      <c r="N6821" s="1" t="s">
        <v>3049</v>
      </c>
      <c r="O6821" s="1" t="s">
        <v>27184</v>
      </c>
    </row>
    <row r="6822" spans="3:15" ht="14.85" hidden="1" customHeight="1">
      <c r="C6822" s="1" t="s">
        <v>3049</v>
      </c>
      <c r="D6822" s="1" t="s">
        <v>10</v>
      </c>
      <c r="E6822" s="1" t="s">
        <v>27184</v>
      </c>
      <c r="F6822" s="1" t="s">
        <v>38</v>
      </c>
      <c r="G6822" s="1" t="s">
        <v>27213</v>
      </c>
      <c r="H6822" s="1" t="s">
        <v>54</v>
      </c>
      <c r="J6822" t="s">
        <v>173</v>
      </c>
      <c r="K6822" t="s">
        <v>173</v>
      </c>
      <c r="L6822" s="1" t="s">
        <v>27214</v>
      </c>
      <c r="M6822">
        <v>2</v>
      </c>
      <c r="N6822" s="1" t="s">
        <v>3049</v>
      </c>
      <c r="O6822" s="1" t="s">
        <v>27184</v>
      </c>
    </row>
    <row r="6823" spans="3:15" ht="14.85" hidden="1" customHeight="1">
      <c r="C6823" s="1" t="s">
        <v>3049</v>
      </c>
      <c r="D6823" s="1" t="s">
        <v>10</v>
      </c>
      <c r="E6823" s="1" t="s">
        <v>27184</v>
      </c>
      <c r="F6823" s="1" t="s">
        <v>38</v>
      </c>
      <c r="G6823" s="1" t="s">
        <v>27215</v>
      </c>
      <c r="H6823" s="1" t="s">
        <v>39</v>
      </c>
      <c r="J6823" t="s">
        <v>13305</v>
      </c>
      <c r="K6823" t="s">
        <v>13305</v>
      </c>
      <c r="L6823" s="1" t="s">
        <v>27216</v>
      </c>
      <c r="M6823">
        <v>2</v>
      </c>
      <c r="N6823" s="1" t="s">
        <v>3049</v>
      </c>
      <c r="O6823" s="1" t="s">
        <v>27184</v>
      </c>
    </row>
    <row r="6824" spans="3:15" ht="14.85" hidden="1" customHeight="1">
      <c r="C6824" s="1" t="s">
        <v>3049</v>
      </c>
      <c r="D6824" s="1" t="s">
        <v>10</v>
      </c>
      <c r="E6824" s="1" t="s">
        <v>27184</v>
      </c>
      <c r="F6824" s="1" t="s">
        <v>38</v>
      </c>
      <c r="G6824" s="1" t="s">
        <v>27217</v>
      </c>
      <c r="H6824" s="1" t="s">
        <v>4</v>
      </c>
      <c r="J6824" t="s">
        <v>154</v>
      </c>
      <c r="K6824" t="s">
        <v>154</v>
      </c>
      <c r="L6824" s="1" t="s">
        <v>27218</v>
      </c>
      <c r="M6824">
        <v>2</v>
      </c>
      <c r="N6824" s="1" t="s">
        <v>3049</v>
      </c>
      <c r="O6824" s="1" t="s">
        <v>27184</v>
      </c>
    </row>
    <row r="6825" spans="3:15" ht="14.85" hidden="1" customHeight="1">
      <c r="C6825" s="1" t="s">
        <v>3049</v>
      </c>
      <c r="D6825" s="1" t="s">
        <v>10</v>
      </c>
      <c r="E6825" s="1" t="s">
        <v>27184</v>
      </c>
      <c r="F6825" s="1" t="s">
        <v>38</v>
      </c>
      <c r="G6825" s="1" t="s">
        <v>27219</v>
      </c>
      <c r="H6825" s="1" t="s">
        <v>54</v>
      </c>
      <c r="J6825" t="s">
        <v>176</v>
      </c>
      <c r="K6825" t="s">
        <v>176</v>
      </c>
      <c r="L6825" s="1" t="s">
        <v>27220</v>
      </c>
      <c r="M6825">
        <v>2</v>
      </c>
      <c r="N6825" s="1" t="s">
        <v>3049</v>
      </c>
      <c r="O6825" s="1" t="s">
        <v>27184</v>
      </c>
    </row>
    <row r="6826" spans="3:15" ht="14.85" hidden="1" customHeight="1">
      <c r="C6826" s="1" t="s">
        <v>3049</v>
      </c>
      <c r="D6826" s="1" t="s">
        <v>10</v>
      </c>
      <c r="E6826" s="1" t="s">
        <v>27184</v>
      </c>
      <c r="F6826" s="1" t="s">
        <v>38</v>
      </c>
      <c r="G6826" s="1" t="s">
        <v>27221</v>
      </c>
      <c r="H6826" s="1" t="s">
        <v>39</v>
      </c>
      <c r="J6826" t="s">
        <v>13305</v>
      </c>
      <c r="K6826" t="s">
        <v>13305</v>
      </c>
      <c r="L6826" s="1" t="s">
        <v>27222</v>
      </c>
      <c r="M6826">
        <v>2</v>
      </c>
      <c r="N6826" s="1" t="s">
        <v>3049</v>
      </c>
      <c r="O6826" s="1" t="s">
        <v>27184</v>
      </c>
    </row>
    <row r="6827" spans="3:15" ht="14.85" hidden="1" customHeight="1">
      <c r="C6827" s="1" t="s">
        <v>3049</v>
      </c>
      <c r="D6827" s="1" t="s">
        <v>10</v>
      </c>
      <c r="E6827" s="1" t="s">
        <v>27184</v>
      </c>
      <c r="F6827" s="1" t="s">
        <v>38</v>
      </c>
      <c r="G6827" s="1" t="s">
        <v>27223</v>
      </c>
      <c r="H6827" s="1" t="s">
        <v>4</v>
      </c>
      <c r="J6827" t="s">
        <v>169</v>
      </c>
      <c r="K6827" t="s">
        <v>169</v>
      </c>
      <c r="L6827" s="1" t="s">
        <v>27224</v>
      </c>
      <c r="M6827">
        <v>2</v>
      </c>
      <c r="N6827" s="1" t="s">
        <v>3049</v>
      </c>
      <c r="O6827" s="1" t="s">
        <v>27184</v>
      </c>
    </row>
    <row r="6828" spans="3:15" ht="14.85" hidden="1" customHeight="1">
      <c r="C6828" s="1" t="s">
        <v>3049</v>
      </c>
      <c r="D6828" s="1" t="s">
        <v>10</v>
      </c>
      <c r="E6828" s="1" t="s">
        <v>27184</v>
      </c>
      <c r="F6828" s="1" t="s">
        <v>38</v>
      </c>
      <c r="G6828" s="1" t="s">
        <v>27225</v>
      </c>
      <c r="H6828" s="1" t="s">
        <v>54</v>
      </c>
      <c r="J6828" t="s">
        <v>171</v>
      </c>
      <c r="K6828" t="s">
        <v>171</v>
      </c>
      <c r="L6828" s="1" t="s">
        <v>27226</v>
      </c>
      <c r="M6828">
        <v>2</v>
      </c>
      <c r="N6828" s="1" t="s">
        <v>3049</v>
      </c>
      <c r="O6828" s="1" t="s">
        <v>27184</v>
      </c>
    </row>
    <row r="6829" spans="3:15" ht="14.85" hidden="1" customHeight="1">
      <c r="C6829" s="1" t="s">
        <v>3049</v>
      </c>
      <c r="D6829" s="1" t="s">
        <v>10</v>
      </c>
      <c r="E6829" s="1" t="s">
        <v>27184</v>
      </c>
      <c r="F6829" s="1" t="s">
        <v>38</v>
      </c>
      <c r="G6829" s="1" t="s">
        <v>27227</v>
      </c>
      <c r="H6829" s="1" t="s">
        <v>39</v>
      </c>
      <c r="J6829" t="s">
        <v>13305</v>
      </c>
      <c r="K6829" t="s">
        <v>13305</v>
      </c>
      <c r="L6829" s="1" t="s">
        <v>27228</v>
      </c>
      <c r="M6829">
        <v>2</v>
      </c>
      <c r="N6829" s="1" t="s">
        <v>3049</v>
      </c>
      <c r="O6829" s="1" t="s">
        <v>27184</v>
      </c>
    </row>
    <row r="6830" spans="3:15" ht="14.85" hidden="1" customHeight="1">
      <c r="C6830" s="1" t="s">
        <v>3049</v>
      </c>
      <c r="D6830" s="1" t="s">
        <v>10</v>
      </c>
      <c r="E6830" s="1" t="s">
        <v>27184</v>
      </c>
      <c r="F6830" s="1" t="s">
        <v>38</v>
      </c>
      <c r="G6830" s="1" t="s">
        <v>27229</v>
      </c>
      <c r="H6830" s="1" t="s">
        <v>4</v>
      </c>
      <c r="J6830" t="s">
        <v>2176</v>
      </c>
      <c r="K6830" t="s">
        <v>2176</v>
      </c>
      <c r="L6830" s="1" t="s">
        <v>27230</v>
      </c>
      <c r="M6830">
        <v>2</v>
      </c>
      <c r="N6830" s="1" t="s">
        <v>3049</v>
      </c>
      <c r="O6830" s="1" t="s">
        <v>27184</v>
      </c>
    </row>
    <row r="6831" spans="3:15" ht="14.85" hidden="1" customHeight="1">
      <c r="C6831" s="1" t="s">
        <v>3049</v>
      </c>
      <c r="D6831" s="1" t="s">
        <v>10</v>
      </c>
      <c r="E6831" s="1" t="s">
        <v>27184</v>
      </c>
      <c r="F6831" s="1" t="s">
        <v>38</v>
      </c>
      <c r="G6831" s="1" t="s">
        <v>27231</v>
      </c>
      <c r="H6831" s="1" t="s">
        <v>54</v>
      </c>
      <c r="J6831" t="s">
        <v>27184</v>
      </c>
      <c r="K6831" t="s">
        <v>27184</v>
      </c>
      <c r="L6831" s="1" t="s">
        <v>27232</v>
      </c>
      <c r="M6831">
        <v>2</v>
      </c>
      <c r="N6831" s="1" t="s">
        <v>3049</v>
      </c>
      <c r="O6831" s="1" t="s">
        <v>27184</v>
      </c>
    </row>
    <row r="6832" spans="3:15" ht="14.85" hidden="1" customHeight="1">
      <c r="C6832" s="1" t="s">
        <v>3049</v>
      </c>
      <c r="D6832" s="1" t="s">
        <v>10</v>
      </c>
      <c r="E6832" s="1" t="s">
        <v>27184</v>
      </c>
      <c r="F6832" s="1" t="s">
        <v>38</v>
      </c>
      <c r="G6832" s="1" t="s">
        <v>27233</v>
      </c>
      <c r="H6832" s="1" t="s">
        <v>39</v>
      </c>
      <c r="J6832" t="s">
        <v>13305</v>
      </c>
      <c r="K6832" t="s">
        <v>13305</v>
      </c>
      <c r="L6832" s="1" t="s">
        <v>27234</v>
      </c>
      <c r="M6832">
        <v>2</v>
      </c>
      <c r="N6832" s="1" t="s">
        <v>3049</v>
      </c>
      <c r="O6832" s="1" t="s">
        <v>27184</v>
      </c>
    </row>
    <row r="6833" spans="3:15" ht="14.85" hidden="1" customHeight="1">
      <c r="C6833" s="1" t="s">
        <v>3049</v>
      </c>
      <c r="D6833" s="1" t="s">
        <v>10</v>
      </c>
      <c r="E6833" s="1" t="s">
        <v>27184</v>
      </c>
      <c r="F6833" s="1" t="s">
        <v>38</v>
      </c>
      <c r="G6833" s="1" t="s">
        <v>27235</v>
      </c>
      <c r="H6833" s="1" t="s">
        <v>4</v>
      </c>
      <c r="J6833" t="s">
        <v>2177</v>
      </c>
      <c r="K6833" t="s">
        <v>2177</v>
      </c>
      <c r="L6833" s="1" t="s">
        <v>27236</v>
      </c>
      <c r="M6833">
        <v>2</v>
      </c>
      <c r="N6833" s="1" t="s">
        <v>3049</v>
      </c>
      <c r="O6833" s="1" t="s">
        <v>27184</v>
      </c>
    </row>
    <row r="6834" spans="3:15" ht="14.85" hidden="1" customHeight="1">
      <c r="C6834" s="1" t="s">
        <v>3049</v>
      </c>
      <c r="D6834" s="1" t="s">
        <v>10</v>
      </c>
      <c r="E6834" s="1" t="s">
        <v>27184</v>
      </c>
      <c r="F6834" s="1" t="s">
        <v>38</v>
      </c>
      <c r="G6834" s="1" t="s">
        <v>27237</v>
      </c>
      <c r="H6834" s="1" t="s">
        <v>54</v>
      </c>
      <c r="J6834" t="s">
        <v>2178</v>
      </c>
      <c r="K6834" t="s">
        <v>2178</v>
      </c>
      <c r="L6834" s="1" t="s">
        <v>27238</v>
      </c>
      <c r="M6834">
        <v>2</v>
      </c>
      <c r="N6834" s="1" t="s">
        <v>3049</v>
      </c>
      <c r="O6834" s="1" t="s">
        <v>27184</v>
      </c>
    </row>
    <row r="6835" spans="3:15" ht="14.85" hidden="1" customHeight="1">
      <c r="C6835" s="1" t="s">
        <v>3049</v>
      </c>
      <c r="D6835" s="1" t="s">
        <v>10</v>
      </c>
      <c r="E6835" s="1" t="s">
        <v>27184</v>
      </c>
      <c r="F6835" s="1" t="s">
        <v>38</v>
      </c>
      <c r="G6835" s="1" t="s">
        <v>27239</v>
      </c>
      <c r="H6835" s="1" t="s">
        <v>39</v>
      </c>
      <c r="J6835" t="s">
        <v>13305</v>
      </c>
      <c r="K6835" t="s">
        <v>13305</v>
      </c>
      <c r="L6835" s="1" t="s">
        <v>27240</v>
      </c>
      <c r="M6835">
        <v>2</v>
      </c>
      <c r="N6835" s="1" t="s">
        <v>3049</v>
      </c>
      <c r="O6835" s="1" t="s">
        <v>167</v>
      </c>
    </row>
    <row r="6836" spans="3:15" ht="14.85" hidden="1" customHeight="1">
      <c r="C6836" s="1" t="s">
        <v>3049</v>
      </c>
      <c r="D6836" s="1" t="s">
        <v>10</v>
      </c>
      <c r="E6836" s="1" t="s">
        <v>167</v>
      </c>
      <c r="F6836" s="1" t="s">
        <v>11</v>
      </c>
      <c r="G6836" s="1" t="s">
        <v>27241</v>
      </c>
      <c r="H6836" s="1" t="s">
        <v>11</v>
      </c>
      <c r="J6836" t="s">
        <v>12</v>
      </c>
      <c r="K6836" t="s">
        <v>12</v>
      </c>
      <c r="L6836" s="1" t="s">
        <v>27242</v>
      </c>
      <c r="N6836" s="1" t="s">
        <v>3049</v>
      </c>
      <c r="O6836" s="1" t="s">
        <v>167</v>
      </c>
    </row>
    <row r="6837" spans="3:15" ht="14.85" hidden="1" customHeight="1">
      <c r="C6837" s="1" t="s">
        <v>3049</v>
      </c>
      <c r="D6837" s="1" t="s">
        <v>10</v>
      </c>
      <c r="E6837" s="1" t="s">
        <v>167</v>
      </c>
      <c r="F6837" s="1" t="s">
        <v>4</v>
      </c>
      <c r="G6837" s="1" t="s">
        <v>27243</v>
      </c>
      <c r="H6837" s="1" t="s">
        <v>4</v>
      </c>
      <c r="J6837" t="s">
        <v>167</v>
      </c>
      <c r="K6837" t="s">
        <v>167</v>
      </c>
      <c r="L6837" s="1" t="s">
        <v>27244</v>
      </c>
      <c r="N6837" s="1" t="s">
        <v>3049</v>
      </c>
      <c r="O6837" s="1" t="s">
        <v>167</v>
      </c>
    </row>
    <row r="6838" spans="3:15" ht="14.85" hidden="1" customHeight="1">
      <c r="C6838" s="1" t="s">
        <v>3049</v>
      </c>
      <c r="D6838" s="1" t="s">
        <v>10</v>
      </c>
      <c r="E6838" s="1" t="s">
        <v>167</v>
      </c>
      <c r="F6838" s="1" t="s">
        <v>13</v>
      </c>
      <c r="G6838" s="1" t="s">
        <v>27245</v>
      </c>
      <c r="H6838" s="1" t="s">
        <v>13</v>
      </c>
      <c r="J6838" t="s">
        <v>14</v>
      </c>
      <c r="K6838" t="s">
        <v>14</v>
      </c>
      <c r="L6838" s="1" t="s">
        <v>27246</v>
      </c>
      <c r="N6838" s="1" t="s">
        <v>3049</v>
      </c>
      <c r="O6838" s="1" t="s">
        <v>167</v>
      </c>
    </row>
    <row r="6839" spans="3:15" ht="14.85" hidden="1" customHeight="1">
      <c r="C6839" s="1" t="s">
        <v>3049</v>
      </c>
      <c r="D6839" s="1" t="s">
        <v>10</v>
      </c>
      <c r="E6839" s="1" t="s">
        <v>167</v>
      </c>
      <c r="F6839" s="1" t="s">
        <v>15</v>
      </c>
      <c r="G6839" s="1" t="s">
        <v>27247</v>
      </c>
      <c r="H6839" s="1" t="s">
        <v>15</v>
      </c>
      <c r="J6839" t="b">
        <v>1</v>
      </c>
      <c r="K6839" t="b">
        <v>1</v>
      </c>
      <c r="L6839" s="1" t="s">
        <v>27248</v>
      </c>
      <c r="N6839" s="1" t="s">
        <v>3049</v>
      </c>
      <c r="O6839" s="1" t="s">
        <v>167</v>
      </c>
    </row>
    <row r="6840" spans="3:15" ht="14.85" hidden="1" customHeight="1">
      <c r="C6840" s="1" t="s">
        <v>3049</v>
      </c>
      <c r="D6840" s="1" t="s">
        <v>10</v>
      </c>
      <c r="E6840" s="1" t="s">
        <v>167</v>
      </c>
      <c r="F6840" s="1" t="s">
        <v>16</v>
      </c>
      <c r="G6840" s="1" t="s">
        <v>27249</v>
      </c>
      <c r="H6840" s="1" t="s">
        <v>16</v>
      </c>
      <c r="J6840" t="b">
        <v>1</v>
      </c>
      <c r="K6840" t="b">
        <v>1</v>
      </c>
      <c r="L6840" s="1" t="s">
        <v>27250</v>
      </c>
      <c r="N6840" s="1" t="s">
        <v>3049</v>
      </c>
      <c r="O6840" s="1" t="s">
        <v>167</v>
      </c>
    </row>
    <row r="6841" spans="3:15" ht="14.85" hidden="1" customHeight="1">
      <c r="C6841" s="1" t="s">
        <v>3049</v>
      </c>
      <c r="D6841" s="1" t="s">
        <v>10</v>
      </c>
      <c r="E6841" s="1" t="s">
        <v>167</v>
      </c>
      <c r="F6841" s="1" t="s">
        <v>18</v>
      </c>
      <c r="G6841" s="1" t="s">
        <v>27251</v>
      </c>
      <c r="H6841" s="1" t="s">
        <v>18</v>
      </c>
      <c r="J6841" t="b">
        <v>1</v>
      </c>
      <c r="K6841" t="b">
        <v>1</v>
      </c>
      <c r="L6841" s="1" t="s">
        <v>27252</v>
      </c>
      <c r="N6841" s="1" t="s">
        <v>3049</v>
      </c>
      <c r="O6841" s="1" t="s">
        <v>167</v>
      </c>
    </row>
    <row r="6842" spans="3:15" ht="14.85" hidden="1" customHeight="1">
      <c r="C6842" s="1" t="s">
        <v>3049</v>
      </c>
      <c r="D6842" s="1" t="s">
        <v>10</v>
      </c>
      <c r="E6842" s="1" t="s">
        <v>167</v>
      </c>
      <c r="F6842" s="1" t="s">
        <v>17</v>
      </c>
      <c r="G6842" s="1" t="s">
        <v>27253</v>
      </c>
      <c r="H6842" s="1" t="s">
        <v>17</v>
      </c>
      <c r="J6842" t="b">
        <v>0</v>
      </c>
      <c r="K6842" t="b">
        <v>0</v>
      </c>
      <c r="L6842" s="1" t="s">
        <v>27254</v>
      </c>
      <c r="N6842" s="1" t="s">
        <v>3049</v>
      </c>
      <c r="O6842" s="1" t="s">
        <v>167</v>
      </c>
    </row>
    <row r="6843" spans="3:15" ht="14.85" hidden="1" customHeight="1">
      <c r="C6843" s="1" t="s">
        <v>3049</v>
      </c>
      <c r="D6843" s="1" t="s">
        <v>10</v>
      </c>
      <c r="E6843" s="1" t="s">
        <v>167</v>
      </c>
      <c r="F6843" s="1" t="s">
        <v>39</v>
      </c>
      <c r="G6843" s="1" t="s">
        <v>27255</v>
      </c>
      <c r="H6843" s="1" t="s">
        <v>39</v>
      </c>
      <c r="J6843" t="s">
        <v>13675</v>
      </c>
      <c r="K6843" t="s">
        <v>13675</v>
      </c>
      <c r="L6843" s="1" t="s">
        <v>27256</v>
      </c>
      <c r="N6843" s="1" t="s">
        <v>3049</v>
      </c>
      <c r="O6843" s="1" t="s">
        <v>167</v>
      </c>
    </row>
    <row r="6844" spans="3:15" ht="14.85" hidden="1" customHeight="1">
      <c r="C6844" s="1" t="s">
        <v>3049</v>
      </c>
      <c r="D6844" s="1" t="s">
        <v>10</v>
      </c>
      <c r="E6844" s="1" t="s">
        <v>167</v>
      </c>
      <c r="F6844" s="1" t="s">
        <v>42</v>
      </c>
      <c r="G6844" s="1" t="s">
        <v>27257</v>
      </c>
      <c r="H6844" s="1" t="s">
        <v>42</v>
      </c>
      <c r="J6844" t="s">
        <v>13245</v>
      </c>
      <c r="K6844" t="s">
        <v>13245</v>
      </c>
      <c r="L6844" s="1" t="s">
        <v>27258</v>
      </c>
      <c r="N6844" s="1" t="s">
        <v>3049</v>
      </c>
      <c r="O6844" s="1" t="s">
        <v>167</v>
      </c>
    </row>
    <row r="6845" spans="3:15" ht="14.85" hidden="1" customHeight="1">
      <c r="C6845" s="1" t="s">
        <v>3049</v>
      </c>
      <c r="D6845" s="1" t="s">
        <v>10</v>
      </c>
      <c r="E6845" s="1" t="s">
        <v>167</v>
      </c>
      <c r="F6845" s="1" t="s">
        <v>40</v>
      </c>
      <c r="G6845" s="1" t="s">
        <v>27259</v>
      </c>
      <c r="H6845" s="1" t="s">
        <v>40</v>
      </c>
      <c r="J6845" t="s">
        <v>41</v>
      </c>
      <c r="K6845" t="s">
        <v>41</v>
      </c>
      <c r="L6845" s="1" t="s">
        <v>27260</v>
      </c>
      <c r="N6845" s="1" t="s">
        <v>3049</v>
      </c>
      <c r="O6845" s="1" t="s">
        <v>167</v>
      </c>
    </row>
    <row r="6846" spans="3:15" ht="14.85" hidden="1" customHeight="1">
      <c r="C6846" s="1" t="s">
        <v>3049</v>
      </c>
      <c r="D6846" s="1" t="s">
        <v>10</v>
      </c>
      <c r="E6846" s="1" t="s">
        <v>167</v>
      </c>
      <c r="F6846" s="1" t="s">
        <v>168</v>
      </c>
      <c r="G6846" s="1" t="s">
        <v>27261</v>
      </c>
      <c r="H6846" s="1" t="s">
        <v>33</v>
      </c>
      <c r="J6846" t="s">
        <v>34</v>
      </c>
      <c r="K6846" t="s">
        <v>34</v>
      </c>
      <c r="L6846" s="1" t="s">
        <v>27262</v>
      </c>
      <c r="M6846">
        <v>1</v>
      </c>
      <c r="N6846" s="1" t="s">
        <v>3049</v>
      </c>
      <c r="O6846" s="1" t="s">
        <v>167</v>
      </c>
    </row>
    <row r="6847" spans="3:15" ht="14.85" hidden="1" customHeight="1">
      <c r="C6847" s="1" t="s">
        <v>3049</v>
      </c>
      <c r="D6847" s="1" t="s">
        <v>10</v>
      </c>
      <c r="E6847" s="1" t="s">
        <v>167</v>
      </c>
      <c r="F6847" s="1" t="s">
        <v>168</v>
      </c>
      <c r="G6847" s="1" t="s">
        <v>27263</v>
      </c>
      <c r="H6847" s="1" t="s">
        <v>39</v>
      </c>
      <c r="J6847" t="s">
        <v>16753</v>
      </c>
      <c r="K6847" t="s">
        <v>16753</v>
      </c>
      <c r="L6847" s="1" t="s">
        <v>27264</v>
      </c>
      <c r="M6847">
        <v>1</v>
      </c>
      <c r="N6847" s="1" t="s">
        <v>3049</v>
      </c>
      <c r="O6847" s="1" t="s">
        <v>167</v>
      </c>
    </row>
    <row r="6848" spans="3:15" ht="14.85" hidden="1" customHeight="1">
      <c r="C6848" s="1" t="s">
        <v>3049</v>
      </c>
      <c r="D6848" s="1" t="s">
        <v>10</v>
      </c>
      <c r="E6848" s="1" t="s">
        <v>167</v>
      </c>
      <c r="F6848" s="1" t="s">
        <v>168</v>
      </c>
      <c r="G6848" s="1" t="s">
        <v>27265</v>
      </c>
      <c r="H6848" s="1" t="s">
        <v>40</v>
      </c>
      <c r="I6848" t="s">
        <v>44</v>
      </c>
      <c r="J6848" t="s">
        <v>26682</v>
      </c>
      <c r="K6848" t="s">
        <v>26741</v>
      </c>
      <c r="L6848" s="1" t="s">
        <v>27266</v>
      </c>
      <c r="M6848">
        <v>1</v>
      </c>
      <c r="N6848" s="1" t="s">
        <v>3049</v>
      </c>
      <c r="O6848" s="1" t="s">
        <v>167</v>
      </c>
    </row>
    <row r="6849" spans="3:15" ht="14.85" hidden="1" customHeight="1">
      <c r="C6849" s="1" t="s">
        <v>3049</v>
      </c>
      <c r="D6849" s="1" t="s">
        <v>10</v>
      </c>
      <c r="E6849" s="1" t="s">
        <v>167</v>
      </c>
      <c r="F6849" s="1" t="s">
        <v>38</v>
      </c>
      <c r="G6849" s="1" t="s">
        <v>27267</v>
      </c>
      <c r="H6849" s="1" t="s">
        <v>4</v>
      </c>
      <c r="J6849" t="s">
        <v>169</v>
      </c>
      <c r="K6849" t="s">
        <v>169</v>
      </c>
      <c r="L6849" s="1" t="s">
        <v>27268</v>
      </c>
      <c r="M6849">
        <v>2</v>
      </c>
      <c r="N6849" s="1" t="s">
        <v>3049</v>
      </c>
      <c r="O6849" s="1" t="s">
        <v>167</v>
      </c>
    </row>
    <row r="6850" spans="3:15" ht="14.85" hidden="1" customHeight="1">
      <c r="C6850" s="1" t="s">
        <v>3049</v>
      </c>
      <c r="D6850" s="1" t="s">
        <v>10</v>
      </c>
      <c r="E6850" s="1" t="s">
        <v>167</v>
      </c>
      <c r="F6850" s="1" t="s">
        <v>38</v>
      </c>
      <c r="G6850" s="1" t="s">
        <v>27269</v>
      </c>
      <c r="H6850" s="1" t="s">
        <v>54</v>
      </c>
      <c r="J6850" t="s">
        <v>171</v>
      </c>
      <c r="K6850" t="s">
        <v>171</v>
      </c>
      <c r="L6850" s="1" t="s">
        <v>27270</v>
      </c>
      <c r="M6850">
        <v>2</v>
      </c>
      <c r="N6850" s="1" t="s">
        <v>3049</v>
      </c>
      <c r="O6850" s="1" t="s">
        <v>167</v>
      </c>
    </row>
    <row r="6851" spans="3:15" ht="14.85" hidden="1" customHeight="1">
      <c r="C6851" s="1" t="s">
        <v>3049</v>
      </c>
      <c r="D6851" s="1" t="s">
        <v>10</v>
      </c>
      <c r="E6851" s="1" t="s">
        <v>167</v>
      </c>
      <c r="F6851" s="1" t="s">
        <v>38</v>
      </c>
      <c r="G6851" s="1" t="s">
        <v>27271</v>
      </c>
      <c r="H6851" s="1" t="s">
        <v>39</v>
      </c>
      <c r="J6851" t="s">
        <v>13305</v>
      </c>
      <c r="K6851" t="s">
        <v>13305</v>
      </c>
      <c r="L6851" s="1" t="s">
        <v>27272</v>
      </c>
      <c r="M6851">
        <v>2</v>
      </c>
      <c r="N6851" s="1" t="s">
        <v>3049</v>
      </c>
      <c r="O6851" s="1" t="s">
        <v>17363</v>
      </c>
    </row>
    <row r="6852" spans="3:15" ht="14.85" hidden="1" customHeight="1">
      <c r="C6852" s="1" t="s">
        <v>3049</v>
      </c>
      <c r="D6852" s="1" t="s">
        <v>10</v>
      </c>
      <c r="E6852" s="1" t="s">
        <v>17363</v>
      </c>
      <c r="F6852" s="1" t="s">
        <v>4</v>
      </c>
      <c r="G6852" s="1" t="s">
        <v>27273</v>
      </c>
      <c r="H6852" s="1" t="s">
        <v>4</v>
      </c>
      <c r="J6852" t="s">
        <v>17363</v>
      </c>
      <c r="K6852" t="s">
        <v>17363</v>
      </c>
      <c r="L6852" s="1" t="s">
        <v>27274</v>
      </c>
      <c r="N6852" s="1" t="s">
        <v>3049</v>
      </c>
      <c r="O6852" s="1" t="s">
        <v>17363</v>
      </c>
    </row>
    <row r="6853" spans="3:15" ht="14.85" hidden="1" customHeight="1">
      <c r="C6853" s="1" t="s">
        <v>3049</v>
      </c>
      <c r="D6853" s="1" t="s">
        <v>10</v>
      </c>
      <c r="E6853" s="1" t="s">
        <v>17363</v>
      </c>
      <c r="F6853" s="1" t="s">
        <v>13</v>
      </c>
      <c r="G6853" s="1" t="s">
        <v>27275</v>
      </c>
      <c r="H6853" s="1" t="s">
        <v>13</v>
      </c>
      <c r="J6853" t="s">
        <v>14</v>
      </c>
      <c r="K6853" t="s">
        <v>14</v>
      </c>
      <c r="L6853" s="1" t="s">
        <v>27276</v>
      </c>
      <c r="N6853" s="1" t="s">
        <v>3049</v>
      </c>
      <c r="O6853" s="1" t="s">
        <v>17363</v>
      </c>
    </row>
    <row r="6854" spans="3:15" ht="14.85" hidden="1" customHeight="1">
      <c r="C6854" s="1" t="s">
        <v>3049</v>
      </c>
      <c r="D6854" s="1" t="s">
        <v>10</v>
      </c>
      <c r="E6854" s="1" t="s">
        <v>17363</v>
      </c>
      <c r="F6854" s="1" t="s">
        <v>15</v>
      </c>
      <c r="G6854" s="1" t="s">
        <v>27277</v>
      </c>
      <c r="H6854" s="1" t="s">
        <v>15</v>
      </c>
      <c r="J6854" t="b">
        <v>1</v>
      </c>
      <c r="K6854" t="b">
        <v>1</v>
      </c>
      <c r="L6854" s="1" t="s">
        <v>27278</v>
      </c>
      <c r="N6854" s="1" t="s">
        <v>3049</v>
      </c>
      <c r="O6854" s="1" t="s">
        <v>17363</v>
      </c>
    </row>
    <row r="6855" spans="3:15" ht="14.85" hidden="1" customHeight="1">
      <c r="C6855" s="1" t="s">
        <v>3049</v>
      </c>
      <c r="D6855" s="1" t="s">
        <v>10</v>
      </c>
      <c r="E6855" s="1" t="s">
        <v>17363</v>
      </c>
      <c r="F6855" s="1" t="s">
        <v>19</v>
      </c>
      <c r="G6855" s="1" t="s">
        <v>27279</v>
      </c>
      <c r="H6855" s="1" t="s">
        <v>19</v>
      </c>
      <c r="J6855" t="s">
        <v>17363</v>
      </c>
      <c r="K6855" t="s">
        <v>17363</v>
      </c>
      <c r="L6855" s="1" t="s">
        <v>27280</v>
      </c>
      <c r="N6855" s="1" t="s">
        <v>3049</v>
      </c>
      <c r="O6855" s="1" t="s">
        <v>17363</v>
      </c>
    </row>
    <row r="6856" spans="3:15" ht="14.85" hidden="1" customHeight="1">
      <c r="C6856" s="1" t="s">
        <v>3049</v>
      </c>
      <c r="D6856" s="1" t="s">
        <v>10</v>
      </c>
      <c r="E6856" s="1" t="s">
        <v>17363</v>
      </c>
      <c r="F6856" s="1" t="s">
        <v>24</v>
      </c>
      <c r="G6856" s="1" t="s">
        <v>27281</v>
      </c>
      <c r="H6856" s="1" t="s">
        <v>24</v>
      </c>
      <c r="J6856" t="s">
        <v>37</v>
      </c>
      <c r="K6856" t="s">
        <v>37</v>
      </c>
      <c r="L6856" s="1" t="s">
        <v>27282</v>
      </c>
      <c r="N6856" s="1" t="s">
        <v>3049</v>
      </c>
      <c r="O6856" s="1" t="s">
        <v>17363</v>
      </c>
    </row>
    <row r="6857" spans="3:15" ht="14.85" hidden="1" customHeight="1">
      <c r="C6857" s="1" t="s">
        <v>3049</v>
      </c>
      <c r="D6857" s="1" t="s">
        <v>10</v>
      </c>
      <c r="E6857" s="1" t="s">
        <v>17363</v>
      </c>
      <c r="F6857" s="1" t="s">
        <v>14195</v>
      </c>
      <c r="G6857" s="1" t="s">
        <v>27283</v>
      </c>
      <c r="H6857" s="1" t="s">
        <v>14195</v>
      </c>
      <c r="J6857" t="s">
        <v>14197</v>
      </c>
      <c r="K6857" t="s">
        <v>14197</v>
      </c>
      <c r="L6857" s="1" t="s">
        <v>27284</v>
      </c>
      <c r="N6857" s="1" t="s">
        <v>3049</v>
      </c>
      <c r="O6857" s="1" t="s">
        <v>17363</v>
      </c>
    </row>
    <row r="6858" spans="3:15" ht="14.85" hidden="1" customHeight="1">
      <c r="C6858" s="1" t="s">
        <v>3049</v>
      </c>
      <c r="D6858" s="1" t="s">
        <v>10</v>
      </c>
      <c r="E6858" s="1" t="s">
        <v>17363</v>
      </c>
      <c r="F6858" s="1" t="s">
        <v>20</v>
      </c>
      <c r="G6858" s="1" t="s">
        <v>27285</v>
      </c>
      <c r="H6858" s="1" t="s">
        <v>20</v>
      </c>
      <c r="J6858" t="s">
        <v>21</v>
      </c>
      <c r="K6858" t="s">
        <v>21</v>
      </c>
      <c r="L6858" s="1" t="s">
        <v>27286</v>
      </c>
      <c r="N6858" s="1" t="s">
        <v>3049</v>
      </c>
      <c r="O6858" s="1" t="s">
        <v>17363</v>
      </c>
    </row>
    <row r="6859" spans="3:15" ht="14.85" hidden="1" customHeight="1">
      <c r="C6859" s="1" t="s">
        <v>3049</v>
      </c>
      <c r="D6859" s="1" t="s">
        <v>10</v>
      </c>
      <c r="E6859" s="1" t="s">
        <v>17363</v>
      </c>
      <c r="F6859" s="1" t="s">
        <v>39</v>
      </c>
      <c r="G6859" s="1" t="s">
        <v>27287</v>
      </c>
      <c r="H6859" s="1" t="s">
        <v>39</v>
      </c>
      <c r="J6859" t="s">
        <v>14136</v>
      </c>
      <c r="K6859" t="s">
        <v>14136</v>
      </c>
      <c r="L6859" s="1" t="s">
        <v>27288</v>
      </c>
      <c r="N6859" s="1" t="s">
        <v>3049</v>
      </c>
      <c r="O6859" s="1" t="s">
        <v>17363</v>
      </c>
    </row>
    <row r="6860" spans="3:15" ht="14.85" hidden="1" customHeight="1">
      <c r="C6860" s="1" t="s">
        <v>3049</v>
      </c>
      <c r="D6860" s="1" t="s">
        <v>10</v>
      </c>
      <c r="E6860" s="1" t="s">
        <v>17363</v>
      </c>
      <c r="F6860" s="1" t="s">
        <v>42</v>
      </c>
      <c r="G6860" s="1" t="s">
        <v>27289</v>
      </c>
      <c r="H6860" s="1" t="s">
        <v>42</v>
      </c>
      <c r="J6860" t="s">
        <v>14136</v>
      </c>
      <c r="K6860" t="s">
        <v>14136</v>
      </c>
      <c r="L6860" s="1" t="s">
        <v>27290</v>
      </c>
      <c r="N6860" s="1" t="s">
        <v>3049</v>
      </c>
      <c r="O6860" s="1" t="s">
        <v>17363</v>
      </c>
    </row>
    <row r="6861" spans="3:15" ht="14.85" hidden="1" customHeight="1">
      <c r="C6861" s="1" t="s">
        <v>3049</v>
      </c>
      <c r="D6861" s="1" t="s">
        <v>10</v>
      </c>
      <c r="E6861" s="1" t="s">
        <v>17363</v>
      </c>
      <c r="F6861" s="1" t="s">
        <v>40</v>
      </c>
      <c r="G6861" s="1" t="s">
        <v>27291</v>
      </c>
      <c r="H6861" s="1" t="s">
        <v>40</v>
      </c>
      <c r="J6861" t="s">
        <v>41</v>
      </c>
      <c r="K6861" t="s">
        <v>41</v>
      </c>
      <c r="L6861" s="1" t="s">
        <v>27292</v>
      </c>
      <c r="N6861" s="1" t="s">
        <v>3049</v>
      </c>
      <c r="O6861" s="1" t="s">
        <v>17363</v>
      </c>
    </row>
    <row r="6862" spans="3:15" ht="14.85" hidden="1" customHeight="1">
      <c r="C6862" s="1" t="s">
        <v>3049</v>
      </c>
      <c r="D6862" s="1" t="s">
        <v>10</v>
      </c>
      <c r="E6862" s="1" t="s">
        <v>17363</v>
      </c>
      <c r="F6862" s="1" t="s">
        <v>168</v>
      </c>
      <c r="G6862" s="1" t="s">
        <v>27293</v>
      </c>
      <c r="H6862" s="1" t="s">
        <v>33</v>
      </c>
      <c r="J6862" t="s">
        <v>34</v>
      </c>
      <c r="K6862" t="s">
        <v>34</v>
      </c>
      <c r="L6862" s="1" t="s">
        <v>27294</v>
      </c>
      <c r="M6862">
        <v>1</v>
      </c>
      <c r="N6862" s="1" t="s">
        <v>3049</v>
      </c>
      <c r="O6862" s="1" t="s">
        <v>17363</v>
      </c>
    </row>
    <row r="6863" spans="3:15" ht="14.85" hidden="1" customHeight="1">
      <c r="C6863" s="1" t="s">
        <v>3049</v>
      </c>
      <c r="D6863" s="1" t="s">
        <v>10</v>
      </c>
      <c r="E6863" s="1" t="s">
        <v>17363</v>
      </c>
      <c r="F6863" s="1" t="s">
        <v>168</v>
      </c>
      <c r="G6863" s="1" t="s">
        <v>27295</v>
      </c>
      <c r="H6863" s="1" t="s">
        <v>39</v>
      </c>
      <c r="J6863" t="s">
        <v>16753</v>
      </c>
      <c r="K6863" t="s">
        <v>16753</v>
      </c>
      <c r="L6863" s="1" t="s">
        <v>27296</v>
      </c>
      <c r="M6863">
        <v>1</v>
      </c>
      <c r="N6863" s="1" t="s">
        <v>3049</v>
      </c>
      <c r="O6863" s="1" t="s">
        <v>17363</v>
      </c>
    </row>
    <row r="6864" spans="3:15" ht="14.85" hidden="1" customHeight="1">
      <c r="C6864" s="1" t="s">
        <v>3049</v>
      </c>
      <c r="D6864" s="1" t="s">
        <v>10</v>
      </c>
      <c r="E6864" s="1" t="s">
        <v>17363</v>
      </c>
      <c r="F6864" s="1" t="s">
        <v>168</v>
      </c>
      <c r="G6864" s="1" t="s">
        <v>27297</v>
      </c>
      <c r="H6864" s="1" t="s">
        <v>40</v>
      </c>
      <c r="I6864" t="s">
        <v>44</v>
      </c>
      <c r="J6864" t="s">
        <v>26682</v>
      </c>
      <c r="K6864" t="s">
        <v>26850</v>
      </c>
      <c r="L6864" s="1" t="s">
        <v>27298</v>
      </c>
      <c r="M6864">
        <v>1</v>
      </c>
      <c r="N6864" s="1" t="s">
        <v>3049</v>
      </c>
      <c r="O6864" s="1" t="s">
        <v>17363</v>
      </c>
    </row>
    <row r="6865" spans="3:15" ht="14.85" hidden="1" customHeight="1">
      <c r="C6865" s="1" t="s">
        <v>3049</v>
      </c>
      <c r="D6865" s="1" t="s">
        <v>10</v>
      </c>
      <c r="E6865" s="1" t="s">
        <v>17363</v>
      </c>
      <c r="F6865" s="1" t="s">
        <v>38</v>
      </c>
      <c r="G6865" s="1" t="s">
        <v>27299</v>
      </c>
      <c r="H6865" s="1" t="s">
        <v>4</v>
      </c>
      <c r="J6865" t="s">
        <v>170</v>
      </c>
      <c r="K6865" t="s">
        <v>170</v>
      </c>
      <c r="L6865" s="1" t="s">
        <v>27300</v>
      </c>
      <c r="M6865">
        <v>2</v>
      </c>
      <c r="N6865" s="1" t="s">
        <v>3049</v>
      </c>
      <c r="O6865" s="1" t="s">
        <v>17363</v>
      </c>
    </row>
    <row r="6866" spans="3:15" ht="14.85" hidden="1" customHeight="1">
      <c r="C6866" s="1" t="s">
        <v>3049</v>
      </c>
      <c r="D6866" s="1" t="s">
        <v>10</v>
      </c>
      <c r="E6866" s="1" t="s">
        <v>17363</v>
      </c>
      <c r="F6866" s="1" t="s">
        <v>38</v>
      </c>
      <c r="G6866" s="1" t="s">
        <v>27301</v>
      </c>
      <c r="H6866" s="1" t="s">
        <v>54</v>
      </c>
      <c r="J6866" t="s">
        <v>173</v>
      </c>
      <c r="K6866" t="s">
        <v>173</v>
      </c>
      <c r="L6866" s="1" t="s">
        <v>27302</v>
      </c>
      <c r="M6866">
        <v>2</v>
      </c>
      <c r="N6866" s="1" t="s">
        <v>3049</v>
      </c>
      <c r="O6866" s="1" t="s">
        <v>17363</v>
      </c>
    </row>
    <row r="6867" spans="3:15" ht="14.85" hidden="1" customHeight="1">
      <c r="C6867" s="1" t="s">
        <v>3049</v>
      </c>
      <c r="D6867" s="1" t="s">
        <v>10</v>
      </c>
      <c r="E6867" s="1" t="s">
        <v>17363</v>
      </c>
      <c r="F6867" s="1" t="s">
        <v>38</v>
      </c>
      <c r="G6867" s="1" t="s">
        <v>27303</v>
      </c>
      <c r="H6867" s="1" t="s">
        <v>39</v>
      </c>
      <c r="J6867" t="s">
        <v>13305</v>
      </c>
      <c r="K6867" t="s">
        <v>13305</v>
      </c>
      <c r="L6867" s="1" t="s">
        <v>27304</v>
      </c>
      <c r="M6867">
        <v>2</v>
      </c>
      <c r="N6867" s="1" t="s">
        <v>3049</v>
      </c>
      <c r="O6867" s="1" t="s">
        <v>17363</v>
      </c>
    </row>
    <row r="6868" spans="3:15" ht="14.85" hidden="1" customHeight="1">
      <c r="C6868" s="1" t="s">
        <v>3049</v>
      </c>
      <c r="D6868" s="1" t="s">
        <v>10</v>
      </c>
      <c r="E6868" s="1" t="s">
        <v>17363</v>
      </c>
      <c r="F6868" s="1" t="s">
        <v>38</v>
      </c>
      <c r="G6868" s="1" t="s">
        <v>27305</v>
      </c>
      <c r="H6868" s="1" t="s">
        <v>4</v>
      </c>
      <c r="J6868" t="s">
        <v>154</v>
      </c>
      <c r="K6868" t="s">
        <v>154</v>
      </c>
      <c r="L6868" s="1" t="s">
        <v>27306</v>
      </c>
      <c r="M6868">
        <v>2</v>
      </c>
      <c r="N6868" s="1" t="s">
        <v>3049</v>
      </c>
      <c r="O6868" s="1" t="s">
        <v>17363</v>
      </c>
    </row>
    <row r="6869" spans="3:15" ht="14.85" hidden="1" customHeight="1">
      <c r="C6869" s="1" t="s">
        <v>3049</v>
      </c>
      <c r="D6869" s="1" t="s">
        <v>10</v>
      </c>
      <c r="E6869" s="1" t="s">
        <v>17363</v>
      </c>
      <c r="F6869" s="1" t="s">
        <v>38</v>
      </c>
      <c r="G6869" s="1" t="s">
        <v>27307</v>
      </c>
      <c r="H6869" s="1" t="s">
        <v>54</v>
      </c>
      <c r="J6869" t="s">
        <v>176</v>
      </c>
      <c r="K6869" t="s">
        <v>176</v>
      </c>
      <c r="L6869" s="1" t="s">
        <v>27308</v>
      </c>
      <c r="M6869">
        <v>2</v>
      </c>
      <c r="N6869" s="1" t="s">
        <v>3049</v>
      </c>
      <c r="O6869" s="1" t="s">
        <v>17363</v>
      </c>
    </row>
    <row r="6870" spans="3:15" ht="14.85" hidden="1" customHeight="1">
      <c r="C6870" s="1" t="s">
        <v>3049</v>
      </c>
      <c r="D6870" s="1" t="s">
        <v>10</v>
      </c>
      <c r="E6870" s="1" t="s">
        <v>17363</v>
      </c>
      <c r="F6870" s="1" t="s">
        <v>38</v>
      </c>
      <c r="G6870" s="1" t="s">
        <v>27309</v>
      </c>
      <c r="H6870" s="1" t="s">
        <v>39</v>
      </c>
      <c r="J6870" t="s">
        <v>13305</v>
      </c>
      <c r="K6870" t="s">
        <v>13305</v>
      </c>
      <c r="L6870" s="1" t="s">
        <v>27310</v>
      </c>
      <c r="M6870">
        <v>2</v>
      </c>
      <c r="N6870" s="1" t="s">
        <v>3049</v>
      </c>
      <c r="O6870" s="1" t="s">
        <v>17363</v>
      </c>
    </row>
    <row r="6871" spans="3:15" ht="14.85" hidden="1" customHeight="1">
      <c r="C6871" s="1" t="s">
        <v>3049</v>
      </c>
      <c r="D6871" s="1" t="s">
        <v>10</v>
      </c>
      <c r="E6871" s="1" t="s">
        <v>17363</v>
      </c>
      <c r="F6871" s="1" t="s">
        <v>38</v>
      </c>
      <c r="G6871" s="1" t="s">
        <v>27311</v>
      </c>
      <c r="H6871" s="1" t="s">
        <v>4</v>
      </c>
      <c r="J6871" t="s">
        <v>169</v>
      </c>
      <c r="K6871" t="s">
        <v>169</v>
      </c>
      <c r="L6871" s="1" t="s">
        <v>27312</v>
      </c>
      <c r="M6871">
        <v>2</v>
      </c>
      <c r="N6871" s="1" t="s">
        <v>3049</v>
      </c>
      <c r="O6871" s="1" t="s">
        <v>17363</v>
      </c>
    </row>
    <row r="6872" spans="3:15" ht="14.85" hidden="1" customHeight="1">
      <c r="C6872" s="1" t="s">
        <v>3049</v>
      </c>
      <c r="D6872" s="1" t="s">
        <v>10</v>
      </c>
      <c r="E6872" s="1" t="s">
        <v>17363</v>
      </c>
      <c r="F6872" s="1" t="s">
        <v>38</v>
      </c>
      <c r="G6872" s="1" t="s">
        <v>27313</v>
      </c>
      <c r="H6872" s="1" t="s">
        <v>54</v>
      </c>
      <c r="J6872" t="s">
        <v>171</v>
      </c>
      <c r="K6872" t="s">
        <v>171</v>
      </c>
      <c r="L6872" s="1" t="s">
        <v>27314</v>
      </c>
      <c r="M6872">
        <v>2</v>
      </c>
      <c r="N6872" s="1" t="s">
        <v>3049</v>
      </c>
      <c r="O6872" s="1" t="s">
        <v>17363</v>
      </c>
    </row>
    <row r="6873" spans="3:15" ht="14.85" hidden="1" customHeight="1">
      <c r="C6873" s="1" t="s">
        <v>3049</v>
      </c>
      <c r="D6873" s="1" t="s">
        <v>10</v>
      </c>
      <c r="E6873" s="1" t="s">
        <v>17363</v>
      </c>
      <c r="F6873" s="1" t="s">
        <v>38</v>
      </c>
      <c r="G6873" s="1" t="s">
        <v>27315</v>
      </c>
      <c r="H6873" s="1" t="s">
        <v>39</v>
      </c>
      <c r="J6873" t="s">
        <v>13305</v>
      </c>
      <c r="K6873" t="s">
        <v>13305</v>
      </c>
      <c r="L6873" s="1" t="s">
        <v>27316</v>
      </c>
      <c r="M6873">
        <v>2</v>
      </c>
      <c r="N6873" s="1" t="s">
        <v>3049</v>
      </c>
      <c r="O6873" s="1" t="s">
        <v>17363</v>
      </c>
    </row>
    <row r="6874" spans="3:15" ht="14.85" hidden="1" customHeight="1">
      <c r="C6874" s="1" t="s">
        <v>3049</v>
      </c>
      <c r="D6874" s="1" t="s">
        <v>10</v>
      </c>
      <c r="E6874" s="1" t="s">
        <v>17363</v>
      </c>
      <c r="F6874" s="1" t="s">
        <v>38</v>
      </c>
      <c r="G6874" s="1" t="s">
        <v>27317</v>
      </c>
      <c r="H6874" s="1" t="s">
        <v>4</v>
      </c>
      <c r="J6874" t="s">
        <v>2176</v>
      </c>
      <c r="K6874" t="s">
        <v>2176</v>
      </c>
      <c r="L6874" s="1" t="s">
        <v>27318</v>
      </c>
      <c r="M6874">
        <v>2</v>
      </c>
      <c r="N6874" s="1" t="s">
        <v>3049</v>
      </c>
      <c r="O6874" s="1" t="s">
        <v>17363</v>
      </c>
    </row>
    <row r="6875" spans="3:15" ht="14.85" hidden="1" customHeight="1">
      <c r="C6875" s="1" t="s">
        <v>3049</v>
      </c>
      <c r="D6875" s="1" t="s">
        <v>10</v>
      </c>
      <c r="E6875" s="1" t="s">
        <v>17363</v>
      </c>
      <c r="F6875" s="1" t="s">
        <v>38</v>
      </c>
      <c r="G6875" s="1" t="s">
        <v>27319</v>
      </c>
      <c r="H6875" s="1" t="s">
        <v>54</v>
      </c>
      <c r="J6875" t="s">
        <v>17363</v>
      </c>
      <c r="K6875" t="s">
        <v>17363</v>
      </c>
      <c r="L6875" s="1" t="s">
        <v>27320</v>
      </c>
      <c r="M6875">
        <v>2</v>
      </c>
      <c r="N6875" s="1" t="s">
        <v>3049</v>
      </c>
      <c r="O6875" s="1" t="s">
        <v>17363</v>
      </c>
    </row>
    <row r="6876" spans="3:15" ht="14.85" hidden="1" customHeight="1">
      <c r="C6876" s="1" t="s">
        <v>3049</v>
      </c>
      <c r="D6876" s="1" t="s">
        <v>10</v>
      </c>
      <c r="E6876" s="1" t="s">
        <v>17363</v>
      </c>
      <c r="F6876" s="1" t="s">
        <v>38</v>
      </c>
      <c r="G6876" s="1" t="s">
        <v>27321</v>
      </c>
      <c r="H6876" s="1" t="s">
        <v>39</v>
      </c>
      <c r="J6876" t="s">
        <v>13305</v>
      </c>
      <c r="K6876" t="s">
        <v>13305</v>
      </c>
      <c r="L6876" s="1" t="s">
        <v>27322</v>
      </c>
      <c r="M6876">
        <v>2</v>
      </c>
      <c r="N6876" s="1" t="s">
        <v>3049</v>
      </c>
      <c r="O6876" s="1" t="s">
        <v>17363</v>
      </c>
    </row>
    <row r="6877" spans="3:15" ht="14.85" hidden="1" customHeight="1">
      <c r="C6877" s="1" t="s">
        <v>3049</v>
      </c>
      <c r="D6877" s="1" t="s">
        <v>10</v>
      </c>
      <c r="E6877" s="1" t="s">
        <v>17363</v>
      </c>
      <c r="F6877" s="1" t="s">
        <v>38</v>
      </c>
      <c r="G6877" s="1" t="s">
        <v>27323</v>
      </c>
      <c r="H6877" s="1" t="s">
        <v>4</v>
      </c>
      <c r="J6877" t="s">
        <v>2177</v>
      </c>
      <c r="K6877" t="s">
        <v>2177</v>
      </c>
      <c r="L6877" s="1" t="s">
        <v>27324</v>
      </c>
      <c r="M6877">
        <v>2</v>
      </c>
      <c r="N6877" s="1" t="s">
        <v>3049</v>
      </c>
      <c r="O6877" s="1" t="s">
        <v>17363</v>
      </c>
    </row>
    <row r="6878" spans="3:15" ht="14.85" hidden="1" customHeight="1">
      <c r="C6878" s="1" t="s">
        <v>3049</v>
      </c>
      <c r="D6878" s="1" t="s">
        <v>10</v>
      </c>
      <c r="E6878" s="1" t="s">
        <v>17363</v>
      </c>
      <c r="F6878" s="1" t="s">
        <v>38</v>
      </c>
      <c r="G6878" s="1" t="s">
        <v>27325</v>
      </c>
      <c r="H6878" s="1" t="s">
        <v>54</v>
      </c>
      <c r="J6878" t="s">
        <v>2178</v>
      </c>
      <c r="K6878" t="s">
        <v>2178</v>
      </c>
      <c r="L6878" s="1" t="s">
        <v>27326</v>
      </c>
      <c r="M6878">
        <v>2</v>
      </c>
      <c r="N6878" s="1" t="s">
        <v>3049</v>
      </c>
      <c r="O6878" s="1" t="s">
        <v>17363</v>
      </c>
    </row>
    <row r="6879" spans="3:15" ht="14.85" hidden="1" customHeight="1">
      <c r="C6879" s="1" t="s">
        <v>3049</v>
      </c>
      <c r="D6879" s="1" t="s">
        <v>10</v>
      </c>
      <c r="E6879" s="1" t="s">
        <v>17363</v>
      </c>
      <c r="F6879" s="1" t="s">
        <v>38</v>
      </c>
      <c r="G6879" s="1" t="s">
        <v>27327</v>
      </c>
      <c r="H6879" s="1" t="s">
        <v>39</v>
      </c>
      <c r="J6879" t="s">
        <v>13305</v>
      </c>
      <c r="K6879" t="s">
        <v>13305</v>
      </c>
      <c r="L6879" s="1" t="s">
        <v>27328</v>
      </c>
      <c r="M6879">
        <v>2</v>
      </c>
      <c r="N6879" s="1" t="s">
        <v>3049</v>
      </c>
      <c r="O6879" s="1" t="s">
        <v>14041</v>
      </c>
    </row>
    <row r="6880" spans="3:15" ht="14.85" hidden="1" customHeight="1">
      <c r="C6880" s="1" t="s">
        <v>3049</v>
      </c>
      <c r="D6880" s="1" t="s">
        <v>10</v>
      </c>
      <c r="E6880" s="1" t="s">
        <v>14041</v>
      </c>
      <c r="F6880" s="1" t="s">
        <v>4</v>
      </c>
      <c r="G6880" s="1" t="s">
        <v>27329</v>
      </c>
      <c r="H6880" s="1" t="s">
        <v>4</v>
      </c>
      <c r="J6880" t="s">
        <v>14041</v>
      </c>
      <c r="K6880" t="s">
        <v>14041</v>
      </c>
      <c r="L6880" s="1" t="s">
        <v>27330</v>
      </c>
      <c r="N6880" s="1" t="s">
        <v>3049</v>
      </c>
      <c r="O6880" s="1" t="s">
        <v>14041</v>
      </c>
    </row>
    <row r="6881" spans="3:15" ht="14.85" hidden="1" customHeight="1">
      <c r="C6881" s="1" t="s">
        <v>3049</v>
      </c>
      <c r="D6881" s="1" t="s">
        <v>10</v>
      </c>
      <c r="E6881" s="1" t="s">
        <v>14041</v>
      </c>
      <c r="F6881" s="1" t="s">
        <v>13</v>
      </c>
      <c r="G6881" s="1" t="s">
        <v>27331</v>
      </c>
      <c r="H6881" s="1" t="s">
        <v>13</v>
      </c>
      <c r="J6881" t="s">
        <v>14</v>
      </c>
      <c r="K6881" t="s">
        <v>14</v>
      </c>
      <c r="L6881" s="1" t="s">
        <v>27332</v>
      </c>
      <c r="N6881" s="1" t="s">
        <v>3049</v>
      </c>
      <c r="O6881" s="1" t="s">
        <v>14041</v>
      </c>
    </row>
    <row r="6882" spans="3:15" ht="14.85" hidden="1" customHeight="1">
      <c r="C6882" s="1" t="s">
        <v>3049</v>
      </c>
      <c r="D6882" s="1" t="s">
        <v>10</v>
      </c>
      <c r="E6882" s="1" t="s">
        <v>14041</v>
      </c>
      <c r="F6882" s="1" t="s">
        <v>15</v>
      </c>
      <c r="G6882" s="1" t="s">
        <v>27333</v>
      </c>
      <c r="H6882" s="1" t="s">
        <v>15</v>
      </c>
      <c r="J6882" t="b">
        <v>1</v>
      </c>
      <c r="K6882" t="b">
        <v>1</v>
      </c>
      <c r="L6882" s="1" t="s">
        <v>27334</v>
      </c>
      <c r="N6882" s="1" t="s">
        <v>3049</v>
      </c>
      <c r="O6882" s="1" t="s">
        <v>14041</v>
      </c>
    </row>
    <row r="6883" spans="3:15" ht="14.85" hidden="1" customHeight="1">
      <c r="C6883" s="1" t="s">
        <v>3049</v>
      </c>
      <c r="D6883" s="1" t="s">
        <v>10</v>
      </c>
      <c r="E6883" s="1" t="s">
        <v>14041</v>
      </c>
      <c r="F6883" s="1" t="s">
        <v>19</v>
      </c>
      <c r="G6883" s="1" t="s">
        <v>27335</v>
      </c>
      <c r="H6883" s="1" t="s">
        <v>19</v>
      </c>
      <c r="J6883" t="s">
        <v>14041</v>
      </c>
      <c r="K6883" t="s">
        <v>14041</v>
      </c>
      <c r="L6883" s="1" t="s">
        <v>27336</v>
      </c>
      <c r="N6883" s="1" t="s">
        <v>3049</v>
      </c>
      <c r="O6883" s="1" t="s">
        <v>14041</v>
      </c>
    </row>
    <row r="6884" spans="3:15" ht="14.85" hidden="1" customHeight="1">
      <c r="C6884" s="1" t="s">
        <v>3049</v>
      </c>
      <c r="D6884" s="1" t="s">
        <v>10</v>
      </c>
      <c r="E6884" s="1" t="s">
        <v>14041</v>
      </c>
      <c r="F6884" s="1" t="s">
        <v>24</v>
      </c>
      <c r="G6884" s="1" t="s">
        <v>27337</v>
      </c>
      <c r="H6884" s="1" t="s">
        <v>24</v>
      </c>
      <c r="J6884" t="s">
        <v>37</v>
      </c>
      <c r="K6884" t="s">
        <v>37</v>
      </c>
      <c r="L6884" s="1" t="s">
        <v>27338</v>
      </c>
      <c r="N6884" s="1" t="s">
        <v>3049</v>
      </c>
      <c r="O6884" s="1" t="s">
        <v>14041</v>
      </c>
    </row>
    <row r="6885" spans="3:15" ht="14.85" hidden="1" customHeight="1">
      <c r="C6885" s="1" t="s">
        <v>3049</v>
      </c>
      <c r="D6885" s="1" t="s">
        <v>10</v>
      </c>
      <c r="E6885" s="1" t="s">
        <v>14041</v>
      </c>
      <c r="F6885" s="1" t="s">
        <v>14195</v>
      </c>
      <c r="G6885" s="1" t="s">
        <v>27339</v>
      </c>
      <c r="H6885" s="1" t="s">
        <v>14195</v>
      </c>
      <c r="J6885" t="s">
        <v>14197</v>
      </c>
      <c r="K6885" t="s">
        <v>14197</v>
      </c>
      <c r="L6885" s="1" t="s">
        <v>27340</v>
      </c>
      <c r="N6885" s="1" t="s">
        <v>3049</v>
      </c>
      <c r="O6885" s="1" t="s">
        <v>14041</v>
      </c>
    </row>
    <row r="6886" spans="3:15" ht="14.85" hidden="1" customHeight="1">
      <c r="C6886" s="1" t="s">
        <v>3049</v>
      </c>
      <c r="D6886" s="1" t="s">
        <v>10</v>
      </c>
      <c r="E6886" s="1" t="s">
        <v>14041</v>
      </c>
      <c r="F6886" s="1" t="s">
        <v>20</v>
      </c>
      <c r="G6886" s="1" t="s">
        <v>27341</v>
      </c>
      <c r="H6886" s="1" t="s">
        <v>20</v>
      </c>
      <c r="J6886" t="s">
        <v>21</v>
      </c>
      <c r="K6886" t="s">
        <v>21</v>
      </c>
      <c r="L6886" s="1" t="s">
        <v>27342</v>
      </c>
      <c r="N6886" s="1" t="s">
        <v>3049</v>
      </c>
      <c r="O6886" s="1" t="s">
        <v>14041</v>
      </c>
    </row>
    <row r="6887" spans="3:15" ht="14.85" hidden="1" customHeight="1">
      <c r="C6887" s="1" t="s">
        <v>3049</v>
      </c>
      <c r="D6887" s="1" t="s">
        <v>10</v>
      </c>
      <c r="E6887" s="1" t="s">
        <v>14041</v>
      </c>
      <c r="F6887" s="1" t="s">
        <v>39</v>
      </c>
      <c r="G6887" s="1" t="s">
        <v>27343</v>
      </c>
      <c r="H6887" s="1" t="s">
        <v>39</v>
      </c>
      <c r="J6887" t="s">
        <v>14136</v>
      </c>
      <c r="K6887" t="s">
        <v>14136</v>
      </c>
      <c r="L6887" s="1" t="s">
        <v>27344</v>
      </c>
      <c r="N6887" s="1" t="s">
        <v>3049</v>
      </c>
      <c r="O6887" s="1" t="s">
        <v>14041</v>
      </c>
    </row>
    <row r="6888" spans="3:15" ht="14.85" hidden="1" customHeight="1">
      <c r="C6888" s="1" t="s">
        <v>3049</v>
      </c>
      <c r="D6888" s="1" t="s">
        <v>10</v>
      </c>
      <c r="E6888" s="1" t="s">
        <v>14041</v>
      </c>
      <c r="F6888" s="1" t="s">
        <v>42</v>
      </c>
      <c r="G6888" s="1" t="s">
        <v>27345</v>
      </c>
      <c r="H6888" s="1" t="s">
        <v>42</v>
      </c>
      <c r="J6888" t="s">
        <v>14136</v>
      </c>
      <c r="K6888" t="s">
        <v>14136</v>
      </c>
      <c r="L6888" s="1" t="s">
        <v>27346</v>
      </c>
      <c r="N6888" s="1" t="s">
        <v>3049</v>
      </c>
      <c r="O6888" s="1" t="s">
        <v>14041</v>
      </c>
    </row>
    <row r="6889" spans="3:15" ht="14.85" hidden="1" customHeight="1">
      <c r="C6889" s="1" t="s">
        <v>3049</v>
      </c>
      <c r="D6889" s="1" t="s">
        <v>10</v>
      </c>
      <c r="E6889" s="1" t="s">
        <v>14041</v>
      </c>
      <c r="F6889" s="1" t="s">
        <v>40</v>
      </c>
      <c r="G6889" s="1" t="s">
        <v>27347</v>
      </c>
      <c r="H6889" s="1" t="s">
        <v>40</v>
      </c>
      <c r="J6889" t="s">
        <v>41</v>
      </c>
      <c r="K6889" t="s">
        <v>41</v>
      </c>
      <c r="L6889" s="1" t="s">
        <v>27348</v>
      </c>
      <c r="N6889" s="1" t="s">
        <v>3049</v>
      </c>
      <c r="O6889" s="1" t="s">
        <v>14041</v>
      </c>
    </row>
    <row r="6890" spans="3:15" ht="14.85" hidden="1" customHeight="1">
      <c r="C6890" s="1" t="s">
        <v>3049</v>
      </c>
      <c r="D6890" s="1" t="s">
        <v>10</v>
      </c>
      <c r="E6890" s="1" t="s">
        <v>14041</v>
      </c>
      <c r="F6890" s="1" t="s">
        <v>168</v>
      </c>
      <c r="G6890" s="1" t="s">
        <v>27349</v>
      </c>
      <c r="H6890" s="1" t="s">
        <v>33</v>
      </c>
      <c r="J6890" t="s">
        <v>34</v>
      </c>
      <c r="K6890" t="s">
        <v>34</v>
      </c>
      <c r="L6890" s="1" t="s">
        <v>27350</v>
      </c>
      <c r="M6890">
        <v>1</v>
      </c>
      <c r="N6890" s="1" t="s">
        <v>3049</v>
      </c>
      <c r="O6890" s="1" t="s">
        <v>14041</v>
      </c>
    </row>
    <row r="6891" spans="3:15" ht="14.85" hidden="1" customHeight="1">
      <c r="C6891" s="1" t="s">
        <v>3049</v>
      </c>
      <c r="D6891" s="1" t="s">
        <v>10</v>
      </c>
      <c r="E6891" s="1" t="s">
        <v>14041</v>
      </c>
      <c r="F6891" s="1" t="s">
        <v>168</v>
      </c>
      <c r="G6891" s="1" t="s">
        <v>27351</v>
      </c>
      <c r="H6891" s="1" t="s">
        <v>39</v>
      </c>
      <c r="J6891" t="s">
        <v>14889</v>
      </c>
      <c r="K6891" t="s">
        <v>14889</v>
      </c>
      <c r="L6891" s="1" t="s">
        <v>27352</v>
      </c>
      <c r="M6891">
        <v>1</v>
      </c>
      <c r="N6891" s="1" t="s">
        <v>3049</v>
      </c>
      <c r="O6891" s="1" t="s">
        <v>14041</v>
      </c>
    </row>
    <row r="6892" spans="3:15" ht="14.85" hidden="1" customHeight="1">
      <c r="C6892" s="1" t="s">
        <v>3049</v>
      </c>
      <c r="D6892" s="1" t="s">
        <v>10</v>
      </c>
      <c r="E6892" s="1" t="s">
        <v>14041</v>
      </c>
      <c r="F6892" s="1" t="s">
        <v>168</v>
      </c>
      <c r="G6892" s="1" t="s">
        <v>27353</v>
      </c>
      <c r="H6892" s="1" t="s">
        <v>40</v>
      </c>
      <c r="I6892" t="s">
        <v>44</v>
      </c>
      <c r="J6892" t="s">
        <v>26740</v>
      </c>
      <c r="K6892" t="s">
        <v>26683</v>
      </c>
      <c r="L6892" s="1" t="s">
        <v>27354</v>
      </c>
      <c r="M6892">
        <v>1</v>
      </c>
      <c r="N6892" s="1" t="s">
        <v>3049</v>
      </c>
      <c r="O6892" s="1" t="s">
        <v>14041</v>
      </c>
    </row>
    <row r="6893" spans="3:15" ht="14.85" hidden="1" customHeight="1">
      <c r="C6893" s="1" t="s">
        <v>3049</v>
      </c>
      <c r="D6893" s="1" t="s">
        <v>10</v>
      </c>
      <c r="E6893" s="1" t="s">
        <v>14041</v>
      </c>
      <c r="F6893" s="1" t="s">
        <v>38</v>
      </c>
      <c r="G6893" s="1" t="s">
        <v>27355</v>
      </c>
      <c r="H6893" s="1" t="s">
        <v>4</v>
      </c>
      <c r="J6893" t="s">
        <v>170</v>
      </c>
      <c r="K6893" t="s">
        <v>170</v>
      </c>
      <c r="L6893" s="1" t="s">
        <v>27356</v>
      </c>
      <c r="M6893">
        <v>2</v>
      </c>
      <c r="N6893" s="1" t="s">
        <v>3049</v>
      </c>
      <c r="O6893" s="1" t="s">
        <v>14041</v>
      </c>
    </row>
    <row r="6894" spans="3:15" ht="14.85" hidden="1" customHeight="1">
      <c r="C6894" s="1" t="s">
        <v>3049</v>
      </c>
      <c r="D6894" s="1" t="s">
        <v>10</v>
      </c>
      <c r="E6894" s="1" t="s">
        <v>14041</v>
      </c>
      <c r="F6894" s="1" t="s">
        <v>38</v>
      </c>
      <c r="G6894" s="1" t="s">
        <v>27357</v>
      </c>
      <c r="H6894" s="1" t="s">
        <v>54</v>
      </c>
      <c r="J6894" t="s">
        <v>173</v>
      </c>
      <c r="K6894" t="s">
        <v>173</v>
      </c>
      <c r="L6894" s="1" t="s">
        <v>27358</v>
      </c>
      <c r="M6894">
        <v>2</v>
      </c>
      <c r="N6894" s="1" t="s">
        <v>3049</v>
      </c>
      <c r="O6894" s="1" t="s">
        <v>14041</v>
      </c>
    </row>
    <row r="6895" spans="3:15" ht="14.85" hidden="1" customHeight="1">
      <c r="C6895" s="1" t="s">
        <v>3049</v>
      </c>
      <c r="D6895" s="1" t="s">
        <v>10</v>
      </c>
      <c r="E6895" s="1" t="s">
        <v>14041</v>
      </c>
      <c r="F6895" s="1" t="s">
        <v>38</v>
      </c>
      <c r="G6895" s="1" t="s">
        <v>27359</v>
      </c>
      <c r="H6895" s="1" t="s">
        <v>39</v>
      </c>
      <c r="J6895" t="s">
        <v>13305</v>
      </c>
      <c r="K6895" t="s">
        <v>13305</v>
      </c>
      <c r="L6895" s="1" t="s">
        <v>27360</v>
      </c>
      <c r="M6895">
        <v>2</v>
      </c>
      <c r="N6895" s="1" t="s">
        <v>3049</v>
      </c>
      <c r="O6895" s="1" t="s">
        <v>14041</v>
      </c>
    </row>
    <row r="6896" spans="3:15" ht="14.85" hidden="1" customHeight="1">
      <c r="C6896" s="1" t="s">
        <v>3049</v>
      </c>
      <c r="D6896" s="1" t="s">
        <v>10</v>
      </c>
      <c r="E6896" s="1" t="s">
        <v>14041</v>
      </c>
      <c r="F6896" s="1" t="s">
        <v>38</v>
      </c>
      <c r="G6896" s="1" t="s">
        <v>27361</v>
      </c>
      <c r="H6896" s="1" t="s">
        <v>4</v>
      </c>
      <c r="J6896" t="s">
        <v>154</v>
      </c>
      <c r="K6896" t="s">
        <v>154</v>
      </c>
      <c r="L6896" s="1" t="s">
        <v>27362</v>
      </c>
      <c r="M6896">
        <v>2</v>
      </c>
      <c r="N6896" s="1" t="s">
        <v>3049</v>
      </c>
      <c r="O6896" s="1" t="s">
        <v>14041</v>
      </c>
    </row>
    <row r="6897" spans="3:15" ht="14.85" hidden="1" customHeight="1">
      <c r="C6897" s="1" t="s">
        <v>3049</v>
      </c>
      <c r="D6897" s="1" t="s">
        <v>10</v>
      </c>
      <c r="E6897" s="1" t="s">
        <v>14041</v>
      </c>
      <c r="F6897" s="1" t="s">
        <v>38</v>
      </c>
      <c r="G6897" s="1" t="s">
        <v>27363</v>
      </c>
      <c r="H6897" s="1" t="s">
        <v>54</v>
      </c>
      <c r="J6897" t="s">
        <v>176</v>
      </c>
      <c r="K6897" t="s">
        <v>176</v>
      </c>
      <c r="L6897" s="1" t="s">
        <v>27364</v>
      </c>
      <c r="M6897">
        <v>2</v>
      </c>
      <c r="N6897" s="1" t="s">
        <v>3049</v>
      </c>
      <c r="O6897" s="1" t="s">
        <v>14041</v>
      </c>
    </row>
    <row r="6898" spans="3:15" ht="14.85" hidden="1" customHeight="1">
      <c r="C6898" s="1" t="s">
        <v>3049</v>
      </c>
      <c r="D6898" s="1" t="s">
        <v>10</v>
      </c>
      <c r="E6898" s="1" t="s">
        <v>14041</v>
      </c>
      <c r="F6898" s="1" t="s">
        <v>38</v>
      </c>
      <c r="G6898" s="1" t="s">
        <v>27365</v>
      </c>
      <c r="H6898" s="1" t="s">
        <v>39</v>
      </c>
      <c r="J6898" t="s">
        <v>13305</v>
      </c>
      <c r="K6898" t="s">
        <v>13305</v>
      </c>
      <c r="L6898" s="1" t="s">
        <v>27366</v>
      </c>
      <c r="M6898">
        <v>2</v>
      </c>
      <c r="N6898" s="1" t="s">
        <v>3049</v>
      </c>
      <c r="O6898" s="1" t="s">
        <v>14041</v>
      </c>
    </row>
    <row r="6899" spans="3:15" ht="14.85" hidden="1" customHeight="1">
      <c r="C6899" s="1" t="s">
        <v>3049</v>
      </c>
      <c r="D6899" s="1" t="s">
        <v>10</v>
      </c>
      <c r="E6899" s="1" t="s">
        <v>14041</v>
      </c>
      <c r="F6899" s="1" t="s">
        <v>38</v>
      </c>
      <c r="G6899" s="1" t="s">
        <v>27367</v>
      </c>
      <c r="H6899" s="1" t="s">
        <v>4</v>
      </c>
      <c r="J6899" t="s">
        <v>169</v>
      </c>
      <c r="K6899" t="s">
        <v>169</v>
      </c>
      <c r="L6899" s="1" t="s">
        <v>27368</v>
      </c>
      <c r="M6899">
        <v>2</v>
      </c>
      <c r="N6899" s="1" t="s">
        <v>3049</v>
      </c>
      <c r="O6899" s="1" t="s">
        <v>14041</v>
      </c>
    </row>
    <row r="6900" spans="3:15" ht="14.85" hidden="1" customHeight="1">
      <c r="C6900" s="1" t="s">
        <v>3049</v>
      </c>
      <c r="D6900" s="1" t="s">
        <v>10</v>
      </c>
      <c r="E6900" s="1" t="s">
        <v>14041</v>
      </c>
      <c r="F6900" s="1" t="s">
        <v>38</v>
      </c>
      <c r="G6900" s="1" t="s">
        <v>27369</v>
      </c>
      <c r="H6900" s="1" t="s">
        <v>54</v>
      </c>
      <c r="J6900" t="s">
        <v>171</v>
      </c>
      <c r="K6900" t="s">
        <v>171</v>
      </c>
      <c r="L6900" s="1" t="s">
        <v>27370</v>
      </c>
      <c r="M6900">
        <v>2</v>
      </c>
      <c r="N6900" s="1" t="s">
        <v>3049</v>
      </c>
      <c r="O6900" s="1" t="s">
        <v>14041</v>
      </c>
    </row>
    <row r="6901" spans="3:15" ht="14.85" hidden="1" customHeight="1">
      <c r="C6901" s="1" t="s">
        <v>3049</v>
      </c>
      <c r="D6901" s="1" t="s">
        <v>10</v>
      </c>
      <c r="E6901" s="1" t="s">
        <v>14041</v>
      </c>
      <c r="F6901" s="1" t="s">
        <v>38</v>
      </c>
      <c r="G6901" s="1" t="s">
        <v>27371</v>
      </c>
      <c r="H6901" s="1" t="s">
        <v>39</v>
      </c>
      <c r="J6901" t="s">
        <v>13305</v>
      </c>
      <c r="K6901" t="s">
        <v>13305</v>
      </c>
      <c r="L6901" s="1" t="s">
        <v>27372</v>
      </c>
      <c r="M6901">
        <v>2</v>
      </c>
      <c r="N6901" s="1" t="s">
        <v>3049</v>
      </c>
      <c r="O6901" s="1" t="s">
        <v>14041</v>
      </c>
    </row>
    <row r="6902" spans="3:15" ht="14.85" hidden="1" customHeight="1">
      <c r="C6902" s="1" t="s">
        <v>3049</v>
      </c>
      <c r="D6902" s="1" t="s">
        <v>10</v>
      </c>
      <c r="E6902" s="1" t="s">
        <v>14041</v>
      </c>
      <c r="F6902" s="1" t="s">
        <v>38</v>
      </c>
      <c r="G6902" s="1" t="s">
        <v>27373</v>
      </c>
      <c r="H6902" s="1" t="s">
        <v>4</v>
      </c>
      <c r="J6902" t="s">
        <v>2176</v>
      </c>
      <c r="K6902" t="s">
        <v>2176</v>
      </c>
      <c r="L6902" s="1" t="s">
        <v>27374</v>
      </c>
      <c r="M6902">
        <v>2</v>
      </c>
      <c r="N6902" s="1" t="s">
        <v>3049</v>
      </c>
      <c r="O6902" s="1" t="s">
        <v>14041</v>
      </c>
    </row>
    <row r="6903" spans="3:15" ht="14.85" hidden="1" customHeight="1">
      <c r="C6903" s="1" t="s">
        <v>3049</v>
      </c>
      <c r="D6903" s="1" t="s">
        <v>10</v>
      </c>
      <c r="E6903" s="1" t="s">
        <v>14041</v>
      </c>
      <c r="F6903" s="1" t="s">
        <v>38</v>
      </c>
      <c r="G6903" s="1" t="s">
        <v>27375</v>
      </c>
      <c r="H6903" s="1" t="s">
        <v>54</v>
      </c>
      <c r="J6903" t="s">
        <v>14041</v>
      </c>
      <c r="K6903" t="s">
        <v>14041</v>
      </c>
      <c r="L6903" s="1" t="s">
        <v>27376</v>
      </c>
      <c r="M6903">
        <v>2</v>
      </c>
      <c r="N6903" s="1" t="s">
        <v>3049</v>
      </c>
      <c r="O6903" s="1" t="s">
        <v>14041</v>
      </c>
    </row>
    <row r="6904" spans="3:15" ht="14.85" hidden="1" customHeight="1">
      <c r="C6904" s="1" t="s">
        <v>3049</v>
      </c>
      <c r="D6904" s="1" t="s">
        <v>10</v>
      </c>
      <c r="E6904" s="1" t="s">
        <v>14041</v>
      </c>
      <c r="F6904" s="1" t="s">
        <v>38</v>
      </c>
      <c r="G6904" s="1" t="s">
        <v>27377</v>
      </c>
      <c r="H6904" s="1" t="s">
        <v>39</v>
      </c>
      <c r="J6904" t="s">
        <v>13305</v>
      </c>
      <c r="K6904" t="s">
        <v>13305</v>
      </c>
      <c r="L6904" s="1" t="s">
        <v>27378</v>
      </c>
      <c r="M6904">
        <v>2</v>
      </c>
      <c r="N6904" s="1" t="s">
        <v>3049</v>
      </c>
      <c r="O6904" s="1" t="s">
        <v>14041</v>
      </c>
    </row>
    <row r="6905" spans="3:15" ht="14.85" hidden="1" customHeight="1">
      <c r="C6905" s="1" t="s">
        <v>3049</v>
      </c>
      <c r="D6905" s="1" t="s">
        <v>10</v>
      </c>
      <c r="E6905" s="1" t="s">
        <v>14041</v>
      </c>
      <c r="F6905" s="1" t="s">
        <v>38</v>
      </c>
      <c r="G6905" s="1" t="s">
        <v>27379</v>
      </c>
      <c r="H6905" s="1" t="s">
        <v>4</v>
      </c>
      <c r="J6905" t="s">
        <v>2177</v>
      </c>
      <c r="K6905" t="s">
        <v>2177</v>
      </c>
      <c r="L6905" s="1" t="s">
        <v>27380</v>
      </c>
      <c r="M6905">
        <v>2</v>
      </c>
      <c r="N6905" s="1" t="s">
        <v>3049</v>
      </c>
      <c r="O6905" s="1" t="s">
        <v>14041</v>
      </c>
    </row>
    <row r="6906" spans="3:15" ht="14.85" hidden="1" customHeight="1">
      <c r="C6906" s="1" t="s">
        <v>3049</v>
      </c>
      <c r="D6906" s="1" t="s">
        <v>10</v>
      </c>
      <c r="E6906" s="1" t="s">
        <v>14041</v>
      </c>
      <c r="F6906" s="1" t="s">
        <v>38</v>
      </c>
      <c r="G6906" s="1" t="s">
        <v>27381</v>
      </c>
      <c r="H6906" s="1" t="s">
        <v>54</v>
      </c>
      <c r="J6906" t="s">
        <v>2178</v>
      </c>
      <c r="K6906" t="s">
        <v>2178</v>
      </c>
      <c r="L6906" s="1" t="s">
        <v>27382</v>
      </c>
      <c r="M6906">
        <v>2</v>
      </c>
      <c r="N6906" s="1" t="s">
        <v>3049</v>
      </c>
      <c r="O6906" s="1" t="s">
        <v>14041</v>
      </c>
    </row>
    <row r="6907" spans="3:15" ht="14.85" hidden="1" customHeight="1">
      <c r="C6907" s="1" t="s">
        <v>3049</v>
      </c>
      <c r="D6907" s="1" t="s">
        <v>10</v>
      </c>
      <c r="E6907" s="1" t="s">
        <v>14041</v>
      </c>
      <c r="F6907" s="1" t="s">
        <v>38</v>
      </c>
      <c r="G6907" s="1" t="s">
        <v>27383</v>
      </c>
      <c r="H6907" s="1" t="s">
        <v>39</v>
      </c>
      <c r="J6907" t="s">
        <v>13305</v>
      </c>
      <c r="K6907" t="s">
        <v>13305</v>
      </c>
      <c r="L6907" s="1" t="s">
        <v>27384</v>
      </c>
      <c r="M6907">
        <v>2</v>
      </c>
      <c r="N6907" s="1" t="s">
        <v>3049</v>
      </c>
      <c r="O6907" s="1" t="s">
        <v>17420</v>
      </c>
    </row>
    <row r="6908" spans="3:15" ht="14.85" hidden="1" customHeight="1">
      <c r="C6908" s="1" t="s">
        <v>3049</v>
      </c>
      <c r="D6908" s="1" t="s">
        <v>10</v>
      </c>
      <c r="E6908" s="1" t="s">
        <v>17420</v>
      </c>
      <c r="F6908" s="1" t="s">
        <v>4</v>
      </c>
      <c r="G6908" s="1" t="s">
        <v>27385</v>
      </c>
      <c r="H6908" s="1" t="s">
        <v>4</v>
      </c>
      <c r="J6908" t="s">
        <v>17420</v>
      </c>
      <c r="K6908" t="s">
        <v>17420</v>
      </c>
      <c r="L6908" s="1" t="s">
        <v>27386</v>
      </c>
      <c r="N6908" s="1" t="s">
        <v>3049</v>
      </c>
      <c r="O6908" s="1" t="s">
        <v>17420</v>
      </c>
    </row>
    <row r="6909" spans="3:15" ht="14.85" hidden="1" customHeight="1">
      <c r="C6909" s="1" t="s">
        <v>3049</v>
      </c>
      <c r="D6909" s="1" t="s">
        <v>10</v>
      </c>
      <c r="E6909" s="1" t="s">
        <v>17420</v>
      </c>
      <c r="F6909" s="1" t="s">
        <v>13</v>
      </c>
      <c r="G6909" s="1" t="s">
        <v>27387</v>
      </c>
      <c r="H6909" s="1" t="s">
        <v>13</v>
      </c>
      <c r="J6909" t="s">
        <v>22</v>
      </c>
      <c r="K6909" t="s">
        <v>22</v>
      </c>
      <c r="L6909" s="1" t="s">
        <v>27388</v>
      </c>
      <c r="N6909" s="1" t="s">
        <v>3049</v>
      </c>
      <c r="O6909" s="1" t="s">
        <v>17420</v>
      </c>
    </row>
    <row r="6910" spans="3:15" ht="14.85" hidden="1" customHeight="1">
      <c r="C6910" s="1" t="s">
        <v>3049</v>
      </c>
      <c r="D6910" s="1" t="s">
        <v>10</v>
      </c>
      <c r="E6910" s="1" t="s">
        <v>17420</v>
      </c>
      <c r="F6910" s="1" t="s">
        <v>15</v>
      </c>
      <c r="G6910" s="1" t="s">
        <v>27389</v>
      </c>
      <c r="H6910" s="1" t="s">
        <v>15</v>
      </c>
      <c r="J6910" t="b">
        <v>1</v>
      </c>
      <c r="K6910" t="b">
        <v>1</v>
      </c>
      <c r="L6910" s="1" t="s">
        <v>27390</v>
      </c>
      <c r="N6910" s="1" t="s">
        <v>3049</v>
      </c>
      <c r="O6910" s="1" t="s">
        <v>17420</v>
      </c>
    </row>
    <row r="6911" spans="3:15" ht="14.85" hidden="1" customHeight="1">
      <c r="C6911" s="1" t="s">
        <v>3049</v>
      </c>
      <c r="D6911" s="1" t="s">
        <v>10</v>
      </c>
      <c r="E6911" s="1" t="s">
        <v>17420</v>
      </c>
      <c r="F6911" s="1" t="s">
        <v>19</v>
      </c>
      <c r="G6911" s="1" t="s">
        <v>27391</v>
      </c>
      <c r="H6911" s="1" t="s">
        <v>19</v>
      </c>
      <c r="J6911" t="s">
        <v>17420</v>
      </c>
      <c r="K6911" t="s">
        <v>17420</v>
      </c>
      <c r="L6911" s="1" t="s">
        <v>27392</v>
      </c>
      <c r="N6911" s="1" t="s">
        <v>3049</v>
      </c>
      <c r="O6911" s="1" t="s">
        <v>17420</v>
      </c>
    </row>
    <row r="6912" spans="3:15" ht="14.85" hidden="1" customHeight="1">
      <c r="C6912" s="1" t="s">
        <v>3049</v>
      </c>
      <c r="D6912" s="1" t="s">
        <v>10</v>
      </c>
      <c r="E6912" s="1" t="s">
        <v>17420</v>
      </c>
      <c r="F6912" s="1" t="s">
        <v>14195</v>
      </c>
      <c r="G6912" s="1" t="s">
        <v>27393</v>
      </c>
      <c r="H6912" s="1" t="s">
        <v>14195</v>
      </c>
      <c r="J6912" t="s">
        <v>14197</v>
      </c>
      <c r="K6912" t="s">
        <v>14197</v>
      </c>
      <c r="L6912" s="1" t="s">
        <v>27394</v>
      </c>
      <c r="N6912" s="1" t="s">
        <v>3049</v>
      </c>
      <c r="O6912" s="1" t="s">
        <v>17420</v>
      </c>
    </row>
    <row r="6913" spans="3:15" ht="14.85" hidden="1" customHeight="1">
      <c r="C6913" s="1" t="s">
        <v>3049</v>
      </c>
      <c r="D6913" s="1" t="s">
        <v>10</v>
      </c>
      <c r="E6913" s="1" t="s">
        <v>17420</v>
      </c>
      <c r="F6913" s="1" t="s">
        <v>20</v>
      </c>
      <c r="G6913" s="1" t="s">
        <v>27395</v>
      </c>
      <c r="H6913" s="1" t="s">
        <v>20</v>
      </c>
      <c r="J6913" t="s">
        <v>21</v>
      </c>
      <c r="K6913" t="s">
        <v>21</v>
      </c>
      <c r="L6913" s="1" t="s">
        <v>27396</v>
      </c>
      <c r="N6913" s="1" t="s">
        <v>3049</v>
      </c>
      <c r="O6913" s="1" t="s">
        <v>17420</v>
      </c>
    </row>
    <row r="6914" spans="3:15" ht="14.85" hidden="1" customHeight="1">
      <c r="C6914" s="1" t="s">
        <v>3049</v>
      </c>
      <c r="D6914" s="1" t="s">
        <v>10</v>
      </c>
      <c r="E6914" s="1" t="s">
        <v>17420</v>
      </c>
      <c r="F6914" s="1" t="s">
        <v>39</v>
      </c>
      <c r="G6914" s="1" t="s">
        <v>27397</v>
      </c>
      <c r="H6914" s="1" t="s">
        <v>39</v>
      </c>
      <c r="J6914" t="s">
        <v>14136</v>
      </c>
      <c r="K6914" t="s">
        <v>14136</v>
      </c>
      <c r="L6914" s="1" t="s">
        <v>27398</v>
      </c>
      <c r="N6914" s="1" t="s">
        <v>3049</v>
      </c>
      <c r="O6914" s="1" t="s">
        <v>17420</v>
      </c>
    </row>
    <row r="6915" spans="3:15" ht="14.85" hidden="1" customHeight="1">
      <c r="C6915" s="1" t="s">
        <v>3049</v>
      </c>
      <c r="D6915" s="1" t="s">
        <v>10</v>
      </c>
      <c r="E6915" s="1" t="s">
        <v>17420</v>
      </c>
      <c r="F6915" s="1" t="s">
        <v>42</v>
      </c>
      <c r="G6915" s="1" t="s">
        <v>27399</v>
      </c>
      <c r="H6915" s="1" t="s">
        <v>42</v>
      </c>
      <c r="J6915" t="s">
        <v>14136</v>
      </c>
      <c r="K6915" t="s">
        <v>14136</v>
      </c>
      <c r="L6915" s="1" t="s">
        <v>27400</v>
      </c>
      <c r="N6915" s="1" t="s">
        <v>3049</v>
      </c>
      <c r="O6915" s="1" t="s">
        <v>17420</v>
      </c>
    </row>
    <row r="6916" spans="3:15" ht="14.85" hidden="1" customHeight="1">
      <c r="C6916" s="1" t="s">
        <v>3049</v>
      </c>
      <c r="D6916" s="1" t="s">
        <v>10</v>
      </c>
      <c r="E6916" s="1" t="s">
        <v>17420</v>
      </c>
      <c r="F6916" s="1" t="s">
        <v>40</v>
      </c>
      <c r="G6916" s="1" t="s">
        <v>27401</v>
      </c>
      <c r="H6916" s="1" t="s">
        <v>40</v>
      </c>
      <c r="J6916" t="s">
        <v>41</v>
      </c>
      <c r="K6916" t="s">
        <v>41</v>
      </c>
      <c r="L6916" s="1" t="s">
        <v>27402</v>
      </c>
      <c r="N6916" s="1" t="s">
        <v>3049</v>
      </c>
      <c r="O6916" s="1" t="s">
        <v>17420</v>
      </c>
    </row>
    <row r="6917" spans="3:15" ht="14.85" hidden="1" customHeight="1">
      <c r="C6917" s="1" t="s">
        <v>3049</v>
      </c>
      <c r="D6917" s="1" t="s">
        <v>10</v>
      </c>
      <c r="E6917" s="1" t="s">
        <v>17420</v>
      </c>
      <c r="F6917" s="1" t="s">
        <v>168</v>
      </c>
      <c r="G6917" s="1" t="s">
        <v>27403</v>
      </c>
      <c r="H6917" s="1" t="s">
        <v>33</v>
      </c>
      <c r="J6917" t="s">
        <v>34</v>
      </c>
      <c r="K6917" t="s">
        <v>34</v>
      </c>
      <c r="L6917" s="1" t="s">
        <v>27404</v>
      </c>
      <c r="M6917">
        <v>1</v>
      </c>
      <c r="N6917" s="1" t="s">
        <v>3049</v>
      </c>
      <c r="O6917" s="1" t="s">
        <v>17420</v>
      </c>
    </row>
    <row r="6918" spans="3:15" ht="14.85" hidden="1" customHeight="1">
      <c r="C6918" s="1" t="s">
        <v>3049</v>
      </c>
      <c r="D6918" s="1" t="s">
        <v>10</v>
      </c>
      <c r="E6918" s="1" t="s">
        <v>17420</v>
      </c>
      <c r="F6918" s="1" t="s">
        <v>168</v>
      </c>
      <c r="G6918" s="1" t="s">
        <v>27405</v>
      </c>
      <c r="H6918" s="1" t="s">
        <v>39</v>
      </c>
      <c r="J6918" t="s">
        <v>16753</v>
      </c>
      <c r="K6918" t="s">
        <v>16753</v>
      </c>
      <c r="L6918" s="1" t="s">
        <v>27406</v>
      </c>
      <c r="M6918">
        <v>1</v>
      </c>
      <c r="N6918" s="1" t="s">
        <v>3049</v>
      </c>
      <c r="O6918" s="1" t="s">
        <v>17420</v>
      </c>
    </row>
    <row r="6919" spans="3:15" ht="14.85" hidden="1" customHeight="1">
      <c r="C6919" s="1" t="s">
        <v>3049</v>
      </c>
      <c r="D6919" s="1" t="s">
        <v>10</v>
      </c>
      <c r="E6919" s="1" t="s">
        <v>17420</v>
      </c>
      <c r="F6919" s="1" t="s">
        <v>168</v>
      </c>
      <c r="G6919" s="1" t="s">
        <v>27407</v>
      </c>
      <c r="H6919" s="1" t="s">
        <v>40</v>
      </c>
      <c r="I6919" t="s">
        <v>44</v>
      </c>
      <c r="J6919" t="s">
        <v>26740</v>
      </c>
      <c r="K6919" t="s">
        <v>26850</v>
      </c>
      <c r="L6919" s="1" t="s">
        <v>27408</v>
      </c>
      <c r="M6919">
        <v>1</v>
      </c>
      <c r="N6919" s="1" t="s">
        <v>3049</v>
      </c>
      <c r="O6919" s="1" t="s">
        <v>17420</v>
      </c>
    </row>
    <row r="6920" spans="3:15" ht="14.85" hidden="1" customHeight="1">
      <c r="C6920" s="1" t="s">
        <v>3049</v>
      </c>
      <c r="D6920" s="1" t="s">
        <v>10</v>
      </c>
      <c r="E6920" s="1" t="s">
        <v>17420</v>
      </c>
      <c r="F6920" s="1" t="s">
        <v>38</v>
      </c>
      <c r="G6920" s="1" t="s">
        <v>27409</v>
      </c>
      <c r="H6920" s="1" t="s">
        <v>4</v>
      </c>
      <c r="J6920" t="s">
        <v>170</v>
      </c>
      <c r="K6920" t="s">
        <v>170</v>
      </c>
      <c r="L6920" s="1" t="s">
        <v>27410</v>
      </c>
      <c r="M6920">
        <v>2</v>
      </c>
      <c r="N6920" s="1" t="s">
        <v>3049</v>
      </c>
      <c r="O6920" s="1" t="s">
        <v>17420</v>
      </c>
    </row>
    <row r="6921" spans="3:15" ht="14.85" hidden="1" customHeight="1">
      <c r="C6921" s="1" t="s">
        <v>3049</v>
      </c>
      <c r="D6921" s="1" t="s">
        <v>10</v>
      </c>
      <c r="E6921" s="1" t="s">
        <v>17420</v>
      </c>
      <c r="F6921" s="1" t="s">
        <v>38</v>
      </c>
      <c r="G6921" s="1" t="s">
        <v>27411</v>
      </c>
      <c r="H6921" s="1" t="s">
        <v>54</v>
      </c>
      <c r="J6921" t="s">
        <v>173</v>
      </c>
      <c r="K6921" t="s">
        <v>173</v>
      </c>
      <c r="L6921" s="1" t="s">
        <v>27412</v>
      </c>
      <c r="M6921">
        <v>2</v>
      </c>
      <c r="N6921" s="1" t="s">
        <v>3049</v>
      </c>
      <c r="O6921" s="1" t="s">
        <v>17420</v>
      </c>
    </row>
    <row r="6922" spans="3:15" ht="14.85" hidden="1" customHeight="1">
      <c r="C6922" s="1" t="s">
        <v>3049</v>
      </c>
      <c r="D6922" s="1" t="s">
        <v>10</v>
      </c>
      <c r="E6922" s="1" t="s">
        <v>17420</v>
      </c>
      <c r="F6922" s="1" t="s">
        <v>38</v>
      </c>
      <c r="G6922" s="1" t="s">
        <v>27413</v>
      </c>
      <c r="H6922" s="1" t="s">
        <v>39</v>
      </c>
      <c r="J6922" t="s">
        <v>13305</v>
      </c>
      <c r="K6922" t="s">
        <v>13305</v>
      </c>
      <c r="L6922" s="1" t="s">
        <v>27414</v>
      </c>
      <c r="M6922">
        <v>2</v>
      </c>
      <c r="N6922" s="1" t="s">
        <v>3049</v>
      </c>
      <c r="O6922" s="1" t="s">
        <v>17420</v>
      </c>
    </row>
    <row r="6923" spans="3:15" ht="14.85" hidden="1" customHeight="1">
      <c r="C6923" s="1" t="s">
        <v>3049</v>
      </c>
      <c r="D6923" s="1" t="s">
        <v>10</v>
      </c>
      <c r="E6923" s="1" t="s">
        <v>17420</v>
      </c>
      <c r="F6923" s="1" t="s">
        <v>38</v>
      </c>
      <c r="G6923" s="1" t="s">
        <v>27415</v>
      </c>
      <c r="H6923" s="1" t="s">
        <v>4</v>
      </c>
      <c r="J6923" t="s">
        <v>154</v>
      </c>
      <c r="K6923" t="s">
        <v>154</v>
      </c>
      <c r="L6923" s="1" t="s">
        <v>27416</v>
      </c>
      <c r="M6923">
        <v>2</v>
      </c>
      <c r="N6923" s="1" t="s">
        <v>3049</v>
      </c>
      <c r="O6923" s="1" t="s">
        <v>17420</v>
      </c>
    </row>
    <row r="6924" spans="3:15" ht="14.85" hidden="1" customHeight="1">
      <c r="C6924" s="1" t="s">
        <v>3049</v>
      </c>
      <c r="D6924" s="1" t="s">
        <v>10</v>
      </c>
      <c r="E6924" s="1" t="s">
        <v>17420</v>
      </c>
      <c r="F6924" s="1" t="s">
        <v>38</v>
      </c>
      <c r="G6924" s="1" t="s">
        <v>27417</v>
      </c>
      <c r="H6924" s="1" t="s">
        <v>54</v>
      </c>
      <c r="J6924" t="s">
        <v>175</v>
      </c>
      <c r="K6924" t="s">
        <v>175</v>
      </c>
      <c r="L6924" s="1" t="s">
        <v>27418</v>
      </c>
      <c r="M6924">
        <v>2</v>
      </c>
      <c r="N6924" s="1" t="s">
        <v>3049</v>
      </c>
      <c r="O6924" s="1" t="s">
        <v>17420</v>
      </c>
    </row>
    <row r="6925" spans="3:15" ht="14.85" hidden="1" customHeight="1">
      <c r="C6925" s="1" t="s">
        <v>3049</v>
      </c>
      <c r="D6925" s="1" t="s">
        <v>10</v>
      </c>
      <c r="E6925" s="1" t="s">
        <v>17420</v>
      </c>
      <c r="F6925" s="1" t="s">
        <v>38</v>
      </c>
      <c r="G6925" s="1" t="s">
        <v>27419</v>
      </c>
      <c r="H6925" s="1" t="s">
        <v>39</v>
      </c>
      <c r="J6925" t="s">
        <v>13305</v>
      </c>
      <c r="K6925" t="s">
        <v>13305</v>
      </c>
      <c r="L6925" s="1" t="s">
        <v>27420</v>
      </c>
      <c r="M6925">
        <v>2</v>
      </c>
      <c r="N6925" s="1" t="s">
        <v>3049</v>
      </c>
      <c r="O6925" s="1" t="s">
        <v>17420</v>
      </c>
    </row>
    <row r="6926" spans="3:15" ht="14.85" hidden="1" customHeight="1">
      <c r="C6926" s="1" t="s">
        <v>3049</v>
      </c>
      <c r="D6926" s="1" t="s">
        <v>10</v>
      </c>
      <c r="E6926" s="1" t="s">
        <v>17420</v>
      </c>
      <c r="F6926" s="1" t="s">
        <v>38</v>
      </c>
      <c r="G6926" s="1" t="s">
        <v>27421</v>
      </c>
      <c r="H6926" s="1" t="s">
        <v>4</v>
      </c>
      <c r="J6926" t="s">
        <v>169</v>
      </c>
      <c r="K6926" t="s">
        <v>169</v>
      </c>
      <c r="L6926" s="1" t="s">
        <v>27422</v>
      </c>
      <c r="M6926">
        <v>2</v>
      </c>
      <c r="N6926" s="1" t="s">
        <v>3049</v>
      </c>
      <c r="O6926" s="1" t="s">
        <v>17420</v>
      </c>
    </row>
    <row r="6927" spans="3:15" ht="14.85" hidden="1" customHeight="1">
      <c r="C6927" s="1" t="s">
        <v>3049</v>
      </c>
      <c r="D6927" s="1" t="s">
        <v>10</v>
      </c>
      <c r="E6927" s="1" t="s">
        <v>17420</v>
      </c>
      <c r="F6927" s="1" t="s">
        <v>38</v>
      </c>
      <c r="G6927" s="1" t="s">
        <v>27423</v>
      </c>
      <c r="H6927" s="1" t="s">
        <v>54</v>
      </c>
      <c r="J6927" t="s">
        <v>172</v>
      </c>
      <c r="K6927" t="s">
        <v>172</v>
      </c>
      <c r="L6927" s="1" t="s">
        <v>27424</v>
      </c>
      <c r="M6927">
        <v>2</v>
      </c>
      <c r="N6927" s="1" t="s">
        <v>3049</v>
      </c>
      <c r="O6927" s="1" t="s">
        <v>17420</v>
      </c>
    </row>
    <row r="6928" spans="3:15" ht="14.85" hidden="1" customHeight="1">
      <c r="C6928" s="1" t="s">
        <v>3049</v>
      </c>
      <c r="D6928" s="1" t="s">
        <v>10</v>
      </c>
      <c r="E6928" s="1" t="s">
        <v>17420</v>
      </c>
      <c r="F6928" s="1" t="s">
        <v>38</v>
      </c>
      <c r="G6928" s="1" t="s">
        <v>27425</v>
      </c>
      <c r="H6928" s="1" t="s">
        <v>39</v>
      </c>
      <c r="J6928" t="s">
        <v>13305</v>
      </c>
      <c r="K6928" t="s">
        <v>13305</v>
      </c>
      <c r="L6928" s="1" t="s">
        <v>27426</v>
      </c>
      <c r="M6928">
        <v>2</v>
      </c>
      <c r="N6928" s="1" t="s">
        <v>3049</v>
      </c>
      <c r="O6928" s="1" t="s">
        <v>17420</v>
      </c>
    </row>
    <row r="6929" spans="3:15" ht="14.85" hidden="1" customHeight="1">
      <c r="C6929" s="1" t="s">
        <v>3049</v>
      </c>
      <c r="D6929" s="1" t="s">
        <v>10</v>
      </c>
      <c r="E6929" s="1" t="s">
        <v>17420</v>
      </c>
      <c r="F6929" s="1" t="s">
        <v>38</v>
      </c>
      <c r="G6929" s="1" t="s">
        <v>27427</v>
      </c>
      <c r="H6929" s="1" t="s">
        <v>4</v>
      </c>
      <c r="J6929" t="s">
        <v>2176</v>
      </c>
      <c r="K6929" t="s">
        <v>2176</v>
      </c>
      <c r="L6929" s="1" t="s">
        <v>27428</v>
      </c>
      <c r="M6929">
        <v>2</v>
      </c>
      <c r="N6929" s="1" t="s">
        <v>3049</v>
      </c>
      <c r="O6929" s="1" t="s">
        <v>17420</v>
      </c>
    </row>
    <row r="6930" spans="3:15" ht="14.85" hidden="1" customHeight="1">
      <c r="C6930" s="1" t="s">
        <v>3049</v>
      </c>
      <c r="D6930" s="1" t="s">
        <v>10</v>
      </c>
      <c r="E6930" s="1" t="s">
        <v>17420</v>
      </c>
      <c r="F6930" s="1" t="s">
        <v>38</v>
      </c>
      <c r="G6930" s="1" t="s">
        <v>27429</v>
      </c>
      <c r="H6930" s="1" t="s">
        <v>54</v>
      </c>
      <c r="J6930" t="s">
        <v>17420</v>
      </c>
      <c r="K6930" t="s">
        <v>17420</v>
      </c>
      <c r="L6930" s="1" t="s">
        <v>27430</v>
      </c>
      <c r="M6930">
        <v>2</v>
      </c>
      <c r="N6930" s="1" t="s">
        <v>3049</v>
      </c>
      <c r="O6930" s="1" t="s">
        <v>17420</v>
      </c>
    </row>
    <row r="6931" spans="3:15" ht="14.85" hidden="1" customHeight="1">
      <c r="C6931" s="1" t="s">
        <v>3049</v>
      </c>
      <c r="D6931" s="1" t="s">
        <v>10</v>
      </c>
      <c r="E6931" s="1" t="s">
        <v>17420</v>
      </c>
      <c r="F6931" s="1" t="s">
        <v>38</v>
      </c>
      <c r="G6931" s="1" t="s">
        <v>27431</v>
      </c>
      <c r="H6931" s="1" t="s">
        <v>39</v>
      </c>
      <c r="J6931" t="s">
        <v>13305</v>
      </c>
      <c r="K6931" t="s">
        <v>13305</v>
      </c>
      <c r="L6931" s="1" t="s">
        <v>27432</v>
      </c>
      <c r="M6931">
        <v>2</v>
      </c>
      <c r="N6931" s="1" t="s">
        <v>3049</v>
      </c>
      <c r="O6931" s="1" t="s">
        <v>17420</v>
      </c>
    </row>
    <row r="6932" spans="3:15" ht="14.85" hidden="1" customHeight="1">
      <c r="C6932" s="1" t="s">
        <v>3049</v>
      </c>
      <c r="D6932" s="1" t="s">
        <v>10</v>
      </c>
      <c r="E6932" s="1" t="s">
        <v>17420</v>
      </c>
      <c r="F6932" s="1" t="s">
        <v>38</v>
      </c>
      <c r="G6932" s="1" t="s">
        <v>27433</v>
      </c>
      <c r="H6932" s="1" t="s">
        <v>4</v>
      </c>
      <c r="J6932" t="s">
        <v>2177</v>
      </c>
      <c r="K6932" t="s">
        <v>2177</v>
      </c>
      <c r="L6932" s="1" t="s">
        <v>27434</v>
      </c>
      <c r="M6932">
        <v>2</v>
      </c>
      <c r="N6932" s="1" t="s">
        <v>3049</v>
      </c>
      <c r="O6932" s="1" t="s">
        <v>17420</v>
      </c>
    </row>
    <row r="6933" spans="3:15" ht="14.85" hidden="1" customHeight="1">
      <c r="C6933" s="1" t="s">
        <v>3049</v>
      </c>
      <c r="D6933" s="1" t="s">
        <v>10</v>
      </c>
      <c r="E6933" s="1" t="s">
        <v>17420</v>
      </c>
      <c r="F6933" s="1" t="s">
        <v>38</v>
      </c>
      <c r="G6933" s="1" t="s">
        <v>27435</v>
      </c>
      <c r="H6933" s="1" t="s">
        <v>54</v>
      </c>
      <c r="J6933" t="s">
        <v>2178</v>
      </c>
      <c r="K6933" t="s">
        <v>2178</v>
      </c>
      <c r="L6933" s="1" t="s">
        <v>27436</v>
      </c>
      <c r="M6933">
        <v>2</v>
      </c>
      <c r="N6933" s="1" t="s">
        <v>3049</v>
      </c>
      <c r="O6933" s="1" t="s">
        <v>17420</v>
      </c>
    </row>
    <row r="6934" spans="3:15" ht="14.85" hidden="1" customHeight="1">
      <c r="C6934" s="1" t="s">
        <v>3049</v>
      </c>
      <c r="D6934" s="1" t="s">
        <v>10</v>
      </c>
      <c r="E6934" s="1" t="s">
        <v>17420</v>
      </c>
      <c r="F6934" s="1" t="s">
        <v>38</v>
      </c>
      <c r="G6934" s="1" t="s">
        <v>27437</v>
      </c>
      <c r="H6934" s="1" t="s">
        <v>39</v>
      </c>
      <c r="J6934" t="s">
        <v>13305</v>
      </c>
      <c r="K6934" t="s">
        <v>13305</v>
      </c>
      <c r="L6934" s="1" t="s">
        <v>27438</v>
      </c>
      <c r="M6934">
        <v>2</v>
      </c>
      <c r="N6934" s="1" t="s">
        <v>3074</v>
      </c>
      <c r="O6934" s="1"/>
    </row>
    <row r="6935" spans="3:15" ht="14.85" hidden="1" customHeight="1">
      <c r="C6935" s="1" t="s">
        <v>3074</v>
      </c>
      <c r="D6935" s="1" t="s">
        <v>39</v>
      </c>
      <c r="E6935" s="1"/>
      <c r="F6935" s="1"/>
      <c r="G6935" s="1" t="s">
        <v>27439</v>
      </c>
      <c r="H6935" s="1" t="s">
        <v>39</v>
      </c>
      <c r="J6935" t="s">
        <v>13245</v>
      </c>
      <c r="K6935" t="s">
        <v>13245</v>
      </c>
      <c r="L6935" s="1" t="s">
        <v>27440</v>
      </c>
      <c r="N6935" s="1" t="s">
        <v>3074</v>
      </c>
      <c r="O6935" s="1"/>
    </row>
    <row r="6936" spans="3:15" ht="14.85" hidden="1" customHeight="1">
      <c r="C6936" s="1" t="s">
        <v>3074</v>
      </c>
      <c r="D6936" s="1" t="s">
        <v>42</v>
      </c>
      <c r="E6936" s="1"/>
      <c r="F6936" s="1"/>
      <c r="G6936" s="1" t="s">
        <v>27441</v>
      </c>
      <c r="H6936" s="1" t="s">
        <v>42</v>
      </c>
      <c r="J6936" t="s">
        <v>13245</v>
      </c>
      <c r="K6936" t="s">
        <v>13245</v>
      </c>
      <c r="L6936" s="1" t="s">
        <v>662</v>
      </c>
      <c r="N6936" s="1" t="s">
        <v>3074</v>
      </c>
      <c r="O6936" s="1" t="s">
        <v>109</v>
      </c>
    </row>
    <row r="6937" spans="3:15" ht="14.85" hidden="1" customHeight="1">
      <c r="C6937" s="1" t="s">
        <v>3074</v>
      </c>
      <c r="D6937" s="1" t="s">
        <v>10</v>
      </c>
      <c r="E6937" s="1" t="s">
        <v>109</v>
      </c>
      <c r="F6937" s="1" t="s">
        <v>4</v>
      </c>
      <c r="G6937" s="1" t="s">
        <v>27442</v>
      </c>
      <c r="H6937" s="1" t="s">
        <v>4</v>
      </c>
      <c r="J6937" t="s">
        <v>109</v>
      </c>
      <c r="K6937" t="s">
        <v>109</v>
      </c>
      <c r="L6937" s="1" t="s">
        <v>27443</v>
      </c>
      <c r="N6937" s="1" t="s">
        <v>3074</v>
      </c>
      <c r="O6937" s="1" t="s">
        <v>109</v>
      </c>
    </row>
    <row r="6938" spans="3:15" ht="14.85" hidden="1" customHeight="1">
      <c r="C6938" s="1" t="s">
        <v>3074</v>
      </c>
      <c r="D6938" s="1" t="s">
        <v>10</v>
      </c>
      <c r="E6938" s="1" t="s">
        <v>109</v>
      </c>
      <c r="F6938" s="1" t="s">
        <v>13</v>
      </c>
      <c r="G6938" s="1" t="s">
        <v>27444</v>
      </c>
      <c r="H6938" s="1" t="s">
        <v>13</v>
      </c>
      <c r="J6938" t="s">
        <v>36</v>
      </c>
      <c r="K6938" t="s">
        <v>36</v>
      </c>
      <c r="L6938" s="1" t="s">
        <v>27445</v>
      </c>
      <c r="N6938" s="1" t="s">
        <v>3074</v>
      </c>
      <c r="O6938" s="1" t="s">
        <v>109</v>
      </c>
    </row>
    <row r="6939" spans="3:15" ht="14.85" hidden="1" customHeight="1">
      <c r="C6939" s="1" t="s">
        <v>3074</v>
      </c>
      <c r="D6939" s="1" t="s">
        <v>10</v>
      </c>
      <c r="E6939" s="1" t="s">
        <v>109</v>
      </c>
      <c r="F6939" s="1" t="s">
        <v>19</v>
      </c>
      <c r="G6939" s="1" t="s">
        <v>27446</v>
      </c>
      <c r="H6939" s="1" t="s">
        <v>19</v>
      </c>
      <c r="J6939" t="s">
        <v>109</v>
      </c>
      <c r="K6939" t="s">
        <v>109</v>
      </c>
      <c r="L6939" s="1" t="s">
        <v>2184</v>
      </c>
      <c r="N6939" s="1" t="s">
        <v>3074</v>
      </c>
      <c r="O6939" s="1" t="s">
        <v>109</v>
      </c>
    </row>
    <row r="6940" spans="3:15" ht="14.85" hidden="1" customHeight="1">
      <c r="C6940" s="1" t="s">
        <v>3074</v>
      </c>
      <c r="D6940" s="1" t="s">
        <v>10</v>
      </c>
      <c r="E6940" s="1" t="s">
        <v>109</v>
      </c>
      <c r="F6940" s="1" t="s">
        <v>20</v>
      </c>
      <c r="G6940" s="1" t="s">
        <v>27447</v>
      </c>
      <c r="H6940" s="1" t="s">
        <v>20</v>
      </c>
      <c r="J6940" t="s">
        <v>25</v>
      </c>
      <c r="K6940" t="s">
        <v>25</v>
      </c>
      <c r="L6940" s="1" t="s">
        <v>740</v>
      </c>
      <c r="N6940" s="1" t="s">
        <v>3074</v>
      </c>
      <c r="O6940" s="1" t="s">
        <v>109</v>
      </c>
    </row>
    <row r="6941" spans="3:15" ht="14.85" hidden="1" customHeight="1">
      <c r="C6941" s="1" t="s">
        <v>3074</v>
      </c>
      <c r="D6941" s="1" t="s">
        <v>10</v>
      </c>
      <c r="E6941" s="1" t="s">
        <v>109</v>
      </c>
      <c r="F6941" s="1" t="s">
        <v>39</v>
      </c>
      <c r="G6941" s="1" t="s">
        <v>27448</v>
      </c>
      <c r="H6941" s="1" t="s">
        <v>39</v>
      </c>
      <c r="J6941" t="s">
        <v>14136</v>
      </c>
      <c r="K6941" t="s">
        <v>14136</v>
      </c>
      <c r="L6941" s="1" t="s">
        <v>624</v>
      </c>
      <c r="N6941" s="1" t="s">
        <v>3074</v>
      </c>
      <c r="O6941" s="1" t="s">
        <v>109</v>
      </c>
    </row>
    <row r="6942" spans="3:15" ht="14.85" hidden="1" customHeight="1">
      <c r="C6942" s="1" t="s">
        <v>3074</v>
      </c>
      <c r="D6942" s="1" t="s">
        <v>10</v>
      </c>
      <c r="E6942" s="1" t="s">
        <v>109</v>
      </c>
      <c r="F6942" s="1" t="s">
        <v>42</v>
      </c>
      <c r="G6942" s="1" t="s">
        <v>27449</v>
      </c>
      <c r="H6942" s="1" t="s">
        <v>42</v>
      </c>
      <c r="J6942" t="s">
        <v>14136</v>
      </c>
      <c r="K6942" t="s">
        <v>14136</v>
      </c>
      <c r="L6942" s="1" t="s">
        <v>785</v>
      </c>
      <c r="N6942" s="1" t="s">
        <v>3074</v>
      </c>
      <c r="O6942" s="1" t="s">
        <v>109</v>
      </c>
    </row>
    <row r="6943" spans="3:15" ht="14.85" hidden="1" customHeight="1">
      <c r="C6943" s="1" t="s">
        <v>3074</v>
      </c>
      <c r="D6943" s="1" t="s">
        <v>10</v>
      </c>
      <c r="E6943" s="1" t="s">
        <v>109</v>
      </c>
      <c r="F6943" s="1" t="s">
        <v>40</v>
      </c>
      <c r="G6943" s="1" t="s">
        <v>27450</v>
      </c>
      <c r="H6943" s="1" t="s">
        <v>40</v>
      </c>
      <c r="J6943" t="s">
        <v>41</v>
      </c>
      <c r="K6943" t="s">
        <v>41</v>
      </c>
      <c r="L6943" s="1" t="s">
        <v>938</v>
      </c>
      <c r="N6943" s="1" t="s">
        <v>3074</v>
      </c>
      <c r="O6943" s="1" t="s">
        <v>109</v>
      </c>
    </row>
    <row r="6944" spans="3:15" ht="14.85" hidden="1" customHeight="1">
      <c r="C6944" s="1" t="s">
        <v>3074</v>
      </c>
      <c r="D6944" s="1" t="s">
        <v>10</v>
      </c>
      <c r="E6944" s="1" t="s">
        <v>109</v>
      </c>
      <c r="F6944" s="1" t="s">
        <v>168</v>
      </c>
      <c r="G6944" s="1" t="s">
        <v>27451</v>
      </c>
      <c r="H6944" s="1" t="s">
        <v>33</v>
      </c>
      <c r="J6944" t="s">
        <v>34</v>
      </c>
      <c r="K6944" t="s">
        <v>34</v>
      </c>
      <c r="L6944" s="1" t="s">
        <v>27452</v>
      </c>
      <c r="M6944">
        <v>1</v>
      </c>
      <c r="N6944" s="1" t="s">
        <v>3074</v>
      </c>
      <c r="O6944" s="1" t="s">
        <v>109</v>
      </c>
    </row>
    <row r="6945" spans="3:15" ht="14.85" hidden="1" customHeight="1">
      <c r="C6945" s="1" t="s">
        <v>3074</v>
      </c>
      <c r="D6945" s="1" t="s">
        <v>10</v>
      </c>
      <c r="E6945" s="1" t="s">
        <v>109</v>
      </c>
      <c r="F6945" s="1" t="s">
        <v>168</v>
      </c>
      <c r="G6945" s="1" t="s">
        <v>27453</v>
      </c>
      <c r="H6945" s="1" t="s">
        <v>39</v>
      </c>
      <c r="J6945" t="s">
        <v>13293</v>
      </c>
      <c r="K6945" t="s">
        <v>13293</v>
      </c>
      <c r="L6945" s="1" t="s">
        <v>27454</v>
      </c>
      <c r="M6945">
        <v>1</v>
      </c>
      <c r="N6945" s="1" t="s">
        <v>3074</v>
      </c>
      <c r="O6945" s="1" t="s">
        <v>109</v>
      </c>
    </row>
    <row r="6946" spans="3:15" ht="14.85" hidden="1" customHeight="1">
      <c r="C6946" s="1" t="s">
        <v>3074</v>
      </c>
      <c r="D6946" s="1" t="s">
        <v>10</v>
      </c>
      <c r="E6946" s="1" t="s">
        <v>109</v>
      </c>
      <c r="F6946" s="1" t="s">
        <v>168</v>
      </c>
      <c r="G6946" s="1" t="s">
        <v>27455</v>
      </c>
      <c r="H6946" s="1" t="s">
        <v>40</v>
      </c>
      <c r="I6946" t="s">
        <v>44</v>
      </c>
      <c r="J6946" t="s">
        <v>21920</v>
      </c>
      <c r="K6946" t="s">
        <v>27456</v>
      </c>
      <c r="L6946" s="1" t="s">
        <v>27457</v>
      </c>
      <c r="M6946">
        <v>1</v>
      </c>
      <c r="N6946" s="1" t="s">
        <v>3074</v>
      </c>
      <c r="O6946" s="1" t="s">
        <v>109</v>
      </c>
    </row>
    <row r="6947" spans="3:15" ht="14.85" hidden="1" customHeight="1">
      <c r="C6947" s="1" t="s">
        <v>3074</v>
      </c>
      <c r="D6947" s="1" t="s">
        <v>10</v>
      </c>
      <c r="E6947" s="1" t="s">
        <v>109</v>
      </c>
      <c r="F6947" s="1" t="s">
        <v>38</v>
      </c>
      <c r="G6947" s="1" t="s">
        <v>27458</v>
      </c>
      <c r="H6947" s="1" t="s">
        <v>4</v>
      </c>
      <c r="J6947" t="s">
        <v>170</v>
      </c>
      <c r="K6947" t="s">
        <v>170</v>
      </c>
      <c r="L6947" s="1" t="s">
        <v>27459</v>
      </c>
      <c r="M6947">
        <v>2</v>
      </c>
      <c r="N6947" s="1" t="s">
        <v>3074</v>
      </c>
      <c r="O6947" s="1" t="s">
        <v>109</v>
      </c>
    </row>
    <row r="6948" spans="3:15" ht="14.85" hidden="1" customHeight="1">
      <c r="C6948" s="1" t="s">
        <v>3074</v>
      </c>
      <c r="D6948" s="1" t="s">
        <v>10</v>
      </c>
      <c r="E6948" s="1" t="s">
        <v>109</v>
      </c>
      <c r="F6948" s="1" t="s">
        <v>38</v>
      </c>
      <c r="G6948" s="1" t="s">
        <v>27460</v>
      </c>
      <c r="H6948" s="1" t="s">
        <v>54</v>
      </c>
      <c r="J6948" t="s">
        <v>173</v>
      </c>
      <c r="K6948" t="s">
        <v>173</v>
      </c>
      <c r="L6948" s="1" t="s">
        <v>27461</v>
      </c>
      <c r="M6948">
        <v>2</v>
      </c>
      <c r="N6948" s="1" t="s">
        <v>3074</v>
      </c>
      <c r="O6948" s="1" t="s">
        <v>109</v>
      </c>
    </row>
    <row r="6949" spans="3:15" ht="14.85" hidden="1" customHeight="1">
      <c r="C6949" s="1" t="s">
        <v>3074</v>
      </c>
      <c r="D6949" s="1" t="s">
        <v>10</v>
      </c>
      <c r="E6949" s="1" t="s">
        <v>109</v>
      </c>
      <c r="F6949" s="1" t="s">
        <v>38</v>
      </c>
      <c r="G6949" s="1" t="s">
        <v>27462</v>
      </c>
      <c r="H6949" s="1" t="s">
        <v>39</v>
      </c>
      <c r="J6949" t="s">
        <v>14156</v>
      </c>
      <c r="K6949" t="s">
        <v>14156</v>
      </c>
      <c r="L6949" s="1" t="s">
        <v>27463</v>
      </c>
      <c r="M6949">
        <v>2</v>
      </c>
      <c r="N6949" s="1" t="s">
        <v>3074</v>
      </c>
      <c r="O6949" s="1" t="s">
        <v>109</v>
      </c>
    </row>
    <row r="6950" spans="3:15" ht="14.85" hidden="1" customHeight="1">
      <c r="C6950" s="1" t="s">
        <v>3074</v>
      </c>
      <c r="D6950" s="1" t="s">
        <v>10</v>
      </c>
      <c r="E6950" s="1" t="s">
        <v>109</v>
      </c>
      <c r="F6950" s="1" t="s">
        <v>38</v>
      </c>
      <c r="G6950" s="1" t="s">
        <v>27464</v>
      </c>
      <c r="H6950" s="1" t="s">
        <v>4</v>
      </c>
      <c r="J6950" t="s">
        <v>154</v>
      </c>
      <c r="K6950" t="s">
        <v>154</v>
      </c>
      <c r="L6950" s="1" t="s">
        <v>27465</v>
      </c>
      <c r="M6950">
        <v>2</v>
      </c>
      <c r="N6950" s="1" t="s">
        <v>3074</v>
      </c>
      <c r="O6950" s="1" t="s">
        <v>109</v>
      </c>
    </row>
    <row r="6951" spans="3:15" ht="14.85" hidden="1" customHeight="1">
      <c r="C6951" s="1" t="s">
        <v>3074</v>
      </c>
      <c r="D6951" s="1" t="s">
        <v>10</v>
      </c>
      <c r="E6951" s="1" t="s">
        <v>109</v>
      </c>
      <c r="F6951" s="1" t="s">
        <v>38</v>
      </c>
      <c r="G6951" s="1" t="s">
        <v>27466</v>
      </c>
      <c r="H6951" s="1" t="s">
        <v>54</v>
      </c>
      <c r="J6951" t="s">
        <v>174</v>
      </c>
      <c r="K6951" t="s">
        <v>174</v>
      </c>
      <c r="L6951" s="1" t="s">
        <v>27467</v>
      </c>
      <c r="M6951">
        <v>2</v>
      </c>
      <c r="N6951" s="1" t="s">
        <v>3074</v>
      </c>
      <c r="O6951" s="1" t="s">
        <v>109</v>
      </c>
    </row>
    <row r="6952" spans="3:15" ht="14.85" hidden="1" customHeight="1">
      <c r="C6952" s="1" t="s">
        <v>3074</v>
      </c>
      <c r="D6952" s="1" t="s">
        <v>10</v>
      </c>
      <c r="E6952" s="1" t="s">
        <v>109</v>
      </c>
      <c r="F6952" s="1" t="s">
        <v>38</v>
      </c>
      <c r="G6952" s="1" t="s">
        <v>27468</v>
      </c>
      <c r="H6952" s="1" t="s">
        <v>39</v>
      </c>
      <c r="J6952" t="s">
        <v>14156</v>
      </c>
      <c r="K6952" t="s">
        <v>14156</v>
      </c>
      <c r="L6952" s="1" t="s">
        <v>27469</v>
      </c>
      <c r="M6952">
        <v>2</v>
      </c>
      <c r="N6952" s="1" t="s">
        <v>3074</v>
      </c>
      <c r="O6952" s="1" t="s">
        <v>109</v>
      </c>
    </row>
    <row r="6953" spans="3:15" ht="14.85" hidden="1" customHeight="1">
      <c r="C6953" s="1" t="s">
        <v>3074</v>
      </c>
      <c r="D6953" s="1" t="s">
        <v>10</v>
      </c>
      <c r="E6953" s="1" t="s">
        <v>109</v>
      </c>
      <c r="F6953" s="1" t="s">
        <v>38</v>
      </c>
      <c r="G6953" s="1" t="s">
        <v>27470</v>
      </c>
      <c r="H6953" s="1" t="s">
        <v>4</v>
      </c>
      <c r="J6953" t="s">
        <v>169</v>
      </c>
      <c r="K6953" t="s">
        <v>169</v>
      </c>
      <c r="L6953" s="1" t="s">
        <v>27471</v>
      </c>
      <c r="M6953">
        <v>2</v>
      </c>
      <c r="N6953" s="1" t="s">
        <v>3074</v>
      </c>
      <c r="O6953" s="1" t="s">
        <v>109</v>
      </c>
    </row>
    <row r="6954" spans="3:15" ht="14.85" hidden="1" customHeight="1">
      <c r="C6954" s="1" t="s">
        <v>3074</v>
      </c>
      <c r="D6954" s="1" t="s">
        <v>10</v>
      </c>
      <c r="E6954" s="1" t="s">
        <v>109</v>
      </c>
      <c r="F6954" s="1" t="s">
        <v>38</v>
      </c>
      <c r="G6954" s="1" t="s">
        <v>27472</v>
      </c>
      <c r="H6954" s="1" t="s">
        <v>54</v>
      </c>
      <c r="J6954" t="s">
        <v>2179</v>
      </c>
      <c r="K6954" t="s">
        <v>2179</v>
      </c>
      <c r="L6954" s="1" t="s">
        <v>27473</v>
      </c>
      <c r="M6954">
        <v>2</v>
      </c>
      <c r="N6954" s="1" t="s">
        <v>3074</v>
      </c>
      <c r="O6954" s="1" t="s">
        <v>109</v>
      </c>
    </row>
    <row r="6955" spans="3:15" ht="14.85" hidden="1" customHeight="1">
      <c r="C6955" s="1" t="s">
        <v>3074</v>
      </c>
      <c r="D6955" s="1" t="s">
        <v>10</v>
      </c>
      <c r="E6955" s="1" t="s">
        <v>109</v>
      </c>
      <c r="F6955" s="1" t="s">
        <v>38</v>
      </c>
      <c r="G6955" s="1" t="s">
        <v>27474</v>
      </c>
      <c r="H6955" s="1" t="s">
        <v>39</v>
      </c>
      <c r="J6955" t="s">
        <v>14156</v>
      </c>
      <c r="K6955" t="s">
        <v>14156</v>
      </c>
      <c r="L6955" s="1" t="s">
        <v>27475</v>
      </c>
      <c r="M6955">
        <v>2</v>
      </c>
      <c r="N6955" s="1" t="s">
        <v>3074</v>
      </c>
      <c r="O6955" s="1" t="s">
        <v>109</v>
      </c>
    </row>
    <row r="6956" spans="3:15" ht="14.85" hidden="1" customHeight="1">
      <c r="C6956" s="1" t="s">
        <v>3074</v>
      </c>
      <c r="D6956" s="1" t="s">
        <v>10</v>
      </c>
      <c r="E6956" s="1" t="s">
        <v>109</v>
      </c>
      <c r="F6956" s="1" t="s">
        <v>38</v>
      </c>
      <c r="G6956" s="1" t="s">
        <v>27476</v>
      </c>
      <c r="H6956" s="1" t="s">
        <v>4</v>
      </c>
      <c r="J6956" t="s">
        <v>2176</v>
      </c>
      <c r="K6956" t="s">
        <v>2176</v>
      </c>
      <c r="L6956" s="1" t="s">
        <v>27477</v>
      </c>
      <c r="M6956">
        <v>2</v>
      </c>
      <c r="N6956" s="1" t="s">
        <v>3074</v>
      </c>
      <c r="O6956" s="1" t="s">
        <v>109</v>
      </c>
    </row>
    <row r="6957" spans="3:15" ht="14.85" hidden="1" customHeight="1">
      <c r="C6957" s="1" t="s">
        <v>3074</v>
      </c>
      <c r="D6957" s="1" t="s">
        <v>10</v>
      </c>
      <c r="E6957" s="1" t="s">
        <v>109</v>
      </c>
      <c r="F6957" s="1" t="s">
        <v>38</v>
      </c>
      <c r="G6957" s="1" t="s">
        <v>27478</v>
      </c>
      <c r="H6957" s="1" t="s">
        <v>54</v>
      </c>
      <c r="J6957" t="s">
        <v>109</v>
      </c>
      <c r="K6957" t="s">
        <v>109</v>
      </c>
      <c r="L6957" s="1" t="s">
        <v>27479</v>
      </c>
      <c r="M6957">
        <v>2</v>
      </c>
      <c r="N6957" s="1" t="s">
        <v>3074</v>
      </c>
      <c r="O6957" s="1" t="s">
        <v>109</v>
      </c>
    </row>
    <row r="6958" spans="3:15" ht="14.85" hidden="1" customHeight="1">
      <c r="C6958" s="1" t="s">
        <v>3074</v>
      </c>
      <c r="D6958" s="1" t="s">
        <v>10</v>
      </c>
      <c r="E6958" s="1" t="s">
        <v>109</v>
      </c>
      <c r="F6958" s="1" t="s">
        <v>38</v>
      </c>
      <c r="G6958" s="1" t="s">
        <v>27480</v>
      </c>
      <c r="H6958" s="1" t="s">
        <v>39</v>
      </c>
      <c r="J6958" t="s">
        <v>14156</v>
      </c>
      <c r="K6958" t="s">
        <v>14156</v>
      </c>
      <c r="L6958" s="1" t="s">
        <v>27481</v>
      </c>
      <c r="M6958">
        <v>2</v>
      </c>
      <c r="N6958" s="1" t="s">
        <v>3074</v>
      </c>
      <c r="O6958" s="1" t="s">
        <v>109</v>
      </c>
    </row>
    <row r="6959" spans="3:15" ht="14.85" hidden="1" customHeight="1">
      <c r="C6959" s="1" t="s">
        <v>3074</v>
      </c>
      <c r="D6959" s="1" t="s">
        <v>10</v>
      </c>
      <c r="E6959" s="1" t="s">
        <v>109</v>
      </c>
      <c r="F6959" s="1" t="s">
        <v>38</v>
      </c>
      <c r="G6959" s="1" t="s">
        <v>27482</v>
      </c>
      <c r="H6959" s="1" t="s">
        <v>4</v>
      </c>
      <c r="J6959" t="s">
        <v>2177</v>
      </c>
      <c r="K6959" t="s">
        <v>2177</v>
      </c>
      <c r="L6959" s="1" t="s">
        <v>27483</v>
      </c>
      <c r="M6959">
        <v>2</v>
      </c>
      <c r="N6959" s="1" t="s">
        <v>3074</v>
      </c>
      <c r="O6959" s="1" t="s">
        <v>109</v>
      </c>
    </row>
    <row r="6960" spans="3:15" ht="14.85" hidden="1" customHeight="1">
      <c r="C6960" s="1" t="s">
        <v>3074</v>
      </c>
      <c r="D6960" s="1" t="s">
        <v>10</v>
      </c>
      <c r="E6960" s="1" t="s">
        <v>109</v>
      </c>
      <c r="F6960" s="1" t="s">
        <v>38</v>
      </c>
      <c r="G6960" s="1" t="s">
        <v>27484</v>
      </c>
      <c r="H6960" s="1" t="s">
        <v>54</v>
      </c>
      <c r="J6960" t="s">
        <v>2178</v>
      </c>
      <c r="K6960" t="s">
        <v>2178</v>
      </c>
      <c r="L6960" s="1" t="s">
        <v>27485</v>
      </c>
      <c r="M6960">
        <v>2</v>
      </c>
      <c r="N6960" s="1" t="s">
        <v>3074</v>
      </c>
      <c r="O6960" s="1" t="s">
        <v>109</v>
      </c>
    </row>
    <row r="6961" spans="3:15" ht="14.85" hidden="1" customHeight="1">
      <c r="C6961" s="1" t="s">
        <v>3074</v>
      </c>
      <c r="D6961" s="1" t="s">
        <v>10</v>
      </c>
      <c r="E6961" s="1" t="s">
        <v>109</v>
      </c>
      <c r="F6961" s="1" t="s">
        <v>38</v>
      </c>
      <c r="G6961" s="1" t="s">
        <v>27486</v>
      </c>
      <c r="H6961" s="1" t="s">
        <v>39</v>
      </c>
      <c r="J6961" t="s">
        <v>14156</v>
      </c>
      <c r="K6961" t="s">
        <v>14156</v>
      </c>
      <c r="L6961" s="1" t="s">
        <v>27487</v>
      </c>
      <c r="M6961">
        <v>2</v>
      </c>
      <c r="N6961" s="1" t="s">
        <v>3074</v>
      </c>
      <c r="O6961" s="1" t="s">
        <v>14184</v>
      </c>
    </row>
    <row r="6962" spans="3:15" ht="14.85" hidden="1" customHeight="1">
      <c r="C6962" s="1" t="s">
        <v>3074</v>
      </c>
      <c r="D6962" s="1" t="s">
        <v>10</v>
      </c>
      <c r="E6962" s="1" t="s">
        <v>14184</v>
      </c>
      <c r="F6962" s="1" t="s">
        <v>4</v>
      </c>
      <c r="G6962" s="1" t="s">
        <v>27488</v>
      </c>
      <c r="H6962" s="1" t="s">
        <v>4</v>
      </c>
      <c r="J6962" t="s">
        <v>14184</v>
      </c>
      <c r="K6962" t="s">
        <v>14184</v>
      </c>
      <c r="L6962" s="1" t="s">
        <v>2190</v>
      </c>
      <c r="N6962" s="1" t="s">
        <v>3074</v>
      </c>
      <c r="O6962" s="1" t="s">
        <v>14184</v>
      </c>
    </row>
    <row r="6963" spans="3:15" ht="14.85" hidden="1" customHeight="1">
      <c r="C6963" s="1" t="s">
        <v>3074</v>
      </c>
      <c r="D6963" s="1" t="s">
        <v>10</v>
      </c>
      <c r="E6963" s="1" t="s">
        <v>14184</v>
      </c>
      <c r="F6963" s="1" t="s">
        <v>13</v>
      </c>
      <c r="G6963" s="1" t="s">
        <v>27489</v>
      </c>
      <c r="H6963" s="1" t="s">
        <v>13</v>
      </c>
      <c r="J6963" t="s">
        <v>14</v>
      </c>
      <c r="K6963" t="s">
        <v>14</v>
      </c>
      <c r="L6963" s="1" t="s">
        <v>549</v>
      </c>
      <c r="N6963" s="1" t="s">
        <v>3074</v>
      </c>
      <c r="O6963" s="1" t="s">
        <v>14184</v>
      </c>
    </row>
    <row r="6964" spans="3:15" ht="14.85" hidden="1" customHeight="1">
      <c r="C6964" s="1" t="s">
        <v>3074</v>
      </c>
      <c r="D6964" s="1" t="s">
        <v>10</v>
      </c>
      <c r="E6964" s="1" t="s">
        <v>14184</v>
      </c>
      <c r="F6964" s="1" t="s">
        <v>15</v>
      </c>
      <c r="G6964" s="1" t="s">
        <v>27490</v>
      </c>
      <c r="H6964" s="1" t="s">
        <v>15</v>
      </c>
      <c r="J6964" t="b">
        <v>1</v>
      </c>
      <c r="K6964" t="b">
        <v>1</v>
      </c>
      <c r="L6964" s="1" t="s">
        <v>550</v>
      </c>
      <c r="N6964" s="1" t="s">
        <v>3074</v>
      </c>
      <c r="O6964" s="1" t="s">
        <v>14184</v>
      </c>
    </row>
    <row r="6965" spans="3:15" ht="14.85" hidden="1" customHeight="1">
      <c r="C6965" s="1" t="s">
        <v>3074</v>
      </c>
      <c r="D6965" s="1" t="s">
        <v>10</v>
      </c>
      <c r="E6965" s="1" t="s">
        <v>14184</v>
      </c>
      <c r="F6965" s="1" t="s">
        <v>19</v>
      </c>
      <c r="G6965" s="1" t="s">
        <v>27491</v>
      </c>
      <c r="H6965" s="1" t="s">
        <v>19</v>
      </c>
      <c r="J6965" t="s">
        <v>14184</v>
      </c>
      <c r="K6965" t="s">
        <v>14184</v>
      </c>
      <c r="L6965" s="1" t="s">
        <v>551</v>
      </c>
      <c r="N6965" s="1" t="s">
        <v>3074</v>
      </c>
      <c r="O6965" s="1" t="s">
        <v>14184</v>
      </c>
    </row>
    <row r="6966" spans="3:15" ht="14.85" hidden="1" customHeight="1">
      <c r="C6966" s="1" t="s">
        <v>3074</v>
      </c>
      <c r="D6966" s="1" t="s">
        <v>10</v>
      </c>
      <c r="E6966" s="1" t="s">
        <v>14184</v>
      </c>
      <c r="F6966" s="1" t="s">
        <v>24</v>
      </c>
      <c r="G6966" s="1" t="s">
        <v>27492</v>
      </c>
      <c r="H6966" s="1" t="s">
        <v>24</v>
      </c>
      <c r="J6966" t="s">
        <v>37</v>
      </c>
      <c r="K6966" t="s">
        <v>37</v>
      </c>
      <c r="L6966" s="1" t="s">
        <v>552</v>
      </c>
      <c r="N6966" s="1" t="s">
        <v>3074</v>
      </c>
      <c r="O6966" s="1" t="s">
        <v>14184</v>
      </c>
    </row>
    <row r="6967" spans="3:15" ht="14.85" hidden="1" customHeight="1">
      <c r="C6967" s="1" t="s">
        <v>3074</v>
      </c>
      <c r="D6967" s="1" t="s">
        <v>10</v>
      </c>
      <c r="E6967" s="1" t="s">
        <v>14184</v>
      </c>
      <c r="F6967" s="1" t="s">
        <v>14195</v>
      </c>
      <c r="G6967" s="1" t="s">
        <v>27493</v>
      </c>
      <c r="H6967" s="1" t="s">
        <v>14195</v>
      </c>
      <c r="J6967" t="s">
        <v>14197</v>
      </c>
      <c r="K6967" t="s">
        <v>14197</v>
      </c>
      <c r="L6967" s="1" t="s">
        <v>525</v>
      </c>
      <c r="N6967" s="1" t="s">
        <v>3074</v>
      </c>
      <c r="O6967" s="1" t="s">
        <v>14184</v>
      </c>
    </row>
    <row r="6968" spans="3:15" ht="14.85" hidden="1" customHeight="1">
      <c r="C6968" s="1" t="s">
        <v>3074</v>
      </c>
      <c r="D6968" s="1" t="s">
        <v>10</v>
      </c>
      <c r="E6968" s="1" t="s">
        <v>14184</v>
      </c>
      <c r="F6968" s="1" t="s">
        <v>20</v>
      </c>
      <c r="G6968" s="1" t="s">
        <v>27494</v>
      </c>
      <c r="H6968" s="1" t="s">
        <v>20</v>
      </c>
      <c r="J6968" t="s">
        <v>21</v>
      </c>
      <c r="K6968" t="s">
        <v>21</v>
      </c>
      <c r="L6968" s="1" t="s">
        <v>526</v>
      </c>
      <c r="N6968" s="1" t="s">
        <v>3074</v>
      </c>
      <c r="O6968" s="1" t="s">
        <v>14184</v>
      </c>
    </row>
    <row r="6969" spans="3:15" ht="14.85" hidden="1" customHeight="1">
      <c r="C6969" s="1" t="s">
        <v>3074</v>
      </c>
      <c r="D6969" s="1" t="s">
        <v>10</v>
      </c>
      <c r="E6969" s="1" t="s">
        <v>14184</v>
      </c>
      <c r="F6969" s="1" t="s">
        <v>39</v>
      </c>
      <c r="G6969" s="1" t="s">
        <v>27495</v>
      </c>
      <c r="H6969" s="1" t="s">
        <v>39</v>
      </c>
      <c r="J6969" t="s">
        <v>14136</v>
      </c>
      <c r="K6969" t="s">
        <v>14136</v>
      </c>
      <c r="L6969" s="1" t="s">
        <v>837</v>
      </c>
      <c r="N6969" s="1" t="s">
        <v>3074</v>
      </c>
      <c r="O6969" s="1" t="s">
        <v>14184</v>
      </c>
    </row>
    <row r="6970" spans="3:15" ht="14.85" hidden="1" customHeight="1">
      <c r="C6970" s="1" t="s">
        <v>3074</v>
      </c>
      <c r="D6970" s="1" t="s">
        <v>10</v>
      </c>
      <c r="E6970" s="1" t="s">
        <v>14184</v>
      </c>
      <c r="F6970" s="1" t="s">
        <v>42</v>
      </c>
      <c r="G6970" s="1" t="s">
        <v>27496</v>
      </c>
      <c r="H6970" s="1" t="s">
        <v>42</v>
      </c>
      <c r="J6970" t="s">
        <v>14136</v>
      </c>
      <c r="K6970" t="s">
        <v>14136</v>
      </c>
      <c r="L6970" s="1" t="s">
        <v>27497</v>
      </c>
      <c r="N6970" s="1" t="s">
        <v>3074</v>
      </c>
      <c r="O6970" s="1" t="s">
        <v>14184</v>
      </c>
    </row>
    <row r="6971" spans="3:15" ht="14.85" hidden="1" customHeight="1">
      <c r="C6971" s="1" t="s">
        <v>3074</v>
      </c>
      <c r="D6971" s="1" t="s">
        <v>10</v>
      </c>
      <c r="E6971" s="1" t="s">
        <v>14184</v>
      </c>
      <c r="F6971" s="1" t="s">
        <v>40</v>
      </c>
      <c r="G6971" s="1" t="s">
        <v>27498</v>
      </c>
      <c r="H6971" s="1" t="s">
        <v>40</v>
      </c>
      <c r="J6971" t="s">
        <v>41</v>
      </c>
      <c r="K6971" t="s">
        <v>41</v>
      </c>
      <c r="L6971" s="1" t="s">
        <v>27499</v>
      </c>
      <c r="N6971" s="1" t="s">
        <v>3074</v>
      </c>
      <c r="O6971" s="1" t="s">
        <v>14184</v>
      </c>
    </row>
    <row r="6972" spans="3:15" ht="14.85" hidden="1" customHeight="1">
      <c r="C6972" s="1" t="s">
        <v>3074</v>
      </c>
      <c r="D6972" s="1" t="s">
        <v>10</v>
      </c>
      <c r="E6972" s="1" t="s">
        <v>14184</v>
      </c>
      <c r="F6972" s="1" t="s">
        <v>168</v>
      </c>
      <c r="G6972" s="1" t="s">
        <v>27500</v>
      </c>
      <c r="H6972" s="1" t="s">
        <v>33</v>
      </c>
      <c r="J6972" t="s">
        <v>34</v>
      </c>
      <c r="K6972" t="s">
        <v>34</v>
      </c>
      <c r="L6972" s="1" t="s">
        <v>27501</v>
      </c>
      <c r="M6972">
        <v>1</v>
      </c>
      <c r="N6972" s="1" t="s">
        <v>3074</v>
      </c>
      <c r="O6972" s="1" t="s">
        <v>14184</v>
      </c>
    </row>
    <row r="6973" spans="3:15" ht="14.85" hidden="1" customHeight="1">
      <c r="C6973" s="1" t="s">
        <v>3074</v>
      </c>
      <c r="D6973" s="1" t="s">
        <v>10</v>
      </c>
      <c r="E6973" s="1" t="s">
        <v>14184</v>
      </c>
      <c r="F6973" s="1" t="s">
        <v>168</v>
      </c>
      <c r="G6973" s="1" t="s">
        <v>27502</v>
      </c>
      <c r="H6973" s="1" t="s">
        <v>39</v>
      </c>
      <c r="J6973" t="s">
        <v>13349</v>
      </c>
      <c r="K6973" t="s">
        <v>13349</v>
      </c>
      <c r="L6973" s="1" t="s">
        <v>27503</v>
      </c>
      <c r="M6973">
        <v>1</v>
      </c>
      <c r="N6973" s="1" t="s">
        <v>3074</v>
      </c>
      <c r="O6973" s="1" t="s">
        <v>14184</v>
      </c>
    </row>
    <row r="6974" spans="3:15" ht="14.85" hidden="1" customHeight="1">
      <c r="C6974" s="1" t="s">
        <v>3074</v>
      </c>
      <c r="D6974" s="1" t="s">
        <v>10</v>
      </c>
      <c r="E6974" s="1" t="s">
        <v>14184</v>
      </c>
      <c r="F6974" s="1" t="s">
        <v>168</v>
      </c>
      <c r="G6974" s="1" t="s">
        <v>27504</v>
      </c>
      <c r="H6974" s="1" t="s">
        <v>40</v>
      </c>
      <c r="I6974" t="s">
        <v>44</v>
      </c>
      <c r="J6974" t="s">
        <v>27505</v>
      </c>
      <c r="K6974" t="s">
        <v>27506</v>
      </c>
      <c r="L6974" s="1" t="s">
        <v>27507</v>
      </c>
      <c r="M6974">
        <v>1</v>
      </c>
      <c r="N6974" s="1" t="s">
        <v>3074</v>
      </c>
      <c r="O6974" s="1" t="s">
        <v>14184</v>
      </c>
    </row>
    <row r="6975" spans="3:15" ht="14.85" hidden="1" customHeight="1">
      <c r="C6975" s="1" t="s">
        <v>3074</v>
      </c>
      <c r="D6975" s="1" t="s">
        <v>10</v>
      </c>
      <c r="E6975" s="1" t="s">
        <v>14184</v>
      </c>
      <c r="F6975" s="1" t="s">
        <v>38</v>
      </c>
      <c r="G6975" s="1" t="s">
        <v>27508</v>
      </c>
      <c r="H6975" s="1" t="s">
        <v>4</v>
      </c>
      <c r="J6975" t="s">
        <v>170</v>
      </c>
      <c r="K6975" t="s">
        <v>170</v>
      </c>
      <c r="L6975" s="1" t="s">
        <v>27509</v>
      </c>
      <c r="M6975">
        <v>2</v>
      </c>
      <c r="N6975" s="1" t="s">
        <v>3074</v>
      </c>
      <c r="O6975" s="1" t="s">
        <v>14184</v>
      </c>
    </row>
    <row r="6976" spans="3:15" ht="14.85" hidden="1" customHeight="1">
      <c r="C6976" s="1" t="s">
        <v>3074</v>
      </c>
      <c r="D6976" s="1" t="s">
        <v>10</v>
      </c>
      <c r="E6976" s="1" t="s">
        <v>14184</v>
      </c>
      <c r="F6976" s="1" t="s">
        <v>38</v>
      </c>
      <c r="G6976" s="1" t="s">
        <v>27510</v>
      </c>
      <c r="H6976" s="1" t="s">
        <v>54</v>
      </c>
      <c r="J6976" t="s">
        <v>13302</v>
      </c>
      <c r="K6976" t="s">
        <v>13302</v>
      </c>
      <c r="L6976" s="1" t="s">
        <v>27511</v>
      </c>
      <c r="M6976">
        <v>2</v>
      </c>
      <c r="N6976" s="1" t="s">
        <v>3074</v>
      </c>
      <c r="O6976" s="1" t="s">
        <v>14184</v>
      </c>
    </row>
    <row r="6977" spans="3:15" ht="14.85" hidden="1" customHeight="1">
      <c r="C6977" s="1" t="s">
        <v>3074</v>
      </c>
      <c r="D6977" s="1" t="s">
        <v>10</v>
      </c>
      <c r="E6977" s="1" t="s">
        <v>14184</v>
      </c>
      <c r="F6977" s="1" t="s">
        <v>38</v>
      </c>
      <c r="G6977" s="1" t="s">
        <v>27512</v>
      </c>
      <c r="H6977" s="1" t="s">
        <v>39</v>
      </c>
      <c r="J6977" t="s">
        <v>14156</v>
      </c>
      <c r="K6977" t="s">
        <v>14156</v>
      </c>
      <c r="L6977" s="1" t="s">
        <v>27513</v>
      </c>
      <c r="M6977">
        <v>2</v>
      </c>
      <c r="N6977" s="1" t="s">
        <v>3074</v>
      </c>
      <c r="O6977" s="1" t="s">
        <v>14184</v>
      </c>
    </row>
    <row r="6978" spans="3:15" ht="14.85" hidden="1" customHeight="1">
      <c r="C6978" s="1" t="s">
        <v>3074</v>
      </c>
      <c r="D6978" s="1" t="s">
        <v>10</v>
      </c>
      <c r="E6978" s="1" t="s">
        <v>14184</v>
      </c>
      <c r="F6978" s="1" t="s">
        <v>38</v>
      </c>
      <c r="G6978" s="1" t="s">
        <v>27514</v>
      </c>
      <c r="H6978" s="1" t="s">
        <v>4</v>
      </c>
      <c r="J6978" t="s">
        <v>154</v>
      </c>
      <c r="K6978" t="s">
        <v>154</v>
      </c>
      <c r="L6978" s="1" t="s">
        <v>27515</v>
      </c>
      <c r="M6978">
        <v>2</v>
      </c>
      <c r="N6978" s="1" t="s">
        <v>3074</v>
      </c>
      <c r="O6978" s="1" t="s">
        <v>14184</v>
      </c>
    </row>
    <row r="6979" spans="3:15" ht="14.85" hidden="1" customHeight="1">
      <c r="C6979" s="1" t="s">
        <v>3074</v>
      </c>
      <c r="D6979" s="1" t="s">
        <v>10</v>
      </c>
      <c r="E6979" s="1" t="s">
        <v>14184</v>
      </c>
      <c r="F6979" s="1" t="s">
        <v>38</v>
      </c>
      <c r="G6979" s="1" t="s">
        <v>27516</v>
      </c>
      <c r="H6979" s="1" t="s">
        <v>54</v>
      </c>
      <c r="J6979" t="s">
        <v>176</v>
      </c>
      <c r="K6979" t="s">
        <v>176</v>
      </c>
      <c r="L6979" s="1" t="s">
        <v>27517</v>
      </c>
      <c r="M6979">
        <v>2</v>
      </c>
      <c r="N6979" s="1" t="s">
        <v>3074</v>
      </c>
      <c r="O6979" s="1" t="s">
        <v>14184</v>
      </c>
    </row>
    <row r="6980" spans="3:15" ht="14.85" hidden="1" customHeight="1">
      <c r="C6980" s="1" t="s">
        <v>3074</v>
      </c>
      <c r="D6980" s="1" t="s">
        <v>10</v>
      </c>
      <c r="E6980" s="1" t="s">
        <v>14184</v>
      </c>
      <c r="F6980" s="1" t="s">
        <v>38</v>
      </c>
      <c r="G6980" s="1" t="s">
        <v>27518</v>
      </c>
      <c r="H6980" s="1" t="s">
        <v>39</v>
      </c>
      <c r="J6980" t="s">
        <v>14156</v>
      </c>
      <c r="K6980" t="s">
        <v>14156</v>
      </c>
      <c r="L6980" s="1" t="s">
        <v>27519</v>
      </c>
      <c r="M6980">
        <v>2</v>
      </c>
      <c r="N6980" s="1" t="s">
        <v>3074</v>
      </c>
      <c r="O6980" s="1" t="s">
        <v>14184</v>
      </c>
    </row>
    <row r="6981" spans="3:15" ht="14.85" hidden="1" customHeight="1">
      <c r="C6981" s="1" t="s">
        <v>3074</v>
      </c>
      <c r="D6981" s="1" t="s">
        <v>10</v>
      </c>
      <c r="E6981" s="1" t="s">
        <v>14184</v>
      </c>
      <c r="F6981" s="1" t="s">
        <v>38</v>
      </c>
      <c r="G6981" s="1" t="s">
        <v>27520</v>
      </c>
      <c r="H6981" s="1" t="s">
        <v>4</v>
      </c>
      <c r="J6981" t="s">
        <v>169</v>
      </c>
      <c r="K6981" t="s">
        <v>169</v>
      </c>
      <c r="L6981" s="1" t="s">
        <v>27521</v>
      </c>
      <c r="M6981">
        <v>2</v>
      </c>
      <c r="N6981" s="1" t="s">
        <v>3074</v>
      </c>
      <c r="O6981" s="1" t="s">
        <v>14184</v>
      </c>
    </row>
    <row r="6982" spans="3:15" ht="14.85" hidden="1" customHeight="1">
      <c r="C6982" s="1" t="s">
        <v>3074</v>
      </c>
      <c r="D6982" s="1" t="s">
        <v>10</v>
      </c>
      <c r="E6982" s="1" t="s">
        <v>14184</v>
      </c>
      <c r="F6982" s="1" t="s">
        <v>38</v>
      </c>
      <c r="G6982" s="1" t="s">
        <v>27522</v>
      </c>
      <c r="H6982" s="1" t="s">
        <v>54</v>
      </c>
      <c r="J6982" t="s">
        <v>171</v>
      </c>
      <c r="K6982" t="s">
        <v>171</v>
      </c>
      <c r="L6982" s="1" t="s">
        <v>27523</v>
      </c>
      <c r="M6982">
        <v>2</v>
      </c>
      <c r="N6982" s="1" t="s">
        <v>3074</v>
      </c>
      <c r="O6982" s="1" t="s">
        <v>14184</v>
      </c>
    </row>
    <row r="6983" spans="3:15" ht="14.85" hidden="1" customHeight="1">
      <c r="C6983" s="1" t="s">
        <v>3074</v>
      </c>
      <c r="D6983" s="1" t="s">
        <v>10</v>
      </c>
      <c r="E6983" s="1" t="s">
        <v>14184</v>
      </c>
      <c r="F6983" s="1" t="s">
        <v>38</v>
      </c>
      <c r="G6983" s="1" t="s">
        <v>27524</v>
      </c>
      <c r="H6983" s="1" t="s">
        <v>39</v>
      </c>
      <c r="J6983" t="s">
        <v>14156</v>
      </c>
      <c r="K6983" t="s">
        <v>14156</v>
      </c>
      <c r="L6983" s="1" t="s">
        <v>27525</v>
      </c>
      <c r="M6983">
        <v>2</v>
      </c>
      <c r="N6983" s="1" t="s">
        <v>3074</v>
      </c>
      <c r="O6983" s="1" t="s">
        <v>14184</v>
      </c>
    </row>
    <row r="6984" spans="3:15" ht="14.85" hidden="1" customHeight="1">
      <c r="C6984" s="1" t="s">
        <v>3074</v>
      </c>
      <c r="D6984" s="1" t="s">
        <v>10</v>
      </c>
      <c r="E6984" s="1" t="s">
        <v>14184</v>
      </c>
      <c r="F6984" s="1" t="s">
        <v>38</v>
      </c>
      <c r="G6984" s="1" t="s">
        <v>27526</v>
      </c>
      <c r="H6984" s="1" t="s">
        <v>4</v>
      </c>
      <c r="J6984" t="s">
        <v>2176</v>
      </c>
      <c r="K6984" t="s">
        <v>2176</v>
      </c>
      <c r="L6984" s="1" t="s">
        <v>27527</v>
      </c>
      <c r="M6984">
        <v>2</v>
      </c>
      <c r="N6984" s="1" t="s">
        <v>3074</v>
      </c>
      <c r="O6984" s="1" t="s">
        <v>14184</v>
      </c>
    </row>
    <row r="6985" spans="3:15" ht="14.85" hidden="1" customHeight="1">
      <c r="C6985" s="1" t="s">
        <v>3074</v>
      </c>
      <c r="D6985" s="1" t="s">
        <v>10</v>
      </c>
      <c r="E6985" s="1" t="s">
        <v>14184</v>
      </c>
      <c r="F6985" s="1" t="s">
        <v>38</v>
      </c>
      <c r="G6985" s="1" t="s">
        <v>27528</v>
      </c>
      <c r="H6985" s="1" t="s">
        <v>54</v>
      </c>
      <c r="J6985" t="s">
        <v>14184</v>
      </c>
      <c r="K6985" t="s">
        <v>14184</v>
      </c>
      <c r="L6985" s="1" t="s">
        <v>27529</v>
      </c>
      <c r="M6985">
        <v>2</v>
      </c>
      <c r="N6985" s="1" t="s">
        <v>3074</v>
      </c>
      <c r="O6985" s="1" t="s">
        <v>14184</v>
      </c>
    </row>
    <row r="6986" spans="3:15" ht="14.85" hidden="1" customHeight="1">
      <c r="C6986" s="1" t="s">
        <v>3074</v>
      </c>
      <c r="D6986" s="1" t="s">
        <v>10</v>
      </c>
      <c r="E6986" s="1" t="s">
        <v>14184</v>
      </c>
      <c r="F6986" s="1" t="s">
        <v>38</v>
      </c>
      <c r="G6986" s="1" t="s">
        <v>27530</v>
      </c>
      <c r="H6986" s="1" t="s">
        <v>39</v>
      </c>
      <c r="J6986" t="s">
        <v>14156</v>
      </c>
      <c r="K6986" t="s">
        <v>14156</v>
      </c>
      <c r="L6986" s="1" t="s">
        <v>27531</v>
      </c>
      <c r="M6986">
        <v>2</v>
      </c>
      <c r="N6986" s="1" t="s">
        <v>3074</v>
      </c>
      <c r="O6986" s="1" t="s">
        <v>14184</v>
      </c>
    </row>
    <row r="6987" spans="3:15" ht="14.85" hidden="1" customHeight="1">
      <c r="C6987" s="1" t="s">
        <v>3074</v>
      </c>
      <c r="D6987" s="1" t="s">
        <v>10</v>
      </c>
      <c r="E6987" s="1" t="s">
        <v>14184</v>
      </c>
      <c r="F6987" s="1" t="s">
        <v>38</v>
      </c>
      <c r="G6987" s="1" t="s">
        <v>27532</v>
      </c>
      <c r="H6987" s="1" t="s">
        <v>4</v>
      </c>
      <c r="J6987" t="s">
        <v>2177</v>
      </c>
      <c r="K6987" t="s">
        <v>2177</v>
      </c>
      <c r="L6987" s="1" t="s">
        <v>27533</v>
      </c>
      <c r="M6987">
        <v>2</v>
      </c>
      <c r="N6987" s="1" t="s">
        <v>3074</v>
      </c>
      <c r="O6987" s="1" t="s">
        <v>14184</v>
      </c>
    </row>
    <row r="6988" spans="3:15" ht="14.85" hidden="1" customHeight="1">
      <c r="C6988" s="1" t="s">
        <v>3074</v>
      </c>
      <c r="D6988" s="1" t="s">
        <v>10</v>
      </c>
      <c r="E6988" s="1" t="s">
        <v>14184</v>
      </c>
      <c r="F6988" s="1" t="s">
        <v>38</v>
      </c>
      <c r="G6988" s="1" t="s">
        <v>27534</v>
      </c>
      <c r="H6988" s="1" t="s">
        <v>54</v>
      </c>
      <c r="J6988" t="s">
        <v>2178</v>
      </c>
      <c r="K6988" t="s">
        <v>2178</v>
      </c>
      <c r="L6988" s="1" t="s">
        <v>27535</v>
      </c>
      <c r="M6988">
        <v>2</v>
      </c>
      <c r="N6988" s="1" t="s">
        <v>3074</v>
      </c>
      <c r="O6988" s="1" t="s">
        <v>14184</v>
      </c>
    </row>
    <row r="6989" spans="3:15" ht="14.85" hidden="1" customHeight="1">
      <c r="C6989" s="1" t="s">
        <v>3074</v>
      </c>
      <c r="D6989" s="1" t="s">
        <v>10</v>
      </c>
      <c r="E6989" s="1" t="s">
        <v>14184</v>
      </c>
      <c r="F6989" s="1" t="s">
        <v>38</v>
      </c>
      <c r="G6989" s="1" t="s">
        <v>27536</v>
      </c>
      <c r="H6989" s="1" t="s">
        <v>39</v>
      </c>
      <c r="J6989" t="s">
        <v>14156</v>
      </c>
      <c r="K6989" t="s">
        <v>14156</v>
      </c>
      <c r="L6989" s="1" t="s">
        <v>27537</v>
      </c>
      <c r="M6989">
        <v>2</v>
      </c>
      <c r="N6989" s="1" t="s">
        <v>3074</v>
      </c>
      <c r="O6989" s="1" t="s">
        <v>17089</v>
      </c>
    </row>
    <row r="6990" spans="3:15" ht="14.85" hidden="1" customHeight="1">
      <c r="C6990" s="1" t="s">
        <v>3074</v>
      </c>
      <c r="D6990" s="1" t="s">
        <v>10</v>
      </c>
      <c r="E6990" s="1" t="s">
        <v>17089</v>
      </c>
      <c r="F6990" s="1" t="s">
        <v>4</v>
      </c>
      <c r="G6990" s="1" t="s">
        <v>27538</v>
      </c>
      <c r="H6990" s="1" t="s">
        <v>4</v>
      </c>
      <c r="J6990" t="s">
        <v>17089</v>
      </c>
      <c r="K6990" t="s">
        <v>17089</v>
      </c>
      <c r="L6990" s="1" t="s">
        <v>27539</v>
      </c>
      <c r="N6990" s="1" t="s">
        <v>3074</v>
      </c>
      <c r="O6990" s="1" t="s">
        <v>17089</v>
      </c>
    </row>
    <row r="6991" spans="3:15" ht="14.85" hidden="1" customHeight="1">
      <c r="C6991" s="1" t="s">
        <v>3074</v>
      </c>
      <c r="D6991" s="1" t="s">
        <v>10</v>
      </c>
      <c r="E6991" s="1" t="s">
        <v>17089</v>
      </c>
      <c r="F6991" s="1" t="s">
        <v>13</v>
      </c>
      <c r="G6991" s="1" t="s">
        <v>27540</v>
      </c>
      <c r="H6991" s="1" t="s">
        <v>13</v>
      </c>
      <c r="J6991" t="s">
        <v>14</v>
      </c>
      <c r="K6991" t="s">
        <v>14</v>
      </c>
      <c r="L6991" s="1" t="s">
        <v>27541</v>
      </c>
      <c r="N6991" s="1" t="s">
        <v>3074</v>
      </c>
      <c r="O6991" s="1" t="s">
        <v>17089</v>
      </c>
    </row>
    <row r="6992" spans="3:15" ht="14.85" hidden="1" customHeight="1">
      <c r="C6992" s="1" t="s">
        <v>3074</v>
      </c>
      <c r="D6992" s="1" t="s">
        <v>10</v>
      </c>
      <c r="E6992" s="1" t="s">
        <v>17089</v>
      </c>
      <c r="F6992" s="1" t="s">
        <v>15</v>
      </c>
      <c r="G6992" s="1" t="s">
        <v>27542</v>
      </c>
      <c r="H6992" s="1" t="s">
        <v>15</v>
      </c>
      <c r="J6992" t="b">
        <v>1</v>
      </c>
      <c r="K6992" t="b">
        <v>1</v>
      </c>
      <c r="L6992" s="1" t="s">
        <v>2180</v>
      </c>
      <c r="N6992" s="1" t="s">
        <v>3074</v>
      </c>
      <c r="O6992" s="1" t="s">
        <v>17089</v>
      </c>
    </row>
    <row r="6993" spans="3:15" ht="14.85" hidden="1" customHeight="1">
      <c r="C6993" s="1" t="s">
        <v>3074</v>
      </c>
      <c r="D6993" s="1" t="s">
        <v>10</v>
      </c>
      <c r="E6993" s="1" t="s">
        <v>17089</v>
      </c>
      <c r="F6993" s="1" t="s">
        <v>19</v>
      </c>
      <c r="G6993" s="1" t="s">
        <v>27543</v>
      </c>
      <c r="H6993" s="1" t="s">
        <v>19</v>
      </c>
      <c r="J6993" t="s">
        <v>17089</v>
      </c>
      <c r="K6993" t="s">
        <v>17089</v>
      </c>
      <c r="L6993" s="1" t="s">
        <v>2181</v>
      </c>
      <c r="N6993" s="1" t="s">
        <v>3074</v>
      </c>
      <c r="O6993" s="1" t="s">
        <v>17089</v>
      </c>
    </row>
    <row r="6994" spans="3:15" ht="14.85" hidden="1" customHeight="1">
      <c r="C6994" s="1" t="s">
        <v>3074</v>
      </c>
      <c r="D6994" s="1" t="s">
        <v>10</v>
      </c>
      <c r="E6994" s="1" t="s">
        <v>17089</v>
      </c>
      <c r="F6994" s="1" t="s">
        <v>24</v>
      </c>
      <c r="G6994" s="1" t="s">
        <v>27544</v>
      </c>
      <c r="H6994" s="1" t="s">
        <v>24</v>
      </c>
      <c r="J6994" t="s">
        <v>37</v>
      </c>
      <c r="K6994" t="s">
        <v>37</v>
      </c>
      <c r="L6994" s="1" t="s">
        <v>620</v>
      </c>
      <c r="N6994" s="1" t="s">
        <v>3074</v>
      </c>
      <c r="O6994" s="1" t="s">
        <v>17089</v>
      </c>
    </row>
    <row r="6995" spans="3:15" ht="14.85" hidden="1" customHeight="1">
      <c r="C6995" s="1" t="s">
        <v>3074</v>
      </c>
      <c r="D6995" s="1" t="s">
        <v>10</v>
      </c>
      <c r="E6995" s="1" t="s">
        <v>17089</v>
      </c>
      <c r="F6995" s="1" t="s">
        <v>14195</v>
      </c>
      <c r="G6995" s="1" t="s">
        <v>27545</v>
      </c>
      <c r="H6995" s="1" t="s">
        <v>14195</v>
      </c>
      <c r="J6995" t="s">
        <v>14197</v>
      </c>
      <c r="K6995" t="s">
        <v>14197</v>
      </c>
      <c r="L6995" s="1" t="s">
        <v>781</v>
      </c>
      <c r="N6995" s="1" t="s">
        <v>3074</v>
      </c>
      <c r="O6995" s="1" t="s">
        <v>17089</v>
      </c>
    </row>
    <row r="6996" spans="3:15" ht="14.85" hidden="1" customHeight="1">
      <c r="C6996" s="1" t="s">
        <v>3074</v>
      </c>
      <c r="D6996" s="1" t="s">
        <v>10</v>
      </c>
      <c r="E6996" s="1" t="s">
        <v>17089</v>
      </c>
      <c r="F6996" s="1" t="s">
        <v>20</v>
      </c>
      <c r="G6996" s="1" t="s">
        <v>27546</v>
      </c>
      <c r="H6996" s="1" t="s">
        <v>20</v>
      </c>
      <c r="J6996" t="s">
        <v>21</v>
      </c>
      <c r="K6996" t="s">
        <v>21</v>
      </c>
      <c r="L6996" s="1" t="s">
        <v>933</v>
      </c>
      <c r="N6996" s="1" t="s">
        <v>3074</v>
      </c>
      <c r="O6996" s="1" t="s">
        <v>17089</v>
      </c>
    </row>
    <row r="6997" spans="3:15" ht="14.85" hidden="1" customHeight="1">
      <c r="C6997" s="1" t="s">
        <v>3074</v>
      </c>
      <c r="D6997" s="1" t="s">
        <v>10</v>
      </c>
      <c r="E6997" s="1" t="s">
        <v>17089</v>
      </c>
      <c r="F6997" s="1" t="s">
        <v>39</v>
      </c>
      <c r="G6997" s="1" t="s">
        <v>27547</v>
      </c>
      <c r="H6997" s="1" t="s">
        <v>39</v>
      </c>
      <c r="J6997" t="s">
        <v>14136</v>
      </c>
      <c r="K6997" t="s">
        <v>14136</v>
      </c>
      <c r="L6997" s="1" t="s">
        <v>883</v>
      </c>
      <c r="N6997" s="1" t="s">
        <v>3074</v>
      </c>
      <c r="O6997" s="1" t="s">
        <v>17089</v>
      </c>
    </row>
    <row r="6998" spans="3:15" ht="14.85" hidden="1" customHeight="1">
      <c r="C6998" s="1" t="s">
        <v>3074</v>
      </c>
      <c r="D6998" s="1" t="s">
        <v>10</v>
      </c>
      <c r="E6998" s="1" t="s">
        <v>17089</v>
      </c>
      <c r="F6998" s="1" t="s">
        <v>42</v>
      </c>
      <c r="G6998" s="1" t="s">
        <v>27548</v>
      </c>
      <c r="H6998" s="1" t="s">
        <v>42</v>
      </c>
      <c r="J6998" t="s">
        <v>14136</v>
      </c>
      <c r="K6998" t="s">
        <v>14136</v>
      </c>
      <c r="L6998" s="1" t="s">
        <v>840</v>
      </c>
      <c r="N6998" s="1" t="s">
        <v>3074</v>
      </c>
      <c r="O6998" s="1" t="s">
        <v>17089</v>
      </c>
    </row>
    <row r="6999" spans="3:15" ht="14.85" hidden="1" customHeight="1">
      <c r="C6999" s="1" t="s">
        <v>3074</v>
      </c>
      <c r="D6999" s="1" t="s">
        <v>10</v>
      </c>
      <c r="E6999" s="1" t="s">
        <v>17089</v>
      </c>
      <c r="F6999" s="1" t="s">
        <v>40</v>
      </c>
      <c r="G6999" s="1" t="s">
        <v>27549</v>
      </c>
      <c r="H6999" s="1" t="s">
        <v>40</v>
      </c>
      <c r="J6999" t="s">
        <v>41</v>
      </c>
      <c r="K6999" t="s">
        <v>41</v>
      </c>
      <c r="L6999" s="1" t="s">
        <v>27550</v>
      </c>
      <c r="N6999" s="1" t="s">
        <v>3074</v>
      </c>
      <c r="O6999" s="1" t="s">
        <v>17089</v>
      </c>
    </row>
    <row r="7000" spans="3:15" ht="14.85" hidden="1" customHeight="1">
      <c r="C7000" s="1" t="s">
        <v>3074</v>
      </c>
      <c r="D7000" s="1" t="s">
        <v>10</v>
      </c>
      <c r="E7000" s="1" t="s">
        <v>17089</v>
      </c>
      <c r="F7000" s="1" t="s">
        <v>168</v>
      </c>
      <c r="G7000" s="1" t="s">
        <v>27551</v>
      </c>
      <c r="H7000" s="1" t="s">
        <v>33</v>
      </c>
      <c r="J7000" t="s">
        <v>34</v>
      </c>
      <c r="K7000" t="s">
        <v>34</v>
      </c>
      <c r="L7000" s="1" t="s">
        <v>27552</v>
      </c>
      <c r="M7000">
        <v>1</v>
      </c>
      <c r="N7000" s="1" t="s">
        <v>3074</v>
      </c>
      <c r="O7000" s="1" t="s">
        <v>17089</v>
      </c>
    </row>
    <row r="7001" spans="3:15" ht="14.85" hidden="1" customHeight="1">
      <c r="C7001" s="1" t="s">
        <v>3074</v>
      </c>
      <c r="D7001" s="1" t="s">
        <v>10</v>
      </c>
      <c r="E7001" s="1" t="s">
        <v>17089</v>
      </c>
      <c r="F7001" s="1" t="s">
        <v>168</v>
      </c>
      <c r="G7001" s="1" t="s">
        <v>27553</v>
      </c>
      <c r="H7001" s="1" t="s">
        <v>39</v>
      </c>
      <c r="J7001" t="s">
        <v>13293</v>
      </c>
      <c r="K7001" t="s">
        <v>13293</v>
      </c>
      <c r="L7001" s="1" t="s">
        <v>27554</v>
      </c>
      <c r="M7001">
        <v>1</v>
      </c>
      <c r="N7001" s="1" t="s">
        <v>3074</v>
      </c>
      <c r="O7001" s="1" t="s">
        <v>17089</v>
      </c>
    </row>
    <row r="7002" spans="3:15" ht="14.85" hidden="1" customHeight="1">
      <c r="C7002" s="1" t="s">
        <v>3074</v>
      </c>
      <c r="D7002" s="1" t="s">
        <v>10</v>
      </c>
      <c r="E7002" s="1" t="s">
        <v>17089</v>
      </c>
      <c r="F7002" s="1" t="s">
        <v>168</v>
      </c>
      <c r="G7002" s="1" t="s">
        <v>27555</v>
      </c>
      <c r="H7002" s="1" t="s">
        <v>40</v>
      </c>
      <c r="I7002" t="s">
        <v>44</v>
      </c>
      <c r="J7002" t="s">
        <v>27556</v>
      </c>
      <c r="K7002" t="s">
        <v>27506</v>
      </c>
      <c r="L7002" s="1" t="s">
        <v>27557</v>
      </c>
      <c r="M7002">
        <v>1</v>
      </c>
      <c r="N7002" s="1" t="s">
        <v>3074</v>
      </c>
      <c r="O7002" s="1" t="s">
        <v>17089</v>
      </c>
    </row>
    <row r="7003" spans="3:15" ht="14.85" hidden="1" customHeight="1">
      <c r="C7003" s="1" t="s">
        <v>3074</v>
      </c>
      <c r="D7003" s="1" t="s">
        <v>10</v>
      </c>
      <c r="E7003" s="1" t="s">
        <v>17089</v>
      </c>
      <c r="F7003" s="1" t="s">
        <v>38</v>
      </c>
      <c r="G7003" s="1" t="s">
        <v>27558</v>
      </c>
      <c r="H7003" s="1" t="s">
        <v>4</v>
      </c>
      <c r="J7003" t="s">
        <v>170</v>
      </c>
      <c r="K7003" t="s">
        <v>170</v>
      </c>
      <c r="L7003" s="1" t="s">
        <v>27559</v>
      </c>
      <c r="M7003">
        <v>2</v>
      </c>
      <c r="N7003" s="1" t="s">
        <v>3074</v>
      </c>
      <c r="O7003" s="1" t="s">
        <v>17089</v>
      </c>
    </row>
    <row r="7004" spans="3:15" ht="14.85" hidden="1" customHeight="1">
      <c r="C7004" s="1" t="s">
        <v>3074</v>
      </c>
      <c r="D7004" s="1" t="s">
        <v>10</v>
      </c>
      <c r="E7004" s="1" t="s">
        <v>17089</v>
      </c>
      <c r="F7004" s="1" t="s">
        <v>38</v>
      </c>
      <c r="G7004" s="1" t="s">
        <v>27560</v>
      </c>
      <c r="H7004" s="1" t="s">
        <v>54</v>
      </c>
      <c r="J7004" t="s">
        <v>173</v>
      </c>
      <c r="K7004" t="s">
        <v>173</v>
      </c>
      <c r="L7004" s="1" t="s">
        <v>27561</v>
      </c>
      <c r="M7004">
        <v>2</v>
      </c>
      <c r="N7004" s="1" t="s">
        <v>3074</v>
      </c>
      <c r="O7004" s="1" t="s">
        <v>17089</v>
      </c>
    </row>
    <row r="7005" spans="3:15" ht="14.85" hidden="1" customHeight="1">
      <c r="C7005" s="1" t="s">
        <v>3074</v>
      </c>
      <c r="D7005" s="1" t="s">
        <v>10</v>
      </c>
      <c r="E7005" s="1" t="s">
        <v>17089</v>
      </c>
      <c r="F7005" s="1" t="s">
        <v>38</v>
      </c>
      <c r="G7005" s="1" t="s">
        <v>27562</v>
      </c>
      <c r="H7005" s="1" t="s">
        <v>39</v>
      </c>
      <c r="J7005" t="s">
        <v>14156</v>
      </c>
      <c r="K7005" t="s">
        <v>14156</v>
      </c>
      <c r="L7005" s="1" t="s">
        <v>27563</v>
      </c>
      <c r="M7005">
        <v>2</v>
      </c>
      <c r="N7005" s="1" t="s">
        <v>3074</v>
      </c>
      <c r="O7005" s="1" t="s">
        <v>17089</v>
      </c>
    </row>
    <row r="7006" spans="3:15" ht="14.85" hidden="1" customHeight="1">
      <c r="C7006" s="1" t="s">
        <v>3074</v>
      </c>
      <c r="D7006" s="1" t="s">
        <v>10</v>
      </c>
      <c r="E7006" s="1" t="s">
        <v>17089</v>
      </c>
      <c r="F7006" s="1" t="s">
        <v>38</v>
      </c>
      <c r="G7006" s="1" t="s">
        <v>27564</v>
      </c>
      <c r="H7006" s="1" t="s">
        <v>4</v>
      </c>
      <c r="J7006" t="s">
        <v>154</v>
      </c>
      <c r="K7006" t="s">
        <v>154</v>
      </c>
      <c r="L7006" s="1" t="s">
        <v>27565</v>
      </c>
      <c r="M7006">
        <v>2</v>
      </c>
      <c r="N7006" s="1" t="s">
        <v>3074</v>
      </c>
      <c r="O7006" s="1" t="s">
        <v>17089</v>
      </c>
    </row>
    <row r="7007" spans="3:15" ht="14.85" hidden="1" customHeight="1">
      <c r="C7007" s="1" t="s">
        <v>3074</v>
      </c>
      <c r="D7007" s="1" t="s">
        <v>10</v>
      </c>
      <c r="E7007" s="1" t="s">
        <v>17089</v>
      </c>
      <c r="F7007" s="1" t="s">
        <v>38</v>
      </c>
      <c r="G7007" s="1" t="s">
        <v>27566</v>
      </c>
      <c r="H7007" s="1" t="s">
        <v>54</v>
      </c>
      <c r="J7007" t="s">
        <v>176</v>
      </c>
      <c r="K7007" t="s">
        <v>176</v>
      </c>
      <c r="L7007" s="1" t="s">
        <v>27567</v>
      </c>
      <c r="M7007">
        <v>2</v>
      </c>
      <c r="N7007" s="1" t="s">
        <v>3074</v>
      </c>
      <c r="O7007" s="1" t="s">
        <v>17089</v>
      </c>
    </row>
    <row r="7008" spans="3:15" ht="14.85" hidden="1" customHeight="1">
      <c r="C7008" s="1" t="s">
        <v>3074</v>
      </c>
      <c r="D7008" s="1" t="s">
        <v>10</v>
      </c>
      <c r="E7008" s="1" t="s">
        <v>17089</v>
      </c>
      <c r="F7008" s="1" t="s">
        <v>38</v>
      </c>
      <c r="G7008" s="1" t="s">
        <v>27568</v>
      </c>
      <c r="H7008" s="1" t="s">
        <v>39</v>
      </c>
      <c r="J7008" t="s">
        <v>14156</v>
      </c>
      <c r="K7008" t="s">
        <v>14156</v>
      </c>
      <c r="L7008" s="1" t="s">
        <v>27569</v>
      </c>
      <c r="M7008">
        <v>2</v>
      </c>
      <c r="N7008" s="1" t="s">
        <v>3074</v>
      </c>
      <c r="O7008" s="1" t="s">
        <v>17089</v>
      </c>
    </row>
    <row r="7009" spans="3:15" ht="14.85" hidden="1" customHeight="1">
      <c r="C7009" s="1" t="s">
        <v>3074</v>
      </c>
      <c r="D7009" s="1" t="s">
        <v>10</v>
      </c>
      <c r="E7009" s="1" t="s">
        <v>17089</v>
      </c>
      <c r="F7009" s="1" t="s">
        <v>38</v>
      </c>
      <c r="G7009" s="1" t="s">
        <v>27570</v>
      </c>
      <c r="H7009" s="1" t="s">
        <v>4</v>
      </c>
      <c r="J7009" t="s">
        <v>169</v>
      </c>
      <c r="K7009" t="s">
        <v>169</v>
      </c>
      <c r="L7009" s="1" t="s">
        <v>27571</v>
      </c>
      <c r="M7009">
        <v>2</v>
      </c>
      <c r="N7009" s="1" t="s">
        <v>3074</v>
      </c>
      <c r="O7009" s="1" t="s">
        <v>17089</v>
      </c>
    </row>
    <row r="7010" spans="3:15" ht="14.85" hidden="1" customHeight="1">
      <c r="C7010" s="1" t="s">
        <v>3074</v>
      </c>
      <c r="D7010" s="1" t="s">
        <v>10</v>
      </c>
      <c r="E7010" s="1" t="s">
        <v>17089</v>
      </c>
      <c r="F7010" s="1" t="s">
        <v>38</v>
      </c>
      <c r="G7010" s="1" t="s">
        <v>27572</v>
      </c>
      <c r="H7010" s="1" t="s">
        <v>54</v>
      </c>
      <c r="J7010" t="s">
        <v>171</v>
      </c>
      <c r="K7010" t="s">
        <v>171</v>
      </c>
      <c r="L7010" s="1" t="s">
        <v>27573</v>
      </c>
      <c r="M7010">
        <v>2</v>
      </c>
      <c r="N7010" s="1" t="s">
        <v>3074</v>
      </c>
      <c r="O7010" s="1" t="s">
        <v>17089</v>
      </c>
    </row>
    <row r="7011" spans="3:15" ht="14.85" hidden="1" customHeight="1">
      <c r="C7011" s="1" t="s">
        <v>3074</v>
      </c>
      <c r="D7011" s="1" t="s">
        <v>10</v>
      </c>
      <c r="E7011" s="1" t="s">
        <v>17089</v>
      </c>
      <c r="F7011" s="1" t="s">
        <v>38</v>
      </c>
      <c r="G7011" s="1" t="s">
        <v>27574</v>
      </c>
      <c r="H7011" s="1" t="s">
        <v>39</v>
      </c>
      <c r="J7011" t="s">
        <v>14156</v>
      </c>
      <c r="K7011" t="s">
        <v>14156</v>
      </c>
      <c r="L7011" s="1" t="s">
        <v>27575</v>
      </c>
      <c r="M7011">
        <v>2</v>
      </c>
      <c r="N7011" s="1" t="s">
        <v>3074</v>
      </c>
      <c r="O7011" s="1" t="s">
        <v>17089</v>
      </c>
    </row>
    <row r="7012" spans="3:15" ht="14.85" hidden="1" customHeight="1">
      <c r="C7012" s="1" t="s">
        <v>3074</v>
      </c>
      <c r="D7012" s="1" t="s">
        <v>10</v>
      </c>
      <c r="E7012" s="1" t="s">
        <v>17089</v>
      </c>
      <c r="F7012" s="1" t="s">
        <v>38</v>
      </c>
      <c r="G7012" s="1" t="s">
        <v>27576</v>
      </c>
      <c r="H7012" s="1" t="s">
        <v>4</v>
      </c>
      <c r="J7012" t="s">
        <v>2176</v>
      </c>
      <c r="K7012" t="s">
        <v>2176</v>
      </c>
      <c r="L7012" s="1" t="s">
        <v>27577</v>
      </c>
      <c r="M7012">
        <v>2</v>
      </c>
      <c r="N7012" s="1" t="s">
        <v>3074</v>
      </c>
      <c r="O7012" s="1" t="s">
        <v>17089</v>
      </c>
    </row>
    <row r="7013" spans="3:15" ht="14.85" hidden="1" customHeight="1">
      <c r="C7013" s="1" t="s">
        <v>3074</v>
      </c>
      <c r="D7013" s="1" t="s">
        <v>10</v>
      </c>
      <c r="E7013" s="1" t="s">
        <v>17089</v>
      </c>
      <c r="F7013" s="1" t="s">
        <v>38</v>
      </c>
      <c r="G7013" s="1" t="s">
        <v>27578</v>
      </c>
      <c r="H7013" s="1" t="s">
        <v>54</v>
      </c>
      <c r="J7013" t="s">
        <v>17089</v>
      </c>
      <c r="K7013" t="s">
        <v>17089</v>
      </c>
      <c r="L7013" s="1" t="s">
        <v>27579</v>
      </c>
      <c r="M7013">
        <v>2</v>
      </c>
      <c r="N7013" s="1" t="s">
        <v>3074</v>
      </c>
      <c r="O7013" s="1" t="s">
        <v>17089</v>
      </c>
    </row>
    <row r="7014" spans="3:15" ht="14.85" hidden="1" customHeight="1">
      <c r="C7014" s="1" t="s">
        <v>3074</v>
      </c>
      <c r="D7014" s="1" t="s">
        <v>10</v>
      </c>
      <c r="E7014" s="1" t="s">
        <v>17089</v>
      </c>
      <c r="F7014" s="1" t="s">
        <v>38</v>
      </c>
      <c r="G7014" s="1" t="s">
        <v>27580</v>
      </c>
      <c r="H7014" s="1" t="s">
        <v>39</v>
      </c>
      <c r="J7014" t="s">
        <v>14156</v>
      </c>
      <c r="K7014" t="s">
        <v>14156</v>
      </c>
      <c r="L7014" s="1" t="s">
        <v>27581</v>
      </c>
      <c r="M7014">
        <v>2</v>
      </c>
      <c r="N7014" s="1" t="s">
        <v>3074</v>
      </c>
      <c r="O7014" s="1" t="s">
        <v>17089</v>
      </c>
    </row>
    <row r="7015" spans="3:15" ht="14.85" hidden="1" customHeight="1">
      <c r="C7015" s="1" t="s">
        <v>3074</v>
      </c>
      <c r="D7015" s="1" t="s">
        <v>10</v>
      </c>
      <c r="E7015" s="1" t="s">
        <v>17089</v>
      </c>
      <c r="F7015" s="1" t="s">
        <v>38</v>
      </c>
      <c r="G7015" s="1" t="s">
        <v>27582</v>
      </c>
      <c r="H7015" s="1" t="s">
        <v>4</v>
      </c>
      <c r="J7015" t="s">
        <v>2177</v>
      </c>
      <c r="K7015" t="s">
        <v>2177</v>
      </c>
      <c r="L7015" s="1" t="s">
        <v>27583</v>
      </c>
      <c r="M7015">
        <v>2</v>
      </c>
      <c r="N7015" s="1" t="s">
        <v>3074</v>
      </c>
      <c r="O7015" s="1" t="s">
        <v>17089</v>
      </c>
    </row>
    <row r="7016" spans="3:15" ht="14.85" hidden="1" customHeight="1">
      <c r="C7016" s="1" t="s">
        <v>3074</v>
      </c>
      <c r="D7016" s="1" t="s">
        <v>10</v>
      </c>
      <c r="E7016" s="1" t="s">
        <v>17089</v>
      </c>
      <c r="F7016" s="1" t="s">
        <v>38</v>
      </c>
      <c r="G7016" s="1" t="s">
        <v>27584</v>
      </c>
      <c r="H7016" s="1" t="s">
        <v>54</v>
      </c>
      <c r="J7016" t="s">
        <v>2178</v>
      </c>
      <c r="K7016" t="s">
        <v>2178</v>
      </c>
      <c r="L7016" s="1" t="s">
        <v>27585</v>
      </c>
      <c r="M7016">
        <v>2</v>
      </c>
      <c r="N7016" s="1" t="s">
        <v>3074</v>
      </c>
      <c r="O7016" s="1" t="s">
        <v>17089</v>
      </c>
    </row>
    <row r="7017" spans="3:15" ht="14.85" hidden="1" customHeight="1">
      <c r="C7017" s="1" t="s">
        <v>3074</v>
      </c>
      <c r="D7017" s="1" t="s">
        <v>10</v>
      </c>
      <c r="E7017" s="1" t="s">
        <v>17089</v>
      </c>
      <c r="F7017" s="1" t="s">
        <v>38</v>
      </c>
      <c r="G7017" s="1" t="s">
        <v>27586</v>
      </c>
      <c r="H7017" s="1" t="s">
        <v>39</v>
      </c>
      <c r="J7017" t="s">
        <v>14156</v>
      </c>
      <c r="K7017" t="s">
        <v>14156</v>
      </c>
      <c r="L7017" s="1" t="s">
        <v>27587</v>
      </c>
      <c r="M7017">
        <v>2</v>
      </c>
      <c r="N7017" s="1" t="s">
        <v>3074</v>
      </c>
      <c r="O7017" s="1" t="s">
        <v>19088</v>
      </c>
    </row>
    <row r="7018" spans="3:15" ht="14.85" hidden="1" customHeight="1">
      <c r="C7018" s="1" t="s">
        <v>3074</v>
      </c>
      <c r="D7018" s="1" t="s">
        <v>10</v>
      </c>
      <c r="E7018" s="1" t="s">
        <v>19088</v>
      </c>
      <c r="F7018" s="1" t="s">
        <v>4</v>
      </c>
      <c r="G7018" s="1" t="s">
        <v>27588</v>
      </c>
      <c r="H7018" s="1" t="s">
        <v>4</v>
      </c>
      <c r="J7018" t="s">
        <v>19088</v>
      </c>
      <c r="K7018" t="s">
        <v>19088</v>
      </c>
      <c r="L7018" s="1" t="s">
        <v>27589</v>
      </c>
      <c r="N7018" s="1" t="s">
        <v>3074</v>
      </c>
      <c r="O7018" s="1" t="s">
        <v>19088</v>
      </c>
    </row>
    <row r="7019" spans="3:15" ht="14.85" hidden="1" customHeight="1">
      <c r="C7019" s="1" t="s">
        <v>3074</v>
      </c>
      <c r="D7019" s="1" t="s">
        <v>10</v>
      </c>
      <c r="E7019" s="1" t="s">
        <v>19088</v>
      </c>
      <c r="F7019" s="1" t="s">
        <v>13</v>
      </c>
      <c r="G7019" s="1" t="s">
        <v>27590</v>
      </c>
      <c r="H7019" s="1" t="s">
        <v>13</v>
      </c>
      <c r="J7019" t="s">
        <v>14</v>
      </c>
      <c r="K7019" t="s">
        <v>14</v>
      </c>
      <c r="L7019" s="1" t="s">
        <v>2188</v>
      </c>
      <c r="N7019" s="1" t="s">
        <v>3074</v>
      </c>
      <c r="O7019" s="1" t="s">
        <v>19088</v>
      </c>
    </row>
    <row r="7020" spans="3:15" ht="14.85" hidden="1" customHeight="1">
      <c r="C7020" s="1" t="s">
        <v>3074</v>
      </c>
      <c r="D7020" s="1" t="s">
        <v>10</v>
      </c>
      <c r="E7020" s="1" t="s">
        <v>19088</v>
      </c>
      <c r="F7020" s="1" t="s">
        <v>15</v>
      </c>
      <c r="G7020" s="1" t="s">
        <v>27591</v>
      </c>
      <c r="H7020" s="1" t="s">
        <v>15</v>
      </c>
      <c r="J7020" t="b">
        <v>1</v>
      </c>
      <c r="K7020" t="b">
        <v>1</v>
      </c>
      <c r="L7020" s="1" t="s">
        <v>743</v>
      </c>
      <c r="N7020" s="1" t="s">
        <v>3074</v>
      </c>
      <c r="O7020" s="1" t="s">
        <v>19088</v>
      </c>
    </row>
    <row r="7021" spans="3:15" ht="14.85" hidden="1" customHeight="1">
      <c r="C7021" s="1" t="s">
        <v>3074</v>
      </c>
      <c r="D7021" s="1" t="s">
        <v>10</v>
      </c>
      <c r="E7021" s="1" t="s">
        <v>19088</v>
      </c>
      <c r="F7021" s="1" t="s">
        <v>19</v>
      </c>
      <c r="G7021" s="1" t="s">
        <v>27592</v>
      </c>
      <c r="H7021" s="1" t="s">
        <v>19</v>
      </c>
      <c r="J7021" t="s">
        <v>19088</v>
      </c>
      <c r="K7021" t="s">
        <v>19088</v>
      </c>
      <c r="L7021" s="1" t="s">
        <v>627</v>
      </c>
      <c r="N7021" s="1" t="s">
        <v>3074</v>
      </c>
      <c r="O7021" s="1" t="s">
        <v>19088</v>
      </c>
    </row>
    <row r="7022" spans="3:15" ht="14.85" hidden="1" customHeight="1">
      <c r="C7022" s="1" t="s">
        <v>3074</v>
      </c>
      <c r="D7022" s="1" t="s">
        <v>10</v>
      </c>
      <c r="E7022" s="1" t="s">
        <v>19088</v>
      </c>
      <c r="F7022" s="1" t="s">
        <v>24</v>
      </c>
      <c r="G7022" s="1" t="s">
        <v>27593</v>
      </c>
      <c r="H7022" s="1" t="s">
        <v>24</v>
      </c>
      <c r="J7022" t="s">
        <v>37</v>
      </c>
      <c r="K7022" t="s">
        <v>37</v>
      </c>
      <c r="L7022" s="1" t="s">
        <v>788</v>
      </c>
      <c r="N7022" s="1" t="s">
        <v>3074</v>
      </c>
      <c r="O7022" s="1" t="s">
        <v>19088</v>
      </c>
    </row>
    <row r="7023" spans="3:15" ht="14.85" hidden="1" customHeight="1">
      <c r="C7023" s="1" t="s">
        <v>3074</v>
      </c>
      <c r="D7023" s="1" t="s">
        <v>10</v>
      </c>
      <c r="E7023" s="1" t="s">
        <v>19088</v>
      </c>
      <c r="F7023" s="1" t="s">
        <v>20</v>
      </c>
      <c r="G7023" s="1" t="s">
        <v>27594</v>
      </c>
      <c r="H7023" s="1" t="s">
        <v>20</v>
      </c>
      <c r="J7023" t="s">
        <v>21</v>
      </c>
      <c r="K7023" t="s">
        <v>21</v>
      </c>
      <c r="L7023" s="1" t="s">
        <v>941</v>
      </c>
      <c r="N7023" s="1" t="s">
        <v>3074</v>
      </c>
      <c r="O7023" s="1" t="s">
        <v>19088</v>
      </c>
    </row>
    <row r="7024" spans="3:15" ht="14.85" hidden="1" customHeight="1">
      <c r="C7024" s="1" t="s">
        <v>3074</v>
      </c>
      <c r="D7024" s="1" t="s">
        <v>10</v>
      </c>
      <c r="E7024" s="1" t="s">
        <v>19088</v>
      </c>
      <c r="F7024" s="1" t="s">
        <v>39</v>
      </c>
      <c r="G7024" s="1" t="s">
        <v>27595</v>
      </c>
      <c r="H7024" s="1" t="s">
        <v>39</v>
      </c>
      <c r="J7024" t="s">
        <v>14136</v>
      </c>
      <c r="K7024" t="s">
        <v>14136</v>
      </c>
      <c r="L7024" s="1" t="s">
        <v>887</v>
      </c>
      <c r="N7024" s="1" t="s">
        <v>3074</v>
      </c>
      <c r="O7024" s="1" t="s">
        <v>19088</v>
      </c>
    </row>
    <row r="7025" spans="3:15" ht="14.85" hidden="1" customHeight="1">
      <c r="C7025" s="1" t="s">
        <v>3074</v>
      </c>
      <c r="D7025" s="1" t="s">
        <v>10</v>
      </c>
      <c r="E7025" s="1" t="s">
        <v>19088</v>
      </c>
      <c r="F7025" s="1" t="s">
        <v>42</v>
      </c>
      <c r="G7025" s="1" t="s">
        <v>27596</v>
      </c>
      <c r="H7025" s="1" t="s">
        <v>42</v>
      </c>
      <c r="J7025" t="s">
        <v>14136</v>
      </c>
      <c r="K7025" t="s">
        <v>14136</v>
      </c>
      <c r="L7025" s="1" t="s">
        <v>2189</v>
      </c>
      <c r="N7025" s="1" t="s">
        <v>3074</v>
      </c>
      <c r="O7025" s="1" t="s">
        <v>19088</v>
      </c>
    </row>
    <row r="7026" spans="3:15" ht="14.85" hidden="1" customHeight="1">
      <c r="C7026" s="1" t="s">
        <v>3074</v>
      </c>
      <c r="D7026" s="1" t="s">
        <v>10</v>
      </c>
      <c r="E7026" s="1" t="s">
        <v>19088</v>
      </c>
      <c r="F7026" s="1" t="s">
        <v>40</v>
      </c>
      <c r="G7026" s="1" t="s">
        <v>27597</v>
      </c>
      <c r="H7026" s="1" t="s">
        <v>40</v>
      </c>
      <c r="J7026" t="s">
        <v>41</v>
      </c>
      <c r="K7026" t="s">
        <v>41</v>
      </c>
      <c r="L7026" s="1" t="s">
        <v>27598</v>
      </c>
      <c r="N7026" s="1" t="s">
        <v>3074</v>
      </c>
      <c r="O7026" s="1" t="s">
        <v>19088</v>
      </c>
    </row>
    <row r="7027" spans="3:15" ht="14.85" hidden="1" customHeight="1">
      <c r="C7027" s="1" t="s">
        <v>3074</v>
      </c>
      <c r="D7027" s="1" t="s">
        <v>10</v>
      </c>
      <c r="E7027" s="1" t="s">
        <v>19088</v>
      </c>
      <c r="F7027" s="1" t="s">
        <v>168</v>
      </c>
      <c r="G7027" s="1" t="s">
        <v>27599</v>
      </c>
      <c r="H7027" s="1" t="s">
        <v>33</v>
      </c>
      <c r="J7027" t="s">
        <v>34</v>
      </c>
      <c r="K7027" t="s">
        <v>34</v>
      </c>
      <c r="L7027" s="1" t="s">
        <v>27600</v>
      </c>
      <c r="M7027">
        <v>1</v>
      </c>
      <c r="N7027" s="1" t="s">
        <v>3074</v>
      </c>
      <c r="O7027" s="1" t="s">
        <v>19088</v>
      </c>
    </row>
    <row r="7028" spans="3:15" ht="14.85" hidden="1" customHeight="1">
      <c r="C7028" s="1" t="s">
        <v>3074</v>
      </c>
      <c r="D7028" s="1" t="s">
        <v>10</v>
      </c>
      <c r="E7028" s="1" t="s">
        <v>19088</v>
      </c>
      <c r="F7028" s="1" t="s">
        <v>168</v>
      </c>
      <c r="G7028" s="1" t="s">
        <v>27601</v>
      </c>
      <c r="H7028" s="1" t="s">
        <v>39</v>
      </c>
      <c r="J7028" t="s">
        <v>13293</v>
      </c>
      <c r="K7028" t="s">
        <v>13293</v>
      </c>
      <c r="L7028" s="1" t="s">
        <v>27602</v>
      </c>
      <c r="M7028">
        <v>1</v>
      </c>
      <c r="N7028" s="1" t="s">
        <v>3074</v>
      </c>
      <c r="O7028" s="1" t="s">
        <v>19088</v>
      </c>
    </row>
    <row r="7029" spans="3:15" ht="14.85" hidden="1" customHeight="1">
      <c r="C7029" s="1" t="s">
        <v>3074</v>
      </c>
      <c r="D7029" s="1" t="s">
        <v>10</v>
      </c>
      <c r="E7029" s="1" t="s">
        <v>19088</v>
      </c>
      <c r="F7029" s="1" t="s">
        <v>168</v>
      </c>
      <c r="G7029" s="1" t="s">
        <v>27603</v>
      </c>
      <c r="H7029" s="1" t="s">
        <v>40</v>
      </c>
      <c r="I7029" t="s">
        <v>44</v>
      </c>
      <c r="J7029" t="s">
        <v>27556</v>
      </c>
      <c r="K7029" t="s">
        <v>27604</v>
      </c>
      <c r="L7029" s="1" t="s">
        <v>27605</v>
      </c>
      <c r="M7029">
        <v>1</v>
      </c>
      <c r="N7029" s="1" t="s">
        <v>3074</v>
      </c>
      <c r="O7029" s="1" t="s">
        <v>19088</v>
      </c>
    </row>
    <row r="7030" spans="3:15" ht="14.85" hidden="1" customHeight="1">
      <c r="C7030" s="1" t="s">
        <v>3074</v>
      </c>
      <c r="D7030" s="1" t="s">
        <v>10</v>
      </c>
      <c r="E7030" s="1" t="s">
        <v>19088</v>
      </c>
      <c r="F7030" s="1" t="s">
        <v>38</v>
      </c>
      <c r="G7030" s="1" t="s">
        <v>27606</v>
      </c>
      <c r="H7030" s="1" t="s">
        <v>4</v>
      </c>
      <c r="J7030" t="s">
        <v>170</v>
      </c>
      <c r="K7030" t="s">
        <v>170</v>
      </c>
      <c r="L7030" s="1" t="s">
        <v>27607</v>
      </c>
      <c r="M7030">
        <v>2</v>
      </c>
      <c r="N7030" s="1" t="s">
        <v>3074</v>
      </c>
      <c r="O7030" s="1" t="s">
        <v>19088</v>
      </c>
    </row>
    <row r="7031" spans="3:15" ht="14.85" hidden="1" customHeight="1">
      <c r="C7031" s="1" t="s">
        <v>3074</v>
      </c>
      <c r="D7031" s="1" t="s">
        <v>10</v>
      </c>
      <c r="E7031" s="1" t="s">
        <v>19088</v>
      </c>
      <c r="F7031" s="1" t="s">
        <v>38</v>
      </c>
      <c r="G7031" s="1" t="s">
        <v>27608</v>
      </c>
      <c r="H7031" s="1" t="s">
        <v>54</v>
      </c>
      <c r="J7031" t="s">
        <v>173</v>
      </c>
      <c r="K7031" t="s">
        <v>173</v>
      </c>
      <c r="L7031" s="1" t="s">
        <v>27609</v>
      </c>
      <c r="M7031">
        <v>2</v>
      </c>
      <c r="N7031" s="1" t="s">
        <v>3074</v>
      </c>
      <c r="O7031" s="1" t="s">
        <v>19088</v>
      </c>
    </row>
    <row r="7032" spans="3:15" ht="14.85" hidden="1" customHeight="1">
      <c r="C7032" s="1" t="s">
        <v>3074</v>
      </c>
      <c r="D7032" s="1" t="s">
        <v>10</v>
      </c>
      <c r="E7032" s="1" t="s">
        <v>19088</v>
      </c>
      <c r="F7032" s="1" t="s">
        <v>38</v>
      </c>
      <c r="G7032" s="1" t="s">
        <v>27610</v>
      </c>
      <c r="H7032" s="1" t="s">
        <v>39</v>
      </c>
      <c r="J7032" t="s">
        <v>14156</v>
      </c>
      <c r="K7032" t="s">
        <v>14156</v>
      </c>
      <c r="L7032" s="1" t="s">
        <v>27611</v>
      </c>
      <c r="M7032">
        <v>2</v>
      </c>
      <c r="N7032" s="1" t="s">
        <v>3074</v>
      </c>
      <c r="O7032" s="1" t="s">
        <v>19088</v>
      </c>
    </row>
    <row r="7033" spans="3:15" ht="14.85" hidden="1" customHeight="1">
      <c r="C7033" s="1" t="s">
        <v>3074</v>
      </c>
      <c r="D7033" s="1" t="s">
        <v>10</v>
      </c>
      <c r="E7033" s="1" t="s">
        <v>19088</v>
      </c>
      <c r="F7033" s="1" t="s">
        <v>38</v>
      </c>
      <c r="G7033" s="1" t="s">
        <v>27612</v>
      </c>
      <c r="H7033" s="1" t="s">
        <v>4</v>
      </c>
      <c r="J7033" t="s">
        <v>154</v>
      </c>
      <c r="K7033" t="s">
        <v>154</v>
      </c>
      <c r="L7033" s="1" t="s">
        <v>27613</v>
      </c>
      <c r="M7033">
        <v>2</v>
      </c>
      <c r="N7033" s="1" t="s">
        <v>3074</v>
      </c>
      <c r="O7033" s="1" t="s">
        <v>19088</v>
      </c>
    </row>
    <row r="7034" spans="3:15" ht="14.85" hidden="1" customHeight="1">
      <c r="C7034" s="1" t="s">
        <v>3074</v>
      </c>
      <c r="D7034" s="1" t="s">
        <v>10</v>
      </c>
      <c r="E7034" s="1" t="s">
        <v>19088</v>
      </c>
      <c r="F7034" s="1" t="s">
        <v>38</v>
      </c>
      <c r="G7034" s="1" t="s">
        <v>27614</v>
      </c>
      <c r="H7034" s="1" t="s">
        <v>54</v>
      </c>
      <c r="J7034" t="s">
        <v>176</v>
      </c>
      <c r="K7034" t="s">
        <v>176</v>
      </c>
      <c r="L7034" s="1" t="s">
        <v>27615</v>
      </c>
      <c r="M7034">
        <v>2</v>
      </c>
      <c r="N7034" s="1" t="s">
        <v>3074</v>
      </c>
      <c r="O7034" s="1" t="s">
        <v>19088</v>
      </c>
    </row>
    <row r="7035" spans="3:15" ht="14.85" hidden="1" customHeight="1">
      <c r="C7035" s="1" t="s">
        <v>3074</v>
      </c>
      <c r="D7035" s="1" t="s">
        <v>10</v>
      </c>
      <c r="E7035" s="1" t="s">
        <v>19088</v>
      </c>
      <c r="F7035" s="1" t="s">
        <v>38</v>
      </c>
      <c r="G7035" s="1" t="s">
        <v>27616</v>
      </c>
      <c r="H7035" s="1" t="s">
        <v>39</v>
      </c>
      <c r="J7035" t="s">
        <v>14156</v>
      </c>
      <c r="K7035" t="s">
        <v>14156</v>
      </c>
      <c r="L7035" s="1" t="s">
        <v>27617</v>
      </c>
      <c r="M7035">
        <v>2</v>
      </c>
      <c r="N7035" s="1" t="s">
        <v>3074</v>
      </c>
      <c r="O7035" s="1" t="s">
        <v>19088</v>
      </c>
    </row>
    <row r="7036" spans="3:15" ht="14.85" hidden="1" customHeight="1">
      <c r="C7036" s="1" t="s">
        <v>3074</v>
      </c>
      <c r="D7036" s="1" t="s">
        <v>10</v>
      </c>
      <c r="E7036" s="1" t="s">
        <v>19088</v>
      </c>
      <c r="F7036" s="1" t="s">
        <v>38</v>
      </c>
      <c r="G7036" s="1" t="s">
        <v>27618</v>
      </c>
      <c r="H7036" s="1" t="s">
        <v>4</v>
      </c>
      <c r="J7036" t="s">
        <v>169</v>
      </c>
      <c r="K7036" t="s">
        <v>169</v>
      </c>
      <c r="L7036" s="1" t="s">
        <v>27619</v>
      </c>
      <c r="M7036">
        <v>2</v>
      </c>
      <c r="N7036" s="1" t="s">
        <v>3074</v>
      </c>
      <c r="O7036" s="1" t="s">
        <v>19088</v>
      </c>
    </row>
    <row r="7037" spans="3:15" ht="14.85" hidden="1" customHeight="1">
      <c r="C7037" s="1" t="s">
        <v>3074</v>
      </c>
      <c r="D7037" s="1" t="s">
        <v>10</v>
      </c>
      <c r="E7037" s="1" t="s">
        <v>19088</v>
      </c>
      <c r="F7037" s="1" t="s">
        <v>38</v>
      </c>
      <c r="G7037" s="1" t="s">
        <v>27620</v>
      </c>
      <c r="H7037" s="1" t="s">
        <v>54</v>
      </c>
      <c r="J7037" t="s">
        <v>171</v>
      </c>
      <c r="K7037" t="s">
        <v>171</v>
      </c>
      <c r="L7037" s="1" t="s">
        <v>27621</v>
      </c>
      <c r="M7037">
        <v>2</v>
      </c>
      <c r="N7037" s="1" t="s">
        <v>3074</v>
      </c>
      <c r="O7037" s="1" t="s">
        <v>19088</v>
      </c>
    </row>
    <row r="7038" spans="3:15" ht="14.85" hidden="1" customHeight="1">
      <c r="C7038" s="1" t="s">
        <v>3074</v>
      </c>
      <c r="D7038" s="1" t="s">
        <v>10</v>
      </c>
      <c r="E7038" s="1" t="s">
        <v>19088</v>
      </c>
      <c r="F7038" s="1" t="s">
        <v>38</v>
      </c>
      <c r="G7038" s="1" t="s">
        <v>27622</v>
      </c>
      <c r="H7038" s="1" t="s">
        <v>39</v>
      </c>
      <c r="J7038" t="s">
        <v>14156</v>
      </c>
      <c r="K7038" t="s">
        <v>14156</v>
      </c>
      <c r="L7038" s="1" t="s">
        <v>27623</v>
      </c>
      <c r="M7038">
        <v>2</v>
      </c>
      <c r="N7038" s="1" t="s">
        <v>3074</v>
      </c>
      <c r="O7038" s="1" t="s">
        <v>19088</v>
      </c>
    </row>
    <row r="7039" spans="3:15" ht="14.85" hidden="1" customHeight="1">
      <c r="C7039" s="1" t="s">
        <v>3074</v>
      </c>
      <c r="D7039" s="1" t="s">
        <v>10</v>
      </c>
      <c r="E7039" s="1" t="s">
        <v>19088</v>
      </c>
      <c r="F7039" s="1" t="s">
        <v>38</v>
      </c>
      <c r="G7039" s="1" t="s">
        <v>27624</v>
      </c>
      <c r="H7039" s="1" t="s">
        <v>4</v>
      </c>
      <c r="J7039" t="s">
        <v>2176</v>
      </c>
      <c r="K7039" t="s">
        <v>2176</v>
      </c>
      <c r="L7039" s="1" t="s">
        <v>27625</v>
      </c>
      <c r="M7039">
        <v>2</v>
      </c>
      <c r="N7039" s="1" t="s">
        <v>3074</v>
      </c>
      <c r="O7039" s="1" t="s">
        <v>19088</v>
      </c>
    </row>
    <row r="7040" spans="3:15" ht="14.85" hidden="1" customHeight="1">
      <c r="C7040" s="1" t="s">
        <v>3074</v>
      </c>
      <c r="D7040" s="1" t="s">
        <v>10</v>
      </c>
      <c r="E7040" s="1" t="s">
        <v>19088</v>
      </c>
      <c r="F7040" s="1" t="s">
        <v>38</v>
      </c>
      <c r="G7040" s="1" t="s">
        <v>27626</v>
      </c>
      <c r="H7040" s="1" t="s">
        <v>54</v>
      </c>
      <c r="J7040" t="s">
        <v>19088</v>
      </c>
      <c r="K7040" t="s">
        <v>19088</v>
      </c>
      <c r="L7040" s="1" t="s">
        <v>27627</v>
      </c>
      <c r="M7040">
        <v>2</v>
      </c>
      <c r="N7040" s="1" t="s">
        <v>3074</v>
      </c>
      <c r="O7040" s="1" t="s">
        <v>19088</v>
      </c>
    </row>
    <row r="7041" spans="3:15" ht="14.85" hidden="1" customHeight="1">
      <c r="C7041" s="1" t="s">
        <v>3074</v>
      </c>
      <c r="D7041" s="1" t="s">
        <v>10</v>
      </c>
      <c r="E7041" s="1" t="s">
        <v>19088</v>
      </c>
      <c r="F7041" s="1" t="s">
        <v>38</v>
      </c>
      <c r="G7041" s="1" t="s">
        <v>27628</v>
      </c>
      <c r="H7041" s="1" t="s">
        <v>39</v>
      </c>
      <c r="J7041" t="s">
        <v>14156</v>
      </c>
      <c r="K7041" t="s">
        <v>14156</v>
      </c>
      <c r="L7041" s="1" t="s">
        <v>27629</v>
      </c>
      <c r="M7041">
        <v>2</v>
      </c>
      <c r="N7041" s="1" t="s">
        <v>3074</v>
      </c>
      <c r="O7041" s="1" t="s">
        <v>19088</v>
      </c>
    </row>
    <row r="7042" spans="3:15" ht="14.85" hidden="1" customHeight="1">
      <c r="C7042" s="1" t="s">
        <v>3074</v>
      </c>
      <c r="D7042" s="1" t="s">
        <v>10</v>
      </c>
      <c r="E7042" s="1" t="s">
        <v>19088</v>
      </c>
      <c r="F7042" s="1" t="s">
        <v>38</v>
      </c>
      <c r="G7042" s="1" t="s">
        <v>27630</v>
      </c>
      <c r="H7042" s="1" t="s">
        <v>4</v>
      </c>
      <c r="J7042" t="s">
        <v>2177</v>
      </c>
      <c r="K7042" t="s">
        <v>2177</v>
      </c>
      <c r="L7042" s="1" t="s">
        <v>27631</v>
      </c>
      <c r="M7042">
        <v>2</v>
      </c>
      <c r="N7042" s="1" t="s">
        <v>3074</v>
      </c>
      <c r="O7042" s="1" t="s">
        <v>19088</v>
      </c>
    </row>
    <row r="7043" spans="3:15" ht="14.85" hidden="1" customHeight="1">
      <c r="C7043" s="1" t="s">
        <v>3074</v>
      </c>
      <c r="D7043" s="1" t="s">
        <v>10</v>
      </c>
      <c r="E7043" s="1" t="s">
        <v>19088</v>
      </c>
      <c r="F7043" s="1" t="s">
        <v>38</v>
      </c>
      <c r="G7043" s="1" t="s">
        <v>27632</v>
      </c>
      <c r="H7043" s="1" t="s">
        <v>54</v>
      </c>
      <c r="J7043" t="s">
        <v>2178</v>
      </c>
      <c r="K7043" t="s">
        <v>2178</v>
      </c>
      <c r="L7043" s="1" t="s">
        <v>27633</v>
      </c>
      <c r="M7043">
        <v>2</v>
      </c>
      <c r="N7043" s="1" t="s">
        <v>3074</v>
      </c>
      <c r="O7043" s="1" t="s">
        <v>19088</v>
      </c>
    </row>
    <row r="7044" spans="3:15" ht="14.85" hidden="1" customHeight="1">
      <c r="C7044" s="1" t="s">
        <v>3074</v>
      </c>
      <c r="D7044" s="1" t="s">
        <v>10</v>
      </c>
      <c r="E7044" s="1" t="s">
        <v>19088</v>
      </c>
      <c r="F7044" s="1" t="s">
        <v>38</v>
      </c>
      <c r="G7044" s="1" t="s">
        <v>27634</v>
      </c>
      <c r="H7044" s="1" t="s">
        <v>39</v>
      </c>
      <c r="J7044" t="s">
        <v>14156</v>
      </c>
      <c r="K7044" t="s">
        <v>14156</v>
      </c>
      <c r="L7044" s="1" t="s">
        <v>27635</v>
      </c>
      <c r="M7044">
        <v>2</v>
      </c>
      <c r="N7044" s="1" t="s">
        <v>3074</v>
      </c>
      <c r="O7044" s="1" t="s">
        <v>140</v>
      </c>
    </row>
    <row r="7045" spans="3:15" ht="14.85" hidden="1" customHeight="1">
      <c r="C7045" s="1" t="s">
        <v>3074</v>
      </c>
      <c r="D7045" s="1" t="s">
        <v>10</v>
      </c>
      <c r="E7045" s="1" t="s">
        <v>140</v>
      </c>
      <c r="F7045" s="1" t="s">
        <v>4</v>
      </c>
      <c r="G7045" s="1" t="s">
        <v>27636</v>
      </c>
      <c r="H7045" s="1" t="s">
        <v>4</v>
      </c>
      <c r="J7045" t="s">
        <v>140</v>
      </c>
      <c r="K7045" t="s">
        <v>140</v>
      </c>
      <c r="L7045" s="1" t="s">
        <v>996</v>
      </c>
      <c r="N7045" s="1" t="s">
        <v>3074</v>
      </c>
      <c r="O7045" s="1" t="s">
        <v>140</v>
      </c>
    </row>
    <row r="7046" spans="3:15" ht="14.85" hidden="1" customHeight="1">
      <c r="C7046" s="1" t="s">
        <v>3074</v>
      </c>
      <c r="D7046" s="1" t="s">
        <v>10</v>
      </c>
      <c r="E7046" s="1" t="s">
        <v>140</v>
      </c>
      <c r="F7046" s="1" t="s">
        <v>13</v>
      </c>
      <c r="G7046" s="1" t="s">
        <v>27637</v>
      </c>
      <c r="H7046" s="1" t="s">
        <v>13</v>
      </c>
      <c r="J7046" t="s">
        <v>23</v>
      </c>
      <c r="K7046" t="s">
        <v>23</v>
      </c>
      <c r="L7046" s="1" t="s">
        <v>27638</v>
      </c>
      <c r="N7046" s="1" t="s">
        <v>3074</v>
      </c>
      <c r="O7046" s="1" t="s">
        <v>140</v>
      </c>
    </row>
    <row r="7047" spans="3:15" ht="14.85" hidden="1" customHeight="1">
      <c r="C7047" s="1" t="s">
        <v>3074</v>
      </c>
      <c r="D7047" s="1" t="s">
        <v>10</v>
      </c>
      <c r="E7047" s="1" t="s">
        <v>140</v>
      </c>
      <c r="F7047" s="1" t="s">
        <v>15</v>
      </c>
      <c r="G7047" s="1" t="s">
        <v>27639</v>
      </c>
      <c r="H7047" s="1" t="s">
        <v>15</v>
      </c>
      <c r="J7047" t="b">
        <v>1</v>
      </c>
      <c r="K7047" t="b">
        <v>1</v>
      </c>
      <c r="L7047" s="1" t="s">
        <v>2160</v>
      </c>
      <c r="N7047" s="1" t="s">
        <v>3074</v>
      </c>
      <c r="O7047" s="1" t="s">
        <v>140</v>
      </c>
    </row>
    <row r="7048" spans="3:15" ht="14.85" hidden="1" customHeight="1">
      <c r="C7048" s="1" t="s">
        <v>3074</v>
      </c>
      <c r="D7048" s="1" t="s">
        <v>10</v>
      </c>
      <c r="E7048" s="1" t="s">
        <v>140</v>
      </c>
      <c r="F7048" s="1" t="s">
        <v>19</v>
      </c>
      <c r="G7048" s="1" t="s">
        <v>27640</v>
      </c>
      <c r="H7048" s="1" t="s">
        <v>19</v>
      </c>
      <c r="J7048" t="s">
        <v>140</v>
      </c>
      <c r="K7048" t="s">
        <v>140</v>
      </c>
      <c r="L7048" s="1" t="s">
        <v>2161</v>
      </c>
      <c r="N7048" s="1" t="s">
        <v>3074</v>
      </c>
      <c r="O7048" s="1" t="s">
        <v>140</v>
      </c>
    </row>
    <row r="7049" spans="3:15" ht="14.85" hidden="1" customHeight="1">
      <c r="C7049" s="1" t="s">
        <v>3074</v>
      </c>
      <c r="D7049" s="1" t="s">
        <v>10</v>
      </c>
      <c r="E7049" s="1" t="s">
        <v>140</v>
      </c>
      <c r="F7049" s="1" t="s">
        <v>24</v>
      </c>
      <c r="G7049" s="1" t="s">
        <v>27641</v>
      </c>
      <c r="H7049" s="1" t="s">
        <v>24</v>
      </c>
      <c r="J7049" t="s">
        <v>15752</v>
      </c>
      <c r="K7049" t="s">
        <v>15752</v>
      </c>
      <c r="L7049" s="1" t="s">
        <v>988</v>
      </c>
      <c r="N7049" s="1" t="s">
        <v>3074</v>
      </c>
      <c r="O7049" s="1" t="s">
        <v>140</v>
      </c>
    </row>
    <row r="7050" spans="3:15" ht="14.85" hidden="1" customHeight="1">
      <c r="C7050" s="1" t="s">
        <v>3074</v>
      </c>
      <c r="D7050" s="1" t="s">
        <v>10</v>
      </c>
      <c r="E7050" s="1" t="s">
        <v>140</v>
      </c>
      <c r="F7050" s="1" t="s">
        <v>14195</v>
      </c>
      <c r="G7050" s="1" t="s">
        <v>27642</v>
      </c>
      <c r="H7050" s="1" t="s">
        <v>14195</v>
      </c>
      <c r="J7050" t="s">
        <v>14197</v>
      </c>
      <c r="K7050" t="s">
        <v>14197</v>
      </c>
      <c r="L7050" s="1" t="s">
        <v>989</v>
      </c>
      <c r="N7050" s="1" t="s">
        <v>3074</v>
      </c>
      <c r="O7050" s="1" t="s">
        <v>140</v>
      </c>
    </row>
    <row r="7051" spans="3:15" ht="14.85" hidden="1" customHeight="1">
      <c r="C7051" s="1" t="s">
        <v>3074</v>
      </c>
      <c r="D7051" s="1" t="s">
        <v>10</v>
      </c>
      <c r="E7051" s="1" t="s">
        <v>140</v>
      </c>
      <c r="F7051" s="1" t="s">
        <v>20</v>
      </c>
      <c r="G7051" s="1" t="s">
        <v>27643</v>
      </c>
      <c r="H7051" s="1" t="s">
        <v>20</v>
      </c>
      <c r="J7051" t="s">
        <v>21</v>
      </c>
      <c r="K7051" t="s">
        <v>21</v>
      </c>
      <c r="L7051" s="1" t="s">
        <v>990</v>
      </c>
      <c r="N7051" s="1" t="s">
        <v>3074</v>
      </c>
      <c r="O7051" s="1" t="s">
        <v>140</v>
      </c>
    </row>
    <row r="7052" spans="3:15" ht="14.85" hidden="1" customHeight="1">
      <c r="C7052" s="1" t="s">
        <v>3074</v>
      </c>
      <c r="D7052" s="1" t="s">
        <v>10</v>
      </c>
      <c r="E7052" s="1" t="s">
        <v>140</v>
      </c>
      <c r="F7052" s="1" t="s">
        <v>39</v>
      </c>
      <c r="G7052" s="1" t="s">
        <v>27644</v>
      </c>
      <c r="H7052" s="1" t="s">
        <v>39</v>
      </c>
      <c r="J7052" t="s">
        <v>14136</v>
      </c>
      <c r="K7052" t="s">
        <v>14136</v>
      </c>
      <c r="L7052" s="1" t="s">
        <v>991</v>
      </c>
      <c r="N7052" s="1" t="s">
        <v>3074</v>
      </c>
      <c r="O7052" s="1" t="s">
        <v>140</v>
      </c>
    </row>
    <row r="7053" spans="3:15" ht="14.85" hidden="1" customHeight="1">
      <c r="C7053" s="1" t="s">
        <v>3074</v>
      </c>
      <c r="D7053" s="1" t="s">
        <v>10</v>
      </c>
      <c r="E7053" s="1" t="s">
        <v>140</v>
      </c>
      <c r="F7053" s="1" t="s">
        <v>42</v>
      </c>
      <c r="G7053" s="1" t="s">
        <v>27645</v>
      </c>
      <c r="H7053" s="1" t="s">
        <v>42</v>
      </c>
      <c r="J7053" t="s">
        <v>14136</v>
      </c>
      <c r="K7053" t="s">
        <v>14136</v>
      </c>
      <c r="L7053" s="1" t="s">
        <v>1011</v>
      </c>
      <c r="N7053" s="1" t="s">
        <v>3074</v>
      </c>
      <c r="O7053" s="1" t="s">
        <v>140</v>
      </c>
    </row>
    <row r="7054" spans="3:15" ht="14.85" hidden="1" customHeight="1">
      <c r="C7054" s="1" t="s">
        <v>3074</v>
      </c>
      <c r="D7054" s="1" t="s">
        <v>10</v>
      </c>
      <c r="E7054" s="1" t="s">
        <v>140</v>
      </c>
      <c r="F7054" s="1" t="s">
        <v>40</v>
      </c>
      <c r="G7054" s="1" t="s">
        <v>27646</v>
      </c>
      <c r="H7054" s="1" t="s">
        <v>40</v>
      </c>
      <c r="J7054" t="s">
        <v>41</v>
      </c>
      <c r="K7054" t="s">
        <v>41</v>
      </c>
      <c r="L7054" s="1" t="s">
        <v>1017</v>
      </c>
      <c r="N7054" s="1" t="s">
        <v>3074</v>
      </c>
      <c r="O7054" s="1" t="s">
        <v>140</v>
      </c>
    </row>
    <row r="7055" spans="3:15" ht="14.85" hidden="1" customHeight="1">
      <c r="C7055" s="1" t="s">
        <v>3074</v>
      </c>
      <c r="D7055" s="1" t="s">
        <v>10</v>
      </c>
      <c r="E7055" s="1" t="s">
        <v>140</v>
      </c>
      <c r="F7055" s="1" t="s">
        <v>168</v>
      </c>
      <c r="G7055" s="1" t="s">
        <v>27647</v>
      </c>
      <c r="H7055" s="1" t="s">
        <v>33</v>
      </c>
      <c r="J7055" t="s">
        <v>34</v>
      </c>
      <c r="K7055" t="s">
        <v>34</v>
      </c>
      <c r="L7055" s="1" t="s">
        <v>27648</v>
      </c>
      <c r="M7055">
        <v>1</v>
      </c>
      <c r="N7055" s="1" t="s">
        <v>3074</v>
      </c>
      <c r="O7055" s="1" t="s">
        <v>140</v>
      </c>
    </row>
    <row r="7056" spans="3:15" ht="14.85" hidden="1" customHeight="1">
      <c r="C7056" s="1" t="s">
        <v>3074</v>
      </c>
      <c r="D7056" s="1" t="s">
        <v>10</v>
      </c>
      <c r="E7056" s="1" t="s">
        <v>140</v>
      </c>
      <c r="F7056" s="1" t="s">
        <v>168</v>
      </c>
      <c r="G7056" s="1" t="s">
        <v>27649</v>
      </c>
      <c r="H7056" s="1" t="s">
        <v>39</v>
      </c>
      <c r="J7056" t="s">
        <v>13349</v>
      </c>
      <c r="K7056" t="s">
        <v>13349</v>
      </c>
      <c r="L7056" s="1" t="s">
        <v>27650</v>
      </c>
      <c r="M7056">
        <v>1</v>
      </c>
      <c r="N7056" s="1" t="s">
        <v>3074</v>
      </c>
      <c r="O7056" s="1" t="s">
        <v>140</v>
      </c>
    </row>
    <row r="7057" spans="3:15" ht="14.85" hidden="1" customHeight="1">
      <c r="C7057" s="1" t="s">
        <v>3074</v>
      </c>
      <c r="D7057" s="1" t="s">
        <v>10</v>
      </c>
      <c r="E7057" s="1" t="s">
        <v>140</v>
      </c>
      <c r="F7057" s="1" t="s">
        <v>168</v>
      </c>
      <c r="G7057" s="1" t="s">
        <v>27651</v>
      </c>
      <c r="H7057" s="1" t="s">
        <v>40</v>
      </c>
      <c r="I7057" t="s">
        <v>44</v>
      </c>
      <c r="J7057" t="s">
        <v>27556</v>
      </c>
      <c r="K7057" t="s">
        <v>27506</v>
      </c>
      <c r="L7057" s="1" t="s">
        <v>27652</v>
      </c>
      <c r="M7057">
        <v>1</v>
      </c>
      <c r="N7057" s="1" t="s">
        <v>3074</v>
      </c>
      <c r="O7057" s="1" t="s">
        <v>140</v>
      </c>
    </row>
    <row r="7058" spans="3:15" ht="14.85" hidden="1" customHeight="1">
      <c r="C7058" s="1" t="s">
        <v>3074</v>
      </c>
      <c r="D7058" s="1" t="s">
        <v>10</v>
      </c>
      <c r="E7058" s="1" t="s">
        <v>140</v>
      </c>
      <c r="F7058" s="1" t="s">
        <v>38</v>
      </c>
      <c r="G7058" s="1" t="s">
        <v>27653</v>
      </c>
      <c r="H7058" s="1" t="s">
        <v>4</v>
      </c>
      <c r="J7058" t="s">
        <v>170</v>
      </c>
      <c r="K7058" t="s">
        <v>170</v>
      </c>
      <c r="L7058" s="1" t="s">
        <v>27654</v>
      </c>
      <c r="M7058">
        <v>2</v>
      </c>
      <c r="N7058" s="1" t="s">
        <v>3074</v>
      </c>
      <c r="O7058" s="1" t="s">
        <v>140</v>
      </c>
    </row>
    <row r="7059" spans="3:15" ht="14.85" hidden="1" customHeight="1">
      <c r="C7059" s="1" t="s">
        <v>3074</v>
      </c>
      <c r="D7059" s="1" t="s">
        <v>10</v>
      </c>
      <c r="E7059" s="1" t="s">
        <v>140</v>
      </c>
      <c r="F7059" s="1" t="s">
        <v>38</v>
      </c>
      <c r="G7059" s="1" t="s">
        <v>27655</v>
      </c>
      <c r="H7059" s="1" t="s">
        <v>54</v>
      </c>
      <c r="J7059" t="s">
        <v>173</v>
      </c>
      <c r="K7059" t="s">
        <v>173</v>
      </c>
      <c r="L7059" s="1" t="s">
        <v>27656</v>
      </c>
      <c r="M7059">
        <v>2</v>
      </c>
      <c r="N7059" s="1" t="s">
        <v>3074</v>
      </c>
      <c r="O7059" s="1" t="s">
        <v>140</v>
      </c>
    </row>
    <row r="7060" spans="3:15" ht="14.85" hidden="1" customHeight="1">
      <c r="C7060" s="1" t="s">
        <v>3074</v>
      </c>
      <c r="D7060" s="1" t="s">
        <v>10</v>
      </c>
      <c r="E7060" s="1" t="s">
        <v>140</v>
      </c>
      <c r="F7060" s="1" t="s">
        <v>38</v>
      </c>
      <c r="G7060" s="1" t="s">
        <v>27657</v>
      </c>
      <c r="H7060" s="1" t="s">
        <v>39</v>
      </c>
      <c r="J7060" t="s">
        <v>14156</v>
      </c>
      <c r="K7060" t="s">
        <v>14156</v>
      </c>
      <c r="L7060" s="1" t="s">
        <v>27658</v>
      </c>
      <c r="M7060">
        <v>2</v>
      </c>
      <c r="N7060" s="1" t="s">
        <v>3074</v>
      </c>
      <c r="O7060" s="1" t="s">
        <v>140</v>
      </c>
    </row>
    <row r="7061" spans="3:15" ht="14.85" hidden="1" customHeight="1">
      <c r="C7061" s="1" t="s">
        <v>3074</v>
      </c>
      <c r="D7061" s="1" t="s">
        <v>10</v>
      </c>
      <c r="E7061" s="1" t="s">
        <v>140</v>
      </c>
      <c r="F7061" s="1" t="s">
        <v>38</v>
      </c>
      <c r="G7061" s="1" t="s">
        <v>27659</v>
      </c>
      <c r="H7061" s="1" t="s">
        <v>4</v>
      </c>
      <c r="J7061" t="s">
        <v>154</v>
      </c>
      <c r="K7061" t="s">
        <v>154</v>
      </c>
      <c r="L7061" s="1" t="s">
        <v>27660</v>
      </c>
      <c r="M7061">
        <v>2</v>
      </c>
      <c r="N7061" s="1" t="s">
        <v>3074</v>
      </c>
      <c r="O7061" s="1" t="s">
        <v>140</v>
      </c>
    </row>
    <row r="7062" spans="3:15" ht="14.85" hidden="1" customHeight="1">
      <c r="C7062" s="1" t="s">
        <v>3074</v>
      </c>
      <c r="D7062" s="1" t="s">
        <v>10</v>
      </c>
      <c r="E7062" s="1" t="s">
        <v>140</v>
      </c>
      <c r="F7062" s="1" t="s">
        <v>38</v>
      </c>
      <c r="G7062" s="1" t="s">
        <v>27661</v>
      </c>
      <c r="H7062" s="1" t="s">
        <v>54</v>
      </c>
      <c r="J7062" t="s">
        <v>15787</v>
      </c>
      <c r="K7062" t="s">
        <v>15787</v>
      </c>
      <c r="L7062" s="1" t="s">
        <v>27662</v>
      </c>
      <c r="M7062">
        <v>2</v>
      </c>
      <c r="N7062" s="1" t="s">
        <v>3074</v>
      </c>
      <c r="O7062" s="1" t="s">
        <v>140</v>
      </c>
    </row>
    <row r="7063" spans="3:15" ht="14.85" hidden="1" customHeight="1">
      <c r="C7063" s="1" t="s">
        <v>3074</v>
      </c>
      <c r="D7063" s="1" t="s">
        <v>10</v>
      </c>
      <c r="E7063" s="1" t="s">
        <v>140</v>
      </c>
      <c r="F7063" s="1" t="s">
        <v>38</v>
      </c>
      <c r="G7063" s="1" t="s">
        <v>27663</v>
      </c>
      <c r="H7063" s="1" t="s">
        <v>39</v>
      </c>
      <c r="J7063" t="s">
        <v>14156</v>
      </c>
      <c r="K7063" t="s">
        <v>14156</v>
      </c>
      <c r="L7063" s="1" t="s">
        <v>27664</v>
      </c>
      <c r="M7063">
        <v>2</v>
      </c>
      <c r="N7063" s="1" t="s">
        <v>3074</v>
      </c>
      <c r="O7063" s="1" t="s">
        <v>140</v>
      </c>
    </row>
    <row r="7064" spans="3:15" ht="14.85" hidden="1" customHeight="1">
      <c r="C7064" s="1" t="s">
        <v>3074</v>
      </c>
      <c r="D7064" s="1" t="s">
        <v>10</v>
      </c>
      <c r="E7064" s="1" t="s">
        <v>140</v>
      </c>
      <c r="F7064" s="1" t="s">
        <v>38</v>
      </c>
      <c r="G7064" s="1" t="s">
        <v>27665</v>
      </c>
      <c r="H7064" s="1" t="s">
        <v>4</v>
      </c>
      <c r="J7064" t="s">
        <v>169</v>
      </c>
      <c r="K7064" t="s">
        <v>169</v>
      </c>
      <c r="L7064" s="1" t="s">
        <v>27666</v>
      </c>
      <c r="M7064">
        <v>2</v>
      </c>
      <c r="N7064" s="1" t="s">
        <v>3074</v>
      </c>
      <c r="O7064" s="1" t="s">
        <v>140</v>
      </c>
    </row>
    <row r="7065" spans="3:15" ht="14.85" hidden="1" customHeight="1">
      <c r="C7065" s="1" t="s">
        <v>3074</v>
      </c>
      <c r="D7065" s="1" t="s">
        <v>10</v>
      </c>
      <c r="E7065" s="1" t="s">
        <v>140</v>
      </c>
      <c r="F7065" s="1" t="s">
        <v>38</v>
      </c>
      <c r="G7065" s="1" t="s">
        <v>27667</v>
      </c>
      <c r="H7065" s="1" t="s">
        <v>54</v>
      </c>
      <c r="J7065" t="s">
        <v>2195</v>
      </c>
      <c r="K7065" t="s">
        <v>2195</v>
      </c>
      <c r="L7065" s="1" t="s">
        <v>27668</v>
      </c>
      <c r="M7065">
        <v>2</v>
      </c>
      <c r="N7065" s="1" t="s">
        <v>3074</v>
      </c>
      <c r="O7065" s="1" t="s">
        <v>140</v>
      </c>
    </row>
    <row r="7066" spans="3:15" ht="14.85" hidden="1" customHeight="1">
      <c r="C7066" s="1" t="s">
        <v>3074</v>
      </c>
      <c r="D7066" s="1" t="s">
        <v>10</v>
      </c>
      <c r="E7066" s="1" t="s">
        <v>140</v>
      </c>
      <c r="F7066" s="1" t="s">
        <v>38</v>
      </c>
      <c r="G7066" s="1" t="s">
        <v>27669</v>
      </c>
      <c r="H7066" s="1" t="s">
        <v>39</v>
      </c>
      <c r="J7066" t="s">
        <v>14156</v>
      </c>
      <c r="K7066" t="s">
        <v>14156</v>
      </c>
      <c r="L7066" s="1" t="s">
        <v>27670</v>
      </c>
      <c r="M7066">
        <v>2</v>
      </c>
      <c r="N7066" s="1" t="s">
        <v>3074</v>
      </c>
      <c r="O7066" s="1" t="s">
        <v>140</v>
      </c>
    </row>
    <row r="7067" spans="3:15" ht="14.85" hidden="1" customHeight="1">
      <c r="C7067" s="1" t="s">
        <v>3074</v>
      </c>
      <c r="D7067" s="1" t="s">
        <v>10</v>
      </c>
      <c r="E7067" s="1" t="s">
        <v>140</v>
      </c>
      <c r="F7067" s="1" t="s">
        <v>38</v>
      </c>
      <c r="G7067" s="1" t="s">
        <v>27671</v>
      </c>
      <c r="H7067" s="1" t="s">
        <v>4</v>
      </c>
      <c r="J7067" t="s">
        <v>2176</v>
      </c>
      <c r="K7067" t="s">
        <v>2176</v>
      </c>
      <c r="L7067" s="1" t="s">
        <v>27672</v>
      </c>
      <c r="M7067">
        <v>2</v>
      </c>
      <c r="N7067" s="1" t="s">
        <v>3074</v>
      </c>
      <c r="O7067" s="1" t="s">
        <v>140</v>
      </c>
    </row>
    <row r="7068" spans="3:15" ht="14.85" hidden="1" customHeight="1">
      <c r="C7068" s="1" t="s">
        <v>3074</v>
      </c>
      <c r="D7068" s="1" t="s">
        <v>10</v>
      </c>
      <c r="E7068" s="1" t="s">
        <v>140</v>
      </c>
      <c r="F7068" s="1" t="s">
        <v>38</v>
      </c>
      <c r="G7068" s="1" t="s">
        <v>27673</v>
      </c>
      <c r="H7068" s="1" t="s">
        <v>54</v>
      </c>
      <c r="J7068" t="s">
        <v>140</v>
      </c>
      <c r="K7068" t="s">
        <v>140</v>
      </c>
      <c r="L7068" s="1" t="s">
        <v>27674</v>
      </c>
      <c r="M7068">
        <v>2</v>
      </c>
      <c r="N7068" s="1" t="s">
        <v>3074</v>
      </c>
      <c r="O7068" s="1" t="s">
        <v>140</v>
      </c>
    </row>
    <row r="7069" spans="3:15" ht="14.85" hidden="1" customHeight="1">
      <c r="C7069" s="1" t="s">
        <v>3074</v>
      </c>
      <c r="D7069" s="1" t="s">
        <v>10</v>
      </c>
      <c r="E7069" s="1" t="s">
        <v>140</v>
      </c>
      <c r="F7069" s="1" t="s">
        <v>38</v>
      </c>
      <c r="G7069" s="1" t="s">
        <v>27675</v>
      </c>
      <c r="H7069" s="1" t="s">
        <v>39</v>
      </c>
      <c r="J7069" t="s">
        <v>14156</v>
      </c>
      <c r="K7069" t="s">
        <v>14156</v>
      </c>
      <c r="L7069" s="1" t="s">
        <v>27676</v>
      </c>
      <c r="M7069">
        <v>2</v>
      </c>
      <c r="N7069" s="1" t="s">
        <v>3074</v>
      </c>
      <c r="O7069" s="1" t="s">
        <v>140</v>
      </c>
    </row>
    <row r="7070" spans="3:15" ht="14.85" hidden="1" customHeight="1">
      <c r="C7070" s="1" t="s">
        <v>3074</v>
      </c>
      <c r="D7070" s="1" t="s">
        <v>10</v>
      </c>
      <c r="E7070" s="1" t="s">
        <v>140</v>
      </c>
      <c r="F7070" s="1" t="s">
        <v>38</v>
      </c>
      <c r="G7070" s="1" t="s">
        <v>27677</v>
      </c>
      <c r="H7070" s="1" t="s">
        <v>4</v>
      </c>
      <c r="J7070" t="s">
        <v>2177</v>
      </c>
      <c r="K7070" t="s">
        <v>2177</v>
      </c>
      <c r="L7070" s="1" t="s">
        <v>27678</v>
      </c>
      <c r="M7070">
        <v>2</v>
      </c>
      <c r="N7070" s="1" t="s">
        <v>3074</v>
      </c>
      <c r="O7070" s="1" t="s">
        <v>140</v>
      </c>
    </row>
    <row r="7071" spans="3:15" ht="14.85" hidden="1" customHeight="1">
      <c r="C7071" s="1" t="s">
        <v>3074</v>
      </c>
      <c r="D7071" s="1" t="s">
        <v>10</v>
      </c>
      <c r="E7071" s="1" t="s">
        <v>140</v>
      </c>
      <c r="F7071" s="1" t="s">
        <v>38</v>
      </c>
      <c r="G7071" s="1" t="s">
        <v>27679</v>
      </c>
      <c r="H7071" s="1" t="s">
        <v>54</v>
      </c>
      <c r="J7071" t="s">
        <v>2178</v>
      </c>
      <c r="K7071" t="s">
        <v>2178</v>
      </c>
      <c r="L7071" s="1" t="s">
        <v>27680</v>
      </c>
      <c r="M7071">
        <v>2</v>
      </c>
      <c r="N7071" s="1" t="s">
        <v>3074</v>
      </c>
      <c r="O7071" s="1" t="s">
        <v>140</v>
      </c>
    </row>
    <row r="7072" spans="3:15" ht="14.85" hidden="1" customHeight="1">
      <c r="C7072" s="1" t="s">
        <v>3074</v>
      </c>
      <c r="D7072" s="1" t="s">
        <v>10</v>
      </c>
      <c r="E7072" s="1" t="s">
        <v>140</v>
      </c>
      <c r="F7072" s="1" t="s">
        <v>38</v>
      </c>
      <c r="G7072" s="1" t="s">
        <v>27681</v>
      </c>
      <c r="H7072" s="1" t="s">
        <v>39</v>
      </c>
      <c r="J7072" t="s">
        <v>14156</v>
      </c>
      <c r="K7072" t="s">
        <v>14156</v>
      </c>
      <c r="L7072" s="1" t="s">
        <v>27682</v>
      </c>
      <c r="M7072">
        <v>2</v>
      </c>
      <c r="N7072" s="1" t="s">
        <v>3074</v>
      </c>
      <c r="O7072" s="1" t="s">
        <v>140</v>
      </c>
    </row>
    <row r="7073" spans="3:15" ht="14.85" hidden="1" customHeight="1">
      <c r="C7073" s="1" t="s">
        <v>3074</v>
      </c>
      <c r="D7073" s="1" t="s">
        <v>10</v>
      </c>
      <c r="E7073" s="1" t="s">
        <v>140</v>
      </c>
      <c r="F7073" s="1" t="s">
        <v>38</v>
      </c>
      <c r="G7073" s="1" t="s">
        <v>27683</v>
      </c>
      <c r="H7073" s="1" t="s">
        <v>4</v>
      </c>
      <c r="J7073" t="s">
        <v>2196</v>
      </c>
      <c r="K7073" t="s">
        <v>2196</v>
      </c>
      <c r="L7073" s="1" t="s">
        <v>27684</v>
      </c>
      <c r="M7073">
        <v>2</v>
      </c>
      <c r="N7073" s="1" t="s">
        <v>3074</v>
      </c>
      <c r="O7073" s="1" t="s">
        <v>140</v>
      </c>
    </row>
    <row r="7074" spans="3:15" ht="14.85" hidden="1" customHeight="1">
      <c r="C7074" s="1" t="s">
        <v>3074</v>
      </c>
      <c r="D7074" s="1" t="s">
        <v>10</v>
      </c>
      <c r="E7074" s="1" t="s">
        <v>140</v>
      </c>
      <c r="F7074" s="1" t="s">
        <v>38</v>
      </c>
      <c r="G7074" s="1" t="s">
        <v>27685</v>
      </c>
      <c r="H7074" s="1" t="s">
        <v>54</v>
      </c>
      <c r="J7074" t="s">
        <v>140</v>
      </c>
      <c r="K7074" t="s">
        <v>140</v>
      </c>
      <c r="L7074" s="1" t="s">
        <v>27686</v>
      </c>
      <c r="M7074">
        <v>2</v>
      </c>
      <c r="N7074" s="1" t="s">
        <v>3074</v>
      </c>
      <c r="O7074" s="1" t="s">
        <v>140</v>
      </c>
    </row>
    <row r="7075" spans="3:15" ht="14.85" hidden="1" customHeight="1">
      <c r="C7075" s="1" t="s">
        <v>3074</v>
      </c>
      <c r="D7075" s="1" t="s">
        <v>10</v>
      </c>
      <c r="E7075" s="1" t="s">
        <v>140</v>
      </c>
      <c r="F7075" s="1" t="s">
        <v>38</v>
      </c>
      <c r="G7075" s="1" t="s">
        <v>27687</v>
      </c>
      <c r="H7075" s="1" t="s">
        <v>39</v>
      </c>
      <c r="J7075" t="s">
        <v>14156</v>
      </c>
      <c r="K7075" t="s">
        <v>14156</v>
      </c>
      <c r="L7075" s="1" t="s">
        <v>27688</v>
      </c>
      <c r="M7075">
        <v>2</v>
      </c>
      <c r="N7075" s="1" t="s">
        <v>3074</v>
      </c>
      <c r="O7075" s="1" t="s">
        <v>17146</v>
      </c>
    </row>
    <row r="7076" spans="3:15" ht="14.85" hidden="1" customHeight="1">
      <c r="C7076" s="1" t="s">
        <v>3074</v>
      </c>
      <c r="D7076" s="1" t="s">
        <v>10</v>
      </c>
      <c r="E7076" s="1" t="s">
        <v>17146</v>
      </c>
      <c r="F7076" s="1" t="s">
        <v>4</v>
      </c>
      <c r="G7076" s="1" t="s">
        <v>27689</v>
      </c>
      <c r="H7076" s="1" t="s">
        <v>4</v>
      </c>
      <c r="J7076" t="s">
        <v>17146</v>
      </c>
      <c r="K7076" t="s">
        <v>17146</v>
      </c>
      <c r="L7076" s="1" t="s">
        <v>935</v>
      </c>
      <c r="N7076" s="1" t="s">
        <v>3074</v>
      </c>
      <c r="O7076" s="1" t="s">
        <v>17146</v>
      </c>
    </row>
    <row r="7077" spans="3:15" ht="14.85" hidden="1" customHeight="1">
      <c r="C7077" s="1" t="s">
        <v>3074</v>
      </c>
      <c r="D7077" s="1" t="s">
        <v>10</v>
      </c>
      <c r="E7077" s="1" t="s">
        <v>17146</v>
      </c>
      <c r="F7077" s="1" t="s">
        <v>13</v>
      </c>
      <c r="G7077" s="1" t="s">
        <v>27690</v>
      </c>
      <c r="H7077" s="1" t="s">
        <v>13</v>
      </c>
      <c r="J7077" t="s">
        <v>14</v>
      </c>
      <c r="K7077" t="s">
        <v>14</v>
      </c>
      <c r="L7077" s="1" t="s">
        <v>885</v>
      </c>
      <c r="N7077" s="1" t="s">
        <v>3074</v>
      </c>
      <c r="O7077" s="1" t="s">
        <v>17146</v>
      </c>
    </row>
    <row r="7078" spans="3:15" ht="14.85" hidden="1" customHeight="1">
      <c r="C7078" s="1" t="s">
        <v>3074</v>
      </c>
      <c r="D7078" s="1" t="s">
        <v>10</v>
      </c>
      <c r="E7078" s="1" t="s">
        <v>17146</v>
      </c>
      <c r="F7078" s="1" t="s">
        <v>15</v>
      </c>
      <c r="G7078" s="1" t="s">
        <v>27691</v>
      </c>
      <c r="H7078" s="1" t="s">
        <v>15</v>
      </c>
      <c r="J7078" t="b">
        <v>1</v>
      </c>
      <c r="K7078" t="b">
        <v>1</v>
      </c>
      <c r="L7078" s="1" t="s">
        <v>842</v>
      </c>
      <c r="N7078" s="1" t="s">
        <v>3074</v>
      </c>
      <c r="O7078" s="1" t="s">
        <v>17146</v>
      </c>
    </row>
    <row r="7079" spans="3:15" ht="14.85" hidden="1" customHeight="1">
      <c r="C7079" s="1" t="s">
        <v>3074</v>
      </c>
      <c r="D7079" s="1" t="s">
        <v>10</v>
      </c>
      <c r="E7079" s="1" t="s">
        <v>17146</v>
      </c>
      <c r="F7079" s="1" t="s">
        <v>19</v>
      </c>
      <c r="G7079" s="1" t="s">
        <v>27692</v>
      </c>
      <c r="H7079" s="1" t="s">
        <v>19</v>
      </c>
      <c r="J7079" t="s">
        <v>17146</v>
      </c>
      <c r="K7079" t="s">
        <v>17146</v>
      </c>
      <c r="L7079" s="1" t="s">
        <v>27693</v>
      </c>
      <c r="N7079" s="1" t="s">
        <v>3074</v>
      </c>
      <c r="O7079" s="1" t="s">
        <v>17146</v>
      </c>
    </row>
    <row r="7080" spans="3:15" ht="14.85" hidden="1" customHeight="1">
      <c r="C7080" s="1" t="s">
        <v>3074</v>
      </c>
      <c r="D7080" s="1" t="s">
        <v>10</v>
      </c>
      <c r="E7080" s="1" t="s">
        <v>17146</v>
      </c>
      <c r="F7080" s="1" t="s">
        <v>24</v>
      </c>
      <c r="G7080" s="1" t="s">
        <v>27694</v>
      </c>
      <c r="H7080" s="1" t="s">
        <v>24</v>
      </c>
      <c r="J7080" t="s">
        <v>37</v>
      </c>
      <c r="K7080" t="s">
        <v>37</v>
      </c>
      <c r="L7080" s="1" t="s">
        <v>27695</v>
      </c>
      <c r="N7080" s="1" t="s">
        <v>3074</v>
      </c>
      <c r="O7080" s="1" t="s">
        <v>17146</v>
      </c>
    </row>
    <row r="7081" spans="3:15" ht="14.85" hidden="1" customHeight="1">
      <c r="C7081" s="1" t="s">
        <v>3074</v>
      </c>
      <c r="D7081" s="1" t="s">
        <v>10</v>
      </c>
      <c r="E7081" s="1" t="s">
        <v>17146</v>
      </c>
      <c r="F7081" s="1" t="s">
        <v>14195</v>
      </c>
      <c r="G7081" s="1" t="s">
        <v>27696</v>
      </c>
      <c r="H7081" s="1" t="s">
        <v>14195</v>
      </c>
      <c r="J7081" t="s">
        <v>14197</v>
      </c>
      <c r="K7081" t="s">
        <v>14197</v>
      </c>
      <c r="L7081" s="1" t="s">
        <v>668</v>
      </c>
      <c r="N7081" s="1" t="s">
        <v>3074</v>
      </c>
      <c r="O7081" s="1" t="s">
        <v>17146</v>
      </c>
    </row>
    <row r="7082" spans="3:15" ht="14.85" hidden="1" customHeight="1">
      <c r="C7082" s="1" t="s">
        <v>3074</v>
      </c>
      <c r="D7082" s="1" t="s">
        <v>10</v>
      </c>
      <c r="E7082" s="1" t="s">
        <v>17146</v>
      </c>
      <c r="F7082" s="1" t="s">
        <v>20</v>
      </c>
      <c r="G7082" s="1" t="s">
        <v>27697</v>
      </c>
      <c r="H7082" s="1" t="s">
        <v>20</v>
      </c>
      <c r="J7082" t="s">
        <v>21</v>
      </c>
      <c r="K7082" t="s">
        <v>21</v>
      </c>
      <c r="L7082" s="1" t="s">
        <v>738</v>
      </c>
      <c r="N7082" s="1" t="s">
        <v>3074</v>
      </c>
      <c r="O7082" s="1" t="s">
        <v>17146</v>
      </c>
    </row>
    <row r="7083" spans="3:15" ht="14.85" hidden="1" customHeight="1">
      <c r="C7083" s="1" t="s">
        <v>3074</v>
      </c>
      <c r="D7083" s="1" t="s">
        <v>10</v>
      </c>
      <c r="E7083" s="1" t="s">
        <v>17146</v>
      </c>
      <c r="F7083" s="1" t="s">
        <v>39</v>
      </c>
      <c r="G7083" s="1" t="s">
        <v>27698</v>
      </c>
      <c r="H7083" s="1" t="s">
        <v>39</v>
      </c>
      <c r="J7083" t="s">
        <v>14136</v>
      </c>
      <c r="K7083" t="s">
        <v>14136</v>
      </c>
      <c r="L7083" s="1" t="s">
        <v>622</v>
      </c>
      <c r="N7083" s="1" t="s">
        <v>3074</v>
      </c>
      <c r="O7083" s="1" t="s">
        <v>17146</v>
      </c>
    </row>
    <row r="7084" spans="3:15" ht="14.85" hidden="1" customHeight="1">
      <c r="C7084" s="1" t="s">
        <v>3074</v>
      </c>
      <c r="D7084" s="1" t="s">
        <v>10</v>
      </c>
      <c r="E7084" s="1" t="s">
        <v>17146</v>
      </c>
      <c r="F7084" s="1" t="s">
        <v>42</v>
      </c>
      <c r="G7084" s="1" t="s">
        <v>27699</v>
      </c>
      <c r="H7084" s="1" t="s">
        <v>42</v>
      </c>
      <c r="J7084" t="s">
        <v>14136</v>
      </c>
      <c r="K7084" t="s">
        <v>14136</v>
      </c>
      <c r="L7084" s="1" t="s">
        <v>783</v>
      </c>
      <c r="N7084" s="1" t="s">
        <v>3074</v>
      </c>
      <c r="O7084" s="1" t="s">
        <v>17146</v>
      </c>
    </row>
    <row r="7085" spans="3:15" ht="14.85" hidden="1" customHeight="1">
      <c r="C7085" s="1" t="s">
        <v>3074</v>
      </c>
      <c r="D7085" s="1" t="s">
        <v>10</v>
      </c>
      <c r="E7085" s="1" t="s">
        <v>17146</v>
      </c>
      <c r="F7085" s="1" t="s">
        <v>40</v>
      </c>
      <c r="G7085" s="1" t="s">
        <v>27700</v>
      </c>
      <c r="H7085" s="1" t="s">
        <v>40</v>
      </c>
      <c r="J7085" t="s">
        <v>41</v>
      </c>
      <c r="K7085" t="s">
        <v>41</v>
      </c>
      <c r="L7085" s="1" t="s">
        <v>936</v>
      </c>
      <c r="N7085" s="1" t="s">
        <v>3074</v>
      </c>
      <c r="O7085" s="1" t="s">
        <v>17146</v>
      </c>
    </row>
    <row r="7086" spans="3:15" ht="14.85" hidden="1" customHeight="1">
      <c r="C7086" s="1" t="s">
        <v>3074</v>
      </c>
      <c r="D7086" s="1" t="s">
        <v>10</v>
      </c>
      <c r="E7086" s="1" t="s">
        <v>17146</v>
      </c>
      <c r="F7086" s="1" t="s">
        <v>168</v>
      </c>
      <c r="G7086" s="1" t="s">
        <v>27701</v>
      </c>
      <c r="H7086" s="1" t="s">
        <v>33</v>
      </c>
      <c r="J7086" t="s">
        <v>34</v>
      </c>
      <c r="K7086" t="s">
        <v>34</v>
      </c>
      <c r="L7086" s="1" t="s">
        <v>27702</v>
      </c>
      <c r="M7086">
        <v>1</v>
      </c>
      <c r="N7086" s="1" t="s">
        <v>3074</v>
      </c>
      <c r="O7086" s="1" t="s">
        <v>17146</v>
      </c>
    </row>
    <row r="7087" spans="3:15" ht="14.85" hidden="1" customHeight="1">
      <c r="C7087" s="1" t="s">
        <v>3074</v>
      </c>
      <c r="D7087" s="1" t="s">
        <v>10</v>
      </c>
      <c r="E7087" s="1" t="s">
        <v>17146</v>
      </c>
      <c r="F7087" s="1" t="s">
        <v>168</v>
      </c>
      <c r="G7087" s="1" t="s">
        <v>27703</v>
      </c>
      <c r="H7087" s="1" t="s">
        <v>39</v>
      </c>
      <c r="J7087" t="s">
        <v>17536</v>
      </c>
      <c r="K7087" t="s">
        <v>17536</v>
      </c>
      <c r="L7087" s="1" t="s">
        <v>27704</v>
      </c>
      <c r="M7087">
        <v>1</v>
      </c>
      <c r="N7087" s="1" t="s">
        <v>3074</v>
      </c>
      <c r="O7087" s="1" t="s">
        <v>17146</v>
      </c>
    </row>
    <row r="7088" spans="3:15" ht="14.85" hidden="1" customHeight="1">
      <c r="C7088" s="1" t="s">
        <v>3074</v>
      </c>
      <c r="D7088" s="1" t="s">
        <v>10</v>
      </c>
      <c r="E7088" s="1" t="s">
        <v>17146</v>
      </c>
      <c r="F7088" s="1" t="s">
        <v>168</v>
      </c>
      <c r="G7088" s="1" t="s">
        <v>27705</v>
      </c>
      <c r="H7088" s="1" t="s">
        <v>40</v>
      </c>
      <c r="I7088" t="s">
        <v>44</v>
      </c>
      <c r="J7088" t="s">
        <v>20831</v>
      </c>
      <c r="K7088" t="s">
        <v>27706</v>
      </c>
      <c r="L7088" s="1" t="s">
        <v>27707</v>
      </c>
      <c r="M7088">
        <v>1</v>
      </c>
      <c r="N7088" s="1" t="s">
        <v>3074</v>
      </c>
      <c r="O7088" s="1" t="s">
        <v>17146</v>
      </c>
    </row>
    <row r="7089" spans="3:15" ht="14.85" hidden="1" customHeight="1">
      <c r="C7089" s="1" t="s">
        <v>3074</v>
      </c>
      <c r="D7089" s="1" t="s">
        <v>10</v>
      </c>
      <c r="E7089" s="1" t="s">
        <v>17146</v>
      </c>
      <c r="F7089" s="1" t="s">
        <v>38</v>
      </c>
      <c r="G7089" s="1" t="s">
        <v>27708</v>
      </c>
      <c r="H7089" s="1" t="s">
        <v>4</v>
      </c>
      <c r="J7089" t="s">
        <v>170</v>
      </c>
      <c r="K7089" t="s">
        <v>170</v>
      </c>
      <c r="L7089" s="1" t="s">
        <v>27709</v>
      </c>
      <c r="M7089">
        <v>2</v>
      </c>
      <c r="N7089" s="1" t="s">
        <v>3074</v>
      </c>
      <c r="O7089" s="1" t="s">
        <v>17146</v>
      </c>
    </row>
    <row r="7090" spans="3:15" ht="14.85" hidden="1" customHeight="1">
      <c r="C7090" s="1" t="s">
        <v>3074</v>
      </c>
      <c r="D7090" s="1" t="s">
        <v>10</v>
      </c>
      <c r="E7090" s="1" t="s">
        <v>17146</v>
      </c>
      <c r="F7090" s="1" t="s">
        <v>38</v>
      </c>
      <c r="G7090" s="1" t="s">
        <v>27710</v>
      </c>
      <c r="H7090" s="1" t="s">
        <v>54</v>
      </c>
      <c r="J7090" t="s">
        <v>173</v>
      </c>
      <c r="K7090" t="s">
        <v>173</v>
      </c>
      <c r="L7090" s="1" t="s">
        <v>27711</v>
      </c>
      <c r="M7090">
        <v>2</v>
      </c>
      <c r="N7090" s="1" t="s">
        <v>3074</v>
      </c>
      <c r="O7090" s="1" t="s">
        <v>17146</v>
      </c>
    </row>
    <row r="7091" spans="3:15" ht="14.85" hidden="1" customHeight="1">
      <c r="C7091" s="1" t="s">
        <v>3074</v>
      </c>
      <c r="D7091" s="1" t="s">
        <v>10</v>
      </c>
      <c r="E7091" s="1" t="s">
        <v>17146</v>
      </c>
      <c r="F7091" s="1" t="s">
        <v>38</v>
      </c>
      <c r="G7091" s="1" t="s">
        <v>27712</v>
      </c>
      <c r="H7091" s="1" t="s">
        <v>39</v>
      </c>
      <c r="J7091" t="s">
        <v>14156</v>
      </c>
      <c r="K7091" t="s">
        <v>14156</v>
      </c>
      <c r="L7091" s="1" t="s">
        <v>27713</v>
      </c>
      <c r="M7091">
        <v>2</v>
      </c>
      <c r="N7091" s="1" t="s">
        <v>3074</v>
      </c>
      <c r="O7091" s="1" t="s">
        <v>17146</v>
      </c>
    </row>
    <row r="7092" spans="3:15" ht="14.85" hidden="1" customHeight="1">
      <c r="C7092" s="1" t="s">
        <v>3074</v>
      </c>
      <c r="D7092" s="1" t="s">
        <v>10</v>
      </c>
      <c r="E7092" s="1" t="s">
        <v>17146</v>
      </c>
      <c r="F7092" s="1" t="s">
        <v>38</v>
      </c>
      <c r="G7092" s="1" t="s">
        <v>27714</v>
      </c>
      <c r="H7092" s="1" t="s">
        <v>4</v>
      </c>
      <c r="J7092" t="s">
        <v>154</v>
      </c>
      <c r="K7092" t="s">
        <v>154</v>
      </c>
      <c r="L7092" s="1" t="s">
        <v>27715</v>
      </c>
      <c r="M7092">
        <v>2</v>
      </c>
      <c r="N7092" s="1" t="s">
        <v>3074</v>
      </c>
      <c r="O7092" s="1" t="s">
        <v>17146</v>
      </c>
    </row>
    <row r="7093" spans="3:15" ht="14.85" hidden="1" customHeight="1">
      <c r="C7093" s="1" t="s">
        <v>3074</v>
      </c>
      <c r="D7093" s="1" t="s">
        <v>10</v>
      </c>
      <c r="E7093" s="1" t="s">
        <v>17146</v>
      </c>
      <c r="F7093" s="1" t="s">
        <v>38</v>
      </c>
      <c r="G7093" s="1" t="s">
        <v>27716</v>
      </c>
      <c r="H7093" s="1" t="s">
        <v>54</v>
      </c>
      <c r="J7093" t="s">
        <v>176</v>
      </c>
      <c r="K7093" t="s">
        <v>176</v>
      </c>
      <c r="L7093" s="1" t="s">
        <v>27717</v>
      </c>
      <c r="M7093">
        <v>2</v>
      </c>
      <c r="N7093" s="1" t="s">
        <v>3074</v>
      </c>
      <c r="O7093" s="1" t="s">
        <v>17146</v>
      </c>
    </row>
    <row r="7094" spans="3:15" ht="14.85" hidden="1" customHeight="1">
      <c r="C7094" s="1" t="s">
        <v>3074</v>
      </c>
      <c r="D7094" s="1" t="s">
        <v>10</v>
      </c>
      <c r="E7094" s="1" t="s">
        <v>17146</v>
      </c>
      <c r="F7094" s="1" t="s">
        <v>38</v>
      </c>
      <c r="G7094" s="1" t="s">
        <v>27718</v>
      </c>
      <c r="H7094" s="1" t="s">
        <v>39</v>
      </c>
      <c r="J7094" t="s">
        <v>14156</v>
      </c>
      <c r="K7094" t="s">
        <v>14156</v>
      </c>
      <c r="L7094" s="1" t="s">
        <v>27719</v>
      </c>
      <c r="M7094">
        <v>2</v>
      </c>
      <c r="N7094" s="1" t="s">
        <v>3074</v>
      </c>
      <c r="O7094" s="1" t="s">
        <v>17146</v>
      </c>
    </row>
    <row r="7095" spans="3:15" ht="14.85" hidden="1" customHeight="1">
      <c r="C7095" s="1" t="s">
        <v>3074</v>
      </c>
      <c r="D7095" s="1" t="s">
        <v>10</v>
      </c>
      <c r="E7095" s="1" t="s">
        <v>17146</v>
      </c>
      <c r="F7095" s="1" t="s">
        <v>38</v>
      </c>
      <c r="G7095" s="1" t="s">
        <v>27720</v>
      </c>
      <c r="H7095" s="1" t="s">
        <v>4</v>
      </c>
      <c r="J7095" t="s">
        <v>169</v>
      </c>
      <c r="K7095" t="s">
        <v>169</v>
      </c>
      <c r="L7095" s="1" t="s">
        <v>27721</v>
      </c>
      <c r="M7095">
        <v>2</v>
      </c>
      <c r="N7095" s="1" t="s">
        <v>3074</v>
      </c>
      <c r="O7095" s="1" t="s">
        <v>17146</v>
      </c>
    </row>
    <row r="7096" spans="3:15" ht="14.85" hidden="1" customHeight="1">
      <c r="C7096" s="1" t="s">
        <v>3074</v>
      </c>
      <c r="D7096" s="1" t="s">
        <v>10</v>
      </c>
      <c r="E7096" s="1" t="s">
        <v>17146</v>
      </c>
      <c r="F7096" s="1" t="s">
        <v>38</v>
      </c>
      <c r="G7096" s="1" t="s">
        <v>27722</v>
      </c>
      <c r="H7096" s="1" t="s">
        <v>54</v>
      </c>
      <c r="J7096" t="s">
        <v>171</v>
      </c>
      <c r="K7096" t="s">
        <v>171</v>
      </c>
      <c r="L7096" s="1" t="s">
        <v>27723</v>
      </c>
      <c r="M7096">
        <v>2</v>
      </c>
      <c r="N7096" s="1" t="s">
        <v>3074</v>
      </c>
      <c r="O7096" s="1" t="s">
        <v>17146</v>
      </c>
    </row>
    <row r="7097" spans="3:15" ht="14.85" hidden="1" customHeight="1">
      <c r="C7097" s="1" t="s">
        <v>3074</v>
      </c>
      <c r="D7097" s="1" t="s">
        <v>10</v>
      </c>
      <c r="E7097" s="1" t="s">
        <v>17146</v>
      </c>
      <c r="F7097" s="1" t="s">
        <v>38</v>
      </c>
      <c r="G7097" s="1" t="s">
        <v>27724</v>
      </c>
      <c r="H7097" s="1" t="s">
        <v>39</v>
      </c>
      <c r="J7097" t="s">
        <v>14156</v>
      </c>
      <c r="K7097" t="s">
        <v>14156</v>
      </c>
      <c r="L7097" s="1" t="s">
        <v>27725</v>
      </c>
      <c r="M7097">
        <v>2</v>
      </c>
      <c r="N7097" s="1" t="s">
        <v>3074</v>
      </c>
      <c r="O7097" s="1" t="s">
        <v>17146</v>
      </c>
    </row>
    <row r="7098" spans="3:15" ht="14.85" hidden="1" customHeight="1">
      <c r="C7098" s="1" t="s">
        <v>3074</v>
      </c>
      <c r="D7098" s="1" t="s">
        <v>10</v>
      </c>
      <c r="E7098" s="1" t="s">
        <v>17146</v>
      </c>
      <c r="F7098" s="1" t="s">
        <v>38</v>
      </c>
      <c r="G7098" s="1" t="s">
        <v>27726</v>
      </c>
      <c r="H7098" s="1" t="s">
        <v>4</v>
      </c>
      <c r="J7098" t="s">
        <v>2176</v>
      </c>
      <c r="K7098" t="s">
        <v>2176</v>
      </c>
      <c r="L7098" s="1" t="s">
        <v>27727</v>
      </c>
      <c r="M7098">
        <v>2</v>
      </c>
      <c r="N7098" s="1" t="s">
        <v>3074</v>
      </c>
      <c r="O7098" s="1" t="s">
        <v>17146</v>
      </c>
    </row>
    <row r="7099" spans="3:15" ht="14.85" hidden="1" customHeight="1">
      <c r="C7099" s="1" t="s">
        <v>3074</v>
      </c>
      <c r="D7099" s="1" t="s">
        <v>10</v>
      </c>
      <c r="E7099" s="1" t="s">
        <v>17146</v>
      </c>
      <c r="F7099" s="1" t="s">
        <v>38</v>
      </c>
      <c r="G7099" s="1" t="s">
        <v>27728</v>
      </c>
      <c r="H7099" s="1" t="s">
        <v>54</v>
      </c>
      <c r="J7099" t="s">
        <v>17146</v>
      </c>
      <c r="K7099" t="s">
        <v>17146</v>
      </c>
      <c r="L7099" s="1" t="s">
        <v>27729</v>
      </c>
      <c r="M7099">
        <v>2</v>
      </c>
      <c r="N7099" s="1" t="s">
        <v>3074</v>
      </c>
      <c r="O7099" s="1" t="s">
        <v>17146</v>
      </c>
    </row>
    <row r="7100" spans="3:15" ht="14.85" hidden="1" customHeight="1">
      <c r="C7100" s="1" t="s">
        <v>3074</v>
      </c>
      <c r="D7100" s="1" t="s">
        <v>10</v>
      </c>
      <c r="E7100" s="1" t="s">
        <v>17146</v>
      </c>
      <c r="F7100" s="1" t="s">
        <v>38</v>
      </c>
      <c r="G7100" s="1" t="s">
        <v>27730</v>
      </c>
      <c r="H7100" s="1" t="s">
        <v>39</v>
      </c>
      <c r="J7100" t="s">
        <v>14156</v>
      </c>
      <c r="K7100" t="s">
        <v>14156</v>
      </c>
      <c r="L7100" s="1" t="s">
        <v>27731</v>
      </c>
      <c r="M7100">
        <v>2</v>
      </c>
      <c r="N7100" s="1" t="s">
        <v>3074</v>
      </c>
      <c r="O7100" s="1" t="s">
        <v>17146</v>
      </c>
    </row>
    <row r="7101" spans="3:15" ht="14.85" hidden="1" customHeight="1">
      <c r="C7101" s="1" t="s">
        <v>3074</v>
      </c>
      <c r="D7101" s="1" t="s">
        <v>10</v>
      </c>
      <c r="E7101" s="1" t="s">
        <v>17146</v>
      </c>
      <c r="F7101" s="1" t="s">
        <v>38</v>
      </c>
      <c r="G7101" s="1" t="s">
        <v>27732</v>
      </c>
      <c r="H7101" s="1" t="s">
        <v>4</v>
      </c>
      <c r="J7101" t="s">
        <v>2177</v>
      </c>
      <c r="K7101" t="s">
        <v>2177</v>
      </c>
      <c r="L7101" s="1" t="s">
        <v>27733</v>
      </c>
      <c r="M7101">
        <v>2</v>
      </c>
      <c r="N7101" s="1" t="s">
        <v>3074</v>
      </c>
      <c r="O7101" s="1" t="s">
        <v>17146</v>
      </c>
    </row>
    <row r="7102" spans="3:15" ht="14.85" hidden="1" customHeight="1">
      <c r="C7102" s="1" t="s">
        <v>3074</v>
      </c>
      <c r="D7102" s="1" t="s">
        <v>10</v>
      </c>
      <c r="E7102" s="1" t="s">
        <v>17146</v>
      </c>
      <c r="F7102" s="1" t="s">
        <v>38</v>
      </c>
      <c r="G7102" s="1" t="s">
        <v>27734</v>
      </c>
      <c r="H7102" s="1" t="s">
        <v>54</v>
      </c>
      <c r="J7102" t="s">
        <v>2178</v>
      </c>
      <c r="K7102" t="s">
        <v>2178</v>
      </c>
      <c r="L7102" s="1" t="s">
        <v>27735</v>
      </c>
      <c r="M7102">
        <v>2</v>
      </c>
      <c r="N7102" s="1" t="s">
        <v>3074</v>
      </c>
      <c r="O7102" s="1" t="s">
        <v>17146</v>
      </c>
    </row>
    <row r="7103" spans="3:15" ht="14.85" hidden="1" customHeight="1">
      <c r="C7103" s="1" t="s">
        <v>3074</v>
      </c>
      <c r="D7103" s="1" t="s">
        <v>10</v>
      </c>
      <c r="E7103" s="1" t="s">
        <v>17146</v>
      </c>
      <c r="F7103" s="1" t="s">
        <v>38</v>
      </c>
      <c r="G7103" s="1" t="s">
        <v>27736</v>
      </c>
      <c r="H7103" s="1" t="s">
        <v>39</v>
      </c>
      <c r="J7103" t="s">
        <v>14156</v>
      </c>
      <c r="K7103" t="s">
        <v>14156</v>
      </c>
      <c r="L7103" s="1" t="s">
        <v>27737</v>
      </c>
      <c r="M7103">
        <v>2</v>
      </c>
      <c r="N7103" s="1" t="s">
        <v>3074</v>
      </c>
      <c r="O7103" s="1" t="s">
        <v>27738</v>
      </c>
    </row>
    <row r="7104" spans="3:15" ht="14.85" hidden="1" customHeight="1">
      <c r="C7104" s="1" t="s">
        <v>3074</v>
      </c>
      <c r="D7104" s="1" t="s">
        <v>10</v>
      </c>
      <c r="E7104" s="1" t="s">
        <v>27738</v>
      </c>
      <c r="F7104" s="1" t="s">
        <v>4</v>
      </c>
      <c r="G7104" s="1" t="s">
        <v>27739</v>
      </c>
      <c r="H7104" s="1" t="s">
        <v>4</v>
      </c>
      <c r="J7104" t="s">
        <v>27738</v>
      </c>
      <c r="K7104" t="s">
        <v>27738</v>
      </c>
      <c r="L7104" s="1" t="s">
        <v>27740</v>
      </c>
      <c r="N7104" s="1" t="s">
        <v>3074</v>
      </c>
      <c r="O7104" s="1" t="s">
        <v>27738</v>
      </c>
    </row>
    <row r="7105" spans="3:15" ht="14.85" hidden="1" customHeight="1">
      <c r="C7105" s="1" t="s">
        <v>3074</v>
      </c>
      <c r="D7105" s="1" t="s">
        <v>10</v>
      </c>
      <c r="E7105" s="1" t="s">
        <v>27738</v>
      </c>
      <c r="F7105" s="1" t="s">
        <v>13</v>
      </c>
      <c r="G7105" s="1" t="s">
        <v>27741</v>
      </c>
      <c r="H7105" s="1" t="s">
        <v>13</v>
      </c>
      <c r="J7105" t="s">
        <v>14633</v>
      </c>
      <c r="K7105" t="s">
        <v>14633</v>
      </c>
      <c r="L7105" s="1" t="s">
        <v>27742</v>
      </c>
      <c r="N7105" s="1" t="s">
        <v>3074</v>
      </c>
      <c r="O7105" s="1" t="s">
        <v>27738</v>
      </c>
    </row>
    <row r="7106" spans="3:15" ht="14.85" hidden="1" customHeight="1">
      <c r="C7106" s="1" t="s">
        <v>3074</v>
      </c>
      <c r="D7106" s="1" t="s">
        <v>10</v>
      </c>
      <c r="E7106" s="1" t="s">
        <v>27738</v>
      </c>
      <c r="F7106" s="1" t="s">
        <v>19</v>
      </c>
      <c r="G7106" s="1" t="s">
        <v>27743</v>
      </c>
      <c r="H7106" s="1" t="s">
        <v>19</v>
      </c>
      <c r="J7106" t="s">
        <v>27738</v>
      </c>
      <c r="K7106" t="s">
        <v>27738</v>
      </c>
      <c r="L7106" s="1" t="s">
        <v>2185</v>
      </c>
      <c r="N7106" s="1" t="s">
        <v>3074</v>
      </c>
      <c r="O7106" s="1" t="s">
        <v>27738</v>
      </c>
    </row>
    <row r="7107" spans="3:15" ht="14.85" hidden="1" customHeight="1">
      <c r="C7107" s="1" t="s">
        <v>3074</v>
      </c>
      <c r="D7107" s="1" t="s">
        <v>10</v>
      </c>
      <c r="E7107" s="1" t="s">
        <v>27738</v>
      </c>
      <c r="F7107" s="1" t="s">
        <v>24</v>
      </c>
      <c r="G7107" s="1" t="s">
        <v>27744</v>
      </c>
      <c r="H7107" s="1" t="s">
        <v>24</v>
      </c>
      <c r="J7107" t="s">
        <v>14638</v>
      </c>
      <c r="K7107" t="s">
        <v>14638</v>
      </c>
      <c r="L7107" s="1" t="s">
        <v>742</v>
      </c>
      <c r="N7107" s="1" t="s">
        <v>3074</v>
      </c>
      <c r="O7107" s="1" t="s">
        <v>27738</v>
      </c>
    </row>
    <row r="7108" spans="3:15" ht="14.85" hidden="1" customHeight="1">
      <c r="C7108" s="1" t="s">
        <v>3074</v>
      </c>
      <c r="D7108" s="1" t="s">
        <v>10</v>
      </c>
      <c r="E7108" s="1" t="s">
        <v>27738</v>
      </c>
      <c r="F7108" s="1" t="s">
        <v>20</v>
      </c>
      <c r="G7108" s="1" t="s">
        <v>27745</v>
      </c>
      <c r="H7108" s="1" t="s">
        <v>20</v>
      </c>
      <c r="J7108" t="s">
        <v>21</v>
      </c>
      <c r="K7108" t="s">
        <v>21</v>
      </c>
      <c r="L7108" s="1" t="s">
        <v>626</v>
      </c>
      <c r="N7108" s="1" t="s">
        <v>3074</v>
      </c>
      <c r="O7108" s="1" t="s">
        <v>27738</v>
      </c>
    </row>
    <row r="7109" spans="3:15" ht="14.85" hidden="1" customHeight="1">
      <c r="C7109" s="1" t="s">
        <v>3074</v>
      </c>
      <c r="D7109" s="1" t="s">
        <v>10</v>
      </c>
      <c r="E7109" s="1" t="s">
        <v>27738</v>
      </c>
      <c r="F7109" s="1" t="s">
        <v>39</v>
      </c>
      <c r="G7109" s="1" t="s">
        <v>27746</v>
      </c>
      <c r="H7109" s="1" t="s">
        <v>39</v>
      </c>
      <c r="J7109" t="s">
        <v>14136</v>
      </c>
      <c r="K7109" t="s">
        <v>14136</v>
      </c>
      <c r="L7109" s="1" t="s">
        <v>787</v>
      </c>
      <c r="N7109" s="1" t="s">
        <v>3074</v>
      </c>
      <c r="O7109" s="1" t="s">
        <v>27738</v>
      </c>
    </row>
    <row r="7110" spans="3:15" ht="14.85" hidden="1" customHeight="1">
      <c r="C7110" s="1" t="s">
        <v>3074</v>
      </c>
      <c r="D7110" s="1" t="s">
        <v>10</v>
      </c>
      <c r="E7110" s="1" t="s">
        <v>27738</v>
      </c>
      <c r="F7110" s="1" t="s">
        <v>42</v>
      </c>
      <c r="G7110" s="1" t="s">
        <v>27747</v>
      </c>
      <c r="H7110" s="1" t="s">
        <v>42</v>
      </c>
      <c r="J7110" t="s">
        <v>14136</v>
      </c>
      <c r="K7110" t="s">
        <v>14136</v>
      </c>
      <c r="L7110" s="1" t="s">
        <v>940</v>
      </c>
      <c r="N7110" s="1" t="s">
        <v>3074</v>
      </c>
      <c r="O7110" s="1" t="s">
        <v>27738</v>
      </c>
    </row>
    <row r="7111" spans="3:15" ht="14.85" hidden="1" customHeight="1">
      <c r="C7111" s="1" t="s">
        <v>3074</v>
      </c>
      <c r="D7111" s="1" t="s">
        <v>10</v>
      </c>
      <c r="E7111" s="1" t="s">
        <v>27738</v>
      </c>
      <c r="F7111" s="1" t="s">
        <v>40</v>
      </c>
      <c r="G7111" s="1" t="s">
        <v>27748</v>
      </c>
      <c r="H7111" s="1" t="s">
        <v>40</v>
      </c>
      <c r="J7111" t="s">
        <v>41</v>
      </c>
      <c r="K7111" t="s">
        <v>41</v>
      </c>
      <c r="L7111" s="1" t="s">
        <v>886</v>
      </c>
      <c r="N7111" s="1" t="s">
        <v>3074</v>
      </c>
      <c r="O7111" s="1" t="s">
        <v>27738</v>
      </c>
    </row>
    <row r="7112" spans="3:15" ht="14.85" hidden="1" customHeight="1">
      <c r="C7112" s="1" t="s">
        <v>3074</v>
      </c>
      <c r="D7112" s="1" t="s">
        <v>10</v>
      </c>
      <c r="E7112" s="1" t="s">
        <v>27738</v>
      </c>
      <c r="F7112" s="1" t="s">
        <v>168</v>
      </c>
      <c r="G7112" s="1" t="s">
        <v>27749</v>
      </c>
      <c r="H7112" s="1" t="s">
        <v>33</v>
      </c>
      <c r="J7112" t="s">
        <v>34</v>
      </c>
      <c r="K7112" t="s">
        <v>34</v>
      </c>
      <c r="L7112" s="1" t="s">
        <v>27750</v>
      </c>
      <c r="M7112">
        <v>1</v>
      </c>
      <c r="N7112" s="1" t="s">
        <v>3074</v>
      </c>
      <c r="O7112" s="1" t="s">
        <v>27738</v>
      </c>
    </row>
    <row r="7113" spans="3:15" ht="14.85" hidden="1" customHeight="1">
      <c r="C7113" s="1" t="s">
        <v>3074</v>
      </c>
      <c r="D7113" s="1" t="s">
        <v>10</v>
      </c>
      <c r="E7113" s="1" t="s">
        <v>27738</v>
      </c>
      <c r="F7113" s="1" t="s">
        <v>168</v>
      </c>
      <c r="G7113" s="1" t="s">
        <v>27751</v>
      </c>
      <c r="H7113" s="1" t="s">
        <v>39</v>
      </c>
      <c r="J7113" t="s">
        <v>13293</v>
      </c>
      <c r="K7113" t="s">
        <v>13293</v>
      </c>
      <c r="L7113" s="1" t="s">
        <v>27752</v>
      </c>
      <c r="M7113">
        <v>1</v>
      </c>
      <c r="N7113" s="1" t="s">
        <v>3074</v>
      </c>
      <c r="O7113" s="1" t="s">
        <v>27738</v>
      </c>
    </row>
    <row r="7114" spans="3:15" ht="14.85" hidden="1" customHeight="1">
      <c r="C7114" s="1" t="s">
        <v>3074</v>
      </c>
      <c r="D7114" s="1" t="s">
        <v>10</v>
      </c>
      <c r="E7114" s="1" t="s">
        <v>27738</v>
      </c>
      <c r="F7114" s="1" t="s">
        <v>168</v>
      </c>
      <c r="G7114" s="1" t="s">
        <v>27753</v>
      </c>
      <c r="H7114" s="1" t="s">
        <v>40</v>
      </c>
      <c r="I7114" t="s">
        <v>44</v>
      </c>
      <c r="J7114" t="s">
        <v>27556</v>
      </c>
      <c r="K7114" t="s">
        <v>27754</v>
      </c>
      <c r="L7114" s="1" t="s">
        <v>27755</v>
      </c>
      <c r="M7114">
        <v>1</v>
      </c>
      <c r="N7114" s="1" t="s">
        <v>3074</v>
      </c>
      <c r="O7114" s="1" t="s">
        <v>27738</v>
      </c>
    </row>
    <row r="7115" spans="3:15" ht="14.85" hidden="1" customHeight="1">
      <c r="C7115" s="1" t="s">
        <v>3074</v>
      </c>
      <c r="D7115" s="1" t="s">
        <v>10</v>
      </c>
      <c r="E7115" s="1" t="s">
        <v>27738</v>
      </c>
      <c r="F7115" s="1" t="s">
        <v>38</v>
      </c>
      <c r="G7115" s="1" t="s">
        <v>27756</v>
      </c>
      <c r="H7115" s="1" t="s">
        <v>4</v>
      </c>
      <c r="J7115" t="s">
        <v>170</v>
      </c>
      <c r="K7115" t="s">
        <v>170</v>
      </c>
      <c r="L7115" s="1" t="s">
        <v>27757</v>
      </c>
      <c r="M7115">
        <v>2</v>
      </c>
      <c r="N7115" s="1" t="s">
        <v>3074</v>
      </c>
      <c r="O7115" s="1" t="s">
        <v>27738</v>
      </c>
    </row>
    <row r="7116" spans="3:15" ht="14.85" hidden="1" customHeight="1">
      <c r="C7116" s="1" t="s">
        <v>3074</v>
      </c>
      <c r="D7116" s="1" t="s">
        <v>10</v>
      </c>
      <c r="E7116" s="1" t="s">
        <v>27738</v>
      </c>
      <c r="F7116" s="1" t="s">
        <v>38</v>
      </c>
      <c r="G7116" s="1" t="s">
        <v>27758</v>
      </c>
      <c r="H7116" s="1" t="s">
        <v>54</v>
      </c>
      <c r="J7116" t="s">
        <v>173</v>
      </c>
      <c r="K7116" t="s">
        <v>173</v>
      </c>
      <c r="L7116" s="1" t="s">
        <v>27759</v>
      </c>
      <c r="M7116">
        <v>2</v>
      </c>
      <c r="N7116" s="1" t="s">
        <v>3074</v>
      </c>
      <c r="O7116" s="1" t="s">
        <v>27738</v>
      </c>
    </row>
    <row r="7117" spans="3:15" ht="14.85" hidden="1" customHeight="1">
      <c r="C7117" s="1" t="s">
        <v>3074</v>
      </c>
      <c r="D7117" s="1" t="s">
        <v>10</v>
      </c>
      <c r="E7117" s="1" t="s">
        <v>27738</v>
      </c>
      <c r="F7117" s="1" t="s">
        <v>38</v>
      </c>
      <c r="G7117" s="1" t="s">
        <v>27760</v>
      </c>
      <c r="H7117" s="1" t="s">
        <v>39</v>
      </c>
      <c r="J7117" t="s">
        <v>14156</v>
      </c>
      <c r="K7117" t="s">
        <v>14156</v>
      </c>
      <c r="L7117" s="1" t="s">
        <v>27761</v>
      </c>
      <c r="M7117">
        <v>2</v>
      </c>
      <c r="N7117" s="1" t="s">
        <v>3074</v>
      </c>
      <c r="O7117" s="1" t="s">
        <v>27738</v>
      </c>
    </row>
    <row r="7118" spans="3:15" ht="14.85" hidden="1" customHeight="1">
      <c r="C7118" s="1" t="s">
        <v>3074</v>
      </c>
      <c r="D7118" s="1" t="s">
        <v>10</v>
      </c>
      <c r="E7118" s="1" t="s">
        <v>27738</v>
      </c>
      <c r="F7118" s="1" t="s">
        <v>38</v>
      </c>
      <c r="G7118" s="1" t="s">
        <v>27762</v>
      </c>
      <c r="H7118" s="1" t="s">
        <v>4</v>
      </c>
      <c r="J7118" t="s">
        <v>154</v>
      </c>
      <c r="K7118" t="s">
        <v>154</v>
      </c>
      <c r="L7118" s="1" t="s">
        <v>27763</v>
      </c>
      <c r="M7118">
        <v>2</v>
      </c>
      <c r="N7118" s="1" t="s">
        <v>3074</v>
      </c>
      <c r="O7118" s="1" t="s">
        <v>27738</v>
      </c>
    </row>
    <row r="7119" spans="3:15" ht="14.85" hidden="1" customHeight="1">
      <c r="C7119" s="1" t="s">
        <v>3074</v>
      </c>
      <c r="D7119" s="1" t="s">
        <v>10</v>
      </c>
      <c r="E7119" s="1" t="s">
        <v>27738</v>
      </c>
      <c r="F7119" s="1" t="s">
        <v>38</v>
      </c>
      <c r="G7119" s="1" t="s">
        <v>27764</v>
      </c>
      <c r="H7119" s="1" t="s">
        <v>54</v>
      </c>
      <c r="J7119" t="s">
        <v>14665</v>
      </c>
      <c r="K7119" t="s">
        <v>14665</v>
      </c>
      <c r="L7119" s="1" t="s">
        <v>27765</v>
      </c>
      <c r="M7119">
        <v>2</v>
      </c>
      <c r="N7119" s="1" t="s">
        <v>3074</v>
      </c>
      <c r="O7119" s="1" t="s">
        <v>27738</v>
      </c>
    </row>
    <row r="7120" spans="3:15" ht="14.85" hidden="1" customHeight="1">
      <c r="C7120" s="1" t="s">
        <v>3074</v>
      </c>
      <c r="D7120" s="1" t="s">
        <v>10</v>
      </c>
      <c r="E7120" s="1" t="s">
        <v>27738</v>
      </c>
      <c r="F7120" s="1" t="s">
        <v>38</v>
      </c>
      <c r="G7120" s="1" t="s">
        <v>27766</v>
      </c>
      <c r="H7120" s="1" t="s">
        <v>39</v>
      </c>
      <c r="J7120" t="s">
        <v>14156</v>
      </c>
      <c r="K7120" t="s">
        <v>14156</v>
      </c>
      <c r="L7120" s="1" t="s">
        <v>27767</v>
      </c>
      <c r="M7120">
        <v>2</v>
      </c>
      <c r="N7120" s="1" t="s">
        <v>3074</v>
      </c>
      <c r="O7120" s="1" t="s">
        <v>27738</v>
      </c>
    </row>
    <row r="7121" spans="3:15" ht="14.85" hidden="1" customHeight="1">
      <c r="C7121" s="1" t="s">
        <v>3074</v>
      </c>
      <c r="D7121" s="1" t="s">
        <v>10</v>
      </c>
      <c r="E7121" s="1" t="s">
        <v>27738</v>
      </c>
      <c r="F7121" s="1" t="s">
        <v>38</v>
      </c>
      <c r="G7121" s="1" t="s">
        <v>27768</v>
      </c>
      <c r="H7121" s="1" t="s">
        <v>4</v>
      </c>
      <c r="J7121" t="s">
        <v>169</v>
      </c>
      <c r="K7121" t="s">
        <v>169</v>
      </c>
      <c r="L7121" s="1" t="s">
        <v>27769</v>
      </c>
      <c r="M7121">
        <v>2</v>
      </c>
      <c r="N7121" s="1" t="s">
        <v>3074</v>
      </c>
      <c r="O7121" s="1" t="s">
        <v>27738</v>
      </c>
    </row>
    <row r="7122" spans="3:15" ht="14.85" hidden="1" customHeight="1">
      <c r="C7122" s="1" t="s">
        <v>3074</v>
      </c>
      <c r="D7122" s="1" t="s">
        <v>10</v>
      </c>
      <c r="E7122" s="1" t="s">
        <v>27738</v>
      </c>
      <c r="F7122" s="1" t="s">
        <v>38</v>
      </c>
      <c r="G7122" s="1" t="s">
        <v>27770</v>
      </c>
      <c r="H7122" s="1" t="s">
        <v>54</v>
      </c>
      <c r="J7122" t="s">
        <v>14672</v>
      </c>
      <c r="K7122" t="s">
        <v>14672</v>
      </c>
      <c r="L7122" s="1" t="s">
        <v>27771</v>
      </c>
      <c r="M7122">
        <v>2</v>
      </c>
      <c r="N7122" s="1" t="s">
        <v>3074</v>
      </c>
      <c r="O7122" s="1" t="s">
        <v>27738</v>
      </c>
    </row>
    <row r="7123" spans="3:15" ht="14.85" hidden="1" customHeight="1">
      <c r="C7123" s="1" t="s">
        <v>3074</v>
      </c>
      <c r="D7123" s="1" t="s">
        <v>10</v>
      </c>
      <c r="E7123" s="1" t="s">
        <v>27738</v>
      </c>
      <c r="F7123" s="1" t="s">
        <v>38</v>
      </c>
      <c r="G7123" s="1" t="s">
        <v>27772</v>
      </c>
      <c r="H7123" s="1" t="s">
        <v>39</v>
      </c>
      <c r="J7123" t="s">
        <v>14156</v>
      </c>
      <c r="K7123" t="s">
        <v>14156</v>
      </c>
      <c r="L7123" s="1" t="s">
        <v>27773</v>
      </c>
      <c r="M7123">
        <v>2</v>
      </c>
      <c r="N7123" s="1" t="s">
        <v>3074</v>
      </c>
      <c r="O7123" s="1" t="s">
        <v>27738</v>
      </c>
    </row>
    <row r="7124" spans="3:15" ht="14.85" hidden="1" customHeight="1">
      <c r="C7124" s="1" t="s">
        <v>3074</v>
      </c>
      <c r="D7124" s="1" t="s">
        <v>10</v>
      </c>
      <c r="E7124" s="1" t="s">
        <v>27738</v>
      </c>
      <c r="F7124" s="1" t="s">
        <v>38</v>
      </c>
      <c r="G7124" s="1" t="s">
        <v>27774</v>
      </c>
      <c r="H7124" s="1" t="s">
        <v>4</v>
      </c>
      <c r="J7124" t="s">
        <v>2176</v>
      </c>
      <c r="K7124" t="s">
        <v>2176</v>
      </c>
      <c r="L7124" s="1" t="s">
        <v>27775</v>
      </c>
      <c r="M7124">
        <v>2</v>
      </c>
      <c r="N7124" s="1" t="s">
        <v>3074</v>
      </c>
      <c r="O7124" s="1" t="s">
        <v>27738</v>
      </c>
    </row>
    <row r="7125" spans="3:15" ht="14.85" hidden="1" customHeight="1">
      <c r="C7125" s="1" t="s">
        <v>3074</v>
      </c>
      <c r="D7125" s="1" t="s">
        <v>10</v>
      </c>
      <c r="E7125" s="1" t="s">
        <v>27738</v>
      </c>
      <c r="F7125" s="1" t="s">
        <v>38</v>
      </c>
      <c r="G7125" s="1" t="s">
        <v>27776</v>
      </c>
      <c r="H7125" s="1" t="s">
        <v>54</v>
      </c>
      <c r="J7125" t="s">
        <v>27738</v>
      </c>
      <c r="K7125" t="s">
        <v>27738</v>
      </c>
      <c r="L7125" s="1" t="s">
        <v>27777</v>
      </c>
      <c r="M7125">
        <v>2</v>
      </c>
      <c r="N7125" s="1" t="s">
        <v>3074</v>
      </c>
      <c r="O7125" s="1" t="s">
        <v>27738</v>
      </c>
    </row>
    <row r="7126" spans="3:15" ht="14.85" hidden="1" customHeight="1">
      <c r="C7126" s="1" t="s">
        <v>3074</v>
      </c>
      <c r="D7126" s="1" t="s">
        <v>10</v>
      </c>
      <c r="E7126" s="1" t="s">
        <v>27738</v>
      </c>
      <c r="F7126" s="1" t="s">
        <v>38</v>
      </c>
      <c r="G7126" s="1" t="s">
        <v>27778</v>
      </c>
      <c r="H7126" s="1" t="s">
        <v>39</v>
      </c>
      <c r="J7126" t="s">
        <v>14156</v>
      </c>
      <c r="K7126" t="s">
        <v>14156</v>
      </c>
      <c r="L7126" s="1" t="s">
        <v>27779</v>
      </c>
      <c r="M7126">
        <v>2</v>
      </c>
      <c r="N7126" s="1" t="s">
        <v>3074</v>
      </c>
      <c r="O7126" s="1" t="s">
        <v>27738</v>
      </c>
    </row>
    <row r="7127" spans="3:15" ht="14.85" hidden="1" customHeight="1">
      <c r="C7127" s="1" t="s">
        <v>3074</v>
      </c>
      <c r="D7127" s="1" t="s">
        <v>10</v>
      </c>
      <c r="E7127" s="1" t="s">
        <v>27738</v>
      </c>
      <c r="F7127" s="1" t="s">
        <v>38</v>
      </c>
      <c r="G7127" s="1" t="s">
        <v>27780</v>
      </c>
      <c r="H7127" s="1" t="s">
        <v>4</v>
      </c>
      <c r="J7127" t="s">
        <v>2177</v>
      </c>
      <c r="K7127" t="s">
        <v>2177</v>
      </c>
      <c r="L7127" s="1" t="s">
        <v>27781</v>
      </c>
      <c r="M7127">
        <v>2</v>
      </c>
      <c r="N7127" s="1" t="s">
        <v>3074</v>
      </c>
      <c r="O7127" s="1" t="s">
        <v>27738</v>
      </c>
    </row>
    <row r="7128" spans="3:15" ht="14.85" hidden="1" customHeight="1">
      <c r="C7128" s="1" t="s">
        <v>3074</v>
      </c>
      <c r="D7128" s="1" t="s">
        <v>10</v>
      </c>
      <c r="E7128" s="1" t="s">
        <v>27738</v>
      </c>
      <c r="F7128" s="1" t="s">
        <v>38</v>
      </c>
      <c r="G7128" s="1" t="s">
        <v>27782</v>
      </c>
      <c r="H7128" s="1" t="s">
        <v>54</v>
      </c>
      <c r="J7128" t="s">
        <v>2178</v>
      </c>
      <c r="K7128" t="s">
        <v>2178</v>
      </c>
      <c r="L7128" s="1" t="s">
        <v>27783</v>
      </c>
      <c r="M7128">
        <v>2</v>
      </c>
      <c r="N7128" s="1" t="s">
        <v>3074</v>
      </c>
      <c r="O7128" s="1" t="s">
        <v>27738</v>
      </c>
    </row>
    <row r="7129" spans="3:15" ht="14.85" hidden="1" customHeight="1">
      <c r="C7129" s="1" t="s">
        <v>3074</v>
      </c>
      <c r="D7129" s="1" t="s">
        <v>10</v>
      </c>
      <c r="E7129" s="1" t="s">
        <v>27738</v>
      </c>
      <c r="F7129" s="1" t="s">
        <v>38</v>
      </c>
      <c r="G7129" s="1" t="s">
        <v>27784</v>
      </c>
      <c r="H7129" s="1" t="s">
        <v>39</v>
      </c>
      <c r="J7129" t="s">
        <v>14156</v>
      </c>
      <c r="K7129" t="s">
        <v>14156</v>
      </c>
      <c r="L7129" s="1" t="s">
        <v>27785</v>
      </c>
      <c r="M7129">
        <v>2</v>
      </c>
      <c r="N7129" s="1" t="s">
        <v>3074</v>
      </c>
      <c r="O7129" s="1" t="s">
        <v>177</v>
      </c>
    </row>
    <row r="7130" spans="3:15" ht="14.85" hidden="1" customHeight="1">
      <c r="C7130" s="1" t="s">
        <v>3074</v>
      </c>
      <c r="D7130" s="1" t="s">
        <v>38</v>
      </c>
      <c r="E7130" s="1" t="s">
        <v>177</v>
      </c>
      <c r="F7130" s="1" t="s">
        <v>4</v>
      </c>
      <c r="G7130" s="1" t="s">
        <v>27786</v>
      </c>
      <c r="H7130" s="1" t="s">
        <v>4</v>
      </c>
      <c r="J7130" t="s">
        <v>177</v>
      </c>
      <c r="K7130" t="s">
        <v>177</v>
      </c>
      <c r="L7130" s="1" t="s">
        <v>791</v>
      </c>
      <c r="N7130" s="1" t="s">
        <v>3074</v>
      </c>
      <c r="O7130" s="1" t="s">
        <v>177</v>
      </c>
    </row>
    <row r="7131" spans="3:15" ht="14.85" hidden="1" customHeight="1">
      <c r="C7131" s="1" t="s">
        <v>3074</v>
      </c>
      <c r="D7131" s="1" t="s">
        <v>38</v>
      </c>
      <c r="E7131" s="1" t="s">
        <v>177</v>
      </c>
      <c r="F7131" s="1" t="s">
        <v>54</v>
      </c>
      <c r="G7131" s="1" t="s">
        <v>27787</v>
      </c>
      <c r="H7131" s="1" t="s">
        <v>54</v>
      </c>
      <c r="J7131" t="s">
        <v>3074</v>
      </c>
      <c r="K7131" t="s">
        <v>3074</v>
      </c>
      <c r="L7131" s="1" t="s">
        <v>944</v>
      </c>
      <c r="N7131" s="1" t="s">
        <v>3074</v>
      </c>
      <c r="O7131" s="1" t="s">
        <v>177</v>
      </c>
    </row>
    <row r="7132" spans="3:15" ht="14.85" hidden="1" customHeight="1">
      <c r="C7132" s="1" t="s">
        <v>3074</v>
      </c>
      <c r="D7132" s="1" t="s">
        <v>38</v>
      </c>
      <c r="E7132" s="1" t="s">
        <v>177</v>
      </c>
      <c r="F7132" s="1" t="s">
        <v>39</v>
      </c>
      <c r="G7132" s="1" t="s">
        <v>27788</v>
      </c>
      <c r="H7132" s="1" t="s">
        <v>39</v>
      </c>
      <c r="J7132" t="s">
        <v>14156</v>
      </c>
      <c r="K7132" t="s">
        <v>14156</v>
      </c>
      <c r="L7132" s="1" t="s">
        <v>890</v>
      </c>
      <c r="N7132" s="1" t="s">
        <v>3074</v>
      </c>
      <c r="O7132" s="1" t="s">
        <v>141</v>
      </c>
    </row>
    <row r="7133" spans="3:15" ht="14.85" hidden="1" customHeight="1">
      <c r="C7133" s="1" t="s">
        <v>3074</v>
      </c>
      <c r="D7133" s="1" t="s">
        <v>38</v>
      </c>
      <c r="E7133" s="1" t="s">
        <v>141</v>
      </c>
      <c r="F7133" s="1" t="s">
        <v>4</v>
      </c>
      <c r="G7133" s="1" t="s">
        <v>27789</v>
      </c>
      <c r="H7133" s="1" t="s">
        <v>4</v>
      </c>
      <c r="J7133" t="s">
        <v>141</v>
      </c>
      <c r="K7133" t="s">
        <v>141</v>
      </c>
      <c r="L7133" s="1" t="s">
        <v>669</v>
      </c>
      <c r="N7133" s="1" t="s">
        <v>3074</v>
      </c>
      <c r="O7133" s="1" t="s">
        <v>141</v>
      </c>
    </row>
    <row r="7134" spans="3:15" ht="14.85" hidden="1" customHeight="1">
      <c r="C7134" s="1" t="s">
        <v>3074</v>
      </c>
      <c r="D7134" s="1" t="s">
        <v>38</v>
      </c>
      <c r="E7134" s="1" t="s">
        <v>141</v>
      </c>
      <c r="F7134" s="1" t="s">
        <v>54</v>
      </c>
      <c r="G7134" s="1" t="s">
        <v>27790</v>
      </c>
      <c r="H7134" s="1" t="s">
        <v>54</v>
      </c>
      <c r="J7134" t="s">
        <v>27791</v>
      </c>
      <c r="K7134" t="s">
        <v>27791</v>
      </c>
      <c r="L7134" s="1" t="s">
        <v>553</v>
      </c>
      <c r="N7134" s="1" t="s">
        <v>3074</v>
      </c>
      <c r="O7134" s="1" t="s">
        <v>141</v>
      </c>
    </row>
    <row r="7135" spans="3:15" ht="14.85" hidden="1" customHeight="1">
      <c r="C7135" s="1" t="s">
        <v>3074</v>
      </c>
      <c r="D7135" s="1" t="s">
        <v>38</v>
      </c>
      <c r="E7135" s="1" t="s">
        <v>141</v>
      </c>
      <c r="F7135" s="1" t="s">
        <v>39</v>
      </c>
      <c r="G7135" s="1" t="s">
        <v>27792</v>
      </c>
      <c r="H7135" s="1" t="s">
        <v>39</v>
      </c>
      <c r="J7135" t="s">
        <v>14156</v>
      </c>
      <c r="K7135" t="s">
        <v>14156</v>
      </c>
      <c r="L7135" s="1" t="s">
        <v>630</v>
      </c>
      <c r="N7135" s="1" t="s">
        <v>3074</v>
      </c>
      <c r="O7135" s="1" t="s">
        <v>13493</v>
      </c>
    </row>
    <row r="7136" spans="3:15" ht="14.85" hidden="1" customHeight="1">
      <c r="C7136" s="1" t="s">
        <v>3074</v>
      </c>
      <c r="D7136" s="1" t="s">
        <v>38</v>
      </c>
      <c r="E7136" s="1" t="s">
        <v>13493</v>
      </c>
      <c r="F7136" s="1" t="s">
        <v>4</v>
      </c>
      <c r="G7136" s="1" t="s">
        <v>27793</v>
      </c>
      <c r="H7136" s="1" t="s">
        <v>4</v>
      </c>
      <c r="J7136" t="s">
        <v>13493</v>
      </c>
      <c r="K7136" t="s">
        <v>13493</v>
      </c>
      <c r="L7136" s="1" t="s">
        <v>845</v>
      </c>
      <c r="N7136" s="1" t="s">
        <v>3074</v>
      </c>
      <c r="O7136" s="1" t="s">
        <v>13493</v>
      </c>
    </row>
    <row r="7137" spans="3:15" ht="14.85" hidden="1" customHeight="1">
      <c r="C7137" s="1" t="s">
        <v>3074</v>
      </c>
      <c r="D7137" s="1" t="s">
        <v>38</v>
      </c>
      <c r="E7137" s="1" t="s">
        <v>13493</v>
      </c>
      <c r="F7137" s="1" t="s">
        <v>54</v>
      </c>
      <c r="G7137" s="1" t="s">
        <v>27794</v>
      </c>
      <c r="H7137" s="1" t="s">
        <v>54</v>
      </c>
      <c r="J7137" t="s">
        <v>13497</v>
      </c>
      <c r="K7137" t="s">
        <v>13497</v>
      </c>
      <c r="L7137" s="1" t="s">
        <v>27795</v>
      </c>
      <c r="N7137" s="1" t="s">
        <v>3074</v>
      </c>
      <c r="O7137" s="1" t="s">
        <v>13493</v>
      </c>
    </row>
    <row r="7138" spans="3:15" ht="14.85" hidden="1" customHeight="1">
      <c r="C7138" s="1" t="s">
        <v>3074</v>
      </c>
      <c r="D7138" s="1" t="s">
        <v>38</v>
      </c>
      <c r="E7138" s="1" t="s">
        <v>13493</v>
      </c>
      <c r="F7138" s="1" t="s">
        <v>39</v>
      </c>
      <c r="G7138" s="1" t="s">
        <v>27796</v>
      </c>
      <c r="H7138" s="1" t="s">
        <v>39</v>
      </c>
      <c r="J7138" t="s">
        <v>14156</v>
      </c>
      <c r="K7138" t="s">
        <v>14156</v>
      </c>
      <c r="L7138" s="1" t="s">
        <v>27797</v>
      </c>
      <c r="N7138" s="1" t="s">
        <v>3074</v>
      </c>
      <c r="O7138" s="1" t="s">
        <v>27798</v>
      </c>
    </row>
    <row r="7139" spans="3:15" ht="14.85" hidden="1" customHeight="1">
      <c r="C7139" s="1" t="s">
        <v>3074</v>
      </c>
      <c r="D7139" s="1" t="s">
        <v>10</v>
      </c>
      <c r="E7139" s="1" t="s">
        <v>27798</v>
      </c>
      <c r="F7139" s="1" t="s">
        <v>4</v>
      </c>
      <c r="G7139" s="1" t="s">
        <v>27799</v>
      </c>
      <c r="H7139" s="1" t="s">
        <v>4</v>
      </c>
      <c r="J7139" t="s">
        <v>27798</v>
      </c>
      <c r="K7139" t="s">
        <v>27798</v>
      </c>
      <c r="L7139" s="1" t="s">
        <v>744</v>
      </c>
      <c r="N7139" s="1" t="s">
        <v>3074</v>
      </c>
      <c r="O7139" s="1" t="s">
        <v>27798</v>
      </c>
    </row>
    <row r="7140" spans="3:15" ht="14.85" hidden="1" customHeight="1">
      <c r="C7140" s="1" t="s">
        <v>3074</v>
      </c>
      <c r="D7140" s="1" t="s">
        <v>10</v>
      </c>
      <c r="E7140" s="1" t="s">
        <v>27798</v>
      </c>
      <c r="F7140" s="1" t="s">
        <v>13</v>
      </c>
      <c r="G7140" s="1" t="s">
        <v>27800</v>
      </c>
      <c r="H7140" s="1" t="s">
        <v>13</v>
      </c>
      <c r="J7140" t="s">
        <v>14</v>
      </c>
      <c r="K7140" t="s">
        <v>14</v>
      </c>
      <c r="L7140" s="1" t="s">
        <v>628</v>
      </c>
      <c r="N7140" s="1" t="s">
        <v>3074</v>
      </c>
      <c r="O7140" s="1" t="s">
        <v>27798</v>
      </c>
    </row>
    <row r="7141" spans="3:15" ht="14.85" hidden="1" customHeight="1">
      <c r="C7141" s="1" t="s">
        <v>3074</v>
      </c>
      <c r="D7141" s="1" t="s">
        <v>10</v>
      </c>
      <c r="E7141" s="1" t="s">
        <v>27798</v>
      </c>
      <c r="F7141" s="1" t="s">
        <v>19</v>
      </c>
      <c r="G7141" s="1" t="s">
        <v>27801</v>
      </c>
      <c r="H7141" s="1" t="s">
        <v>19</v>
      </c>
      <c r="J7141" t="s">
        <v>27798</v>
      </c>
      <c r="K7141" t="s">
        <v>27798</v>
      </c>
      <c r="L7141" s="1" t="s">
        <v>789</v>
      </c>
      <c r="N7141" s="1" t="s">
        <v>3074</v>
      </c>
      <c r="O7141" s="1" t="s">
        <v>27798</v>
      </c>
    </row>
    <row r="7142" spans="3:15" ht="14.85" hidden="1" customHeight="1">
      <c r="C7142" s="1" t="s">
        <v>3074</v>
      </c>
      <c r="D7142" s="1" t="s">
        <v>10</v>
      </c>
      <c r="E7142" s="1" t="s">
        <v>27798</v>
      </c>
      <c r="F7142" s="1" t="s">
        <v>24</v>
      </c>
      <c r="G7142" s="1" t="s">
        <v>27802</v>
      </c>
      <c r="H7142" s="1" t="s">
        <v>24</v>
      </c>
      <c r="J7142" t="s">
        <v>37</v>
      </c>
      <c r="K7142" t="s">
        <v>37</v>
      </c>
      <c r="L7142" s="1" t="s">
        <v>942</v>
      </c>
      <c r="N7142" s="1" t="s">
        <v>3074</v>
      </c>
      <c r="O7142" s="1" t="s">
        <v>27798</v>
      </c>
    </row>
    <row r="7143" spans="3:15" ht="14.85" hidden="1" customHeight="1">
      <c r="C7143" s="1" t="s">
        <v>3074</v>
      </c>
      <c r="D7143" s="1" t="s">
        <v>10</v>
      </c>
      <c r="E7143" s="1" t="s">
        <v>27798</v>
      </c>
      <c r="F7143" s="1" t="s">
        <v>20</v>
      </c>
      <c r="G7143" s="1" t="s">
        <v>27803</v>
      </c>
      <c r="H7143" s="1" t="s">
        <v>20</v>
      </c>
      <c r="J7143" t="s">
        <v>25</v>
      </c>
      <c r="K7143" t="s">
        <v>25</v>
      </c>
      <c r="L7143" s="1" t="s">
        <v>888</v>
      </c>
      <c r="N7143" s="1" t="s">
        <v>3074</v>
      </c>
      <c r="O7143" s="1" t="s">
        <v>27798</v>
      </c>
    </row>
    <row r="7144" spans="3:15" ht="14.85" hidden="1" customHeight="1">
      <c r="C7144" s="1" t="s">
        <v>3074</v>
      </c>
      <c r="D7144" s="1" t="s">
        <v>10</v>
      </c>
      <c r="E7144" s="1" t="s">
        <v>27798</v>
      </c>
      <c r="F7144" s="1" t="s">
        <v>39</v>
      </c>
      <c r="G7144" s="1" t="s">
        <v>27804</v>
      </c>
      <c r="H7144" s="1" t="s">
        <v>39</v>
      </c>
      <c r="J7144" t="s">
        <v>14136</v>
      </c>
      <c r="K7144" t="s">
        <v>14136</v>
      </c>
      <c r="L7144" s="1" t="s">
        <v>843</v>
      </c>
      <c r="N7144" s="1" t="s">
        <v>3074</v>
      </c>
      <c r="O7144" s="1" t="s">
        <v>27798</v>
      </c>
    </row>
    <row r="7145" spans="3:15" ht="14.85" hidden="1" customHeight="1">
      <c r="C7145" s="1" t="s">
        <v>3074</v>
      </c>
      <c r="D7145" s="1" t="s">
        <v>10</v>
      </c>
      <c r="E7145" s="1" t="s">
        <v>27798</v>
      </c>
      <c r="F7145" s="1" t="s">
        <v>42</v>
      </c>
      <c r="G7145" s="1" t="s">
        <v>27805</v>
      </c>
      <c r="H7145" s="1" t="s">
        <v>42</v>
      </c>
      <c r="J7145" t="s">
        <v>14136</v>
      </c>
      <c r="K7145" t="s">
        <v>14136</v>
      </c>
      <c r="L7145" s="1" t="s">
        <v>27806</v>
      </c>
      <c r="N7145" s="1" t="s">
        <v>3074</v>
      </c>
      <c r="O7145" s="1" t="s">
        <v>27798</v>
      </c>
    </row>
    <row r="7146" spans="3:15" ht="14.85" hidden="1" customHeight="1">
      <c r="C7146" s="1" t="s">
        <v>3074</v>
      </c>
      <c r="D7146" s="1" t="s">
        <v>10</v>
      </c>
      <c r="E7146" s="1" t="s">
        <v>27798</v>
      </c>
      <c r="F7146" s="1" t="s">
        <v>40</v>
      </c>
      <c r="G7146" s="1" t="s">
        <v>27807</v>
      </c>
      <c r="H7146" s="1" t="s">
        <v>40</v>
      </c>
      <c r="J7146" t="s">
        <v>41</v>
      </c>
      <c r="K7146" t="s">
        <v>41</v>
      </c>
      <c r="L7146" s="1" t="s">
        <v>27808</v>
      </c>
      <c r="N7146" s="1" t="s">
        <v>3074</v>
      </c>
      <c r="O7146" s="1" t="s">
        <v>27798</v>
      </c>
    </row>
    <row r="7147" spans="3:15" ht="14.85" hidden="1" customHeight="1">
      <c r="C7147" s="1" t="s">
        <v>3074</v>
      </c>
      <c r="D7147" s="1" t="s">
        <v>10</v>
      </c>
      <c r="E7147" s="1" t="s">
        <v>27798</v>
      </c>
      <c r="F7147" s="1" t="s">
        <v>168</v>
      </c>
      <c r="G7147" s="1" t="s">
        <v>27809</v>
      </c>
      <c r="H7147" s="1" t="s">
        <v>33</v>
      </c>
      <c r="J7147" t="s">
        <v>34</v>
      </c>
      <c r="K7147" t="s">
        <v>34</v>
      </c>
      <c r="L7147" s="1" t="s">
        <v>27810</v>
      </c>
      <c r="M7147">
        <v>1</v>
      </c>
      <c r="N7147" s="1" t="s">
        <v>3074</v>
      </c>
      <c r="O7147" s="1" t="s">
        <v>27798</v>
      </c>
    </row>
    <row r="7148" spans="3:15" ht="14.85" hidden="1" customHeight="1">
      <c r="C7148" s="1" t="s">
        <v>3074</v>
      </c>
      <c r="D7148" s="1" t="s">
        <v>10</v>
      </c>
      <c r="E7148" s="1" t="s">
        <v>27798</v>
      </c>
      <c r="F7148" s="1" t="s">
        <v>168</v>
      </c>
      <c r="G7148" s="1" t="s">
        <v>27811</v>
      </c>
      <c r="H7148" s="1" t="s">
        <v>39</v>
      </c>
      <c r="J7148" t="s">
        <v>13293</v>
      </c>
      <c r="K7148" t="s">
        <v>13293</v>
      </c>
      <c r="L7148" s="1" t="s">
        <v>27812</v>
      </c>
      <c r="M7148">
        <v>1</v>
      </c>
      <c r="N7148" s="1" t="s">
        <v>3074</v>
      </c>
      <c r="O7148" s="1" t="s">
        <v>27798</v>
      </c>
    </row>
    <row r="7149" spans="3:15" ht="14.85" hidden="1" customHeight="1">
      <c r="C7149" s="1" t="s">
        <v>3074</v>
      </c>
      <c r="D7149" s="1" t="s">
        <v>10</v>
      </c>
      <c r="E7149" s="1" t="s">
        <v>27798</v>
      </c>
      <c r="F7149" s="1" t="s">
        <v>168</v>
      </c>
      <c r="G7149" s="1" t="s">
        <v>27813</v>
      </c>
      <c r="H7149" s="1" t="s">
        <v>40</v>
      </c>
      <c r="I7149" t="s">
        <v>44</v>
      </c>
      <c r="J7149" t="s">
        <v>20831</v>
      </c>
      <c r="K7149" t="s">
        <v>27604</v>
      </c>
      <c r="L7149" s="1" t="s">
        <v>27814</v>
      </c>
      <c r="M7149">
        <v>1</v>
      </c>
      <c r="N7149" s="1" t="s">
        <v>3074</v>
      </c>
      <c r="O7149" s="1" t="s">
        <v>27798</v>
      </c>
    </row>
    <row r="7150" spans="3:15" ht="14.85" hidden="1" customHeight="1">
      <c r="C7150" s="1" t="s">
        <v>3074</v>
      </c>
      <c r="D7150" s="1" t="s">
        <v>10</v>
      </c>
      <c r="E7150" s="1" t="s">
        <v>27798</v>
      </c>
      <c r="F7150" s="1" t="s">
        <v>38</v>
      </c>
      <c r="G7150" s="1" t="s">
        <v>27815</v>
      </c>
      <c r="H7150" s="1" t="s">
        <v>4</v>
      </c>
      <c r="J7150" t="s">
        <v>170</v>
      </c>
      <c r="K7150" t="s">
        <v>170</v>
      </c>
      <c r="L7150" s="1" t="s">
        <v>27816</v>
      </c>
      <c r="M7150">
        <v>2</v>
      </c>
      <c r="N7150" s="1" t="s">
        <v>3074</v>
      </c>
      <c r="O7150" s="1" t="s">
        <v>27798</v>
      </c>
    </row>
    <row r="7151" spans="3:15" ht="14.85" hidden="1" customHeight="1">
      <c r="C7151" s="1" t="s">
        <v>3074</v>
      </c>
      <c r="D7151" s="1" t="s">
        <v>10</v>
      </c>
      <c r="E7151" s="1" t="s">
        <v>27798</v>
      </c>
      <c r="F7151" s="1" t="s">
        <v>38</v>
      </c>
      <c r="G7151" s="1" t="s">
        <v>27817</v>
      </c>
      <c r="H7151" s="1" t="s">
        <v>54</v>
      </c>
      <c r="J7151" t="s">
        <v>173</v>
      </c>
      <c r="K7151" t="s">
        <v>173</v>
      </c>
      <c r="L7151" s="1" t="s">
        <v>27818</v>
      </c>
      <c r="M7151">
        <v>2</v>
      </c>
      <c r="N7151" s="1" t="s">
        <v>3074</v>
      </c>
      <c r="O7151" s="1" t="s">
        <v>27798</v>
      </c>
    </row>
    <row r="7152" spans="3:15" ht="14.85" hidden="1" customHeight="1">
      <c r="C7152" s="1" t="s">
        <v>3074</v>
      </c>
      <c r="D7152" s="1" t="s">
        <v>10</v>
      </c>
      <c r="E7152" s="1" t="s">
        <v>27798</v>
      </c>
      <c r="F7152" s="1" t="s">
        <v>38</v>
      </c>
      <c r="G7152" s="1" t="s">
        <v>27819</v>
      </c>
      <c r="H7152" s="1" t="s">
        <v>39</v>
      </c>
      <c r="J7152" t="s">
        <v>14156</v>
      </c>
      <c r="K7152" t="s">
        <v>14156</v>
      </c>
      <c r="L7152" s="1" t="s">
        <v>27820</v>
      </c>
      <c r="M7152">
        <v>2</v>
      </c>
      <c r="N7152" s="1" t="s">
        <v>3074</v>
      </c>
      <c r="O7152" s="1" t="s">
        <v>27798</v>
      </c>
    </row>
    <row r="7153" spans="3:15" ht="14.85" hidden="1" customHeight="1">
      <c r="C7153" s="1" t="s">
        <v>3074</v>
      </c>
      <c r="D7153" s="1" t="s">
        <v>10</v>
      </c>
      <c r="E7153" s="1" t="s">
        <v>27798</v>
      </c>
      <c r="F7153" s="1" t="s">
        <v>38</v>
      </c>
      <c r="G7153" s="1" t="s">
        <v>27821</v>
      </c>
      <c r="H7153" s="1" t="s">
        <v>4</v>
      </c>
      <c r="J7153" t="s">
        <v>154</v>
      </c>
      <c r="K7153" t="s">
        <v>154</v>
      </c>
      <c r="L7153" s="1" t="s">
        <v>27822</v>
      </c>
      <c r="M7153">
        <v>2</v>
      </c>
      <c r="N7153" s="1" t="s">
        <v>3074</v>
      </c>
      <c r="O7153" s="1" t="s">
        <v>27798</v>
      </c>
    </row>
    <row r="7154" spans="3:15" ht="14.85" hidden="1" customHeight="1">
      <c r="C7154" s="1" t="s">
        <v>3074</v>
      </c>
      <c r="D7154" s="1" t="s">
        <v>10</v>
      </c>
      <c r="E7154" s="1" t="s">
        <v>27798</v>
      </c>
      <c r="F7154" s="1" t="s">
        <v>38</v>
      </c>
      <c r="G7154" s="1" t="s">
        <v>27823</v>
      </c>
      <c r="H7154" s="1" t="s">
        <v>54</v>
      </c>
      <c r="J7154" t="s">
        <v>176</v>
      </c>
      <c r="K7154" t="s">
        <v>176</v>
      </c>
      <c r="L7154" s="1" t="s">
        <v>27824</v>
      </c>
      <c r="M7154">
        <v>2</v>
      </c>
      <c r="N7154" s="1" t="s">
        <v>3074</v>
      </c>
      <c r="O7154" s="1" t="s">
        <v>27798</v>
      </c>
    </row>
    <row r="7155" spans="3:15" ht="14.85" hidden="1" customHeight="1">
      <c r="C7155" s="1" t="s">
        <v>3074</v>
      </c>
      <c r="D7155" s="1" t="s">
        <v>10</v>
      </c>
      <c r="E7155" s="1" t="s">
        <v>27798</v>
      </c>
      <c r="F7155" s="1" t="s">
        <v>38</v>
      </c>
      <c r="G7155" s="1" t="s">
        <v>27825</v>
      </c>
      <c r="H7155" s="1" t="s">
        <v>39</v>
      </c>
      <c r="J7155" t="s">
        <v>14156</v>
      </c>
      <c r="K7155" t="s">
        <v>14156</v>
      </c>
      <c r="L7155" s="1" t="s">
        <v>27826</v>
      </c>
      <c r="M7155">
        <v>2</v>
      </c>
      <c r="N7155" s="1" t="s">
        <v>3074</v>
      </c>
      <c r="O7155" s="1" t="s">
        <v>27798</v>
      </c>
    </row>
    <row r="7156" spans="3:15" ht="14.85" hidden="1" customHeight="1">
      <c r="C7156" s="1" t="s">
        <v>3074</v>
      </c>
      <c r="D7156" s="1" t="s">
        <v>10</v>
      </c>
      <c r="E7156" s="1" t="s">
        <v>27798</v>
      </c>
      <c r="F7156" s="1" t="s">
        <v>38</v>
      </c>
      <c r="G7156" s="1" t="s">
        <v>27827</v>
      </c>
      <c r="H7156" s="1" t="s">
        <v>4</v>
      </c>
      <c r="J7156" t="s">
        <v>169</v>
      </c>
      <c r="K7156" t="s">
        <v>169</v>
      </c>
      <c r="L7156" s="1" t="s">
        <v>27828</v>
      </c>
      <c r="M7156">
        <v>2</v>
      </c>
      <c r="N7156" s="1" t="s">
        <v>3074</v>
      </c>
      <c r="O7156" s="1" t="s">
        <v>27798</v>
      </c>
    </row>
    <row r="7157" spans="3:15" ht="14.85" hidden="1" customHeight="1">
      <c r="C7157" s="1" t="s">
        <v>3074</v>
      </c>
      <c r="D7157" s="1" t="s">
        <v>10</v>
      </c>
      <c r="E7157" s="1" t="s">
        <v>27798</v>
      </c>
      <c r="F7157" s="1" t="s">
        <v>38</v>
      </c>
      <c r="G7157" s="1" t="s">
        <v>27829</v>
      </c>
      <c r="H7157" s="1" t="s">
        <v>54</v>
      </c>
      <c r="J7157" t="s">
        <v>171</v>
      </c>
      <c r="K7157" t="s">
        <v>171</v>
      </c>
      <c r="L7157" s="1" t="s">
        <v>27830</v>
      </c>
      <c r="M7157">
        <v>2</v>
      </c>
      <c r="N7157" s="1" t="s">
        <v>3074</v>
      </c>
      <c r="O7157" s="1" t="s">
        <v>27798</v>
      </c>
    </row>
    <row r="7158" spans="3:15" ht="14.85" hidden="1" customHeight="1">
      <c r="C7158" s="1" t="s">
        <v>3074</v>
      </c>
      <c r="D7158" s="1" t="s">
        <v>10</v>
      </c>
      <c r="E7158" s="1" t="s">
        <v>27798</v>
      </c>
      <c r="F7158" s="1" t="s">
        <v>38</v>
      </c>
      <c r="G7158" s="1" t="s">
        <v>27831</v>
      </c>
      <c r="H7158" s="1" t="s">
        <v>39</v>
      </c>
      <c r="J7158" t="s">
        <v>14156</v>
      </c>
      <c r="K7158" t="s">
        <v>14156</v>
      </c>
      <c r="L7158" s="1" t="s">
        <v>27832</v>
      </c>
      <c r="M7158">
        <v>2</v>
      </c>
      <c r="N7158" s="1" t="s">
        <v>3074</v>
      </c>
      <c r="O7158" s="1" t="s">
        <v>27798</v>
      </c>
    </row>
    <row r="7159" spans="3:15" ht="14.85" hidden="1" customHeight="1">
      <c r="C7159" s="1" t="s">
        <v>3074</v>
      </c>
      <c r="D7159" s="1" t="s">
        <v>10</v>
      </c>
      <c r="E7159" s="1" t="s">
        <v>27798</v>
      </c>
      <c r="F7159" s="1" t="s">
        <v>38</v>
      </c>
      <c r="G7159" s="1" t="s">
        <v>27833</v>
      </c>
      <c r="H7159" s="1" t="s">
        <v>4</v>
      </c>
      <c r="J7159" t="s">
        <v>2176</v>
      </c>
      <c r="K7159" t="s">
        <v>2176</v>
      </c>
      <c r="L7159" s="1" t="s">
        <v>27834</v>
      </c>
      <c r="M7159">
        <v>2</v>
      </c>
      <c r="N7159" s="1" t="s">
        <v>3074</v>
      </c>
      <c r="O7159" s="1" t="s">
        <v>27798</v>
      </c>
    </row>
    <row r="7160" spans="3:15" ht="14.85" hidden="1" customHeight="1">
      <c r="C7160" s="1" t="s">
        <v>3074</v>
      </c>
      <c r="D7160" s="1" t="s">
        <v>10</v>
      </c>
      <c r="E7160" s="1" t="s">
        <v>27798</v>
      </c>
      <c r="F7160" s="1" t="s">
        <v>38</v>
      </c>
      <c r="G7160" s="1" t="s">
        <v>27835</v>
      </c>
      <c r="H7160" s="1" t="s">
        <v>54</v>
      </c>
      <c r="J7160" t="s">
        <v>27798</v>
      </c>
      <c r="K7160" t="s">
        <v>27798</v>
      </c>
      <c r="L7160" s="1" t="s">
        <v>27836</v>
      </c>
      <c r="M7160">
        <v>2</v>
      </c>
      <c r="N7160" s="1" t="s">
        <v>3074</v>
      </c>
      <c r="O7160" s="1" t="s">
        <v>27798</v>
      </c>
    </row>
    <row r="7161" spans="3:15" ht="14.85" hidden="1" customHeight="1">
      <c r="C7161" s="1" t="s">
        <v>3074</v>
      </c>
      <c r="D7161" s="1" t="s">
        <v>10</v>
      </c>
      <c r="E7161" s="1" t="s">
        <v>27798</v>
      </c>
      <c r="F7161" s="1" t="s">
        <v>38</v>
      </c>
      <c r="G7161" s="1" t="s">
        <v>27837</v>
      </c>
      <c r="H7161" s="1" t="s">
        <v>39</v>
      </c>
      <c r="J7161" t="s">
        <v>14156</v>
      </c>
      <c r="K7161" t="s">
        <v>14156</v>
      </c>
      <c r="L7161" s="1" t="s">
        <v>27838</v>
      </c>
      <c r="M7161">
        <v>2</v>
      </c>
      <c r="N7161" s="1" t="s">
        <v>3074</v>
      </c>
      <c r="O7161" s="1" t="s">
        <v>27798</v>
      </c>
    </row>
    <row r="7162" spans="3:15" ht="14.85" hidden="1" customHeight="1">
      <c r="C7162" s="1" t="s">
        <v>3074</v>
      </c>
      <c r="D7162" s="1" t="s">
        <v>10</v>
      </c>
      <c r="E7162" s="1" t="s">
        <v>27798</v>
      </c>
      <c r="F7162" s="1" t="s">
        <v>38</v>
      </c>
      <c r="G7162" s="1" t="s">
        <v>27839</v>
      </c>
      <c r="H7162" s="1" t="s">
        <v>4</v>
      </c>
      <c r="J7162" t="s">
        <v>2177</v>
      </c>
      <c r="K7162" t="s">
        <v>2177</v>
      </c>
      <c r="L7162" s="1" t="s">
        <v>27840</v>
      </c>
      <c r="M7162">
        <v>2</v>
      </c>
      <c r="N7162" s="1" t="s">
        <v>3074</v>
      </c>
      <c r="O7162" s="1" t="s">
        <v>27798</v>
      </c>
    </row>
    <row r="7163" spans="3:15" ht="14.85" hidden="1" customHeight="1">
      <c r="C7163" s="1" t="s">
        <v>3074</v>
      </c>
      <c r="D7163" s="1" t="s">
        <v>10</v>
      </c>
      <c r="E7163" s="1" t="s">
        <v>27798</v>
      </c>
      <c r="F7163" s="1" t="s">
        <v>38</v>
      </c>
      <c r="G7163" s="1" t="s">
        <v>27841</v>
      </c>
      <c r="H7163" s="1" t="s">
        <v>54</v>
      </c>
      <c r="J7163" t="s">
        <v>2178</v>
      </c>
      <c r="K7163" t="s">
        <v>2178</v>
      </c>
      <c r="L7163" s="1" t="s">
        <v>27842</v>
      </c>
      <c r="M7163">
        <v>2</v>
      </c>
      <c r="N7163" s="1" t="s">
        <v>3074</v>
      </c>
      <c r="O7163" s="1" t="s">
        <v>27798</v>
      </c>
    </row>
    <row r="7164" spans="3:15" ht="14.85" hidden="1" customHeight="1">
      <c r="C7164" s="1" t="s">
        <v>3074</v>
      </c>
      <c r="D7164" s="1" t="s">
        <v>10</v>
      </c>
      <c r="E7164" s="1" t="s">
        <v>27798</v>
      </c>
      <c r="F7164" s="1" t="s">
        <v>38</v>
      </c>
      <c r="G7164" s="1" t="s">
        <v>27843</v>
      </c>
      <c r="H7164" s="1" t="s">
        <v>39</v>
      </c>
      <c r="J7164" t="s">
        <v>14156</v>
      </c>
      <c r="K7164" t="s">
        <v>14156</v>
      </c>
      <c r="L7164" s="1" t="s">
        <v>27844</v>
      </c>
      <c r="M7164">
        <v>2</v>
      </c>
      <c r="N7164" s="1" t="s">
        <v>3074</v>
      </c>
      <c r="O7164" s="1" t="s">
        <v>27845</v>
      </c>
    </row>
    <row r="7165" spans="3:15" ht="14.85" hidden="1" customHeight="1">
      <c r="C7165" s="1" t="s">
        <v>3074</v>
      </c>
      <c r="D7165" s="1" t="s">
        <v>10</v>
      </c>
      <c r="E7165" s="1" t="s">
        <v>27845</v>
      </c>
      <c r="F7165" s="1" t="s">
        <v>4</v>
      </c>
      <c r="G7165" s="1" t="s">
        <v>27846</v>
      </c>
      <c r="H7165" s="1" t="s">
        <v>4</v>
      </c>
      <c r="J7165" t="s">
        <v>27845</v>
      </c>
      <c r="K7165" t="s">
        <v>27845</v>
      </c>
      <c r="L7165" s="1" t="s">
        <v>27847</v>
      </c>
      <c r="N7165" s="1" t="s">
        <v>3074</v>
      </c>
      <c r="O7165" s="1" t="s">
        <v>27845</v>
      </c>
    </row>
    <row r="7166" spans="3:15" ht="14.85" hidden="1" customHeight="1">
      <c r="C7166" s="1" t="s">
        <v>3074</v>
      </c>
      <c r="D7166" s="1" t="s">
        <v>10</v>
      </c>
      <c r="E7166" s="1" t="s">
        <v>27845</v>
      </c>
      <c r="F7166" s="1" t="s">
        <v>13</v>
      </c>
      <c r="G7166" s="1" t="s">
        <v>27848</v>
      </c>
      <c r="H7166" s="1" t="s">
        <v>13</v>
      </c>
      <c r="J7166" t="s">
        <v>22</v>
      </c>
      <c r="K7166" t="s">
        <v>22</v>
      </c>
      <c r="L7166" s="1" t="s">
        <v>27849</v>
      </c>
      <c r="N7166" s="1" t="s">
        <v>3074</v>
      </c>
      <c r="O7166" s="1" t="s">
        <v>27845</v>
      </c>
    </row>
    <row r="7167" spans="3:15" ht="14.85" hidden="1" customHeight="1">
      <c r="C7167" s="1" t="s">
        <v>3074</v>
      </c>
      <c r="D7167" s="1" t="s">
        <v>10</v>
      </c>
      <c r="E7167" s="1" t="s">
        <v>27845</v>
      </c>
      <c r="F7167" s="1" t="s">
        <v>19</v>
      </c>
      <c r="G7167" s="1" t="s">
        <v>27850</v>
      </c>
      <c r="H7167" s="1" t="s">
        <v>19</v>
      </c>
      <c r="J7167" t="s">
        <v>27845</v>
      </c>
      <c r="K7167" t="s">
        <v>27845</v>
      </c>
      <c r="L7167" s="1" t="s">
        <v>2186</v>
      </c>
      <c r="N7167" s="1" t="s">
        <v>3074</v>
      </c>
      <c r="O7167" s="1" t="s">
        <v>27845</v>
      </c>
    </row>
    <row r="7168" spans="3:15" ht="14.85" hidden="1" customHeight="1">
      <c r="C7168" s="1" t="s">
        <v>3074</v>
      </c>
      <c r="D7168" s="1" t="s">
        <v>10</v>
      </c>
      <c r="E7168" s="1" t="s">
        <v>27845</v>
      </c>
      <c r="F7168" s="1" t="s">
        <v>20</v>
      </c>
      <c r="G7168" s="1" t="s">
        <v>27851</v>
      </c>
      <c r="H7168" s="1" t="s">
        <v>20</v>
      </c>
      <c r="J7168" t="s">
        <v>21</v>
      </c>
      <c r="K7168" t="s">
        <v>21</v>
      </c>
      <c r="L7168" s="1" t="s">
        <v>739</v>
      </c>
      <c r="N7168" s="1" t="s">
        <v>3074</v>
      </c>
      <c r="O7168" s="1" t="s">
        <v>27845</v>
      </c>
    </row>
    <row r="7169" spans="3:15" ht="14.85" hidden="1" customHeight="1">
      <c r="C7169" s="1" t="s">
        <v>3074</v>
      </c>
      <c r="D7169" s="1" t="s">
        <v>10</v>
      </c>
      <c r="E7169" s="1" t="s">
        <v>27845</v>
      </c>
      <c r="F7169" s="1" t="s">
        <v>39</v>
      </c>
      <c r="G7169" s="1" t="s">
        <v>27852</v>
      </c>
      <c r="H7169" s="1" t="s">
        <v>39</v>
      </c>
      <c r="J7169" t="s">
        <v>14136</v>
      </c>
      <c r="K7169" t="s">
        <v>14136</v>
      </c>
      <c r="L7169" s="1" t="s">
        <v>623</v>
      </c>
      <c r="N7169" s="1" t="s">
        <v>3074</v>
      </c>
      <c r="O7169" s="1" t="s">
        <v>27845</v>
      </c>
    </row>
    <row r="7170" spans="3:15" ht="14.85" hidden="1" customHeight="1">
      <c r="C7170" s="1" t="s">
        <v>3074</v>
      </c>
      <c r="D7170" s="1" t="s">
        <v>10</v>
      </c>
      <c r="E7170" s="1" t="s">
        <v>27845</v>
      </c>
      <c r="F7170" s="1" t="s">
        <v>42</v>
      </c>
      <c r="G7170" s="1" t="s">
        <v>27853</v>
      </c>
      <c r="H7170" s="1" t="s">
        <v>42</v>
      </c>
      <c r="J7170" t="s">
        <v>14136</v>
      </c>
      <c r="K7170" t="s">
        <v>14136</v>
      </c>
      <c r="L7170" s="1" t="s">
        <v>784</v>
      </c>
      <c r="N7170" s="1" t="s">
        <v>3074</v>
      </c>
      <c r="O7170" s="1" t="s">
        <v>27845</v>
      </c>
    </row>
    <row r="7171" spans="3:15" ht="14.85" hidden="1" customHeight="1">
      <c r="C7171" s="1" t="s">
        <v>3074</v>
      </c>
      <c r="D7171" s="1" t="s">
        <v>10</v>
      </c>
      <c r="E7171" s="1" t="s">
        <v>27845</v>
      </c>
      <c r="F7171" s="1" t="s">
        <v>40</v>
      </c>
      <c r="G7171" s="1" t="s">
        <v>27854</v>
      </c>
      <c r="H7171" s="1" t="s">
        <v>40</v>
      </c>
      <c r="J7171" t="s">
        <v>41</v>
      </c>
      <c r="K7171" t="s">
        <v>41</v>
      </c>
      <c r="L7171" s="1" t="s">
        <v>937</v>
      </c>
      <c r="N7171" s="1" t="s">
        <v>3074</v>
      </c>
      <c r="O7171" s="1" t="s">
        <v>27845</v>
      </c>
    </row>
    <row r="7172" spans="3:15" ht="14.85" hidden="1" customHeight="1">
      <c r="C7172" s="1" t="s">
        <v>3074</v>
      </c>
      <c r="D7172" s="1" t="s">
        <v>10</v>
      </c>
      <c r="E7172" s="1" t="s">
        <v>27845</v>
      </c>
      <c r="F7172" s="1" t="s">
        <v>168</v>
      </c>
      <c r="G7172" s="1" t="s">
        <v>27855</v>
      </c>
      <c r="H7172" s="1" t="s">
        <v>33</v>
      </c>
      <c r="J7172" t="s">
        <v>34</v>
      </c>
      <c r="K7172" t="s">
        <v>34</v>
      </c>
      <c r="L7172" s="1" t="s">
        <v>27856</v>
      </c>
      <c r="M7172">
        <v>1</v>
      </c>
      <c r="N7172" s="1" t="s">
        <v>3074</v>
      </c>
      <c r="O7172" s="1" t="s">
        <v>27845</v>
      </c>
    </row>
    <row r="7173" spans="3:15" ht="14.85" hidden="1" customHeight="1">
      <c r="C7173" s="1" t="s">
        <v>3074</v>
      </c>
      <c r="D7173" s="1" t="s">
        <v>10</v>
      </c>
      <c r="E7173" s="1" t="s">
        <v>27845</v>
      </c>
      <c r="F7173" s="1" t="s">
        <v>168</v>
      </c>
      <c r="G7173" s="1" t="s">
        <v>27857</v>
      </c>
      <c r="H7173" s="1" t="s">
        <v>39</v>
      </c>
      <c r="J7173" t="s">
        <v>17488</v>
      </c>
      <c r="K7173" t="s">
        <v>17488</v>
      </c>
      <c r="L7173" s="1" t="s">
        <v>27858</v>
      </c>
      <c r="M7173">
        <v>1</v>
      </c>
      <c r="N7173" s="1" t="s">
        <v>3074</v>
      </c>
      <c r="O7173" s="1" t="s">
        <v>27845</v>
      </c>
    </row>
    <row r="7174" spans="3:15" ht="14.85" hidden="1" customHeight="1">
      <c r="C7174" s="1" t="s">
        <v>3074</v>
      </c>
      <c r="D7174" s="1" t="s">
        <v>10</v>
      </c>
      <c r="E7174" s="1" t="s">
        <v>27845</v>
      </c>
      <c r="F7174" s="1" t="s">
        <v>168</v>
      </c>
      <c r="G7174" s="1" t="s">
        <v>27859</v>
      </c>
      <c r="H7174" s="1" t="s">
        <v>40</v>
      </c>
      <c r="I7174" t="s">
        <v>44</v>
      </c>
      <c r="J7174" t="s">
        <v>27556</v>
      </c>
      <c r="K7174" t="s">
        <v>27706</v>
      </c>
      <c r="L7174" s="1" t="s">
        <v>27860</v>
      </c>
      <c r="M7174">
        <v>1</v>
      </c>
      <c r="N7174" s="1" t="s">
        <v>3074</v>
      </c>
      <c r="O7174" s="1" t="s">
        <v>27845</v>
      </c>
    </row>
    <row r="7175" spans="3:15" ht="14.85" hidden="1" customHeight="1">
      <c r="C7175" s="1" t="s">
        <v>3074</v>
      </c>
      <c r="D7175" s="1" t="s">
        <v>10</v>
      </c>
      <c r="E7175" s="1" t="s">
        <v>27845</v>
      </c>
      <c r="F7175" s="1" t="s">
        <v>38</v>
      </c>
      <c r="G7175" s="1" t="s">
        <v>27861</v>
      </c>
      <c r="H7175" s="1" t="s">
        <v>4</v>
      </c>
      <c r="J7175" t="s">
        <v>170</v>
      </c>
      <c r="K7175" t="s">
        <v>170</v>
      </c>
      <c r="L7175" s="1" t="s">
        <v>27862</v>
      </c>
      <c r="M7175">
        <v>2</v>
      </c>
      <c r="N7175" s="1" t="s">
        <v>3074</v>
      </c>
      <c r="O7175" s="1" t="s">
        <v>27845</v>
      </c>
    </row>
    <row r="7176" spans="3:15" ht="14.85" hidden="1" customHeight="1">
      <c r="C7176" s="1" t="s">
        <v>3074</v>
      </c>
      <c r="D7176" s="1" t="s">
        <v>10</v>
      </c>
      <c r="E7176" s="1" t="s">
        <v>27845</v>
      </c>
      <c r="F7176" s="1" t="s">
        <v>38</v>
      </c>
      <c r="G7176" s="1" t="s">
        <v>27863</v>
      </c>
      <c r="H7176" s="1" t="s">
        <v>54</v>
      </c>
      <c r="J7176" t="s">
        <v>173</v>
      </c>
      <c r="K7176" t="s">
        <v>173</v>
      </c>
      <c r="L7176" s="1" t="s">
        <v>27864</v>
      </c>
      <c r="M7176">
        <v>2</v>
      </c>
      <c r="N7176" s="1" t="s">
        <v>3074</v>
      </c>
      <c r="O7176" s="1" t="s">
        <v>27845</v>
      </c>
    </row>
    <row r="7177" spans="3:15" ht="14.85" hidden="1" customHeight="1">
      <c r="C7177" s="1" t="s">
        <v>3074</v>
      </c>
      <c r="D7177" s="1" t="s">
        <v>10</v>
      </c>
      <c r="E7177" s="1" t="s">
        <v>27845</v>
      </c>
      <c r="F7177" s="1" t="s">
        <v>38</v>
      </c>
      <c r="G7177" s="1" t="s">
        <v>27865</v>
      </c>
      <c r="H7177" s="1" t="s">
        <v>39</v>
      </c>
      <c r="J7177" t="s">
        <v>14156</v>
      </c>
      <c r="K7177" t="s">
        <v>14156</v>
      </c>
      <c r="L7177" s="1" t="s">
        <v>27866</v>
      </c>
      <c r="M7177">
        <v>2</v>
      </c>
      <c r="N7177" s="1" t="s">
        <v>3074</v>
      </c>
      <c r="O7177" s="1" t="s">
        <v>27845</v>
      </c>
    </row>
    <row r="7178" spans="3:15" ht="14.85" hidden="1" customHeight="1">
      <c r="C7178" s="1" t="s">
        <v>3074</v>
      </c>
      <c r="D7178" s="1" t="s">
        <v>10</v>
      </c>
      <c r="E7178" s="1" t="s">
        <v>27845</v>
      </c>
      <c r="F7178" s="1" t="s">
        <v>38</v>
      </c>
      <c r="G7178" s="1" t="s">
        <v>27867</v>
      </c>
      <c r="H7178" s="1" t="s">
        <v>4</v>
      </c>
      <c r="J7178" t="s">
        <v>154</v>
      </c>
      <c r="K7178" t="s">
        <v>154</v>
      </c>
      <c r="L7178" s="1" t="s">
        <v>27868</v>
      </c>
      <c r="M7178">
        <v>2</v>
      </c>
      <c r="N7178" s="1" t="s">
        <v>3074</v>
      </c>
      <c r="O7178" s="1" t="s">
        <v>27845</v>
      </c>
    </row>
    <row r="7179" spans="3:15" ht="14.85" hidden="1" customHeight="1">
      <c r="C7179" s="1" t="s">
        <v>3074</v>
      </c>
      <c r="D7179" s="1" t="s">
        <v>10</v>
      </c>
      <c r="E7179" s="1" t="s">
        <v>27845</v>
      </c>
      <c r="F7179" s="1" t="s">
        <v>38</v>
      </c>
      <c r="G7179" s="1" t="s">
        <v>27869</v>
      </c>
      <c r="H7179" s="1" t="s">
        <v>54</v>
      </c>
      <c r="J7179" t="s">
        <v>175</v>
      </c>
      <c r="K7179" t="s">
        <v>175</v>
      </c>
      <c r="L7179" s="1" t="s">
        <v>27870</v>
      </c>
      <c r="M7179">
        <v>2</v>
      </c>
      <c r="N7179" s="1" t="s">
        <v>3074</v>
      </c>
      <c r="O7179" s="1" t="s">
        <v>27845</v>
      </c>
    </row>
    <row r="7180" spans="3:15" ht="14.85" hidden="1" customHeight="1">
      <c r="C7180" s="1" t="s">
        <v>3074</v>
      </c>
      <c r="D7180" s="1" t="s">
        <v>10</v>
      </c>
      <c r="E7180" s="1" t="s">
        <v>27845</v>
      </c>
      <c r="F7180" s="1" t="s">
        <v>38</v>
      </c>
      <c r="G7180" s="1" t="s">
        <v>27871</v>
      </c>
      <c r="H7180" s="1" t="s">
        <v>39</v>
      </c>
      <c r="J7180" t="s">
        <v>14156</v>
      </c>
      <c r="K7180" t="s">
        <v>14156</v>
      </c>
      <c r="L7180" s="1" t="s">
        <v>27872</v>
      </c>
      <c r="M7180">
        <v>2</v>
      </c>
      <c r="N7180" s="1" t="s">
        <v>3074</v>
      </c>
      <c r="O7180" s="1" t="s">
        <v>27845</v>
      </c>
    </row>
    <row r="7181" spans="3:15" ht="14.85" hidden="1" customHeight="1">
      <c r="C7181" s="1" t="s">
        <v>3074</v>
      </c>
      <c r="D7181" s="1" t="s">
        <v>10</v>
      </c>
      <c r="E7181" s="1" t="s">
        <v>27845</v>
      </c>
      <c r="F7181" s="1" t="s">
        <v>38</v>
      </c>
      <c r="G7181" s="1" t="s">
        <v>27873</v>
      </c>
      <c r="H7181" s="1" t="s">
        <v>4</v>
      </c>
      <c r="J7181" t="s">
        <v>169</v>
      </c>
      <c r="K7181" t="s">
        <v>169</v>
      </c>
      <c r="L7181" s="1" t="s">
        <v>27874</v>
      </c>
      <c r="M7181">
        <v>2</v>
      </c>
      <c r="N7181" s="1" t="s">
        <v>3074</v>
      </c>
      <c r="O7181" s="1" t="s">
        <v>27845</v>
      </c>
    </row>
    <row r="7182" spans="3:15" ht="14.85" hidden="1" customHeight="1">
      <c r="C7182" s="1" t="s">
        <v>3074</v>
      </c>
      <c r="D7182" s="1" t="s">
        <v>10</v>
      </c>
      <c r="E7182" s="1" t="s">
        <v>27845</v>
      </c>
      <c r="F7182" s="1" t="s">
        <v>38</v>
      </c>
      <c r="G7182" s="1" t="s">
        <v>27875</v>
      </c>
      <c r="H7182" s="1" t="s">
        <v>54</v>
      </c>
      <c r="J7182" t="s">
        <v>172</v>
      </c>
      <c r="K7182" t="s">
        <v>172</v>
      </c>
      <c r="L7182" s="1" t="s">
        <v>27876</v>
      </c>
      <c r="M7182">
        <v>2</v>
      </c>
      <c r="N7182" s="1" t="s">
        <v>3074</v>
      </c>
      <c r="O7182" s="1" t="s">
        <v>27845</v>
      </c>
    </row>
    <row r="7183" spans="3:15" ht="14.85" hidden="1" customHeight="1">
      <c r="C7183" s="1" t="s">
        <v>3074</v>
      </c>
      <c r="D7183" s="1" t="s">
        <v>10</v>
      </c>
      <c r="E7183" s="1" t="s">
        <v>27845</v>
      </c>
      <c r="F7183" s="1" t="s">
        <v>38</v>
      </c>
      <c r="G7183" s="1" t="s">
        <v>27877</v>
      </c>
      <c r="H7183" s="1" t="s">
        <v>39</v>
      </c>
      <c r="J7183" t="s">
        <v>14156</v>
      </c>
      <c r="K7183" t="s">
        <v>14156</v>
      </c>
      <c r="L7183" s="1" t="s">
        <v>27878</v>
      </c>
      <c r="M7183">
        <v>2</v>
      </c>
      <c r="N7183" s="1" t="s">
        <v>3074</v>
      </c>
      <c r="O7183" s="1" t="s">
        <v>27845</v>
      </c>
    </row>
    <row r="7184" spans="3:15" ht="14.85" hidden="1" customHeight="1">
      <c r="C7184" s="1" t="s">
        <v>3074</v>
      </c>
      <c r="D7184" s="1" t="s">
        <v>10</v>
      </c>
      <c r="E7184" s="1" t="s">
        <v>27845</v>
      </c>
      <c r="F7184" s="1" t="s">
        <v>38</v>
      </c>
      <c r="G7184" s="1" t="s">
        <v>27879</v>
      </c>
      <c r="H7184" s="1" t="s">
        <v>4</v>
      </c>
      <c r="J7184" t="s">
        <v>2176</v>
      </c>
      <c r="K7184" t="s">
        <v>2176</v>
      </c>
      <c r="L7184" s="1" t="s">
        <v>27880</v>
      </c>
      <c r="M7184">
        <v>2</v>
      </c>
      <c r="N7184" s="1" t="s">
        <v>3074</v>
      </c>
      <c r="O7184" s="1" t="s">
        <v>27845</v>
      </c>
    </row>
    <row r="7185" spans="3:15" ht="14.85" hidden="1" customHeight="1">
      <c r="C7185" s="1" t="s">
        <v>3074</v>
      </c>
      <c r="D7185" s="1" t="s">
        <v>10</v>
      </c>
      <c r="E7185" s="1" t="s">
        <v>27845</v>
      </c>
      <c r="F7185" s="1" t="s">
        <v>38</v>
      </c>
      <c r="G7185" s="1" t="s">
        <v>27881</v>
      </c>
      <c r="H7185" s="1" t="s">
        <v>54</v>
      </c>
      <c r="J7185" t="s">
        <v>27845</v>
      </c>
      <c r="K7185" t="s">
        <v>27845</v>
      </c>
      <c r="L7185" s="1" t="s">
        <v>27882</v>
      </c>
      <c r="M7185">
        <v>2</v>
      </c>
      <c r="N7185" s="1" t="s">
        <v>3074</v>
      </c>
      <c r="O7185" s="1" t="s">
        <v>27845</v>
      </c>
    </row>
    <row r="7186" spans="3:15" ht="14.85" hidden="1" customHeight="1">
      <c r="C7186" s="1" t="s">
        <v>3074</v>
      </c>
      <c r="D7186" s="1" t="s">
        <v>10</v>
      </c>
      <c r="E7186" s="1" t="s">
        <v>27845</v>
      </c>
      <c r="F7186" s="1" t="s">
        <v>38</v>
      </c>
      <c r="G7186" s="1" t="s">
        <v>27883</v>
      </c>
      <c r="H7186" s="1" t="s">
        <v>39</v>
      </c>
      <c r="J7186" t="s">
        <v>14156</v>
      </c>
      <c r="K7186" t="s">
        <v>14156</v>
      </c>
      <c r="L7186" s="1" t="s">
        <v>27884</v>
      </c>
      <c r="M7186">
        <v>2</v>
      </c>
      <c r="N7186" s="1" t="s">
        <v>3074</v>
      </c>
      <c r="O7186" s="1" t="s">
        <v>27845</v>
      </c>
    </row>
    <row r="7187" spans="3:15" ht="14.85" hidden="1" customHeight="1">
      <c r="C7187" s="1" t="s">
        <v>3074</v>
      </c>
      <c r="D7187" s="1" t="s">
        <v>10</v>
      </c>
      <c r="E7187" s="1" t="s">
        <v>27845</v>
      </c>
      <c r="F7187" s="1" t="s">
        <v>38</v>
      </c>
      <c r="G7187" s="1" t="s">
        <v>27885</v>
      </c>
      <c r="H7187" s="1" t="s">
        <v>4</v>
      </c>
      <c r="J7187" t="s">
        <v>2177</v>
      </c>
      <c r="K7187" t="s">
        <v>2177</v>
      </c>
      <c r="L7187" s="1" t="s">
        <v>27886</v>
      </c>
      <c r="M7187">
        <v>2</v>
      </c>
      <c r="N7187" s="1" t="s">
        <v>3074</v>
      </c>
      <c r="O7187" s="1" t="s">
        <v>27845</v>
      </c>
    </row>
    <row r="7188" spans="3:15" ht="14.85" hidden="1" customHeight="1">
      <c r="C7188" s="1" t="s">
        <v>3074</v>
      </c>
      <c r="D7188" s="1" t="s">
        <v>10</v>
      </c>
      <c r="E7188" s="1" t="s">
        <v>27845</v>
      </c>
      <c r="F7188" s="1" t="s">
        <v>38</v>
      </c>
      <c r="G7188" s="1" t="s">
        <v>27887</v>
      </c>
      <c r="H7188" s="1" t="s">
        <v>54</v>
      </c>
      <c r="J7188" t="s">
        <v>2178</v>
      </c>
      <c r="K7188" t="s">
        <v>2178</v>
      </c>
      <c r="L7188" s="1" t="s">
        <v>27888</v>
      </c>
      <c r="M7188">
        <v>2</v>
      </c>
      <c r="N7188" s="1" t="s">
        <v>3074</v>
      </c>
      <c r="O7188" s="1" t="s">
        <v>27845</v>
      </c>
    </row>
    <row r="7189" spans="3:15" ht="14.85" hidden="1" customHeight="1">
      <c r="C7189" s="1" t="s">
        <v>3074</v>
      </c>
      <c r="D7189" s="1" t="s">
        <v>10</v>
      </c>
      <c r="E7189" s="1" t="s">
        <v>27845</v>
      </c>
      <c r="F7189" s="1" t="s">
        <v>38</v>
      </c>
      <c r="G7189" s="1" t="s">
        <v>27889</v>
      </c>
      <c r="H7189" s="1" t="s">
        <v>39</v>
      </c>
      <c r="J7189" t="s">
        <v>14156</v>
      </c>
      <c r="K7189" t="s">
        <v>14156</v>
      </c>
      <c r="L7189" s="1" t="s">
        <v>27890</v>
      </c>
      <c r="M7189">
        <v>2</v>
      </c>
      <c r="N7189" s="1" t="s">
        <v>3074</v>
      </c>
      <c r="O7189" s="1" t="s">
        <v>27891</v>
      </c>
    </row>
    <row r="7190" spans="3:15" ht="14.85" hidden="1" customHeight="1">
      <c r="C7190" s="1" t="s">
        <v>3074</v>
      </c>
      <c r="D7190" s="1" t="s">
        <v>30</v>
      </c>
      <c r="E7190" s="1" t="s">
        <v>27891</v>
      </c>
      <c r="F7190" s="1" t="s">
        <v>4</v>
      </c>
      <c r="G7190" s="1" t="s">
        <v>27892</v>
      </c>
      <c r="H7190" s="1" t="s">
        <v>4</v>
      </c>
      <c r="J7190" t="s">
        <v>27891</v>
      </c>
      <c r="K7190" t="s">
        <v>27891</v>
      </c>
      <c r="L7190" s="1" t="s">
        <v>629</v>
      </c>
      <c r="N7190" s="1" t="s">
        <v>3074</v>
      </c>
      <c r="O7190" s="1" t="s">
        <v>27891</v>
      </c>
    </row>
    <row r="7191" spans="3:15" ht="14.85" hidden="1" customHeight="1">
      <c r="C7191" s="1" t="s">
        <v>3074</v>
      </c>
      <c r="D7191" s="1" t="s">
        <v>30</v>
      </c>
      <c r="E7191" s="1" t="s">
        <v>27891</v>
      </c>
      <c r="F7191" s="1" t="s">
        <v>31</v>
      </c>
      <c r="G7191" s="1" t="s">
        <v>27893</v>
      </c>
      <c r="H7191" s="1" t="s">
        <v>31</v>
      </c>
      <c r="J7191" t="s">
        <v>32</v>
      </c>
      <c r="K7191" t="s">
        <v>32</v>
      </c>
      <c r="L7191" s="1" t="s">
        <v>790</v>
      </c>
      <c r="N7191" s="1" t="s">
        <v>3074</v>
      </c>
      <c r="O7191" s="1" t="s">
        <v>27891</v>
      </c>
    </row>
    <row r="7192" spans="3:15" ht="14.85" hidden="1" customHeight="1">
      <c r="C7192" s="1" t="s">
        <v>3074</v>
      </c>
      <c r="D7192" s="1" t="s">
        <v>30</v>
      </c>
      <c r="E7192" s="1" t="s">
        <v>27891</v>
      </c>
      <c r="F7192" s="1" t="s">
        <v>13760</v>
      </c>
      <c r="G7192" s="1" t="s">
        <v>27894</v>
      </c>
      <c r="H7192" s="1" t="s">
        <v>13760</v>
      </c>
      <c r="J7192" t="s">
        <v>17074</v>
      </c>
      <c r="K7192" t="s">
        <v>17074</v>
      </c>
      <c r="L7192" s="1" t="s">
        <v>943</v>
      </c>
      <c r="N7192" s="1" t="s">
        <v>3074</v>
      </c>
      <c r="O7192" s="1" t="s">
        <v>27891</v>
      </c>
    </row>
    <row r="7193" spans="3:15" ht="14.85" hidden="1" customHeight="1">
      <c r="C7193" s="1" t="s">
        <v>3074</v>
      </c>
      <c r="D7193" s="1" t="s">
        <v>30</v>
      </c>
      <c r="E7193" s="1" t="s">
        <v>27891</v>
      </c>
      <c r="F7193" s="1" t="s">
        <v>33</v>
      </c>
      <c r="G7193" s="1" t="s">
        <v>27895</v>
      </c>
      <c r="H7193" s="1" t="s">
        <v>33</v>
      </c>
      <c r="J7193" t="s">
        <v>34</v>
      </c>
      <c r="K7193" t="s">
        <v>34</v>
      </c>
      <c r="L7193" s="1" t="s">
        <v>889</v>
      </c>
      <c r="N7193" s="1" t="s">
        <v>3074</v>
      </c>
      <c r="O7193" s="1" t="s">
        <v>27891</v>
      </c>
    </row>
    <row r="7194" spans="3:15" ht="14.85" hidden="1" customHeight="1">
      <c r="C7194" s="1" t="s">
        <v>3074</v>
      </c>
      <c r="D7194" s="1" t="s">
        <v>30</v>
      </c>
      <c r="E7194" s="1" t="s">
        <v>27891</v>
      </c>
      <c r="F7194" s="1" t="s">
        <v>39</v>
      </c>
      <c r="G7194" s="1" t="s">
        <v>27896</v>
      </c>
      <c r="H7194" s="1" t="s">
        <v>39</v>
      </c>
      <c r="I7194" t="s">
        <v>44</v>
      </c>
      <c r="J7194" t="s">
        <v>13257</v>
      </c>
      <c r="K7194" t="s">
        <v>13258</v>
      </c>
      <c r="L7194" s="1" t="s">
        <v>844</v>
      </c>
      <c r="N7194" s="1" t="s">
        <v>3074</v>
      </c>
      <c r="O7194" s="1" t="s">
        <v>27891</v>
      </c>
    </row>
    <row r="7195" spans="3:15" ht="14.85" hidden="1" customHeight="1">
      <c r="C7195" s="1" t="s">
        <v>3074</v>
      </c>
      <c r="D7195" s="1" t="s">
        <v>30</v>
      </c>
      <c r="E7195" s="1" t="s">
        <v>27891</v>
      </c>
      <c r="F7195" s="1" t="s">
        <v>40</v>
      </c>
      <c r="G7195" s="1" t="s">
        <v>27897</v>
      </c>
      <c r="H7195" s="1" t="s">
        <v>40</v>
      </c>
      <c r="I7195" t="s">
        <v>44</v>
      </c>
      <c r="J7195" t="s">
        <v>20927</v>
      </c>
      <c r="K7195" t="s">
        <v>27898</v>
      </c>
      <c r="L7195" s="1" t="s">
        <v>27899</v>
      </c>
      <c r="N7195" s="1" t="s">
        <v>3074</v>
      </c>
      <c r="O7195" s="1" t="s">
        <v>27891</v>
      </c>
    </row>
    <row r="7196" spans="3:15" ht="14.85" hidden="1" customHeight="1">
      <c r="C7196" s="1" t="s">
        <v>3074</v>
      </c>
      <c r="D7196" s="1" t="s">
        <v>30</v>
      </c>
      <c r="E7196" s="1" t="s">
        <v>27891</v>
      </c>
      <c r="F7196" s="1" t="s">
        <v>148</v>
      </c>
      <c r="G7196" s="1" t="s">
        <v>27900</v>
      </c>
      <c r="H7196" s="1" t="s">
        <v>11</v>
      </c>
      <c r="J7196" t="s">
        <v>128</v>
      </c>
      <c r="K7196" t="s">
        <v>128</v>
      </c>
      <c r="L7196" s="1" t="s">
        <v>27901</v>
      </c>
      <c r="M7196">
        <v>1</v>
      </c>
      <c r="N7196" s="1" t="s">
        <v>3074</v>
      </c>
      <c r="O7196" s="1" t="s">
        <v>27891</v>
      </c>
    </row>
    <row r="7197" spans="3:15" ht="14.85" hidden="1" customHeight="1">
      <c r="C7197" s="1" t="s">
        <v>3074</v>
      </c>
      <c r="D7197" s="1" t="s">
        <v>30</v>
      </c>
      <c r="E7197" s="1" t="s">
        <v>27891</v>
      </c>
      <c r="F7197" s="1" t="s">
        <v>148</v>
      </c>
      <c r="G7197" s="1" t="s">
        <v>27902</v>
      </c>
      <c r="H7197" s="1" t="s">
        <v>28</v>
      </c>
      <c r="I7197" t="s">
        <v>44</v>
      </c>
      <c r="J7197" t="s">
        <v>27903</v>
      </c>
      <c r="K7197" t="s">
        <v>27904</v>
      </c>
      <c r="L7197" s="1" t="s">
        <v>27905</v>
      </c>
      <c r="M7197">
        <v>1</v>
      </c>
      <c r="N7197" s="1" t="s">
        <v>3074</v>
      </c>
      <c r="O7197" s="1" t="s">
        <v>15207</v>
      </c>
    </row>
    <row r="7198" spans="3:15" ht="14.85" hidden="1" customHeight="1">
      <c r="C7198" s="1" t="s">
        <v>3074</v>
      </c>
      <c r="D7198" s="1" t="s">
        <v>10</v>
      </c>
      <c r="E7198" s="1" t="s">
        <v>15207</v>
      </c>
      <c r="F7198" s="1" t="s">
        <v>4</v>
      </c>
      <c r="G7198" s="1" t="s">
        <v>27906</v>
      </c>
      <c r="H7198" s="1" t="s">
        <v>4</v>
      </c>
      <c r="J7198" t="s">
        <v>15207</v>
      </c>
      <c r="K7198" t="s">
        <v>15207</v>
      </c>
      <c r="L7198" s="1" t="s">
        <v>617</v>
      </c>
      <c r="N7198" s="1" t="s">
        <v>3074</v>
      </c>
      <c r="O7198" s="1" t="s">
        <v>15207</v>
      </c>
    </row>
    <row r="7199" spans="3:15" ht="14.85" hidden="1" customHeight="1">
      <c r="C7199" s="1" t="s">
        <v>3074</v>
      </c>
      <c r="D7199" s="1" t="s">
        <v>10</v>
      </c>
      <c r="E7199" s="1" t="s">
        <v>15207</v>
      </c>
      <c r="F7199" s="1" t="s">
        <v>13</v>
      </c>
      <c r="G7199" s="1" t="s">
        <v>27907</v>
      </c>
      <c r="H7199" s="1" t="s">
        <v>13</v>
      </c>
      <c r="J7199" t="s">
        <v>14</v>
      </c>
      <c r="K7199" t="s">
        <v>14</v>
      </c>
      <c r="L7199" s="1" t="s">
        <v>779</v>
      </c>
      <c r="N7199" s="1" t="s">
        <v>3074</v>
      </c>
      <c r="O7199" s="1" t="s">
        <v>15207</v>
      </c>
    </row>
    <row r="7200" spans="3:15" ht="14.85" hidden="1" customHeight="1">
      <c r="C7200" s="1" t="s">
        <v>3074</v>
      </c>
      <c r="D7200" s="1" t="s">
        <v>10</v>
      </c>
      <c r="E7200" s="1" t="s">
        <v>15207</v>
      </c>
      <c r="F7200" s="1" t="s">
        <v>15</v>
      </c>
      <c r="G7200" s="1" t="s">
        <v>27908</v>
      </c>
      <c r="H7200" s="1" t="s">
        <v>15</v>
      </c>
      <c r="J7200" t="b">
        <v>1</v>
      </c>
      <c r="K7200" t="b">
        <v>1</v>
      </c>
      <c r="L7200" s="1" t="s">
        <v>931</v>
      </c>
      <c r="N7200" s="1" t="s">
        <v>3074</v>
      </c>
      <c r="O7200" s="1" t="s">
        <v>15207</v>
      </c>
    </row>
    <row r="7201" spans="3:15" ht="14.85" hidden="1" customHeight="1">
      <c r="C7201" s="1" t="s">
        <v>3074</v>
      </c>
      <c r="D7201" s="1" t="s">
        <v>10</v>
      </c>
      <c r="E7201" s="1" t="s">
        <v>15207</v>
      </c>
      <c r="F7201" s="1" t="s">
        <v>19</v>
      </c>
      <c r="G7201" s="1" t="s">
        <v>27909</v>
      </c>
      <c r="H7201" s="1" t="s">
        <v>19</v>
      </c>
      <c r="J7201" t="s">
        <v>15207</v>
      </c>
      <c r="K7201" t="s">
        <v>15207</v>
      </c>
      <c r="L7201" s="1" t="s">
        <v>881</v>
      </c>
      <c r="N7201" s="1" t="s">
        <v>3074</v>
      </c>
      <c r="O7201" s="1" t="s">
        <v>15207</v>
      </c>
    </row>
    <row r="7202" spans="3:15" ht="14.85" hidden="1" customHeight="1">
      <c r="C7202" s="1" t="s">
        <v>3074</v>
      </c>
      <c r="D7202" s="1" t="s">
        <v>10</v>
      </c>
      <c r="E7202" s="1" t="s">
        <v>15207</v>
      </c>
      <c r="F7202" s="1" t="s">
        <v>24</v>
      </c>
      <c r="G7202" s="1" t="s">
        <v>27910</v>
      </c>
      <c r="H7202" s="1" t="s">
        <v>24</v>
      </c>
      <c r="J7202" t="s">
        <v>37</v>
      </c>
      <c r="K7202" t="s">
        <v>37</v>
      </c>
      <c r="L7202" s="1" t="s">
        <v>838</v>
      </c>
      <c r="N7202" s="1" t="s">
        <v>3074</v>
      </c>
      <c r="O7202" s="1" t="s">
        <v>15207</v>
      </c>
    </row>
    <row r="7203" spans="3:15" ht="14.85" hidden="1" customHeight="1">
      <c r="C7203" s="1" t="s">
        <v>3074</v>
      </c>
      <c r="D7203" s="1" t="s">
        <v>10</v>
      </c>
      <c r="E7203" s="1" t="s">
        <v>15207</v>
      </c>
      <c r="F7203" s="1" t="s">
        <v>14195</v>
      </c>
      <c r="G7203" s="1" t="s">
        <v>27911</v>
      </c>
      <c r="H7203" s="1" t="s">
        <v>14195</v>
      </c>
      <c r="J7203" t="s">
        <v>14197</v>
      </c>
      <c r="K7203" t="s">
        <v>14197</v>
      </c>
      <c r="L7203" s="1" t="s">
        <v>27912</v>
      </c>
      <c r="N7203" s="1" t="s">
        <v>3074</v>
      </c>
      <c r="O7203" s="1" t="s">
        <v>15207</v>
      </c>
    </row>
    <row r="7204" spans="3:15" ht="14.85" hidden="1" customHeight="1">
      <c r="C7204" s="1" t="s">
        <v>3074</v>
      </c>
      <c r="D7204" s="1" t="s">
        <v>10</v>
      </c>
      <c r="E7204" s="1" t="s">
        <v>15207</v>
      </c>
      <c r="F7204" s="1" t="s">
        <v>20</v>
      </c>
      <c r="G7204" s="1" t="s">
        <v>27913</v>
      </c>
      <c r="H7204" s="1" t="s">
        <v>20</v>
      </c>
      <c r="J7204" t="s">
        <v>21</v>
      </c>
      <c r="K7204" t="s">
        <v>21</v>
      </c>
      <c r="L7204" s="1" t="s">
        <v>27914</v>
      </c>
      <c r="N7204" s="1" t="s">
        <v>3074</v>
      </c>
      <c r="O7204" s="1" t="s">
        <v>15207</v>
      </c>
    </row>
    <row r="7205" spans="3:15" ht="14.85" hidden="1" customHeight="1">
      <c r="C7205" s="1" t="s">
        <v>3074</v>
      </c>
      <c r="D7205" s="1" t="s">
        <v>10</v>
      </c>
      <c r="E7205" s="1" t="s">
        <v>15207</v>
      </c>
      <c r="F7205" s="1" t="s">
        <v>39</v>
      </c>
      <c r="G7205" s="1" t="s">
        <v>27915</v>
      </c>
      <c r="H7205" s="1" t="s">
        <v>39</v>
      </c>
      <c r="J7205" t="s">
        <v>14136</v>
      </c>
      <c r="K7205" t="s">
        <v>14136</v>
      </c>
      <c r="L7205" s="1" t="s">
        <v>666</v>
      </c>
      <c r="N7205" s="1" t="s">
        <v>3074</v>
      </c>
      <c r="O7205" s="1" t="s">
        <v>15207</v>
      </c>
    </row>
    <row r="7206" spans="3:15" ht="14.85" hidden="1" customHeight="1">
      <c r="C7206" s="1" t="s">
        <v>3074</v>
      </c>
      <c r="D7206" s="1" t="s">
        <v>10</v>
      </c>
      <c r="E7206" s="1" t="s">
        <v>15207</v>
      </c>
      <c r="F7206" s="1" t="s">
        <v>42</v>
      </c>
      <c r="G7206" s="1" t="s">
        <v>27916</v>
      </c>
      <c r="H7206" s="1" t="s">
        <v>42</v>
      </c>
      <c r="J7206" t="s">
        <v>14136</v>
      </c>
      <c r="K7206" t="s">
        <v>14136</v>
      </c>
      <c r="L7206" s="1" t="s">
        <v>735</v>
      </c>
      <c r="N7206" s="1" t="s">
        <v>3074</v>
      </c>
      <c r="O7206" s="1" t="s">
        <v>15207</v>
      </c>
    </row>
    <row r="7207" spans="3:15" ht="14.85" hidden="1" customHeight="1">
      <c r="C7207" s="1" t="s">
        <v>3074</v>
      </c>
      <c r="D7207" s="1" t="s">
        <v>10</v>
      </c>
      <c r="E7207" s="1" t="s">
        <v>15207</v>
      </c>
      <c r="F7207" s="1" t="s">
        <v>40</v>
      </c>
      <c r="G7207" s="1" t="s">
        <v>27917</v>
      </c>
      <c r="H7207" s="1" t="s">
        <v>40</v>
      </c>
      <c r="J7207" t="s">
        <v>41</v>
      </c>
      <c r="K7207" t="s">
        <v>41</v>
      </c>
      <c r="L7207" s="1" t="s">
        <v>618</v>
      </c>
      <c r="N7207" s="1" t="s">
        <v>3074</v>
      </c>
      <c r="O7207" s="1" t="s">
        <v>15207</v>
      </c>
    </row>
    <row r="7208" spans="3:15" ht="14.85" hidden="1" customHeight="1">
      <c r="C7208" s="1" t="s">
        <v>3074</v>
      </c>
      <c r="D7208" s="1" t="s">
        <v>10</v>
      </c>
      <c r="E7208" s="1" t="s">
        <v>15207</v>
      </c>
      <c r="F7208" s="1" t="s">
        <v>168</v>
      </c>
      <c r="G7208" s="1" t="s">
        <v>27918</v>
      </c>
      <c r="H7208" s="1" t="s">
        <v>33</v>
      </c>
      <c r="J7208" t="s">
        <v>34</v>
      </c>
      <c r="K7208" t="s">
        <v>34</v>
      </c>
      <c r="L7208" s="1" t="s">
        <v>27919</v>
      </c>
      <c r="M7208">
        <v>1</v>
      </c>
      <c r="N7208" s="1" t="s">
        <v>3074</v>
      </c>
      <c r="O7208" s="1" t="s">
        <v>15207</v>
      </c>
    </row>
    <row r="7209" spans="3:15" ht="14.85" hidden="1" customHeight="1">
      <c r="C7209" s="1" t="s">
        <v>3074</v>
      </c>
      <c r="D7209" s="1" t="s">
        <v>10</v>
      </c>
      <c r="E7209" s="1" t="s">
        <v>15207</v>
      </c>
      <c r="F7209" s="1" t="s">
        <v>168</v>
      </c>
      <c r="G7209" s="1" t="s">
        <v>27920</v>
      </c>
      <c r="H7209" s="1" t="s">
        <v>39</v>
      </c>
      <c r="J7209" t="s">
        <v>13349</v>
      </c>
      <c r="K7209" t="s">
        <v>13349</v>
      </c>
      <c r="L7209" s="1" t="s">
        <v>27921</v>
      </c>
      <c r="M7209">
        <v>1</v>
      </c>
      <c r="N7209" s="1" t="s">
        <v>3074</v>
      </c>
      <c r="O7209" s="1" t="s">
        <v>15207</v>
      </c>
    </row>
    <row r="7210" spans="3:15" ht="14.85" hidden="1" customHeight="1">
      <c r="C7210" s="1" t="s">
        <v>3074</v>
      </c>
      <c r="D7210" s="1" t="s">
        <v>10</v>
      </c>
      <c r="E7210" s="1" t="s">
        <v>15207</v>
      </c>
      <c r="F7210" s="1" t="s">
        <v>168</v>
      </c>
      <c r="G7210" s="1" t="s">
        <v>27922</v>
      </c>
      <c r="H7210" s="1" t="s">
        <v>40</v>
      </c>
      <c r="I7210" t="s">
        <v>44</v>
      </c>
      <c r="J7210" t="s">
        <v>20831</v>
      </c>
      <c r="K7210" t="s">
        <v>27506</v>
      </c>
      <c r="L7210" s="1" t="s">
        <v>27923</v>
      </c>
      <c r="M7210">
        <v>1</v>
      </c>
      <c r="N7210" s="1" t="s">
        <v>3074</v>
      </c>
      <c r="O7210" s="1" t="s">
        <v>15207</v>
      </c>
    </row>
    <row r="7211" spans="3:15" ht="14.85" hidden="1" customHeight="1">
      <c r="C7211" s="1" t="s">
        <v>3074</v>
      </c>
      <c r="D7211" s="1" t="s">
        <v>10</v>
      </c>
      <c r="E7211" s="1" t="s">
        <v>15207</v>
      </c>
      <c r="F7211" s="1" t="s">
        <v>38</v>
      </c>
      <c r="G7211" s="1" t="s">
        <v>27924</v>
      </c>
      <c r="H7211" s="1" t="s">
        <v>4</v>
      </c>
      <c r="J7211" t="s">
        <v>170</v>
      </c>
      <c r="K7211" t="s">
        <v>170</v>
      </c>
      <c r="L7211" s="1" t="s">
        <v>27925</v>
      </c>
      <c r="M7211">
        <v>2</v>
      </c>
      <c r="N7211" s="1" t="s">
        <v>3074</v>
      </c>
      <c r="O7211" s="1" t="s">
        <v>15207</v>
      </c>
    </row>
    <row r="7212" spans="3:15" ht="14.85" hidden="1" customHeight="1">
      <c r="C7212" s="1" t="s">
        <v>3074</v>
      </c>
      <c r="D7212" s="1" t="s">
        <v>10</v>
      </c>
      <c r="E7212" s="1" t="s">
        <v>15207</v>
      </c>
      <c r="F7212" s="1" t="s">
        <v>38</v>
      </c>
      <c r="G7212" s="1" t="s">
        <v>27926</v>
      </c>
      <c r="H7212" s="1" t="s">
        <v>54</v>
      </c>
      <c r="J7212" t="s">
        <v>173</v>
      </c>
      <c r="K7212" t="s">
        <v>173</v>
      </c>
      <c r="L7212" s="1" t="s">
        <v>27927</v>
      </c>
      <c r="M7212">
        <v>2</v>
      </c>
      <c r="N7212" s="1" t="s">
        <v>3074</v>
      </c>
      <c r="O7212" s="1" t="s">
        <v>15207</v>
      </c>
    </row>
    <row r="7213" spans="3:15" ht="14.85" hidden="1" customHeight="1">
      <c r="C7213" s="1" t="s">
        <v>3074</v>
      </c>
      <c r="D7213" s="1" t="s">
        <v>10</v>
      </c>
      <c r="E7213" s="1" t="s">
        <v>15207</v>
      </c>
      <c r="F7213" s="1" t="s">
        <v>38</v>
      </c>
      <c r="G7213" s="1" t="s">
        <v>27928</v>
      </c>
      <c r="H7213" s="1" t="s">
        <v>39</v>
      </c>
      <c r="J7213" t="s">
        <v>14156</v>
      </c>
      <c r="K7213" t="s">
        <v>14156</v>
      </c>
      <c r="L7213" s="1" t="s">
        <v>27929</v>
      </c>
      <c r="M7213">
        <v>2</v>
      </c>
      <c r="N7213" s="1" t="s">
        <v>3074</v>
      </c>
      <c r="O7213" s="1" t="s">
        <v>15207</v>
      </c>
    </row>
    <row r="7214" spans="3:15" ht="14.85" hidden="1" customHeight="1">
      <c r="C7214" s="1" t="s">
        <v>3074</v>
      </c>
      <c r="D7214" s="1" t="s">
        <v>10</v>
      </c>
      <c r="E7214" s="1" t="s">
        <v>15207</v>
      </c>
      <c r="F7214" s="1" t="s">
        <v>38</v>
      </c>
      <c r="G7214" s="1" t="s">
        <v>27930</v>
      </c>
      <c r="H7214" s="1" t="s">
        <v>4</v>
      </c>
      <c r="J7214" t="s">
        <v>154</v>
      </c>
      <c r="K7214" t="s">
        <v>154</v>
      </c>
      <c r="L7214" s="1" t="s">
        <v>27931</v>
      </c>
      <c r="M7214">
        <v>2</v>
      </c>
      <c r="N7214" s="1" t="s">
        <v>3074</v>
      </c>
      <c r="O7214" s="1" t="s">
        <v>15207</v>
      </c>
    </row>
    <row r="7215" spans="3:15" ht="14.85" hidden="1" customHeight="1">
      <c r="C7215" s="1" t="s">
        <v>3074</v>
      </c>
      <c r="D7215" s="1" t="s">
        <v>10</v>
      </c>
      <c r="E7215" s="1" t="s">
        <v>15207</v>
      </c>
      <c r="F7215" s="1" t="s">
        <v>38</v>
      </c>
      <c r="G7215" s="1" t="s">
        <v>27932</v>
      </c>
      <c r="H7215" s="1" t="s">
        <v>54</v>
      </c>
      <c r="J7215" t="s">
        <v>176</v>
      </c>
      <c r="K7215" t="s">
        <v>176</v>
      </c>
      <c r="L7215" s="1" t="s">
        <v>27933</v>
      </c>
      <c r="M7215">
        <v>2</v>
      </c>
      <c r="N7215" s="1" t="s">
        <v>3074</v>
      </c>
      <c r="O7215" s="1" t="s">
        <v>15207</v>
      </c>
    </row>
    <row r="7216" spans="3:15" ht="14.85" hidden="1" customHeight="1">
      <c r="C7216" s="1" t="s">
        <v>3074</v>
      </c>
      <c r="D7216" s="1" t="s">
        <v>10</v>
      </c>
      <c r="E7216" s="1" t="s">
        <v>15207</v>
      </c>
      <c r="F7216" s="1" t="s">
        <v>38</v>
      </c>
      <c r="G7216" s="1" t="s">
        <v>27934</v>
      </c>
      <c r="H7216" s="1" t="s">
        <v>39</v>
      </c>
      <c r="J7216" t="s">
        <v>14156</v>
      </c>
      <c r="K7216" t="s">
        <v>14156</v>
      </c>
      <c r="L7216" s="1" t="s">
        <v>27935</v>
      </c>
      <c r="M7216">
        <v>2</v>
      </c>
      <c r="N7216" s="1" t="s">
        <v>3074</v>
      </c>
      <c r="O7216" s="1" t="s">
        <v>15207</v>
      </c>
    </row>
    <row r="7217" spans="3:15" ht="14.85" hidden="1" customHeight="1">
      <c r="C7217" s="1" t="s">
        <v>3074</v>
      </c>
      <c r="D7217" s="1" t="s">
        <v>10</v>
      </c>
      <c r="E7217" s="1" t="s">
        <v>15207</v>
      </c>
      <c r="F7217" s="1" t="s">
        <v>38</v>
      </c>
      <c r="G7217" s="1" t="s">
        <v>27936</v>
      </c>
      <c r="H7217" s="1" t="s">
        <v>4</v>
      </c>
      <c r="J7217" t="s">
        <v>169</v>
      </c>
      <c r="K7217" t="s">
        <v>169</v>
      </c>
      <c r="L7217" s="1" t="s">
        <v>27937</v>
      </c>
      <c r="M7217">
        <v>2</v>
      </c>
      <c r="N7217" s="1" t="s">
        <v>3074</v>
      </c>
      <c r="O7217" s="1" t="s">
        <v>15207</v>
      </c>
    </row>
    <row r="7218" spans="3:15" ht="14.85" hidden="1" customHeight="1">
      <c r="C7218" s="1" t="s">
        <v>3074</v>
      </c>
      <c r="D7218" s="1" t="s">
        <v>10</v>
      </c>
      <c r="E7218" s="1" t="s">
        <v>15207</v>
      </c>
      <c r="F7218" s="1" t="s">
        <v>38</v>
      </c>
      <c r="G7218" s="1" t="s">
        <v>27938</v>
      </c>
      <c r="H7218" s="1" t="s">
        <v>54</v>
      </c>
      <c r="J7218" t="s">
        <v>171</v>
      </c>
      <c r="K7218" t="s">
        <v>171</v>
      </c>
      <c r="L7218" s="1" t="s">
        <v>27939</v>
      </c>
      <c r="M7218">
        <v>2</v>
      </c>
      <c r="N7218" s="1" t="s">
        <v>3074</v>
      </c>
      <c r="O7218" s="1" t="s">
        <v>15207</v>
      </c>
    </row>
    <row r="7219" spans="3:15" ht="14.85" hidden="1" customHeight="1">
      <c r="C7219" s="1" t="s">
        <v>3074</v>
      </c>
      <c r="D7219" s="1" t="s">
        <v>10</v>
      </c>
      <c r="E7219" s="1" t="s">
        <v>15207</v>
      </c>
      <c r="F7219" s="1" t="s">
        <v>38</v>
      </c>
      <c r="G7219" s="1" t="s">
        <v>27940</v>
      </c>
      <c r="H7219" s="1" t="s">
        <v>39</v>
      </c>
      <c r="J7219" t="s">
        <v>14156</v>
      </c>
      <c r="K7219" t="s">
        <v>14156</v>
      </c>
      <c r="L7219" s="1" t="s">
        <v>27941</v>
      </c>
      <c r="M7219">
        <v>2</v>
      </c>
      <c r="N7219" s="1" t="s">
        <v>3074</v>
      </c>
      <c r="O7219" s="1" t="s">
        <v>15207</v>
      </c>
    </row>
    <row r="7220" spans="3:15" ht="14.85" hidden="1" customHeight="1">
      <c r="C7220" s="1" t="s">
        <v>3074</v>
      </c>
      <c r="D7220" s="1" t="s">
        <v>10</v>
      </c>
      <c r="E7220" s="1" t="s">
        <v>15207</v>
      </c>
      <c r="F7220" s="1" t="s">
        <v>38</v>
      </c>
      <c r="G7220" s="1" t="s">
        <v>27942</v>
      </c>
      <c r="H7220" s="1" t="s">
        <v>4</v>
      </c>
      <c r="J7220" t="s">
        <v>2176</v>
      </c>
      <c r="K7220" t="s">
        <v>2176</v>
      </c>
      <c r="L7220" s="1" t="s">
        <v>27943</v>
      </c>
      <c r="M7220">
        <v>2</v>
      </c>
      <c r="N7220" s="1" t="s">
        <v>3074</v>
      </c>
      <c r="O7220" s="1" t="s">
        <v>15207</v>
      </c>
    </row>
    <row r="7221" spans="3:15" ht="14.85" hidden="1" customHeight="1">
      <c r="C7221" s="1" t="s">
        <v>3074</v>
      </c>
      <c r="D7221" s="1" t="s">
        <v>10</v>
      </c>
      <c r="E7221" s="1" t="s">
        <v>15207</v>
      </c>
      <c r="F7221" s="1" t="s">
        <v>38</v>
      </c>
      <c r="G7221" s="1" t="s">
        <v>27944</v>
      </c>
      <c r="H7221" s="1" t="s">
        <v>54</v>
      </c>
      <c r="J7221" t="s">
        <v>15207</v>
      </c>
      <c r="K7221" t="s">
        <v>15207</v>
      </c>
      <c r="L7221" s="1" t="s">
        <v>27945</v>
      </c>
      <c r="M7221">
        <v>2</v>
      </c>
      <c r="N7221" s="1" t="s">
        <v>3074</v>
      </c>
      <c r="O7221" s="1" t="s">
        <v>15207</v>
      </c>
    </row>
    <row r="7222" spans="3:15" ht="14.85" hidden="1" customHeight="1">
      <c r="C7222" s="1" t="s">
        <v>3074</v>
      </c>
      <c r="D7222" s="1" t="s">
        <v>10</v>
      </c>
      <c r="E7222" s="1" t="s">
        <v>15207</v>
      </c>
      <c r="F7222" s="1" t="s">
        <v>38</v>
      </c>
      <c r="G7222" s="1" t="s">
        <v>27946</v>
      </c>
      <c r="H7222" s="1" t="s">
        <v>39</v>
      </c>
      <c r="J7222" t="s">
        <v>14156</v>
      </c>
      <c r="K7222" t="s">
        <v>14156</v>
      </c>
      <c r="L7222" s="1" t="s">
        <v>27947</v>
      </c>
      <c r="M7222">
        <v>2</v>
      </c>
      <c r="N7222" s="1" t="s">
        <v>3074</v>
      </c>
      <c r="O7222" s="1" t="s">
        <v>15207</v>
      </c>
    </row>
    <row r="7223" spans="3:15" ht="14.85" hidden="1" customHeight="1">
      <c r="C7223" s="1" t="s">
        <v>3074</v>
      </c>
      <c r="D7223" s="1" t="s">
        <v>10</v>
      </c>
      <c r="E7223" s="1" t="s">
        <v>15207</v>
      </c>
      <c r="F7223" s="1" t="s">
        <v>38</v>
      </c>
      <c r="G7223" s="1" t="s">
        <v>27948</v>
      </c>
      <c r="H7223" s="1" t="s">
        <v>4</v>
      </c>
      <c r="J7223" t="s">
        <v>2177</v>
      </c>
      <c r="K7223" t="s">
        <v>2177</v>
      </c>
      <c r="L7223" s="1" t="s">
        <v>27949</v>
      </c>
      <c r="M7223">
        <v>2</v>
      </c>
      <c r="N7223" s="1" t="s">
        <v>3074</v>
      </c>
      <c r="O7223" s="1" t="s">
        <v>15207</v>
      </c>
    </row>
    <row r="7224" spans="3:15" ht="14.85" hidden="1" customHeight="1">
      <c r="C7224" s="1" t="s">
        <v>3074</v>
      </c>
      <c r="D7224" s="1" t="s">
        <v>10</v>
      </c>
      <c r="E7224" s="1" t="s">
        <v>15207</v>
      </c>
      <c r="F7224" s="1" t="s">
        <v>38</v>
      </c>
      <c r="G7224" s="1" t="s">
        <v>27950</v>
      </c>
      <c r="H7224" s="1" t="s">
        <v>54</v>
      </c>
      <c r="J7224" t="s">
        <v>2178</v>
      </c>
      <c r="K7224" t="s">
        <v>2178</v>
      </c>
      <c r="L7224" s="1" t="s">
        <v>27951</v>
      </c>
      <c r="M7224">
        <v>2</v>
      </c>
      <c r="N7224" s="1" t="s">
        <v>3074</v>
      </c>
      <c r="O7224" s="1" t="s">
        <v>15207</v>
      </c>
    </row>
    <row r="7225" spans="3:15" ht="14.85" hidden="1" customHeight="1">
      <c r="C7225" s="1" t="s">
        <v>3074</v>
      </c>
      <c r="D7225" s="1" t="s">
        <v>10</v>
      </c>
      <c r="E7225" s="1" t="s">
        <v>15207</v>
      </c>
      <c r="F7225" s="1" t="s">
        <v>38</v>
      </c>
      <c r="G7225" s="1" t="s">
        <v>27952</v>
      </c>
      <c r="H7225" s="1" t="s">
        <v>39</v>
      </c>
      <c r="J7225" t="s">
        <v>14156</v>
      </c>
      <c r="K7225" t="s">
        <v>14156</v>
      </c>
      <c r="L7225" s="1" t="s">
        <v>27953</v>
      </c>
      <c r="M7225">
        <v>2</v>
      </c>
      <c r="N7225" s="1" t="s">
        <v>3074</v>
      </c>
      <c r="O7225" s="1" t="s">
        <v>167</v>
      </c>
    </row>
    <row r="7226" spans="3:15" ht="14.85" hidden="1" customHeight="1">
      <c r="C7226" s="1" t="s">
        <v>3074</v>
      </c>
      <c r="D7226" s="1" t="s">
        <v>10</v>
      </c>
      <c r="E7226" s="1" t="s">
        <v>167</v>
      </c>
      <c r="F7226" s="1" t="s">
        <v>11</v>
      </c>
      <c r="G7226" s="1" t="s">
        <v>27954</v>
      </c>
      <c r="H7226" s="1" t="s">
        <v>11</v>
      </c>
      <c r="J7226" t="s">
        <v>12</v>
      </c>
      <c r="K7226" t="s">
        <v>12</v>
      </c>
      <c r="L7226" s="1" t="s">
        <v>725</v>
      </c>
      <c r="N7226" s="1" t="s">
        <v>3074</v>
      </c>
      <c r="O7226" s="1" t="s">
        <v>167</v>
      </c>
    </row>
    <row r="7227" spans="3:15" ht="14.85" hidden="1" customHeight="1">
      <c r="C7227" s="1" t="s">
        <v>3074</v>
      </c>
      <c r="D7227" s="1" t="s">
        <v>10</v>
      </c>
      <c r="E7227" s="1" t="s">
        <v>167</v>
      </c>
      <c r="F7227" s="1" t="s">
        <v>4</v>
      </c>
      <c r="G7227" s="1" t="s">
        <v>27955</v>
      </c>
      <c r="H7227" s="1" t="s">
        <v>4</v>
      </c>
      <c r="J7227" t="s">
        <v>167</v>
      </c>
      <c r="K7227" t="s">
        <v>167</v>
      </c>
      <c r="L7227" s="1" t="s">
        <v>606</v>
      </c>
      <c r="N7227" s="1" t="s">
        <v>3074</v>
      </c>
      <c r="O7227" s="1" t="s">
        <v>167</v>
      </c>
    </row>
    <row r="7228" spans="3:15" ht="14.85" hidden="1" customHeight="1">
      <c r="C7228" s="1" t="s">
        <v>3074</v>
      </c>
      <c r="D7228" s="1" t="s">
        <v>10</v>
      </c>
      <c r="E7228" s="1" t="s">
        <v>167</v>
      </c>
      <c r="F7228" s="1" t="s">
        <v>13</v>
      </c>
      <c r="G7228" s="1" t="s">
        <v>27956</v>
      </c>
      <c r="H7228" s="1" t="s">
        <v>13</v>
      </c>
      <c r="J7228" t="s">
        <v>14</v>
      </c>
      <c r="K7228" t="s">
        <v>14</v>
      </c>
      <c r="L7228" s="1" t="s">
        <v>769</v>
      </c>
      <c r="N7228" s="1" t="s">
        <v>3074</v>
      </c>
      <c r="O7228" s="1" t="s">
        <v>167</v>
      </c>
    </row>
    <row r="7229" spans="3:15" ht="14.85" hidden="1" customHeight="1">
      <c r="C7229" s="1" t="s">
        <v>3074</v>
      </c>
      <c r="D7229" s="1" t="s">
        <v>10</v>
      </c>
      <c r="E7229" s="1" t="s">
        <v>167</v>
      </c>
      <c r="F7229" s="1" t="s">
        <v>15</v>
      </c>
      <c r="G7229" s="1" t="s">
        <v>27957</v>
      </c>
      <c r="H7229" s="1" t="s">
        <v>15</v>
      </c>
      <c r="J7229" t="b">
        <v>1</v>
      </c>
      <c r="K7229" t="b">
        <v>1</v>
      </c>
      <c r="L7229" s="1" t="s">
        <v>922</v>
      </c>
      <c r="N7229" s="1" t="s">
        <v>3074</v>
      </c>
      <c r="O7229" s="1" t="s">
        <v>167</v>
      </c>
    </row>
    <row r="7230" spans="3:15" ht="14.85" hidden="1" customHeight="1">
      <c r="C7230" s="1" t="s">
        <v>3074</v>
      </c>
      <c r="D7230" s="1" t="s">
        <v>10</v>
      </c>
      <c r="E7230" s="1" t="s">
        <v>167</v>
      </c>
      <c r="F7230" s="1" t="s">
        <v>16</v>
      </c>
      <c r="G7230" s="1" t="s">
        <v>27958</v>
      </c>
      <c r="H7230" s="1" t="s">
        <v>16</v>
      </c>
      <c r="J7230" t="b">
        <v>1</v>
      </c>
      <c r="K7230" t="b">
        <v>1</v>
      </c>
      <c r="L7230" s="1" t="s">
        <v>871</v>
      </c>
      <c r="N7230" s="1" t="s">
        <v>3074</v>
      </c>
      <c r="O7230" s="1" t="s">
        <v>167</v>
      </c>
    </row>
    <row r="7231" spans="3:15" ht="14.85" hidden="1" customHeight="1">
      <c r="C7231" s="1" t="s">
        <v>3074</v>
      </c>
      <c r="D7231" s="1" t="s">
        <v>10</v>
      </c>
      <c r="E7231" s="1" t="s">
        <v>167</v>
      </c>
      <c r="F7231" s="1" t="s">
        <v>18</v>
      </c>
      <c r="G7231" s="1" t="s">
        <v>27959</v>
      </c>
      <c r="H7231" s="1" t="s">
        <v>18</v>
      </c>
      <c r="J7231" t="b">
        <v>1</v>
      </c>
      <c r="K7231" t="b">
        <v>1</v>
      </c>
      <c r="L7231" s="1" t="s">
        <v>2158</v>
      </c>
      <c r="N7231" s="1" t="s">
        <v>3074</v>
      </c>
      <c r="O7231" s="1" t="s">
        <v>167</v>
      </c>
    </row>
    <row r="7232" spans="3:15" ht="14.85" hidden="1" customHeight="1">
      <c r="C7232" s="1" t="s">
        <v>3074</v>
      </c>
      <c r="D7232" s="1" t="s">
        <v>10</v>
      </c>
      <c r="E7232" s="1" t="s">
        <v>167</v>
      </c>
      <c r="F7232" s="1" t="s">
        <v>17</v>
      </c>
      <c r="G7232" s="1" t="s">
        <v>27960</v>
      </c>
      <c r="H7232" s="1" t="s">
        <v>17</v>
      </c>
      <c r="J7232" t="b">
        <v>0</v>
      </c>
      <c r="K7232" t="b">
        <v>0</v>
      </c>
      <c r="L7232" s="1" t="s">
        <v>27961</v>
      </c>
      <c r="N7232" s="1" t="s">
        <v>3074</v>
      </c>
      <c r="O7232" s="1" t="s">
        <v>167</v>
      </c>
    </row>
    <row r="7233" spans="3:15" ht="14.85" hidden="1" customHeight="1">
      <c r="C7233" s="1" t="s">
        <v>3074</v>
      </c>
      <c r="D7233" s="1" t="s">
        <v>10</v>
      </c>
      <c r="E7233" s="1" t="s">
        <v>167</v>
      </c>
      <c r="F7233" s="1" t="s">
        <v>39</v>
      </c>
      <c r="G7233" s="1" t="s">
        <v>27962</v>
      </c>
      <c r="H7233" s="1" t="s">
        <v>39</v>
      </c>
      <c r="J7233" t="s">
        <v>13675</v>
      </c>
      <c r="K7233" t="s">
        <v>13675</v>
      </c>
      <c r="L7233" s="1" t="s">
        <v>27963</v>
      </c>
      <c r="N7233" s="1" t="s">
        <v>3074</v>
      </c>
      <c r="O7233" s="1" t="s">
        <v>167</v>
      </c>
    </row>
    <row r="7234" spans="3:15" ht="14.85" hidden="1" customHeight="1">
      <c r="C7234" s="1" t="s">
        <v>3074</v>
      </c>
      <c r="D7234" s="1" t="s">
        <v>10</v>
      </c>
      <c r="E7234" s="1" t="s">
        <v>167</v>
      </c>
      <c r="F7234" s="1" t="s">
        <v>42</v>
      </c>
      <c r="G7234" s="1" t="s">
        <v>27964</v>
      </c>
      <c r="H7234" s="1" t="s">
        <v>42</v>
      </c>
      <c r="J7234" t="s">
        <v>13245</v>
      </c>
      <c r="K7234" t="s">
        <v>13245</v>
      </c>
      <c r="L7234" s="1" t="s">
        <v>994</v>
      </c>
      <c r="N7234" s="1" t="s">
        <v>3074</v>
      </c>
      <c r="O7234" s="1" t="s">
        <v>167</v>
      </c>
    </row>
    <row r="7235" spans="3:15" ht="14.85" hidden="1" customHeight="1">
      <c r="C7235" s="1" t="s">
        <v>3074</v>
      </c>
      <c r="D7235" s="1" t="s">
        <v>10</v>
      </c>
      <c r="E7235" s="1" t="s">
        <v>167</v>
      </c>
      <c r="F7235" s="1" t="s">
        <v>40</v>
      </c>
      <c r="G7235" s="1" t="s">
        <v>27965</v>
      </c>
      <c r="H7235" s="1" t="s">
        <v>40</v>
      </c>
      <c r="J7235" t="s">
        <v>41</v>
      </c>
      <c r="K7235" t="s">
        <v>41</v>
      </c>
      <c r="L7235" s="1" t="s">
        <v>995</v>
      </c>
      <c r="N7235" s="1" t="s">
        <v>3074</v>
      </c>
      <c r="O7235" s="1" t="s">
        <v>167</v>
      </c>
    </row>
    <row r="7236" spans="3:15" ht="14.85" hidden="1" customHeight="1">
      <c r="C7236" s="1" t="s">
        <v>3074</v>
      </c>
      <c r="D7236" s="1" t="s">
        <v>10</v>
      </c>
      <c r="E7236" s="1" t="s">
        <v>167</v>
      </c>
      <c r="F7236" s="1" t="s">
        <v>168</v>
      </c>
      <c r="G7236" s="1" t="s">
        <v>27966</v>
      </c>
      <c r="H7236" s="1" t="s">
        <v>33</v>
      </c>
      <c r="J7236" t="s">
        <v>34</v>
      </c>
      <c r="K7236" t="s">
        <v>34</v>
      </c>
      <c r="L7236" s="1" t="s">
        <v>27967</v>
      </c>
      <c r="M7236">
        <v>1</v>
      </c>
      <c r="N7236" s="1" t="s">
        <v>3074</v>
      </c>
      <c r="O7236" s="1" t="s">
        <v>167</v>
      </c>
    </row>
    <row r="7237" spans="3:15" ht="14.85" hidden="1" customHeight="1">
      <c r="C7237" s="1" t="s">
        <v>3074</v>
      </c>
      <c r="D7237" s="1" t="s">
        <v>10</v>
      </c>
      <c r="E7237" s="1" t="s">
        <v>167</v>
      </c>
      <c r="F7237" s="1" t="s">
        <v>168</v>
      </c>
      <c r="G7237" s="1" t="s">
        <v>27968</v>
      </c>
      <c r="H7237" s="1" t="s">
        <v>39</v>
      </c>
      <c r="J7237" t="s">
        <v>13349</v>
      </c>
      <c r="K7237" t="s">
        <v>13349</v>
      </c>
      <c r="L7237" s="1" t="s">
        <v>27969</v>
      </c>
      <c r="M7237">
        <v>1</v>
      </c>
      <c r="N7237" s="1" t="s">
        <v>3074</v>
      </c>
      <c r="O7237" s="1" t="s">
        <v>167</v>
      </c>
    </row>
    <row r="7238" spans="3:15" ht="14.85" hidden="1" customHeight="1">
      <c r="C7238" s="1" t="s">
        <v>3074</v>
      </c>
      <c r="D7238" s="1" t="s">
        <v>10</v>
      </c>
      <c r="E7238" s="1" t="s">
        <v>167</v>
      </c>
      <c r="F7238" s="1" t="s">
        <v>168</v>
      </c>
      <c r="G7238" s="1" t="s">
        <v>27970</v>
      </c>
      <c r="H7238" s="1" t="s">
        <v>40</v>
      </c>
      <c r="I7238" t="s">
        <v>44</v>
      </c>
      <c r="J7238" t="s">
        <v>27556</v>
      </c>
      <c r="K7238" t="s">
        <v>27506</v>
      </c>
      <c r="L7238" s="1" t="s">
        <v>27971</v>
      </c>
      <c r="M7238">
        <v>1</v>
      </c>
      <c r="N7238" s="1" t="s">
        <v>3074</v>
      </c>
      <c r="O7238" s="1" t="s">
        <v>167</v>
      </c>
    </row>
    <row r="7239" spans="3:15" ht="14.85" hidden="1" customHeight="1">
      <c r="C7239" s="1" t="s">
        <v>3074</v>
      </c>
      <c r="D7239" s="1" t="s">
        <v>10</v>
      </c>
      <c r="E7239" s="1" t="s">
        <v>167</v>
      </c>
      <c r="F7239" s="1" t="s">
        <v>38</v>
      </c>
      <c r="G7239" s="1" t="s">
        <v>27972</v>
      </c>
      <c r="H7239" s="1" t="s">
        <v>4</v>
      </c>
      <c r="J7239" t="s">
        <v>169</v>
      </c>
      <c r="K7239" t="s">
        <v>169</v>
      </c>
      <c r="L7239" s="1" t="s">
        <v>27973</v>
      </c>
      <c r="M7239">
        <v>2</v>
      </c>
      <c r="N7239" s="1" t="s">
        <v>3074</v>
      </c>
      <c r="O7239" s="1" t="s">
        <v>167</v>
      </c>
    </row>
    <row r="7240" spans="3:15" ht="14.85" hidden="1" customHeight="1">
      <c r="C7240" s="1" t="s">
        <v>3074</v>
      </c>
      <c r="D7240" s="1" t="s">
        <v>10</v>
      </c>
      <c r="E7240" s="1" t="s">
        <v>167</v>
      </c>
      <c r="F7240" s="1" t="s">
        <v>38</v>
      </c>
      <c r="G7240" s="1" t="s">
        <v>27974</v>
      </c>
      <c r="H7240" s="1" t="s">
        <v>54</v>
      </c>
      <c r="J7240" t="s">
        <v>171</v>
      </c>
      <c r="K7240" t="s">
        <v>171</v>
      </c>
      <c r="L7240" s="1" t="s">
        <v>27975</v>
      </c>
      <c r="M7240">
        <v>2</v>
      </c>
      <c r="N7240" s="1" t="s">
        <v>3074</v>
      </c>
      <c r="O7240" s="1" t="s">
        <v>167</v>
      </c>
    </row>
    <row r="7241" spans="3:15" ht="14.85" hidden="1" customHeight="1">
      <c r="C7241" s="1" t="s">
        <v>3074</v>
      </c>
      <c r="D7241" s="1" t="s">
        <v>10</v>
      </c>
      <c r="E7241" s="1" t="s">
        <v>167</v>
      </c>
      <c r="F7241" s="1" t="s">
        <v>38</v>
      </c>
      <c r="G7241" s="1" t="s">
        <v>27976</v>
      </c>
      <c r="H7241" s="1" t="s">
        <v>39</v>
      </c>
      <c r="J7241" t="s">
        <v>14156</v>
      </c>
      <c r="K7241" t="s">
        <v>14156</v>
      </c>
      <c r="L7241" s="1" t="s">
        <v>27977</v>
      </c>
      <c r="M7241">
        <v>2</v>
      </c>
      <c r="N7241" s="1" t="s">
        <v>3074</v>
      </c>
      <c r="O7241" s="1" t="s">
        <v>17363</v>
      </c>
    </row>
    <row r="7242" spans="3:15" ht="14.85" hidden="1" customHeight="1">
      <c r="C7242" s="1" t="s">
        <v>3074</v>
      </c>
      <c r="D7242" s="1" t="s">
        <v>10</v>
      </c>
      <c r="E7242" s="1" t="s">
        <v>17363</v>
      </c>
      <c r="F7242" s="1" t="s">
        <v>4</v>
      </c>
      <c r="G7242" s="1" t="s">
        <v>27978</v>
      </c>
      <c r="H7242" s="1" t="s">
        <v>4</v>
      </c>
      <c r="J7242" t="s">
        <v>17363</v>
      </c>
      <c r="K7242" t="s">
        <v>17363</v>
      </c>
      <c r="L7242" s="1" t="s">
        <v>2183</v>
      </c>
      <c r="N7242" s="1" t="s">
        <v>3074</v>
      </c>
      <c r="O7242" s="1" t="s">
        <v>17363</v>
      </c>
    </row>
    <row r="7243" spans="3:15" ht="14.85" hidden="1" customHeight="1">
      <c r="C7243" s="1" t="s">
        <v>3074</v>
      </c>
      <c r="D7243" s="1" t="s">
        <v>10</v>
      </c>
      <c r="E7243" s="1" t="s">
        <v>17363</v>
      </c>
      <c r="F7243" s="1" t="s">
        <v>13</v>
      </c>
      <c r="G7243" s="1" t="s">
        <v>27979</v>
      </c>
      <c r="H7243" s="1" t="s">
        <v>13</v>
      </c>
      <c r="J7243" t="s">
        <v>14</v>
      </c>
      <c r="K7243" t="s">
        <v>14</v>
      </c>
      <c r="L7243" s="1" t="s">
        <v>621</v>
      </c>
      <c r="N7243" s="1" t="s">
        <v>3074</v>
      </c>
      <c r="O7243" s="1" t="s">
        <v>17363</v>
      </c>
    </row>
    <row r="7244" spans="3:15" ht="14.85" hidden="1" customHeight="1">
      <c r="C7244" s="1" t="s">
        <v>3074</v>
      </c>
      <c r="D7244" s="1" t="s">
        <v>10</v>
      </c>
      <c r="E7244" s="1" t="s">
        <v>17363</v>
      </c>
      <c r="F7244" s="1" t="s">
        <v>15</v>
      </c>
      <c r="G7244" s="1" t="s">
        <v>27980</v>
      </c>
      <c r="H7244" s="1" t="s">
        <v>15</v>
      </c>
      <c r="J7244" t="b">
        <v>1</v>
      </c>
      <c r="K7244" t="b">
        <v>1</v>
      </c>
      <c r="L7244" s="1" t="s">
        <v>782</v>
      </c>
      <c r="N7244" s="1" t="s">
        <v>3074</v>
      </c>
      <c r="O7244" s="1" t="s">
        <v>17363</v>
      </c>
    </row>
    <row r="7245" spans="3:15" ht="14.85" hidden="1" customHeight="1">
      <c r="C7245" s="1" t="s">
        <v>3074</v>
      </c>
      <c r="D7245" s="1" t="s">
        <v>10</v>
      </c>
      <c r="E7245" s="1" t="s">
        <v>17363</v>
      </c>
      <c r="F7245" s="1" t="s">
        <v>19</v>
      </c>
      <c r="G7245" s="1" t="s">
        <v>27981</v>
      </c>
      <c r="H7245" s="1" t="s">
        <v>19</v>
      </c>
      <c r="J7245" t="s">
        <v>17363</v>
      </c>
      <c r="K7245" t="s">
        <v>17363</v>
      </c>
      <c r="L7245" s="1" t="s">
        <v>934</v>
      </c>
      <c r="N7245" s="1" t="s">
        <v>3074</v>
      </c>
      <c r="O7245" s="1" t="s">
        <v>17363</v>
      </c>
    </row>
    <row r="7246" spans="3:15" ht="14.85" hidden="1" customHeight="1">
      <c r="C7246" s="1" t="s">
        <v>3074</v>
      </c>
      <c r="D7246" s="1" t="s">
        <v>10</v>
      </c>
      <c r="E7246" s="1" t="s">
        <v>17363</v>
      </c>
      <c r="F7246" s="1" t="s">
        <v>24</v>
      </c>
      <c r="G7246" s="1" t="s">
        <v>27982</v>
      </c>
      <c r="H7246" s="1" t="s">
        <v>24</v>
      </c>
      <c r="J7246" t="s">
        <v>37</v>
      </c>
      <c r="K7246" t="s">
        <v>37</v>
      </c>
      <c r="L7246" s="1" t="s">
        <v>884</v>
      </c>
      <c r="N7246" s="1" t="s">
        <v>3074</v>
      </c>
      <c r="O7246" s="1" t="s">
        <v>17363</v>
      </c>
    </row>
    <row r="7247" spans="3:15" ht="14.85" hidden="1" customHeight="1">
      <c r="C7247" s="1" t="s">
        <v>3074</v>
      </c>
      <c r="D7247" s="1" t="s">
        <v>10</v>
      </c>
      <c r="E7247" s="1" t="s">
        <v>17363</v>
      </c>
      <c r="F7247" s="1" t="s">
        <v>14195</v>
      </c>
      <c r="G7247" s="1" t="s">
        <v>27983</v>
      </c>
      <c r="H7247" s="1" t="s">
        <v>14195</v>
      </c>
      <c r="J7247" t="s">
        <v>14197</v>
      </c>
      <c r="K7247" t="s">
        <v>14197</v>
      </c>
      <c r="L7247" s="1" t="s">
        <v>841</v>
      </c>
      <c r="N7247" s="1" t="s">
        <v>3074</v>
      </c>
      <c r="O7247" s="1" t="s">
        <v>17363</v>
      </c>
    </row>
    <row r="7248" spans="3:15" ht="14.85" hidden="1" customHeight="1">
      <c r="C7248" s="1" t="s">
        <v>3074</v>
      </c>
      <c r="D7248" s="1" t="s">
        <v>10</v>
      </c>
      <c r="E7248" s="1" t="s">
        <v>17363</v>
      </c>
      <c r="F7248" s="1" t="s">
        <v>20</v>
      </c>
      <c r="G7248" s="1" t="s">
        <v>27984</v>
      </c>
      <c r="H7248" s="1" t="s">
        <v>20</v>
      </c>
      <c r="J7248" t="s">
        <v>21</v>
      </c>
      <c r="K7248" t="s">
        <v>21</v>
      </c>
      <c r="L7248" s="1" t="s">
        <v>27985</v>
      </c>
      <c r="N7248" s="1" t="s">
        <v>3074</v>
      </c>
      <c r="O7248" s="1" t="s">
        <v>17363</v>
      </c>
    </row>
    <row r="7249" spans="3:15" ht="14.85" hidden="1" customHeight="1">
      <c r="C7249" s="1" t="s">
        <v>3074</v>
      </c>
      <c r="D7249" s="1" t="s">
        <v>10</v>
      </c>
      <c r="E7249" s="1" t="s">
        <v>17363</v>
      </c>
      <c r="F7249" s="1" t="s">
        <v>39</v>
      </c>
      <c r="G7249" s="1" t="s">
        <v>27986</v>
      </c>
      <c r="H7249" s="1" t="s">
        <v>39</v>
      </c>
      <c r="J7249" t="s">
        <v>14136</v>
      </c>
      <c r="K7249" t="s">
        <v>14136</v>
      </c>
      <c r="L7249" s="1" t="s">
        <v>27987</v>
      </c>
      <c r="N7249" s="1" t="s">
        <v>3074</v>
      </c>
      <c r="O7249" s="1" t="s">
        <v>17363</v>
      </c>
    </row>
    <row r="7250" spans="3:15" ht="14.85" hidden="1" customHeight="1">
      <c r="C7250" s="1" t="s">
        <v>3074</v>
      </c>
      <c r="D7250" s="1" t="s">
        <v>10</v>
      </c>
      <c r="E7250" s="1" t="s">
        <v>17363</v>
      </c>
      <c r="F7250" s="1" t="s">
        <v>42</v>
      </c>
      <c r="G7250" s="1" t="s">
        <v>27988</v>
      </c>
      <c r="H7250" s="1" t="s">
        <v>42</v>
      </c>
      <c r="J7250" t="s">
        <v>14136</v>
      </c>
      <c r="K7250" t="s">
        <v>14136</v>
      </c>
      <c r="L7250" s="1" t="s">
        <v>667</v>
      </c>
      <c r="N7250" s="1" t="s">
        <v>3074</v>
      </c>
      <c r="O7250" s="1" t="s">
        <v>17363</v>
      </c>
    </row>
    <row r="7251" spans="3:15" ht="14.85" hidden="1" customHeight="1">
      <c r="C7251" s="1" t="s">
        <v>3074</v>
      </c>
      <c r="D7251" s="1" t="s">
        <v>10</v>
      </c>
      <c r="E7251" s="1" t="s">
        <v>17363</v>
      </c>
      <c r="F7251" s="1" t="s">
        <v>40</v>
      </c>
      <c r="G7251" s="1" t="s">
        <v>27989</v>
      </c>
      <c r="H7251" s="1" t="s">
        <v>40</v>
      </c>
      <c r="J7251" t="s">
        <v>41</v>
      </c>
      <c r="K7251" t="s">
        <v>41</v>
      </c>
      <c r="L7251" s="1" t="s">
        <v>737</v>
      </c>
      <c r="N7251" s="1" t="s">
        <v>3074</v>
      </c>
      <c r="O7251" s="1" t="s">
        <v>17363</v>
      </c>
    </row>
    <row r="7252" spans="3:15" ht="14.85" hidden="1" customHeight="1">
      <c r="C7252" s="1" t="s">
        <v>3074</v>
      </c>
      <c r="D7252" s="1" t="s">
        <v>10</v>
      </c>
      <c r="E7252" s="1" t="s">
        <v>17363</v>
      </c>
      <c r="F7252" s="1" t="s">
        <v>168</v>
      </c>
      <c r="G7252" s="1" t="s">
        <v>27990</v>
      </c>
      <c r="H7252" s="1" t="s">
        <v>33</v>
      </c>
      <c r="J7252" t="s">
        <v>34</v>
      </c>
      <c r="K7252" t="s">
        <v>34</v>
      </c>
      <c r="L7252" s="1" t="s">
        <v>27991</v>
      </c>
      <c r="M7252">
        <v>1</v>
      </c>
      <c r="N7252" s="1" t="s">
        <v>3074</v>
      </c>
      <c r="O7252" s="1" t="s">
        <v>17363</v>
      </c>
    </row>
    <row r="7253" spans="3:15" ht="14.85" hidden="1" customHeight="1">
      <c r="C7253" s="1" t="s">
        <v>3074</v>
      </c>
      <c r="D7253" s="1" t="s">
        <v>10</v>
      </c>
      <c r="E7253" s="1" t="s">
        <v>17363</v>
      </c>
      <c r="F7253" s="1" t="s">
        <v>168</v>
      </c>
      <c r="G7253" s="1" t="s">
        <v>27992</v>
      </c>
      <c r="H7253" s="1" t="s">
        <v>39</v>
      </c>
      <c r="J7253" t="s">
        <v>13349</v>
      </c>
      <c r="K7253" t="s">
        <v>13349</v>
      </c>
      <c r="L7253" s="1" t="s">
        <v>27993</v>
      </c>
      <c r="M7253">
        <v>1</v>
      </c>
      <c r="N7253" s="1" t="s">
        <v>3074</v>
      </c>
      <c r="O7253" s="1" t="s">
        <v>17363</v>
      </c>
    </row>
    <row r="7254" spans="3:15" ht="14.85" hidden="1" customHeight="1">
      <c r="C7254" s="1" t="s">
        <v>3074</v>
      </c>
      <c r="D7254" s="1" t="s">
        <v>10</v>
      </c>
      <c r="E7254" s="1" t="s">
        <v>17363</v>
      </c>
      <c r="F7254" s="1" t="s">
        <v>168</v>
      </c>
      <c r="G7254" s="1" t="s">
        <v>27994</v>
      </c>
      <c r="H7254" s="1" t="s">
        <v>40</v>
      </c>
      <c r="I7254" t="s">
        <v>44</v>
      </c>
      <c r="J7254" t="s">
        <v>27995</v>
      </c>
      <c r="K7254" t="s">
        <v>27754</v>
      </c>
      <c r="L7254" s="1" t="s">
        <v>27996</v>
      </c>
      <c r="M7254">
        <v>1</v>
      </c>
      <c r="N7254" s="1" t="s">
        <v>3074</v>
      </c>
      <c r="O7254" s="1" t="s">
        <v>17363</v>
      </c>
    </row>
    <row r="7255" spans="3:15" ht="14.85" hidden="1" customHeight="1">
      <c r="C7255" s="1" t="s">
        <v>3074</v>
      </c>
      <c r="D7255" s="1" t="s">
        <v>10</v>
      </c>
      <c r="E7255" s="1" t="s">
        <v>17363</v>
      </c>
      <c r="F7255" s="1" t="s">
        <v>38</v>
      </c>
      <c r="G7255" s="1" t="s">
        <v>27997</v>
      </c>
      <c r="H7255" s="1" t="s">
        <v>4</v>
      </c>
      <c r="J7255" t="s">
        <v>170</v>
      </c>
      <c r="K7255" t="s">
        <v>170</v>
      </c>
      <c r="L7255" s="1" t="s">
        <v>27998</v>
      </c>
      <c r="M7255">
        <v>2</v>
      </c>
      <c r="N7255" s="1" t="s">
        <v>3074</v>
      </c>
      <c r="O7255" s="1" t="s">
        <v>17363</v>
      </c>
    </row>
    <row r="7256" spans="3:15" ht="14.85" hidden="1" customHeight="1">
      <c r="C7256" s="1" t="s">
        <v>3074</v>
      </c>
      <c r="D7256" s="1" t="s">
        <v>10</v>
      </c>
      <c r="E7256" s="1" t="s">
        <v>17363</v>
      </c>
      <c r="F7256" s="1" t="s">
        <v>38</v>
      </c>
      <c r="G7256" s="1" t="s">
        <v>27999</v>
      </c>
      <c r="H7256" s="1" t="s">
        <v>54</v>
      </c>
      <c r="J7256" t="s">
        <v>173</v>
      </c>
      <c r="K7256" t="s">
        <v>173</v>
      </c>
      <c r="L7256" s="1" t="s">
        <v>28000</v>
      </c>
      <c r="M7256">
        <v>2</v>
      </c>
      <c r="N7256" s="1" t="s">
        <v>3074</v>
      </c>
      <c r="O7256" s="1" t="s">
        <v>17363</v>
      </c>
    </row>
    <row r="7257" spans="3:15" ht="14.85" hidden="1" customHeight="1">
      <c r="C7257" s="1" t="s">
        <v>3074</v>
      </c>
      <c r="D7257" s="1" t="s">
        <v>10</v>
      </c>
      <c r="E7257" s="1" t="s">
        <v>17363</v>
      </c>
      <c r="F7257" s="1" t="s">
        <v>38</v>
      </c>
      <c r="G7257" s="1" t="s">
        <v>28001</v>
      </c>
      <c r="H7257" s="1" t="s">
        <v>39</v>
      </c>
      <c r="J7257" t="s">
        <v>14156</v>
      </c>
      <c r="K7257" t="s">
        <v>14156</v>
      </c>
      <c r="L7257" s="1" t="s">
        <v>28002</v>
      </c>
      <c r="M7257">
        <v>2</v>
      </c>
      <c r="N7257" s="1" t="s">
        <v>3074</v>
      </c>
      <c r="O7257" s="1" t="s">
        <v>17363</v>
      </c>
    </row>
    <row r="7258" spans="3:15" ht="14.85" hidden="1" customHeight="1">
      <c r="C7258" s="1" t="s">
        <v>3074</v>
      </c>
      <c r="D7258" s="1" t="s">
        <v>10</v>
      </c>
      <c r="E7258" s="1" t="s">
        <v>17363</v>
      </c>
      <c r="F7258" s="1" t="s">
        <v>38</v>
      </c>
      <c r="G7258" s="1" t="s">
        <v>28003</v>
      </c>
      <c r="H7258" s="1" t="s">
        <v>4</v>
      </c>
      <c r="J7258" t="s">
        <v>154</v>
      </c>
      <c r="K7258" t="s">
        <v>154</v>
      </c>
      <c r="L7258" s="1" t="s">
        <v>28004</v>
      </c>
      <c r="M7258">
        <v>2</v>
      </c>
      <c r="N7258" s="1" t="s">
        <v>3074</v>
      </c>
      <c r="O7258" s="1" t="s">
        <v>17363</v>
      </c>
    </row>
    <row r="7259" spans="3:15" ht="14.85" hidden="1" customHeight="1">
      <c r="C7259" s="1" t="s">
        <v>3074</v>
      </c>
      <c r="D7259" s="1" t="s">
        <v>10</v>
      </c>
      <c r="E7259" s="1" t="s">
        <v>17363</v>
      </c>
      <c r="F7259" s="1" t="s">
        <v>38</v>
      </c>
      <c r="G7259" s="1" t="s">
        <v>28005</v>
      </c>
      <c r="H7259" s="1" t="s">
        <v>54</v>
      </c>
      <c r="J7259" t="s">
        <v>176</v>
      </c>
      <c r="K7259" t="s">
        <v>176</v>
      </c>
      <c r="L7259" s="1" t="s">
        <v>28006</v>
      </c>
      <c r="M7259">
        <v>2</v>
      </c>
      <c r="N7259" s="1" t="s">
        <v>3074</v>
      </c>
      <c r="O7259" s="1" t="s">
        <v>17363</v>
      </c>
    </row>
    <row r="7260" spans="3:15" ht="14.85" hidden="1" customHeight="1">
      <c r="C7260" s="1" t="s">
        <v>3074</v>
      </c>
      <c r="D7260" s="1" t="s">
        <v>10</v>
      </c>
      <c r="E7260" s="1" t="s">
        <v>17363</v>
      </c>
      <c r="F7260" s="1" t="s">
        <v>38</v>
      </c>
      <c r="G7260" s="1" t="s">
        <v>28007</v>
      </c>
      <c r="H7260" s="1" t="s">
        <v>39</v>
      </c>
      <c r="J7260" t="s">
        <v>14156</v>
      </c>
      <c r="K7260" t="s">
        <v>14156</v>
      </c>
      <c r="L7260" s="1" t="s">
        <v>28008</v>
      </c>
      <c r="M7260">
        <v>2</v>
      </c>
      <c r="N7260" s="1" t="s">
        <v>3074</v>
      </c>
      <c r="O7260" s="1" t="s">
        <v>17363</v>
      </c>
    </row>
    <row r="7261" spans="3:15" ht="14.85" hidden="1" customHeight="1">
      <c r="C7261" s="1" t="s">
        <v>3074</v>
      </c>
      <c r="D7261" s="1" t="s">
        <v>10</v>
      </c>
      <c r="E7261" s="1" t="s">
        <v>17363</v>
      </c>
      <c r="F7261" s="1" t="s">
        <v>38</v>
      </c>
      <c r="G7261" s="1" t="s">
        <v>28009</v>
      </c>
      <c r="H7261" s="1" t="s">
        <v>4</v>
      </c>
      <c r="J7261" t="s">
        <v>169</v>
      </c>
      <c r="K7261" t="s">
        <v>169</v>
      </c>
      <c r="L7261" s="1" t="s">
        <v>28010</v>
      </c>
      <c r="M7261">
        <v>2</v>
      </c>
      <c r="N7261" s="1" t="s">
        <v>3074</v>
      </c>
      <c r="O7261" s="1" t="s">
        <v>17363</v>
      </c>
    </row>
    <row r="7262" spans="3:15" ht="14.85" hidden="1" customHeight="1">
      <c r="C7262" s="1" t="s">
        <v>3074</v>
      </c>
      <c r="D7262" s="1" t="s">
        <v>10</v>
      </c>
      <c r="E7262" s="1" t="s">
        <v>17363</v>
      </c>
      <c r="F7262" s="1" t="s">
        <v>38</v>
      </c>
      <c r="G7262" s="1" t="s">
        <v>28011</v>
      </c>
      <c r="H7262" s="1" t="s">
        <v>54</v>
      </c>
      <c r="J7262" t="s">
        <v>171</v>
      </c>
      <c r="K7262" t="s">
        <v>171</v>
      </c>
      <c r="L7262" s="1" t="s">
        <v>28012</v>
      </c>
      <c r="M7262">
        <v>2</v>
      </c>
      <c r="N7262" s="1" t="s">
        <v>3074</v>
      </c>
      <c r="O7262" s="1" t="s">
        <v>17363</v>
      </c>
    </row>
    <row r="7263" spans="3:15" ht="14.85" hidden="1" customHeight="1">
      <c r="C7263" s="1" t="s">
        <v>3074</v>
      </c>
      <c r="D7263" s="1" t="s">
        <v>10</v>
      </c>
      <c r="E7263" s="1" t="s">
        <v>17363</v>
      </c>
      <c r="F7263" s="1" t="s">
        <v>38</v>
      </c>
      <c r="G7263" s="1" t="s">
        <v>28013</v>
      </c>
      <c r="H7263" s="1" t="s">
        <v>39</v>
      </c>
      <c r="J7263" t="s">
        <v>14156</v>
      </c>
      <c r="K7263" t="s">
        <v>14156</v>
      </c>
      <c r="L7263" s="1" t="s">
        <v>28014</v>
      </c>
      <c r="M7263">
        <v>2</v>
      </c>
      <c r="N7263" s="1" t="s">
        <v>3074</v>
      </c>
      <c r="O7263" s="1" t="s">
        <v>17363</v>
      </c>
    </row>
    <row r="7264" spans="3:15" ht="14.85" hidden="1" customHeight="1">
      <c r="C7264" s="1" t="s">
        <v>3074</v>
      </c>
      <c r="D7264" s="1" t="s">
        <v>10</v>
      </c>
      <c r="E7264" s="1" t="s">
        <v>17363</v>
      </c>
      <c r="F7264" s="1" t="s">
        <v>38</v>
      </c>
      <c r="G7264" s="1" t="s">
        <v>28015</v>
      </c>
      <c r="H7264" s="1" t="s">
        <v>4</v>
      </c>
      <c r="J7264" t="s">
        <v>2176</v>
      </c>
      <c r="K7264" t="s">
        <v>2176</v>
      </c>
      <c r="L7264" s="1" t="s">
        <v>28016</v>
      </c>
      <c r="M7264">
        <v>2</v>
      </c>
      <c r="N7264" s="1" t="s">
        <v>3074</v>
      </c>
      <c r="O7264" s="1" t="s">
        <v>17363</v>
      </c>
    </row>
    <row r="7265" spans="3:15" ht="14.85" hidden="1" customHeight="1">
      <c r="C7265" s="1" t="s">
        <v>3074</v>
      </c>
      <c r="D7265" s="1" t="s">
        <v>10</v>
      </c>
      <c r="E7265" s="1" t="s">
        <v>17363</v>
      </c>
      <c r="F7265" s="1" t="s">
        <v>38</v>
      </c>
      <c r="G7265" s="1" t="s">
        <v>28017</v>
      </c>
      <c r="H7265" s="1" t="s">
        <v>54</v>
      </c>
      <c r="J7265" t="s">
        <v>17363</v>
      </c>
      <c r="K7265" t="s">
        <v>17363</v>
      </c>
      <c r="L7265" s="1" t="s">
        <v>28018</v>
      </c>
      <c r="M7265">
        <v>2</v>
      </c>
      <c r="N7265" s="1" t="s">
        <v>3074</v>
      </c>
      <c r="O7265" s="1" t="s">
        <v>17363</v>
      </c>
    </row>
    <row r="7266" spans="3:15" ht="14.85" hidden="1" customHeight="1">
      <c r="C7266" s="1" t="s">
        <v>3074</v>
      </c>
      <c r="D7266" s="1" t="s">
        <v>10</v>
      </c>
      <c r="E7266" s="1" t="s">
        <v>17363</v>
      </c>
      <c r="F7266" s="1" t="s">
        <v>38</v>
      </c>
      <c r="G7266" s="1" t="s">
        <v>28019</v>
      </c>
      <c r="H7266" s="1" t="s">
        <v>39</v>
      </c>
      <c r="J7266" t="s">
        <v>14156</v>
      </c>
      <c r="K7266" t="s">
        <v>14156</v>
      </c>
      <c r="L7266" s="1" t="s">
        <v>28020</v>
      </c>
      <c r="M7266">
        <v>2</v>
      </c>
      <c r="N7266" s="1" t="s">
        <v>3074</v>
      </c>
      <c r="O7266" s="1" t="s">
        <v>17363</v>
      </c>
    </row>
    <row r="7267" spans="3:15" ht="14.85" hidden="1" customHeight="1">
      <c r="C7267" s="1" t="s">
        <v>3074</v>
      </c>
      <c r="D7267" s="1" t="s">
        <v>10</v>
      </c>
      <c r="E7267" s="1" t="s">
        <v>17363</v>
      </c>
      <c r="F7267" s="1" t="s">
        <v>38</v>
      </c>
      <c r="G7267" s="1" t="s">
        <v>28021</v>
      </c>
      <c r="H7267" s="1" t="s">
        <v>4</v>
      </c>
      <c r="J7267" t="s">
        <v>2177</v>
      </c>
      <c r="K7267" t="s">
        <v>2177</v>
      </c>
      <c r="L7267" s="1" t="s">
        <v>28022</v>
      </c>
      <c r="M7267">
        <v>2</v>
      </c>
      <c r="N7267" s="1" t="s">
        <v>3074</v>
      </c>
      <c r="O7267" s="1" t="s">
        <v>17363</v>
      </c>
    </row>
    <row r="7268" spans="3:15" ht="14.85" hidden="1" customHeight="1">
      <c r="C7268" s="1" t="s">
        <v>3074</v>
      </c>
      <c r="D7268" s="1" t="s">
        <v>10</v>
      </c>
      <c r="E7268" s="1" t="s">
        <v>17363</v>
      </c>
      <c r="F7268" s="1" t="s">
        <v>38</v>
      </c>
      <c r="G7268" s="1" t="s">
        <v>28023</v>
      </c>
      <c r="H7268" s="1" t="s">
        <v>54</v>
      </c>
      <c r="J7268" t="s">
        <v>2178</v>
      </c>
      <c r="K7268" t="s">
        <v>2178</v>
      </c>
      <c r="L7268" s="1" t="s">
        <v>28024</v>
      </c>
      <c r="M7268">
        <v>2</v>
      </c>
      <c r="N7268" s="1" t="s">
        <v>3074</v>
      </c>
      <c r="O7268" s="1" t="s">
        <v>17363</v>
      </c>
    </row>
    <row r="7269" spans="3:15" ht="14.85" hidden="1" customHeight="1">
      <c r="C7269" s="1" t="s">
        <v>3074</v>
      </c>
      <c r="D7269" s="1" t="s">
        <v>10</v>
      </c>
      <c r="E7269" s="1" t="s">
        <v>17363</v>
      </c>
      <c r="F7269" s="1" t="s">
        <v>38</v>
      </c>
      <c r="G7269" s="1" t="s">
        <v>28025</v>
      </c>
      <c r="H7269" s="1" t="s">
        <v>39</v>
      </c>
      <c r="J7269" t="s">
        <v>14156</v>
      </c>
      <c r="K7269" t="s">
        <v>14156</v>
      </c>
      <c r="L7269" s="1" t="s">
        <v>28026</v>
      </c>
      <c r="M7269">
        <v>2</v>
      </c>
      <c r="N7269" s="1" t="s">
        <v>3074</v>
      </c>
      <c r="O7269" s="1" t="s">
        <v>28027</v>
      </c>
    </row>
    <row r="7270" spans="3:15" ht="14.85" hidden="1" customHeight="1">
      <c r="C7270" s="1" t="s">
        <v>3074</v>
      </c>
      <c r="D7270" s="1" t="s">
        <v>10</v>
      </c>
      <c r="E7270" s="1" t="s">
        <v>28027</v>
      </c>
      <c r="F7270" s="1" t="s">
        <v>4</v>
      </c>
      <c r="G7270" s="1" t="s">
        <v>28028</v>
      </c>
      <c r="H7270" s="1" t="s">
        <v>4</v>
      </c>
      <c r="J7270" t="s">
        <v>28027</v>
      </c>
      <c r="K7270" t="s">
        <v>28027</v>
      </c>
      <c r="L7270" s="1" t="s">
        <v>28029</v>
      </c>
      <c r="N7270" s="1" t="s">
        <v>3074</v>
      </c>
      <c r="O7270" s="1" t="s">
        <v>28027</v>
      </c>
    </row>
    <row r="7271" spans="3:15" ht="14.85" hidden="1" customHeight="1">
      <c r="C7271" s="1" t="s">
        <v>3074</v>
      </c>
      <c r="D7271" s="1" t="s">
        <v>10</v>
      </c>
      <c r="E7271" s="1" t="s">
        <v>28027</v>
      </c>
      <c r="F7271" s="1" t="s">
        <v>13</v>
      </c>
      <c r="G7271" s="1" t="s">
        <v>28030</v>
      </c>
      <c r="H7271" s="1" t="s">
        <v>13</v>
      </c>
      <c r="J7271" t="s">
        <v>36</v>
      </c>
      <c r="K7271" t="s">
        <v>36</v>
      </c>
      <c r="L7271" s="1" t="s">
        <v>28031</v>
      </c>
      <c r="N7271" s="1" t="s">
        <v>3074</v>
      </c>
      <c r="O7271" s="1" t="s">
        <v>28027</v>
      </c>
    </row>
    <row r="7272" spans="3:15" ht="14.85" hidden="1" customHeight="1">
      <c r="C7272" s="1" t="s">
        <v>3074</v>
      </c>
      <c r="D7272" s="1" t="s">
        <v>10</v>
      </c>
      <c r="E7272" s="1" t="s">
        <v>28027</v>
      </c>
      <c r="F7272" s="1" t="s">
        <v>19</v>
      </c>
      <c r="G7272" s="1" t="s">
        <v>28032</v>
      </c>
      <c r="H7272" s="1" t="s">
        <v>19</v>
      </c>
      <c r="J7272" t="s">
        <v>28027</v>
      </c>
      <c r="K7272" t="s">
        <v>28027</v>
      </c>
      <c r="L7272" s="1" t="s">
        <v>2191</v>
      </c>
      <c r="N7272" s="1" t="s">
        <v>3074</v>
      </c>
      <c r="O7272" s="1" t="s">
        <v>28027</v>
      </c>
    </row>
    <row r="7273" spans="3:15" ht="14.85" hidden="1" customHeight="1">
      <c r="C7273" s="1" t="s">
        <v>3074</v>
      </c>
      <c r="D7273" s="1" t="s">
        <v>10</v>
      </c>
      <c r="E7273" s="1" t="s">
        <v>28027</v>
      </c>
      <c r="F7273" s="1" t="s">
        <v>20</v>
      </c>
      <c r="G7273" s="1" t="s">
        <v>28033</v>
      </c>
      <c r="H7273" s="1" t="s">
        <v>20</v>
      </c>
      <c r="J7273" t="s">
        <v>25</v>
      </c>
      <c r="K7273" t="s">
        <v>25</v>
      </c>
      <c r="L7273" s="1" t="s">
        <v>741</v>
      </c>
      <c r="N7273" s="1" t="s">
        <v>3074</v>
      </c>
      <c r="O7273" s="1" t="s">
        <v>28027</v>
      </c>
    </row>
    <row r="7274" spans="3:15" ht="14.85" hidden="1" customHeight="1">
      <c r="C7274" s="1" t="s">
        <v>3074</v>
      </c>
      <c r="D7274" s="1" t="s">
        <v>10</v>
      </c>
      <c r="E7274" s="1" t="s">
        <v>28027</v>
      </c>
      <c r="F7274" s="1" t="s">
        <v>39</v>
      </c>
      <c r="G7274" s="1" t="s">
        <v>28034</v>
      </c>
      <c r="H7274" s="1" t="s">
        <v>39</v>
      </c>
      <c r="J7274" t="s">
        <v>14136</v>
      </c>
      <c r="K7274" t="s">
        <v>14136</v>
      </c>
      <c r="L7274" s="1" t="s">
        <v>625</v>
      </c>
      <c r="N7274" s="1" t="s">
        <v>3074</v>
      </c>
      <c r="O7274" s="1" t="s">
        <v>28027</v>
      </c>
    </row>
    <row r="7275" spans="3:15" ht="14.85" hidden="1" customHeight="1">
      <c r="C7275" s="1" t="s">
        <v>3074</v>
      </c>
      <c r="D7275" s="1" t="s">
        <v>10</v>
      </c>
      <c r="E7275" s="1" t="s">
        <v>28027</v>
      </c>
      <c r="F7275" s="1" t="s">
        <v>42</v>
      </c>
      <c r="G7275" s="1" t="s">
        <v>28035</v>
      </c>
      <c r="H7275" s="1" t="s">
        <v>42</v>
      </c>
      <c r="J7275" t="s">
        <v>14136</v>
      </c>
      <c r="K7275" t="s">
        <v>14136</v>
      </c>
      <c r="L7275" s="1" t="s">
        <v>786</v>
      </c>
      <c r="N7275" s="1" t="s">
        <v>3074</v>
      </c>
      <c r="O7275" s="1" t="s">
        <v>28027</v>
      </c>
    </row>
    <row r="7276" spans="3:15" ht="14.85" hidden="1" customHeight="1">
      <c r="C7276" s="1" t="s">
        <v>3074</v>
      </c>
      <c r="D7276" s="1" t="s">
        <v>10</v>
      </c>
      <c r="E7276" s="1" t="s">
        <v>28027</v>
      </c>
      <c r="F7276" s="1" t="s">
        <v>40</v>
      </c>
      <c r="G7276" s="1" t="s">
        <v>28036</v>
      </c>
      <c r="H7276" s="1" t="s">
        <v>40</v>
      </c>
      <c r="J7276" t="s">
        <v>41</v>
      </c>
      <c r="K7276" t="s">
        <v>41</v>
      </c>
      <c r="L7276" s="1" t="s">
        <v>939</v>
      </c>
      <c r="N7276" s="1" t="s">
        <v>3074</v>
      </c>
      <c r="O7276" s="1" t="s">
        <v>28027</v>
      </c>
    </row>
    <row r="7277" spans="3:15" ht="14.85" hidden="1" customHeight="1">
      <c r="C7277" s="1" t="s">
        <v>3074</v>
      </c>
      <c r="D7277" s="1" t="s">
        <v>10</v>
      </c>
      <c r="E7277" s="1" t="s">
        <v>28027</v>
      </c>
      <c r="F7277" s="1" t="s">
        <v>168</v>
      </c>
      <c r="G7277" s="1" t="s">
        <v>28037</v>
      </c>
      <c r="H7277" s="1" t="s">
        <v>33</v>
      </c>
      <c r="J7277" t="s">
        <v>34</v>
      </c>
      <c r="K7277" t="s">
        <v>34</v>
      </c>
      <c r="L7277" s="1" t="s">
        <v>28038</v>
      </c>
      <c r="M7277">
        <v>1</v>
      </c>
      <c r="N7277" s="1" t="s">
        <v>3074</v>
      </c>
      <c r="O7277" s="1" t="s">
        <v>28027</v>
      </c>
    </row>
    <row r="7278" spans="3:15" ht="14.85" hidden="1" customHeight="1">
      <c r="C7278" s="1" t="s">
        <v>3074</v>
      </c>
      <c r="D7278" s="1" t="s">
        <v>10</v>
      </c>
      <c r="E7278" s="1" t="s">
        <v>28027</v>
      </c>
      <c r="F7278" s="1" t="s">
        <v>168</v>
      </c>
      <c r="G7278" s="1" t="s">
        <v>28039</v>
      </c>
      <c r="H7278" s="1" t="s">
        <v>39</v>
      </c>
      <c r="J7278" t="s">
        <v>13293</v>
      </c>
      <c r="K7278" t="s">
        <v>13293</v>
      </c>
      <c r="L7278" s="1" t="s">
        <v>28040</v>
      </c>
      <c r="M7278">
        <v>1</v>
      </c>
      <c r="N7278" s="1" t="s">
        <v>3074</v>
      </c>
      <c r="O7278" s="1" t="s">
        <v>28027</v>
      </c>
    </row>
    <row r="7279" spans="3:15" ht="14.85" hidden="1" customHeight="1">
      <c r="C7279" s="1" t="s">
        <v>3074</v>
      </c>
      <c r="D7279" s="1" t="s">
        <v>10</v>
      </c>
      <c r="E7279" s="1" t="s">
        <v>28027</v>
      </c>
      <c r="F7279" s="1" t="s">
        <v>168</v>
      </c>
      <c r="G7279" s="1" t="s">
        <v>28041</v>
      </c>
      <c r="H7279" s="1" t="s">
        <v>40</v>
      </c>
      <c r="I7279" t="s">
        <v>44</v>
      </c>
      <c r="J7279" t="s">
        <v>20831</v>
      </c>
      <c r="K7279" t="s">
        <v>27706</v>
      </c>
      <c r="L7279" s="1" t="s">
        <v>28042</v>
      </c>
      <c r="M7279">
        <v>1</v>
      </c>
      <c r="N7279" s="1" t="s">
        <v>3074</v>
      </c>
      <c r="O7279" s="1" t="s">
        <v>28027</v>
      </c>
    </row>
    <row r="7280" spans="3:15" ht="14.85" hidden="1" customHeight="1">
      <c r="C7280" s="1" t="s">
        <v>3074</v>
      </c>
      <c r="D7280" s="1" t="s">
        <v>10</v>
      </c>
      <c r="E7280" s="1" t="s">
        <v>28027</v>
      </c>
      <c r="F7280" s="1" t="s">
        <v>38</v>
      </c>
      <c r="G7280" s="1" t="s">
        <v>28043</v>
      </c>
      <c r="H7280" s="1" t="s">
        <v>4</v>
      </c>
      <c r="J7280" t="s">
        <v>170</v>
      </c>
      <c r="K7280" t="s">
        <v>170</v>
      </c>
      <c r="L7280" s="1" t="s">
        <v>28044</v>
      </c>
      <c r="M7280">
        <v>2</v>
      </c>
      <c r="N7280" s="1" t="s">
        <v>3074</v>
      </c>
      <c r="O7280" s="1" t="s">
        <v>28027</v>
      </c>
    </row>
    <row r="7281" spans="3:15" ht="14.85" hidden="1" customHeight="1">
      <c r="C7281" s="1" t="s">
        <v>3074</v>
      </c>
      <c r="D7281" s="1" t="s">
        <v>10</v>
      </c>
      <c r="E7281" s="1" t="s">
        <v>28027</v>
      </c>
      <c r="F7281" s="1" t="s">
        <v>38</v>
      </c>
      <c r="G7281" s="1" t="s">
        <v>28045</v>
      </c>
      <c r="H7281" s="1" t="s">
        <v>54</v>
      </c>
      <c r="J7281" t="s">
        <v>173</v>
      </c>
      <c r="K7281" t="s">
        <v>173</v>
      </c>
      <c r="L7281" s="1" t="s">
        <v>28046</v>
      </c>
      <c r="M7281">
        <v>2</v>
      </c>
      <c r="N7281" s="1" t="s">
        <v>3074</v>
      </c>
      <c r="O7281" s="1" t="s">
        <v>28027</v>
      </c>
    </row>
    <row r="7282" spans="3:15" ht="14.85" hidden="1" customHeight="1">
      <c r="C7282" s="1" t="s">
        <v>3074</v>
      </c>
      <c r="D7282" s="1" t="s">
        <v>10</v>
      </c>
      <c r="E7282" s="1" t="s">
        <v>28027</v>
      </c>
      <c r="F7282" s="1" t="s">
        <v>38</v>
      </c>
      <c r="G7282" s="1" t="s">
        <v>28047</v>
      </c>
      <c r="H7282" s="1" t="s">
        <v>39</v>
      </c>
      <c r="J7282" t="s">
        <v>14156</v>
      </c>
      <c r="K7282" t="s">
        <v>14156</v>
      </c>
      <c r="L7282" s="1" t="s">
        <v>28048</v>
      </c>
      <c r="M7282">
        <v>2</v>
      </c>
      <c r="N7282" s="1" t="s">
        <v>3074</v>
      </c>
      <c r="O7282" s="1" t="s">
        <v>28027</v>
      </c>
    </row>
    <row r="7283" spans="3:15" ht="14.85" hidden="1" customHeight="1">
      <c r="C7283" s="1" t="s">
        <v>3074</v>
      </c>
      <c r="D7283" s="1" t="s">
        <v>10</v>
      </c>
      <c r="E7283" s="1" t="s">
        <v>28027</v>
      </c>
      <c r="F7283" s="1" t="s">
        <v>38</v>
      </c>
      <c r="G7283" s="1" t="s">
        <v>28049</v>
      </c>
      <c r="H7283" s="1" t="s">
        <v>4</v>
      </c>
      <c r="J7283" t="s">
        <v>154</v>
      </c>
      <c r="K7283" t="s">
        <v>154</v>
      </c>
      <c r="L7283" s="1" t="s">
        <v>28050</v>
      </c>
      <c r="M7283">
        <v>2</v>
      </c>
      <c r="N7283" s="1" t="s">
        <v>3074</v>
      </c>
      <c r="O7283" s="1" t="s">
        <v>28027</v>
      </c>
    </row>
    <row r="7284" spans="3:15" ht="14.85" hidden="1" customHeight="1">
      <c r="C7284" s="1" t="s">
        <v>3074</v>
      </c>
      <c r="D7284" s="1" t="s">
        <v>10</v>
      </c>
      <c r="E7284" s="1" t="s">
        <v>28027</v>
      </c>
      <c r="F7284" s="1" t="s">
        <v>38</v>
      </c>
      <c r="G7284" s="1" t="s">
        <v>28051</v>
      </c>
      <c r="H7284" s="1" t="s">
        <v>54</v>
      </c>
      <c r="J7284" t="s">
        <v>174</v>
      </c>
      <c r="K7284" t="s">
        <v>174</v>
      </c>
      <c r="L7284" s="1" t="s">
        <v>28052</v>
      </c>
      <c r="M7284">
        <v>2</v>
      </c>
      <c r="N7284" s="1" t="s">
        <v>3074</v>
      </c>
      <c r="O7284" s="1" t="s">
        <v>28027</v>
      </c>
    </row>
    <row r="7285" spans="3:15" ht="14.85" hidden="1" customHeight="1">
      <c r="C7285" s="1" t="s">
        <v>3074</v>
      </c>
      <c r="D7285" s="1" t="s">
        <v>10</v>
      </c>
      <c r="E7285" s="1" t="s">
        <v>28027</v>
      </c>
      <c r="F7285" s="1" t="s">
        <v>38</v>
      </c>
      <c r="G7285" s="1" t="s">
        <v>28053</v>
      </c>
      <c r="H7285" s="1" t="s">
        <v>39</v>
      </c>
      <c r="J7285" t="s">
        <v>14156</v>
      </c>
      <c r="K7285" t="s">
        <v>14156</v>
      </c>
      <c r="L7285" s="1" t="s">
        <v>28054</v>
      </c>
      <c r="M7285">
        <v>2</v>
      </c>
      <c r="N7285" s="1" t="s">
        <v>3074</v>
      </c>
      <c r="O7285" s="1" t="s">
        <v>28027</v>
      </c>
    </row>
    <row r="7286" spans="3:15" ht="14.85" hidden="1" customHeight="1">
      <c r="C7286" s="1" t="s">
        <v>3074</v>
      </c>
      <c r="D7286" s="1" t="s">
        <v>10</v>
      </c>
      <c r="E7286" s="1" t="s">
        <v>28027</v>
      </c>
      <c r="F7286" s="1" t="s">
        <v>38</v>
      </c>
      <c r="G7286" s="1" t="s">
        <v>28055</v>
      </c>
      <c r="H7286" s="1" t="s">
        <v>4</v>
      </c>
      <c r="J7286" t="s">
        <v>169</v>
      </c>
      <c r="K7286" t="s">
        <v>169</v>
      </c>
      <c r="L7286" s="1" t="s">
        <v>28056</v>
      </c>
      <c r="M7286">
        <v>2</v>
      </c>
      <c r="N7286" s="1" t="s">
        <v>3074</v>
      </c>
      <c r="O7286" s="1" t="s">
        <v>28027</v>
      </c>
    </row>
    <row r="7287" spans="3:15" ht="14.85" hidden="1" customHeight="1">
      <c r="C7287" s="1" t="s">
        <v>3074</v>
      </c>
      <c r="D7287" s="1" t="s">
        <v>10</v>
      </c>
      <c r="E7287" s="1" t="s">
        <v>28027</v>
      </c>
      <c r="F7287" s="1" t="s">
        <v>38</v>
      </c>
      <c r="G7287" s="1" t="s">
        <v>28057</v>
      </c>
      <c r="H7287" s="1" t="s">
        <v>54</v>
      </c>
      <c r="J7287" t="s">
        <v>2179</v>
      </c>
      <c r="K7287" t="s">
        <v>2179</v>
      </c>
      <c r="L7287" s="1" t="s">
        <v>28058</v>
      </c>
      <c r="M7287">
        <v>2</v>
      </c>
      <c r="N7287" s="1" t="s">
        <v>3074</v>
      </c>
      <c r="O7287" s="1" t="s">
        <v>28027</v>
      </c>
    </row>
    <row r="7288" spans="3:15" ht="14.85" hidden="1" customHeight="1">
      <c r="C7288" s="1" t="s">
        <v>3074</v>
      </c>
      <c r="D7288" s="1" t="s">
        <v>10</v>
      </c>
      <c r="E7288" s="1" t="s">
        <v>28027</v>
      </c>
      <c r="F7288" s="1" t="s">
        <v>38</v>
      </c>
      <c r="G7288" s="1" t="s">
        <v>28059</v>
      </c>
      <c r="H7288" s="1" t="s">
        <v>39</v>
      </c>
      <c r="J7288" t="s">
        <v>14156</v>
      </c>
      <c r="K7288" t="s">
        <v>14156</v>
      </c>
      <c r="L7288" s="1" t="s">
        <v>28060</v>
      </c>
      <c r="M7288">
        <v>2</v>
      </c>
      <c r="N7288" s="1" t="s">
        <v>3074</v>
      </c>
      <c r="O7288" s="1" t="s">
        <v>28027</v>
      </c>
    </row>
    <row r="7289" spans="3:15" ht="14.85" hidden="1" customHeight="1">
      <c r="C7289" s="1" t="s">
        <v>3074</v>
      </c>
      <c r="D7289" s="1" t="s">
        <v>10</v>
      </c>
      <c r="E7289" s="1" t="s">
        <v>28027</v>
      </c>
      <c r="F7289" s="1" t="s">
        <v>38</v>
      </c>
      <c r="G7289" s="1" t="s">
        <v>28061</v>
      </c>
      <c r="H7289" s="1" t="s">
        <v>4</v>
      </c>
      <c r="J7289" t="s">
        <v>2176</v>
      </c>
      <c r="K7289" t="s">
        <v>2176</v>
      </c>
      <c r="L7289" s="1" t="s">
        <v>28062</v>
      </c>
      <c r="M7289">
        <v>2</v>
      </c>
      <c r="N7289" s="1" t="s">
        <v>3074</v>
      </c>
      <c r="O7289" s="1" t="s">
        <v>28027</v>
      </c>
    </row>
    <row r="7290" spans="3:15" ht="14.85" hidden="1" customHeight="1">
      <c r="C7290" s="1" t="s">
        <v>3074</v>
      </c>
      <c r="D7290" s="1" t="s">
        <v>10</v>
      </c>
      <c r="E7290" s="1" t="s">
        <v>28027</v>
      </c>
      <c r="F7290" s="1" t="s">
        <v>38</v>
      </c>
      <c r="G7290" s="1" t="s">
        <v>28063</v>
      </c>
      <c r="H7290" s="1" t="s">
        <v>54</v>
      </c>
      <c r="J7290" t="s">
        <v>28027</v>
      </c>
      <c r="K7290" t="s">
        <v>28027</v>
      </c>
      <c r="L7290" s="1" t="s">
        <v>28064</v>
      </c>
      <c r="M7290">
        <v>2</v>
      </c>
      <c r="N7290" s="1" t="s">
        <v>3074</v>
      </c>
      <c r="O7290" s="1" t="s">
        <v>28027</v>
      </c>
    </row>
    <row r="7291" spans="3:15" ht="14.85" hidden="1" customHeight="1">
      <c r="C7291" s="1" t="s">
        <v>3074</v>
      </c>
      <c r="D7291" s="1" t="s">
        <v>10</v>
      </c>
      <c r="E7291" s="1" t="s">
        <v>28027</v>
      </c>
      <c r="F7291" s="1" t="s">
        <v>38</v>
      </c>
      <c r="G7291" s="1" t="s">
        <v>28065</v>
      </c>
      <c r="H7291" s="1" t="s">
        <v>39</v>
      </c>
      <c r="J7291" t="s">
        <v>14156</v>
      </c>
      <c r="K7291" t="s">
        <v>14156</v>
      </c>
      <c r="L7291" s="1" t="s">
        <v>28066</v>
      </c>
      <c r="M7291">
        <v>2</v>
      </c>
      <c r="N7291" s="1" t="s">
        <v>3074</v>
      </c>
      <c r="O7291" s="1" t="s">
        <v>28027</v>
      </c>
    </row>
    <row r="7292" spans="3:15" ht="14.85" hidden="1" customHeight="1">
      <c r="C7292" s="1" t="s">
        <v>3074</v>
      </c>
      <c r="D7292" s="1" t="s">
        <v>10</v>
      </c>
      <c r="E7292" s="1" t="s">
        <v>28027</v>
      </c>
      <c r="F7292" s="1" t="s">
        <v>38</v>
      </c>
      <c r="G7292" s="1" t="s">
        <v>28067</v>
      </c>
      <c r="H7292" s="1" t="s">
        <v>4</v>
      </c>
      <c r="J7292" t="s">
        <v>2177</v>
      </c>
      <c r="K7292" t="s">
        <v>2177</v>
      </c>
      <c r="L7292" s="1" t="s">
        <v>28068</v>
      </c>
      <c r="M7292">
        <v>2</v>
      </c>
      <c r="N7292" s="1" t="s">
        <v>3074</v>
      </c>
      <c r="O7292" s="1" t="s">
        <v>28027</v>
      </c>
    </row>
    <row r="7293" spans="3:15" ht="14.85" hidden="1" customHeight="1">
      <c r="C7293" s="1" t="s">
        <v>3074</v>
      </c>
      <c r="D7293" s="1" t="s">
        <v>10</v>
      </c>
      <c r="E7293" s="1" t="s">
        <v>28027</v>
      </c>
      <c r="F7293" s="1" t="s">
        <v>38</v>
      </c>
      <c r="G7293" s="1" t="s">
        <v>28069</v>
      </c>
      <c r="H7293" s="1" t="s">
        <v>54</v>
      </c>
      <c r="J7293" t="s">
        <v>2178</v>
      </c>
      <c r="K7293" t="s">
        <v>2178</v>
      </c>
      <c r="L7293" s="1" t="s">
        <v>28070</v>
      </c>
      <c r="M7293">
        <v>2</v>
      </c>
      <c r="N7293" s="1" t="s">
        <v>3074</v>
      </c>
      <c r="O7293" s="1" t="s">
        <v>28027</v>
      </c>
    </row>
    <row r="7294" spans="3:15" ht="14.85" hidden="1" customHeight="1">
      <c r="C7294" s="1" t="s">
        <v>3074</v>
      </c>
      <c r="D7294" s="1" t="s">
        <v>10</v>
      </c>
      <c r="E7294" s="1" t="s">
        <v>28027</v>
      </c>
      <c r="F7294" s="1" t="s">
        <v>38</v>
      </c>
      <c r="G7294" s="1" t="s">
        <v>28071</v>
      </c>
      <c r="H7294" s="1" t="s">
        <v>39</v>
      </c>
      <c r="J7294" t="s">
        <v>14156</v>
      </c>
      <c r="K7294" t="s">
        <v>14156</v>
      </c>
      <c r="L7294" s="1" t="s">
        <v>28072</v>
      </c>
      <c r="M7294">
        <v>2</v>
      </c>
      <c r="N7294" s="1" t="s">
        <v>3074</v>
      </c>
      <c r="O7294" s="1" t="s">
        <v>17420</v>
      </c>
    </row>
    <row r="7295" spans="3:15" ht="14.85" hidden="1" customHeight="1">
      <c r="C7295" s="1" t="s">
        <v>3074</v>
      </c>
      <c r="D7295" s="1" t="s">
        <v>10</v>
      </c>
      <c r="E7295" s="1" t="s">
        <v>17420</v>
      </c>
      <c r="F7295" s="1" t="s">
        <v>4</v>
      </c>
      <c r="G7295" s="1" t="s">
        <v>28073</v>
      </c>
      <c r="H7295" s="1" t="s">
        <v>4</v>
      </c>
      <c r="J7295" t="s">
        <v>17420</v>
      </c>
      <c r="K7295" t="s">
        <v>17420</v>
      </c>
      <c r="L7295" s="1" t="s">
        <v>882</v>
      </c>
      <c r="N7295" s="1" t="s">
        <v>3074</v>
      </c>
      <c r="O7295" s="1" t="s">
        <v>17420</v>
      </c>
    </row>
    <row r="7296" spans="3:15" ht="14.85" hidden="1" customHeight="1">
      <c r="C7296" s="1" t="s">
        <v>3074</v>
      </c>
      <c r="D7296" s="1" t="s">
        <v>10</v>
      </c>
      <c r="E7296" s="1" t="s">
        <v>17420</v>
      </c>
      <c r="F7296" s="1" t="s">
        <v>13</v>
      </c>
      <c r="G7296" s="1" t="s">
        <v>28074</v>
      </c>
      <c r="H7296" s="1" t="s">
        <v>13</v>
      </c>
      <c r="J7296" t="s">
        <v>22</v>
      </c>
      <c r="K7296" t="s">
        <v>22</v>
      </c>
      <c r="L7296" s="1" t="s">
        <v>839</v>
      </c>
      <c r="N7296" s="1" t="s">
        <v>3074</v>
      </c>
      <c r="O7296" s="1" t="s">
        <v>17420</v>
      </c>
    </row>
    <row r="7297" spans="3:15" ht="14.85" hidden="1" customHeight="1">
      <c r="C7297" s="1" t="s">
        <v>3074</v>
      </c>
      <c r="D7297" s="1" t="s">
        <v>10</v>
      </c>
      <c r="E7297" s="1" t="s">
        <v>17420</v>
      </c>
      <c r="F7297" s="1" t="s">
        <v>15</v>
      </c>
      <c r="G7297" s="1" t="s">
        <v>28075</v>
      </c>
      <c r="H7297" s="1" t="s">
        <v>15</v>
      </c>
      <c r="J7297" t="b">
        <v>1</v>
      </c>
      <c r="K7297" t="b">
        <v>1</v>
      </c>
      <c r="L7297" s="1" t="s">
        <v>28076</v>
      </c>
      <c r="N7297" s="1" t="s">
        <v>3074</v>
      </c>
      <c r="O7297" s="1" t="s">
        <v>17420</v>
      </c>
    </row>
    <row r="7298" spans="3:15" ht="14.85" hidden="1" customHeight="1">
      <c r="C7298" s="1" t="s">
        <v>3074</v>
      </c>
      <c r="D7298" s="1" t="s">
        <v>10</v>
      </c>
      <c r="E7298" s="1" t="s">
        <v>17420</v>
      </c>
      <c r="F7298" s="1" t="s">
        <v>19</v>
      </c>
      <c r="G7298" s="1" t="s">
        <v>28077</v>
      </c>
      <c r="H7298" s="1" t="s">
        <v>19</v>
      </c>
      <c r="J7298" t="s">
        <v>17420</v>
      </c>
      <c r="K7298" t="s">
        <v>17420</v>
      </c>
      <c r="L7298" s="1" t="s">
        <v>28078</v>
      </c>
      <c r="N7298" s="1" t="s">
        <v>3074</v>
      </c>
      <c r="O7298" s="1" t="s">
        <v>17420</v>
      </c>
    </row>
    <row r="7299" spans="3:15" ht="14.85" hidden="1" customHeight="1">
      <c r="C7299" s="1" t="s">
        <v>3074</v>
      </c>
      <c r="D7299" s="1" t="s">
        <v>10</v>
      </c>
      <c r="E7299" s="1" t="s">
        <v>17420</v>
      </c>
      <c r="F7299" s="1" t="s">
        <v>14195</v>
      </c>
      <c r="G7299" s="1" t="s">
        <v>28079</v>
      </c>
      <c r="H7299" s="1" t="s">
        <v>14195</v>
      </c>
      <c r="J7299" t="s">
        <v>14197</v>
      </c>
      <c r="K7299" t="s">
        <v>14197</v>
      </c>
      <c r="L7299" s="1" t="s">
        <v>2182</v>
      </c>
      <c r="N7299" s="1" t="s">
        <v>3074</v>
      </c>
      <c r="O7299" s="1" t="s">
        <v>17420</v>
      </c>
    </row>
    <row r="7300" spans="3:15" ht="14.85" hidden="1" customHeight="1">
      <c r="C7300" s="1" t="s">
        <v>3074</v>
      </c>
      <c r="D7300" s="1" t="s">
        <v>10</v>
      </c>
      <c r="E7300" s="1" t="s">
        <v>17420</v>
      </c>
      <c r="F7300" s="1" t="s">
        <v>20</v>
      </c>
      <c r="G7300" s="1" t="s">
        <v>28080</v>
      </c>
      <c r="H7300" s="1" t="s">
        <v>20</v>
      </c>
      <c r="J7300" t="s">
        <v>21</v>
      </c>
      <c r="K7300" t="s">
        <v>21</v>
      </c>
      <c r="L7300" s="1" t="s">
        <v>736</v>
      </c>
      <c r="N7300" s="1" t="s">
        <v>3074</v>
      </c>
      <c r="O7300" s="1" t="s">
        <v>17420</v>
      </c>
    </row>
    <row r="7301" spans="3:15" ht="14.85" hidden="1" customHeight="1">
      <c r="C7301" s="1" t="s">
        <v>3074</v>
      </c>
      <c r="D7301" s="1" t="s">
        <v>10</v>
      </c>
      <c r="E7301" s="1" t="s">
        <v>17420</v>
      </c>
      <c r="F7301" s="1" t="s">
        <v>39</v>
      </c>
      <c r="G7301" s="1" t="s">
        <v>28081</v>
      </c>
      <c r="H7301" s="1" t="s">
        <v>39</v>
      </c>
      <c r="J7301" t="s">
        <v>14136</v>
      </c>
      <c r="K7301" t="s">
        <v>14136</v>
      </c>
      <c r="L7301" s="1" t="s">
        <v>619</v>
      </c>
      <c r="N7301" s="1" t="s">
        <v>3074</v>
      </c>
      <c r="O7301" s="1" t="s">
        <v>17420</v>
      </c>
    </row>
    <row r="7302" spans="3:15" ht="14.85" hidden="1" customHeight="1">
      <c r="C7302" s="1" t="s">
        <v>3074</v>
      </c>
      <c r="D7302" s="1" t="s">
        <v>10</v>
      </c>
      <c r="E7302" s="1" t="s">
        <v>17420</v>
      </c>
      <c r="F7302" s="1" t="s">
        <v>42</v>
      </c>
      <c r="G7302" s="1" t="s">
        <v>28082</v>
      </c>
      <c r="H7302" s="1" t="s">
        <v>42</v>
      </c>
      <c r="J7302" t="s">
        <v>14136</v>
      </c>
      <c r="K7302" t="s">
        <v>14136</v>
      </c>
      <c r="L7302" s="1" t="s">
        <v>780</v>
      </c>
      <c r="N7302" s="1" t="s">
        <v>3074</v>
      </c>
      <c r="O7302" s="1" t="s">
        <v>17420</v>
      </c>
    </row>
    <row r="7303" spans="3:15" ht="14.85" hidden="1" customHeight="1">
      <c r="C7303" s="1" t="s">
        <v>3074</v>
      </c>
      <c r="D7303" s="1" t="s">
        <v>10</v>
      </c>
      <c r="E7303" s="1" t="s">
        <v>17420</v>
      </c>
      <c r="F7303" s="1" t="s">
        <v>40</v>
      </c>
      <c r="G7303" s="1" t="s">
        <v>28083</v>
      </c>
      <c r="H7303" s="1" t="s">
        <v>40</v>
      </c>
      <c r="J7303" t="s">
        <v>41</v>
      </c>
      <c r="K7303" t="s">
        <v>41</v>
      </c>
      <c r="L7303" s="1" t="s">
        <v>932</v>
      </c>
      <c r="N7303" s="1" t="s">
        <v>3074</v>
      </c>
      <c r="O7303" s="1" t="s">
        <v>17420</v>
      </c>
    </row>
    <row r="7304" spans="3:15" ht="14.85" hidden="1" customHeight="1">
      <c r="C7304" s="1" t="s">
        <v>3074</v>
      </c>
      <c r="D7304" s="1" t="s">
        <v>10</v>
      </c>
      <c r="E7304" s="1" t="s">
        <v>17420</v>
      </c>
      <c r="F7304" s="1" t="s">
        <v>168</v>
      </c>
      <c r="G7304" s="1" t="s">
        <v>28084</v>
      </c>
      <c r="H7304" s="1" t="s">
        <v>33</v>
      </c>
      <c r="J7304" t="s">
        <v>34</v>
      </c>
      <c r="K7304" t="s">
        <v>34</v>
      </c>
      <c r="L7304" s="1" t="s">
        <v>28085</v>
      </c>
      <c r="M7304">
        <v>1</v>
      </c>
      <c r="N7304" s="1" t="s">
        <v>3074</v>
      </c>
      <c r="O7304" s="1" t="s">
        <v>17420</v>
      </c>
    </row>
    <row r="7305" spans="3:15" ht="14.85" hidden="1" customHeight="1">
      <c r="C7305" s="1" t="s">
        <v>3074</v>
      </c>
      <c r="D7305" s="1" t="s">
        <v>10</v>
      </c>
      <c r="E7305" s="1" t="s">
        <v>17420</v>
      </c>
      <c r="F7305" s="1" t="s">
        <v>168</v>
      </c>
      <c r="G7305" s="1" t="s">
        <v>28086</v>
      </c>
      <c r="H7305" s="1" t="s">
        <v>39</v>
      </c>
      <c r="J7305" t="s">
        <v>13293</v>
      </c>
      <c r="K7305" t="s">
        <v>13293</v>
      </c>
      <c r="L7305" s="1" t="s">
        <v>28087</v>
      </c>
      <c r="M7305">
        <v>1</v>
      </c>
      <c r="N7305" s="1" t="s">
        <v>3074</v>
      </c>
      <c r="O7305" s="1" t="s">
        <v>17420</v>
      </c>
    </row>
    <row r="7306" spans="3:15" ht="14.85" hidden="1" customHeight="1">
      <c r="C7306" s="1" t="s">
        <v>3074</v>
      </c>
      <c r="D7306" s="1" t="s">
        <v>10</v>
      </c>
      <c r="E7306" s="1" t="s">
        <v>17420</v>
      </c>
      <c r="F7306" s="1" t="s">
        <v>168</v>
      </c>
      <c r="G7306" s="1" t="s">
        <v>28088</v>
      </c>
      <c r="H7306" s="1" t="s">
        <v>40</v>
      </c>
      <c r="I7306" t="s">
        <v>44</v>
      </c>
      <c r="J7306" t="s">
        <v>27505</v>
      </c>
      <c r="K7306" t="s">
        <v>27754</v>
      </c>
      <c r="L7306" s="1" t="s">
        <v>28089</v>
      </c>
      <c r="M7306">
        <v>1</v>
      </c>
      <c r="N7306" s="1" t="s">
        <v>3074</v>
      </c>
      <c r="O7306" s="1" t="s">
        <v>17420</v>
      </c>
    </row>
    <row r="7307" spans="3:15" ht="14.85" hidden="1" customHeight="1">
      <c r="C7307" s="1" t="s">
        <v>3074</v>
      </c>
      <c r="D7307" s="1" t="s">
        <v>10</v>
      </c>
      <c r="E7307" s="1" t="s">
        <v>17420</v>
      </c>
      <c r="F7307" s="1" t="s">
        <v>38</v>
      </c>
      <c r="G7307" s="1" t="s">
        <v>28090</v>
      </c>
      <c r="H7307" s="1" t="s">
        <v>4</v>
      </c>
      <c r="J7307" t="s">
        <v>170</v>
      </c>
      <c r="K7307" t="s">
        <v>170</v>
      </c>
      <c r="L7307" s="1" t="s">
        <v>28091</v>
      </c>
      <c r="M7307">
        <v>2</v>
      </c>
      <c r="N7307" s="1" t="s">
        <v>3074</v>
      </c>
      <c r="O7307" s="1" t="s">
        <v>17420</v>
      </c>
    </row>
    <row r="7308" spans="3:15" ht="14.85" hidden="1" customHeight="1">
      <c r="C7308" s="1" t="s">
        <v>3074</v>
      </c>
      <c r="D7308" s="1" t="s">
        <v>10</v>
      </c>
      <c r="E7308" s="1" t="s">
        <v>17420</v>
      </c>
      <c r="F7308" s="1" t="s">
        <v>38</v>
      </c>
      <c r="G7308" s="1" t="s">
        <v>28092</v>
      </c>
      <c r="H7308" s="1" t="s">
        <v>54</v>
      </c>
      <c r="J7308" t="s">
        <v>173</v>
      </c>
      <c r="K7308" t="s">
        <v>173</v>
      </c>
      <c r="L7308" s="1" t="s">
        <v>28093</v>
      </c>
      <c r="M7308">
        <v>2</v>
      </c>
      <c r="N7308" s="1" t="s">
        <v>3074</v>
      </c>
      <c r="O7308" s="1" t="s">
        <v>17420</v>
      </c>
    </row>
    <row r="7309" spans="3:15" ht="14.85" hidden="1" customHeight="1">
      <c r="C7309" s="1" t="s">
        <v>3074</v>
      </c>
      <c r="D7309" s="1" t="s">
        <v>10</v>
      </c>
      <c r="E7309" s="1" t="s">
        <v>17420</v>
      </c>
      <c r="F7309" s="1" t="s">
        <v>38</v>
      </c>
      <c r="G7309" s="1" t="s">
        <v>28094</v>
      </c>
      <c r="H7309" s="1" t="s">
        <v>39</v>
      </c>
      <c r="J7309" t="s">
        <v>14156</v>
      </c>
      <c r="K7309" t="s">
        <v>14156</v>
      </c>
      <c r="L7309" s="1" t="s">
        <v>28095</v>
      </c>
      <c r="M7309">
        <v>2</v>
      </c>
      <c r="N7309" s="1" t="s">
        <v>3074</v>
      </c>
      <c r="O7309" s="1" t="s">
        <v>17420</v>
      </c>
    </row>
    <row r="7310" spans="3:15" ht="14.85" hidden="1" customHeight="1">
      <c r="C7310" s="1" t="s">
        <v>3074</v>
      </c>
      <c r="D7310" s="1" t="s">
        <v>10</v>
      </c>
      <c r="E7310" s="1" t="s">
        <v>17420</v>
      </c>
      <c r="F7310" s="1" t="s">
        <v>38</v>
      </c>
      <c r="G7310" s="1" t="s">
        <v>28096</v>
      </c>
      <c r="H7310" s="1" t="s">
        <v>4</v>
      </c>
      <c r="J7310" t="s">
        <v>154</v>
      </c>
      <c r="K7310" t="s">
        <v>154</v>
      </c>
      <c r="L7310" s="1" t="s">
        <v>28097</v>
      </c>
      <c r="M7310">
        <v>2</v>
      </c>
      <c r="N7310" s="1" t="s">
        <v>3074</v>
      </c>
      <c r="O7310" s="1" t="s">
        <v>17420</v>
      </c>
    </row>
    <row r="7311" spans="3:15" ht="14.85" hidden="1" customHeight="1">
      <c r="C7311" s="1" t="s">
        <v>3074</v>
      </c>
      <c r="D7311" s="1" t="s">
        <v>10</v>
      </c>
      <c r="E7311" s="1" t="s">
        <v>17420</v>
      </c>
      <c r="F7311" s="1" t="s">
        <v>38</v>
      </c>
      <c r="G7311" s="1" t="s">
        <v>28098</v>
      </c>
      <c r="H7311" s="1" t="s">
        <v>54</v>
      </c>
      <c r="J7311" t="s">
        <v>175</v>
      </c>
      <c r="K7311" t="s">
        <v>175</v>
      </c>
      <c r="L7311" s="1" t="s">
        <v>28099</v>
      </c>
      <c r="M7311">
        <v>2</v>
      </c>
      <c r="N7311" s="1" t="s">
        <v>3074</v>
      </c>
      <c r="O7311" s="1" t="s">
        <v>17420</v>
      </c>
    </row>
    <row r="7312" spans="3:15" ht="14.85" hidden="1" customHeight="1">
      <c r="C7312" s="1" t="s">
        <v>3074</v>
      </c>
      <c r="D7312" s="1" t="s">
        <v>10</v>
      </c>
      <c r="E7312" s="1" t="s">
        <v>17420</v>
      </c>
      <c r="F7312" s="1" t="s">
        <v>38</v>
      </c>
      <c r="G7312" s="1" t="s">
        <v>28100</v>
      </c>
      <c r="H7312" s="1" t="s">
        <v>39</v>
      </c>
      <c r="J7312" t="s">
        <v>14156</v>
      </c>
      <c r="K7312" t="s">
        <v>14156</v>
      </c>
      <c r="L7312" s="1" t="s">
        <v>28101</v>
      </c>
      <c r="M7312">
        <v>2</v>
      </c>
      <c r="N7312" s="1" t="s">
        <v>3074</v>
      </c>
      <c r="O7312" s="1" t="s">
        <v>17420</v>
      </c>
    </row>
    <row r="7313" spans="3:15" ht="14.85" hidden="1" customHeight="1">
      <c r="C7313" s="1" t="s">
        <v>3074</v>
      </c>
      <c r="D7313" s="1" t="s">
        <v>10</v>
      </c>
      <c r="E7313" s="1" t="s">
        <v>17420</v>
      </c>
      <c r="F7313" s="1" t="s">
        <v>38</v>
      </c>
      <c r="G7313" s="1" t="s">
        <v>28102</v>
      </c>
      <c r="H7313" s="1" t="s">
        <v>4</v>
      </c>
      <c r="J7313" t="s">
        <v>169</v>
      </c>
      <c r="K7313" t="s">
        <v>169</v>
      </c>
      <c r="L7313" s="1" t="s">
        <v>28103</v>
      </c>
      <c r="M7313">
        <v>2</v>
      </c>
      <c r="N7313" s="1" t="s">
        <v>3074</v>
      </c>
      <c r="O7313" s="1" t="s">
        <v>17420</v>
      </c>
    </row>
    <row r="7314" spans="3:15" ht="14.85" hidden="1" customHeight="1">
      <c r="C7314" s="1" t="s">
        <v>3074</v>
      </c>
      <c r="D7314" s="1" t="s">
        <v>10</v>
      </c>
      <c r="E7314" s="1" t="s">
        <v>17420</v>
      </c>
      <c r="F7314" s="1" t="s">
        <v>38</v>
      </c>
      <c r="G7314" s="1" t="s">
        <v>28104</v>
      </c>
      <c r="H7314" s="1" t="s">
        <v>54</v>
      </c>
      <c r="J7314" t="s">
        <v>172</v>
      </c>
      <c r="K7314" t="s">
        <v>172</v>
      </c>
      <c r="L7314" s="1" t="s">
        <v>28105</v>
      </c>
      <c r="M7314">
        <v>2</v>
      </c>
      <c r="N7314" s="1" t="s">
        <v>3074</v>
      </c>
      <c r="O7314" s="1" t="s">
        <v>17420</v>
      </c>
    </row>
    <row r="7315" spans="3:15" ht="14.85" hidden="1" customHeight="1">
      <c r="C7315" s="1" t="s">
        <v>3074</v>
      </c>
      <c r="D7315" s="1" t="s">
        <v>10</v>
      </c>
      <c r="E7315" s="1" t="s">
        <v>17420</v>
      </c>
      <c r="F7315" s="1" t="s">
        <v>38</v>
      </c>
      <c r="G7315" s="1" t="s">
        <v>28106</v>
      </c>
      <c r="H7315" s="1" t="s">
        <v>39</v>
      </c>
      <c r="J7315" t="s">
        <v>14156</v>
      </c>
      <c r="K7315" t="s">
        <v>14156</v>
      </c>
      <c r="L7315" s="1" t="s">
        <v>28107</v>
      </c>
      <c r="M7315">
        <v>2</v>
      </c>
      <c r="N7315" s="1" t="s">
        <v>3074</v>
      </c>
      <c r="O7315" s="1" t="s">
        <v>17420</v>
      </c>
    </row>
    <row r="7316" spans="3:15" ht="14.85" hidden="1" customHeight="1">
      <c r="C7316" s="1" t="s">
        <v>3074</v>
      </c>
      <c r="D7316" s="1" t="s">
        <v>10</v>
      </c>
      <c r="E7316" s="1" t="s">
        <v>17420</v>
      </c>
      <c r="F7316" s="1" t="s">
        <v>38</v>
      </c>
      <c r="G7316" s="1" t="s">
        <v>28108</v>
      </c>
      <c r="H7316" s="1" t="s">
        <v>4</v>
      </c>
      <c r="J7316" t="s">
        <v>2176</v>
      </c>
      <c r="K7316" t="s">
        <v>2176</v>
      </c>
      <c r="L7316" s="1" t="s">
        <v>28109</v>
      </c>
      <c r="M7316">
        <v>2</v>
      </c>
      <c r="N7316" s="1" t="s">
        <v>3074</v>
      </c>
      <c r="O7316" s="1" t="s">
        <v>17420</v>
      </c>
    </row>
    <row r="7317" spans="3:15" ht="14.85" hidden="1" customHeight="1">
      <c r="C7317" s="1" t="s">
        <v>3074</v>
      </c>
      <c r="D7317" s="1" t="s">
        <v>10</v>
      </c>
      <c r="E7317" s="1" t="s">
        <v>17420</v>
      </c>
      <c r="F7317" s="1" t="s">
        <v>38</v>
      </c>
      <c r="G7317" s="1" t="s">
        <v>28110</v>
      </c>
      <c r="H7317" s="1" t="s">
        <v>54</v>
      </c>
      <c r="J7317" t="s">
        <v>17420</v>
      </c>
      <c r="K7317" t="s">
        <v>17420</v>
      </c>
      <c r="L7317" s="1" t="s">
        <v>28111</v>
      </c>
      <c r="M7317">
        <v>2</v>
      </c>
      <c r="N7317" s="1" t="s">
        <v>3074</v>
      </c>
      <c r="O7317" s="1" t="s">
        <v>17420</v>
      </c>
    </row>
    <row r="7318" spans="3:15" ht="14.85" hidden="1" customHeight="1">
      <c r="C7318" s="1" t="s">
        <v>3074</v>
      </c>
      <c r="D7318" s="1" t="s">
        <v>10</v>
      </c>
      <c r="E7318" s="1" t="s">
        <v>17420</v>
      </c>
      <c r="F7318" s="1" t="s">
        <v>38</v>
      </c>
      <c r="G7318" s="1" t="s">
        <v>28112</v>
      </c>
      <c r="H7318" s="1" t="s">
        <v>39</v>
      </c>
      <c r="J7318" t="s">
        <v>14156</v>
      </c>
      <c r="K7318" t="s">
        <v>14156</v>
      </c>
      <c r="L7318" s="1" t="s">
        <v>28113</v>
      </c>
      <c r="M7318">
        <v>2</v>
      </c>
      <c r="N7318" s="1" t="s">
        <v>3074</v>
      </c>
      <c r="O7318" s="1" t="s">
        <v>17420</v>
      </c>
    </row>
    <row r="7319" spans="3:15" ht="14.85" hidden="1" customHeight="1">
      <c r="C7319" s="1" t="s">
        <v>3074</v>
      </c>
      <c r="D7319" s="1" t="s">
        <v>10</v>
      </c>
      <c r="E7319" s="1" t="s">
        <v>17420</v>
      </c>
      <c r="F7319" s="1" t="s">
        <v>38</v>
      </c>
      <c r="G7319" s="1" t="s">
        <v>28114</v>
      </c>
      <c r="H7319" s="1" t="s">
        <v>4</v>
      </c>
      <c r="J7319" t="s">
        <v>2177</v>
      </c>
      <c r="K7319" t="s">
        <v>2177</v>
      </c>
      <c r="L7319" s="1" t="s">
        <v>28115</v>
      </c>
      <c r="M7319">
        <v>2</v>
      </c>
      <c r="N7319" s="1" t="s">
        <v>3074</v>
      </c>
      <c r="O7319" s="1" t="s">
        <v>17420</v>
      </c>
    </row>
    <row r="7320" spans="3:15" ht="14.85" hidden="1" customHeight="1">
      <c r="C7320" s="1" t="s">
        <v>3074</v>
      </c>
      <c r="D7320" s="1" t="s">
        <v>10</v>
      </c>
      <c r="E7320" s="1" t="s">
        <v>17420</v>
      </c>
      <c r="F7320" s="1" t="s">
        <v>38</v>
      </c>
      <c r="G7320" s="1" t="s">
        <v>28116</v>
      </c>
      <c r="H7320" s="1" t="s">
        <v>54</v>
      </c>
      <c r="J7320" t="s">
        <v>2178</v>
      </c>
      <c r="K7320" t="s">
        <v>2178</v>
      </c>
      <c r="L7320" s="1" t="s">
        <v>28117</v>
      </c>
      <c r="M7320">
        <v>2</v>
      </c>
      <c r="N7320" s="1" t="s">
        <v>3074</v>
      </c>
      <c r="O7320" s="1" t="s">
        <v>17420</v>
      </c>
    </row>
    <row r="7321" spans="3:15" ht="14.85" hidden="1" customHeight="1">
      <c r="C7321" s="1" t="s">
        <v>3074</v>
      </c>
      <c r="D7321" s="1" t="s">
        <v>10</v>
      </c>
      <c r="E7321" s="1" t="s">
        <v>17420</v>
      </c>
      <c r="F7321" s="1" t="s">
        <v>38</v>
      </c>
      <c r="G7321" s="1" t="s">
        <v>28118</v>
      </c>
      <c r="H7321" s="1" t="s">
        <v>39</v>
      </c>
      <c r="J7321" t="s">
        <v>14156</v>
      </c>
      <c r="K7321" t="s">
        <v>14156</v>
      </c>
      <c r="L7321" s="1" t="s">
        <v>28119</v>
      </c>
      <c r="M7321">
        <v>2</v>
      </c>
      <c r="N7321" s="1" t="s">
        <v>3078</v>
      </c>
      <c r="O7321" s="1"/>
    </row>
    <row r="7322" spans="3:15" ht="14.85" hidden="1" customHeight="1">
      <c r="C7322" s="1" t="s">
        <v>3078</v>
      </c>
      <c r="D7322" s="1" t="s">
        <v>39</v>
      </c>
      <c r="E7322" s="1"/>
      <c r="F7322" s="1"/>
      <c r="G7322" s="1" t="s">
        <v>28120</v>
      </c>
      <c r="H7322" s="1" t="s">
        <v>39</v>
      </c>
      <c r="J7322" t="s">
        <v>13245</v>
      </c>
      <c r="K7322" t="s">
        <v>13245</v>
      </c>
      <c r="L7322" s="1" t="s">
        <v>670</v>
      </c>
      <c r="N7322" s="1" t="s">
        <v>3078</v>
      </c>
      <c r="O7322" s="1"/>
    </row>
    <row r="7323" spans="3:15" ht="14.85" hidden="1" customHeight="1">
      <c r="C7323" s="1" t="s">
        <v>3078</v>
      </c>
      <c r="D7323" s="1" t="s">
        <v>42</v>
      </c>
      <c r="E7323" s="1"/>
      <c r="F7323" s="1"/>
      <c r="G7323" s="1" t="s">
        <v>28121</v>
      </c>
      <c r="H7323" s="1" t="s">
        <v>42</v>
      </c>
      <c r="J7323" t="s">
        <v>13245</v>
      </c>
      <c r="K7323" t="s">
        <v>13245</v>
      </c>
      <c r="L7323" s="1" t="s">
        <v>745</v>
      </c>
      <c r="N7323" s="1" t="s">
        <v>3078</v>
      </c>
      <c r="O7323" s="1" t="s">
        <v>28122</v>
      </c>
    </row>
    <row r="7324" spans="3:15" ht="14.85" hidden="1" customHeight="1">
      <c r="C7324" s="1" t="s">
        <v>3078</v>
      </c>
      <c r="D7324" s="1" t="s">
        <v>10</v>
      </c>
      <c r="E7324" s="1" t="s">
        <v>28122</v>
      </c>
      <c r="F7324" s="1" t="s">
        <v>4</v>
      </c>
      <c r="G7324" s="1" t="s">
        <v>28123</v>
      </c>
      <c r="H7324" s="1" t="s">
        <v>4</v>
      </c>
      <c r="J7324" t="s">
        <v>28122</v>
      </c>
      <c r="K7324" t="s">
        <v>28122</v>
      </c>
      <c r="L7324" s="1" t="s">
        <v>2230</v>
      </c>
      <c r="N7324" s="1" t="s">
        <v>3078</v>
      </c>
      <c r="O7324" s="1" t="s">
        <v>28122</v>
      </c>
    </row>
    <row r="7325" spans="3:15" ht="14.85" hidden="1" customHeight="1">
      <c r="C7325" s="1" t="s">
        <v>3078</v>
      </c>
      <c r="D7325" s="1" t="s">
        <v>10</v>
      </c>
      <c r="E7325" s="1" t="s">
        <v>28122</v>
      </c>
      <c r="F7325" s="1" t="s">
        <v>13</v>
      </c>
      <c r="G7325" s="1" t="s">
        <v>28124</v>
      </c>
      <c r="H7325" s="1" t="s">
        <v>13</v>
      </c>
      <c r="J7325" t="s">
        <v>36</v>
      </c>
      <c r="K7325" t="s">
        <v>36</v>
      </c>
      <c r="L7325" s="1" t="s">
        <v>28125</v>
      </c>
      <c r="N7325" s="1" t="s">
        <v>3078</v>
      </c>
      <c r="O7325" s="1" t="s">
        <v>28122</v>
      </c>
    </row>
    <row r="7326" spans="3:15" ht="14.85" hidden="1" customHeight="1">
      <c r="C7326" s="1" t="s">
        <v>3078</v>
      </c>
      <c r="D7326" s="1" t="s">
        <v>10</v>
      </c>
      <c r="E7326" s="1" t="s">
        <v>28122</v>
      </c>
      <c r="F7326" s="1" t="s">
        <v>19</v>
      </c>
      <c r="G7326" s="1" t="s">
        <v>28126</v>
      </c>
      <c r="H7326" s="1" t="s">
        <v>19</v>
      </c>
      <c r="J7326" t="s">
        <v>28122</v>
      </c>
      <c r="K7326" t="s">
        <v>28122</v>
      </c>
      <c r="L7326" s="1" t="s">
        <v>28127</v>
      </c>
      <c r="N7326" s="1" t="s">
        <v>3078</v>
      </c>
      <c r="O7326" s="1" t="s">
        <v>28122</v>
      </c>
    </row>
    <row r="7327" spans="3:15" ht="14.85" hidden="1" customHeight="1">
      <c r="C7327" s="1" t="s">
        <v>3078</v>
      </c>
      <c r="D7327" s="1" t="s">
        <v>10</v>
      </c>
      <c r="E7327" s="1" t="s">
        <v>28122</v>
      </c>
      <c r="F7327" s="1" t="s">
        <v>20</v>
      </c>
      <c r="G7327" s="1" t="s">
        <v>28128</v>
      </c>
      <c r="H7327" s="1" t="s">
        <v>20</v>
      </c>
      <c r="J7327" t="s">
        <v>25</v>
      </c>
      <c r="K7327" t="s">
        <v>25</v>
      </c>
      <c r="L7327" s="1" t="s">
        <v>703</v>
      </c>
      <c r="N7327" s="1" t="s">
        <v>3078</v>
      </c>
      <c r="O7327" s="1" t="s">
        <v>28122</v>
      </c>
    </row>
    <row r="7328" spans="3:15" ht="14.85" hidden="1" customHeight="1">
      <c r="C7328" s="1" t="s">
        <v>3078</v>
      </c>
      <c r="D7328" s="1" t="s">
        <v>10</v>
      </c>
      <c r="E7328" s="1" t="s">
        <v>28122</v>
      </c>
      <c r="F7328" s="1" t="s">
        <v>39</v>
      </c>
      <c r="G7328" s="1" t="s">
        <v>28129</v>
      </c>
      <c r="H7328" s="1" t="s">
        <v>39</v>
      </c>
      <c r="J7328" t="s">
        <v>14136</v>
      </c>
      <c r="K7328" t="s">
        <v>14136</v>
      </c>
      <c r="L7328" s="1" t="s">
        <v>763</v>
      </c>
      <c r="N7328" s="1" t="s">
        <v>3078</v>
      </c>
      <c r="O7328" s="1" t="s">
        <v>28122</v>
      </c>
    </row>
    <row r="7329" spans="3:15" ht="14.85" hidden="1" customHeight="1">
      <c r="C7329" s="1" t="s">
        <v>3078</v>
      </c>
      <c r="D7329" s="1" t="s">
        <v>10</v>
      </c>
      <c r="E7329" s="1" t="s">
        <v>28122</v>
      </c>
      <c r="F7329" s="1" t="s">
        <v>42</v>
      </c>
      <c r="G7329" s="1" t="s">
        <v>28130</v>
      </c>
      <c r="H7329" s="1" t="s">
        <v>42</v>
      </c>
      <c r="J7329" t="s">
        <v>14136</v>
      </c>
      <c r="K7329" t="s">
        <v>14136</v>
      </c>
      <c r="L7329" s="1" t="s">
        <v>653</v>
      </c>
      <c r="N7329" s="1" t="s">
        <v>3078</v>
      </c>
      <c r="O7329" s="1" t="s">
        <v>28122</v>
      </c>
    </row>
    <row r="7330" spans="3:15" ht="14.85" hidden="1" customHeight="1">
      <c r="C7330" s="1" t="s">
        <v>3078</v>
      </c>
      <c r="D7330" s="1" t="s">
        <v>10</v>
      </c>
      <c r="E7330" s="1" t="s">
        <v>28122</v>
      </c>
      <c r="F7330" s="1" t="s">
        <v>40</v>
      </c>
      <c r="G7330" s="1" t="s">
        <v>28131</v>
      </c>
      <c r="H7330" s="1" t="s">
        <v>40</v>
      </c>
      <c r="J7330" t="s">
        <v>41</v>
      </c>
      <c r="K7330" t="s">
        <v>41</v>
      </c>
      <c r="L7330" s="1" t="s">
        <v>813</v>
      </c>
      <c r="N7330" s="1" t="s">
        <v>3078</v>
      </c>
      <c r="O7330" s="1" t="s">
        <v>28122</v>
      </c>
    </row>
    <row r="7331" spans="3:15" ht="14.85" hidden="1" customHeight="1">
      <c r="C7331" s="1" t="s">
        <v>3078</v>
      </c>
      <c r="D7331" s="1" t="s">
        <v>10</v>
      </c>
      <c r="E7331" s="1" t="s">
        <v>28122</v>
      </c>
      <c r="F7331" s="1" t="s">
        <v>168</v>
      </c>
      <c r="G7331" s="1" t="s">
        <v>28132</v>
      </c>
      <c r="H7331" s="1" t="s">
        <v>33</v>
      </c>
      <c r="J7331" t="s">
        <v>34</v>
      </c>
      <c r="K7331" t="s">
        <v>34</v>
      </c>
      <c r="L7331" s="1" t="s">
        <v>28133</v>
      </c>
      <c r="M7331">
        <v>1</v>
      </c>
      <c r="N7331" s="1" t="s">
        <v>3078</v>
      </c>
      <c r="O7331" s="1" t="s">
        <v>28122</v>
      </c>
    </row>
    <row r="7332" spans="3:15" ht="14.85" hidden="1" customHeight="1">
      <c r="C7332" s="1" t="s">
        <v>3078</v>
      </c>
      <c r="D7332" s="1" t="s">
        <v>10</v>
      </c>
      <c r="E7332" s="1" t="s">
        <v>28122</v>
      </c>
      <c r="F7332" s="1" t="s">
        <v>168</v>
      </c>
      <c r="G7332" s="1" t="s">
        <v>28134</v>
      </c>
      <c r="H7332" s="1" t="s">
        <v>39</v>
      </c>
      <c r="J7332" t="s">
        <v>16201</v>
      </c>
      <c r="K7332" t="s">
        <v>16201</v>
      </c>
      <c r="L7332" s="1" t="s">
        <v>28135</v>
      </c>
      <c r="M7332">
        <v>1</v>
      </c>
      <c r="N7332" s="1" t="s">
        <v>3078</v>
      </c>
      <c r="O7332" s="1" t="s">
        <v>28122</v>
      </c>
    </row>
    <row r="7333" spans="3:15" ht="14.85" hidden="1" customHeight="1">
      <c r="C7333" s="1" t="s">
        <v>3078</v>
      </c>
      <c r="D7333" s="1" t="s">
        <v>10</v>
      </c>
      <c r="E7333" s="1" t="s">
        <v>28122</v>
      </c>
      <c r="F7333" s="1" t="s">
        <v>168</v>
      </c>
      <c r="G7333" s="1" t="s">
        <v>28136</v>
      </c>
      <c r="H7333" s="1" t="s">
        <v>40</v>
      </c>
      <c r="I7333" t="s">
        <v>44</v>
      </c>
      <c r="J7333" t="s">
        <v>28137</v>
      </c>
      <c r="K7333" t="s">
        <v>28138</v>
      </c>
      <c r="L7333" s="1" t="s">
        <v>28139</v>
      </c>
      <c r="M7333">
        <v>1</v>
      </c>
      <c r="N7333" s="1" t="s">
        <v>3078</v>
      </c>
      <c r="O7333" s="1" t="s">
        <v>28122</v>
      </c>
    </row>
    <row r="7334" spans="3:15" ht="14.85" hidden="1" customHeight="1">
      <c r="C7334" s="1" t="s">
        <v>3078</v>
      </c>
      <c r="D7334" s="1" t="s">
        <v>10</v>
      </c>
      <c r="E7334" s="1" t="s">
        <v>28122</v>
      </c>
      <c r="F7334" s="1" t="s">
        <v>38</v>
      </c>
      <c r="G7334" s="1" t="s">
        <v>28140</v>
      </c>
      <c r="H7334" s="1" t="s">
        <v>4</v>
      </c>
      <c r="J7334" t="s">
        <v>170</v>
      </c>
      <c r="K7334" t="s">
        <v>170</v>
      </c>
      <c r="L7334" s="1" t="s">
        <v>28141</v>
      </c>
      <c r="M7334">
        <v>2</v>
      </c>
      <c r="N7334" s="1" t="s">
        <v>3078</v>
      </c>
      <c r="O7334" s="1" t="s">
        <v>28122</v>
      </c>
    </row>
    <row r="7335" spans="3:15" ht="14.85" hidden="1" customHeight="1">
      <c r="C7335" s="1" t="s">
        <v>3078</v>
      </c>
      <c r="D7335" s="1" t="s">
        <v>10</v>
      </c>
      <c r="E7335" s="1" t="s">
        <v>28122</v>
      </c>
      <c r="F7335" s="1" t="s">
        <v>38</v>
      </c>
      <c r="G7335" s="1" t="s">
        <v>28142</v>
      </c>
      <c r="H7335" s="1" t="s">
        <v>54</v>
      </c>
      <c r="J7335" t="s">
        <v>173</v>
      </c>
      <c r="K7335" t="s">
        <v>173</v>
      </c>
      <c r="L7335" s="1" t="s">
        <v>28143</v>
      </c>
      <c r="M7335">
        <v>2</v>
      </c>
      <c r="N7335" s="1" t="s">
        <v>3078</v>
      </c>
      <c r="O7335" s="1" t="s">
        <v>28122</v>
      </c>
    </row>
    <row r="7336" spans="3:15" ht="14.85" hidden="1" customHeight="1">
      <c r="C7336" s="1" t="s">
        <v>3078</v>
      </c>
      <c r="D7336" s="1" t="s">
        <v>10</v>
      </c>
      <c r="E7336" s="1" t="s">
        <v>28122</v>
      </c>
      <c r="F7336" s="1" t="s">
        <v>38</v>
      </c>
      <c r="G7336" s="1" t="s">
        <v>28144</v>
      </c>
      <c r="H7336" s="1" t="s">
        <v>39</v>
      </c>
      <c r="J7336" t="s">
        <v>14156</v>
      </c>
      <c r="K7336" t="s">
        <v>14156</v>
      </c>
      <c r="L7336" s="1" t="s">
        <v>28145</v>
      </c>
      <c r="M7336">
        <v>2</v>
      </c>
      <c r="N7336" s="1" t="s">
        <v>3078</v>
      </c>
      <c r="O7336" s="1" t="s">
        <v>28122</v>
      </c>
    </row>
    <row r="7337" spans="3:15" ht="14.85" hidden="1" customHeight="1">
      <c r="C7337" s="1" t="s">
        <v>3078</v>
      </c>
      <c r="D7337" s="1" t="s">
        <v>10</v>
      </c>
      <c r="E7337" s="1" t="s">
        <v>28122</v>
      </c>
      <c r="F7337" s="1" t="s">
        <v>38</v>
      </c>
      <c r="G7337" s="1" t="s">
        <v>28146</v>
      </c>
      <c r="H7337" s="1" t="s">
        <v>4</v>
      </c>
      <c r="J7337" t="s">
        <v>154</v>
      </c>
      <c r="K7337" t="s">
        <v>154</v>
      </c>
      <c r="L7337" s="1" t="s">
        <v>28147</v>
      </c>
      <c r="M7337">
        <v>2</v>
      </c>
      <c r="N7337" s="1" t="s">
        <v>3078</v>
      </c>
      <c r="O7337" s="1" t="s">
        <v>28122</v>
      </c>
    </row>
    <row r="7338" spans="3:15" ht="14.85" hidden="1" customHeight="1">
      <c r="C7338" s="1" t="s">
        <v>3078</v>
      </c>
      <c r="D7338" s="1" t="s">
        <v>10</v>
      </c>
      <c r="E7338" s="1" t="s">
        <v>28122</v>
      </c>
      <c r="F7338" s="1" t="s">
        <v>38</v>
      </c>
      <c r="G7338" s="1" t="s">
        <v>28148</v>
      </c>
      <c r="H7338" s="1" t="s">
        <v>54</v>
      </c>
      <c r="J7338" t="s">
        <v>174</v>
      </c>
      <c r="K7338" t="s">
        <v>174</v>
      </c>
      <c r="L7338" s="1" t="s">
        <v>28149</v>
      </c>
      <c r="M7338">
        <v>2</v>
      </c>
      <c r="N7338" s="1" t="s">
        <v>3078</v>
      </c>
      <c r="O7338" s="1" t="s">
        <v>28122</v>
      </c>
    </row>
    <row r="7339" spans="3:15" ht="14.85" hidden="1" customHeight="1">
      <c r="C7339" s="1" t="s">
        <v>3078</v>
      </c>
      <c r="D7339" s="1" t="s">
        <v>10</v>
      </c>
      <c r="E7339" s="1" t="s">
        <v>28122</v>
      </c>
      <c r="F7339" s="1" t="s">
        <v>38</v>
      </c>
      <c r="G7339" s="1" t="s">
        <v>28150</v>
      </c>
      <c r="H7339" s="1" t="s">
        <v>39</v>
      </c>
      <c r="J7339" t="s">
        <v>14156</v>
      </c>
      <c r="K7339" t="s">
        <v>14156</v>
      </c>
      <c r="L7339" s="1" t="s">
        <v>28151</v>
      </c>
      <c r="M7339">
        <v>2</v>
      </c>
      <c r="N7339" s="1" t="s">
        <v>3078</v>
      </c>
      <c r="O7339" s="1" t="s">
        <v>28122</v>
      </c>
    </row>
    <row r="7340" spans="3:15" ht="14.85" hidden="1" customHeight="1">
      <c r="C7340" s="1" t="s">
        <v>3078</v>
      </c>
      <c r="D7340" s="1" t="s">
        <v>10</v>
      </c>
      <c r="E7340" s="1" t="s">
        <v>28122</v>
      </c>
      <c r="F7340" s="1" t="s">
        <v>38</v>
      </c>
      <c r="G7340" s="1" t="s">
        <v>28152</v>
      </c>
      <c r="H7340" s="1" t="s">
        <v>4</v>
      </c>
      <c r="J7340" t="s">
        <v>169</v>
      </c>
      <c r="K7340" t="s">
        <v>169</v>
      </c>
      <c r="L7340" s="1" t="s">
        <v>28153</v>
      </c>
      <c r="M7340">
        <v>2</v>
      </c>
      <c r="N7340" s="1" t="s">
        <v>3078</v>
      </c>
      <c r="O7340" s="1" t="s">
        <v>28122</v>
      </c>
    </row>
    <row r="7341" spans="3:15" ht="14.85" hidden="1" customHeight="1">
      <c r="C7341" s="1" t="s">
        <v>3078</v>
      </c>
      <c r="D7341" s="1" t="s">
        <v>10</v>
      </c>
      <c r="E7341" s="1" t="s">
        <v>28122</v>
      </c>
      <c r="F7341" s="1" t="s">
        <v>38</v>
      </c>
      <c r="G7341" s="1" t="s">
        <v>28154</v>
      </c>
      <c r="H7341" s="1" t="s">
        <v>54</v>
      </c>
      <c r="J7341" t="s">
        <v>2179</v>
      </c>
      <c r="K7341" t="s">
        <v>2179</v>
      </c>
      <c r="L7341" s="1" t="s">
        <v>28155</v>
      </c>
      <c r="M7341">
        <v>2</v>
      </c>
      <c r="N7341" s="1" t="s">
        <v>3078</v>
      </c>
      <c r="O7341" s="1" t="s">
        <v>28122</v>
      </c>
    </row>
    <row r="7342" spans="3:15" ht="14.85" hidden="1" customHeight="1">
      <c r="C7342" s="1" t="s">
        <v>3078</v>
      </c>
      <c r="D7342" s="1" t="s">
        <v>10</v>
      </c>
      <c r="E7342" s="1" t="s">
        <v>28122</v>
      </c>
      <c r="F7342" s="1" t="s">
        <v>38</v>
      </c>
      <c r="G7342" s="1" t="s">
        <v>28156</v>
      </c>
      <c r="H7342" s="1" t="s">
        <v>39</v>
      </c>
      <c r="J7342" t="s">
        <v>14156</v>
      </c>
      <c r="K7342" t="s">
        <v>14156</v>
      </c>
      <c r="L7342" s="1" t="s">
        <v>28157</v>
      </c>
      <c r="M7342">
        <v>2</v>
      </c>
      <c r="N7342" s="1" t="s">
        <v>3078</v>
      </c>
      <c r="O7342" s="1" t="s">
        <v>28122</v>
      </c>
    </row>
    <row r="7343" spans="3:15" ht="14.85" hidden="1" customHeight="1">
      <c r="C7343" s="1" t="s">
        <v>3078</v>
      </c>
      <c r="D7343" s="1" t="s">
        <v>10</v>
      </c>
      <c r="E7343" s="1" t="s">
        <v>28122</v>
      </c>
      <c r="F7343" s="1" t="s">
        <v>38</v>
      </c>
      <c r="G7343" s="1" t="s">
        <v>28158</v>
      </c>
      <c r="H7343" s="1" t="s">
        <v>4</v>
      </c>
      <c r="J7343" t="s">
        <v>2176</v>
      </c>
      <c r="K7343" t="s">
        <v>2176</v>
      </c>
      <c r="L7343" s="1" t="s">
        <v>28159</v>
      </c>
      <c r="M7343">
        <v>2</v>
      </c>
      <c r="N7343" s="1" t="s">
        <v>3078</v>
      </c>
      <c r="O7343" s="1" t="s">
        <v>28122</v>
      </c>
    </row>
    <row r="7344" spans="3:15" ht="14.85" hidden="1" customHeight="1">
      <c r="C7344" s="1" t="s">
        <v>3078</v>
      </c>
      <c r="D7344" s="1" t="s">
        <v>10</v>
      </c>
      <c r="E7344" s="1" t="s">
        <v>28122</v>
      </c>
      <c r="F7344" s="1" t="s">
        <v>38</v>
      </c>
      <c r="G7344" s="1" t="s">
        <v>28160</v>
      </c>
      <c r="H7344" s="1" t="s">
        <v>54</v>
      </c>
      <c r="J7344" t="s">
        <v>28122</v>
      </c>
      <c r="K7344" t="s">
        <v>28122</v>
      </c>
      <c r="L7344" s="1" t="s">
        <v>28161</v>
      </c>
      <c r="M7344">
        <v>2</v>
      </c>
      <c r="N7344" s="1" t="s">
        <v>3078</v>
      </c>
      <c r="O7344" s="1" t="s">
        <v>28122</v>
      </c>
    </row>
    <row r="7345" spans="3:15" ht="14.85" hidden="1" customHeight="1">
      <c r="C7345" s="1" t="s">
        <v>3078</v>
      </c>
      <c r="D7345" s="1" t="s">
        <v>10</v>
      </c>
      <c r="E7345" s="1" t="s">
        <v>28122</v>
      </c>
      <c r="F7345" s="1" t="s">
        <v>38</v>
      </c>
      <c r="G7345" s="1" t="s">
        <v>28162</v>
      </c>
      <c r="H7345" s="1" t="s">
        <v>39</v>
      </c>
      <c r="J7345" t="s">
        <v>14156</v>
      </c>
      <c r="K7345" t="s">
        <v>14156</v>
      </c>
      <c r="L7345" s="1" t="s">
        <v>28163</v>
      </c>
      <c r="M7345">
        <v>2</v>
      </c>
      <c r="N7345" s="1" t="s">
        <v>3078</v>
      </c>
      <c r="O7345" s="1" t="s">
        <v>28122</v>
      </c>
    </row>
    <row r="7346" spans="3:15" ht="14.85" hidden="1" customHeight="1">
      <c r="C7346" s="1" t="s">
        <v>3078</v>
      </c>
      <c r="D7346" s="1" t="s">
        <v>10</v>
      </c>
      <c r="E7346" s="1" t="s">
        <v>28122</v>
      </c>
      <c r="F7346" s="1" t="s">
        <v>38</v>
      </c>
      <c r="G7346" s="1" t="s">
        <v>28164</v>
      </c>
      <c r="H7346" s="1" t="s">
        <v>4</v>
      </c>
      <c r="J7346" t="s">
        <v>2177</v>
      </c>
      <c r="K7346" t="s">
        <v>2177</v>
      </c>
      <c r="L7346" s="1" t="s">
        <v>28165</v>
      </c>
      <c r="M7346">
        <v>2</v>
      </c>
      <c r="N7346" s="1" t="s">
        <v>3078</v>
      </c>
      <c r="O7346" s="1" t="s">
        <v>28122</v>
      </c>
    </row>
    <row r="7347" spans="3:15" ht="14.85" hidden="1" customHeight="1">
      <c r="C7347" s="1" t="s">
        <v>3078</v>
      </c>
      <c r="D7347" s="1" t="s">
        <v>10</v>
      </c>
      <c r="E7347" s="1" t="s">
        <v>28122</v>
      </c>
      <c r="F7347" s="1" t="s">
        <v>38</v>
      </c>
      <c r="G7347" s="1" t="s">
        <v>28166</v>
      </c>
      <c r="H7347" s="1" t="s">
        <v>54</v>
      </c>
      <c r="J7347" t="s">
        <v>2178</v>
      </c>
      <c r="K7347" t="s">
        <v>2178</v>
      </c>
      <c r="L7347" s="1" t="s">
        <v>28167</v>
      </c>
      <c r="M7347">
        <v>2</v>
      </c>
      <c r="N7347" s="1" t="s">
        <v>3078</v>
      </c>
      <c r="O7347" s="1" t="s">
        <v>28122</v>
      </c>
    </row>
    <row r="7348" spans="3:15" ht="14.85" hidden="1" customHeight="1">
      <c r="C7348" s="1" t="s">
        <v>3078</v>
      </c>
      <c r="D7348" s="1" t="s">
        <v>10</v>
      </c>
      <c r="E7348" s="1" t="s">
        <v>28122</v>
      </c>
      <c r="F7348" s="1" t="s">
        <v>38</v>
      </c>
      <c r="G7348" s="1" t="s">
        <v>28168</v>
      </c>
      <c r="H7348" s="1" t="s">
        <v>39</v>
      </c>
      <c r="J7348" t="s">
        <v>14156</v>
      </c>
      <c r="K7348" t="s">
        <v>14156</v>
      </c>
      <c r="L7348" s="1" t="s">
        <v>28169</v>
      </c>
      <c r="M7348">
        <v>2</v>
      </c>
      <c r="N7348" s="1" t="s">
        <v>3078</v>
      </c>
      <c r="O7348" s="1" t="s">
        <v>28170</v>
      </c>
    </row>
    <row r="7349" spans="3:15" ht="14.85" hidden="1" customHeight="1">
      <c r="C7349" s="1" t="s">
        <v>3078</v>
      </c>
      <c r="D7349" s="1" t="s">
        <v>10</v>
      </c>
      <c r="E7349" s="1" t="s">
        <v>28170</v>
      </c>
      <c r="F7349" s="1" t="s">
        <v>4</v>
      </c>
      <c r="G7349" s="1" t="s">
        <v>28171</v>
      </c>
      <c r="H7349" s="1" t="s">
        <v>4</v>
      </c>
      <c r="J7349" t="s">
        <v>28170</v>
      </c>
      <c r="K7349" t="s">
        <v>28170</v>
      </c>
      <c r="L7349" s="1" t="s">
        <v>2235</v>
      </c>
      <c r="N7349" s="1" t="s">
        <v>3078</v>
      </c>
      <c r="O7349" s="1" t="s">
        <v>28170</v>
      </c>
    </row>
    <row r="7350" spans="3:15" ht="14.85" hidden="1" customHeight="1">
      <c r="C7350" s="1" t="s">
        <v>3078</v>
      </c>
      <c r="D7350" s="1" t="s">
        <v>10</v>
      </c>
      <c r="E7350" s="1" t="s">
        <v>28170</v>
      </c>
      <c r="F7350" s="1" t="s">
        <v>13</v>
      </c>
      <c r="G7350" s="1" t="s">
        <v>28172</v>
      </c>
      <c r="H7350" s="1" t="s">
        <v>13</v>
      </c>
      <c r="J7350" t="s">
        <v>16846</v>
      </c>
      <c r="K7350" t="s">
        <v>16846</v>
      </c>
      <c r="L7350" s="1" t="s">
        <v>28173</v>
      </c>
      <c r="N7350" s="1" t="s">
        <v>3078</v>
      </c>
      <c r="O7350" s="1" t="s">
        <v>28170</v>
      </c>
    </row>
    <row r="7351" spans="3:15" ht="14.85" hidden="1" customHeight="1">
      <c r="C7351" s="1" t="s">
        <v>3078</v>
      </c>
      <c r="D7351" s="1" t="s">
        <v>10</v>
      </c>
      <c r="E7351" s="1" t="s">
        <v>28170</v>
      </c>
      <c r="F7351" s="1" t="s">
        <v>19</v>
      </c>
      <c r="G7351" s="1" t="s">
        <v>28174</v>
      </c>
      <c r="H7351" s="1" t="s">
        <v>19</v>
      </c>
      <c r="J7351" t="s">
        <v>28170</v>
      </c>
      <c r="K7351" t="s">
        <v>28170</v>
      </c>
      <c r="L7351" s="1" t="s">
        <v>28175</v>
      </c>
      <c r="N7351" s="1" t="s">
        <v>3078</v>
      </c>
      <c r="O7351" s="1" t="s">
        <v>28170</v>
      </c>
    </row>
    <row r="7352" spans="3:15" ht="14.85" hidden="1" customHeight="1">
      <c r="C7352" s="1" t="s">
        <v>3078</v>
      </c>
      <c r="D7352" s="1" t="s">
        <v>10</v>
      </c>
      <c r="E7352" s="1" t="s">
        <v>28170</v>
      </c>
      <c r="F7352" s="1" t="s">
        <v>24</v>
      </c>
      <c r="G7352" s="1" t="s">
        <v>28176</v>
      </c>
      <c r="H7352" s="1" t="s">
        <v>24</v>
      </c>
      <c r="J7352" t="s">
        <v>5772</v>
      </c>
      <c r="K7352" t="s">
        <v>5772</v>
      </c>
      <c r="L7352" s="1" t="s">
        <v>704</v>
      </c>
      <c r="N7352" s="1" t="s">
        <v>3078</v>
      </c>
      <c r="O7352" s="1" t="s">
        <v>28170</v>
      </c>
    </row>
    <row r="7353" spans="3:15" ht="14.85" hidden="1" customHeight="1">
      <c r="C7353" s="1" t="s">
        <v>3078</v>
      </c>
      <c r="D7353" s="1" t="s">
        <v>10</v>
      </c>
      <c r="E7353" s="1" t="s">
        <v>28170</v>
      </c>
      <c r="F7353" s="1" t="s">
        <v>20</v>
      </c>
      <c r="G7353" s="1" t="s">
        <v>28177</v>
      </c>
      <c r="H7353" s="1" t="s">
        <v>20</v>
      </c>
      <c r="J7353" t="s">
        <v>25</v>
      </c>
      <c r="K7353" t="s">
        <v>25</v>
      </c>
      <c r="L7353" s="1" t="s">
        <v>592</v>
      </c>
      <c r="N7353" s="1" t="s">
        <v>3078</v>
      </c>
      <c r="O7353" s="1" t="s">
        <v>28170</v>
      </c>
    </row>
    <row r="7354" spans="3:15" ht="14.85" hidden="1" customHeight="1">
      <c r="C7354" s="1" t="s">
        <v>3078</v>
      </c>
      <c r="D7354" s="1" t="s">
        <v>10</v>
      </c>
      <c r="E7354" s="1" t="s">
        <v>28170</v>
      </c>
      <c r="F7354" s="1" t="s">
        <v>39</v>
      </c>
      <c r="G7354" s="1" t="s">
        <v>28178</v>
      </c>
      <c r="H7354" s="1" t="s">
        <v>39</v>
      </c>
      <c r="J7354" t="s">
        <v>14136</v>
      </c>
      <c r="K7354" t="s">
        <v>14136</v>
      </c>
      <c r="L7354" s="1" t="s">
        <v>654</v>
      </c>
      <c r="N7354" s="1" t="s">
        <v>3078</v>
      </c>
      <c r="O7354" s="1" t="s">
        <v>28170</v>
      </c>
    </row>
    <row r="7355" spans="3:15" ht="14.85" hidden="1" customHeight="1">
      <c r="C7355" s="1" t="s">
        <v>3078</v>
      </c>
      <c r="D7355" s="1" t="s">
        <v>10</v>
      </c>
      <c r="E7355" s="1" t="s">
        <v>28170</v>
      </c>
      <c r="F7355" s="1" t="s">
        <v>42</v>
      </c>
      <c r="G7355" s="1" t="s">
        <v>28179</v>
      </c>
      <c r="H7355" s="1" t="s">
        <v>42</v>
      </c>
      <c r="J7355" t="s">
        <v>14136</v>
      </c>
      <c r="K7355" t="s">
        <v>14136</v>
      </c>
      <c r="L7355" s="1" t="s">
        <v>593</v>
      </c>
      <c r="N7355" s="1" t="s">
        <v>3078</v>
      </c>
      <c r="O7355" s="1" t="s">
        <v>28170</v>
      </c>
    </row>
    <row r="7356" spans="3:15" ht="14.85" hidden="1" customHeight="1">
      <c r="C7356" s="1" t="s">
        <v>3078</v>
      </c>
      <c r="D7356" s="1" t="s">
        <v>10</v>
      </c>
      <c r="E7356" s="1" t="s">
        <v>28170</v>
      </c>
      <c r="F7356" s="1" t="s">
        <v>40</v>
      </c>
      <c r="G7356" s="1" t="s">
        <v>28180</v>
      </c>
      <c r="H7356" s="1" t="s">
        <v>40</v>
      </c>
      <c r="J7356" t="s">
        <v>41</v>
      </c>
      <c r="K7356" t="s">
        <v>41</v>
      </c>
      <c r="L7356" s="1" t="s">
        <v>968</v>
      </c>
      <c r="N7356" s="1" t="s">
        <v>3078</v>
      </c>
      <c r="O7356" s="1" t="s">
        <v>28170</v>
      </c>
    </row>
    <row r="7357" spans="3:15" ht="14.85" hidden="1" customHeight="1">
      <c r="C7357" s="1" t="s">
        <v>3078</v>
      </c>
      <c r="D7357" s="1" t="s">
        <v>10</v>
      </c>
      <c r="E7357" s="1" t="s">
        <v>28170</v>
      </c>
      <c r="F7357" s="1" t="s">
        <v>168</v>
      </c>
      <c r="G7357" s="1" t="s">
        <v>28181</v>
      </c>
      <c r="H7357" s="1" t="s">
        <v>33</v>
      </c>
      <c r="J7357" t="s">
        <v>34</v>
      </c>
      <c r="K7357" t="s">
        <v>34</v>
      </c>
      <c r="L7357" s="1" t="s">
        <v>28182</v>
      </c>
      <c r="M7357">
        <v>1</v>
      </c>
      <c r="N7357" s="1" t="s">
        <v>3078</v>
      </c>
      <c r="O7357" s="1" t="s">
        <v>28170</v>
      </c>
    </row>
    <row r="7358" spans="3:15" ht="14.85" hidden="1" customHeight="1">
      <c r="C7358" s="1" t="s">
        <v>3078</v>
      </c>
      <c r="D7358" s="1" t="s">
        <v>10</v>
      </c>
      <c r="E7358" s="1" t="s">
        <v>28170</v>
      </c>
      <c r="F7358" s="1" t="s">
        <v>168</v>
      </c>
      <c r="G7358" s="1" t="s">
        <v>28183</v>
      </c>
      <c r="H7358" s="1" t="s">
        <v>39</v>
      </c>
      <c r="J7358" t="s">
        <v>17488</v>
      </c>
      <c r="K7358" t="s">
        <v>17488</v>
      </c>
      <c r="L7358" s="1" t="s">
        <v>28184</v>
      </c>
      <c r="M7358">
        <v>1</v>
      </c>
      <c r="N7358" s="1" t="s">
        <v>3078</v>
      </c>
      <c r="O7358" s="1" t="s">
        <v>28170</v>
      </c>
    </row>
    <row r="7359" spans="3:15" ht="14.85" hidden="1" customHeight="1">
      <c r="C7359" s="1" t="s">
        <v>3078</v>
      </c>
      <c r="D7359" s="1" t="s">
        <v>10</v>
      </c>
      <c r="E7359" s="1" t="s">
        <v>28170</v>
      </c>
      <c r="F7359" s="1" t="s">
        <v>168</v>
      </c>
      <c r="G7359" s="1" t="s">
        <v>28185</v>
      </c>
      <c r="H7359" s="1" t="s">
        <v>40</v>
      </c>
      <c r="I7359" t="s">
        <v>44</v>
      </c>
      <c r="J7359" t="s">
        <v>28137</v>
      </c>
      <c r="K7359" t="s">
        <v>28138</v>
      </c>
      <c r="L7359" s="1" t="s">
        <v>28186</v>
      </c>
      <c r="M7359">
        <v>1</v>
      </c>
      <c r="N7359" s="1" t="s">
        <v>3078</v>
      </c>
      <c r="O7359" s="1" t="s">
        <v>28170</v>
      </c>
    </row>
    <row r="7360" spans="3:15" ht="14.85" hidden="1" customHeight="1">
      <c r="C7360" s="1" t="s">
        <v>3078</v>
      </c>
      <c r="D7360" s="1" t="s">
        <v>10</v>
      </c>
      <c r="E7360" s="1" t="s">
        <v>28170</v>
      </c>
      <c r="F7360" s="1" t="s">
        <v>38</v>
      </c>
      <c r="G7360" s="1" t="s">
        <v>28187</v>
      </c>
      <c r="H7360" s="1" t="s">
        <v>4</v>
      </c>
      <c r="J7360" t="s">
        <v>170</v>
      </c>
      <c r="K7360" t="s">
        <v>170</v>
      </c>
      <c r="L7360" s="1" t="s">
        <v>28188</v>
      </c>
      <c r="M7360">
        <v>2</v>
      </c>
      <c r="N7360" s="1" t="s">
        <v>3078</v>
      </c>
      <c r="O7360" s="1" t="s">
        <v>28170</v>
      </c>
    </row>
    <row r="7361" spans="3:15" ht="14.85" hidden="1" customHeight="1">
      <c r="C7361" s="1" t="s">
        <v>3078</v>
      </c>
      <c r="D7361" s="1" t="s">
        <v>10</v>
      </c>
      <c r="E7361" s="1" t="s">
        <v>28170</v>
      </c>
      <c r="F7361" s="1" t="s">
        <v>38</v>
      </c>
      <c r="G7361" s="1" t="s">
        <v>28189</v>
      </c>
      <c r="H7361" s="1" t="s">
        <v>54</v>
      </c>
      <c r="J7361" t="s">
        <v>173</v>
      </c>
      <c r="K7361" t="s">
        <v>173</v>
      </c>
      <c r="L7361" s="1" t="s">
        <v>28190</v>
      </c>
      <c r="M7361">
        <v>2</v>
      </c>
      <c r="N7361" s="1" t="s">
        <v>3078</v>
      </c>
      <c r="O7361" s="1" t="s">
        <v>28170</v>
      </c>
    </row>
    <row r="7362" spans="3:15" ht="14.85" hidden="1" customHeight="1">
      <c r="C7362" s="1" t="s">
        <v>3078</v>
      </c>
      <c r="D7362" s="1" t="s">
        <v>10</v>
      </c>
      <c r="E7362" s="1" t="s">
        <v>28170</v>
      </c>
      <c r="F7362" s="1" t="s">
        <v>38</v>
      </c>
      <c r="G7362" s="1" t="s">
        <v>28191</v>
      </c>
      <c r="H7362" s="1" t="s">
        <v>39</v>
      </c>
      <c r="J7362" t="s">
        <v>14156</v>
      </c>
      <c r="K7362" t="s">
        <v>14156</v>
      </c>
      <c r="L7362" s="1" t="s">
        <v>28192</v>
      </c>
      <c r="M7362">
        <v>2</v>
      </c>
      <c r="N7362" s="1" t="s">
        <v>3078</v>
      </c>
      <c r="O7362" s="1" t="s">
        <v>28170</v>
      </c>
    </row>
    <row r="7363" spans="3:15" ht="14.85" hidden="1" customHeight="1">
      <c r="C7363" s="1" t="s">
        <v>3078</v>
      </c>
      <c r="D7363" s="1" t="s">
        <v>10</v>
      </c>
      <c r="E7363" s="1" t="s">
        <v>28170</v>
      </c>
      <c r="F7363" s="1" t="s">
        <v>38</v>
      </c>
      <c r="G7363" s="1" t="s">
        <v>28193</v>
      </c>
      <c r="H7363" s="1" t="s">
        <v>4</v>
      </c>
      <c r="J7363" t="s">
        <v>154</v>
      </c>
      <c r="K7363" t="s">
        <v>154</v>
      </c>
      <c r="L7363" s="1" t="s">
        <v>28194</v>
      </c>
      <c r="M7363">
        <v>2</v>
      </c>
      <c r="N7363" s="1" t="s">
        <v>3078</v>
      </c>
      <c r="O7363" s="1" t="s">
        <v>28170</v>
      </c>
    </row>
    <row r="7364" spans="3:15" ht="14.85" hidden="1" customHeight="1">
      <c r="C7364" s="1" t="s">
        <v>3078</v>
      </c>
      <c r="D7364" s="1" t="s">
        <v>10</v>
      </c>
      <c r="E7364" s="1" t="s">
        <v>28170</v>
      </c>
      <c r="F7364" s="1" t="s">
        <v>38</v>
      </c>
      <c r="G7364" s="1" t="s">
        <v>28195</v>
      </c>
      <c r="H7364" s="1" t="s">
        <v>54</v>
      </c>
      <c r="J7364" t="s">
        <v>16876</v>
      </c>
      <c r="K7364" t="s">
        <v>16876</v>
      </c>
      <c r="L7364" s="1" t="s">
        <v>28196</v>
      </c>
      <c r="M7364">
        <v>2</v>
      </c>
      <c r="N7364" s="1" t="s">
        <v>3078</v>
      </c>
      <c r="O7364" s="1" t="s">
        <v>28170</v>
      </c>
    </row>
    <row r="7365" spans="3:15" ht="14.85" hidden="1" customHeight="1">
      <c r="C7365" s="1" t="s">
        <v>3078</v>
      </c>
      <c r="D7365" s="1" t="s">
        <v>10</v>
      </c>
      <c r="E7365" s="1" t="s">
        <v>28170</v>
      </c>
      <c r="F7365" s="1" t="s">
        <v>38</v>
      </c>
      <c r="G7365" s="1" t="s">
        <v>28197</v>
      </c>
      <c r="H7365" s="1" t="s">
        <v>39</v>
      </c>
      <c r="J7365" t="s">
        <v>14156</v>
      </c>
      <c r="K7365" t="s">
        <v>14156</v>
      </c>
      <c r="L7365" s="1" t="s">
        <v>28198</v>
      </c>
      <c r="M7365">
        <v>2</v>
      </c>
      <c r="N7365" s="1" t="s">
        <v>3078</v>
      </c>
      <c r="O7365" s="1" t="s">
        <v>28170</v>
      </c>
    </row>
    <row r="7366" spans="3:15" ht="14.85" hidden="1" customHeight="1">
      <c r="C7366" s="1" t="s">
        <v>3078</v>
      </c>
      <c r="D7366" s="1" t="s">
        <v>10</v>
      </c>
      <c r="E7366" s="1" t="s">
        <v>28170</v>
      </c>
      <c r="F7366" s="1" t="s">
        <v>38</v>
      </c>
      <c r="G7366" s="1" t="s">
        <v>28199</v>
      </c>
      <c r="H7366" s="1" t="s">
        <v>4</v>
      </c>
      <c r="J7366" t="s">
        <v>169</v>
      </c>
      <c r="K7366" t="s">
        <v>169</v>
      </c>
      <c r="L7366" s="1" t="s">
        <v>28200</v>
      </c>
      <c r="M7366">
        <v>2</v>
      </c>
      <c r="N7366" s="1" t="s">
        <v>3078</v>
      </c>
      <c r="O7366" s="1" t="s">
        <v>28170</v>
      </c>
    </row>
    <row r="7367" spans="3:15" ht="14.85" hidden="1" customHeight="1">
      <c r="C7367" s="1" t="s">
        <v>3078</v>
      </c>
      <c r="D7367" s="1" t="s">
        <v>10</v>
      </c>
      <c r="E7367" s="1" t="s">
        <v>28170</v>
      </c>
      <c r="F7367" s="1" t="s">
        <v>38</v>
      </c>
      <c r="G7367" s="1" t="s">
        <v>28201</v>
      </c>
      <c r="H7367" s="1" t="s">
        <v>54</v>
      </c>
      <c r="J7367" t="s">
        <v>172</v>
      </c>
      <c r="K7367" t="s">
        <v>172</v>
      </c>
      <c r="L7367" s="1" t="s">
        <v>28202</v>
      </c>
      <c r="M7367">
        <v>2</v>
      </c>
      <c r="N7367" s="1" t="s">
        <v>3078</v>
      </c>
      <c r="O7367" s="1" t="s">
        <v>28170</v>
      </c>
    </row>
    <row r="7368" spans="3:15" ht="14.85" hidden="1" customHeight="1">
      <c r="C7368" s="1" t="s">
        <v>3078</v>
      </c>
      <c r="D7368" s="1" t="s">
        <v>10</v>
      </c>
      <c r="E7368" s="1" t="s">
        <v>28170</v>
      </c>
      <c r="F7368" s="1" t="s">
        <v>38</v>
      </c>
      <c r="G7368" s="1" t="s">
        <v>28203</v>
      </c>
      <c r="H7368" s="1" t="s">
        <v>39</v>
      </c>
      <c r="J7368" t="s">
        <v>14156</v>
      </c>
      <c r="K7368" t="s">
        <v>14156</v>
      </c>
      <c r="L7368" s="1" t="s">
        <v>28204</v>
      </c>
      <c r="M7368">
        <v>2</v>
      </c>
      <c r="N7368" s="1" t="s">
        <v>3078</v>
      </c>
      <c r="O7368" s="1" t="s">
        <v>28170</v>
      </c>
    </row>
    <row r="7369" spans="3:15" ht="14.85" hidden="1" customHeight="1">
      <c r="C7369" s="1" t="s">
        <v>3078</v>
      </c>
      <c r="D7369" s="1" t="s">
        <v>10</v>
      </c>
      <c r="E7369" s="1" t="s">
        <v>28170</v>
      </c>
      <c r="F7369" s="1" t="s">
        <v>38</v>
      </c>
      <c r="G7369" s="1" t="s">
        <v>28205</v>
      </c>
      <c r="H7369" s="1" t="s">
        <v>4</v>
      </c>
      <c r="J7369" t="s">
        <v>2176</v>
      </c>
      <c r="K7369" t="s">
        <v>2176</v>
      </c>
      <c r="L7369" s="1" t="s">
        <v>28206</v>
      </c>
      <c r="M7369">
        <v>2</v>
      </c>
      <c r="N7369" s="1" t="s">
        <v>3078</v>
      </c>
      <c r="O7369" s="1" t="s">
        <v>28170</v>
      </c>
    </row>
    <row r="7370" spans="3:15" ht="14.85" hidden="1" customHeight="1">
      <c r="C7370" s="1" t="s">
        <v>3078</v>
      </c>
      <c r="D7370" s="1" t="s">
        <v>10</v>
      </c>
      <c r="E7370" s="1" t="s">
        <v>28170</v>
      </c>
      <c r="F7370" s="1" t="s">
        <v>38</v>
      </c>
      <c r="G7370" s="1" t="s">
        <v>28207</v>
      </c>
      <c r="H7370" s="1" t="s">
        <v>54</v>
      </c>
      <c r="J7370" t="s">
        <v>28170</v>
      </c>
      <c r="K7370" t="s">
        <v>28170</v>
      </c>
      <c r="L7370" s="1" t="s">
        <v>28208</v>
      </c>
      <c r="M7370">
        <v>2</v>
      </c>
      <c r="N7370" s="1" t="s">
        <v>3078</v>
      </c>
      <c r="O7370" s="1" t="s">
        <v>28170</v>
      </c>
    </row>
    <row r="7371" spans="3:15" ht="14.85" hidden="1" customHeight="1">
      <c r="C7371" s="1" t="s">
        <v>3078</v>
      </c>
      <c r="D7371" s="1" t="s">
        <v>10</v>
      </c>
      <c r="E7371" s="1" t="s">
        <v>28170</v>
      </c>
      <c r="F7371" s="1" t="s">
        <v>38</v>
      </c>
      <c r="G7371" s="1" t="s">
        <v>28209</v>
      </c>
      <c r="H7371" s="1" t="s">
        <v>39</v>
      </c>
      <c r="J7371" t="s">
        <v>14156</v>
      </c>
      <c r="K7371" t="s">
        <v>14156</v>
      </c>
      <c r="L7371" s="1" t="s">
        <v>28210</v>
      </c>
      <c r="M7371">
        <v>2</v>
      </c>
      <c r="N7371" s="1" t="s">
        <v>3078</v>
      </c>
      <c r="O7371" s="1" t="s">
        <v>28170</v>
      </c>
    </row>
    <row r="7372" spans="3:15" ht="14.85" hidden="1" customHeight="1">
      <c r="C7372" s="1" t="s">
        <v>3078</v>
      </c>
      <c r="D7372" s="1" t="s">
        <v>10</v>
      </c>
      <c r="E7372" s="1" t="s">
        <v>28170</v>
      </c>
      <c r="F7372" s="1" t="s">
        <v>38</v>
      </c>
      <c r="G7372" s="1" t="s">
        <v>28211</v>
      </c>
      <c r="H7372" s="1" t="s">
        <v>4</v>
      </c>
      <c r="J7372" t="s">
        <v>2177</v>
      </c>
      <c r="K7372" t="s">
        <v>2177</v>
      </c>
      <c r="L7372" s="1" t="s">
        <v>28212</v>
      </c>
      <c r="M7372">
        <v>2</v>
      </c>
      <c r="N7372" s="1" t="s">
        <v>3078</v>
      </c>
      <c r="O7372" s="1" t="s">
        <v>28170</v>
      </c>
    </row>
    <row r="7373" spans="3:15" ht="14.85" hidden="1" customHeight="1">
      <c r="C7373" s="1" t="s">
        <v>3078</v>
      </c>
      <c r="D7373" s="1" t="s">
        <v>10</v>
      </c>
      <c r="E7373" s="1" t="s">
        <v>28170</v>
      </c>
      <c r="F7373" s="1" t="s">
        <v>38</v>
      </c>
      <c r="G7373" s="1" t="s">
        <v>28213</v>
      </c>
      <c r="H7373" s="1" t="s">
        <v>54</v>
      </c>
      <c r="J7373" t="s">
        <v>2178</v>
      </c>
      <c r="K7373" t="s">
        <v>2178</v>
      </c>
      <c r="L7373" s="1" t="s">
        <v>28214</v>
      </c>
      <c r="M7373">
        <v>2</v>
      </c>
      <c r="N7373" s="1" t="s">
        <v>3078</v>
      </c>
      <c r="O7373" s="1" t="s">
        <v>28170</v>
      </c>
    </row>
    <row r="7374" spans="3:15" ht="14.85" hidden="1" customHeight="1">
      <c r="C7374" s="1" t="s">
        <v>3078</v>
      </c>
      <c r="D7374" s="1" t="s">
        <v>10</v>
      </c>
      <c r="E7374" s="1" t="s">
        <v>28170</v>
      </c>
      <c r="F7374" s="1" t="s">
        <v>38</v>
      </c>
      <c r="G7374" s="1" t="s">
        <v>28215</v>
      </c>
      <c r="H7374" s="1" t="s">
        <v>39</v>
      </c>
      <c r="J7374" t="s">
        <v>14156</v>
      </c>
      <c r="K7374" t="s">
        <v>14156</v>
      </c>
      <c r="L7374" s="1" t="s">
        <v>28216</v>
      </c>
      <c r="M7374">
        <v>2</v>
      </c>
      <c r="N7374" s="1" t="s">
        <v>3078</v>
      </c>
      <c r="O7374" s="1" t="s">
        <v>14184</v>
      </c>
    </row>
    <row r="7375" spans="3:15" ht="14.85" hidden="1" customHeight="1">
      <c r="C7375" s="1" t="s">
        <v>3078</v>
      </c>
      <c r="D7375" s="1" t="s">
        <v>10</v>
      </c>
      <c r="E7375" s="1" t="s">
        <v>14184</v>
      </c>
      <c r="F7375" s="1" t="s">
        <v>4</v>
      </c>
      <c r="G7375" s="1" t="s">
        <v>28217</v>
      </c>
      <c r="H7375" s="1" t="s">
        <v>4</v>
      </c>
      <c r="J7375" t="s">
        <v>14184</v>
      </c>
      <c r="K7375" t="s">
        <v>14184</v>
      </c>
      <c r="L7375" s="1" t="s">
        <v>2187</v>
      </c>
      <c r="N7375" s="1" t="s">
        <v>3078</v>
      </c>
      <c r="O7375" s="1" t="s">
        <v>14184</v>
      </c>
    </row>
    <row r="7376" spans="3:15" ht="14.85" hidden="1" customHeight="1">
      <c r="C7376" s="1" t="s">
        <v>3078</v>
      </c>
      <c r="D7376" s="1" t="s">
        <v>10</v>
      </c>
      <c r="E7376" s="1" t="s">
        <v>14184</v>
      </c>
      <c r="F7376" s="1" t="s">
        <v>13</v>
      </c>
      <c r="G7376" s="1" t="s">
        <v>28218</v>
      </c>
      <c r="H7376" s="1" t="s">
        <v>13</v>
      </c>
      <c r="J7376" t="s">
        <v>14</v>
      </c>
      <c r="K7376" t="s">
        <v>14</v>
      </c>
      <c r="L7376" s="1" t="s">
        <v>1008</v>
      </c>
      <c r="N7376" s="1" t="s">
        <v>3078</v>
      </c>
      <c r="O7376" s="1" t="s">
        <v>14184</v>
      </c>
    </row>
    <row r="7377" spans="3:15" ht="14.85" hidden="1" customHeight="1">
      <c r="C7377" s="1" t="s">
        <v>3078</v>
      </c>
      <c r="D7377" s="1" t="s">
        <v>10</v>
      </c>
      <c r="E7377" s="1" t="s">
        <v>14184</v>
      </c>
      <c r="F7377" s="1" t="s">
        <v>15</v>
      </c>
      <c r="G7377" s="1" t="s">
        <v>28219</v>
      </c>
      <c r="H7377" s="1" t="s">
        <v>15</v>
      </c>
      <c r="J7377" t="b">
        <v>1</v>
      </c>
      <c r="K7377" t="b">
        <v>1</v>
      </c>
      <c r="L7377" s="1" t="s">
        <v>1009</v>
      </c>
      <c r="N7377" s="1" t="s">
        <v>3078</v>
      </c>
      <c r="O7377" s="1" t="s">
        <v>14184</v>
      </c>
    </row>
    <row r="7378" spans="3:15" ht="14.85" hidden="1" customHeight="1">
      <c r="C7378" s="1" t="s">
        <v>3078</v>
      </c>
      <c r="D7378" s="1" t="s">
        <v>10</v>
      </c>
      <c r="E7378" s="1" t="s">
        <v>14184</v>
      </c>
      <c r="F7378" s="1" t="s">
        <v>19</v>
      </c>
      <c r="G7378" s="1" t="s">
        <v>28220</v>
      </c>
      <c r="H7378" s="1" t="s">
        <v>19</v>
      </c>
      <c r="J7378" t="s">
        <v>14184</v>
      </c>
      <c r="K7378" t="s">
        <v>14184</v>
      </c>
      <c r="L7378" s="1" t="s">
        <v>1010</v>
      </c>
      <c r="N7378" s="1" t="s">
        <v>3078</v>
      </c>
      <c r="O7378" s="1" t="s">
        <v>14184</v>
      </c>
    </row>
    <row r="7379" spans="3:15" ht="14.85" hidden="1" customHeight="1">
      <c r="C7379" s="1" t="s">
        <v>3078</v>
      </c>
      <c r="D7379" s="1" t="s">
        <v>10</v>
      </c>
      <c r="E7379" s="1" t="s">
        <v>14184</v>
      </c>
      <c r="F7379" s="1" t="s">
        <v>24</v>
      </c>
      <c r="G7379" s="1" t="s">
        <v>28221</v>
      </c>
      <c r="H7379" s="1" t="s">
        <v>24</v>
      </c>
      <c r="J7379" t="s">
        <v>37</v>
      </c>
      <c r="K7379" t="s">
        <v>37</v>
      </c>
      <c r="L7379" s="1" t="s">
        <v>1043</v>
      </c>
      <c r="N7379" s="1" t="s">
        <v>3078</v>
      </c>
      <c r="O7379" s="1" t="s">
        <v>14184</v>
      </c>
    </row>
    <row r="7380" spans="3:15" ht="14.85" hidden="1" customHeight="1">
      <c r="C7380" s="1" t="s">
        <v>3078</v>
      </c>
      <c r="D7380" s="1" t="s">
        <v>10</v>
      </c>
      <c r="E7380" s="1" t="s">
        <v>14184</v>
      </c>
      <c r="F7380" s="1" t="s">
        <v>14195</v>
      </c>
      <c r="G7380" s="1" t="s">
        <v>28222</v>
      </c>
      <c r="H7380" s="1" t="s">
        <v>14195</v>
      </c>
      <c r="J7380" t="s">
        <v>14197</v>
      </c>
      <c r="K7380" t="s">
        <v>14197</v>
      </c>
      <c r="L7380" s="1" t="s">
        <v>1044</v>
      </c>
      <c r="N7380" s="1" t="s">
        <v>3078</v>
      </c>
      <c r="O7380" s="1" t="s">
        <v>14184</v>
      </c>
    </row>
    <row r="7381" spans="3:15" ht="14.85" hidden="1" customHeight="1">
      <c r="C7381" s="1" t="s">
        <v>3078</v>
      </c>
      <c r="D7381" s="1" t="s">
        <v>10</v>
      </c>
      <c r="E7381" s="1" t="s">
        <v>14184</v>
      </c>
      <c r="F7381" s="1" t="s">
        <v>20</v>
      </c>
      <c r="G7381" s="1" t="s">
        <v>28223</v>
      </c>
      <c r="H7381" s="1" t="s">
        <v>20</v>
      </c>
      <c r="J7381" t="s">
        <v>21</v>
      </c>
      <c r="K7381" t="s">
        <v>21</v>
      </c>
      <c r="L7381" s="1" t="s">
        <v>1049</v>
      </c>
      <c r="N7381" s="1" t="s">
        <v>3078</v>
      </c>
      <c r="O7381" s="1" t="s">
        <v>14184</v>
      </c>
    </row>
    <row r="7382" spans="3:15" ht="14.85" hidden="1" customHeight="1">
      <c r="C7382" s="1" t="s">
        <v>3078</v>
      </c>
      <c r="D7382" s="1" t="s">
        <v>10</v>
      </c>
      <c r="E7382" s="1" t="s">
        <v>14184</v>
      </c>
      <c r="F7382" s="1" t="s">
        <v>39</v>
      </c>
      <c r="G7382" s="1" t="s">
        <v>28224</v>
      </c>
      <c r="H7382" s="1" t="s">
        <v>39</v>
      </c>
      <c r="J7382" t="s">
        <v>14136</v>
      </c>
      <c r="K7382" t="s">
        <v>14136</v>
      </c>
      <c r="L7382" s="1" t="s">
        <v>586</v>
      </c>
      <c r="N7382" s="1" t="s">
        <v>3078</v>
      </c>
      <c r="O7382" s="1" t="s">
        <v>14184</v>
      </c>
    </row>
    <row r="7383" spans="3:15" ht="14.85" hidden="1" customHeight="1">
      <c r="C7383" s="1" t="s">
        <v>3078</v>
      </c>
      <c r="D7383" s="1" t="s">
        <v>10</v>
      </c>
      <c r="E7383" s="1" t="s">
        <v>14184</v>
      </c>
      <c r="F7383" s="1" t="s">
        <v>42</v>
      </c>
      <c r="G7383" s="1" t="s">
        <v>28225</v>
      </c>
      <c r="H7383" s="1" t="s">
        <v>42</v>
      </c>
      <c r="J7383" t="s">
        <v>14136</v>
      </c>
      <c r="K7383" t="s">
        <v>14136</v>
      </c>
      <c r="L7383" s="1" t="s">
        <v>696</v>
      </c>
      <c r="N7383" s="1" t="s">
        <v>3078</v>
      </c>
      <c r="O7383" s="1" t="s">
        <v>14184</v>
      </c>
    </row>
    <row r="7384" spans="3:15" ht="14.85" hidden="1" customHeight="1">
      <c r="C7384" s="1" t="s">
        <v>3078</v>
      </c>
      <c r="D7384" s="1" t="s">
        <v>10</v>
      </c>
      <c r="E7384" s="1" t="s">
        <v>14184</v>
      </c>
      <c r="F7384" s="1" t="s">
        <v>40</v>
      </c>
      <c r="G7384" s="1" t="s">
        <v>28226</v>
      </c>
      <c r="H7384" s="1" t="s">
        <v>40</v>
      </c>
      <c r="J7384" t="s">
        <v>41</v>
      </c>
      <c r="K7384" t="s">
        <v>41</v>
      </c>
      <c r="L7384" s="1" t="s">
        <v>587</v>
      </c>
      <c r="N7384" s="1" t="s">
        <v>3078</v>
      </c>
      <c r="O7384" s="1" t="s">
        <v>14184</v>
      </c>
    </row>
    <row r="7385" spans="3:15" ht="14.85" hidden="1" customHeight="1">
      <c r="C7385" s="1" t="s">
        <v>3078</v>
      </c>
      <c r="D7385" s="1" t="s">
        <v>10</v>
      </c>
      <c r="E7385" s="1" t="s">
        <v>14184</v>
      </c>
      <c r="F7385" s="1" t="s">
        <v>168</v>
      </c>
      <c r="G7385" s="1" t="s">
        <v>28227</v>
      </c>
      <c r="H7385" s="1" t="s">
        <v>33</v>
      </c>
      <c r="J7385" t="s">
        <v>34</v>
      </c>
      <c r="K7385" t="s">
        <v>34</v>
      </c>
      <c r="L7385" s="1" t="s">
        <v>28228</v>
      </c>
      <c r="M7385">
        <v>1</v>
      </c>
      <c r="N7385" s="1" t="s">
        <v>3078</v>
      </c>
      <c r="O7385" s="1" t="s">
        <v>14184</v>
      </c>
    </row>
    <row r="7386" spans="3:15" ht="14.85" hidden="1" customHeight="1">
      <c r="C7386" s="1" t="s">
        <v>3078</v>
      </c>
      <c r="D7386" s="1" t="s">
        <v>10</v>
      </c>
      <c r="E7386" s="1" t="s">
        <v>14184</v>
      </c>
      <c r="F7386" s="1" t="s">
        <v>168</v>
      </c>
      <c r="G7386" s="1" t="s">
        <v>28229</v>
      </c>
      <c r="H7386" s="1" t="s">
        <v>39</v>
      </c>
      <c r="J7386" t="s">
        <v>16145</v>
      </c>
      <c r="K7386" t="s">
        <v>16145</v>
      </c>
      <c r="L7386" s="1" t="s">
        <v>28230</v>
      </c>
      <c r="M7386">
        <v>1</v>
      </c>
      <c r="N7386" s="1" t="s">
        <v>3078</v>
      </c>
      <c r="O7386" s="1" t="s">
        <v>14184</v>
      </c>
    </row>
    <row r="7387" spans="3:15" ht="14.85" hidden="1" customHeight="1">
      <c r="C7387" s="1" t="s">
        <v>3078</v>
      </c>
      <c r="D7387" s="1" t="s">
        <v>10</v>
      </c>
      <c r="E7387" s="1" t="s">
        <v>14184</v>
      </c>
      <c r="F7387" s="1" t="s">
        <v>168</v>
      </c>
      <c r="G7387" s="1" t="s">
        <v>28231</v>
      </c>
      <c r="H7387" s="1" t="s">
        <v>40</v>
      </c>
      <c r="I7387" t="s">
        <v>44</v>
      </c>
      <c r="J7387" t="s">
        <v>28232</v>
      </c>
      <c r="K7387" t="s">
        <v>28138</v>
      </c>
      <c r="L7387" s="1" t="s">
        <v>28233</v>
      </c>
      <c r="M7387">
        <v>1</v>
      </c>
      <c r="N7387" s="1" t="s">
        <v>3078</v>
      </c>
      <c r="O7387" s="1" t="s">
        <v>14184</v>
      </c>
    </row>
    <row r="7388" spans="3:15" ht="14.85" hidden="1" customHeight="1">
      <c r="C7388" s="1" t="s">
        <v>3078</v>
      </c>
      <c r="D7388" s="1" t="s">
        <v>10</v>
      </c>
      <c r="E7388" s="1" t="s">
        <v>14184</v>
      </c>
      <c r="F7388" s="1" t="s">
        <v>38</v>
      </c>
      <c r="G7388" s="1" t="s">
        <v>28234</v>
      </c>
      <c r="H7388" s="1" t="s">
        <v>4</v>
      </c>
      <c r="J7388" t="s">
        <v>170</v>
      </c>
      <c r="K7388" t="s">
        <v>170</v>
      </c>
      <c r="L7388" s="1" t="s">
        <v>28235</v>
      </c>
      <c r="M7388">
        <v>2</v>
      </c>
      <c r="N7388" s="1" t="s">
        <v>3078</v>
      </c>
      <c r="O7388" s="1" t="s">
        <v>14184</v>
      </c>
    </row>
    <row r="7389" spans="3:15" ht="14.85" hidden="1" customHeight="1">
      <c r="C7389" s="1" t="s">
        <v>3078</v>
      </c>
      <c r="D7389" s="1" t="s">
        <v>10</v>
      </c>
      <c r="E7389" s="1" t="s">
        <v>14184</v>
      </c>
      <c r="F7389" s="1" t="s">
        <v>38</v>
      </c>
      <c r="G7389" s="1" t="s">
        <v>28236</v>
      </c>
      <c r="H7389" s="1" t="s">
        <v>54</v>
      </c>
      <c r="J7389" t="s">
        <v>13302</v>
      </c>
      <c r="K7389" t="s">
        <v>13302</v>
      </c>
      <c r="L7389" s="1" t="s">
        <v>28237</v>
      </c>
      <c r="M7389">
        <v>2</v>
      </c>
      <c r="N7389" s="1" t="s">
        <v>3078</v>
      </c>
      <c r="O7389" s="1" t="s">
        <v>14184</v>
      </c>
    </row>
    <row r="7390" spans="3:15" ht="14.85" hidden="1" customHeight="1">
      <c r="C7390" s="1" t="s">
        <v>3078</v>
      </c>
      <c r="D7390" s="1" t="s">
        <v>10</v>
      </c>
      <c r="E7390" s="1" t="s">
        <v>14184</v>
      </c>
      <c r="F7390" s="1" t="s">
        <v>38</v>
      </c>
      <c r="G7390" s="1" t="s">
        <v>28238</v>
      </c>
      <c r="H7390" s="1" t="s">
        <v>39</v>
      </c>
      <c r="J7390" t="s">
        <v>14156</v>
      </c>
      <c r="K7390" t="s">
        <v>14156</v>
      </c>
      <c r="L7390" s="1" t="s">
        <v>28239</v>
      </c>
      <c r="M7390">
        <v>2</v>
      </c>
      <c r="N7390" s="1" t="s">
        <v>3078</v>
      </c>
      <c r="O7390" s="1" t="s">
        <v>14184</v>
      </c>
    </row>
    <row r="7391" spans="3:15" ht="14.85" hidden="1" customHeight="1">
      <c r="C7391" s="1" t="s">
        <v>3078</v>
      </c>
      <c r="D7391" s="1" t="s">
        <v>10</v>
      </c>
      <c r="E7391" s="1" t="s">
        <v>14184</v>
      </c>
      <c r="F7391" s="1" t="s">
        <v>38</v>
      </c>
      <c r="G7391" s="1" t="s">
        <v>28240</v>
      </c>
      <c r="H7391" s="1" t="s">
        <v>4</v>
      </c>
      <c r="J7391" t="s">
        <v>154</v>
      </c>
      <c r="K7391" t="s">
        <v>154</v>
      </c>
      <c r="L7391" s="1" t="s">
        <v>28241</v>
      </c>
      <c r="M7391">
        <v>2</v>
      </c>
      <c r="N7391" s="1" t="s">
        <v>3078</v>
      </c>
      <c r="O7391" s="1" t="s">
        <v>14184</v>
      </c>
    </row>
    <row r="7392" spans="3:15" ht="14.85" hidden="1" customHeight="1">
      <c r="C7392" s="1" t="s">
        <v>3078</v>
      </c>
      <c r="D7392" s="1" t="s">
        <v>10</v>
      </c>
      <c r="E7392" s="1" t="s">
        <v>14184</v>
      </c>
      <c r="F7392" s="1" t="s">
        <v>38</v>
      </c>
      <c r="G7392" s="1" t="s">
        <v>28242</v>
      </c>
      <c r="H7392" s="1" t="s">
        <v>54</v>
      </c>
      <c r="J7392" t="s">
        <v>176</v>
      </c>
      <c r="K7392" t="s">
        <v>176</v>
      </c>
      <c r="L7392" s="1" t="s">
        <v>28243</v>
      </c>
      <c r="M7392">
        <v>2</v>
      </c>
      <c r="N7392" s="1" t="s">
        <v>3078</v>
      </c>
      <c r="O7392" s="1" t="s">
        <v>14184</v>
      </c>
    </row>
    <row r="7393" spans="3:15" ht="14.85" hidden="1" customHeight="1">
      <c r="C7393" s="1" t="s">
        <v>3078</v>
      </c>
      <c r="D7393" s="1" t="s">
        <v>10</v>
      </c>
      <c r="E7393" s="1" t="s">
        <v>14184</v>
      </c>
      <c r="F7393" s="1" t="s">
        <v>38</v>
      </c>
      <c r="G7393" s="1" t="s">
        <v>28244</v>
      </c>
      <c r="H7393" s="1" t="s">
        <v>39</v>
      </c>
      <c r="J7393" t="s">
        <v>14156</v>
      </c>
      <c r="K7393" t="s">
        <v>14156</v>
      </c>
      <c r="L7393" s="1" t="s">
        <v>28245</v>
      </c>
      <c r="M7393">
        <v>2</v>
      </c>
      <c r="N7393" s="1" t="s">
        <v>3078</v>
      </c>
      <c r="O7393" s="1" t="s">
        <v>14184</v>
      </c>
    </row>
    <row r="7394" spans="3:15" ht="14.85" hidden="1" customHeight="1">
      <c r="C7394" s="1" t="s">
        <v>3078</v>
      </c>
      <c r="D7394" s="1" t="s">
        <v>10</v>
      </c>
      <c r="E7394" s="1" t="s">
        <v>14184</v>
      </c>
      <c r="F7394" s="1" t="s">
        <v>38</v>
      </c>
      <c r="G7394" s="1" t="s">
        <v>28246</v>
      </c>
      <c r="H7394" s="1" t="s">
        <v>4</v>
      </c>
      <c r="J7394" t="s">
        <v>169</v>
      </c>
      <c r="K7394" t="s">
        <v>169</v>
      </c>
      <c r="L7394" s="1" t="s">
        <v>28247</v>
      </c>
      <c r="M7394">
        <v>2</v>
      </c>
      <c r="N7394" s="1" t="s">
        <v>3078</v>
      </c>
      <c r="O7394" s="1" t="s">
        <v>14184</v>
      </c>
    </row>
    <row r="7395" spans="3:15" ht="14.85" hidden="1" customHeight="1">
      <c r="C7395" s="1" t="s">
        <v>3078</v>
      </c>
      <c r="D7395" s="1" t="s">
        <v>10</v>
      </c>
      <c r="E7395" s="1" t="s">
        <v>14184</v>
      </c>
      <c r="F7395" s="1" t="s">
        <v>38</v>
      </c>
      <c r="G7395" s="1" t="s">
        <v>28248</v>
      </c>
      <c r="H7395" s="1" t="s">
        <v>54</v>
      </c>
      <c r="J7395" t="s">
        <v>171</v>
      </c>
      <c r="K7395" t="s">
        <v>171</v>
      </c>
      <c r="L7395" s="1" t="s">
        <v>28249</v>
      </c>
      <c r="M7395">
        <v>2</v>
      </c>
      <c r="N7395" s="1" t="s">
        <v>3078</v>
      </c>
      <c r="O7395" s="1" t="s">
        <v>14184</v>
      </c>
    </row>
    <row r="7396" spans="3:15" ht="14.85" hidden="1" customHeight="1">
      <c r="C7396" s="1" t="s">
        <v>3078</v>
      </c>
      <c r="D7396" s="1" t="s">
        <v>10</v>
      </c>
      <c r="E7396" s="1" t="s">
        <v>14184</v>
      </c>
      <c r="F7396" s="1" t="s">
        <v>38</v>
      </c>
      <c r="G7396" s="1" t="s">
        <v>28250</v>
      </c>
      <c r="H7396" s="1" t="s">
        <v>39</v>
      </c>
      <c r="J7396" t="s">
        <v>14156</v>
      </c>
      <c r="K7396" t="s">
        <v>14156</v>
      </c>
      <c r="L7396" s="1" t="s">
        <v>28251</v>
      </c>
      <c r="M7396">
        <v>2</v>
      </c>
      <c r="N7396" s="1" t="s">
        <v>3078</v>
      </c>
      <c r="O7396" s="1" t="s">
        <v>14184</v>
      </c>
    </row>
    <row r="7397" spans="3:15" ht="14.85" hidden="1" customHeight="1">
      <c r="C7397" s="1" t="s">
        <v>3078</v>
      </c>
      <c r="D7397" s="1" t="s">
        <v>10</v>
      </c>
      <c r="E7397" s="1" t="s">
        <v>14184</v>
      </c>
      <c r="F7397" s="1" t="s">
        <v>38</v>
      </c>
      <c r="G7397" s="1" t="s">
        <v>28252</v>
      </c>
      <c r="H7397" s="1" t="s">
        <v>4</v>
      </c>
      <c r="J7397" t="s">
        <v>2176</v>
      </c>
      <c r="K7397" t="s">
        <v>2176</v>
      </c>
      <c r="L7397" s="1" t="s">
        <v>28253</v>
      </c>
      <c r="M7397">
        <v>2</v>
      </c>
      <c r="N7397" s="1" t="s">
        <v>3078</v>
      </c>
      <c r="O7397" s="1" t="s">
        <v>14184</v>
      </c>
    </row>
    <row r="7398" spans="3:15" ht="14.85" hidden="1" customHeight="1">
      <c r="C7398" s="1" t="s">
        <v>3078</v>
      </c>
      <c r="D7398" s="1" t="s">
        <v>10</v>
      </c>
      <c r="E7398" s="1" t="s">
        <v>14184</v>
      </c>
      <c r="F7398" s="1" t="s">
        <v>38</v>
      </c>
      <c r="G7398" s="1" t="s">
        <v>28254</v>
      </c>
      <c r="H7398" s="1" t="s">
        <v>54</v>
      </c>
      <c r="J7398" t="s">
        <v>14184</v>
      </c>
      <c r="K7398" t="s">
        <v>14184</v>
      </c>
      <c r="L7398" s="1" t="s">
        <v>28255</v>
      </c>
      <c r="M7398">
        <v>2</v>
      </c>
      <c r="N7398" s="1" t="s">
        <v>3078</v>
      </c>
      <c r="O7398" s="1" t="s">
        <v>14184</v>
      </c>
    </row>
    <row r="7399" spans="3:15" ht="14.85" hidden="1" customHeight="1">
      <c r="C7399" s="1" t="s">
        <v>3078</v>
      </c>
      <c r="D7399" s="1" t="s">
        <v>10</v>
      </c>
      <c r="E7399" s="1" t="s">
        <v>14184</v>
      </c>
      <c r="F7399" s="1" t="s">
        <v>38</v>
      </c>
      <c r="G7399" s="1" t="s">
        <v>28256</v>
      </c>
      <c r="H7399" s="1" t="s">
        <v>39</v>
      </c>
      <c r="J7399" t="s">
        <v>14156</v>
      </c>
      <c r="K7399" t="s">
        <v>14156</v>
      </c>
      <c r="L7399" s="1" t="s">
        <v>28257</v>
      </c>
      <c r="M7399">
        <v>2</v>
      </c>
      <c r="N7399" s="1" t="s">
        <v>3078</v>
      </c>
      <c r="O7399" s="1" t="s">
        <v>14184</v>
      </c>
    </row>
    <row r="7400" spans="3:15" ht="14.85" hidden="1" customHeight="1">
      <c r="C7400" s="1" t="s">
        <v>3078</v>
      </c>
      <c r="D7400" s="1" t="s">
        <v>10</v>
      </c>
      <c r="E7400" s="1" t="s">
        <v>14184</v>
      </c>
      <c r="F7400" s="1" t="s">
        <v>38</v>
      </c>
      <c r="G7400" s="1" t="s">
        <v>28258</v>
      </c>
      <c r="H7400" s="1" t="s">
        <v>4</v>
      </c>
      <c r="J7400" t="s">
        <v>2177</v>
      </c>
      <c r="K7400" t="s">
        <v>2177</v>
      </c>
      <c r="L7400" s="1" t="s">
        <v>28259</v>
      </c>
      <c r="M7400">
        <v>2</v>
      </c>
      <c r="N7400" s="1" t="s">
        <v>3078</v>
      </c>
      <c r="O7400" s="1" t="s">
        <v>14184</v>
      </c>
    </row>
    <row r="7401" spans="3:15" ht="14.85" hidden="1" customHeight="1">
      <c r="C7401" s="1" t="s">
        <v>3078</v>
      </c>
      <c r="D7401" s="1" t="s">
        <v>10</v>
      </c>
      <c r="E7401" s="1" t="s">
        <v>14184</v>
      </c>
      <c r="F7401" s="1" t="s">
        <v>38</v>
      </c>
      <c r="G7401" s="1" t="s">
        <v>28260</v>
      </c>
      <c r="H7401" s="1" t="s">
        <v>54</v>
      </c>
      <c r="J7401" t="s">
        <v>2178</v>
      </c>
      <c r="K7401" t="s">
        <v>2178</v>
      </c>
      <c r="L7401" s="1" t="s">
        <v>28261</v>
      </c>
      <c r="M7401">
        <v>2</v>
      </c>
      <c r="N7401" s="1" t="s">
        <v>3078</v>
      </c>
      <c r="O7401" s="1" t="s">
        <v>14184</v>
      </c>
    </row>
    <row r="7402" spans="3:15" ht="14.85" hidden="1" customHeight="1">
      <c r="C7402" s="1" t="s">
        <v>3078</v>
      </c>
      <c r="D7402" s="1" t="s">
        <v>10</v>
      </c>
      <c r="E7402" s="1" t="s">
        <v>14184</v>
      </c>
      <c r="F7402" s="1" t="s">
        <v>38</v>
      </c>
      <c r="G7402" s="1" t="s">
        <v>28262</v>
      </c>
      <c r="H7402" s="1" t="s">
        <v>39</v>
      </c>
      <c r="J7402" t="s">
        <v>14156</v>
      </c>
      <c r="K7402" t="s">
        <v>14156</v>
      </c>
      <c r="L7402" s="1" t="s">
        <v>28263</v>
      </c>
      <c r="M7402">
        <v>2</v>
      </c>
      <c r="N7402" s="1" t="s">
        <v>3078</v>
      </c>
      <c r="O7402" s="1" t="s">
        <v>17089</v>
      </c>
    </row>
    <row r="7403" spans="3:15" ht="14.85" hidden="1" customHeight="1">
      <c r="C7403" s="1" t="s">
        <v>3078</v>
      </c>
      <c r="D7403" s="1" t="s">
        <v>10</v>
      </c>
      <c r="E7403" s="1" t="s">
        <v>17089</v>
      </c>
      <c r="F7403" s="1" t="s">
        <v>4</v>
      </c>
      <c r="G7403" s="1" t="s">
        <v>28264</v>
      </c>
      <c r="H7403" s="1" t="s">
        <v>4</v>
      </c>
      <c r="J7403" t="s">
        <v>17089</v>
      </c>
      <c r="K7403" t="s">
        <v>17089</v>
      </c>
      <c r="L7403" s="1" t="s">
        <v>2231</v>
      </c>
      <c r="N7403" s="1" t="s">
        <v>3078</v>
      </c>
      <c r="O7403" s="1" t="s">
        <v>17089</v>
      </c>
    </row>
    <row r="7404" spans="3:15" ht="14.85" hidden="1" customHeight="1">
      <c r="C7404" s="1" t="s">
        <v>3078</v>
      </c>
      <c r="D7404" s="1" t="s">
        <v>10</v>
      </c>
      <c r="E7404" s="1" t="s">
        <v>17089</v>
      </c>
      <c r="F7404" s="1" t="s">
        <v>13</v>
      </c>
      <c r="G7404" s="1" t="s">
        <v>28265</v>
      </c>
      <c r="H7404" s="1" t="s">
        <v>13</v>
      </c>
      <c r="J7404" t="s">
        <v>14</v>
      </c>
      <c r="K7404" t="s">
        <v>14</v>
      </c>
      <c r="L7404" s="1" t="s">
        <v>28266</v>
      </c>
      <c r="N7404" s="1" t="s">
        <v>3078</v>
      </c>
      <c r="O7404" s="1" t="s">
        <v>17089</v>
      </c>
    </row>
    <row r="7405" spans="3:15" ht="14.85" hidden="1" customHeight="1">
      <c r="C7405" s="1" t="s">
        <v>3078</v>
      </c>
      <c r="D7405" s="1" t="s">
        <v>10</v>
      </c>
      <c r="E7405" s="1" t="s">
        <v>17089</v>
      </c>
      <c r="F7405" s="1" t="s">
        <v>15</v>
      </c>
      <c r="G7405" s="1" t="s">
        <v>28267</v>
      </c>
      <c r="H7405" s="1" t="s">
        <v>15</v>
      </c>
      <c r="J7405" t="b">
        <v>1</v>
      </c>
      <c r="K7405" t="b">
        <v>1</v>
      </c>
      <c r="L7405" s="1" t="s">
        <v>28268</v>
      </c>
      <c r="N7405" s="1" t="s">
        <v>3078</v>
      </c>
      <c r="O7405" s="1" t="s">
        <v>17089</v>
      </c>
    </row>
    <row r="7406" spans="3:15" ht="14.85" hidden="1" customHeight="1">
      <c r="C7406" s="1" t="s">
        <v>3078</v>
      </c>
      <c r="D7406" s="1" t="s">
        <v>10</v>
      </c>
      <c r="E7406" s="1" t="s">
        <v>17089</v>
      </c>
      <c r="F7406" s="1" t="s">
        <v>19</v>
      </c>
      <c r="G7406" s="1" t="s">
        <v>28269</v>
      </c>
      <c r="H7406" s="1" t="s">
        <v>19</v>
      </c>
      <c r="J7406" t="s">
        <v>17089</v>
      </c>
      <c r="K7406" t="s">
        <v>17089</v>
      </c>
      <c r="L7406" s="1" t="s">
        <v>699</v>
      </c>
      <c r="N7406" s="1" t="s">
        <v>3078</v>
      </c>
      <c r="O7406" s="1" t="s">
        <v>17089</v>
      </c>
    </row>
    <row r="7407" spans="3:15" ht="14.85" hidden="1" customHeight="1">
      <c r="C7407" s="1" t="s">
        <v>3078</v>
      </c>
      <c r="D7407" s="1" t="s">
        <v>10</v>
      </c>
      <c r="E7407" s="1" t="s">
        <v>17089</v>
      </c>
      <c r="F7407" s="1" t="s">
        <v>24</v>
      </c>
      <c r="G7407" s="1" t="s">
        <v>28270</v>
      </c>
      <c r="H7407" s="1" t="s">
        <v>24</v>
      </c>
      <c r="J7407" t="s">
        <v>37</v>
      </c>
      <c r="K7407" t="s">
        <v>37</v>
      </c>
      <c r="L7407" s="1" t="s">
        <v>760</v>
      </c>
      <c r="N7407" s="1" t="s">
        <v>3078</v>
      </c>
      <c r="O7407" s="1" t="s">
        <v>17089</v>
      </c>
    </row>
    <row r="7408" spans="3:15" ht="14.85" hidden="1" customHeight="1">
      <c r="C7408" s="1" t="s">
        <v>3078</v>
      </c>
      <c r="D7408" s="1" t="s">
        <v>10</v>
      </c>
      <c r="E7408" s="1" t="s">
        <v>17089</v>
      </c>
      <c r="F7408" s="1" t="s">
        <v>14195</v>
      </c>
      <c r="G7408" s="1" t="s">
        <v>28271</v>
      </c>
      <c r="H7408" s="1" t="s">
        <v>14195</v>
      </c>
      <c r="J7408" t="s">
        <v>14197</v>
      </c>
      <c r="K7408" t="s">
        <v>14197</v>
      </c>
      <c r="L7408" s="1" t="s">
        <v>650</v>
      </c>
      <c r="N7408" s="1" t="s">
        <v>3078</v>
      </c>
      <c r="O7408" s="1" t="s">
        <v>17089</v>
      </c>
    </row>
    <row r="7409" spans="3:15" ht="14.85" hidden="1" customHeight="1">
      <c r="C7409" s="1" t="s">
        <v>3078</v>
      </c>
      <c r="D7409" s="1" t="s">
        <v>10</v>
      </c>
      <c r="E7409" s="1" t="s">
        <v>17089</v>
      </c>
      <c r="F7409" s="1" t="s">
        <v>20</v>
      </c>
      <c r="G7409" s="1" t="s">
        <v>28272</v>
      </c>
      <c r="H7409" s="1" t="s">
        <v>20</v>
      </c>
      <c r="J7409" t="s">
        <v>21</v>
      </c>
      <c r="K7409" t="s">
        <v>21</v>
      </c>
      <c r="L7409" s="1" t="s">
        <v>809</v>
      </c>
      <c r="N7409" s="1" t="s">
        <v>3078</v>
      </c>
      <c r="O7409" s="1" t="s">
        <v>17089</v>
      </c>
    </row>
    <row r="7410" spans="3:15" ht="14.85" hidden="1" customHeight="1">
      <c r="C7410" s="1" t="s">
        <v>3078</v>
      </c>
      <c r="D7410" s="1" t="s">
        <v>10</v>
      </c>
      <c r="E7410" s="1" t="s">
        <v>17089</v>
      </c>
      <c r="F7410" s="1" t="s">
        <v>39</v>
      </c>
      <c r="G7410" s="1" t="s">
        <v>28273</v>
      </c>
      <c r="H7410" s="1" t="s">
        <v>39</v>
      </c>
      <c r="J7410" t="s">
        <v>14136</v>
      </c>
      <c r="K7410" t="s">
        <v>14136</v>
      </c>
      <c r="L7410" s="1" t="s">
        <v>965</v>
      </c>
      <c r="N7410" s="1" t="s">
        <v>3078</v>
      </c>
      <c r="O7410" s="1" t="s">
        <v>17089</v>
      </c>
    </row>
    <row r="7411" spans="3:15" ht="14.85" hidden="1" customHeight="1">
      <c r="C7411" s="1" t="s">
        <v>3078</v>
      </c>
      <c r="D7411" s="1" t="s">
        <v>10</v>
      </c>
      <c r="E7411" s="1" t="s">
        <v>17089</v>
      </c>
      <c r="F7411" s="1" t="s">
        <v>42</v>
      </c>
      <c r="G7411" s="1" t="s">
        <v>28274</v>
      </c>
      <c r="H7411" s="1" t="s">
        <v>42</v>
      </c>
      <c r="J7411" t="s">
        <v>14136</v>
      </c>
      <c r="K7411" t="s">
        <v>14136</v>
      </c>
      <c r="L7411" s="1" t="s">
        <v>2232</v>
      </c>
      <c r="N7411" s="1" t="s">
        <v>3078</v>
      </c>
      <c r="O7411" s="1" t="s">
        <v>17089</v>
      </c>
    </row>
    <row r="7412" spans="3:15" ht="14.85" hidden="1" customHeight="1">
      <c r="C7412" s="1" t="s">
        <v>3078</v>
      </c>
      <c r="D7412" s="1" t="s">
        <v>10</v>
      </c>
      <c r="E7412" s="1" t="s">
        <v>17089</v>
      </c>
      <c r="F7412" s="1" t="s">
        <v>40</v>
      </c>
      <c r="G7412" s="1" t="s">
        <v>28275</v>
      </c>
      <c r="H7412" s="1" t="s">
        <v>40</v>
      </c>
      <c r="J7412" t="s">
        <v>41</v>
      </c>
      <c r="K7412" t="s">
        <v>41</v>
      </c>
      <c r="L7412" s="1" t="s">
        <v>2233</v>
      </c>
      <c r="N7412" s="1" t="s">
        <v>3078</v>
      </c>
      <c r="O7412" s="1" t="s">
        <v>17089</v>
      </c>
    </row>
    <row r="7413" spans="3:15" ht="14.85" hidden="1" customHeight="1">
      <c r="C7413" s="1" t="s">
        <v>3078</v>
      </c>
      <c r="D7413" s="1" t="s">
        <v>10</v>
      </c>
      <c r="E7413" s="1" t="s">
        <v>17089</v>
      </c>
      <c r="F7413" s="1" t="s">
        <v>168</v>
      </c>
      <c r="G7413" s="1" t="s">
        <v>28276</v>
      </c>
      <c r="H7413" s="1" t="s">
        <v>33</v>
      </c>
      <c r="J7413" t="s">
        <v>34</v>
      </c>
      <c r="K7413" t="s">
        <v>34</v>
      </c>
      <c r="L7413" s="1" t="s">
        <v>28277</v>
      </c>
      <c r="M7413">
        <v>1</v>
      </c>
      <c r="N7413" s="1" t="s">
        <v>3078</v>
      </c>
      <c r="O7413" s="1" t="s">
        <v>17089</v>
      </c>
    </row>
    <row r="7414" spans="3:15" ht="14.85" hidden="1" customHeight="1">
      <c r="C7414" s="1" t="s">
        <v>3078</v>
      </c>
      <c r="D7414" s="1" t="s">
        <v>10</v>
      </c>
      <c r="E7414" s="1" t="s">
        <v>17089</v>
      </c>
      <c r="F7414" s="1" t="s">
        <v>168</v>
      </c>
      <c r="G7414" s="1" t="s">
        <v>28278</v>
      </c>
      <c r="H7414" s="1" t="s">
        <v>39</v>
      </c>
      <c r="J7414" t="s">
        <v>17488</v>
      </c>
      <c r="K7414" t="s">
        <v>17488</v>
      </c>
      <c r="L7414" s="1" t="s">
        <v>28279</v>
      </c>
      <c r="M7414">
        <v>1</v>
      </c>
      <c r="N7414" s="1" t="s">
        <v>3078</v>
      </c>
      <c r="O7414" s="1" t="s">
        <v>17089</v>
      </c>
    </row>
    <row r="7415" spans="3:15" ht="14.85" hidden="1" customHeight="1">
      <c r="C7415" s="1" t="s">
        <v>3078</v>
      </c>
      <c r="D7415" s="1" t="s">
        <v>10</v>
      </c>
      <c r="E7415" s="1" t="s">
        <v>17089</v>
      </c>
      <c r="F7415" s="1" t="s">
        <v>168</v>
      </c>
      <c r="G7415" s="1" t="s">
        <v>28280</v>
      </c>
      <c r="H7415" s="1" t="s">
        <v>40</v>
      </c>
      <c r="I7415" t="s">
        <v>44</v>
      </c>
      <c r="J7415" t="s">
        <v>28281</v>
      </c>
      <c r="K7415" t="s">
        <v>28138</v>
      </c>
      <c r="L7415" s="1" t="s">
        <v>28282</v>
      </c>
      <c r="M7415">
        <v>1</v>
      </c>
      <c r="N7415" s="1" t="s">
        <v>3078</v>
      </c>
      <c r="O7415" s="1" t="s">
        <v>17089</v>
      </c>
    </row>
    <row r="7416" spans="3:15" ht="14.85" hidden="1" customHeight="1">
      <c r="C7416" s="1" t="s">
        <v>3078</v>
      </c>
      <c r="D7416" s="1" t="s">
        <v>10</v>
      </c>
      <c r="E7416" s="1" t="s">
        <v>17089</v>
      </c>
      <c r="F7416" s="1" t="s">
        <v>38</v>
      </c>
      <c r="G7416" s="1" t="s">
        <v>28283</v>
      </c>
      <c r="H7416" s="1" t="s">
        <v>4</v>
      </c>
      <c r="J7416" t="s">
        <v>170</v>
      </c>
      <c r="K7416" t="s">
        <v>170</v>
      </c>
      <c r="L7416" s="1" t="s">
        <v>28284</v>
      </c>
      <c r="M7416">
        <v>2</v>
      </c>
      <c r="N7416" s="1" t="s">
        <v>3078</v>
      </c>
      <c r="O7416" s="1" t="s">
        <v>17089</v>
      </c>
    </row>
    <row r="7417" spans="3:15" ht="14.85" hidden="1" customHeight="1">
      <c r="C7417" s="1" t="s">
        <v>3078</v>
      </c>
      <c r="D7417" s="1" t="s">
        <v>10</v>
      </c>
      <c r="E7417" s="1" t="s">
        <v>17089</v>
      </c>
      <c r="F7417" s="1" t="s">
        <v>38</v>
      </c>
      <c r="G7417" s="1" t="s">
        <v>28285</v>
      </c>
      <c r="H7417" s="1" t="s">
        <v>54</v>
      </c>
      <c r="J7417" t="s">
        <v>173</v>
      </c>
      <c r="K7417" t="s">
        <v>173</v>
      </c>
      <c r="L7417" s="1" t="s">
        <v>28286</v>
      </c>
      <c r="M7417">
        <v>2</v>
      </c>
      <c r="N7417" s="1" t="s">
        <v>3078</v>
      </c>
      <c r="O7417" s="1" t="s">
        <v>17089</v>
      </c>
    </row>
    <row r="7418" spans="3:15" ht="14.85" hidden="1" customHeight="1">
      <c r="C7418" s="1" t="s">
        <v>3078</v>
      </c>
      <c r="D7418" s="1" t="s">
        <v>10</v>
      </c>
      <c r="E7418" s="1" t="s">
        <v>17089</v>
      </c>
      <c r="F7418" s="1" t="s">
        <v>38</v>
      </c>
      <c r="G7418" s="1" t="s">
        <v>28287</v>
      </c>
      <c r="H7418" s="1" t="s">
        <v>39</v>
      </c>
      <c r="J7418" t="s">
        <v>14156</v>
      </c>
      <c r="K7418" t="s">
        <v>14156</v>
      </c>
      <c r="L7418" s="1" t="s">
        <v>28288</v>
      </c>
      <c r="M7418">
        <v>2</v>
      </c>
      <c r="N7418" s="1" t="s">
        <v>3078</v>
      </c>
      <c r="O7418" s="1" t="s">
        <v>17089</v>
      </c>
    </row>
    <row r="7419" spans="3:15" ht="14.85" hidden="1" customHeight="1">
      <c r="C7419" s="1" t="s">
        <v>3078</v>
      </c>
      <c r="D7419" s="1" t="s">
        <v>10</v>
      </c>
      <c r="E7419" s="1" t="s">
        <v>17089</v>
      </c>
      <c r="F7419" s="1" t="s">
        <v>38</v>
      </c>
      <c r="G7419" s="1" t="s">
        <v>28289</v>
      </c>
      <c r="H7419" s="1" t="s">
        <v>4</v>
      </c>
      <c r="J7419" t="s">
        <v>154</v>
      </c>
      <c r="K7419" t="s">
        <v>154</v>
      </c>
      <c r="L7419" s="1" t="s">
        <v>28290</v>
      </c>
      <c r="M7419">
        <v>2</v>
      </c>
      <c r="N7419" s="1" t="s">
        <v>3078</v>
      </c>
      <c r="O7419" s="1" t="s">
        <v>17089</v>
      </c>
    </row>
    <row r="7420" spans="3:15" ht="14.85" hidden="1" customHeight="1">
      <c r="C7420" s="1" t="s">
        <v>3078</v>
      </c>
      <c r="D7420" s="1" t="s">
        <v>10</v>
      </c>
      <c r="E7420" s="1" t="s">
        <v>17089</v>
      </c>
      <c r="F7420" s="1" t="s">
        <v>38</v>
      </c>
      <c r="G7420" s="1" t="s">
        <v>28291</v>
      </c>
      <c r="H7420" s="1" t="s">
        <v>54</v>
      </c>
      <c r="J7420" t="s">
        <v>176</v>
      </c>
      <c r="K7420" t="s">
        <v>176</v>
      </c>
      <c r="L7420" s="1" t="s">
        <v>28292</v>
      </c>
      <c r="M7420">
        <v>2</v>
      </c>
      <c r="N7420" s="1" t="s">
        <v>3078</v>
      </c>
      <c r="O7420" s="1" t="s">
        <v>17089</v>
      </c>
    </row>
    <row r="7421" spans="3:15" ht="14.85" hidden="1" customHeight="1">
      <c r="C7421" s="1" t="s">
        <v>3078</v>
      </c>
      <c r="D7421" s="1" t="s">
        <v>10</v>
      </c>
      <c r="E7421" s="1" t="s">
        <v>17089</v>
      </c>
      <c r="F7421" s="1" t="s">
        <v>38</v>
      </c>
      <c r="G7421" s="1" t="s">
        <v>28293</v>
      </c>
      <c r="H7421" s="1" t="s">
        <v>39</v>
      </c>
      <c r="J7421" t="s">
        <v>14156</v>
      </c>
      <c r="K7421" t="s">
        <v>14156</v>
      </c>
      <c r="L7421" s="1" t="s">
        <v>28294</v>
      </c>
      <c r="M7421">
        <v>2</v>
      </c>
      <c r="N7421" s="1" t="s">
        <v>3078</v>
      </c>
      <c r="O7421" s="1" t="s">
        <v>17089</v>
      </c>
    </row>
    <row r="7422" spans="3:15" ht="14.85" hidden="1" customHeight="1">
      <c r="C7422" s="1" t="s">
        <v>3078</v>
      </c>
      <c r="D7422" s="1" t="s">
        <v>10</v>
      </c>
      <c r="E7422" s="1" t="s">
        <v>17089</v>
      </c>
      <c r="F7422" s="1" t="s">
        <v>38</v>
      </c>
      <c r="G7422" s="1" t="s">
        <v>28295</v>
      </c>
      <c r="H7422" s="1" t="s">
        <v>4</v>
      </c>
      <c r="J7422" t="s">
        <v>169</v>
      </c>
      <c r="K7422" t="s">
        <v>169</v>
      </c>
      <c r="L7422" s="1" t="s">
        <v>28296</v>
      </c>
      <c r="M7422">
        <v>2</v>
      </c>
      <c r="N7422" s="1" t="s">
        <v>3078</v>
      </c>
      <c r="O7422" s="1" t="s">
        <v>17089</v>
      </c>
    </row>
    <row r="7423" spans="3:15" ht="14.85" hidden="1" customHeight="1">
      <c r="C7423" s="1" t="s">
        <v>3078</v>
      </c>
      <c r="D7423" s="1" t="s">
        <v>10</v>
      </c>
      <c r="E7423" s="1" t="s">
        <v>17089</v>
      </c>
      <c r="F7423" s="1" t="s">
        <v>38</v>
      </c>
      <c r="G7423" s="1" t="s">
        <v>28297</v>
      </c>
      <c r="H7423" s="1" t="s">
        <v>54</v>
      </c>
      <c r="J7423" t="s">
        <v>171</v>
      </c>
      <c r="K7423" t="s">
        <v>171</v>
      </c>
      <c r="L7423" s="1" t="s">
        <v>28298</v>
      </c>
      <c r="M7423">
        <v>2</v>
      </c>
      <c r="N7423" s="1" t="s">
        <v>3078</v>
      </c>
      <c r="O7423" s="1" t="s">
        <v>17089</v>
      </c>
    </row>
    <row r="7424" spans="3:15" ht="14.85" hidden="1" customHeight="1">
      <c r="C7424" s="1" t="s">
        <v>3078</v>
      </c>
      <c r="D7424" s="1" t="s">
        <v>10</v>
      </c>
      <c r="E7424" s="1" t="s">
        <v>17089</v>
      </c>
      <c r="F7424" s="1" t="s">
        <v>38</v>
      </c>
      <c r="G7424" s="1" t="s">
        <v>28299</v>
      </c>
      <c r="H7424" s="1" t="s">
        <v>39</v>
      </c>
      <c r="J7424" t="s">
        <v>14156</v>
      </c>
      <c r="K7424" t="s">
        <v>14156</v>
      </c>
      <c r="L7424" s="1" t="s">
        <v>28300</v>
      </c>
      <c r="M7424">
        <v>2</v>
      </c>
      <c r="N7424" s="1" t="s">
        <v>3078</v>
      </c>
      <c r="O7424" s="1" t="s">
        <v>17089</v>
      </c>
    </row>
    <row r="7425" spans="3:15" ht="14.85" hidden="1" customHeight="1">
      <c r="C7425" s="1" t="s">
        <v>3078</v>
      </c>
      <c r="D7425" s="1" t="s">
        <v>10</v>
      </c>
      <c r="E7425" s="1" t="s">
        <v>17089</v>
      </c>
      <c r="F7425" s="1" t="s">
        <v>38</v>
      </c>
      <c r="G7425" s="1" t="s">
        <v>28301</v>
      </c>
      <c r="H7425" s="1" t="s">
        <v>4</v>
      </c>
      <c r="J7425" t="s">
        <v>2176</v>
      </c>
      <c r="K7425" t="s">
        <v>2176</v>
      </c>
      <c r="L7425" s="1" t="s">
        <v>28302</v>
      </c>
      <c r="M7425">
        <v>2</v>
      </c>
      <c r="N7425" s="1" t="s">
        <v>3078</v>
      </c>
      <c r="O7425" s="1" t="s">
        <v>17089</v>
      </c>
    </row>
    <row r="7426" spans="3:15" ht="14.85" hidden="1" customHeight="1">
      <c r="C7426" s="1" t="s">
        <v>3078</v>
      </c>
      <c r="D7426" s="1" t="s">
        <v>10</v>
      </c>
      <c r="E7426" s="1" t="s">
        <v>17089</v>
      </c>
      <c r="F7426" s="1" t="s">
        <v>38</v>
      </c>
      <c r="G7426" s="1" t="s">
        <v>28303</v>
      </c>
      <c r="H7426" s="1" t="s">
        <v>54</v>
      </c>
      <c r="J7426" t="s">
        <v>17089</v>
      </c>
      <c r="K7426" t="s">
        <v>17089</v>
      </c>
      <c r="L7426" s="1" t="s">
        <v>28304</v>
      </c>
      <c r="M7426">
        <v>2</v>
      </c>
      <c r="N7426" s="1" t="s">
        <v>3078</v>
      </c>
      <c r="O7426" s="1" t="s">
        <v>17089</v>
      </c>
    </row>
    <row r="7427" spans="3:15" ht="14.85" hidden="1" customHeight="1">
      <c r="C7427" s="1" t="s">
        <v>3078</v>
      </c>
      <c r="D7427" s="1" t="s">
        <v>10</v>
      </c>
      <c r="E7427" s="1" t="s">
        <v>17089</v>
      </c>
      <c r="F7427" s="1" t="s">
        <v>38</v>
      </c>
      <c r="G7427" s="1" t="s">
        <v>28305</v>
      </c>
      <c r="H7427" s="1" t="s">
        <v>39</v>
      </c>
      <c r="J7427" t="s">
        <v>14156</v>
      </c>
      <c r="K7427" t="s">
        <v>14156</v>
      </c>
      <c r="L7427" s="1" t="s">
        <v>28306</v>
      </c>
      <c r="M7427">
        <v>2</v>
      </c>
      <c r="N7427" s="1" t="s">
        <v>3078</v>
      </c>
      <c r="O7427" s="1" t="s">
        <v>17089</v>
      </c>
    </row>
    <row r="7428" spans="3:15" ht="14.85" hidden="1" customHeight="1">
      <c r="C7428" s="1" t="s">
        <v>3078</v>
      </c>
      <c r="D7428" s="1" t="s">
        <v>10</v>
      </c>
      <c r="E7428" s="1" t="s">
        <v>17089</v>
      </c>
      <c r="F7428" s="1" t="s">
        <v>38</v>
      </c>
      <c r="G7428" s="1" t="s">
        <v>28307</v>
      </c>
      <c r="H7428" s="1" t="s">
        <v>4</v>
      </c>
      <c r="J7428" t="s">
        <v>2177</v>
      </c>
      <c r="K7428" t="s">
        <v>2177</v>
      </c>
      <c r="L7428" s="1" t="s">
        <v>28308</v>
      </c>
      <c r="M7428">
        <v>2</v>
      </c>
      <c r="N7428" s="1" t="s">
        <v>3078</v>
      </c>
      <c r="O7428" s="1" t="s">
        <v>17089</v>
      </c>
    </row>
    <row r="7429" spans="3:15" ht="14.85" hidden="1" customHeight="1">
      <c r="C7429" s="1" t="s">
        <v>3078</v>
      </c>
      <c r="D7429" s="1" t="s">
        <v>10</v>
      </c>
      <c r="E7429" s="1" t="s">
        <v>17089</v>
      </c>
      <c r="F7429" s="1" t="s">
        <v>38</v>
      </c>
      <c r="G7429" s="1" t="s">
        <v>28309</v>
      </c>
      <c r="H7429" s="1" t="s">
        <v>54</v>
      </c>
      <c r="J7429" t="s">
        <v>2178</v>
      </c>
      <c r="K7429" t="s">
        <v>2178</v>
      </c>
      <c r="L7429" s="1" t="s">
        <v>28310</v>
      </c>
      <c r="M7429">
        <v>2</v>
      </c>
      <c r="N7429" s="1" t="s">
        <v>3078</v>
      </c>
      <c r="O7429" s="1" t="s">
        <v>17089</v>
      </c>
    </row>
    <row r="7430" spans="3:15" ht="14.85" hidden="1" customHeight="1">
      <c r="C7430" s="1" t="s">
        <v>3078</v>
      </c>
      <c r="D7430" s="1" t="s">
        <v>10</v>
      </c>
      <c r="E7430" s="1" t="s">
        <v>17089</v>
      </c>
      <c r="F7430" s="1" t="s">
        <v>38</v>
      </c>
      <c r="G7430" s="1" t="s">
        <v>28311</v>
      </c>
      <c r="H7430" s="1" t="s">
        <v>39</v>
      </c>
      <c r="J7430" t="s">
        <v>14156</v>
      </c>
      <c r="K7430" t="s">
        <v>14156</v>
      </c>
      <c r="L7430" s="1" t="s">
        <v>28312</v>
      </c>
      <c r="M7430">
        <v>2</v>
      </c>
      <c r="N7430" s="1" t="s">
        <v>3078</v>
      </c>
      <c r="O7430" s="1" t="s">
        <v>28313</v>
      </c>
    </row>
    <row r="7431" spans="3:15" ht="14.85" hidden="1" customHeight="1">
      <c r="C7431" s="1" t="s">
        <v>3078</v>
      </c>
      <c r="D7431" s="1" t="s">
        <v>10</v>
      </c>
      <c r="E7431" s="1" t="s">
        <v>28313</v>
      </c>
      <c r="F7431" s="1" t="s">
        <v>4</v>
      </c>
      <c r="G7431" s="1" t="s">
        <v>28314</v>
      </c>
      <c r="H7431" s="1" t="s">
        <v>4</v>
      </c>
      <c r="J7431" t="s">
        <v>28313</v>
      </c>
      <c r="K7431" t="s">
        <v>28313</v>
      </c>
      <c r="L7431" s="1" t="s">
        <v>706</v>
      </c>
      <c r="N7431" s="1" t="s">
        <v>3078</v>
      </c>
      <c r="O7431" s="1" t="s">
        <v>28313</v>
      </c>
    </row>
    <row r="7432" spans="3:15" ht="14.85" hidden="1" customHeight="1">
      <c r="C7432" s="1" t="s">
        <v>3078</v>
      </c>
      <c r="D7432" s="1" t="s">
        <v>10</v>
      </c>
      <c r="E7432" s="1" t="s">
        <v>28313</v>
      </c>
      <c r="F7432" s="1" t="s">
        <v>13</v>
      </c>
      <c r="G7432" s="1" t="s">
        <v>28315</v>
      </c>
      <c r="H7432" s="1" t="s">
        <v>13</v>
      </c>
      <c r="J7432" t="s">
        <v>14</v>
      </c>
      <c r="K7432" t="s">
        <v>14</v>
      </c>
      <c r="L7432" s="1" t="s">
        <v>594</v>
      </c>
      <c r="N7432" s="1" t="s">
        <v>3078</v>
      </c>
      <c r="O7432" s="1" t="s">
        <v>28313</v>
      </c>
    </row>
    <row r="7433" spans="3:15" ht="14.85" hidden="1" customHeight="1">
      <c r="C7433" s="1" t="s">
        <v>3078</v>
      </c>
      <c r="D7433" s="1" t="s">
        <v>10</v>
      </c>
      <c r="E7433" s="1" t="s">
        <v>28313</v>
      </c>
      <c r="F7433" s="1" t="s">
        <v>19</v>
      </c>
      <c r="G7433" s="1" t="s">
        <v>28316</v>
      </c>
      <c r="H7433" s="1" t="s">
        <v>19</v>
      </c>
      <c r="J7433" t="s">
        <v>28313</v>
      </c>
      <c r="K7433" t="s">
        <v>28313</v>
      </c>
      <c r="L7433" s="1" t="s">
        <v>656</v>
      </c>
      <c r="N7433" s="1" t="s">
        <v>3078</v>
      </c>
      <c r="O7433" s="1" t="s">
        <v>28313</v>
      </c>
    </row>
    <row r="7434" spans="3:15" ht="14.85" hidden="1" customHeight="1">
      <c r="C7434" s="1" t="s">
        <v>3078</v>
      </c>
      <c r="D7434" s="1" t="s">
        <v>10</v>
      </c>
      <c r="E7434" s="1" t="s">
        <v>28313</v>
      </c>
      <c r="F7434" s="1" t="s">
        <v>24</v>
      </c>
      <c r="G7434" s="1" t="s">
        <v>28317</v>
      </c>
      <c r="H7434" s="1" t="s">
        <v>24</v>
      </c>
      <c r="J7434" t="s">
        <v>37</v>
      </c>
      <c r="K7434" t="s">
        <v>37</v>
      </c>
      <c r="L7434" s="1" t="s">
        <v>595</v>
      </c>
      <c r="N7434" s="1" t="s">
        <v>3078</v>
      </c>
      <c r="O7434" s="1" t="s">
        <v>28313</v>
      </c>
    </row>
    <row r="7435" spans="3:15" ht="14.85" hidden="1" customHeight="1">
      <c r="C7435" s="1" t="s">
        <v>3078</v>
      </c>
      <c r="D7435" s="1" t="s">
        <v>10</v>
      </c>
      <c r="E7435" s="1" t="s">
        <v>28313</v>
      </c>
      <c r="F7435" s="1" t="s">
        <v>20</v>
      </c>
      <c r="G7435" s="1" t="s">
        <v>28318</v>
      </c>
      <c r="H7435" s="1" t="s">
        <v>20</v>
      </c>
      <c r="J7435" t="s">
        <v>25</v>
      </c>
      <c r="K7435" t="s">
        <v>25</v>
      </c>
      <c r="L7435" s="1" t="s">
        <v>970</v>
      </c>
      <c r="N7435" s="1" t="s">
        <v>3078</v>
      </c>
      <c r="O7435" s="1" t="s">
        <v>28313</v>
      </c>
    </row>
    <row r="7436" spans="3:15" ht="14.85" hidden="1" customHeight="1">
      <c r="C7436" s="1" t="s">
        <v>3078</v>
      </c>
      <c r="D7436" s="1" t="s">
        <v>10</v>
      </c>
      <c r="E7436" s="1" t="s">
        <v>28313</v>
      </c>
      <c r="F7436" s="1" t="s">
        <v>39</v>
      </c>
      <c r="G7436" s="1" t="s">
        <v>28319</v>
      </c>
      <c r="H7436" s="1" t="s">
        <v>39</v>
      </c>
      <c r="J7436" t="s">
        <v>14136</v>
      </c>
      <c r="K7436" t="s">
        <v>14136</v>
      </c>
      <c r="L7436" s="1" t="s">
        <v>905</v>
      </c>
      <c r="N7436" s="1" t="s">
        <v>3078</v>
      </c>
      <c r="O7436" s="1" t="s">
        <v>28313</v>
      </c>
    </row>
    <row r="7437" spans="3:15" ht="14.85" hidden="1" customHeight="1">
      <c r="C7437" s="1" t="s">
        <v>3078</v>
      </c>
      <c r="D7437" s="1" t="s">
        <v>10</v>
      </c>
      <c r="E7437" s="1" t="s">
        <v>28313</v>
      </c>
      <c r="F7437" s="1" t="s">
        <v>42</v>
      </c>
      <c r="G7437" s="1" t="s">
        <v>28320</v>
      </c>
      <c r="H7437" s="1" t="s">
        <v>42</v>
      </c>
      <c r="J7437" t="s">
        <v>14136</v>
      </c>
      <c r="K7437" t="s">
        <v>14136</v>
      </c>
      <c r="L7437" s="1" t="s">
        <v>2229</v>
      </c>
      <c r="N7437" s="1" t="s">
        <v>3078</v>
      </c>
      <c r="O7437" s="1" t="s">
        <v>28313</v>
      </c>
    </row>
    <row r="7438" spans="3:15" ht="14.85" hidden="1" customHeight="1">
      <c r="C7438" s="1" t="s">
        <v>3078</v>
      </c>
      <c r="D7438" s="1" t="s">
        <v>10</v>
      </c>
      <c r="E7438" s="1" t="s">
        <v>28313</v>
      </c>
      <c r="F7438" s="1" t="s">
        <v>40</v>
      </c>
      <c r="G7438" s="1" t="s">
        <v>28321</v>
      </c>
      <c r="H7438" s="1" t="s">
        <v>40</v>
      </c>
      <c r="J7438" t="s">
        <v>41</v>
      </c>
      <c r="K7438" t="s">
        <v>41</v>
      </c>
      <c r="L7438" s="1" t="s">
        <v>28322</v>
      </c>
      <c r="N7438" s="1" t="s">
        <v>3078</v>
      </c>
      <c r="O7438" s="1" t="s">
        <v>28313</v>
      </c>
    </row>
    <row r="7439" spans="3:15" ht="14.85" hidden="1" customHeight="1">
      <c r="C7439" s="1" t="s">
        <v>3078</v>
      </c>
      <c r="D7439" s="1" t="s">
        <v>10</v>
      </c>
      <c r="E7439" s="1" t="s">
        <v>28313</v>
      </c>
      <c r="F7439" s="1" t="s">
        <v>168</v>
      </c>
      <c r="G7439" s="1" t="s">
        <v>28323</v>
      </c>
      <c r="H7439" s="1" t="s">
        <v>33</v>
      </c>
      <c r="J7439" t="s">
        <v>34</v>
      </c>
      <c r="K7439" t="s">
        <v>34</v>
      </c>
      <c r="L7439" s="1" t="s">
        <v>28324</v>
      </c>
      <c r="M7439">
        <v>1</v>
      </c>
      <c r="N7439" s="1" t="s">
        <v>3078</v>
      </c>
      <c r="O7439" s="1" t="s">
        <v>28313</v>
      </c>
    </row>
    <row r="7440" spans="3:15" ht="14.85" hidden="1" customHeight="1">
      <c r="C7440" s="1" t="s">
        <v>3078</v>
      </c>
      <c r="D7440" s="1" t="s">
        <v>10</v>
      </c>
      <c r="E7440" s="1" t="s">
        <v>28313</v>
      </c>
      <c r="F7440" s="1" t="s">
        <v>168</v>
      </c>
      <c r="G7440" s="1" t="s">
        <v>28325</v>
      </c>
      <c r="H7440" s="1" t="s">
        <v>39</v>
      </c>
      <c r="J7440" t="s">
        <v>16201</v>
      </c>
      <c r="K7440" t="s">
        <v>16201</v>
      </c>
      <c r="L7440" s="1" t="s">
        <v>28326</v>
      </c>
      <c r="M7440">
        <v>1</v>
      </c>
      <c r="N7440" s="1" t="s">
        <v>3078</v>
      </c>
      <c r="O7440" s="1" t="s">
        <v>28313</v>
      </c>
    </row>
    <row r="7441" spans="3:15" ht="14.85" hidden="1" customHeight="1">
      <c r="C7441" s="1" t="s">
        <v>3078</v>
      </c>
      <c r="D7441" s="1" t="s">
        <v>10</v>
      </c>
      <c r="E7441" s="1" t="s">
        <v>28313</v>
      </c>
      <c r="F7441" s="1" t="s">
        <v>168</v>
      </c>
      <c r="G7441" s="1" t="s">
        <v>28327</v>
      </c>
      <c r="H7441" s="1" t="s">
        <v>40</v>
      </c>
      <c r="I7441" t="s">
        <v>44</v>
      </c>
      <c r="J7441" t="s">
        <v>28137</v>
      </c>
      <c r="K7441" t="s">
        <v>28138</v>
      </c>
      <c r="L7441" s="1" t="s">
        <v>28328</v>
      </c>
      <c r="M7441">
        <v>1</v>
      </c>
      <c r="N7441" s="1" t="s">
        <v>3078</v>
      </c>
      <c r="O7441" s="1" t="s">
        <v>28313</v>
      </c>
    </row>
    <row r="7442" spans="3:15" ht="14.85" hidden="1" customHeight="1">
      <c r="C7442" s="1" t="s">
        <v>3078</v>
      </c>
      <c r="D7442" s="1" t="s">
        <v>10</v>
      </c>
      <c r="E7442" s="1" t="s">
        <v>28313</v>
      </c>
      <c r="F7442" s="1" t="s">
        <v>38</v>
      </c>
      <c r="G7442" s="1" t="s">
        <v>28329</v>
      </c>
      <c r="H7442" s="1" t="s">
        <v>4</v>
      </c>
      <c r="J7442" t="s">
        <v>170</v>
      </c>
      <c r="K7442" t="s">
        <v>170</v>
      </c>
      <c r="L7442" s="1" t="s">
        <v>28330</v>
      </c>
      <c r="M7442">
        <v>2</v>
      </c>
      <c r="N7442" s="1" t="s">
        <v>3078</v>
      </c>
      <c r="O7442" s="1" t="s">
        <v>28313</v>
      </c>
    </row>
    <row r="7443" spans="3:15" ht="14.85" hidden="1" customHeight="1">
      <c r="C7443" s="1" t="s">
        <v>3078</v>
      </c>
      <c r="D7443" s="1" t="s">
        <v>10</v>
      </c>
      <c r="E7443" s="1" t="s">
        <v>28313</v>
      </c>
      <c r="F7443" s="1" t="s">
        <v>38</v>
      </c>
      <c r="G7443" s="1" t="s">
        <v>28331</v>
      </c>
      <c r="H7443" s="1" t="s">
        <v>54</v>
      </c>
      <c r="J7443" t="s">
        <v>173</v>
      </c>
      <c r="K7443" t="s">
        <v>173</v>
      </c>
      <c r="L7443" s="1" t="s">
        <v>28332</v>
      </c>
      <c r="M7443">
        <v>2</v>
      </c>
      <c r="N7443" s="1" t="s">
        <v>3078</v>
      </c>
      <c r="O7443" s="1" t="s">
        <v>28313</v>
      </c>
    </row>
    <row r="7444" spans="3:15" ht="14.85" hidden="1" customHeight="1">
      <c r="C7444" s="1" t="s">
        <v>3078</v>
      </c>
      <c r="D7444" s="1" t="s">
        <v>10</v>
      </c>
      <c r="E7444" s="1" t="s">
        <v>28313</v>
      </c>
      <c r="F7444" s="1" t="s">
        <v>38</v>
      </c>
      <c r="G7444" s="1" t="s">
        <v>28333</v>
      </c>
      <c r="H7444" s="1" t="s">
        <v>39</v>
      </c>
      <c r="J7444" t="s">
        <v>14156</v>
      </c>
      <c r="K7444" t="s">
        <v>14156</v>
      </c>
      <c r="L7444" s="1" t="s">
        <v>28334</v>
      </c>
      <c r="M7444">
        <v>2</v>
      </c>
      <c r="N7444" s="1" t="s">
        <v>3078</v>
      </c>
      <c r="O7444" s="1" t="s">
        <v>28313</v>
      </c>
    </row>
    <row r="7445" spans="3:15" ht="14.85" hidden="1" customHeight="1">
      <c r="C7445" s="1" t="s">
        <v>3078</v>
      </c>
      <c r="D7445" s="1" t="s">
        <v>10</v>
      </c>
      <c r="E7445" s="1" t="s">
        <v>28313</v>
      </c>
      <c r="F7445" s="1" t="s">
        <v>38</v>
      </c>
      <c r="G7445" s="1" t="s">
        <v>28335</v>
      </c>
      <c r="H7445" s="1" t="s">
        <v>4</v>
      </c>
      <c r="J7445" t="s">
        <v>154</v>
      </c>
      <c r="K7445" t="s">
        <v>154</v>
      </c>
      <c r="L7445" s="1" t="s">
        <v>28336</v>
      </c>
      <c r="M7445">
        <v>2</v>
      </c>
      <c r="N7445" s="1" t="s">
        <v>3078</v>
      </c>
      <c r="O7445" s="1" t="s">
        <v>28313</v>
      </c>
    </row>
    <row r="7446" spans="3:15" ht="14.85" hidden="1" customHeight="1">
      <c r="C7446" s="1" t="s">
        <v>3078</v>
      </c>
      <c r="D7446" s="1" t="s">
        <v>10</v>
      </c>
      <c r="E7446" s="1" t="s">
        <v>28313</v>
      </c>
      <c r="F7446" s="1" t="s">
        <v>38</v>
      </c>
      <c r="G7446" s="1" t="s">
        <v>28337</v>
      </c>
      <c r="H7446" s="1" t="s">
        <v>54</v>
      </c>
      <c r="J7446" t="s">
        <v>176</v>
      </c>
      <c r="K7446" t="s">
        <v>176</v>
      </c>
      <c r="L7446" s="1" t="s">
        <v>28338</v>
      </c>
      <c r="M7446">
        <v>2</v>
      </c>
      <c r="N7446" s="1" t="s">
        <v>3078</v>
      </c>
      <c r="O7446" s="1" t="s">
        <v>28313</v>
      </c>
    </row>
    <row r="7447" spans="3:15" ht="14.85" hidden="1" customHeight="1">
      <c r="C7447" s="1" t="s">
        <v>3078</v>
      </c>
      <c r="D7447" s="1" t="s">
        <v>10</v>
      </c>
      <c r="E7447" s="1" t="s">
        <v>28313</v>
      </c>
      <c r="F7447" s="1" t="s">
        <v>38</v>
      </c>
      <c r="G7447" s="1" t="s">
        <v>28339</v>
      </c>
      <c r="H7447" s="1" t="s">
        <v>39</v>
      </c>
      <c r="J7447" t="s">
        <v>14156</v>
      </c>
      <c r="K7447" t="s">
        <v>14156</v>
      </c>
      <c r="L7447" s="1" t="s">
        <v>28340</v>
      </c>
      <c r="M7447">
        <v>2</v>
      </c>
      <c r="N7447" s="1" t="s">
        <v>3078</v>
      </c>
      <c r="O7447" s="1" t="s">
        <v>28313</v>
      </c>
    </row>
    <row r="7448" spans="3:15" ht="14.85" hidden="1" customHeight="1">
      <c r="C7448" s="1" t="s">
        <v>3078</v>
      </c>
      <c r="D7448" s="1" t="s">
        <v>10</v>
      </c>
      <c r="E7448" s="1" t="s">
        <v>28313</v>
      </c>
      <c r="F7448" s="1" t="s">
        <v>38</v>
      </c>
      <c r="G7448" s="1" t="s">
        <v>28341</v>
      </c>
      <c r="H7448" s="1" t="s">
        <v>4</v>
      </c>
      <c r="J7448" t="s">
        <v>169</v>
      </c>
      <c r="K7448" t="s">
        <v>169</v>
      </c>
      <c r="L7448" s="1" t="s">
        <v>28342</v>
      </c>
      <c r="M7448">
        <v>2</v>
      </c>
      <c r="N7448" s="1" t="s">
        <v>3078</v>
      </c>
      <c r="O7448" s="1" t="s">
        <v>28313</v>
      </c>
    </row>
    <row r="7449" spans="3:15" ht="14.85" hidden="1" customHeight="1">
      <c r="C7449" s="1" t="s">
        <v>3078</v>
      </c>
      <c r="D7449" s="1" t="s">
        <v>10</v>
      </c>
      <c r="E7449" s="1" t="s">
        <v>28313</v>
      </c>
      <c r="F7449" s="1" t="s">
        <v>38</v>
      </c>
      <c r="G7449" s="1" t="s">
        <v>28343</v>
      </c>
      <c r="H7449" s="1" t="s">
        <v>54</v>
      </c>
      <c r="J7449" t="s">
        <v>171</v>
      </c>
      <c r="K7449" t="s">
        <v>171</v>
      </c>
      <c r="L7449" s="1" t="s">
        <v>28344</v>
      </c>
      <c r="M7449">
        <v>2</v>
      </c>
      <c r="N7449" s="1" t="s">
        <v>3078</v>
      </c>
      <c r="O7449" s="1" t="s">
        <v>28313</v>
      </c>
    </row>
    <row r="7450" spans="3:15" ht="14.85" hidden="1" customHeight="1">
      <c r="C7450" s="1" t="s">
        <v>3078</v>
      </c>
      <c r="D7450" s="1" t="s">
        <v>10</v>
      </c>
      <c r="E7450" s="1" t="s">
        <v>28313</v>
      </c>
      <c r="F7450" s="1" t="s">
        <v>38</v>
      </c>
      <c r="G7450" s="1" t="s">
        <v>28345</v>
      </c>
      <c r="H7450" s="1" t="s">
        <v>39</v>
      </c>
      <c r="J7450" t="s">
        <v>14156</v>
      </c>
      <c r="K7450" t="s">
        <v>14156</v>
      </c>
      <c r="L7450" s="1" t="s">
        <v>28346</v>
      </c>
      <c r="M7450">
        <v>2</v>
      </c>
      <c r="N7450" s="1" t="s">
        <v>3078</v>
      </c>
      <c r="O7450" s="1" t="s">
        <v>28313</v>
      </c>
    </row>
    <row r="7451" spans="3:15" ht="14.85" hidden="1" customHeight="1">
      <c r="C7451" s="1" t="s">
        <v>3078</v>
      </c>
      <c r="D7451" s="1" t="s">
        <v>10</v>
      </c>
      <c r="E7451" s="1" t="s">
        <v>28313</v>
      </c>
      <c r="F7451" s="1" t="s">
        <v>38</v>
      </c>
      <c r="G7451" s="1" t="s">
        <v>28347</v>
      </c>
      <c r="H7451" s="1" t="s">
        <v>4</v>
      </c>
      <c r="J7451" t="s">
        <v>2176</v>
      </c>
      <c r="K7451" t="s">
        <v>2176</v>
      </c>
      <c r="L7451" s="1" t="s">
        <v>28348</v>
      </c>
      <c r="M7451">
        <v>2</v>
      </c>
      <c r="N7451" s="1" t="s">
        <v>3078</v>
      </c>
      <c r="O7451" s="1" t="s">
        <v>28313</v>
      </c>
    </row>
    <row r="7452" spans="3:15" ht="14.85" hidden="1" customHeight="1">
      <c r="C7452" s="1" t="s">
        <v>3078</v>
      </c>
      <c r="D7452" s="1" t="s">
        <v>10</v>
      </c>
      <c r="E7452" s="1" t="s">
        <v>28313</v>
      </c>
      <c r="F7452" s="1" t="s">
        <v>38</v>
      </c>
      <c r="G7452" s="1" t="s">
        <v>28349</v>
      </c>
      <c r="H7452" s="1" t="s">
        <v>54</v>
      </c>
      <c r="J7452" t="s">
        <v>28313</v>
      </c>
      <c r="K7452" t="s">
        <v>28313</v>
      </c>
      <c r="L7452" s="1" t="s">
        <v>28350</v>
      </c>
      <c r="M7452">
        <v>2</v>
      </c>
      <c r="N7452" s="1" t="s">
        <v>3078</v>
      </c>
      <c r="O7452" s="1" t="s">
        <v>28313</v>
      </c>
    </row>
    <row r="7453" spans="3:15" ht="14.85" hidden="1" customHeight="1">
      <c r="C7453" s="1" t="s">
        <v>3078</v>
      </c>
      <c r="D7453" s="1" t="s">
        <v>10</v>
      </c>
      <c r="E7453" s="1" t="s">
        <v>28313</v>
      </c>
      <c r="F7453" s="1" t="s">
        <v>38</v>
      </c>
      <c r="G7453" s="1" t="s">
        <v>28351</v>
      </c>
      <c r="H7453" s="1" t="s">
        <v>39</v>
      </c>
      <c r="J7453" t="s">
        <v>14156</v>
      </c>
      <c r="K7453" t="s">
        <v>14156</v>
      </c>
      <c r="L7453" s="1" t="s">
        <v>28352</v>
      </c>
      <c r="M7453">
        <v>2</v>
      </c>
      <c r="N7453" s="1" t="s">
        <v>3078</v>
      </c>
      <c r="O7453" s="1" t="s">
        <v>28313</v>
      </c>
    </row>
    <row r="7454" spans="3:15" ht="14.85" hidden="1" customHeight="1">
      <c r="C7454" s="1" t="s">
        <v>3078</v>
      </c>
      <c r="D7454" s="1" t="s">
        <v>10</v>
      </c>
      <c r="E7454" s="1" t="s">
        <v>28313</v>
      </c>
      <c r="F7454" s="1" t="s">
        <v>38</v>
      </c>
      <c r="G7454" s="1" t="s">
        <v>28353</v>
      </c>
      <c r="H7454" s="1" t="s">
        <v>4</v>
      </c>
      <c r="J7454" t="s">
        <v>2177</v>
      </c>
      <c r="K7454" t="s">
        <v>2177</v>
      </c>
      <c r="L7454" s="1" t="s">
        <v>28354</v>
      </c>
      <c r="M7454">
        <v>2</v>
      </c>
      <c r="N7454" s="1" t="s">
        <v>3078</v>
      </c>
      <c r="O7454" s="1" t="s">
        <v>28313</v>
      </c>
    </row>
    <row r="7455" spans="3:15" ht="14.85" hidden="1" customHeight="1">
      <c r="C7455" s="1" t="s">
        <v>3078</v>
      </c>
      <c r="D7455" s="1" t="s">
        <v>10</v>
      </c>
      <c r="E7455" s="1" t="s">
        <v>28313</v>
      </c>
      <c r="F7455" s="1" t="s">
        <v>38</v>
      </c>
      <c r="G7455" s="1" t="s">
        <v>28355</v>
      </c>
      <c r="H7455" s="1" t="s">
        <v>54</v>
      </c>
      <c r="J7455" t="s">
        <v>2178</v>
      </c>
      <c r="K7455" t="s">
        <v>2178</v>
      </c>
      <c r="L7455" s="1" t="s">
        <v>28356</v>
      </c>
      <c r="M7455">
        <v>2</v>
      </c>
      <c r="N7455" s="1" t="s">
        <v>3078</v>
      </c>
      <c r="O7455" s="1" t="s">
        <v>28313</v>
      </c>
    </row>
    <row r="7456" spans="3:15" ht="14.85" hidden="1" customHeight="1">
      <c r="C7456" s="1" t="s">
        <v>3078</v>
      </c>
      <c r="D7456" s="1" t="s">
        <v>10</v>
      </c>
      <c r="E7456" s="1" t="s">
        <v>28313</v>
      </c>
      <c r="F7456" s="1" t="s">
        <v>38</v>
      </c>
      <c r="G7456" s="1" t="s">
        <v>28357</v>
      </c>
      <c r="H7456" s="1" t="s">
        <v>39</v>
      </c>
      <c r="J7456" t="s">
        <v>14156</v>
      </c>
      <c r="K7456" t="s">
        <v>14156</v>
      </c>
      <c r="L7456" s="1" t="s">
        <v>28358</v>
      </c>
      <c r="M7456">
        <v>2</v>
      </c>
      <c r="N7456" s="1" t="s">
        <v>3078</v>
      </c>
      <c r="O7456" s="1" t="s">
        <v>140</v>
      </c>
    </row>
    <row r="7457" spans="3:15" ht="14.85" hidden="1" customHeight="1">
      <c r="C7457" s="1" t="s">
        <v>3078</v>
      </c>
      <c r="D7457" s="1" t="s">
        <v>10</v>
      </c>
      <c r="E7457" s="1" t="s">
        <v>140</v>
      </c>
      <c r="F7457" s="1" t="s">
        <v>4</v>
      </c>
      <c r="G7457" s="1" t="s">
        <v>28359</v>
      </c>
      <c r="H7457" s="1" t="s">
        <v>4</v>
      </c>
      <c r="J7457" t="s">
        <v>140</v>
      </c>
      <c r="K7457" t="s">
        <v>140</v>
      </c>
      <c r="L7457" s="1" t="s">
        <v>984</v>
      </c>
      <c r="N7457" s="1" t="s">
        <v>3078</v>
      </c>
      <c r="O7457" s="1" t="s">
        <v>140</v>
      </c>
    </row>
    <row r="7458" spans="3:15" ht="14.85" hidden="1" customHeight="1">
      <c r="C7458" s="1" t="s">
        <v>3078</v>
      </c>
      <c r="D7458" s="1" t="s">
        <v>10</v>
      </c>
      <c r="E7458" s="1" t="s">
        <v>140</v>
      </c>
      <c r="F7458" s="1" t="s">
        <v>13</v>
      </c>
      <c r="G7458" s="1" t="s">
        <v>28360</v>
      </c>
      <c r="H7458" s="1" t="s">
        <v>13</v>
      </c>
      <c r="J7458" t="s">
        <v>23</v>
      </c>
      <c r="K7458" t="s">
        <v>23</v>
      </c>
      <c r="L7458" s="1" t="s">
        <v>847</v>
      </c>
      <c r="N7458" s="1" t="s">
        <v>3078</v>
      </c>
      <c r="O7458" s="1" t="s">
        <v>140</v>
      </c>
    </row>
    <row r="7459" spans="3:15" ht="14.85" hidden="1" customHeight="1">
      <c r="C7459" s="1" t="s">
        <v>3078</v>
      </c>
      <c r="D7459" s="1" t="s">
        <v>10</v>
      </c>
      <c r="E7459" s="1" t="s">
        <v>140</v>
      </c>
      <c r="F7459" s="1" t="s">
        <v>15</v>
      </c>
      <c r="G7459" s="1" t="s">
        <v>28361</v>
      </c>
      <c r="H7459" s="1" t="s">
        <v>15</v>
      </c>
      <c r="J7459" t="b">
        <v>1</v>
      </c>
      <c r="K7459" t="b">
        <v>1</v>
      </c>
      <c r="L7459" s="1" t="s">
        <v>28362</v>
      </c>
      <c r="N7459" s="1" t="s">
        <v>3078</v>
      </c>
      <c r="O7459" s="1" t="s">
        <v>140</v>
      </c>
    </row>
    <row r="7460" spans="3:15" ht="14.85" hidden="1" customHeight="1">
      <c r="C7460" s="1" t="s">
        <v>3078</v>
      </c>
      <c r="D7460" s="1" t="s">
        <v>10</v>
      </c>
      <c r="E7460" s="1" t="s">
        <v>140</v>
      </c>
      <c r="F7460" s="1" t="s">
        <v>19</v>
      </c>
      <c r="G7460" s="1" t="s">
        <v>28363</v>
      </c>
      <c r="H7460" s="1" t="s">
        <v>19</v>
      </c>
      <c r="J7460" t="s">
        <v>140</v>
      </c>
      <c r="K7460" t="s">
        <v>140</v>
      </c>
      <c r="L7460" s="1" t="s">
        <v>28364</v>
      </c>
      <c r="N7460" s="1" t="s">
        <v>3078</v>
      </c>
      <c r="O7460" s="1" t="s">
        <v>140</v>
      </c>
    </row>
    <row r="7461" spans="3:15" ht="14.85" hidden="1" customHeight="1">
      <c r="C7461" s="1" t="s">
        <v>3078</v>
      </c>
      <c r="D7461" s="1" t="s">
        <v>10</v>
      </c>
      <c r="E7461" s="1" t="s">
        <v>140</v>
      </c>
      <c r="F7461" s="1" t="s">
        <v>24</v>
      </c>
      <c r="G7461" s="1" t="s">
        <v>28365</v>
      </c>
      <c r="H7461" s="1" t="s">
        <v>24</v>
      </c>
      <c r="J7461" t="s">
        <v>15752</v>
      </c>
      <c r="K7461" t="s">
        <v>15752</v>
      </c>
      <c r="L7461" s="1" t="s">
        <v>1012</v>
      </c>
      <c r="N7461" s="1" t="s">
        <v>3078</v>
      </c>
      <c r="O7461" s="1" t="s">
        <v>140</v>
      </c>
    </row>
    <row r="7462" spans="3:15" ht="14.85" hidden="1" customHeight="1">
      <c r="C7462" s="1" t="s">
        <v>3078</v>
      </c>
      <c r="D7462" s="1" t="s">
        <v>10</v>
      </c>
      <c r="E7462" s="1" t="s">
        <v>140</v>
      </c>
      <c r="F7462" s="1" t="s">
        <v>14195</v>
      </c>
      <c r="G7462" s="1" t="s">
        <v>28366</v>
      </c>
      <c r="H7462" s="1" t="s">
        <v>14195</v>
      </c>
      <c r="J7462" t="s">
        <v>14197</v>
      </c>
      <c r="K7462" t="s">
        <v>14197</v>
      </c>
      <c r="L7462" s="1" t="s">
        <v>1013</v>
      </c>
      <c r="N7462" s="1" t="s">
        <v>3078</v>
      </c>
      <c r="O7462" s="1" t="s">
        <v>140</v>
      </c>
    </row>
    <row r="7463" spans="3:15" ht="14.85" hidden="1" customHeight="1">
      <c r="C7463" s="1" t="s">
        <v>3078</v>
      </c>
      <c r="D7463" s="1" t="s">
        <v>10</v>
      </c>
      <c r="E7463" s="1" t="s">
        <v>140</v>
      </c>
      <c r="F7463" s="1" t="s">
        <v>20</v>
      </c>
      <c r="G7463" s="1" t="s">
        <v>28367</v>
      </c>
      <c r="H7463" s="1" t="s">
        <v>20</v>
      </c>
      <c r="J7463" t="s">
        <v>21</v>
      </c>
      <c r="K7463" t="s">
        <v>21</v>
      </c>
      <c r="L7463" s="1" t="s">
        <v>1014</v>
      </c>
      <c r="N7463" s="1" t="s">
        <v>3078</v>
      </c>
      <c r="O7463" s="1" t="s">
        <v>140</v>
      </c>
    </row>
    <row r="7464" spans="3:15" ht="14.85" hidden="1" customHeight="1">
      <c r="C7464" s="1" t="s">
        <v>3078</v>
      </c>
      <c r="D7464" s="1" t="s">
        <v>10</v>
      </c>
      <c r="E7464" s="1" t="s">
        <v>140</v>
      </c>
      <c r="F7464" s="1" t="s">
        <v>39</v>
      </c>
      <c r="G7464" s="1" t="s">
        <v>28368</v>
      </c>
      <c r="H7464" s="1" t="s">
        <v>39</v>
      </c>
      <c r="J7464" t="s">
        <v>14136</v>
      </c>
      <c r="K7464" t="s">
        <v>14136</v>
      </c>
      <c r="L7464" s="1" t="s">
        <v>1015</v>
      </c>
      <c r="N7464" s="1" t="s">
        <v>3078</v>
      </c>
      <c r="O7464" s="1" t="s">
        <v>140</v>
      </c>
    </row>
    <row r="7465" spans="3:15" ht="14.85" hidden="1" customHeight="1">
      <c r="C7465" s="1" t="s">
        <v>3078</v>
      </c>
      <c r="D7465" s="1" t="s">
        <v>10</v>
      </c>
      <c r="E7465" s="1" t="s">
        <v>140</v>
      </c>
      <c r="F7465" s="1" t="s">
        <v>42</v>
      </c>
      <c r="G7465" s="1" t="s">
        <v>28369</v>
      </c>
      <c r="H7465" s="1" t="s">
        <v>42</v>
      </c>
      <c r="J7465" t="s">
        <v>14136</v>
      </c>
      <c r="K7465" t="s">
        <v>14136</v>
      </c>
      <c r="L7465" s="1" t="s">
        <v>1016</v>
      </c>
      <c r="N7465" s="1" t="s">
        <v>3078</v>
      </c>
      <c r="O7465" s="1" t="s">
        <v>140</v>
      </c>
    </row>
    <row r="7466" spans="3:15" ht="14.85" hidden="1" customHeight="1">
      <c r="C7466" s="1" t="s">
        <v>3078</v>
      </c>
      <c r="D7466" s="1" t="s">
        <v>10</v>
      </c>
      <c r="E7466" s="1" t="s">
        <v>140</v>
      </c>
      <c r="F7466" s="1" t="s">
        <v>40</v>
      </c>
      <c r="G7466" s="1" t="s">
        <v>28370</v>
      </c>
      <c r="H7466" s="1" t="s">
        <v>40</v>
      </c>
      <c r="J7466" t="s">
        <v>41</v>
      </c>
      <c r="K7466" t="s">
        <v>41</v>
      </c>
      <c r="L7466" s="1" t="s">
        <v>28371</v>
      </c>
      <c r="N7466" s="1" t="s">
        <v>3078</v>
      </c>
      <c r="O7466" s="1" t="s">
        <v>140</v>
      </c>
    </row>
    <row r="7467" spans="3:15" ht="14.85" hidden="1" customHeight="1">
      <c r="C7467" s="1" t="s">
        <v>3078</v>
      </c>
      <c r="D7467" s="1" t="s">
        <v>10</v>
      </c>
      <c r="E7467" s="1" t="s">
        <v>140</v>
      </c>
      <c r="F7467" s="1" t="s">
        <v>168</v>
      </c>
      <c r="G7467" s="1" t="s">
        <v>28372</v>
      </c>
      <c r="H7467" s="1" t="s">
        <v>33</v>
      </c>
      <c r="J7467" t="s">
        <v>34</v>
      </c>
      <c r="K7467" t="s">
        <v>34</v>
      </c>
      <c r="L7467" s="1" t="s">
        <v>28373</v>
      </c>
      <c r="M7467">
        <v>1</v>
      </c>
      <c r="N7467" s="1" t="s">
        <v>3078</v>
      </c>
      <c r="O7467" s="1" t="s">
        <v>140</v>
      </c>
    </row>
    <row r="7468" spans="3:15" ht="14.85" hidden="1" customHeight="1">
      <c r="C7468" s="1" t="s">
        <v>3078</v>
      </c>
      <c r="D7468" s="1" t="s">
        <v>10</v>
      </c>
      <c r="E7468" s="1" t="s">
        <v>140</v>
      </c>
      <c r="F7468" s="1" t="s">
        <v>168</v>
      </c>
      <c r="G7468" s="1" t="s">
        <v>28374</v>
      </c>
      <c r="H7468" s="1" t="s">
        <v>39</v>
      </c>
      <c r="J7468" t="s">
        <v>28375</v>
      </c>
      <c r="K7468" t="s">
        <v>28375</v>
      </c>
      <c r="L7468" s="1" t="s">
        <v>28376</v>
      </c>
      <c r="M7468">
        <v>1</v>
      </c>
      <c r="N7468" s="1" t="s">
        <v>3078</v>
      </c>
      <c r="O7468" s="1" t="s">
        <v>140</v>
      </c>
    </row>
    <row r="7469" spans="3:15" ht="14.85" hidden="1" customHeight="1">
      <c r="C7469" s="1" t="s">
        <v>3078</v>
      </c>
      <c r="D7469" s="1" t="s">
        <v>10</v>
      </c>
      <c r="E7469" s="1" t="s">
        <v>140</v>
      </c>
      <c r="F7469" s="1" t="s">
        <v>168</v>
      </c>
      <c r="G7469" s="1" t="s">
        <v>28377</v>
      </c>
      <c r="H7469" s="1" t="s">
        <v>40</v>
      </c>
      <c r="I7469" t="s">
        <v>44</v>
      </c>
      <c r="J7469" t="s">
        <v>28281</v>
      </c>
      <c r="K7469" t="s">
        <v>28138</v>
      </c>
      <c r="L7469" s="1" t="s">
        <v>28378</v>
      </c>
      <c r="M7469">
        <v>1</v>
      </c>
      <c r="N7469" s="1" t="s">
        <v>3078</v>
      </c>
      <c r="O7469" s="1" t="s">
        <v>140</v>
      </c>
    </row>
    <row r="7470" spans="3:15" ht="14.85" hidden="1" customHeight="1">
      <c r="C7470" s="1" t="s">
        <v>3078</v>
      </c>
      <c r="D7470" s="1" t="s">
        <v>10</v>
      </c>
      <c r="E7470" s="1" t="s">
        <v>140</v>
      </c>
      <c r="F7470" s="1" t="s">
        <v>38</v>
      </c>
      <c r="G7470" s="1" t="s">
        <v>28379</v>
      </c>
      <c r="H7470" s="1" t="s">
        <v>4</v>
      </c>
      <c r="J7470" t="s">
        <v>170</v>
      </c>
      <c r="K7470" t="s">
        <v>170</v>
      </c>
      <c r="L7470" s="1" t="s">
        <v>28380</v>
      </c>
      <c r="M7470">
        <v>2</v>
      </c>
      <c r="N7470" s="1" t="s">
        <v>3078</v>
      </c>
      <c r="O7470" s="1" t="s">
        <v>140</v>
      </c>
    </row>
    <row r="7471" spans="3:15" ht="14.85" hidden="1" customHeight="1">
      <c r="C7471" s="1" t="s">
        <v>3078</v>
      </c>
      <c r="D7471" s="1" t="s">
        <v>10</v>
      </c>
      <c r="E7471" s="1" t="s">
        <v>140</v>
      </c>
      <c r="F7471" s="1" t="s">
        <v>38</v>
      </c>
      <c r="G7471" s="1" t="s">
        <v>28381</v>
      </c>
      <c r="H7471" s="1" t="s">
        <v>54</v>
      </c>
      <c r="J7471" t="s">
        <v>173</v>
      </c>
      <c r="K7471" t="s">
        <v>173</v>
      </c>
      <c r="L7471" s="1" t="s">
        <v>28382</v>
      </c>
      <c r="M7471">
        <v>2</v>
      </c>
      <c r="N7471" s="1" t="s">
        <v>3078</v>
      </c>
      <c r="O7471" s="1" t="s">
        <v>140</v>
      </c>
    </row>
    <row r="7472" spans="3:15" ht="14.85" hidden="1" customHeight="1">
      <c r="C7472" s="1" t="s">
        <v>3078</v>
      </c>
      <c r="D7472" s="1" t="s">
        <v>10</v>
      </c>
      <c r="E7472" s="1" t="s">
        <v>140</v>
      </c>
      <c r="F7472" s="1" t="s">
        <v>38</v>
      </c>
      <c r="G7472" s="1" t="s">
        <v>28383</v>
      </c>
      <c r="H7472" s="1" t="s">
        <v>39</v>
      </c>
      <c r="J7472" t="s">
        <v>14156</v>
      </c>
      <c r="K7472" t="s">
        <v>14156</v>
      </c>
      <c r="L7472" s="1" t="s">
        <v>28384</v>
      </c>
      <c r="M7472">
        <v>2</v>
      </c>
      <c r="N7472" s="1" t="s">
        <v>3078</v>
      </c>
      <c r="O7472" s="1" t="s">
        <v>140</v>
      </c>
    </row>
    <row r="7473" spans="3:15" ht="14.85" hidden="1" customHeight="1">
      <c r="C7473" s="1" t="s">
        <v>3078</v>
      </c>
      <c r="D7473" s="1" t="s">
        <v>10</v>
      </c>
      <c r="E7473" s="1" t="s">
        <v>140</v>
      </c>
      <c r="F7473" s="1" t="s">
        <v>38</v>
      </c>
      <c r="G7473" s="1" t="s">
        <v>28385</v>
      </c>
      <c r="H7473" s="1" t="s">
        <v>4</v>
      </c>
      <c r="J7473" t="s">
        <v>154</v>
      </c>
      <c r="K7473" t="s">
        <v>154</v>
      </c>
      <c r="L7473" s="1" t="s">
        <v>28386</v>
      </c>
      <c r="M7473">
        <v>2</v>
      </c>
      <c r="N7473" s="1" t="s">
        <v>3078</v>
      </c>
      <c r="O7473" s="1" t="s">
        <v>140</v>
      </c>
    </row>
    <row r="7474" spans="3:15" ht="14.85" hidden="1" customHeight="1">
      <c r="C7474" s="1" t="s">
        <v>3078</v>
      </c>
      <c r="D7474" s="1" t="s">
        <v>10</v>
      </c>
      <c r="E7474" s="1" t="s">
        <v>140</v>
      </c>
      <c r="F7474" s="1" t="s">
        <v>38</v>
      </c>
      <c r="G7474" s="1" t="s">
        <v>28387</v>
      </c>
      <c r="H7474" s="1" t="s">
        <v>54</v>
      </c>
      <c r="J7474" t="s">
        <v>15787</v>
      </c>
      <c r="K7474" t="s">
        <v>15787</v>
      </c>
      <c r="L7474" s="1" t="s">
        <v>28388</v>
      </c>
      <c r="M7474">
        <v>2</v>
      </c>
      <c r="N7474" s="1" t="s">
        <v>3078</v>
      </c>
      <c r="O7474" s="1" t="s">
        <v>140</v>
      </c>
    </row>
    <row r="7475" spans="3:15" ht="14.85" hidden="1" customHeight="1">
      <c r="C7475" s="1" t="s">
        <v>3078</v>
      </c>
      <c r="D7475" s="1" t="s">
        <v>10</v>
      </c>
      <c r="E7475" s="1" t="s">
        <v>140</v>
      </c>
      <c r="F7475" s="1" t="s">
        <v>38</v>
      </c>
      <c r="G7475" s="1" t="s">
        <v>28389</v>
      </c>
      <c r="H7475" s="1" t="s">
        <v>39</v>
      </c>
      <c r="J7475" t="s">
        <v>14156</v>
      </c>
      <c r="K7475" t="s">
        <v>14156</v>
      </c>
      <c r="L7475" s="1" t="s">
        <v>28390</v>
      </c>
      <c r="M7475">
        <v>2</v>
      </c>
      <c r="N7475" s="1" t="s">
        <v>3078</v>
      </c>
      <c r="O7475" s="1" t="s">
        <v>140</v>
      </c>
    </row>
    <row r="7476" spans="3:15" ht="14.85" hidden="1" customHeight="1">
      <c r="C7476" s="1" t="s">
        <v>3078</v>
      </c>
      <c r="D7476" s="1" t="s">
        <v>10</v>
      </c>
      <c r="E7476" s="1" t="s">
        <v>140</v>
      </c>
      <c r="F7476" s="1" t="s">
        <v>38</v>
      </c>
      <c r="G7476" s="1" t="s">
        <v>28391</v>
      </c>
      <c r="H7476" s="1" t="s">
        <v>4</v>
      </c>
      <c r="J7476" t="s">
        <v>169</v>
      </c>
      <c r="K7476" t="s">
        <v>169</v>
      </c>
      <c r="L7476" s="1" t="s">
        <v>28392</v>
      </c>
      <c r="M7476">
        <v>2</v>
      </c>
      <c r="N7476" s="1" t="s">
        <v>3078</v>
      </c>
      <c r="O7476" s="1" t="s">
        <v>140</v>
      </c>
    </row>
    <row r="7477" spans="3:15" ht="14.85" hidden="1" customHeight="1">
      <c r="C7477" s="1" t="s">
        <v>3078</v>
      </c>
      <c r="D7477" s="1" t="s">
        <v>10</v>
      </c>
      <c r="E7477" s="1" t="s">
        <v>140</v>
      </c>
      <c r="F7477" s="1" t="s">
        <v>38</v>
      </c>
      <c r="G7477" s="1" t="s">
        <v>28393</v>
      </c>
      <c r="H7477" s="1" t="s">
        <v>54</v>
      </c>
      <c r="J7477" t="s">
        <v>2195</v>
      </c>
      <c r="K7477" t="s">
        <v>2195</v>
      </c>
      <c r="L7477" s="1" t="s">
        <v>28394</v>
      </c>
      <c r="M7477">
        <v>2</v>
      </c>
      <c r="N7477" s="1" t="s">
        <v>3078</v>
      </c>
      <c r="O7477" s="1" t="s">
        <v>140</v>
      </c>
    </row>
    <row r="7478" spans="3:15" ht="14.85" hidden="1" customHeight="1">
      <c r="C7478" s="1" t="s">
        <v>3078</v>
      </c>
      <c r="D7478" s="1" t="s">
        <v>10</v>
      </c>
      <c r="E7478" s="1" t="s">
        <v>140</v>
      </c>
      <c r="F7478" s="1" t="s">
        <v>38</v>
      </c>
      <c r="G7478" s="1" t="s">
        <v>28395</v>
      </c>
      <c r="H7478" s="1" t="s">
        <v>39</v>
      </c>
      <c r="J7478" t="s">
        <v>14156</v>
      </c>
      <c r="K7478" t="s">
        <v>14156</v>
      </c>
      <c r="L7478" s="1" t="s">
        <v>28396</v>
      </c>
      <c r="M7478">
        <v>2</v>
      </c>
      <c r="N7478" s="1" t="s">
        <v>3078</v>
      </c>
      <c r="O7478" s="1" t="s">
        <v>140</v>
      </c>
    </row>
    <row r="7479" spans="3:15" ht="14.85" hidden="1" customHeight="1">
      <c r="C7479" s="1" t="s">
        <v>3078</v>
      </c>
      <c r="D7479" s="1" t="s">
        <v>10</v>
      </c>
      <c r="E7479" s="1" t="s">
        <v>140</v>
      </c>
      <c r="F7479" s="1" t="s">
        <v>38</v>
      </c>
      <c r="G7479" s="1" t="s">
        <v>28397</v>
      </c>
      <c r="H7479" s="1" t="s">
        <v>4</v>
      </c>
      <c r="J7479" t="s">
        <v>2176</v>
      </c>
      <c r="K7479" t="s">
        <v>2176</v>
      </c>
      <c r="L7479" s="1" t="s">
        <v>28398</v>
      </c>
      <c r="M7479">
        <v>2</v>
      </c>
      <c r="N7479" s="1" t="s">
        <v>3078</v>
      </c>
      <c r="O7479" s="1" t="s">
        <v>140</v>
      </c>
    </row>
    <row r="7480" spans="3:15" ht="14.85" hidden="1" customHeight="1">
      <c r="C7480" s="1" t="s">
        <v>3078</v>
      </c>
      <c r="D7480" s="1" t="s">
        <v>10</v>
      </c>
      <c r="E7480" s="1" t="s">
        <v>140</v>
      </c>
      <c r="F7480" s="1" t="s">
        <v>38</v>
      </c>
      <c r="G7480" s="1" t="s">
        <v>28399</v>
      </c>
      <c r="H7480" s="1" t="s">
        <v>54</v>
      </c>
      <c r="J7480" t="s">
        <v>140</v>
      </c>
      <c r="K7480" t="s">
        <v>140</v>
      </c>
      <c r="L7480" s="1" t="s">
        <v>28400</v>
      </c>
      <c r="M7480">
        <v>2</v>
      </c>
      <c r="N7480" s="1" t="s">
        <v>3078</v>
      </c>
      <c r="O7480" s="1" t="s">
        <v>140</v>
      </c>
    </row>
    <row r="7481" spans="3:15" ht="14.85" hidden="1" customHeight="1">
      <c r="C7481" s="1" t="s">
        <v>3078</v>
      </c>
      <c r="D7481" s="1" t="s">
        <v>10</v>
      </c>
      <c r="E7481" s="1" t="s">
        <v>140</v>
      </c>
      <c r="F7481" s="1" t="s">
        <v>38</v>
      </c>
      <c r="G7481" s="1" t="s">
        <v>28401</v>
      </c>
      <c r="H7481" s="1" t="s">
        <v>39</v>
      </c>
      <c r="J7481" t="s">
        <v>14156</v>
      </c>
      <c r="K7481" t="s">
        <v>14156</v>
      </c>
      <c r="L7481" s="1" t="s">
        <v>28402</v>
      </c>
      <c r="M7481">
        <v>2</v>
      </c>
      <c r="N7481" s="1" t="s">
        <v>3078</v>
      </c>
      <c r="O7481" s="1" t="s">
        <v>140</v>
      </c>
    </row>
    <row r="7482" spans="3:15" ht="14.85" hidden="1" customHeight="1">
      <c r="C7482" s="1" t="s">
        <v>3078</v>
      </c>
      <c r="D7482" s="1" t="s">
        <v>10</v>
      </c>
      <c r="E7482" s="1" t="s">
        <v>140</v>
      </c>
      <c r="F7482" s="1" t="s">
        <v>38</v>
      </c>
      <c r="G7482" s="1" t="s">
        <v>28403</v>
      </c>
      <c r="H7482" s="1" t="s">
        <v>4</v>
      </c>
      <c r="J7482" t="s">
        <v>2177</v>
      </c>
      <c r="K7482" t="s">
        <v>2177</v>
      </c>
      <c r="L7482" s="1" t="s">
        <v>28404</v>
      </c>
      <c r="M7482">
        <v>2</v>
      </c>
      <c r="N7482" s="1" t="s">
        <v>3078</v>
      </c>
      <c r="O7482" s="1" t="s">
        <v>140</v>
      </c>
    </row>
    <row r="7483" spans="3:15" ht="14.85" hidden="1" customHeight="1">
      <c r="C7483" s="1" t="s">
        <v>3078</v>
      </c>
      <c r="D7483" s="1" t="s">
        <v>10</v>
      </c>
      <c r="E7483" s="1" t="s">
        <v>140</v>
      </c>
      <c r="F7483" s="1" t="s">
        <v>38</v>
      </c>
      <c r="G7483" s="1" t="s">
        <v>28405</v>
      </c>
      <c r="H7483" s="1" t="s">
        <v>54</v>
      </c>
      <c r="J7483" t="s">
        <v>2178</v>
      </c>
      <c r="K7483" t="s">
        <v>2178</v>
      </c>
      <c r="L7483" s="1" t="s">
        <v>28406</v>
      </c>
      <c r="M7483">
        <v>2</v>
      </c>
      <c r="N7483" s="1" t="s">
        <v>3078</v>
      </c>
      <c r="O7483" s="1" t="s">
        <v>140</v>
      </c>
    </row>
    <row r="7484" spans="3:15" ht="14.85" hidden="1" customHeight="1">
      <c r="C7484" s="1" t="s">
        <v>3078</v>
      </c>
      <c r="D7484" s="1" t="s">
        <v>10</v>
      </c>
      <c r="E7484" s="1" t="s">
        <v>140</v>
      </c>
      <c r="F7484" s="1" t="s">
        <v>38</v>
      </c>
      <c r="G7484" s="1" t="s">
        <v>28407</v>
      </c>
      <c r="H7484" s="1" t="s">
        <v>39</v>
      </c>
      <c r="J7484" t="s">
        <v>14156</v>
      </c>
      <c r="K7484" t="s">
        <v>14156</v>
      </c>
      <c r="L7484" s="1" t="s">
        <v>28408</v>
      </c>
      <c r="M7484">
        <v>2</v>
      </c>
      <c r="N7484" s="1" t="s">
        <v>3078</v>
      </c>
      <c r="O7484" s="1" t="s">
        <v>140</v>
      </c>
    </row>
    <row r="7485" spans="3:15" ht="14.85" hidden="1" customHeight="1">
      <c r="C7485" s="1" t="s">
        <v>3078</v>
      </c>
      <c r="D7485" s="1" t="s">
        <v>10</v>
      </c>
      <c r="E7485" s="1" t="s">
        <v>140</v>
      </c>
      <c r="F7485" s="1" t="s">
        <v>38</v>
      </c>
      <c r="G7485" s="1" t="s">
        <v>28409</v>
      </c>
      <c r="H7485" s="1" t="s">
        <v>4</v>
      </c>
      <c r="J7485" t="s">
        <v>2196</v>
      </c>
      <c r="K7485" t="s">
        <v>2196</v>
      </c>
      <c r="L7485" s="1" t="s">
        <v>28410</v>
      </c>
      <c r="M7485">
        <v>2</v>
      </c>
      <c r="N7485" s="1" t="s">
        <v>3078</v>
      </c>
      <c r="O7485" s="1" t="s">
        <v>140</v>
      </c>
    </row>
    <row r="7486" spans="3:15" ht="14.85" hidden="1" customHeight="1">
      <c r="C7486" s="1" t="s">
        <v>3078</v>
      </c>
      <c r="D7486" s="1" t="s">
        <v>10</v>
      </c>
      <c r="E7486" s="1" t="s">
        <v>140</v>
      </c>
      <c r="F7486" s="1" t="s">
        <v>38</v>
      </c>
      <c r="G7486" s="1" t="s">
        <v>28411</v>
      </c>
      <c r="H7486" s="1" t="s">
        <v>54</v>
      </c>
      <c r="J7486" t="s">
        <v>140</v>
      </c>
      <c r="K7486" t="s">
        <v>140</v>
      </c>
      <c r="L7486" s="1" t="s">
        <v>28412</v>
      </c>
      <c r="M7486">
        <v>2</v>
      </c>
      <c r="N7486" s="1" t="s">
        <v>3078</v>
      </c>
      <c r="O7486" s="1" t="s">
        <v>140</v>
      </c>
    </row>
    <row r="7487" spans="3:15" ht="14.85" hidden="1" customHeight="1">
      <c r="C7487" s="1" t="s">
        <v>3078</v>
      </c>
      <c r="D7487" s="1" t="s">
        <v>10</v>
      </c>
      <c r="E7487" s="1" t="s">
        <v>140</v>
      </c>
      <c r="F7487" s="1" t="s">
        <v>38</v>
      </c>
      <c r="G7487" s="1" t="s">
        <v>28413</v>
      </c>
      <c r="H7487" s="1" t="s">
        <v>39</v>
      </c>
      <c r="J7487" t="s">
        <v>14156</v>
      </c>
      <c r="K7487" t="s">
        <v>14156</v>
      </c>
      <c r="L7487" s="1" t="s">
        <v>28414</v>
      </c>
      <c r="M7487">
        <v>2</v>
      </c>
      <c r="N7487" s="1" t="s">
        <v>3078</v>
      </c>
      <c r="O7487" s="1" t="s">
        <v>17146</v>
      </c>
    </row>
    <row r="7488" spans="3:15" ht="14.85" hidden="1" customHeight="1">
      <c r="C7488" s="1" t="s">
        <v>3078</v>
      </c>
      <c r="D7488" s="1" t="s">
        <v>10</v>
      </c>
      <c r="E7488" s="1" t="s">
        <v>17146</v>
      </c>
      <c r="F7488" s="1" t="s">
        <v>4</v>
      </c>
      <c r="G7488" s="1" t="s">
        <v>28415</v>
      </c>
      <c r="H7488" s="1" t="s">
        <v>4</v>
      </c>
      <c r="J7488" t="s">
        <v>17146</v>
      </c>
      <c r="K7488" t="s">
        <v>17146</v>
      </c>
      <c r="L7488" s="1" t="s">
        <v>700</v>
      </c>
      <c r="N7488" s="1" t="s">
        <v>3078</v>
      </c>
      <c r="O7488" s="1" t="s">
        <v>17146</v>
      </c>
    </row>
    <row r="7489" spans="3:15" ht="14.85" hidden="1" customHeight="1">
      <c r="C7489" s="1" t="s">
        <v>3078</v>
      </c>
      <c r="D7489" s="1" t="s">
        <v>10</v>
      </c>
      <c r="E7489" s="1" t="s">
        <v>17146</v>
      </c>
      <c r="F7489" s="1" t="s">
        <v>13</v>
      </c>
      <c r="G7489" s="1" t="s">
        <v>28416</v>
      </c>
      <c r="H7489" s="1" t="s">
        <v>13</v>
      </c>
      <c r="J7489" t="s">
        <v>14</v>
      </c>
      <c r="K7489" t="s">
        <v>14</v>
      </c>
      <c r="L7489" s="1" t="s">
        <v>761</v>
      </c>
      <c r="N7489" s="1" t="s">
        <v>3078</v>
      </c>
      <c r="O7489" s="1" t="s">
        <v>17146</v>
      </c>
    </row>
    <row r="7490" spans="3:15" ht="14.85" hidden="1" customHeight="1">
      <c r="C7490" s="1" t="s">
        <v>3078</v>
      </c>
      <c r="D7490" s="1" t="s">
        <v>10</v>
      </c>
      <c r="E7490" s="1" t="s">
        <v>17146</v>
      </c>
      <c r="F7490" s="1" t="s">
        <v>15</v>
      </c>
      <c r="G7490" s="1" t="s">
        <v>28417</v>
      </c>
      <c r="H7490" s="1" t="s">
        <v>15</v>
      </c>
      <c r="J7490" t="b">
        <v>1</v>
      </c>
      <c r="K7490" t="b">
        <v>1</v>
      </c>
      <c r="L7490" s="1" t="s">
        <v>651</v>
      </c>
      <c r="N7490" s="1" t="s">
        <v>3078</v>
      </c>
      <c r="O7490" s="1" t="s">
        <v>17146</v>
      </c>
    </row>
    <row r="7491" spans="3:15" ht="14.85" hidden="1" customHeight="1">
      <c r="C7491" s="1" t="s">
        <v>3078</v>
      </c>
      <c r="D7491" s="1" t="s">
        <v>10</v>
      </c>
      <c r="E7491" s="1" t="s">
        <v>17146</v>
      </c>
      <c r="F7491" s="1" t="s">
        <v>19</v>
      </c>
      <c r="G7491" s="1" t="s">
        <v>28418</v>
      </c>
      <c r="H7491" s="1" t="s">
        <v>19</v>
      </c>
      <c r="J7491" t="s">
        <v>17146</v>
      </c>
      <c r="K7491" t="s">
        <v>17146</v>
      </c>
      <c r="L7491" s="1" t="s">
        <v>810</v>
      </c>
      <c r="N7491" s="1" t="s">
        <v>3078</v>
      </c>
      <c r="O7491" s="1" t="s">
        <v>17146</v>
      </c>
    </row>
    <row r="7492" spans="3:15" ht="14.85" hidden="1" customHeight="1">
      <c r="C7492" s="1" t="s">
        <v>3078</v>
      </c>
      <c r="D7492" s="1" t="s">
        <v>10</v>
      </c>
      <c r="E7492" s="1" t="s">
        <v>17146</v>
      </c>
      <c r="F7492" s="1" t="s">
        <v>24</v>
      </c>
      <c r="G7492" s="1" t="s">
        <v>28419</v>
      </c>
      <c r="H7492" s="1" t="s">
        <v>24</v>
      </c>
      <c r="J7492" t="s">
        <v>37</v>
      </c>
      <c r="K7492" t="s">
        <v>37</v>
      </c>
      <c r="L7492" s="1" t="s">
        <v>966</v>
      </c>
      <c r="N7492" s="1" t="s">
        <v>3078</v>
      </c>
      <c r="O7492" s="1" t="s">
        <v>17146</v>
      </c>
    </row>
    <row r="7493" spans="3:15" ht="14.85" hidden="1" customHeight="1">
      <c r="C7493" s="1" t="s">
        <v>3078</v>
      </c>
      <c r="D7493" s="1" t="s">
        <v>10</v>
      </c>
      <c r="E7493" s="1" t="s">
        <v>17146</v>
      </c>
      <c r="F7493" s="1" t="s">
        <v>14195</v>
      </c>
      <c r="G7493" s="1" t="s">
        <v>28420</v>
      </c>
      <c r="H7493" s="1" t="s">
        <v>14195</v>
      </c>
      <c r="J7493" t="s">
        <v>14197</v>
      </c>
      <c r="K7493" t="s">
        <v>14197</v>
      </c>
      <c r="L7493" s="1" t="s">
        <v>2236</v>
      </c>
      <c r="N7493" s="1" t="s">
        <v>3078</v>
      </c>
      <c r="O7493" s="1" t="s">
        <v>17146</v>
      </c>
    </row>
    <row r="7494" spans="3:15" ht="14.85" hidden="1" customHeight="1">
      <c r="C7494" s="1" t="s">
        <v>3078</v>
      </c>
      <c r="D7494" s="1" t="s">
        <v>10</v>
      </c>
      <c r="E7494" s="1" t="s">
        <v>17146</v>
      </c>
      <c r="F7494" s="1" t="s">
        <v>20</v>
      </c>
      <c r="G7494" s="1" t="s">
        <v>28421</v>
      </c>
      <c r="H7494" s="1" t="s">
        <v>20</v>
      </c>
      <c r="J7494" t="s">
        <v>21</v>
      </c>
      <c r="K7494" t="s">
        <v>21</v>
      </c>
      <c r="L7494" s="1" t="s">
        <v>2237</v>
      </c>
      <c r="N7494" s="1" t="s">
        <v>3078</v>
      </c>
      <c r="O7494" s="1" t="s">
        <v>17146</v>
      </c>
    </row>
    <row r="7495" spans="3:15" ht="14.85" hidden="1" customHeight="1">
      <c r="C7495" s="1" t="s">
        <v>3078</v>
      </c>
      <c r="D7495" s="1" t="s">
        <v>10</v>
      </c>
      <c r="E7495" s="1" t="s">
        <v>17146</v>
      </c>
      <c r="F7495" s="1" t="s">
        <v>39</v>
      </c>
      <c r="G7495" s="1" t="s">
        <v>28422</v>
      </c>
      <c r="H7495" s="1" t="s">
        <v>39</v>
      </c>
      <c r="J7495" t="s">
        <v>14136</v>
      </c>
      <c r="K7495" t="s">
        <v>14136</v>
      </c>
      <c r="L7495" s="1" t="s">
        <v>28423</v>
      </c>
      <c r="N7495" s="1" t="s">
        <v>3078</v>
      </c>
      <c r="O7495" s="1" t="s">
        <v>17146</v>
      </c>
    </row>
    <row r="7496" spans="3:15" ht="14.85" hidden="1" customHeight="1">
      <c r="C7496" s="1" t="s">
        <v>3078</v>
      </c>
      <c r="D7496" s="1" t="s">
        <v>10</v>
      </c>
      <c r="E7496" s="1" t="s">
        <v>17146</v>
      </c>
      <c r="F7496" s="1" t="s">
        <v>42</v>
      </c>
      <c r="G7496" s="1" t="s">
        <v>28424</v>
      </c>
      <c r="H7496" s="1" t="s">
        <v>42</v>
      </c>
      <c r="J7496" t="s">
        <v>14136</v>
      </c>
      <c r="K7496" t="s">
        <v>14136</v>
      </c>
      <c r="L7496" s="1" t="s">
        <v>28425</v>
      </c>
      <c r="N7496" s="1" t="s">
        <v>3078</v>
      </c>
      <c r="O7496" s="1" t="s">
        <v>17146</v>
      </c>
    </row>
    <row r="7497" spans="3:15" ht="14.85" hidden="1" customHeight="1">
      <c r="C7497" s="1" t="s">
        <v>3078</v>
      </c>
      <c r="D7497" s="1" t="s">
        <v>10</v>
      </c>
      <c r="E7497" s="1" t="s">
        <v>17146</v>
      </c>
      <c r="F7497" s="1" t="s">
        <v>40</v>
      </c>
      <c r="G7497" s="1" t="s">
        <v>28426</v>
      </c>
      <c r="H7497" s="1" t="s">
        <v>40</v>
      </c>
      <c r="J7497" t="s">
        <v>41</v>
      </c>
      <c r="K7497" t="s">
        <v>41</v>
      </c>
      <c r="L7497" s="1" t="s">
        <v>701</v>
      </c>
      <c r="N7497" s="1" t="s">
        <v>3078</v>
      </c>
      <c r="O7497" s="1" t="s">
        <v>17146</v>
      </c>
    </row>
    <row r="7498" spans="3:15" ht="14.85" hidden="1" customHeight="1">
      <c r="C7498" s="1" t="s">
        <v>3078</v>
      </c>
      <c r="D7498" s="1" t="s">
        <v>10</v>
      </c>
      <c r="E7498" s="1" t="s">
        <v>17146</v>
      </c>
      <c r="F7498" s="1" t="s">
        <v>168</v>
      </c>
      <c r="G7498" s="1" t="s">
        <v>28427</v>
      </c>
      <c r="H7498" s="1" t="s">
        <v>33</v>
      </c>
      <c r="J7498" t="s">
        <v>34</v>
      </c>
      <c r="K7498" t="s">
        <v>34</v>
      </c>
      <c r="L7498" s="1" t="s">
        <v>28428</v>
      </c>
      <c r="M7498">
        <v>1</v>
      </c>
      <c r="N7498" s="1" t="s">
        <v>3078</v>
      </c>
      <c r="O7498" s="1" t="s">
        <v>17146</v>
      </c>
    </row>
    <row r="7499" spans="3:15" ht="14.85" hidden="1" customHeight="1">
      <c r="C7499" s="1" t="s">
        <v>3078</v>
      </c>
      <c r="D7499" s="1" t="s">
        <v>10</v>
      </c>
      <c r="E7499" s="1" t="s">
        <v>17146</v>
      </c>
      <c r="F7499" s="1" t="s">
        <v>168</v>
      </c>
      <c r="G7499" s="1" t="s">
        <v>28429</v>
      </c>
      <c r="H7499" s="1" t="s">
        <v>39</v>
      </c>
      <c r="J7499" t="s">
        <v>16201</v>
      </c>
      <c r="K7499" t="s">
        <v>16201</v>
      </c>
      <c r="L7499" s="1" t="s">
        <v>28430</v>
      </c>
      <c r="M7499">
        <v>1</v>
      </c>
      <c r="N7499" s="1" t="s">
        <v>3078</v>
      </c>
      <c r="O7499" s="1" t="s">
        <v>17146</v>
      </c>
    </row>
    <row r="7500" spans="3:15" ht="14.85" hidden="1" customHeight="1">
      <c r="C7500" s="1" t="s">
        <v>3078</v>
      </c>
      <c r="D7500" s="1" t="s">
        <v>10</v>
      </c>
      <c r="E7500" s="1" t="s">
        <v>17146</v>
      </c>
      <c r="F7500" s="1" t="s">
        <v>168</v>
      </c>
      <c r="G7500" s="1" t="s">
        <v>28431</v>
      </c>
      <c r="H7500" s="1" t="s">
        <v>40</v>
      </c>
      <c r="I7500" t="s">
        <v>44</v>
      </c>
      <c r="J7500" t="s">
        <v>28432</v>
      </c>
      <c r="K7500" t="s">
        <v>28138</v>
      </c>
      <c r="L7500" s="1" t="s">
        <v>28433</v>
      </c>
      <c r="M7500">
        <v>1</v>
      </c>
      <c r="N7500" s="1" t="s">
        <v>3078</v>
      </c>
      <c r="O7500" s="1" t="s">
        <v>17146</v>
      </c>
    </row>
    <row r="7501" spans="3:15" ht="14.85" hidden="1" customHeight="1">
      <c r="C7501" s="1" t="s">
        <v>3078</v>
      </c>
      <c r="D7501" s="1" t="s">
        <v>10</v>
      </c>
      <c r="E7501" s="1" t="s">
        <v>17146</v>
      </c>
      <c r="F7501" s="1" t="s">
        <v>38</v>
      </c>
      <c r="G7501" s="1" t="s">
        <v>28434</v>
      </c>
      <c r="H7501" s="1" t="s">
        <v>4</v>
      </c>
      <c r="J7501" t="s">
        <v>170</v>
      </c>
      <c r="K7501" t="s">
        <v>170</v>
      </c>
      <c r="L7501" s="1" t="s">
        <v>28435</v>
      </c>
      <c r="M7501">
        <v>2</v>
      </c>
      <c r="N7501" s="1" t="s">
        <v>3078</v>
      </c>
      <c r="O7501" s="1" t="s">
        <v>17146</v>
      </c>
    </row>
    <row r="7502" spans="3:15" ht="14.85" hidden="1" customHeight="1">
      <c r="C7502" s="1" t="s">
        <v>3078</v>
      </c>
      <c r="D7502" s="1" t="s">
        <v>10</v>
      </c>
      <c r="E7502" s="1" t="s">
        <v>17146</v>
      </c>
      <c r="F7502" s="1" t="s">
        <v>38</v>
      </c>
      <c r="G7502" s="1" t="s">
        <v>28436</v>
      </c>
      <c r="H7502" s="1" t="s">
        <v>54</v>
      </c>
      <c r="J7502" t="s">
        <v>173</v>
      </c>
      <c r="K7502" t="s">
        <v>173</v>
      </c>
      <c r="L7502" s="1" t="s">
        <v>28437</v>
      </c>
      <c r="M7502">
        <v>2</v>
      </c>
      <c r="N7502" s="1" t="s">
        <v>3078</v>
      </c>
      <c r="O7502" s="1" t="s">
        <v>17146</v>
      </c>
    </row>
    <row r="7503" spans="3:15" ht="14.85" hidden="1" customHeight="1">
      <c r="C7503" s="1" t="s">
        <v>3078</v>
      </c>
      <c r="D7503" s="1" t="s">
        <v>10</v>
      </c>
      <c r="E7503" s="1" t="s">
        <v>17146</v>
      </c>
      <c r="F7503" s="1" t="s">
        <v>38</v>
      </c>
      <c r="G7503" s="1" t="s">
        <v>28438</v>
      </c>
      <c r="H7503" s="1" t="s">
        <v>39</v>
      </c>
      <c r="J7503" t="s">
        <v>14156</v>
      </c>
      <c r="K7503" t="s">
        <v>14156</v>
      </c>
      <c r="L7503" s="1" t="s">
        <v>28439</v>
      </c>
      <c r="M7503">
        <v>2</v>
      </c>
      <c r="N7503" s="1" t="s">
        <v>3078</v>
      </c>
      <c r="O7503" s="1" t="s">
        <v>17146</v>
      </c>
    </row>
    <row r="7504" spans="3:15" ht="14.85" hidden="1" customHeight="1">
      <c r="C7504" s="1" t="s">
        <v>3078</v>
      </c>
      <c r="D7504" s="1" t="s">
        <v>10</v>
      </c>
      <c r="E7504" s="1" t="s">
        <v>17146</v>
      </c>
      <c r="F7504" s="1" t="s">
        <v>38</v>
      </c>
      <c r="G7504" s="1" t="s">
        <v>28440</v>
      </c>
      <c r="H7504" s="1" t="s">
        <v>4</v>
      </c>
      <c r="J7504" t="s">
        <v>154</v>
      </c>
      <c r="K7504" t="s">
        <v>154</v>
      </c>
      <c r="L7504" s="1" t="s">
        <v>28441</v>
      </c>
      <c r="M7504">
        <v>2</v>
      </c>
      <c r="N7504" s="1" t="s">
        <v>3078</v>
      </c>
      <c r="O7504" s="1" t="s">
        <v>17146</v>
      </c>
    </row>
    <row r="7505" spans="3:15" ht="14.85" hidden="1" customHeight="1">
      <c r="C7505" s="1" t="s">
        <v>3078</v>
      </c>
      <c r="D7505" s="1" t="s">
        <v>10</v>
      </c>
      <c r="E7505" s="1" t="s">
        <v>17146</v>
      </c>
      <c r="F7505" s="1" t="s">
        <v>38</v>
      </c>
      <c r="G7505" s="1" t="s">
        <v>28442</v>
      </c>
      <c r="H7505" s="1" t="s">
        <v>54</v>
      </c>
      <c r="J7505" t="s">
        <v>176</v>
      </c>
      <c r="K7505" t="s">
        <v>176</v>
      </c>
      <c r="L7505" s="1" t="s">
        <v>28443</v>
      </c>
      <c r="M7505">
        <v>2</v>
      </c>
      <c r="N7505" s="1" t="s">
        <v>3078</v>
      </c>
      <c r="O7505" s="1" t="s">
        <v>17146</v>
      </c>
    </row>
    <row r="7506" spans="3:15" ht="14.85" hidden="1" customHeight="1">
      <c r="C7506" s="1" t="s">
        <v>3078</v>
      </c>
      <c r="D7506" s="1" t="s">
        <v>10</v>
      </c>
      <c r="E7506" s="1" t="s">
        <v>17146</v>
      </c>
      <c r="F7506" s="1" t="s">
        <v>38</v>
      </c>
      <c r="G7506" s="1" t="s">
        <v>28444</v>
      </c>
      <c r="H7506" s="1" t="s">
        <v>39</v>
      </c>
      <c r="J7506" t="s">
        <v>14156</v>
      </c>
      <c r="K7506" t="s">
        <v>14156</v>
      </c>
      <c r="L7506" s="1" t="s">
        <v>28445</v>
      </c>
      <c r="M7506">
        <v>2</v>
      </c>
      <c r="N7506" s="1" t="s">
        <v>3078</v>
      </c>
      <c r="O7506" s="1" t="s">
        <v>17146</v>
      </c>
    </row>
    <row r="7507" spans="3:15" ht="14.85" hidden="1" customHeight="1">
      <c r="C7507" s="1" t="s">
        <v>3078</v>
      </c>
      <c r="D7507" s="1" t="s">
        <v>10</v>
      </c>
      <c r="E7507" s="1" t="s">
        <v>17146</v>
      </c>
      <c r="F7507" s="1" t="s">
        <v>38</v>
      </c>
      <c r="G7507" s="1" t="s">
        <v>28446</v>
      </c>
      <c r="H7507" s="1" t="s">
        <v>4</v>
      </c>
      <c r="J7507" t="s">
        <v>169</v>
      </c>
      <c r="K7507" t="s">
        <v>169</v>
      </c>
      <c r="L7507" s="1" t="s">
        <v>28447</v>
      </c>
      <c r="M7507">
        <v>2</v>
      </c>
      <c r="N7507" s="1" t="s">
        <v>3078</v>
      </c>
      <c r="O7507" s="1" t="s">
        <v>17146</v>
      </c>
    </row>
    <row r="7508" spans="3:15" ht="14.85" hidden="1" customHeight="1">
      <c r="C7508" s="1" t="s">
        <v>3078</v>
      </c>
      <c r="D7508" s="1" t="s">
        <v>10</v>
      </c>
      <c r="E7508" s="1" t="s">
        <v>17146</v>
      </c>
      <c r="F7508" s="1" t="s">
        <v>38</v>
      </c>
      <c r="G7508" s="1" t="s">
        <v>28448</v>
      </c>
      <c r="H7508" s="1" t="s">
        <v>54</v>
      </c>
      <c r="J7508" t="s">
        <v>171</v>
      </c>
      <c r="K7508" t="s">
        <v>171</v>
      </c>
      <c r="L7508" s="1" t="s">
        <v>28449</v>
      </c>
      <c r="M7508">
        <v>2</v>
      </c>
      <c r="N7508" s="1" t="s">
        <v>3078</v>
      </c>
      <c r="O7508" s="1" t="s">
        <v>17146</v>
      </c>
    </row>
    <row r="7509" spans="3:15" ht="14.85" hidden="1" customHeight="1">
      <c r="C7509" s="1" t="s">
        <v>3078</v>
      </c>
      <c r="D7509" s="1" t="s">
        <v>10</v>
      </c>
      <c r="E7509" s="1" t="s">
        <v>17146</v>
      </c>
      <c r="F7509" s="1" t="s">
        <v>38</v>
      </c>
      <c r="G7509" s="1" t="s">
        <v>28450</v>
      </c>
      <c r="H7509" s="1" t="s">
        <v>39</v>
      </c>
      <c r="J7509" t="s">
        <v>14156</v>
      </c>
      <c r="K7509" t="s">
        <v>14156</v>
      </c>
      <c r="L7509" s="1" t="s">
        <v>28451</v>
      </c>
      <c r="M7509">
        <v>2</v>
      </c>
      <c r="N7509" s="1" t="s">
        <v>3078</v>
      </c>
      <c r="O7509" s="1" t="s">
        <v>17146</v>
      </c>
    </row>
    <row r="7510" spans="3:15" ht="14.85" hidden="1" customHeight="1">
      <c r="C7510" s="1" t="s">
        <v>3078</v>
      </c>
      <c r="D7510" s="1" t="s">
        <v>10</v>
      </c>
      <c r="E7510" s="1" t="s">
        <v>17146</v>
      </c>
      <c r="F7510" s="1" t="s">
        <v>38</v>
      </c>
      <c r="G7510" s="1" t="s">
        <v>28452</v>
      </c>
      <c r="H7510" s="1" t="s">
        <v>4</v>
      </c>
      <c r="J7510" t="s">
        <v>2176</v>
      </c>
      <c r="K7510" t="s">
        <v>2176</v>
      </c>
      <c r="L7510" s="1" t="s">
        <v>28453</v>
      </c>
      <c r="M7510">
        <v>2</v>
      </c>
      <c r="N7510" s="1" t="s">
        <v>3078</v>
      </c>
      <c r="O7510" s="1" t="s">
        <v>17146</v>
      </c>
    </row>
    <row r="7511" spans="3:15" ht="14.85" hidden="1" customHeight="1">
      <c r="C7511" s="1" t="s">
        <v>3078</v>
      </c>
      <c r="D7511" s="1" t="s">
        <v>10</v>
      </c>
      <c r="E7511" s="1" t="s">
        <v>17146</v>
      </c>
      <c r="F7511" s="1" t="s">
        <v>38</v>
      </c>
      <c r="G7511" s="1" t="s">
        <v>28454</v>
      </c>
      <c r="H7511" s="1" t="s">
        <v>54</v>
      </c>
      <c r="J7511" t="s">
        <v>17146</v>
      </c>
      <c r="K7511" t="s">
        <v>17146</v>
      </c>
      <c r="L7511" s="1" t="s">
        <v>28455</v>
      </c>
      <c r="M7511">
        <v>2</v>
      </c>
      <c r="N7511" s="1" t="s">
        <v>3078</v>
      </c>
      <c r="O7511" s="1" t="s">
        <v>17146</v>
      </c>
    </row>
    <row r="7512" spans="3:15" ht="14.85" hidden="1" customHeight="1">
      <c r="C7512" s="1" t="s">
        <v>3078</v>
      </c>
      <c r="D7512" s="1" t="s">
        <v>10</v>
      </c>
      <c r="E7512" s="1" t="s">
        <v>17146</v>
      </c>
      <c r="F7512" s="1" t="s">
        <v>38</v>
      </c>
      <c r="G7512" s="1" t="s">
        <v>28456</v>
      </c>
      <c r="H7512" s="1" t="s">
        <v>39</v>
      </c>
      <c r="J7512" t="s">
        <v>14156</v>
      </c>
      <c r="K7512" t="s">
        <v>14156</v>
      </c>
      <c r="L7512" s="1" t="s">
        <v>28457</v>
      </c>
      <c r="M7512">
        <v>2</v>
      </c>
      <c r="N7512" s="1" t="s">
        <v>3078</v>
      </c>
      <c r="O7512" s="1" t="s">
        <v>17146</v>
      </c>
    </row>
    <row r="7513" spans="3:15" ht="14.85" hidden="1" customHeight="1">
      <c r="C7513" s="1" t="s">
        <v>3078</v>
      </c>
      <c r="D7513" s="1" t="s">
        <v>10</v>
      </c>
      <c r="E7513" s="1" t="s">
        <v>17146</v>
      </c>
      <c r="F7513" s="1" t="s">
        <v>38</v>
      </c>
      <c r="G7513" s="1" t="s">
        <v>28458</v>
      </c>
      <c r="H7513" s="1" t="s">
        <v>4</v>
      </c>
      <c r="J7513" t="s">
        <v>2177</v>
      </c>
      <c r="K7513" t="s">
        <v>2177</v>
      </c>
      <c r="L7513" s="1" t="s">
        <v>28459</v>
      </c>
      <c r="M7513">
        <v>2</v>
      </c>
      <c r="N7513" s="1" t="s">
        <v>3078</v>
      </c>
      <c r="O7513" s="1" t="s">
        <v>17146</v>
      </c>
    </row>
    <row r="7514" spans="3:15" ht="14.85" hidden="1" customHeight="1">
      <c r="C7514" s="1" t="s">
        <v>3078</v>
      </c>
      <c r="D7514" s="1" t="s">
        <v>10</v>
      </c>
      <c r="E7514" s="1" t="s">
        <v>17146</v>
      </c>
      <c r="F7514" s="1" t="s">
        <v>38</v>
      </c>
      <c r="G7514" s="1" t="s">
        <v>28460</v>
      </c>
      <c r="H7514" s="1" t="s">
        <v>54</v>
      </c>
      <c r="J7514" t="s">
        <v>2178</v>
      </c>
      <c r="K7514" t="s">
        <v>2178</v>
      </c>
      <c r="L7514" s="1" t="s">
        <v>28461</v>
      </c>
      <c r="M7514">
        <v>2</v>
      </c>
      <c r="N7514" s="1" t="s">
        <v>3078</v>
      </c>
      <c r="O7514" s="1" t="s">
        <v>17146</v>
      </c>
    </row>
    <row r="7515" spans="3:15" ht="14.85" hidden="1" customHeight="1">
      <c r="C7515" s="1" t="s">
        <v>3078</v>
      </c>
      <c r="D7515" s="1" t="s">
        <v>10</v>
      </c>
      <c r="E7515" s="1" t="s">
        <v>17146</v>
      </c>
      <c r="F7515" s="1" t="s">
        <v>38</v>
      </c>
      <c r="G7515" s="1" t="s">
        <v>28462</v>
      </c>
      <c r="H7515" s="1" t="s">
        <v>39</v>
      </c>
      <c r="J7515" t="s">
        <v>14156</v>
      </c>
      <c r="K7515" t="s">
        <v>14156</v>
      </c>
      <c r="L7515" s="1" t="s">
        <v>28463</v>
      </c>
      <c r="M7515">
        <v>2</v>
      </c>
      <c r="N7515" s="1" t="s">
        <v>3078</v>
      </c>
      <c r="O7515" s="1" t="s">
        <v>28464</v>
      </c>
    </row>
    <row r="7516" spans="3:15" ht="14.85" hidden="1" customHeight="1">
      <c r="C7516" s="1" t="s">
        <v>3078</v>
      </c>
      <c r="D7516" s="1" t="s">
        <v>10</v>
      </c>
      <c r="E7516" s="1" t="s">
        <v>28464</v>
      </c>
      <c r="F7516" s="1" t="s">
        <v>4</v>
      </c>
      <c r="G7516" s="1" t="s">
        <v>28465</v>
      </c>
      <c r="H7516" s="1" t="s">
        <v>4</v>
      </c>
      <c r="J7516" t="s">
        <v>28464</v>
      </c>
      <c r="K7516" t="s">
        <v>28464</v>
      </c>
      <c r="L7516" s="1" t="s">
        <v>1041</v>
      </c>
      <c r="N7516" s="1" t="s">
        <v>3078</v>
      </c>
      <c r="O7516" s="1" t="s">
        <v>28464</v>
      </c>
    </row>
    <row r="7517" spans="3:15" ht="14.85" hidden="1" customHeight="1">
      <c r="C7517" s="1" t="s">
        <v>3078</v>
      </c>
      <c r="D7517" s="1" t="s">
        <v>10</v>
      </c>
      <c r="E7517" s="1" t="s">
        <v>28464</v>
      </c>
      <c r="F7517" s="1" t="s">
        <v>13</v>
      </c>
      <c r="G7517" s="1" t="s">
        <v>28466</v>
      </c>
      <c r="H7517" s="1" t="s">
        <v>13</v>
      </c>
      <c r="J7517" t="s">
        <v>14</v>
      </c>
      <c r="K7517" t="s">
        <v>14</v>
      </c>
      <c r="L7517" s="1" t="s">
        <v>1042</v>
      </c>
      <c r="N7517" s="1" t="s">
        <v>3078</v>
      </c>
      <c r="O7517" s="1" t="s">
        <v>28464</v>
      </c>
    </row>
    <row r="7518" spans="3:15" ht="14.85" hidden="1" customHeight="1">
      <c r="C7518" s="1" t="s">
        <v>3078</v>
      </c>
      <c r="D7518" s="1" t="s">
        <v>10</v>
      </c>
      <c r="E7518" s="1" t="s">
        <v>28464</v>
      </c>
      <c r="F7518" s="1" t="s">
        <v>19</v>
      </c>
      <c r="G7518" s="1" t="s">
        <v>28467</v>
      </c>
      <c r="H7518" s="1" t="s">
        <v>19</v>
      </c>
      <c r="J7518" t="s">
        <v>28464</v>
      </c>
      <c r="K7518" t="s">
        <v>28464</v>
      </c>
      <c r="L7518" s="1" t="s">
        <v>1034</v>
      </c>
      <c r="N7518" s="1" t="s">
        <v>3078</v>
      </c>
      <c r="O7518" s="1" t="s">
        <v>28464</v>
      </c>
    </row>
    <row r="7519" spans="3:15" ht="14.85" hidden="1" customHeight="1">
      <c r="C7519" s="1" t="s">
        <v>3078</v>
      </c>
      <c r="D7519" s="1" t="s">
        <v>10</v>
      </c>
      <c r="E7519" s="1" t="s">
        <v>28464</v>
      </c>
      <c r="F7519" s="1" t="s">
        <v>24</v>
      </c>
      <c r="G7519" s="1" t="s">
        <v>28468</v>
      </c>
      <c r="H7519" s="1" t="s">
        <v>24</v>
      </c>
      <c r="J7519" t="s">
        <v>37</v>
      </c>
      <c r="K7519" t="s">
        <v>37</v>
      </c>
      <c r="L7519" s="1" t="s">
        <v>1035</v>
      </c>
      <c r="N7519" s="1" t="s">
        <v>3078</v>
      </c>
      <c r="O7519" s="1" t="s">
        <v>28464</v>
      </c>
    </row>
    <row r="7520" spans="3:15" ht="14.85" hidden="1" customHeight="1">
      <c r="C7520" s="1" t="s">
        <v>3078</v>
      </c>
      <c r="D7520" s="1" t="s">
        <v>10</v>
      </c>
      <c r="E7520" s="1" t="s">
        <v>28464</v>
      </c>
      <c r="F7520" s="1" t="s">
        <v>20</v>
      </c>
      <c r="G7520" s="1" t="s">
        <v>28469</v>
      </c>
      <c r="H7520" s="1" t="s">
        <v>20</v>
      </c>
      <c r="J7520" t="s">
        <v>25</v>
      </c>
      <c r="K7520" t="s">
        <v>25</v>
      </c>
      <c r="L7520" s="1" t="s">
        <v>1039</v>
      </c>
      <c r="N7520" s="1" t="s">
        <v>3078</v>
      </c>
      <c r="O7520" s="1" t="s">
        <v>28464</v>
      </c>
    </row>
    <row r="7521" spans="3:15" ht="14.85" hidden="1" customHeight="1">
      <c r="C7521" s="1" t="s">
        <v>3078</v>
      </c>
      <c r="D7521" s="1" t="s">
        <v>10</v>
      </c>
      <c r="E7521" s="1" t="s">
        <v>28464</v>
      </c>
      <c r="F7521" s="1" t="s">
        <v>39</v>
      </c>
      <c r="G7521" s="1" t="s">
        <v>28470</v>
      </c>
      <c r="H7521" s="1" t="s">
        <v>39</v>
      </c>
      <c r="J7521" t="s">
        <v>14136</v>
      </c>
      <c r="K7521" t="s">
        <v>14136</v>
      </c>
      <c r="L7521" s="1" t="s">
        <v>576</v>
      </c>
      <c r="N7521" s="1" t="s">
        <v>3078</v>
      </c>
      <c r="O7521" s="1" t="s">
        <v>28464</v>
      </c>
    </row>
    <row r="7522" spans="3:15" ht="14.85" hidden="1" customHeight="1">
      <c r="C7522" s="1" t="s">
        <v>3078</v>
      </c>
      <c r="D7522" s="1" t="s">
        <v>10</v>
      </c>
      <c r="E7522" s="1" t="s">
        <v>28464</v>
      </c>
      <c r="F7522" s="1" t="s">
        <v>42</v>
      </c>
      <c r="G7522" s="1" t="s">
        <v>28471</v>
      </c>
      <c r="H7522" s="1" t="s">
        <v>42</v>
      </c>
      <c r="J7522" t="s">
        <v>14136</v>
      </c>
      <c r="K7522" t="s">
        <v>14136</v>
      </c>
      <c r="L7522" s="1" t="s">
        <v>686</v>
      </c>
      <c r="N7522" s="1" t="s">
        <v>3078</v>
      </c>
      <c r="O7522" s="1" t="s">
        <v>28464</v>
      </c>
    </row>
    <row r="7523" spans="3:15" ht="14.85" hidden="1" customHeight="1">
      <c r="C7523" s="1" t="s">
        <v>3078</v>
      </c>
      <c r="D7523" s="1" t="s">
        <v>10</v>
      </c>
      <c r="E7523" s="1" t="s">
        <v>28464</v>
      </c>
      <c r="F7523" s="1" t="s">
        <v>40</v>
      </c>
      <c r="G7523" s="1" t="s">
        <v>28472</v>
      </c>
      <c r="H7523" s="1" t="s">
        <v>40</v>
      </c>
      <c r="J7523" t="s">
        <v>41</v>
      </c>
      <c r="K7523" t="s">
        <v>41</v>
      </c>
      <c r="L7523" s="1" t="s">
        <v>577</v>
      </c>
      <c r="N7523" s="1" t="s">
        <v>3078</v>
      </c>
      <c r="O7523" s="1" t="s">
        <v>28464</v>
      </c>
    </row>
    <row r="7524" spans="3:15" ht="14.85" hidden="1" customHeight="1">
      <c r="C7524" s="1" t="s">
        <v>3078</v>
      </c>
      <c r="D7524" s="1" t="s">
        <v>10</v>
      </c>
      <c r="E7524" s="1" t="s">
        <v>28464</v>
      </c>
      <c r="F7524" s="1" t="s">
        <v>168</v>
      </c>
      <c r="G7524" s="1" t="s">
        <v>28473</v>
      </c>
      <c r="H7524" s="1" t="s">
        <v>33</v>
      </c>
      <c r="J7524" t="s">
        <v>34</v>
      </c>
      <c r="K7524" t="s">
        <v>34</v>
      </c>
      <c r="L7524" s="1" t="s">
        <v>28474</v>
      </c>
      <c r="M7524">
        <v>1</v>
      </c>
      <c r="N7524" s="1" t="s">
        <v>3078</v>
      </c>
      <c r="O7524" s="1" t="s">
        <v>28464</v>
      </c>
    </row>
    <row r="7525" spans="3:15" ht="14.85" hidden="1" customHeight="1">
      <c r="C7525" s="1" t="s">
        <v>3078</v>
      </c>
      <c r="D7525" s="1" t="s">
        <v>10</v>
      </c>
      <c r="E7525" s="1" t="s">
        <v>28464</v>
      </c>
      <c r="F7525" s="1" t="s">
        <v>168</v>
      </c>
      <c r="G7525" s="1" t="s">
        <v>28475</v>
      </c>
      <c r="H7525" s="1" t="s">
        <v>39</v>
      </c>
      <c r="J7525" t="s">
        <v>16201</v>
      </c>
      <c r="K7525" t="s">
        <v>16201</v>
      </c>
      <c r="L7525" s="1" t="s">
        <v>28476</v>
      </c>
      <c r="M7525">
        <v>1</v>
      </c>
      <c r="N7525" s="1" t="s">
        <v>3078</v>
      </c>
      <c r="O7525" s="1" t="s">
        <v>28464</v>
      </c>
    </row>
    <row r="7526" spans="3:15" ht="14.85" hidden="1" customHeight="1">
      <c r="C7526" s="1" t="s">
        <v>3078</v>
      </c>
      <c r="D7526" s="1" t="s">
        <v>10</v>
      </c>
      <c r="E7526" s="1" t="s">
        <v>28464</v>
      </c>
      <c r="F7526" s="1" t="s">
        <v>168</v>
      </c>
      <c r="G7526" s="1" t="s">
        <v>28477</v>
      </c>
      <c r="H7526" s="1" t="s">
        <v>40</v>
      </c>
      <c r="I7526" t="s">
        <v>44</v>
      </c>
      <c r="J7526" t="s">
        <v>28432</v>
      </c>
      <c r="K7526" t="s">
        <v>28138</v>
      </c>
      <c r="L7526" s="1" t="s">
        <v>28478</v>
      </c>
      <c r="M7526">
        <v>1</v>
      </c>
      <c r="N7526" s="1" t="s">
        <v>3078</v>
      </c>
      <c r="O7526" s="1" t="s">
        <v>28464</v>
      </c>
    </row>
    <row r="7527" spans="3:15" ht="14.85" hidden="1" customHeight="1">
      <c r="C7527" s="1" t="s">
        <v>3078</v>
      </c>
      <c r="D7527" s="1" t="s">
        <v>10</v>
      </c>
      <c r="E7527" s="1" t="s">
        <v>28464</v>
      </c>
      <c r="F7527" s="1" t="s">
        <v>38</v>
      </c>
      <c r="G7527" s="1" t="s">
        <v>28479</v>
      </c>
      <c r="H7527" s="1" t="s">
        <v>4</v>
      </c>
      <c r="J7527" t="s">
        <v>170</v>
      </c>
      <c r="K7527" t="s">
        <v>170</v>
      </c>
      <c r="L7527" s="1" t="s">
        <v>28480</v>
      </c>
      <c r="M7527">
        <v>2</v>
      </c>
      <c r="N7527" s="1" t="s">
        <v>3078</v>
      </c>
      <c r="O7527" s="1" t="s">
        <v>28464</v>
      </c>
    </row>
    <row r="7528" spans="3:15" ht="14.85" hidden="1" customHeight="1">
      <c r="C7528" s="1" t="s">
        <v>3078</v>
      </c>
      <c r="D7528" s="1" t="s">
        <v>10</v>
      </c>
      <c r="E7528" s="1" t="s">
        <v>28464</v>
      </c>
      <c r="F7528" s="1" t="s">
        <v>38</v>
      </c>
      <c r="G7528" s="1" t="s">
        <v>28481</v>
      </c>
      <c r="H7528" s="1" t="s">
        <v>54</v>
      </c>
      <c r="J7528" t="s">
        <v>173</v>
      </c>
      <c r="K7528" t="s">
        <v>173</v>
      </c>
      <c r="L7528" s="1" t="s">
        <v>28482</v>
      </c>
      <c r="M7528">
        <v>2</v>
      </c>
      <c r="N7528" s="1" t="s">
        <v>3078</v>
      </c>
      <c r="O7528" s="1" t="s">
        <v>28464</v>
      </c>
    </row>
    <row r="7529" spans="3:15" ht="14.85" hidden="1" customHeight="1">
      <c r="C7529" s="1" t="s">
        <v>3078</v>
      </c>
      <c r="D7529" s="1" t="s">
        <v>10</v>
      </c>
      <c r="E7529" s="1" t="s">
        <v>28464</v>
      </c>
      <c r="F7529" s="1" t="s">
        <v>38</v>
      </c>
      <c r="G7529" s="1" t="s">
        <v>28483</v>
      </c>
      <c r="H7529" s="1" t="s">
        <v>39</v>
      </c>
      <c r="J7529" t="s">
        <v>14156</v>
      </c>
      <c r="K7529" t="s">
        <v>14156</v>
      </c>
      <c r="L7529" s="1" t="s">
        <v>28484</v>
      </c>
      <c r="M7529">
        <v>2</v>
      </c>
      <c r="N7529" s="1" t="s">
        <v>3078</v>
      </c>
      <c r="O7529" s="1" t="s">
        <v>28464</v>
      </c>
    </row>
    <row r="7530" spans="3:15" ht="14.85" hidden="1" customHeight="1">
      <c r="C7530" s="1" t="s">
        <v>3078</v>
      </c>
      <c r="D7530" s="1" t="s">
        <v>10</v>
      </c>
      <c r="E7530" s="1" t="s">
        <v>28464</v>
      </c>
      <c r="F7530" s="1" t="s">
        <v>38</v>
      </c>
      <c r="G7530" s="1" t="s">
        <v>28485</v>
      </c>
      <c r="H7530" s="1" t="s">
        <v>4</v>
      </c>
      <c r="J7530" t="s">
        <v>154</v>
      </c>
      <c r="K7530" t="s">
        <v>154</v>
      </c>
      <c r="L7530" s="1" t="s">
        <v>28486</v>
      </c>
      <c r="M7530">
        <v>2</v>
      </c>
      <c r="N7530" s="1" t="s">
        <v>3078</v>
      </c>
      <c r="O7530" s="1" t="s">
        <v>28464</v>
      </c>
    </row>
    <row r="7531" spans="3:15" ht="14.85" hidden="1" customHeight="1">
      <c r="C7531" s="1" t="s">
        <v>3078</v>
      </c>
      <c r="D7531" s="1" t="s">
        <v>10</v>
      </c>
      <c r="E7531" s="1" t="s">
        <v>28464</v>
      </c>
      <c r="F7531" s="1" t="s">
        <v>38</v>
      </c>
      <c r="G7531" s="1" t="s">
        <v>28487</v>
      </c>
      <c r="H7531" s="1" t="s">
        <v>54</v>
      </c>
      <c r="J7531" t="s">
        <v>176</v>
      </c>
      <c r="K7531" t="s">
        <v>176</v>
      </c>
      <c r="L7531" s="1" t="s">
        <v>28488</v>
      </c>
      <c r="M7531">
        <v>2</v>
      </c>
      <c r="N7531" s="1" t="s">
        <v>3078</v>
      </c>
      <c r="O7531" s="1" t="s">
        <v>28464</v>
      </c>
    </row>
    <row r="7532" spans="3:15" ht="14.85" hidden="1" customHeight="1">
      <c r="C7532" s="1" t="s">
        <v>3078</v>
      </c>
      <c r="D7532" s="1" t="s">
        <v>10</v>
      </c>
      <c r="E7532" s="1" t="s">
        <v>28464</v>
      </c>
      <c r="F7532" s="1" t="s">
        <v>38</v>
      </c>
      <c r="G7532" s="1" t="s">
        <v>28489</v>
      </c>
      <c r="H7532" s="1" t="s">
        <v>39</v>
      </c>
      <c r="J7532" t="s">
        <v>14156</v>
      </c>
      <c r="K7532" t="s">
        <v>14156</v>
      </c>
      <c r="L7532" s="1" t="s">
        <v>28490</v>
      </c>
      <c r="M7532">
        <v>2</v>
      </c>
      <c r="N7532" s="1" t="s">
        <v>3078</v>
      </c>
      <c r="O7532" s="1" t="s">
        <v>28464</v>
      </c>
    </row>
    <row r="7533" spans="3:15" ht="14.85" hidden="1" customHeight="1">
      <c r="C7533" s="1" t="s">
        <v>3078</v>
      </c>
      <c r="D7533" s="1" t="s">
        <v>10</v>
      </c>
      <c r="E7533" s="1" t="s">
        <v>28464</v>
      </c>
      <c r="F7533" s="1" t="s">
        <v>38</v>
      </c>
      <c r="G7533" s="1" t="s">
        <v>28491</v>
      </c>
      <c r="H7533" s="1" t="s">
        <v>4</v>
      </c>
      <c r="J7533" t="s">
        <v>169</v>
      </c>
      <c r="K7533" t="s">
        <v>169</v>
      </c>
      <c r="L7533" s="1" t="s">
        <v>28492</v>
      </c>
      <c r="M7533">
        <v>2</v>
      </c>
      <c r="N7533" s="1" t="s">
        <v>3078</v>
      </c>
      <c r="O7533" s="1" t="s">
        <v>28464</v>
      </c>
    </row>
    <row r="7534" spans="3:15" ht="14.85" hidden="1" customHeight="1">
      <c r="C7534" s="1" t="s">
        <v>3078</v>
      </c>
      <c r="D7534" s="1" t="s">
        <v>10</v>
      </c>
      <c r="E7534" s="1" t="s">
        <v>28464</v>
      </c>
      <c r="F7534" s="1" t="s">
        <v>38</v>
      </c>
      <c r="G7534" s="1" t="s">
        <v>28493</v>
      </c>
      <c r="H7534" s="1" t="s">
        <v>54</v>
      </c>
      <c r="J7534" t="s">
        <v>172</v>
      </c>
      <c r="K7534" t="s">
        <v>172</v>
      </c>
      <c r="L7534" s="1" t="s">
        <v>28494</v>
      </c>
      <c r="M7534">
        <v>2</v>
      </c>
      <c r="N7534" s="1" t="s">
        <v>3078</v>
      </c>
      <c r="O7534" s="1" t="s">
        <v>28464</v>
      </c>
    </row>
    <row r="7535" spans="3:15" ht="14.85" hidden="1" customHeight="1">
      <c r="C7535" s="1" t="s">
        <v>3078</v>
      </c>
      <c r="D7535" s="1" t="s">
        <v>10</v>
      </c>
      <c r="E7535" s="1" t="s">
        <v>28464</v>
      </c>
      <c r="F7535" s="1" t="s">
        <v>38</v>
      </c>
      <c r="G7535" s="1" t="s">
        <v>28495</v>
      </c>
      <c r="H7535" s="1" t="s">
        <v>39</v>
      </c>
      <c r="J7535" t="s">
        <v>14156</v>
      </c>
      <c r="K7535" t="s">
        <v>14156</v>
      </c>
      <c r="L7535" s="1" t="s">
        <v>28496</v>
      </c>
      <c r="M7535">
        <v>2</v>
      </c>
      <c r="N7535" s="1" t="s">
        <v>3078</v>
      </c>
      <c r="O7535" s="1" t="s">
        <v>28464</v>
      </c>
    </row>
    <row r="7536" spans="3:15" ht="14.85" hidden="1" customHeight="1">
      <c r="C7536" s="1" t="s">
        <v>3078</v>
      </c>
      <c r="D7536" s="1" t="s">
        <v>10</v>
      </c>
      <c r="E7536" s="1" t="s">
        <v>28464</v>
      </c>
      <c r="F7536" s="1" t="s">
        <v>38</v>
      </c>
      <c r="G7536" s="1" t="s">
        <v>28497</v>
      </c>
      <c r="H7536" s="1" t="s">
        <v>4</v>
      </c>
      <c r="J7536" t="s">
        <v>2176</v>
      </c>
      <c r="K7536" t="s">
        <v>2176</v>
      </c>
      <c r="L7536" s="1" t="s">
        <v>28498</v>
      </c>
      <c r="M7536">
        <v>2</v>
      </c>
      <c r="N7536" s="1" t="s">
        <v>3078</v>
      </c>
      <c r="O7536" s="1" t="s">
        <v>28464</v>
      </c>
    </row>
    <row r="7537" spans="3:15" ht="14.85" hidden="1" customHeight="1">
      <c r="C7537" s="1" t="s">
        <v>3078</v>
      </c>
      <c r="D7537" s="1" t="s">
        <v>10</v>
      </c>
      <c r="E7537" s="1" t="s">
        <v>28464</v>
      </c>
      <c r="F7537" s="1" t="s">
        <v>38</v>
      </c>
      <c r="G7537" s="1" t="s">
        <v>28499</v>
      </c>
      <c r="H7537" s="1" t="s">
        <v>54</v>
      </c>
      <c r="J7537" t="s">
        <v>28464</v>
      </c>
      <c r="K7537" t="s">
        <v>28464</v>
      </c>
      <c r="L7537" s="1" t="s">
        <v>28500</v>
      </c>
      <c r="M7537">
        <v>2</v>
      </c>
      <c r="N7537" s="1" t="s">
        <v>3078</v>
      </c>
      <c r="O7537" s="1" t="s">
        <v>28464</v>
      </c>
    </row>
    <row r="7538" spans="3:15" ht="14.85" hidden="1" customHeight="1">
      <c r="C7538" s="1" t="s">
        <v>3078</v>
      </c>
      <c r="D7538" s="1" t="s">
        <v>10</v>
      </c>
      <c r="E7538" s="1" t="s">
        <v>28464</v>
      </c>
      <c r="F7538" s="1" t="s">
        <v>38</v>
      </c>
      <c r="G7538" s="1" t="s">
        <v>28501</v>
      </c>
      <c r="H7538" s="1" t="s">
        <v>39</v>
      </c>
      <c r="J7538" t="s">
        <v>14156</v>
      </c>
      <c r="K7538" t="s">
        <v>14156</v>
      </c>
      <c r="L7538" s="1" t="s">
        <v>28502</v>
      </c>
      <c r="M7538">
        <v>2</v>
      </c>
      <c r="N7538" s="1" t="s">
        <v>3078</v>
      </c>
      <c r="O7538" s="1" t="s">
        <v>28464</v>
      </c>
    </row>
    <row r="7539" spans="3:15" ht="14.85" hidden="1" customHeight="1">
      <c r="C7539" s="1" t="s">
        <v>3078</v>
      </c>
      <c r="D7539" s="1" t="s">
        <v>10</v>
      </c>
      <c r="E7539" s="1" t="s">
        <v>28464</v>
      </c>
      <c r="F7539" s="1" t="s">
        <v>38</v>
      </c>
      <c r="G7539" s="1" t="s">
        <v>28503</v>
      </c>
      <c r="H7539" s="1" t="s">
        <v>4</v>
      </c>
      <c r="J7539" t="s">
        <v>2177</v>
      </c>
      <c r="K7539" t="s">
        <v>2177</v>
      </c>
      <c r="L7539" s="1" t="s">
        <v>28504</v>
      </c>
      <c r="M7539">
        <v>2</v>
      </c>
      <c r="N7539" s="1" t="s">
        <v>3078</v>
      </c>
      <c r="O7539" s="1" t="s">
        <v>28464</v>
      </c>
    </row>
    <row r="7540" spans="3:15" ht="14.85" hidden="1" customHeight="1">
      <c r="C7540" s="1" t="s">
        <v>3078</v>
      </c>
      <c r="D7540" s="1" t="s">
        <v>10</v>
      </c>
      <c r="E7540" s="1" t="s">
        <v>28464</v>
      </c>
      <c r="F7540" s="1" t="s">
        <v>38</v>
      </c>
      <c r="G7540" s="1" t="s">
        <v>28505</v>
      </c>
      <c r="H7540" s="1" t="s">
        <v>54</v>
      </c>
      <c r="J7540" t="s">
        <v>2178</v>
      </c>
      <c r="K7540" t="s">
        <v>2178</v>
      </c>
      <c r="L7540" s="1" t="s">
        <v>28506</v>
      </c>
      <c r="M7540">
        <v>2</v>
      </c>
      <c r="N7540" s="1" t="s">
        <v>3078</v>
      </c>
      <c r="O7540" s="1" t="s">
        <v>28464</v>
      </c>
    </row>
    <row r="7541" spans="3:15" ht="14.85" hidden="1" customHeight="1">
      <c r="C7541" s="1" t="s">
        <v>3078</v>
      </c>
      <c r="D7541" s="1" t="s">
        <v>10</v>
      </c>
      <c r="E7541" s="1" t="s">
        <v>28464</v>
      </c>
      <c r="F7541" s="1" t="s">
        <v>38</v>
      </c>
      <c r="G7541" s="1" t="s">
        <v>28507</v>
      </c>
      <c r="H7541" s="1" t="s">
        <v>39</v>
      </c>
      <c r="J7541" t="s">
        <v>14156</v>
      </c>
      <c r="K7541" t="s">
        <v>14156</v>
      </c>
      <c r="L7541" s="1" t="s">
        <v>28508</v>
      </c>
      <c r="M7541">
        <v>2</v>
      </c>
      <c r="N7541" s="1" t="s">
        <v>3078</v>
      </c>
      <c r="O7541" s="1" t="s">
        <v>28509</v>
      </c>
    </row>
    <row r="7542" spans="3:15" ht="14.85" hidden="1" customHeight="1">
      <c r="C7542" s="1" t="s">
        <v>3078</v>
      </c>
      <c r="D7542" s="1" t="s">
        <v>10</v>
      </c>
      <c r="E7542" s="1" t="s">
        <v>28509</v>
      </c>
      <c r="F7542" s="1" t="s">
        <v>4</v>
      </c>
      <c r="G7542" s="1" t="s">
        <v>28510</v>
      </c>
      <c r="H7542" s="1" t="s">
        <v>4</v>
      </c>
      <c r="J7542" t="s">
        <v>28509</v>
      </c>
      <c r="K7542" t="s">
        <v>28509</v>
      </c>
      <c r="L7542" s="1" t="s">
        <v>1045</v>
      </c>
      <c r="N7542" s="1" t="s">
        <v>3078</v>
      </c>
      <c r="O7542" s="1" t="s">
        <v>28509</v>
      </c>
    </row>
    <row r="7543" spans="3:15" ht="14.85" hidden="1" customHeight="1">
      <c r="C7543" s="1" t="s">
        <v>3078</v>
      </c>
      <c r="D7543" s="1" t="s">
        <v>10</v>
      </c>
      <c r="E7543" s="1" t="s">
        <v>28509</v>
      </c>
      <c r="F7543" s="1" t="s">
        <v>13</v>
      </c>
      <c r="G7543" s="1" t="s">
        <v>28511</v>
      </c>
      <c r="H7543" s="1" t="s">
        <v>13</v>
      </c>
      <c r="J7543" t="s">
        <v>22</v>
      </c>
      <c r="K7543" t="s">
        <v>22</v>
      </c>
      <c r="L7543" s="1" t="s">
        <v>1046</v>
      </c>
      <c r="N7543" s="1" t="s">
        <v>3078</v>
      </c>
      <c r="O7543" s="1" t="s">
        <v>28509</v>
      </c>
    </row>
    <row r="7544" spans="3:15" ht="14.85" hidden="1" customHeight="1">
      <c r="C7544" s="1" t="s">
        <v>3078</v>
      </c>
      <c r="D7544" s="1" t="s">
        <v>10</v>
      </c>
      <c r="E7544" s="1" t="s">
        <v>28509</v>
      </c>
      <c r="F7544" s="1" t="s">
        <v>19</v>
      </c>
      <c r="G7544" s="1" t="s">
        <v>28512</v>
      </c>
      <c r="H7544" s="1" t="s">
        <v>19</v>
      </c>
      <c r="J7544" t="s">
        <v>28509</v>
      </c>
      <c r="K7544" t="s">
        <v>28509</v>
      </c>
      <c r="L7544" s="1" t="s">
        <v>1047</v>
      </c>
      <c r="N7544" s="1" t="s">
        <v>3078</v>
      </c>
      <c r="O7544" s="1" t="s">
        <v>28509</v>
      </c>
    </row>
    <row r="7545" spans="3:15" ht="14.85" hidden="1" customHeight="1">
      <c r="C7545" s="1" t="s">
        <v>3078</v>
      </c>
      <c r="D7545" s="1" t="s">
        <v>10</v>
      </c>
      <c r="E7545" s="1" t="s">
        <v>28509</v>
      </c>
      <c r="F7545" s="1" t="s">
        <v>20</v>
      </c>
      <c r="G7545" s="1" t="s">
        <v>28513</v>
      </c>
      <c r="H7545" s="1" t="s">
        <v>20</v>
      </c>
      <c r="J7545" t="s">
        <v>21</v>
      </c>
      <c r="K7545" t="s">
        <v>21</v>
      </c>
      <c r="L7545" s="1" t="s">
        <v>1048</v>
      </c>
      <c r="N7545" s="1" t="s">
        <v>3078</v>
      </c>
      <c r="O7545" s="1" t="s">
        <v>28509</v>
      </c>
    </row>
    <row r="7546" spans="3:15" ht="14.85" hidden="1" customHeight="1">
      <c r="C7546" s="1" t="s">
        <v>3078</v>
      </c>
      <c r="D7546" s="1" t="s">
        <v>10</v>
      </c>
      <c r="E7546" s="1" t="s">
        <v>28509</v>
      </c>
      <c r="F7546" s="1" t="s">
        <v>39</v>
      </c>
      <c r="G7546" s="1" t="s">
        <v>28514</v>
      </c>
      <c r="H7546" s="1" t="s">
        <v>39</v>
      </c>
      <c r="J7546" t="s">
        <v>14136</v>
      </c>
      <c r="K7546" t="s">
        <v>14136</v>
      </c>
      <c r="L7546" s="1" t="s">
        <v>28515</v>
      </c>
      <c r="N7546" s="1" t="s">
        <v>3078</v>
      </c>
      <c r="O7546" s="1" t="s">
        <v>28509</v>
      </c>
    </row>
    <row r="7547" spans="3:15" ht="14.85" hidden="1" customHeight="1">
      <c r="C7547" s="1" t="s">
        <v>3078</v>
      </c>
      <c r="D7547" s="1" t="s">
        <v>10</v>
      </c>
      <c r="E7547" s="1" t="s">
        <v>28509</v>
      </c>
      <c r="F7547" s="1" t="s">
        <v>42</v>
      </c>
      <c r="G7547" s="1" t="s">
        <v>28516</v>
      </c>
      <c r="H7547" s="1" t="s">
        <v>42</v>
      </c>
      <c r="J7547" t="s">
        <v>14136</v>
      </c>
      <c r="K7547" t="s">
        <v>14136</v>
      </c>
      <c r="L7547" s="1" t="s">
        <v>1040</v>
      </c>
      <c r="N7547" s="1" t="s">
        <v>3078</v>
      </c>
      <c r="O7547" s="1" t="s">
        <v>28509</v>
      </c>
    </row>
    <row r="7548" spans="3:15" ht="14.85" hidden="1" customHeight="1">
      <c r="C7548" s="1" t="s">
        <v>3078</v>
      </c>
      <c r="D7548" s="1" t="s">
        <v>10</v>
      </c>
      <c r="E7548" s="1" t="s">
        <v>28509</v>
      </c>
      <c r="F7548" s="1" t="s">
        <v>40</v>
      </c>
      <c r="G7548" s="1" t="s">
        <v>28517</v>
      </c>
      <c r="H7548" s="1" t="s">
        <v>40</v>
      </c>
      <c r="J7548" t="s">
        <v>41</v>
      </c>
      <c r="K7548" t="s">
        <v>41</v>
      </c>
      <c r="L7548" s="1" t="s">
        <v>2234</v>
      </c>
      <c r="N7548" s="1" t="s">
        <v>3078</v>
      </c>
      <c r="O7548" s="1" t="s">
        <v>28509</v>
      </c>
    </row>
    <row r="7549" spans="3:15" ht="14.85" hidden="1" customHeight="1">
      <c r="C7549" s="1" t="s">
        <v>3078</v>
      </c>
      <c r="D7549" s="1" t="s">
        <v>10</v>
      </c>
      <c r="E7549" s="1" t="s">
        <v>28509</v>
      </c>
      <c r="F7549" s="1" t="s">
        <v>168</v>
      </c>
      <c r="G7549" s="1" t="s">
        <v>28518</v>
      </c>
      <c r="H7549" s="1" t="s">
        <v>33</v>
      </c>
      <c r="J7549" t="s">
        <v>34</v>
      </c>
      <c r="K7549" t="s">
        <v>34</v>
      </c>
      <c r="L7549" s="1" t="s">
        <v>28519</v>
      </c>
      <c r="M7549">
        <v>1</v>
      </c>
      <c r="N7549" s="1" t="s">
        <v>3078</v>
      </c>
      <c r="O7549" s="1" t="s">
        <v>28509</v>
      </c>
    </row>
    <row r="7550" spans="3:15" ht="14.85" hidden="1" customHeight="1">
      <c r="C7550" s="1" t="s">
        <v>3078</v>
      </c>
      <c r="D7550" s="1" t="s">
        <v>10</v>
      </c>
      <c r="E7550" s="1" t="s">
        <v>28509</v>
      </c>
      <c r="F7550" s="1" t="s">
        <v>168</v>
      </c>
      <c r="G7550" s="1" t="s">
        <v>28520</v>
      </c>
      <c r="H7550" s="1" t="s">
        <v>39</v>
      </c>
      <c r="J7550" t="s">
        <v>16201</v>
      </c>
      <c r="K7550" t="s">
        <v>16201</v>
      </c>
      <c r="L7550" s="1" t="s">
        <v>28521</v>
      </c>
      <c r="M7550">
        <v>1</v>
      </c>
      <c r="N7550" s="1" t="s">
        <v>3078</v>
      </c>
      <c r="O7550" s="1" t="s">
        <v>28509</v>
      </c>
    </row>
    <row r="7551" spans="3:15" ht="14.85" hidden="1" customHeight="1">
      <c r="C7551" s="1" t="s">
        <v>3078</v>
      </c>
      <c r="D7551" s="1" t="s">
        <v>10</v>
      </c>
      <c r="E7551" s="1" t="s">
        <v>28509</v>
      </c>
      <c r="F7551" s="1" t="s">
        <v>168</v>
      </c>
      <c r="G7551" s="1" t="s">
        <v>28522</v>
      </c>
      <c r="H7551" s="1" t="s">
        <v>40</v>
      </c>
      <c r="I7551" t="s">
        <v>44</v>
      </c>
      <c r="J7551" t="s">
        <v>28281</v>
      </c>
      <c r="K7551" t="s">
        <v>28138</v>
      </c>
      <c r="L7551" s="1" t="s">
        <v>28523</v>
      </c>
      <c r="M7551">
        <v>1</v>
      </c>
      <c r="N7551" s="1" t="s">
        <v>3078</v>
      </c>
      <c r="O7551" s="1" t="s">
        <v>28509</v>
      </c>
    </row>
    <row r="7552" spans="3:15" ht="14.85" hidden="1" customHeight="1">
      <c r="C7552" s="1" t="s">
        <v>3078</v>
      </c>
      <c r="D7552" s="1" t="s">
        <v>10</v>
      </c>
      <c r="E7552" s="1" t="s">
        <v>28509</v>
      </c>
      <c r="F7552" s="1" t="s">
        <v>38</v>
      </c>
      <c r="G7552" s="1" t="s">
        <v>28524</v>
      </c>
      <c r="H7552" s="1" t="s">
        <v>4</v>
      </c>
      <c r="J7552" t="s">
        <v>170</v>
      </c>
      <c r="K7552" t="s">
        <v>170</v>
      </c>
      <c r="L7552" s="1" t="s">
        <v>28525</v>
      </c>
      <c r="M7552">
        <v>2</v>
      </c>
      <c r="N7552" s="1" t="s">
        <v>3078</v>
      </c>
      <c r="O7552" s="1" t="s">
        <v>28509</v>
      </c>
    </row>
    <row r="7553" spans="3:15" ht="14.85" hidden="1" customHeight="1">
      <c r="C7553" s="1" t="s">
        <v>3078</v>
      </c>
      <c r="D7553" s="1" t="s">
        <v>10</v>
      </c>
      <c r="E7553" s="1" t="s">
        <v>28509</v>
      </c>
      <c r="F7553" s="1" t="s">
        <v>38</v>
      </c>
      <c r="G7553" s="1" t="s">
        <v>28526</v>
      </c>
      <c r="H7553" s="1" t="s">
        <v>54</v>
      </c>
      <c r="J7553" t="s">
        <v>173</v>
      </c>
      <c r="K7553" t="s">
        <v>173</v>
      </c>
      <c r="L7553" s="1" t="s">
        <v>28527</v>
      </c>
      <c r="M7553">
        <v>2</v>
      </c>
      <c r="N7553" s="1" t="s">
        <v>3078</v>
      </c>
      <c r="O7553" s="1" t="s">
        <v>28509</v>
      </c>
    </row>
    <row r="7554" spans="3:15" ht="14.85" hidden="1" customHeight="1">
      <c r="C7554" s="1" t="s">
        <v>3078</v>
      </c>
      <c r="D7554" s="1" t="s">
        <v>10</v>
      </c>
      <c r="E7554" s="1" t="s">
        <v>28509</v>
      </c>
      <c r="F7554" s="1" t="s">
        <v>38</v>
      </c>
      <c r="G7554" s="1" t="s">
        <v>28528</v>
      </c>
      <c r="H7554" s="1" t="s">
        <v>39</v>
      </c>
      <c r="J7554" t="s">
        <v>14156</v>
      </c>
      <c r="K7554" t="s">
        <v>14156</v>
      </c>
      <c r="L7554" s="1" t="s">
        <v>28529</v>
      </c>
      <c r="M7554">
        <v>2</v>
      </c>
      <c r="N7554" s="1" t="s">
        <v>3078</v>
      </c>
      <c r="O7554" s="1" t="s">
        <v>28509</v>
      </c>
    </row>
    <row r="7555" spans="3:15" ht="14.85" hidden="1" customHeight="1">
      <c r="C7555" s="1" t="s">
        <v>3078</v>
      </c>
      <c r="D7555" s="1" t="s">
        <v>10</v>
      </c>
      <c r="E7555" s="1" t="s">
        <v>28509</v>
      </c>
      <c r="F7555" s="1" t="s">
        <v>38</v>
      </c>
      <c r="G7555" s="1" t="s">
        <v>28530</v>
      </c>
      <c r="H7555" s="1" t="s">
        <v>4</v>
      </c>
      <c r="J7555" t="s">
        <v>154</v>
      </c>
      <c r="K7555" t="s">
        <v>154</v>
      </c>
      <c r="L7555" s="1" t="s">
        <v>28531</v>
      </c>
      <c r="M7555">
        <v>2</v>
      </c>
      <c r="N7555" s="1" t="s">
        <v>3078</v>
      </c>
      <c r="O7555" s="1" t="s">
        <v>28509</v>
      </c>
    </row>
    <row r="7556" spans="3:15" ht="14.85" hidden="1" customHeight="1">
      <c r="C7556" s="1" t="s">
        <v>3078</v>
      </c>
      <c r="D7556" s="1" t="s">
        <v>10</v>
      </c>
      <c r="E7556" s="1" t="s">
        <v>28509</v>
      </c>
      <c r="F7556" s="1" t="s">
        <v>38</v>
      </c>
      <c r="G7556" s="1" t="s">
        <v>28532</v>
      </c>
      <c r="H7556" s="1" t="s">
        <v>54</v>
      </c>
      <c r="J7556" t="s">
        <v>175</v>
      </c>
      <c r="K7556" t="s">
        <v>175</v>
      </c>
      <c r="L7556" s="1" t="s">
        <v>28533</v>
      </c>
      <c r="M7556">
        <v>2</v>
      </c>
      <c r="N7556" s="1" t="s">
        <v>3078</v>
      </c>
      <c r="O7556" s="1" t="s">
        <v>28509</v>
      </c>
    </row>
    <row r="7557" spans="3:15" ht="14.85" hidden="1" customHeight="1">
      <c r="C7557" s="1" t="s">
        <v>3078</v>
      </c>
      <c r="D7557" s="1" t="s">
        <v>10</v>
      </c>
      <c r="E7557" s="1" t="s">
        <v>28509</v>
      </c>
      <c r="F7557" s="1" t="s">
        <v>38</v>
      </c>
      <c r="G7557" s="1" t="s">
        <v>28534</v>
      </c>
      <c r="H7557" s="1" t="s">
        <v>39</v>
      </c>
      <c r="J7557" t="s">
        <v>14156</v>
      </c>
      <c r="K7557" t="s">
        <v>14156</v>
      </c>
      <c r="L7557" s="1" t="s">
        <v>28535</v>
      </c>
      <c r="M7557">
        <v>2</v>
      </c>
      <c r="N7557" s="1" t="s">
        <v>3078</v>
      </c>
      <c r="O7557" s="1" t="s">
        <v>28509</v>
      </c>
    </row>
    <row r="7558" spans="3:15" ht="14.85" hidden="1" customHeight="1">
      <c r="C7558" s="1" t="s">
        <v>3078</v>
      </c>
      <c r="D7558" s="1" t="s">
        <v>10</v>
      </c>
      <c r="E7558" s="1" t="s">
        <v>28509</v>
      </c>
      <c r="F7558" s="1" t="s">
        <v>38</v>
      </c>
      <c r="G7558" s="1" t="s">
        <v>28536</v>
      </c>
      <c r="H7558" s="1" t="s">
        <v>4</v>
      </c>
      <c r="J7558" t="s">
        <v>169</v>
      </c>
      <c r="K7558" t="s">
        <v>169</v>
      </c>
      <c r="L7558" s="1" t="s">
        <v>28537</v>
      </c>
      <c r="M7558">
        <v>2</v>
      </c>
      <c r="N7558" s="1" t="s">
        <v>3078</v>
      </c>
      <c r="O7558" s="1" t="s">
        <v>28509</v>
      </c>
    </row>
    <row r="7559" spans="3:15" ht="14.85" hidden="1" customHeight="1">
      <c r="C7559" s="1" t="s">
        <v>3078</v>
      </c>
      <c r="D7559" s="1" t="s">
        <v>10</v>
      </c>
      <c r="E7559" s="1" t="s">
        <v>28509</v>
      </c>
      <c r="F7559" s="1" t="s">
        <v>38</v>
      </c>
      <c r="G7559" s="1" t="s">
        <v>28538</v>
      </c>
      <c r="H7559" s="1" t="s">
        <v>54</v>
      </c>
      <c r="J7559" t="s">
        <v>172</v>
      </c>
      <c r="K7559" t="s">
        <v>172</v>
      </c>
      <c r="L7559" s="1" t="s">
        <v>28539</v>
      </c>
      <c r="M7559">
        <v>2</v>
      </c>
      <c r="N7559" s="1" t="s">
        <v>3078</v>
      </c>
      <c r="O7559" s="1" t="s">
        <v>28509</v>
      </c>
    </row>
    <row r="7560" spans="3:15" ht="14.85" hidden="1" customHeight="1">
      <c r="C7560" s="1" t="s">
        <v>3078</v>
      </c>
      <c r="D7560" s="1" t="s">
        <v>10</v>
      </c>
      <c r="E7560" s="1" t="s">
        <v>28509</v>
      </c>
      <c r="F7560" s="1" t="s">
        <v>38</v>
      </c>
      <c r="G7560" s="1" t="s">
        <v>28540</v>
      </c>
      <c r="H7560" s="1" t="s">
        <v>39</v>
      </c>
      <c r="J7560" t="s">
        <v>14156</v>
      </c>
      <c r="K7560" t="s">
        <v>14156</v>
      </c>
      <c r="L7560" s="1" t="s">
        <v>28541</v>
      </c>
      <c r="M7560">
        <v>2</v>
      </c>
      <c r="N7560" s="1" t="s">
        <v>3078</v>
      </c>
      <c r="O7560" s="1" t="s">
        <v>28509</v>
      </c>
    </row>
    <row r="7561" spans="3:15" ht="14.85" hidden="1" customHeight="1">
      <c r="C7561" s="1" t="s">
        <v>3078</v>
      </c>
      <c r="D7561" s="1" t="s">
        <v>10</v>
      </c>
      <c r="E7561" s="1" t="s">
        <v>28509</v>
      </c>
      <c r="F7561" s="1" t="s">
        <v>38</v>
      </c>
      <c r="G7561" s="1" t="s">
        <v>28542</v>
      </c>
      <c r="H7561" s="1" t="s">
        <v>4</v>
      </c>
      <c r="J7561" t="s">
        <v>2176</v>
      </c>
      <c r="K7561" t="s">
        <v>2176</v>
      </c>
      <c r="L7561" s="1" t="s">
        <v>28543</v>
      </c>
      <c r="M7561">
        <v>2</v>
      </c>
      <c r="N7561" s="1" t="s">
        <v>3078</v>
      </c>
      <c r="O7561" s="1" t="s">
        <v>28509</v>
      </c>
    </row>
    <row r="7562" spans="3:15" ht="14.85" hidden="1" customHeight="1">
      <c r="C7562" s="1" t="s">
        <v>3078</v>
      </c>
      <c r="D7562" s="1" t="s">
        <v>10</v>
      </c>
      <c r="E7562" s="1" t="s">
        <v>28509</v>
      </c>
      <c r="F7562" s="1" t="s">
        <v>38</v>
      </c>
      <c r="G7562" s="1" t="s">
        <v>28544</v>
      </c>
      <c r="H7562" s="1" t="s">
        <v>54</v>
      </c>
      <c r="J7562" t="s">
        <v>28509</v>
      </c>
      <c r="K7562" t="s">
        <v>28509</v>
      </c>
      <c r="L7562" s="1" t="s">
        <v>28545</v>
      </c>
      <c r="M7562">
        <v>2</v>
      </c>
      <c r="N7562" s="1" t="s">
        <v>3078</v>
      </c>
      <c r="O7562" s="1" t="s">
        <v>28509</v>
      </c>
    </row>
    <row r="7563" spans="3:15" ht="14.85" hidden="1" customHeight="1">
      <c r="C7563" s="1" t="s">
        <v>3078</v>
      </c>
      <c r="D7563" s="1" t="s">
        <v>10</v>
      </c>
      <c r="E7563" s="1" t="s">
        <v>28509</v>
      </c>
      <c r="F7563" s="1" t="s">
        <v>38</v>
      </c>
      <c r="G7563" s="1" t="s">
        <v>28546</v>
      </c>
      <c r="H7563" s="1" t="s">
        <v>39</v>
      </c>
      <c r="J7563" t="s">
        <v>14156</v>
      </c>
      <c r="K7563" t="s">
        <v>14156</v>
      </c>
      <c r="L7563" s="1" t="s">
        <v>28547</v>
      </c>
      <c r="M7563">
        <v>2</v>
      </c>
      <c r="N7563" s="1" t="s">
        <v>3078</v>
      </c>
      <c r="O7563" s="1" t="s">
        <v>28509</v>
      </c>
    </row>
    <row r="7564" spans="3:15" ht="14.85" hidden="1" customHeight="1">
      <c r="C7564" s="1" t="s">
        <v>3078</v>
      </c>
      <c r="D7564" s="1" t="s">
        <v>10</v>
      </c>
      <c r="E7564" s="1" t="s">
        <v>28509</v>
      </c>
      <c r="F7564" s="1" t="s">
        <v>38</v>
      </c>
      <c r="G7564" s="1" t="s">
        <v>28548</v>
      </c>
      <c r="H7564" s="1" t="s">
        <v>4</v>
      </c>
      <c r="J7564" t="s">
        <v>2177</v>
      </c>
      <c r="K7564" t="s">
        <v>2177</v>
      </c>
      <c r="L7564" s="1" t="s">
        <v>28549</v>
      </c>
      <c r="M7564">
        <v>2</v>
      </c>
      <c r="N7564" s="1" t="s">
        <v>3078</v>
      </c>
      <c r="O7564" s="1" t="s">
        <v>28509</v>
      </c>
    </row>
    <row r="7565" spans="3:15" ht="14.85" hidden="1" customHeight="1">
      <c r="C7565" s="1" t="s">
        <v>3078</v>
      </c>
      <c r="D7565" s="1" t="s">
        <v>10</v>
      </c>
      <c r="E7565" s="1" t="s">
        <v>28509</v>
      </c>
      <c r="F7565" s="1" t="s">
        <v>38</v>
      </c>
      <c r="G7565" s="1" t="s">
        <v>28550</v>
      </c>
      <c r="H7565" s="1" t="s">
        <v>54</v>
      </c>
      <c r="J7565" t="s">
        <v>2178</v>
      </c>
      <c r="K7565" t="s">
        <v>2178</v>
      </c>
      <c r="L7565" s="1" t="s">
        <v>28551</v>
      </c>
      <c r="M7565">
        <v>2</v>
      </c>
      <c r="N7565" s="1" t="s">
        <v>3078</v>
      </c>
      <c r="O7565" s="1" t="s">
        <v>28509</v>
      </c>
    </row>
    <row r="7566" spans="3:15" ht="14.85" hidden="1" customHeight="1">
      <c r="C7566" s="1" t="s">
        <v>3078</v>
      </c>
      <c r="D7566" s="1" t="s">
        <v>10</v>
      </c>
      <c r="E7566" s="1" t="s">
        <v>28509</v>
      </c>
      <c r="F7566" s="1" t="s">
        <v>38</v>
      </c>
      <c r="G7566" s="1" t="s">
        <v>28552</v>
      </c>
      <c r="H7566" s="1" t="s">
        <v>39</v>
      </c>
      <c r="J7566" t="s">
        <v>14156</v>
      </c>
      <c r="K7566" t="s">
        <v>14156</v>
      </c>
      <c r="L7566" s="1" t="s">
        <v>28553</v>
      </c>
      <c r="M7566">
        <v>2</v>
      </c>
      <c r="N7566" s="1" t="s">
        <v>3078</v>
      </c>
      <c r="O7566" s="1" t="s">
        <v>177</v>
      </c>
    </row>
    <row r="7567" spans="3:15" ht="14.85" hidden="1" customHeight="1">
      <c r="C7567" s="1" t="s">
        <v>3078</v>
      </c>
      <c r="D7567" s="1" t="s">
        <v>38</v>
      </c>
      <c r="E7567" s="1" t="s">
        <v>177</v>
      </c>
      <c r="F7567" s="1" t="s">
        <v>4</v>
      </c>
      <c r="G7567" s="1" t="s">
        <v>28554</v>
      </c>
      <c r="H7567" s="1" t="s">
        <v>4</v>
      </c>
      <c r="J7567" t="s">
        <v>177</v>
      </c>
      <c r="K7567" t="s">
        <v>177</v>
      </c>
      <c r="L7567" s="1" t="s">
        <v>802</v>
      </c>
      <c r="N7567" s="1" t="s">
        <v>3078</v>
      </c>
      <c r="O7567" s="1" t="s">
        <v>177</v>
      </c>
    </row>
    <row r="7568" spans="3:15" ht="14.85" hidden="1" customHeight="1">
      <c r="C7568" s="1" t="s">
        <v>3078</v>
      </c>
      <c r="D7568" s="1" t="s">
        <v>38</v>
      </c>
      <c r="E7568" s="1" t="s">
        <v>177</v>
      </c>
      <c r="F7568" s="1" t="s">
        <v>54</v>
      </c>
      <c r="G7568" s="1" t="s">
        <v>28555</v>
      </c>
      <c r="H7568" s="1" t="s">
        <v>54</v>
      </c>
      <c r="J7568" t="s">
        <v>3078</v>
      </c>
      <c r="K7568" t="s">
        <v>3078</v>
      </c>
      <c r="L7568" s="1" t="s">
        <v>956</v>
      </c>
      <c r="N7568" s="1" t="s">
        <v>3078</v>
      </c>
      <c r="O7568" s="1" t="s">
        <v>177</v>
      </c>
    </row>
    <row r="7569" spans="3:15" ht="14.85" hidden="1" customHeight="1">
      <c r="C7569" s="1" t="s">
        <v>3078</v>
      </c>
      <c r="D7569" s="1" t="s">
        <v>38</v>
      </c>
      <c r="E7569" s="1" t="s">
        <v>177</v>
      </c>
      <c r="F7569" s="1" t="s">
        <v>39</v>
      </c>
      <c r="G7569" s="1" t="s">
        <v>28556</v>
      </c>
      <c r="H7569" s="1" t="s">
        <v>39</v>
      </c>
      <c r="J7569" t="s">
        <v>14156</v>
      </c>
      <c r="K7569" t="s">
        <v>14156</v>
      </c>
      <c r="L7569" s="1" t="s">
        <v>900</v>
      </c>
      <c r="N7569" s="1" t="s">
        <v>3078</v>
      </c>
      <c r="O7569" s="1" t="s">
        <v>141</v>
      </c>
    </row>
    <row r="7570" spans="3:15" ht="14.85" hidden="1" customHeight="1">
      <c r="C7570" s="1" t="s">
        <v>3078</v>
      </c>
      <c r="D7570" s="1" t="s">
        <v>38</v>
      </c>
      <c r="E7570" s="1" t="s">
        <v>141</v>
      </c>
      <c r="F7570" s="1" t="s">
        <v>4</v>
      </c>
      <c r="G7570" s="1" t="s">
        <v>28557</v>
      </c>
      <c r="H7570" s="1" t="s">
        <v>4</v>
      </c>
      <c r="J7570" t="s">
        <v>141</v>
      </c>
      <c r="K7570" t="s">
        <v>141</v>
      </c>
      <c r="L7570" s="1" t="s">
        <v>687</v>
      </c>
      <c r="N7570" s="1" t="s">
        <v>3078</v>
      </c>
      <c r="O7570" s="1" t="s">
        <v>141</v>
      </c>
    </row>
    <row r="7571" spans="3:15" ht="14.85" hidden="1" customHeight="1">
      <c r="C7571" s="1" t="s">
        <v>3078</v>
      </c>
      <c r="D7571" s="1" t="s">
        <v>38</v>
      </c>
      <c r="E7571" s="1" t="s">
        <v>141</v>
      </c>
      <c r="F7571" s="1" t="s">
        <v>54</v>
      </c>
      <c r="G7571" s="1" t="s">
        <v>28558</v>
      </c>
      <c r="H7571" s="1" t="s">
        <v>54</v>
      </c>
      <c r="J7571" t="s">
        <v>28559</v>
      </c>
      <c r="K7571" t="s">
        <v>28559</v>
      </c>
      <c r="L7571" s="1" t="s">
        <v>752</v>
      </c>
      <c r="N7571" s="1" t="s">
        <v>3078</v>
      </c>
      <c r="O7571" s="1" t="s">
        <v>141</v>
      </c>
    </row>
    <row r="7572" spans="3:15" ht="14.85" hidden="1" customHeight="1">
      <c r="C7572" s="1" t="s">
        <v>3078</v>
      </c>
      <c r="D7572" s="1" t="s">
        <v>38</v>
      </c>
      <c r="E7572" s="1" t="s">
        <v>141</v>
      </c>
      <c r="F7572" s="1" t="s">
        <v>39</v>
      </c>
      <c r="G7572" s="1" t="s">
        <v>28560</v>
      </c>
      <c r="H7572" s="1" t="s">
        <v>39</v>
      </c>
      <c r="J7572" t="s">
        <v>14156</v>
      </c>
      <c r="K7572" t="s">
        <v>14156</v>
      </c>
      <c r="L7572" s="1" t="s">
        <v>640</v>
      </c>
      <c r="N7572" s="1" t="s">
        <v>3078</v>
      </c>
      <c r="O7572" s="1" t="s">
        <v>13493</v>
      </c>
    </row>
    <row r="7573" spans="3:15" ht="14.85" hidden="1" customHeight="1">
      <c r="C7573" s="1" t="s">
        <v>3078</v>
      </c>
      <c r="D7573" s="1" t="s">
        <v>38</v>
      </c>
      <c r="E7573" s="1" t="s">
        <v>13493</v>
      </c>
      <c r="F7573" s="1" t="s">
        <v>4</v>
      </c>
      <c r="G7573" s="1" t="s">
        <v>28561</v>
      </c>
      <c r="H7573" s="1" t="s">
        <v>4</v>
      </c>
      <c r="J7573" t="s">
        <v>13493</v>
      </c>
      <c r="K7573" t="s">
        <v>13493</v>
      </c>
      <c r="L7573" s="1" t="s">
        <v>2226</v>
      </c>
      <c r="N7573" s="1" t="s">
        <v>3078</v>
      </c>
      <c r="O7573" s="1" t="s">
        <v>13493</v>
      </c>
    </row>
    <row r="7574" spans="3:15" ht="14.85" hidden="1" customHeight="1">
      <c r="C7574" s="1" t="s">
        <v>3078</v>
      </c>
      <c r="D7574" s="1" t="s">
        <v>38</v>
      </c>
      <c r="E7574" s="1" t="s">
        <v>13493</v>
      </c>
      <c r="F7574" s="1" t="s">
        <v>54</v>
      </c>
      <c r="G7574" s="1" t="s">
        <v>28562</v>
      </c>
      <c r="H7574" s="1" t="s">
        <v>54</v>
      </c>
      <c r="J7574" t="s">
        <v>13497</v>
      </c>
      <c r="K7574" t="s">
        <v>13497</v>
      </c>
      <c r="L7574" s="1" t="s">
        <v>28563</v>
      </c>
      <c r="N7574" s="1" t="s">
        <v>3078</v>
      </c>
      <c r="O7574" s="1" t="s">
        <v>13493</v>
      </c>
    </row>
    <row r="7575" spans="3:15" ht="14.85" hidden="1" customHeight="1">
      <c r="C7575" s="1" t="s">
        <v>3078</v>
      </c>
      <c r="D7575" s="1" t="s">
        <v>38</v>
      </c>
      <c r="E7575" s="1" t="s">
        <v>13493</v>
      </c>
      <c r="F7575" s="1" t="s">
        <v>39</v>
      </c>
      <c r="G7575" s="1" t="s">
        <v>28564</v>
      </c>
      <c r="H7575" s="1" t="s">
        <v>39</v>
      </c>
      <c r="J7575" t="s">
        <v>14156</v>
      </c>
      <c r="K7575" t="s">
        <v>14156</v>
      </c>
      <c r="L7575" s="1" t="s">
        <v>28565</v>
      </c>
      <c r="N7575" s="1" t="s">
        <v>3078</v>
      </c>
      <c r="O7575" s="1" t="s">
        <v>28566</v>
      </c>
    </row>
    <row r="7576" spans="3:15" ht="14.85" hidden="1" customHeight="1">
      <c r="C7576" s="1" t="s">
        <v>3078</v>
      </c>
      <c r="D7576" s="1" t="s">
        <v>30</v>
      </c>
      <c r="E7576" s="1" t="s">
        <v>28566</v>
      </c>
      <c r="F7576" s="1" t="s">
        <v>4</v>
      </c>
      <c r="G7576" s="1" t="s">
        <v>28567</v>
      </c>
      <c r="H7576" s="1" t="s">
        <v>4</v>
      </c>
      <c r="J7576" t="s">
        <v>28566</v>
      </c>
      <c r="K7576" t="s">
        <v>28566</v>
      </c>
      <c r="L7576" s="1" t="s">
        <v>578</v>
      </c>
      <c r="N7576" s="1" t="s">
        <v>3078</v>
      </c>
      <c r="O7576" s="1" t="s">
        <v>28566</v>
      </c>
    </row>
    <row r="7577" spans="3:15" ht="14.85" hidden="1" customHeight="1">
      <c r="C7577" s="1" t="s">
        <v>3078</v>
      </c>
      <c r="D7577" s="1" t="s">
        <v>30</v>
      </c>
      <c r="E7577" s="1" t="s">
        <v>28566</v>
      </c>
      <c r="F7577" s="1" t="s">
        <v>31</v>
      </c>
      <c r="G7577" s="1" t="s">
        <v>28568</v>
      </c>
      <c r="H7577" s="1" t="s">
        <v>31</v>
      </c>
      <c r="J7577" t="s">
        <v>32</v>
      </c>
      <c r="K7577" t="s">
        <v>32</v>
      </c>
      <c r="L7577" s="1" t="s">
        <v>579</v>
      </c>
      <c r="N7577" s="1" t="s">
        <v>3078</v>
      </c>
      <c r="O7577" s="1" t="s">
        <v>28566</v>
      </c>
    </row>
    <row r="7578" spans="3:15" ht="14.85" hidden="1" customHeight="1">
      <c r="C7578" s="1" t="s">
        <v>3078</v>
      </c>
      <c r="D7578" s="1" t="s">
        <v>30</v>
      </c>
      <c r="E7578" s="1" t="s">
        <v>28566</v>
      </c>
      <c r="F7578" s="1" t="s">
        <v>13760</v>
      </c>
      <c r="G7578" s="1" t="s">
        <v>28569</v>
      </c>
      <c r="H7578" s="1" t="s">
        <v>13760</v>
      </c>
      <c r="J7578" t="s">
        <v>17074</v>
      </c>
      <c r="K7578" t="s">
        <v>17074</v>
      </c>
      <c r="L7578" s="1" t="s">
        <v>534</v>
      </c>
      <c r="N7578" s="1" t="s">
        <v>3078</v>
      </c>
      <c r="O7578" s="1" t="s">
        <v>28566</v>
      </c>
    </row>
    <row r="7579" spans="3:15" ht="14.85" hidden="1" customHeight="1">
      <c r="C7579" s="1" t="s">
        <v>3078</v>
      </c>
      <c r="D7579" s="1" t="s">
        <v>30</v>
      </c>
      <c r="E7579" s="1" t="s">
        <v>28566</v>
      </c>
      <c r="F7579" s="1" t="s">
        <v>33</v>
      </c>
      <c r="G7579" s="1" t="s">
        <v>28570</v>
      </c>
      <c r="H7579" s="1" t="s">
        <v>33</v>
      </c>
      <c r="J7579" t="s">
        <v>34</v>
      </c>
      <c r="K7579" t="s">
        <v>34</v>
      </c>
      <c r="L7579" s="1" t="s">
        <v>535</v>
      </c>
      <c r="N7579" s="1" t="s">
        <v>3078</v>
      </c>
      <c r="O7579" s="1" t="s">
        <v>28566</v>
      </c>
    </row>
    <row r="7580" spans="3:15" ht="14.85" hidden="1" customHeight="1">
      <c r="C7580" s="1" t="s">
        <v>3078</v>
      </c>
      <c r="D7580" s="1" t="s">
        <v>30</v>
      </c>
      <c r="E7580" s="1" t="s">
        <v>28566</v>
      </c>
      <c r="F7580" s="1" t="s">
        <v>39</v>
      </c>
      <c r="G7580" s="1" t="s">
        <v>28571</v>
      </c>
      <c r="H7580" s="1" t="s">
        <v>39</v>
      </c>
      <c r="I7580" t="s">
        <v>44</v>
      </c>
      <c r="J7580" t="s">
        <v>13257</v>
      </c>
      <c r="K7580" t="s">
        <v>13258</v>
      </c>
      <c r="L7580" s="1" t="s">
        <v>855</v>
      </c>
      <c r="N7580" s="1" t="s">
        <v>3078</v>
      </c>
      <c r="O7580" s="1" t="s">
        <v>28566</v>
      </c>
    </row>
    <row r="7581" spans="3:15" ht="14.85" hidden="1" customHeight="1">
      <c r="C7581" s="1" t="s">
        <v>3078</v>
      </c>
      <c r="D7581" s="1" t="s">
        <v>30</v>
      </c>
      <c r="E7581" s="1" t="s">
        <v>28566</v>
      </c>
      <c r="F7581" s="1" t="s">
        <v>40</v>
      </c>
      <c r="G7581" s="1" t="s">
        <v>28572</v>
      </c>
      <c r="H7581" s="1" t="s">
        <v>40</v>
      </c>
      <c r="I7581" t="s">
        <v>44</v>
      </c>
      <c r="J7581" t="s">
        <v>28573</v>
      </c>
      <c r="K7581" t="s">
        <v>28574</v>
      </c>
      <c r="L7581" s="1" t="s">
        <v>28575</v>
      </c>
      <c r="N7581" s="1" t="s">
        <v>3078</v>
      </c>
      <c r="O7581" s="1" t="s">
        <v>28566</v>
      </c>
    </row>
    <row r="7582" spans="3:15" ht="14.85" hidden="1" customHeight="1">
      <c r="C7582" s="1" t="s">
        <v>3078</v>
      </c>
      <c r="D7582" s="1" t="s">
        <v>30</v>
      </c>
      <c r="E7582" s="1" t="s">
        <v>28566</v>
      </c>
      <c r="F7582" s="1" t="s">
        <v>148</v>
      </c>
      <c r="G7582" s="1" t="s">
        <v>28576</v>
      </c>
      <c r="H7582" s="1" t="s">
        <v>11</v>
      </c>
      <c r="J7582" t="s">
        <v>128</v>
      </c>
      <c r="K7582" t="s">
        <v>128</v>
      </c>
      <c r="L7582" s="1" t="s">
        <v>28577</v>
      </c>
      <c r="M7582">
        <v>1</v>
      </c>
      <c r="N7582" s="1" t="s">
        <v>3078</v>
      </c>
      <c r="O7582" s="1" t="s">
        <v>28566</v>
      </c>
    </row>
    <row r="7583" spans="3:15" ht="14.85" hidden="1" customHeight="1">
      <c r="C7583" s="1" t="s">
        <v>3078</v>
      </c>
      <c r="D7583" s="1" t="s">
        <v>30</v>
      </c>
      <c r="E7583" s="1" t="s">
        <v>28566</v>
      </c>
      <c r="F7583" s="1" t="s">
        <v>148</v>
      </c>
      <c r="G7583" s="1" t="s">
        <v>28578</v>
      </c>
      <c r="H7583" s="1" t="s">
        <v>28</v>
      </c>
      <c r="I7583" t="s">
        <v>44</v>
      </c>
      <c r="J7583" t="s">
        <v>28579</v>
      </c>
      <c r="K7583" t="s">
        <v>28580</v>
      </c>
      <c r="L7583" s="1" t="s">
        <v>28581</v>
      </c>
      <c r="M7583">
        <v>1</v>
      </c>
      <c r="N7583" s="1" t="s">
        <v>3078</v>
      </c>
      <c r="O7583" s="1" t="s">
        <v>15207</v>
      </c>
    </row>
    <row r="7584" spans="3:15" ht="14.85" hidden="1" customHeight="1">
      <c r="C7584" s="1" t="s">
        <v>3078</v>
      </c>
      <c r="D7584" s="1" t="s">
        <v>10</v>
      </c>
      <c r="E7584" s="1" t="s">
        <v>15207</v>
      </c>
      <c r="F7584" s="1" t="s">
        <v>4</v>
      </c>
      <c r="G7584" s="1" t="s">
        <v>28582</v>
      </c>
      <c r="H7584" s="1" t="s">
        <v>4</v>
      </c>
      <c r="J7584" t="s">
        <v>15207</v>
      </c>
      <c r="K7584" t="s">
        <v>15207</v>
      </c>
      <c r="L7584" s="1" t="s">
        <v>588</v>
      </c>
      <c r="N7584" s="1" t="s">
        <v>3078</v>
      </c>
      <c r="O7584" s="1" t="s">
        <v>15207</v>
      </c>
    </row>
    <row r="7585" spans="3:15" ht="14.85" hidden="1" customHeight="1">
      <c r="C7585" s="1" t="s">
        <v>3078</v>
      </c>
      <c r="D7585" s="1" t="s">
        <v>10</v>
      </c>
      <c r="E7585" s="1" t="s">
        <v>15207</v>
      </c>
      <c r="F7585" s="1" t="s">
        <v>13</v>
      </c>
      <c r="G7585" s="1" t="s">
        <v>28583</v>
      </c>
      <c r="H7585" s="1" t="s">
        <v>13</v>
      </c>
      <c r="J7585" t="s">
        <v>14</v>
      </c>
      <c r="K7585" t="s">
        <v>14</v>
      </c>
      <c r="L7585" s="1" t="s">
        <v>589</v>
      </c>
      <c r="N7585" s="1" t="s">
        <v>3078</v>
      </c>
      <c r="O7585" s="1" t="s">
        <v>15207</v>
      </c>
    </row>
    <row r="7586" spans="3:15" ht="14.85" hidden="1" customHeight="1">
      <c r="C7586" s="1" t="s">
        <v>3078</v>
      </c>
      <c r="D7586" s="1" t="s">
        <v>10</v>
      </c>
      <c r="E7586" s="1" t="s">
        <v>15207</v>
      </c>
      <c r="F7586" s="1" t="s">
        <v>15</v>
      </c>
      <c r="G7586" s="1" t="s">
        <v>28584</v>
      </c>
      <c r="H7586" s="1" t="s">
        <v>15</v>
      </c>
      <c r="J7586" t="b">
        <v>1</v>
      </c>
      <c r="K7586" t="b">
        <v>1</v>
      </c>
      <c r="L7586" s="1" t="s">
        <v>536</v>
      </c>
      <c r="N7586" s="1" t="s">
        <v>3078</v>
      </c>
      <c r="O7586" s="1" t="s">
        <v>15207</v>
      </c>
    </row>
    <row r="7587" spans="3:15" ht="14.85" hidden="1" customHeight="1">
      <c r="C7587" s="1" t="s">
        <v>3078</v>
      </c>
      <c r="D7587" s="1" t="s">
        <v>10</v>
      </c>
      <c r="E7587" s="1" t="s">
        <v>15207</v>
      </c>
      <c r="F7587" s="1" t="s">
        <v>19</v>
      </c>
      <c r="G7587" s="1" t="s">
        <v>28585</v>
      </c>
      <c r="H7587" s="1" t="s">
        <v>19</v>
      </c>
      <c r="J7587" t="s">
        <v>15207</v>
      </c>
      <c r="K7587" t="s">
        <v>15207</v>
      </c>
      <c r="L7587" s="1" t="s">
        <v>537</v>
      </c>
      <c r="N7587" s="1" t="s">
        <v>3078</v>
      </c>
      <c r="O7587" s="1" t="s">
        <v>15207</v>
      </c>
    </row>
    <row r="7588" spans="3:15" ht="14.85" hidden="1" customHeight="1">
      <c r="C7588" s="1" t="s">
        <v>3078</v>
      </c>
      <c r="D7588" s="1" t="s">
        <v>10</v>
      </c>
      <c r="E7588" s="1" t="s">
        <v>15207</v>
      </c>
      <c r="F7588" s="1" t="s">
        <v>24</v>
      </c>
      <c r="G7588" s="1" t="s">
        <v>28586</v>
      </c>
      <c r="H7588" s="1" t="s">
        <v>24</v>
      </c>
      <c r="J7588" t="s">
        <v>37</v>
      </c>
      <c r="K7588" t="s">
        <v>37</v>
      </c>
      <c r="L7588" s="1" t="s">
        <v>856</v>
      </c>
      <c r="N7588" s="1" t="s">
        <v>3078</v>
      </c>
      <c r="O7588" s="1" t="s">
        <v>15207</v>
      </c>
    </row>
    <row r="7589" spans="3:15" ht="14.85" hidden="1" customHeight="1">
      <c r="C7589" s="1" t="s">
        <v>3078</v>
      </c>
      <c r="D7589" s="1" t="s">
        <v>10</v>
      </c>
      <c r="E7589" s="1" t="s">
        <v>15207</v>
      </c>
      <c r="F7589" s="1" t="s">
        <v>14195</v>
      </c>
      <c r="G7589" s="1" t="s">
        <v>28587</v>
      </c>
      <c r="H7589" s="1" t="s">
        <v>14195</v>
      </c>
      <c r="J7589" t="s">
        <v>14197</v>
      </c>
      <c r="K7589" t="s">
        <v>14197</v>
      </c>
      <c r="L7589" s="1" t="s">
        <v>28588</v>
      </c>
      <c r="N7589" s="1" t="s">
        <v>3078</v>
      </c>
      <c r="O7589" s="1" t="s">
        <v>15207</v>
      </c>
    </row>
    <row r="7590" spans="3:15" ht="14.85" hidden="1" customHeight="1">
      <c r="C7590" s="1" t="s">
        <v>3078</v>
      </c>
      <c r="D7590" s="1" t="s">
        <v>10</v>
      </c>
      <c r="E7590" s="1" t="s">
        <v>15207</v>
      </c>
      <c r="F7590" s="1" t="s">
        <v>20</v>
      </c>
      <c r="G7590" s="1" t="s">
        <v>28589</v>
      </c>
      <c r="H7590" s="1" t="s">
        <v>20</v>
      </c>
      <c r="J7590" t="s">
        <v>21</v>
      </c>
      <c r="K7590" t="s">
        <v>21</v>
      </c>
      <c r="L7590" s="1" t="s">
        <v>28590</v>
      </c>
      <c r="N7590" s="1" t="s">
        <v>3078</v>
      </c>
      <c r="O7590" s="1" t="s">
        <v>15207</v>
      </c>
    </row>
    <row r="7591" spans="3:15" ht="14.85" hidden="1" customHeight="1">
      <c r="C7591" s="1" t="s">
        <v>3078</v>
      </c>
      <c r="D7591" s="1" t="s">
        <v>10</v>
      </c>
      <c r="E7591" s="1" t="s">
        <v>15207</v>
      </c>
      <c r="F7591" s="1" t="s">
        <v>39</v>
      </c>
      <c r="G7591" s="1" t="s">
        <v>28591</v>
      </c>
      <c r="H7591" s="1" t="s">
        <v>39</v>
      </c>
      <c r="J7591" t="s">
        <v>14136</v>
      </c>
      <c r="K7591" t="s">
        <v>14136</v>
      </c>
      <c r="L7591" s="1" t="s">
        <v>697</v>
      </c>
      <c r="N7591" s="1" t="s">
        <v>3078</v>
      </c>
      <c r="O7591" s="1" t="s">
        <v>15207</v>
      </c>
    </row>
    <row r="7592" spans="3:15" ht="14.85" hidden="1" customHeight="1">
      <c r="C7592" s="1" t="s">
        <v>3078</v>
      </c>
      <c r="D7592" s="1" t="s">
        <v>10</v>
      </c>
      <c r="E7592" s="1" t="s">
        <v>15207</v>
      </c>
      <c r="F7592" s="1" t="s">
        <v>42</v>
      </c>
      <c r="G7592" s="1" t="s">
        <v>28592</v>
      </c>
      <c r="H7592" s="1" t="s">
        <v>42</v>
      </c>
      <c r="J7592" t="s">
        <v>14136</v>
      </c>
      <c r="K7592" t="s">
        <v>14136</v>
      </c>
      <c r="L7592" s="1" t="s">
        <v>759</v>
      </c>
      <c r="N7592" s="1" t="s">
        <v>3078</v>
      </c>
      <c r="O7592" s="1" t="s">
        <v>15207</v>
      </c>
    </row>
    <row r="7593" spans="3:15" ht="14.85" hidden="1" customHeight="1">
      <c r="C7593" s="1" t="s">
        <v>3078</v>
      </c>
      <c r="D7593" s="1" t="s">
        <v>10</v>
      </c>
      <c r="E7593" s="1" t="s">
        <v>15207</v>
      </c>
      <c r="F7593" s="1" t="s">
        <v>40</v>
      </c>
      <c r="G7593" s="1" t="s">
        <v>28593</v>
      </c>
      <c r="H7593" s="1" t="s">
        <v>40</v>
      </c>
      <c r="J7593" t="s">
        <v>41</v>
      </c>
      <c r="K7593" t="s">
        <v>41</v>
      </c>
      <c r="L7593" s="1" t="s">
        <v>648</v>
      </c>
      <c r="N7593" s="1" t="s">
        <v>3078</v>
      </c>
      <c r="O7593" s="1" t="s">
        <v>15207</v>
      </c>
    </row>
    <row r="7594" spans="3:15" ht="14.85" hidden="1" customHeight="1">
      <c r="C7594" s="1" t="s">
        <v>3078</v>
      </c>
      <c r="D7594" s="1" t="s">
        <v>10</v>
      </c>
      <c r="E7594" s="1" t="s">
        <v>15207</v>
      </c>
      <c r="F7594" s="1" t="s">
        <v>168</v>
      </c>
      <c r="G7594" s="1" t="s">
        <v>28594</v>
      </c>
      <c r="H7594" s="1" t="s">
        <v>33</v>
      </c>
      <c r="J7594" t="s">
        <v>34</v>
      </c>
      <c r="K7594" t="s">
        <v>34</v>
      </c>
      <c r="L7594" s="1" t="s">
        <v>28595</v>
      </c>
      <c r="M7594">
        <v>1</v>
      </c>
      <c r="N7594" s="1" t="s">
        <v>3078</v>
      </c>
      <c r="O7594" s="1" t="s">
        <v>15207</v>
      </c>
    </row>
    <row r="7595" spans="3:15" ht="14.85" hidden="1" customHeight="1">
      <c r="C7595" s="1" t="s">
        <v>3078</v>
      </c>
      <c r="D7595" s="1" t="s">
        <v>10</v>
      </c>
      <c r="E7595" s="1" t="s">
        <v>15207</v>
      </c>
      <c r="F7595" s="1" t="s">
        <v>168</v>
      </c>
      <c r="G7595" s="1" t="s">
        <v>28596</v>
      </c>
      <c r="H7595" s="1" t="s">
        <v>39</v>
      </c>
      <c r="J7595" t="s">
        <v>16201</v>
      </c>
      <c r="K7595" t="s">
        <v>16201</v>
      </c>
      <c r="L7595" s="1" t="s">
        <v>28597</v>
      </c>
      <c r="M7595">
        <v>1</v>
      </c>
      <c r="N7595" s="1" t="s">
        <v>3078</v>
      </c>
      <c r="O7595" s="1" t="s">
        <v>15207</v>
      </c>
    </row>
    <row r="7596" spans="3:15" ht="14.85" hidden="1" customHeight="1">
      <c r="C7596" s="1" t="s">
        <v>3078</v>
      </c>
      <c r="D7596" s="1" t="s">
        <v>10</v>
      </c>
      <c r="E7596" s="1" t="s">
        <v>15207</v>
      </c>
      <c r="F7596" s="1" t="s">
        <v>168</v>
      </c>
      <c r="G7596" s="1" t="s">
        <v>28598</v>
      </c>
      <c r="H7596" s="1" t="s">
        <v>40</v>
      </c>
      <c r="I7596" t="s">
        <v>44</v>
      </c>
      <c r="J7596" t="s">
        <v>28599</v>
      </c>
      <c r="K7596" t="s">
        <v>28138</v>
      </c>
      <c r="L7596" s="1" t="s">
        <v>28600</v>
      </c>
      <c r="M7596">
        <v>1</v>
      </c>
      <c r="N7596" s="1" t="s">
        <v>3078</v>
      </c>
      <c r="O7596" s="1" t="s">
        <v>15207</v>
      </c>
    </row>
    <row r="7597" spans="3:15" ht="14.85" hidden="1" customHeight="1">
      <c r="C7597" s="1" t="s">
        <v>3078</v>
      </c>
      <c r="D7597" s="1" t="s">
        <v>10</v>
      </c>
      <c r="E7597" s="1" t="s">
        <v>15207</v>
      </c>
      <c r="F7597" s="1" t="s">
        <v>38</v>
      </c>
      <c r="G7597" s="1" t="s">
        <v>28601</v>
      </c>
      <c r="H7597" s="1" t="s">
        <v>4</v>
      </c>
      <c r="J7597" t="s">
        <v>170</v>
      </c>
      <c r="K7597" t="s">
        <v>170</v>
      </c>
      <c r="L7597" s="1" t="s">
        <v>28602</v>
      </c>
      <c r="M7597">
        <v>2</v>
      </c>
      <c r="N7597" s="1" t="s">
        <v>3078</v>
      </c>
      <c r="O7597" s="1" t="s">
        <v>15207</v>
      </c>
    </row>
    <row r="7598" spans="3:15" ht="14.85" hidden="1" customHeight="1">
      <c r="C7598" s="1" t="s">
        <v>3078</v>
      </c>
      <c r="D7598" s="1" t="s">
        <v>10</v>
      </c>
      <c r="E7598" s="1" t="s">
        <v>15207</v>
      </c>
      <c r="F7598" s="1" t="s">
        <v>38</v>
      </c>
      <c r="G7598" s="1" t="s">
        <v>28603</v>
      </c>
      <c r="H7598" s="1" t="s">
        <v>54</v>
      </c>
      <c r="J7598" t="s">
        <v>173</v>
      </c>
      <c r="K7598" t="s">
        <v>173</v>
      </c>
      <c r="L7598" s="1" t="s">
        <v>28604</v>
      </c>
      <c r="M7598">
        <v>2</v>
      </c>
      <c r="N7598" s="1" t="s">
        <v>3078</v>
      </c>
      <c r="O7598" s="1" t="s">
        <v>15207</v>
      </c>
    </row>
    <row r="7599" spans="3:15" ht="14.85" hidden="1" customHeight="1">
      <c r="C7599" s="1" t="s">
        <v>3078</v>
      </c>
      <c r="D7599" s="1" t="s">
        <v>10</v>
      </c>
      <c r="E7599" s="1" t="s">
        <v>15207</v>
      </c>
      <c r="F7599" s="1" t="s">
        <v>38</v>
      </c>
      <c r="G7599" s="1" t="s">
        <v>28605</v>
      </c>
      <c r="H7599" s="1" t="s">
        <v>39</v>
      </c>
      <c r="J7599" t="s">
        <v>14156</v>
      </c>
      <c r="K7599" t="s">
        <v>14156</v>
      </c>
      <c r="L7599" s="1" t="s">
        <v>28606</v>
      </c>
      <c r="M7599">
        <v>2</v>
      </c>
      <c r="N7599" s="1" t="s">
        <v>3078</v>
      </c>
      <c r="O7599" s="1" t="s">
        <v>15207</v>
      </c>
    </row>
    <row r="7600" spans="3:15" ht="14.85" hidden="1" customHeight="1">
      <c r="C7600" s="1" t="s">
        <v>3078</v>
      </c>
      <c r="D7600" s="1" t="s">
        <v>10</v>
      </c>
      <c r="E7600" s="1" t="s">
        <v>15207</v>
      </c>
      <c r="F7600" s="1" t="s">
        <v>38</v>
      </c>
      <c r="G7600" s="1" t="s">
        <v>28607</v>
      </c>
      <c r="H7600" s="1" t="s">
        <v>4</v>
      </c>
      <c r="J7600" t="s">
        <v>154</v>
      </c>
      <c r="K7600" t="s">
        <v>154</v>
      </c>
      <c r="L7600" s="1" t="s">
        <v>28608</v>
      </c>
      <c r="M7600">
        <v>2</v>
      </c>
      <c r="N7600" s="1" t="s">
        <v>3078</v>
      </c>
      <c r="O7600" s="1" t="s">
        <v>15207</v>
      </c>
    </row>
    <row r="7601" spans="3:15" ht="14.85" hidden="1" customHeight="1">
      <c r="C7601" s="1" t="s">
        <v>3078</v>
      </c>
      <c r="D7601" s="1" t="s">
        <v>10</v>
      </c>
      <c r="E7601" s="1" t="s">
        <v>15207</v>
      </c>
      <c r="F7601" s="1" t="s">
        <v>38</v>
      </c>
      <c r="G7601" s="1" t="s">
        <v>28609</v>
      </c>
      <c r="H7601" s="1" t="s">
        <v>54</v>
      </c>
      <c r="J7601" t="s">
        <v>176</v>
      </c>
      <c r="K7601" t="s">
        <v>176</v>
      </c>
      <c r="L7601" s="1" t="s">
        <v>28610</v>
      </c>
      <c r="M7601">
        <v>2</v>
      </c>
      <c r="N7601" s="1" t="s">
        <v>3078</v>
      </c>
      <c r="O7601" s="1" t="s">
        <v>15207</v>
      </c>
    </row>
    <row r="7602" spans="3:15" ht="14.85" hidden="1" customHeight="1">
      <c r="C7602" s="1" t="s">
        <v>3078</v>
      </c>
      <c r="D7602" s="1" t="s">
        <v>10</v>
      </c>
      <c r="E7602" s="1" t="s">
        <v>15207</v>
      </c>
      <c r="F7602" s="1" t="s">
        <v>38</v>
      </c>
      <c r="G7602" s="1" t="s">
        <v>28611</v>
      </c>
      <c r="H7602" s="1" t="s">
        <v>39</v>
      </c>
      <c r="J7602" t="s">
        <v>14156</v>
      </c>
      <c r="K7602" t="s">
        <v>14156</v>
      </c>
      <c r="L7602" s="1" t="s">
        <v>28612</v>
      </c>
      <c r="M7602">
        <v>2</v>
      </c>
      <c r="N7602" s="1" t="s">
        <v>3078</v>
      </c>
      <c r="O7602" s="1" t="s">
        <v>15207</v>
      </c>
    </row>
    <row r="7603" spans="3:15" ht="14.85" hidden="1" customHeight="1">
      <c r="C7603" s="1" t="s">
        <v>3078</v>
      </c>
      <c r="D7603" s="1" t="s">
        <v>10</v>
      </c>
      <c r="E7603" s="1" t="s">
        <v>15207</v>
      </c>
      <c r="F7603" s="1" t="s">
        <v>38</v>
      </c>
      <c r="G7603" s="1" t="s">
        <v>28613</v>
      </c>
      <c r="H7603" s="1" t="s">
        <v>4</v>
      </c>
      <c r="J7603" t="s">
        <v>169</v>
      </c>
      <c r="K7603" t="s">
        <v>169</v>
      </c>
      <c r="L7603" s="1" t="s">
        <v>28614</v>
      </c>
      <c r="M7603">
        <v>2</v>
      </c>
      <c r="N7603" s="1" t="s">
        <v>3078</v>
      </c>
      <c r="O7603" s="1" t="s">
        <v>15207</v>
      </c>
    </row>
    <row r="7604" spans="3:15" ht="14.85" hidden="1" customHeight="1">
      <c r="C7604" s="1" t="s">
        <v>3078</v>
      </c>
      <c r="D7604" s="1" t="s">
        <v>10</v>
      </c>
      <c r="E7604" s="1" t="s">
        <v>15207</v>
      </c>
      <c r="F7604" s="1" t="s">
        <v>38</v>
      </c>
      <c r="G7604" s="1" t="s">
        <v>28615</v>
      </c>
      <c r="H7604" s="1" t="s">
        <v>54</v>
      </c>
      <c r="J7604" t="s">
        <v>171</v>
      </c>
      <c r="K7604" t="s">
        <v>171</v>
      </c>
      <c r="L7604" s="1" t="s">
        <v>28616</v>
      </c>
      <c r="M7604">
        <v>2</v>
      </c>
      <c r="N7604" s="1" t="s">
        <v>3078</v>
      </c>
      <c r="O7604" s="1" t="s">
        <v>15207</v>
      </c>
    </row>
    <row r="7605" spans="3:15" ht="14.85" hidden="1" customHeight="1">
      <c r="C7605" s="1" t="s">
        <v>3078</v>
      </c>
      <c r="D7605" s="1" t="s">
        <v>10</v>
      </c>
      <c r="E7605" s="1" t="s">
        <v>15207</v>
      </c>
      <c r="F7605" s="1" t="s">
        <v>38</v>
      </c>
      <c r="G7605" s="1" t="s">
        <v>28617</v>
      </c>
      <c r="H7605" s="1" t="s">
        <v>39</v>
      </c>
      <c r="J7605" t="s">
        <v>14156</v>
      </c>
      <c r="K7605" t="s">
        <v>14156</v>
      </c>
      <c r="L7605" s="1" t="s">
        <v>28618</v>
      </c>
      <c r="M7605">
        <v>2</v>
      </c>
      <c r="N7605" s="1" t="s">
        <v>3078</v>
      </c>
      <c r="O7605" s="1" t="s">
        <v>15207</v>
      </c>
    </row>
    <row r="7606" spans="3:15" ht="14.85" hidden="1" customHeight="1">
      <c r="C7606" s="1" t="s">
        <v>3078</v>
      </c>
      <c r="D7606" s="1" t="s">
        <v>10</v>
      </c>
      <c r="E7606" s="1" t="s">
        <v>15207</v>
      </c>
      <c r="F7606" s="1" t="s">
        <v>38</v>
      </c>
      <c r="G7606" s="1" t="s">
        <v>28619</v>
      </c>
      <c r="H7606" s="1" t="s">
        <v>4</v>
      </c>
      <c r="J7606" t="s">
        <v>2176</v>
      </c>
      <c r="K7606" t="s">
        <v>2176</v>
      </c>
      <c r="L7606" s="1" t="s">
        <v>28620</v>
      </c>
      <c r="M7606">
        <v>2</v>
      </c>
      <c r="N7606" s="1" t="s">
        <v>3078</v>
      </c>
      <c r="O7606" s="1" t="s">
        <v>15207</v>
      </c>
    </row>
    <row r="7607" spans="3:15" ht="14.85" hidden="1" customHeight="1">
      <c r="C7607" s="1" t="s">
        <v>3078</v>
      </c>
      <c r="D7607" s="1" t="s">
        <v>10</v>
      </c>
      <c r="E7607" s="1" t="s">
        <v>15207</v>
      </c>
      <c r="F7607" s="1" t="s">
        <v>38</v>
      </c>
      <c r="G7607" s="1" t="s">
        <v>28621</v>
      </c>
      <c r="H7607" s="1" t="s">
        <v>54</v>
      </c>
      <c r="J7607" t="s">
        <v>15207</v>
      </c>
      <c r="K7607" t="s">
        <v>15207</v>
      </c>
      <c r="L7607" s="1" t="s">
        <v>28622</v>
      </c>
      <c r="M7607">
        <v>2</v>
      </c>
      <c r="N7607" s="1" t="s">
        <v>3078</v>
      </c>
      <c r="O7607" s="1" t="s">
        <v>15207</v>
      </c>
    </row>
    <row r="7608" spans="3:15" ht="14.85" hidden="1" customHeight="1">
      <c r="C7608" s="1" t="s">
        <v>3078</v>
      </c>
      <c r="D7608" s="1" t="s">
        <v>10</v>
      </c>
      <c r="E7608" s="1" t="s">
        <v>15207</v>
      </c>
      <c r="F7608" s="1" t="s">
        <v>38</v>
      </c>
      <c r="G7608" s="1" t="s">
        <v>28623</v>
      </c>
      <c r="H7608" s="1" t="s">
        <v>39</v>
      </c>
      <c r="J7608" t="s">
        <v>14156</v>
      </c>
      <c r="K7608" t="s">
        <v>14156</v>
      </c>
      <c r="L7608" s="1" t="s">
        <v>28624</v>
      </c>
      <c r="M7608">
        <v>2</v>
      </c>
      <c r="N7608" s="1" t="s">
        <v>3078</v>
      </c>
      <c r="O7608" s="1" t="s">
        <v>15207</v>
      </c>
    </row>
    <row r="7609" spans="3:15" ht="14.85" hidden="1" customHeight="1">
      <c r="C7609" s="1" t="s">
        <v>3078</v>
      </c>
      <c r="D7609" s="1" t="s">
        <v>10</v>
      </c>
      <c r="E7609" s="1" t="s">
        <v>15207</v>
      </c>
      <c r="F7609" s="1" t="s">
        <v>38</v>
      </c>
      <c r="G7609" s="1" t="s">
        <v>28625</v>
      </c>
      <c r="H7609" s="1" t="s">
        <v>4</v>
      </c>
      <c r="J7609" t="s">
        <v>2177</v>
      </c>
      <c r="K7609" t="s">
        <v>2177</v>
      </c>
      <c r="L7609" s="1" t="s">
        <v>28626</v>
      </c>
      <c r="M7609">
        <v>2</v>
      </c>
      <c r="N7609" s="1" t="s">
        <v>3078</v>
      </c>
      <c r="O7609" s="1" t="s">
        <v>15207</v>
      </c>
    </row>
    <row r="7610" spans="3:15" ht="14.85" hidden="1" customHeight="1">
      <c r="C7610" s="1" t="s">
        <v>3078</v>
      </c>
      <c r="D7610" s="1" t="s">
        <v>10</v>
      </c>
      <c r="E7610" s="1" t="s">
        <v>15207</v>
      </c>
      <c r="F7610" s="1" t="s">
        <v>38</v>
      </c>
      <c r="G7610" s="1" t="s">
        <v>28627</v>
      </c>
      <c r="H7610" s="1" t="s">
        <v>54</v>
      </c>
      <c r="J7610" t="s">
        <v>2178</v>
      </c>
      <c r="K7610" t="s">
        <v>2178</v>
      </c>
      <c r="L7610" s="1" t="s">
        <v>28628</v>
      </c>
      <c r="M7610">
        <v>2</v>
      </c>
      <c r="N7610" s="1" t="s">
        <v>3078</v>
      </c>
      <c r="O7610" s="1" t="s">
        <v>15207</v>
      </c>
    </row>
    <row r="7611" spans="3:15" ht="14.85" hidden="1" customHeight="1">
      <c r="C7611" s="1" t="s">
        <v>3078</v>
      </c>
      <c r="D7611" s="1" t="s">
        <v>10</v>
      </c>
      <c r="E7611" s="1" t="s">
        <v>15207</v>
      </c>
      <c r="F7611" s="1" t="s">
        <v>38</v>
      </c>
      <c r="G7611" s="1" t="s">
        <v>28629</v>
      </c>
      <c r="H7611" s="1" t="s">
        <v>39</v>
      </c>
      <c r="J7611" t="s">
        <v>14156</v>
      </c>
      <c r="K7611" t="s">
        <v>14156</v>
      </c>
      <c r="L7611" s="1" t="s">
        <v>28630</v>
      </c>
      <c r="M7611">
        <v>2</v>
      </c>
      <c r="N7611" s="1" t="s">
        <v>3078</v>
      </c>
      <c r="O7611" s="1" t="s">
        <v>28631</v>
      </c>
    </row>
    <row r="7612" spans="3:15" ht="14.85" hidden="1" customHeight="1">
      <c r="C7612" s="1" t="s">
        <v>3078</v>
      </c>
      <c r="D7612" s="1" t="s">
        <v>10</v>
      </c>
      <c r="E7612" s="1" t="s">
        <v>28631</v>
      </c>
      <c r="F7612" s="1" t="s">
        <v>4</v>
      </c>
      <c r="G7612" s="1" t="s">
        <v>28632</v>
      </c>
      <c r="H7612" s="1" t="s">
        <v>4</v>
      </c>
      <c r="J7612" t="s">
        <v>28631</v>
      </c>
      <c r="K7612" t="s">
        <v>28631</v>
      </c>
      <c r="L7612" s="1" t="s">
        <v>28633</v>
      </c>
      <c r="N7612" s="1" t="s">
        <v>3078</v>
      </c>
      <c r="O7612" s="1" t="s">
        <v>28631</v>
      </c>
    </row>
    <row r="7613" spans="3:15" ht="14.85" hidden="1" customHeight="1">
      <c r="C7613" s="1" t="s">
        <v>3078</v>
      </c>
      <c r="D7613" s="1" t="s">
        <v>10</v>
      </c>
      <c r="E7613" s="1" t="s">
        <v>28631</v>
      </c>
      <c r="F7613" s="1" t="s">
        <v>13</v>
      </c>
      <c r="G7613" s="1" t="s">
        <v>28634</v>
      </c>
      <c r="H7613" s="1" t="s">
        <v>13</v>
      </c>
      <c r="J7613" t="s">
        <v>16846</v>
      </c>
      <c r="K7613" t="s">
        <v>16846</v>
      </c>
      <c r="L7613" s="1" t="s">
        <v>28635</v>
      </c>
      <c r="N7613" s="1" t="s">
        <v>3078</v>
      </c>
      <c r="O7613" s="1" t="s">
        <v>28631</v>
      </c>
    </row>
    <row r="7614" spans="3:15" ht="14.85" hidden="1" customHeight="1">
      <c r="C7614" s="1" t="s">
        <v>3078</v>
      </c>
      <c r="D7614" s="1" t="s">
        <v>10</v>
      </c>
      <c r="E7614" s="1" t="s">
        <v>28631</v>
      </c>
      <c r="F7614" s="1" t="s">
        <v>19</v>
      </c>
      <c r="G7614" s="1" t="s">
        <v>28636</v>
      </c>
      <c r="H7614" s="1" t="s">
        <v>19</v>
      </c>
      <c r="J7614" t="s">
        <v>28631</v>
      </c>
      <c r="K7614" t="s">
        <v>28631</v>
      </c>
      <c r="L7614" s="1" t="s">
        <v>705</v>
      </c>
      <c r="N7614" s="1" t="s">
        <v>3078</v>
      </c>
      <c r="O7614" s="1" t="s">
        <v>28631</v>
      </c>
    </row>
    <row r="7615" spans="3:15" ht="14.85" hidden="1" customHeight="1">
      <c r="C7615" s="1" t="s">
        <v>3078</v>
      </c>
      <c r="D7615" s="1" t="s">
        <v>10</v>
      </c>
      <c r="E7615" s="1" t="s">
        <v>28631</v>
      </c>
      <c r="F7615" s="1" t="s">
        <v>24</v>
      </c>
      <c r="G7615" s="1" t="s">
        <v>28637</v>
      </c>
      <c r="H7615" s="1" t="s">
        <v>24</v>
      </c>
      <c r="J7615" t="s">
        <v>5772</v>
      </c>
      <c r="K7615" t="s">
        <v>5772</v>
      </c>
      <c r="L7615" s="1" t="s">
        <v>764</v>
      </c>
      <c r="N7615" s="1" t="s">
        <v>3078</v>
      </c>
      <c r="O7615" s="1" t="s">
        <v>28631</v>
      </c>
    </row>
    <row r="7616" spans="3:15" ht="14.85" hidden="1" customHeight="1">
      <c r="C7616" s="1" t="s">
        <v>3078</v>
      </c>
      <c r="D7616" s="1" t="s">
        <v>10</v>
      </c>
      <c r="E7616" s="1" t="s">
        <v>28631</v>
      </c>
      <c r="F7616" s="1" t="s">
        <v>15160</v>
      </c>
      <c r="G7616" s="1" t="s">
        <v>28638</v>
      </c>
      <c r="H7616" s="1" t="s">
        <v>15160</v>
      </c>
      <c r="J7616" t="b">
        <v>1</v>
      </c>
      <c r="K7616" t="b">
        <v>1</v>
      </c>
      <c r="L7616" s="1" t="s">
        <v>655</v>
      </c>
      <c r="N7616" s="1" t="s">
        <v>3078</v>
      </c>
      <c r="O7616" s="1" t="s">
        <v>28631</v>
      </c>
    </row>
    <row r="7617" spans="3:15" ht="14.85" hidden="1" customHeight="1">
      <c r="C7617" s="1" t="s">
        <v>3078</v>
      </c>
      <c r="D7617" s="1" t="s">
        <v>10</v>
      </c>
      <c r="E7617" s="1" t="s">
        <v>28631</v>
      </c>
      <c r="F7617" s="1" t="s">
        <v>20</v>
      </c>
      <c r="G7617" s="1" t="s">
        <v>28639</v>
      </c>
      <c r="H7617" s="1" t="s">
        <v>20</v>
      </c>
      <c r="J7617" t="s">
        <v>25</v>
      </c>
      <c r="K7617" t="s">
        <v>25</v>
      </c>
      <c r="L7617" s="1" t="s">
        <v>814</v>
      </c>
      <c r="N7617" s="1" t="s">
        <v>3078</v>
      </c>
      <c r="O7617" s="1" t="s">
        <v>28631</v>
      </c>
    </row>
    <row r="7618" spans="3:15" ht="14.85" hidden="1" customHeight="1">
      <c r="C7618" s="1" t="s">
        <v>3078</v>
      </c>
      <c r="D7618" s="1" t="s">
        <v>10</v>
      </c>
      <c r="E7618" s="1" t="s">
        <v>28631</v>
      </c>
      <c r="F7618" s="1" t="s">
        <v>39</v>
      </c>
      <c r="G7618" s="1" t="s">
        <v>28640</v>
      </c>
      <c r="H7618" s="1" t="s">
        <v>39</v>
      </c>
      <c r="J7618" t="s">
        <v>14136</v>
      </c>
      <c r="K7618" t="s">
        <v>14136</v>
      </c>
      <c r="L7618" s="1" t="s">
        <v>969</v>
      </c>
      <c r="N7618" s="1" t="s">
        <v>3078</v>
      </c>
      <c r="O7618" s="1" t="s">
        <v>28631</v>
      </c>
    </row>
    <row r="7619" spans="3:15" ht="14.85" hidden="1" customHeight="1">
      <c r="C7619" s="1" t="s">
        <v>3078</v>
      </c>
      <c r="D7619" s="1" t="s">
        <v>10</v>
      </c>
      <c r="E7619" s="1" t="s">
        <v>28631</v>
      </c>
      <c r="F7619" s="1" t="s">
        <v>42</v>
      </c>
      <c r="G7619" s="1" t="s">
        <v>28641</v>
      </c>
      <c r="H7619" s="1" t="s">
        <v>42</v>
      </c>
      <c r="J7619" t="s">
        <v>14136</v>
      </c>
      <c r="K7619" t="s">
        <v>14136</v>
      </c>
      <c r="L7619" s="1" t="s">
        <v>904</v>
      </c>
      <c r="N7619" s="1" t="s">
        <v>3078</v>
      </c>
      <c r="O7619" s="1" t="s">
        <v>28631</v>
      </c>
    </row>
    <row r="7620" spans="3:15" ht="14.85" hidden="1" customHeight="1">
      <c r="C7620" s="1" t="s">
        <v>3078</v>
      </c>
      <c r="D7620" s="1" t="s">
        <v>10</v>
      </c>
      <c r="E7620" s="1" t="s">
        <v>28631</v>
      </c>
      <c r="F7620" s="1" t="s">
        <v>40</v>
      </c>
      <c r="G7620" s="1" t="s">
        <v>28642</v>
      </c>
      <c r="H7620" s="1" t="s">
        <v>40</v>
      </c>
      <c r="J7620" t="s">
        <v>41</v>
      </c>
      <c r="K7620" t="s">
        <v>41</v>
      </c>
      <c r="L7620" s="1" t="s">
        <v>2238</v>
      </c>
      <c r="N7620" s="1" t="s">
        <v>3078</v>
      </c>
      <c r="O7620" s="1" t="s">
        <v>28631</v>
      </c>
    </row>
    <row r="7621" spans="3:15" ht="14.85" hidden="1" customHeight="1">
      <c r="C7621" s="1" t="s">
        <v>3078</v>
      </c>
      <c r="D7621" s="1" t="s">
        <v>10</v>
      </c>
      <c r="E7621" s="1" t="s">
        <v>28631</v>
      </c>
      <c r="F7621" s="1" t="s">
        <v>168</v>
      </c>
      <c r="G7621" s="1" t="s">
        <v>28643</v>
      </c>
      <c r="H7621" s="1" t="s">
        <v>33</v>
      </c>
      <c r="J7621" t="s">
        <v>34</v>
      </c>
      <c r="K7621" t="s">
        <v>34</v>
      </c>
      <c r="L7621" s="1" t="s">
        <v>28644</v>
      </c>
      <c r="M7621">
        <v>1</v>
      </c>
      <c r="N7621" s="1" t="s">
        <v>3078</v>
      </c>
      <c r="O7621" s="1" t="s">
        <v>28631</v>
      </c>
    </row>
    <row r="7622" spans="3:15" ht="14.85" hidden="1" customHeight="1">
      <c r="C7622" s="1" t="s">
        <v>3078</v>
      </c>
      <c r="D7622" s="1" t="s">
        <v>10</v>
      </c>
      <c r="E7622" s="1" t="s">
        <v>28631</v>
      </c>
      <c r="F7622" s="1" t="s">
        <v>168</v>
      </c>
      <c r="G7622" s="1" t="s">
        <v>28645</v>
      </c>
      <c r="H7622" s="1" t="s">
        <v>39</v>
      </c>
      <c r="J7622" t="s">
        <v>16201</v>
      </c>
      <c r="K7622" t="s">
        <v>16201</v>
      </c>
      <c r="L7622" s="1" t="s">
        <v>28646</v>
      </c>
      <c r="M7622">
        <v>1</v>
      </c>
      <c r="N7622" s="1" t="s">
        <v>3078</v>
      </c>
      <c r="O7622" s="1" t="s">
        <v>28631</v>
      </c>
    </row>
    <row r="7623" spans="3:15" ht="14.85" hidden="1" customHeight="1">
      <c r="C7623" s="1" t="s">
        <v>3078</v>
      </c>
      <c r="D7623" s="1" t="s">
        <v>10</v>
      </c>
      <c r="E7623" s="1" t="s">
        <v>28631</v>
      </c>
      <c r="F7623" s="1" t="s">
        <v>168</v>
      </c>
      <c r="G7623" s="1" t="s">
        <v>28647</v>
      </c>
      <c r="H7623" s="1" t="s">
        <v>40</v>
      </c>
      <c r="I7623" t="s">
        <v>44</v>
      </c>
      <c r="J7623" t="s">
        <v>28281</v>
      </c>
      <c r="K7623" t="s">
        <v>28648</v>
      </c>
      <c r="L7623" s="1" t="s">
        <v>28649</v>
      </c>
      <c r="M7623">
        <v>1</v>
      </c>
      <c r="N7623" s="1" t="s">
        <v>3078</v>
      </c>
      <c r="O7623" s="1" t="s">
        <v>28631</v>
      </c>
    </row>
    <row r="7624" spans="3:15" ht="14.85" hidden="1" customHeight="1">
      <c r="C7624" s="1" t="s">
        <v>3078</v>
      </c>
      <c r="D7624" s="1" t="s">
        <v>10</v>
      </c>
      <c r="E7624" s="1" t="s">
        <v>28631</v>
      </c>
      <c r="F7624" s="1" t="s">
        <v>38</v>
      </c>
      <c r="G7624" s="1" t="s">
        <v>28650</v>
      </c>
      <c r="H7624" s="1" t="s">
        <v>4</v>
      </c>
      <c r="J7624" t="s">
        <v>170</v>
      </c>
      <c r="K7624" t="s">
        <v>170</v>
      </c>
      <c r="L7624" s="1" t="s">
        <v>28651</v>
      </c>
      <c r="M7624">
        <v>2</v>
      </c>
      <c r="N7624" s="1" t="s">
        <v>3078</v>
      </c>
      <c r="O7624" s="1" t="s">
        <v>28631</v>
      </c>
    </row>
    <row r="7625" spans="3:15" ht="14.85" hidden="1" customHeight="1">
      <c r="C7625" s="1" t="s">
        <v>3078</v>
      </c>
      <c r="D7625" s="1" t="s">
        <v>10</v>
      </c>
      <c r="E7625" s="1" t="s">
        <v>28631</v>
      </c>
      <c r="F7625" s="1" t="s">
        <v>38</v>
      </c>
      <c r="G7625" s="1" t="s">
        <v>28652</v>
      </c>
      <c r="H7625" s="1" t="s">
        <v>54</v>
      </c>
      <c r="J7625" t="s">
        <v>173</v>
      </c>
      <c r="K7625" t="s">
        <v>173</v>
      </c>
      <c r="L7625" s="1" t="s">
        <v>28653</v>
      </c>
      <c r="M7625">
        <v>2</v>
      </c>
      <c r="N7625" s="1" t="s">
        <v>3078</v>
      </c>
      <c r="O7625" s="1" t="s">
        <v>28631</v>
      </c>
    </row>
    <row r="7626" spans="3:15" ht="14.85" hidden="1" customHeight="1">
      <c r="C7626" s="1" t="s">
        <v>3078</v>
      </c>
      <c r="D7626" s="1" t="s">
        <v>10</v>
      </c>
      <c r="E7626" s="1" t="s">
        <v>28631</v>
      </c>
      <c r="F7626" s="1" t="s">
        <v>38</v>
      </c>
      <c r="G7626" s="1" t="s">
        <v>28654</v>
      </c>
      <c r="H7626" s="1" t="s">
        <v>39</v>
      </c>
      <c r="J7626" t="s">
        <v>14156</v>
      </c>
      <c r="K7626" t="s">
        <v>14156</v>
      </c>
      <c r="L7626" s="1" t="s">
        <v>28655</v>
      </c>
      <c r="M7626">
        <v>2</v>
      </c>
      <c r="N7626" s="1" t="s">
        <v>3078</v>
      </c>
      <c r="O7626" s="1" t="s">
        <v>28631</v>
      </c>
    </row>
    <row r="7627" spans="3:15" ht="14.85" hidden="1" customHeight="1">
      <c r="C7627" s="1" t="s">
        <v>3078</v>
      </c>
      <c r="D7627" s="1" t="s">
        <v>10</v>
      </c>
      <c r="E7627" s="1" t="s">
        <v>28631</v>
      </c>
      <c r="F7627" s="1" t="s">
        <v>38</v>
      </c>
      <c r="G7627" s="1" t="s">
        <v>28656</v>
      </c>
      <c r="H7627" s="1" t="s">
        <v>4</v>
      </c>
      <c r="J7627" t="s">
        <v>154</v>
      </c>
      <c r="K7627" t="s">
        <v>154</v>
      </c>
      <c r="L7627" s="1" t="s">
        <v>28657</v>
      </c>
      <c r="M7627">
        <v>2</v>
      </c>
      <c r="N7627" s="1" t="s">
        <v>3078</v>
      </c>
      <c r="O7627" s="1" t="s">
        <v>28631</v>
      </c>
    </row>
    <row r="7628" spans="3:15" ht="14.85" hidden="1" customHeight="1">
      <c r="C7628" s="1" t="s">
        <v>3078</v>
      </c>
      <c r="D7628" s="1" t="s">
        <v>10</v>
      </c>
      <c r="E7628" s="1" t="s">
        <v>28631</v>
      </c>
      <c r="F7628" s="1" t="s">
        <v>38</v>
      </c>
      <c r="G7628" s="1" t="s">
        <v>28658</v>
      </c>
      <c r="H7628" s="1" t="s">
        <v>54</v>
      </c>
      <c r="J7628" t="s">
        <v>16876</v>
      </c>
      <c r="K7628" t="s">
        <v>16876</v>
      </c>
      <c r="L7628" s="1" t="s">
        <v>28659</v>
      </c>
      <c r="M7628">
        <v>2</v>
      </c>
      <c r="N7628" s="1" t="s">
        <v>3078</v>
      </c>
      <c r="O7628" s="1" t="s">
        <v>28631</v>
      </c>
    </row>
    <row r="7629" spans="3:15" ht="14.85" hidden="1" customHeight="1">
      <c r="C7629" s="1" t="s">
        <v>3078</v>
      </c>
      <c r="D7629" s="1" t="s">
        <v>10</v>
      </c>
      <c r="E7629" s="1" t="s">
        <v>28631</v>
      </c>
      <c r="F7629" s="1" t="s">
        <v>38</v>
      </c>
      <c r="G7629" s="1" t="s">
        <v>28660</v>
      </c>
      <c r="H7629" s="1" t="s">
        <v>39</v>
      </c>
      <c r="J7629" t="s">
        <v>14156</v>
      </c>
      <c r="K7629" t="s">
        <v>14156</v>
      </c>
      <c r="L7629" s="1" t="s">
        <v>28661</v>
      </c>
      <c r="M7629">
        <v>2</v>
      </c>
      <c r="N7629" s="1" t="s">
        <v>3078</v>
      </c>
      <c r="O7629" s="1" t="s">
        <v>28631</v>
      </c>
    </row>
    <row r="7630" spans="3:15" ht="14.85" hidden="1" customHeight="1">
      <c r="C7630" s="1" t="s">
        <v>3078</v>
      </c>
      <c r="D7630" s="1" t="s">
        <v>10</v>
      </c>
      <c r="E7630" s="1" t="s">
        <v>28631</v>
      </c>
      <c r="F7630" s="1" t="s">
        <v>38</v>
      </c>
      <c r="G7630" s="1" t="s">
        <v>28662</v>
      </c>
      <c r="H7630" s="1" t="s">
        <v>4</v>
      </c>
      <c r="J7630" t="s">
        <v>169</v>
      </c>
      <c r="K7630" t="s">
        <v>169</v>
      </c>
      <c r="L7630" s="1" t="s">
        <v>28663</v>
      </c>
      <c r="M7630">
        <v>2</v>
      </c>
      <c r="N7630" s="1" t="s">
        <v>3078</v>
      </c>
      <c r="O7630" s="1" t="s">
        <v>28631</v>
      </c>
    </row>
    <row r="7631" spans="3:15" ht="14.85" hidden="1" customHeight="1">
      <c r="C7631" s="1" t="s">
        <v>3078</v>
      </c>
      <c r="D7631" s="1" t="s">
        <v>10</v>
      </c>
      <c r="E7631" s="1" t="s">
        <v>28631</v>
      </c>
      <c r="F7631" s="1" t="s">
        <v>38</v>
      </c>
      <c r="G7631" s="1" t="s">
        <v>28664</v>
      </c>
      <c r="H7631" s="1" t="s">
        <v>54</v>
      </c>
      <c r="J7631" t="s">
        <v>172</v>
      </c>
      <c r="K7631" t="s">
        <v>172</v>
      </c>
      <c r="L7631" s="1" t="s">
        <v>28665</v>
      </c>
      <c r="M7631">
        <v>2</v>
      </c>
      <c r="N7631" s="1" t="s">
        <v>3078</v>
      </c>
      <c r="O7631" s="1" t="s">
        <v>28631</v>
      </c>
    </row>
    <row r="7632" spans="3:15" ht="14.85" hidden="1" customHeight="1">
      <c r="C7632" s="1" t="s">
        <v>3078</v>
      </c>
      <c r="D7632" s="1" t="s">
        <v>10</v>
      </c>
      <c r="E7632" s="1" t="s">
        <v>28631</v>
      </c>
      <c r="F7632" s="1" t="s">
        <v>38</v>
      </c>
      <c r="G7632" s="1" t="s">
        <v>28666</v>
      </c>
      <c r="H7632" s="1" t="s">
        <v>39</v>
      </c>
      <c r="J7632" t="s">
        <v>14156</v>
      </c>
      <c r="K7632" t="s">
        <v>14156</v>
      </c>
      <c r="L7632" s="1" t="s">
        <v>28667</v>
      </c>
      <c r="M7632">
        <v>2</v>
      </c>
      <c r="N7632" s="1" t="s">
        <v>3078</v>
      </c>
      <c r="O7632" s="1" t="s">
        <v>28631</v>
      </c>
    </row>
    <row r="7633" spans="3:15" ht="14.85" hidden="1" customHeight="1">
      <c r="C7633" s="1" t="s">
        <v>3078</v>
      </c>
      <c r="D7633" s="1" t="s">
        <v>10</v>
      </c>
      <c r="E7633" s="1" t="s">
        <v>28631</v>
      </c>
      <c r="F7633" s="1" t="s">
        <v>38</v>
      </c>
      <c r="G7633" s="1" t="s">
        <v>28668</v>
      </c>
      <c r="H7633" s="1" t="s">
        <v>4</v>
      </c>
      <c r="J7633" t="s">
        <v>2176</v>
      </c>
      <c r="K7633" t="s">
        <v>2176</v>
      </c>
      <c r="L7633" s="1" t="s">
        <v>28669</v>
      </c>
      <c r="M7633">
        <v>2</v>
      </c>
      <c r="N7633" s="1" t="s">
        <v>3078</v>
      </c>
      <c r="O7633" s="1" t="s">
        <v>28631</v>
      </c>
    </row>
    <row r="7634" spans="3:15" ht="14.85" hidden="1" customHeight="1">
      <c r="C7634" s="1" t="s">
        <v>3078</v>
      </c>
      <c r="D7634" s="1" t="s">
        <v>10</v>
      </c>
      <c r="E7634" s="1" t="s">
        <v>28631</v>
      </c>
      <c r="F7634" s="1" t="s">
        <v>38</v>
      </c>
      <c r="G7634" s="1" t="s">
        <v>28670</v>
      </c>
      <c r="H7634" s="1" t="s">
        <v>54</v>
      </c>
      <c r="J7634" t="s">
        <v>28631</v>
      </c>
      <c r="K7634" t="s">
        <v>28631</v>
      </c>
      <c r="L7634" s="1" t="s">
        <v>28671</v>
      </c>
      <c r="M7634">
        <v>2</v>
      </c>
      <c r="N7634" s="1" t="s">
        <v>3078</v>
      </c>
      <c r="O7634" s="1" t="s">
        <v>28631</v>
      </c>
    </row>
    <row r="7635" spans="3:15" ht="14.85" hidden="1" customHeight="1">
      <c r="C7635" s="1" t="s">
        <v>3078</v>
      </c>
      <c r="D7635" s="1" t="s">
        <v>10</v>
      </c>
      <c r="E7635" s="1" t="s">
        <v>28631</v>
      </c>
      <c r="F7635" s="1" t="s">
        <v>38</v>
      </c>
      <c r="G7635" s="1" t="s">
        <v>28672</v>
      </c>
      <c r="H7635" s="1" t="s">
        <v>39</v>
      </c>
      <c r="J7635" t="s">
        <v>14156</v>
      </c>
      <c r="K7635" t="s">
        <v>14156</v>
      </c>
      <c r="L7635" s="1" t="s">
        <v>28673</v>
      </c>
      <c r="M7635">
        <v>2</v>
      </c>
      <c r="N7635" s="1" t="s">
        <v>3078</v>
      </c>
      <c r="O7635" s="1" t="s">
        <v>28631</v>
      </c>
    </row>
    <row r="7636" spans="3:15" ht="14.85" hidden="1" customHeight="1">
      <c r="C7636" s="1" t="s">
        <v>3078</v>
      </c>
      <c r="D7636" s="1" t="s">
        <v>10</v>
      </c>
      <c r="E7636" s="1" t="s">
        <v>28631</v>
      </c>
      <c r="F7636" s="1" t="s">
        <v>38</v>
      </c>
      <c r="G7636" s="1" t="s">
        <v>28674</v>
      </c>
      <c r="H7636" s="1" t="s">
        <v>4</v>
      </c>
      <c r="J7636" t="s">
        <v>2177</v>
      </c>
      <c r="K7636" t="s">
        <v>2177</v>
      </c>
      <c r="L7636" s="1" t="s">
        <v>28675</v>
      </c>
      <c r="M7636">
        <v>2</v>
      </c>
      <c r="N7636" s="1" t="s">
        <v>3078</v>
      </c>
      <c r="O7636" s="1" t="s">
        <v>28631</v>
      </c>
    </row>
    <row r="7637" spans="3:15" ht="14.85" hidden="1" customHeight="1">
      <c r="C7637" s="1" t="s">
        <v>3078</v>
      </c>
      <c r="D7637" s="1" t="s">
        <v>10</v>
      </c>
      <c r="E7637" s="1" t="s">
        <v>28631</v>
      </c>
      <c r="F7637" s="1" t="s">
        <v>38</v>
      </c>
      <c r="G7637" s="1" t="s">
        <v>28676</v>
      </c>
      <c r="H7637" s="1" t="s">
        <v>54</v>
      </c>
      <c r="J7637" t="s">
        <v>2178</v>
      </c>
      <c r="K7637" t="s">
        <v>2178</v>
      </c>
      <c r="L7637" s="1" t="s">
        <v>28677</v>
      </c>
      <c r="M7637">
        <v>2</v>
      </c>
      <c r="N7637" s="1" t="s">
        <v>3078</v>
      </c>
      <c r="O7637" s="1" t="s">
        <v>28631</v>
      </c>
    </row>
    <row r="7638" spans="3:15" ht="14.85" hidden="1" customHeight="1">
      <c r="C7638" s="1" t="s">
        <v>3078</v>
      </c>
      <c r="D7638" s="1" t="s">
        <v>10</v>
      </c>
      <c r="E7638" s="1" t="s">
        <v>28631</v>
      </c>
      <c r="F7638" s="1" t="s">
        <v>38</v>
      </c>
      <c r="G7638" s="1" t="s">
        <v>28678</v>
      </c>
      <c r="H7638" s="1" t="s">
        <v>39</v>
      </c>
      <c r="J7638" t="s">
        <v>14156</v>
      </c>
      <c r="K7638" t="s">
        <v>14156</v>
      </c>
      <c r="L7638" s="1" t="s">
        <v>28679</v>
      </c>
      <c r="M7638">
        <v>2</v>
      </c>
      <c r="N7638" s="1" t="s">
        <v>3078</v>
      </c>
      <c r="O7638" s="1" t="s">
        <v>167</v>
      </c>
    </row>
    <row r="7639" spans="3:15" ht="14.85" hidden="1" customHeight="1">
      <c r="C7639" s="1" t="s">
        <v>3078</v>
      </c>
      <c r="D7639" s="1" t="s">
        <v>10</v>
      </c>
      <c r="E7639" s="1" t="s">
        <v>167</v>
      </c>
      <c r="F7639" s="1" t="s">
        <v>11</v>
      </c>
      <c r="G7639" s="1" t="s">
        <v>28680</v>
      </c>
      <c r="H7639" s="1" t="s">
        <v>11</v>
      </c>
      <c r="J7639" t="s">
        <v>12</v>
      </c>
      <c r="K7639" t="s">
        <v>12</v>
      </c>
      <c r="L7639" s="1" t="s">
        <v>631</v>
      </c>
      <c r="N7639" s="1" t="s">
        <v>3078</v>
      </c>
      <c r="O7639" s="1" t="s">
        <v>167</v>
      </c>
    </row>
    <row r="7640" spans="3:15" ht="14.85" hidden="1" customHeight="1">
      <c r="C7640" s="1" t="s">
        <v>3078</v>
      </c>
      <c r="D7640" s="1" t="s">
        <v>10</v>
      </c>
      <c r="E7640" s="1" t="s">
        <v>167</v>
      </c>
      <c r="F7640" s="1" t="s">
        <v>4</v>
      </c>
      <c r="G7640" s="1" t="s">
        <v>28681</v>
      </c>
      <c r="H7640" s="1" t="s">
        <v>4</v>
      </c>
      <c r="J7640" t="s">
        <v>167</v>
      </c>
      <c r="K7640" t="s">
        <v>167</v>
      </c>
      <c r="L7640" s="1" t="s">
        <v>792</v>
      </c>
      <c r="N7640" s="1" t="s">
        <v>3078</v>
      </c>
      <c r="O7640" s="1" t="s">
        <v>167</v>
      </c>
    </row>
    <row r="7641" spans="3:15" ht="14.85" hidden="1" customHeight="1">
      <c r="C7641" s="1" t="s">
        <v>3078</v>
      </c>
      <c r="D7641" s="1" t="s">
        <v>10</v>
      </c>
      <c r="E7641" s="1" t="s">
        <v>167</v>
      </c>
      <c r="F7641" s="1" t="s">
        <v>13</v>
      </c>
      <c r="G7641" s="1" t="s">
        <v>28682</v>
      </c>
      <c r="H7641" s="1" t="s">
        <v>13</v>
      </c>
      <c r="J7641" t="s">
        <v>14</v>
      </c>
      <c r="K7641" t="s">
        <v>14</v>
      </c>
      <c r="L7641" s="1" t="s">
        <v>945</v>
      </c>
      <c r="N7641" s="1" t="s">
        <v>3078</v>
      </c>
      <c r="O7641" s="1" t="s">
        <v>167</v>
      </c>
    </row>
    <row r="7642" spans="3:15" ht="14.85" hidden="1" customHeight="1">
      <c r="C7642" s="1" t="s">
        <v>3078</v>
      </c>
      <c r="D7642" s="1" t="s">
        <v>10</v>
      </c>
      <c r="E7642" s="1" t="s">
        <v>167</v>
      </c>
      <c r="F7642" s="1" t="s">
        <v>15</v>
      </c>
      <c r="G7642" s="1" t="s">
        <v>28683</v>
      </c>
      <c r="H7642" s="1" t="s">
        <v>15</v>
      </c>
      <c r="J7642" t="b">
        <v>1</v>
      </c>
      <c r="K7642" t="b">
        <v>1</v>
      </c>
      <c r="L7642" s="1" t="s">
        <v>891</v>
      </c>
      <c r="N7642" s="1" t="s">
        <v>3078</v>
      </c>
      <c r="O7642" s="1" t="s">
        <v>167</v>
      </c>
    </row>
    <row r="7643" spans="3:15" ht="14.85" hidden="1" customHeight="1">
      <c r="C7643" s="1" t="s">
        <v>3078</v>
      </c>
      <c r="D7643" s="1" t="s">
        <v>10</v>
      </c>
      <c r="E7643" s="1" t="s">
        <v>167</v>
      </c>
      <c r="F7643" s="1" t="s">
        <v>16</v>
      </c>
      <c r="G7643" s="1" t="s">
        <v>28684</v>
      </c>
      <c r="H7643" s="1" t="s">
        <v>16</v>
      </c>
      <c r="J7643" t="b">
        <v>1</v>
      </c>
      <c r="K7643" t="b">
        <v>1</v>
      </c>
      <c r="L7643" s="1" t="s">
        <v>846</v>
      </c>
      <c r="N7643" s="1" t="s">
        <v>3078</v>
      </c>
      <c r="O7643" s="1" t="s">
        <v>167</v>
      </c>
    </row>
    <row r="7644" spans="3:15" ht="14.85" hidden="1" customHeight="1">
      <c r="C7644" s="1" t="s">
        <v>3078</v>
      </c>
      <c r="D7644" s="1" t="s">
        <v>10</v>
      </c>
      <c r="E7644" s="1" t="s">
        <v>167</v>
      </c>
      <c r="F7644" s="1" t="s">
        <v>18</v>
      </c>
      <c r="G7644" s="1" t="s">
        <v>28685</v>
      </c>
      <c r="H7644" s="1" t="s">
        <v>18</v>
      </c>
      <c r="J7644" t="b">
        <v>1</v>
      </c>
      <c r="K7644" t="b">
        <v>1</v>
      </c>
      <c r="L7644" s="1" t="s">
        <v>28686</v>
      </c>
      <c r="N7644" s="1" t="s">
        <v>3078</v>
      </c>
      <c r="O7644" s="1" t="s">
        <v>167</v>
      </c>
    </row>
    <row r="7645" spans="3:15" ht="14.85" hidden="1" customHeight="1">
      <c r="C7645" s="1" t="s">
        <v>3078</v>
      </c>
      <c r="D7645" s="1" t="s">
        <v>10</v>
      </c>
      <c r="E7645" s="1" t="s">
        <v>167</v>
      </c>
      <c r="F7645" s="1" t="s">
        <v>17</v>
      </c>
      <c r="G7645" s="1" t="s">
        <v>28687</v>
      </c>
      <c r="H7645" s="1" t="s">
        <v>17</v>
      </c>
      <c r="J7645" t="b">
        <v>0</v>
      </c>
      <c r="K7645" t="b">
        <v>0</v>
      </c>
      <c r="L7645" s="1" t="s">
        <v>28688</v>
      </c>
      <c r="N7645" s="1" t="s">
        <v>3078</v>
      </c>
      <c r="O7645" s="1" t="s">
        <v>167</v>
      </c>
    </row>
    <row r="7646" spans="3:15" ht="14.85" hidden="1" customHeight="1">
      <c r="C7646" s="1" t="s">
        <v>3078</v>
      </c>
      <c r="D7646" s="1" t="s">
        <v>10</v>
      </c>
      <c r="E7646" s="1" t="s">
        <v>167</v>
      </c>
      <c r="F7646" s="1" t="s">
        <v>39</v>
      </c>
      <c r="G7646" s="1" t="s">
        <v>28689</v>
      </c>
      <c r="H7646" s="1" t="s">
        <v>39</v>
      </c>
      <c r="J7646" t="s">
        <v>13675</v>
      </c>
      <c r="K7646" t="s">
        <v>13675</v>
      </c>
      <c r="L7646" s="1" t="s">
        <v>671</v>
      </c>
      <c r="N7646" s="1" t="s">
        <v>3078</v>
      </c>
      <c r="O7646" s="1" t="s">
        <v>167</v>
      </c>
    </row>
    <row r="7647" spans="3:15" ht="14.85" hidden="1" customHeight="1">
      <c r="C7647" s="1" t="s">
        <v>3078</v>
      </c>
      <c r="D7647" s="1" t="s">
        <v>10</v>
      </c>
      <c r="E7647" s="1" t="s">
        <v>167</v>
      </c>
      <c r="F7647" s="1" t="s">
        <v>42</v>
      </c>
      <c r="G7647" s="1" t="s">
        <v>28690</v>
      </c>
      <c r="H7647" s="1" t="s">
        <v>42</v>
      </c>
      <c r="J7647" t="s">
        <v>13245</v>
      </c>
      <c r="K7647" t="s">
        <v>13245</v>
      </c>
      <c r="L7647" s="1" t="s">
        <v>746</v>
      </c>
      <c r="N7647" s="1" t="s">
        <v>3078</v>
      </c>
      <c r="O7647" s="1" t="s">
        <v>167</v>
      </c>
    </row>
    <row r="7648" spans="3:15" ht="14.85" hidden="1" customHeight="1">
      <c r="C7648" s="1" t="s">
        <v>3078</v>
      </c>
      <c r="D7648" s="1" t="s">
        <v>10</v>
      </c>
      <c r="E7648" s="1" t="s">
        <v>167</v>
      </c>
      <c r="F7648" s="1" t="s">
        <v>40</v>
      </c>
      <c r="G7648" s="1" t="s">
        <v>28691</v>
      </c>
      <c r="H7648" s="1" t="s">
        <v>40</v>
      </c>
      <c r="J7648" t="s">
        <v>41</v>
      </c>
      <c r="K7648" t="s">
        <v>41</v>
      </c>
      <c r="L7648" s="1" t="s">
        <v>632</v>
      </c>
      <c r="N7648" s="1" t="s">
        <v>3078</v>
      </c>
      <c r="O7648" s="1" t="s">
        <v>167</v>
      </c>
    </row>
    <row r="7649" spans="3:15" ht="14.85" hidden="1" customHeight="1">
      <c r="C7649" s="1" t="s">
        <v>3078</v>
      </c>
      <c r="D7649" s="1" t="s">
        <v>10</v>
      </c>
      <c r="E7649" s="1" t="s">
        <v>167</v>
      </c>
      <c r="F7649" s="1" t="s">
        <v>168</v>
      </c>
      <c r="G7649" s="1" t="s">
        <v>28692</v>
      </c>
      <c r="H7649" s="1" t="s">
        <v>33</v>
      </c>
      <c r="J7649" t="s">
        <v>34</v>
      </c>
      <c r="K7649" t="s">
        <v>34</v>
      </c>
      <c r="L7649" s="1" t="s">
        <v>28693</v>
      </c>
      <c r="M7649">
        <v>1</v>
      </c>
      <c r="N7649" s="1" t="s">
        <v>3078</v>
      </c>
      <c r="O7649" s="1" t="s">
        <v>167</v>
      </c>
    </row>
    <row r="7650" spans="3:15" ht="14.85" hidden="1" customHeight="1">
      <c r="C7650" s="1" t="s">
        <v>3078</v>
      </c>
      <c r="D7650" s="1" t="s">
        <v>10</v>
      </c>
      <c r="E7650" s="1" t="s">
        <v>167</v>
      </c>
      <c r="F7650" s="1" t="s">
        <v>168</v>
      </c>
      <c r="G7650" s="1" t="s">
        <v>28694</v>
      </c>
      <c r="H7650" s="1" t="s">
        <v>39</v>
      </c>
      <c r="J7650" t="s">
        <v>17536</v>
      </c>
      <c r="K7650" t="s">
        <v>17536</v>
      </c>
      <c r="L7650" s="1" t="s">
        <v>28695</v>
      </c>
      <c r="M7650">
        <v>1</v>
      </c>
      <c r="N7650" s="1" t="s">
        <v>3078</v>
      </c>
      <c r="O7650" s="1" t="s">
        <v>167</v>
      </c>
    </row>
    <row r="7651" spans="3:15" ht="14.85" hidden="1" customHeight="1">
      <c r="C7651" s="1" t="s">
        <v>3078</v>
      </c>
      <c r="D7651" s="1" t="s">
        <v>10</v>
      </c>
      <c r="E7651" s="1" t="s">
        <v>167</v>
      </c>
      <c r="F7651" s="1" t="s">
        <v>168</v>
      </c>
      <c r="G7651" s="1" t="s">
        <v>28696</v>
      </c>
      <c r="H7651" s="1" t="s">
        <v>40</v>
      </c>
      <c r="I7651" t="s">
        <v>44</v>
      </c>
      <c r="J7651" t="s">
        <v>28599</v>
      </c>
      <c r="K7651" t="s">
        <v>28138</v>
      </c>
      <c r="L7651" s="1" t="s">
        <v>28697</v>
      </c>
      <c r="M7651">
        <v>1</v>
      </c>
      <c r="N7651" s="1" t="s">
        <v>3078</v>
      </c>
      <c r="O7651" s="1" t="s">
        <v>167</v>
      </c>
    </row>
    <row r="7652" spans="3:15" ht="14.85" hidden="1" customHeight="1">
      <c r="C7652" s="1" t="s">
        <v>3078</v>
      </c>
      <c r="D7652" s="1" t="s">
        <v>10</v>
      </c>
      <c r="E7652" s="1" t="s">
        <v>167</v>
      </c>
      <c r="F7652" s="1" t="s">
        <v>38</v>
      </c>
      <c r="G7652" s="1" t="s">
        <v>28698</v>
      </c>
      <c r="H7652" s="1" t="s">
        <v>4</v>
      </c>
      <c r="J7652" t="s">
        <v>169</v>
      </c>
      <c r="K7652" t="s">
        <v>169</v>
      </c>
      <c r="L7652" s="1" t="s">
        <v>28699</v>
      </c>
      <c r="M7652">
        <v>2</v>
      </c>
      <c r="N7652" s="1" t="s">
        <v>3078</v>
      </c>
      <c r="O7652" s="1" t="s">
        <v>167</v>
      </c>
    </row>
    <row r="7653" spans="3:15" ht="14.85" hidden="1" customHeight="1">
      <c r="C7653" s="1" t="s">
        <v>3078</v>
      </c>
      <c r="D7653" s="1" t="s">
        <v>10</v>
      </c>
      <c r="E7653" s="1" t="s">
        <v>167</v>
      </c>
      <c r="F7653" s="1" t="s">
        <v>38</v>
      </c>
      <c r="G7653" s="1" t="s">
        <v>28700</v>
      </c>
      <c r="H7653" s="1" t="s">
        <v>54</v>
      </c>
      <c r="J7653" t="s">
        <v>171</v>
      </c>
      <c r="K7653" t="s">
        <v>171</v>
      </c>
      <c r="L7653" s="1" t="s">
        <v>28701</v>
      </c>
      <c r="M7653">
        <v>2</v>
      </c>
      <c r="N7653" s="1" t="s">
        <v>3078</v>
      </c>
      <c r="O7653" s="1" t="s">
        <v>167</v>
      </c>
    </row>
    <row r="7654" spans="3:15" ht="14.85" hidden="1" customHeight="1">
      <c r="C7654" s="1" t="s">
        <v>3078</v>
      </c>
      <c r="D7654" s="1" t="s">
        <v>10</v>
      </c>
      <c r="E7654" s="1" t="s">
        <v>167</v>
      </c>
      <c r="F7654" s="1" t="s">
        <v>38</v>
      </c>
      <c r="G7654" s="1" t="s">
        <v>28702</v>
      </c>
      <c r="H7654" s="1" t="s">
        <v>39</v>
      </c>
      <c r="J7654" t="s">
        <v>14156</v>
      </c>
      <c r="K7654" t="s">
        <v>14156</v>
      </c>
      <c r="L7654" s="1" t="s">
        <v>28703</v>
      </c>
      <c r="M7654">
        <v>2</v>
      </c>
      <c r="N7654" s="1" t="s">
        <v>3078</v>
      </c>
      <c r="O7654" s="1" t="s">
        <v>17363</v>
      </c>
    </row>
    <row r="7655" spans="3:15" ht="14.85" hidden="1" customHeight="1">
      <c r="C7655" s="1" t="s">
        <v>3078</v>
      </c>
      <c r="D7655" s="1" t="s">
        <v>10</v>
      </c>
      <c r="E7655" s="1" t="s">
        <v>17363</v>
      </c>
      <c r="F7655" s="1" t="s">
        <v>4</v>
      </c>
      <c r="G7655" s="1" t="s">
        <v>28704</v>
      </c>
      <c r="H7655" s="1" t="s">
        <v>4</v>
      </c>
      <c r="J7655" t="s">
        <v>17363</v>
      </c>
      <c r="K7655" t="s">
        <v>17363</v>
      </c>
      <c r="L7655" s="1" t="s">
        <v>811</v>
      </c>
      <c r="N7655" s="1" t="s">
        <v>3078</v>
      </c>
      <c r="O7655" s="1" t="s">
        <v>17363</v>
      </c>
    </row>
    <row r="7656" spans="3:15" ht="14.85" hidden="1" customHeight="1">
      <c r="C7656" s="1" t="s">
        <v>3078</v>
      </c>
      <c r="D7656" s="1" t="s">
        <v>10</v>
      </c>
      <c r="E7656" s="1" t="s">
        <v>17363</v>
      </c>
      <c r="F7656" s="1" t="s">
        <v>13</v>
      </c>
      <c r="G7656" s="1" t="s">
        <v>28705</v>
      </c>
      <c r="H7656" s="1" t="s">
        <v>13</v>
      </c>
      <c r="J7656" t="s">
        <v>14</v>
      </c>
      <c r="K7656" t="s">
        <v>14</v>
      </c>
      <c r="L7656" s="1" t="s">
        <v>967</v>
      </c>
      <c r="N7656" s="1" t="s">
        <v>3078</v>
      </c>
      <c r="O7656" s="1" t="s">
        <v>17363</v>
      </c>
    </row>
    <row r="7657" spans="3:15" ht="14.85" hidden="1" customHeight="1">
      <c r="C7657" s="1" t="s">
        <v>3078</v>
      </c>
      <c r="D7657" s="1" t="s">
        <v>10</v>
      </c>
      <c r="E7657" s="1" t="s">
        <v>17363</v>
      </c>
      <c r="F7657" s="1" t="s">
        <v>15</v>
      </c>
      <c r="G7657" s="1" t="s">
        <v>28706</v>
      </c>
      <c r="H7657" s="1" t="s">
        <v>15</v>
      </c>
      <c r="J7657" t="b">
        <v>1</v>
      </c>
      <c r="K7657" t="b">
        <v>1</v>
      </c>
      <c r="L7657" s="1" t="s">
        <v>2227</v>
      </c>
      <c r="N7657" s="1" t="s">
        <v>3078</v>
      </c>
      <c r="O7657" s="1" t="s">
        <v>17363</v>
      </c>
    </row>
    <row r="7658" spans="3:15" ht="14.85" hidden="1" customHeight="1">
      <c r="C7658" s="1" t="s">
        <v>3078</v>
      </c>
      <c r="D7658" s="1" t="s">
        <v>10</v>
      </c>
      <c r="E7658" s="1" t="s">
        <v>17363</v>
      </c>
      <c r="F7658" s="1" t="s">
        <v>19</v>
      </c>
      <c r="G7658" s="1" t="s">
        <v>28707</v>
      </c>
      <c r="H7658" s="1" t="s">
        <v>19</v>
      </c>
      <c r="J7658" t="s">
        <v>17363</v>
      </c>
      <c r="K7658" t="s">
        <v>17363</v>
      </c>
      <c r="L7658" s="1" t="s">
        <v>2228</v>
      </c>
      <c r="N7658" s="1" t="s">
        <v>3078</v>
      </c>
      <c r="O7658" s="1" t="s">
        <v>17363</v>
      </c>
    </row>
    <row r="7659" spans="3:15" ht="14.85" hidden="1" customHeight="1">
      <c r="C7659" s="1" t="s">
        <v>3078</v>
      </c>
      <c r="D7659" s="1" t="s">
        <v>10</v>
      </c>
      <c r="E7659" s="1" t="s">
        <v>17363</v>
      </c>
      <c r="F7659" s="1" t="s">
        <v>24</v>
      </c>
      <c r="G7659" s="1" t="s">
        <v>28708</v>
      </c>
      <c r="H7659" s="1" t="s">
        <v>24</v>
      </c>
      <c r="J7659" t="s">
        <v>37</v>
      </c>
      <c r="K7659" t="s">
        <v>37</v>
      </c>
      <c r="L7659" s="1" t="s">
        <v>28709</v>
      </c>
      <c r="N7659" s="1" t="s">
        <v>3078</v>
      </c>
      <c r="O7659" s="1" t="s">
        <v>17363</v>
      </c>
    </row>
    <row r="7660" spans="3:15" ht="14.85" hidden="1" customHeight="1">
      <c r="C7660" s="1" t="s">
        <v>3078</v>
      </c>
      <c r="D7660" s="1" t="s">
        <v>10</v>
      </c>
      <c r="E7660" s="1" t="s">
        <v>17363</v>
      </c>
      <c r="F7660" s="1" t="s">
        <v>14195</v>
      </c>
      <c r="G7660" s="1" t="s">
        <v>28710</v>
      </c>
      <c r="H7660" s="1" t="s">
        <v>14195</v>
      </c>
      <c r="J7660" t="s">
        <v>14197</v>
      </c>
      <c r="K7660" t="s">
        <v>14197</v>
      </c>
      <c r="L7660" s="1" t="s">
        <v>28711</v>
      </c>
      <c r="N7660" s="1" t="s">
        <v>3078</v>
      </c>
      <c r="O7660" s="1" t="s">
        <v>17363</v>
      </c>
    </row>
    <row r="7661" spans="3:15" ht="14.85" hidden="1" customHeight="1">
      <c r="C7661" s="1" t="s">
        <v>3078</v>
      </c>
      <c r="D7661" s="1" t="s">
        <v>10</v>
      </c>
      <c r="E7661" s="1" t="s">
        <v>17363</v>
      </c>
      <c r="F7661" s="1" t="s">
        <v>20</v>
      </c>
      <c r="G7661" s="1" t="s">
        <v>28712</v>
      </c>
      <c r="H7661" s="1" t="s">
        <v>20</v>
      </c>
      <c r="J7661" t="s">
        <v>21</v>
      </c>
      <c r="K7661" t="s">
        <v>21</v>
      </c>
      <c r="L7661" s="1" t="s">
        <v>702</v>
      </c>
      <c r="N7661" s="1" t="s">
        <v>3078</v>
      </c>
      <c r="O7661" s="1" t="s">
        <v>17363</v>
      </c>
    </row>
    <row r="7662" spans="3:15" ht="14.85" hidden="1" customHeight="1">
      <c r="C7662" s="1" t="s">
        <v>3078</v>
      </c>
      <c r="D7662" s="1" t="s">
        <v>10</v>
      </c>
      <c r="E7662" s="1" t="s">
        <v>17363</v>
      </c>
      <c r="F7662" s="1" t="s">
        <v>39</v>
      </c>
      <c r="G7662" s="1" t="s">
        <v>28713</v>
      </c>
      <c r="H7662" s="1" t="s">
        <v>39</v>
      </c>
      <c r="J7662" t="s">
        <v>14136</v>
      </c>
      <c r="K7662" t="s">
        <v>14136</v>
      </c>
      <c r="L7662" s="1" t="s">
        <v>762</v>
      </c>
      <c r="N7662" s="1" t="s">
        <v>3078</v>
      </c>
      <c r="O7662" s="1" t="s">
        <v>17363</v>
      </c>
    </row>
    <row r="7663" spans="3:15" ht="14.85" hidden="1" customHeight="1">
      <c r="C7663" s="1" t="s">
        <v>3078</v>
      </c>
      <c r="D7663" s="1" t="s">
        <v>10</v>
      </c>
      <c r="E7663" s="1" t="s">
        <v>17363</v>
      </c>
      <c r="F7663" s="1" t="s">
        <v>42</v>
      </c>
      <c r="G7663" s="1" t="s">
        <v>28714</v>
      </c>
      <c r="H7663" s="1" t="s">
        <v>42</v>
      </c>
      <c r="J7663" t="s">
        <v>14136</v>
      </c>
      <c r="K7663" t="s">
        <v>14136</v>
      </c>
      <c r="L7663" s="1" t="s">
        <v>652</v>
      </c>
      <c r="N7663" s="1" t="s">
        <v>3078</v>
      </c>
      <c r="O7663" s="1" t="s">
        <v>17363</v>
      </c>
    </row>
    <row r="7664" spans="3:15" ht="14.85" hidden="1" customHeight="1">
      <c r="C7664" s="1" t="s">
        <v>3078</v>
      </c>
      <c r="D7664" s="1" t="s">
        <v>10</v>
      </c>
      <c r="E7664" s="1" t="s">
        <v>17363</v>
      </c>
      <c r="F7664" s="1" t="s">
        <v>40</v>
      </c>
      <c r="G7664" s="1" t="s">
        <v>28715</v>
      </c>
      <c r="H7664" s="1" t="s">
        <v>40</v>
      </c>
      <c r="J7664" t="s">
        <v>41</v>
      </c>
      <c r="K7664" t="s">
        <v>41</v>
      </c>
      <c r="L7664" s="1" t="s">
        <v>812</v>
      </c>
      <c r="N7664" s="1" t="s">
        <v>3078</v>
      </c>
      <c r="O7664" s="1" t="s">
        <v>17363</v>
      </c>
    </row>
    <row r="7665" spans="3:15" ht="14.85" hidden="1" customHeight="1">
      <c r="C7665" s="1" t="s">
        <v>3078</v>
      </c>
      <c r="D7665" s="1" t="s">
        <v>10</v>
      </c>
      <c r="E7665" s="1" t="s">
        <v>17363</v>
      </c>
      <c r="F7665" s="1" t="s">
        <v>168</v>
      </c>
      <c r="G7665" s="1" t="s">
        <v>28716</v>
      </c>
      <c r="H7665" s="1" t="s">
        <v>33</v>
      </c>
      <c r="J7665" t="s">
        <v>34</v>
      </c>
      <c r="K7665" t="s">
        <v>34</v>
      </c>
      <c r="L7665" s="1" t="s">
        <v>28717</v>
      </c>
      <c r="M7665">
        <v>1</v>
      </c>
      <c r="N7665" s="1" t="s">
        <v>3078</v>
      </c>
      <c r="O7665" s="1" t="s">
        <v>17363</v>
      </c>
    </row>
    <row r="7666" spans="3:15" ht="14.85" hidden="1" customHeight="1">
      <c r="C7666" s="1" t="s">
        <v>3078</v>
      </c>
      <c r="D7666" s="1" t="s">
        <v>10</v>
      </c>
      <c r="E7666" s="1" t="s">
        <v>17363</v>
      </c>
      <c r="F7666" s="1" t="s">
        <v>168</v>
      </c>
      <c r="G7666" s="1" t="s">
        <v>28718</v>
      </c>
      <c r="H7666" s="1" t="s">
        <v>39</v>
      </c>
      <c r="J7666" t="s">
        <v>16201</v>
      </c>
      <c r="K7666" t="s">
        <v>16201</v>
      </c>
      <c r="L7666" s="1" t="s">
        <v>28719</v>
      </c>
      <c r="M7666">
        <v>1</v>
      </c>
      <c r="N7666" s="1" t="s">
        <v>3078</v>
      </c>
      <c r="O7666" s="1" t="s">
        <v>17363</v>
      </c>
    </row>
    <row r="7667" spans="3:15" ht="14.85" hidden="1" customHeight="1">
      <c r="C7667" s="1" t="s">
        <v>3078</v>
      </c>
      <c r="D7667" s="1" t="s">
        <v>10</v>
      </c>
      <c r="E7667" s="1" t="s">
        <v>17363</v>
      </c>
      <c r="F7667" s="1" t="s">
        <v>168</v>
      </c>
      <c r="G7667" s="1" t="s">
        <v>28720</v>
      </c>
      <c r="H7667" s="1" t="s">
        <v>40</v>
      </c>
      <c r="I7667" t="s">
        <v>44</v>
      </c>
      <c r="J7667" t="s">
        <v>28281</v>
      </c>
      <c r="K7667" t="s">
        <v>28138</v>
      </c>
      <c r="L7667" s="1" t="s">
        <v>28721</v>
      </c>
      <c r="M7667">
        <v>1</v>
      </c>
      <c r="N7667" s="1" t="s">
        <v>3078</v>
      </c>
      <c r="O7667" s="1" t="s">
        <v>17363</v>
      </c>
    </row>
    <row r="7668" spans="3:15" ht="14.85" hidden="1" customHeight="1">
      <c r="C7668" s="1" t="s">
        <v>3078</v>
      </c>
      <c r="D7668" s="1" t="s">
        <v>10</v>
      </c>
      <c r="E7668" s="1" t="s">
        <v>17363</v>
      </c>
      <c r="F7668" s="1" t="s">
        <v>38</v>
      </c>
      <c r="G7668" s="1" t="s">
        <v>28722</v>
      </c>
      <c r="H7668" s="1" t="s">
        <v>4</v>
      </c>
      <c r="J7668" t="s">
        <v>170</v>
      </c>
      <c r="K7668" t="s">
        <v>170</v>
      </c>
      <c r="L7668" s="1" t="s">
        <v>28723</v>
      </c>
      <c r="M7668">
        <v>2</v>
      </c>
      <c r="N7668" s="1" t="s">
        <v>3078</v>
      </c>
      <c r="O7668" s="1" t="s">
        <v>17363</v>
      </c>
    </row>
    <row r="7669" spans="3:15" ht="14.85" hidden="1" customHeight="1">
      <c r="C7669" s="1" t="s">
        <v>3078</v>
      </c>
      <c r="D7669" s="1" t="s">
        <v>10</v>
      </c>
      <c r="E7669" s="1" t="s">
        <v>17363</v>
      </c>
      <c r="F7669" s="1" t="s">
        <v>38</v>
      </c>
      <c r="G7669" s="1" t="s">
        <v>28724</v>
      </c>
      <c r="H7669" s="1" t="s">
        <v>54</v>
      </c>
      <c r="J7669" t="s">
        <v>173</v>
      </c>
      <c r="K7669" t="s">
        <v>173</v>
      </c>
      <c r="L7669" s="1" t="s">
        <v>28725</v>
      </c>
      <c r="M7669">
        <v>2</v>
      </c>
      <c r="N7669" s="1" t="s">
        <v>3078</v>
      </c>
      <c r="O7669" s="1" t="s">
        <v>17363</v>
      </c>
    </row>
    <row r="7670" spans="3:15" ht="14.85" hidden="1" customHeight="1">
      <c r="C7670" s="1" t="s">
        <v>3078</v>
      </c>
      <c r="D7670" s="1" t="s">
        <v>10</v>
      </c>
      <c r="E7670" s="1" t="s">
        <v>17363</v>
      </c>
      <c r="F7670" s="1" t="s">
        <v>38</v>
      </c>
      <c r="G7670" s="1" t="s">
        <v>28726</v>
      </c>
      <c r="H7670" s="1" t="s">
        <v>39</v>
      </c>
      <c r="J7670" t="s">
        <v>14156</v>
      </c>
      <c r="K7670" t="s">
        <v>14156</v>
      </c>
      <c r="L7670" s="1" t="s">
        <v>28727</v>
      </c>
      <c r="M7670">
        <v>2</v>
      </c>
      <c r="N7670" s="1" t="s">
        <v>3078</v>
      </c>
      <c r="O7670" s="1" t="s">
        <v>17363</v>
      </c>
    </row>
    <row r="7671" spans="3:15" ht="14.85" hidden="1" customHeight="1">
      <c r="C7671" s="1" t="s">
        <v>3078</v>
      </c>
      <c r="D7671" s="1" t="s">
        <v>10</v>
      </c>
      <c r="E7671" s="1" t="s">
        <v>17363</v>
      </c>
      <c r="F7671" s="1" t="s">
        <v>38</v>
      </c>
      <c r="G7671" s="1" t="s">
        <v>28728</v>
      </c>
      <c r="H7671" s="1" t="s">
        <v>4</v>
      </c>
      <c r="J7671" t="s">
        <v>154</v>
      </c>
      <c r="K7671" t="s">
        <v>154</v>
      </c>
      <c r="L7671" s="1" t="s">
        <v>28729</v>
      </c>
      <c r="M7671">
        <v>2</v>
      </c>
      <c r="N7671" s="1" t="s">
        <v>3078</v>
      </c>
      <c r="O7671" s="1" t="s">
        <v>17363</v>
      </c>
    </row>
    <row r="7672" spans="3:15" ht="14.85" hidden="1" customHeight="1">
      <c r="C7672" s="1" t="s">
        <v>3078</v>
      </c>
      <c r="D7672" s="1" t="s">
        <v>10</v>
      </c>
      <c r="E7672" s="1" t="s">
        <v>17363</v>
      </c>
      <c r="F7672" s="1" t="s">
        <v>38</v>
      </c>
      <c r="G7672" s="1" t="s">
        <v>28730</v>
      </c>
      <c r="H7672" s="1" t="s">
        <v>54</v>
      </c>
      <c r="J7672" t="s">
        <v>176</v>
      </c>
      <c r="K7672" t="s">
        <v>176</v>
      </c>
      <c r="L7672" s="1" t="s">
        <v>28731</v>
      </c>
      <c r="M7672">
        <v>2</v>
      </c>
      <c r="N7672" s="1" t="s">
        <v>3078</v>
      </c>
      <c r="O7672" s="1" t="s">
        <v>17363</v>
      </c>
    </row>
    <row r="7673" spans="3:15" ht="14.85" hidden="1" customHeight="1">
      <c r="C7673" s="1" t="s">
        <v>3078</v>
      </c>
      <c r="D7673" s="1" t="s">
        <v>10</v>
      </c>
      <c r="E7673" s="1" t="s">
        <v>17363</v>
      </c>
      <c r="F7673" s="1" t="s">
        <v>38</v>
      </c>
      <c r="G7673" s="1" t="s">
        <v>28732</v>
      </c>
      <c r="H7673" s="1" t="s">
        <v>39</v>
      </c>
      <c r="J7673" t="s">
        <v>14156</v>
      </c>
      <c r="K7673" t="s">
        <v>14156</v>
      </c>
      <c r="L7673" s="1" t="s">
        <v>28733</v>
      </c>
      <c r="M7673">
        <v>2</v>
      </c>
      <c r="N7673" s="1" t="s">
        <v>3078</v>
      </c>
      <c r="O7673" s="1" t="s">
        <v>17363</v>
      </c>
    </row>
    <row r="7674" spans="3:15" ht="14.85" hidden="1" customHeight="1">
      <c r="C7674" s="1" t="s">
        <v>3078</v>
      </c>
      <c r="D7674" s="1" t="s">
        <v>10</v>
      </c>
      <c r="E7674" s="1" t="s">
        <v>17363</v>
      </c>
      <c r="F7674" s="1" t="s">
        <v>38</v>
      </c>
      <c r="G7674" s="1" t="s">
        <v>28734</v>
      </c>
      <c r="H7674" s="1" t="s">
        <v>4</v>
      </c>
      <c r="J7674" t="s">
        <v>169</v>
      </c>
      <c r="K7674" t="s">
        <v>169</v>
      </c>
      <c r="L7674" s="1" t="s">
        <v>28735</v>
      </c>
      <c r="M7674">
        <v>2</v>
      </c>
      <c r="N7674" s="1" t="s">
        <v>3078</v>
      </c>
      <c r="O7674" s="1" t="s">
        <v>17363</v>
      </c>
    </row>
    <row r="7675" spans="3:15" ht="14.85" hidden="1" customHeight="1">
      <c r="C7675" s="1" t="s">
        <v>3078</v>
      </c>
      <c r="D7675" s="1" t="s">
        <v>10</v>
      </c>
      <c r="E7675" s="1" t="s">
        <v>17363</v>
      </c>
      <c r="F7675" s="1" t="s">
        <v>38</v>
      </c>
      <c r="G7675" s="1" t="s">
        <v>28736</v>
      </c>
      <c r="H7675" s="1" t="s">
        <v>54</v>
      </c>
      <c r="J7675" t="s">
        <v>171</v>
      </c>
      <c r="K7675" t="s">
        <v>171</v>
      </c>
      <c r="L7675" s="1" t="s">
        <v>28737</v>
      </c>
      <c r="M7675">
        <v>2</v>
      </c>
      <c r="N7675" s="1" t="s">
        <v>3078</v>
      </c>
      <c r="O7675" s="1" t="s">
        <v>17363</v>
      </c>
    </row>
    <row r="7676" spans="3:15" ht="14.85" hidden="1" customHeight="1">
      <c r="C7676" s="1" t="s">
        <v>3078</v>
      </c>
      <c r="D7676" s="1" t="s">
        <v>10</v>
      </c>
      <c r="E7676" s="1" t="s">
        <v>17363</v>
      </c>
      <c r="F7676" s="1" t="s">
        <v>38</v>
      </c>
      <c r="G7676" s="1" t="s">
        <v>28738</v>
      </c>
      <c r="H7676" s="1" t="s">
        <v>39</v>
      </c>
      <c r="J7676" t="s">
        <v>14156</v>
      </c>
      <c r="K7676" t="s">
        <v>14156</v>
      </c>
      <c r="L7676" s="1" t="s">
        <v>28739</v>
      </c>
      <c r="M7676">
        <v>2</v>
      </c>
      <c r="N7676" s="1" t="s">
        <v>3078</v>
      </c>
      <c r="O7676" s="1" t="s">
        <v>17363</v>
      </c>
    </row>
    <row r="7677" spans="3:15" ht="14.85" hidden="1" customHeight="1">
      <c r="C7677" s="1" t="s">
        <v>3078</v>
      </c>
      <c r="D7677" s="1" t="s">
        <v>10</v>
      </c>
      <c r="E7677" s="1" t="s">
        <v>17363</v>
      </c>
      <c r="F7677" s="1" t="s">
        <v>38</v>
      </c>
      <c r="G7677" s="1" t="s">
        <v>28740</v>
      </c>
      <c r="H7677" s="1" t="s">
        <v>4</v>
      </c>
      <c r="J7677" t="s">
        <v>2176</v>
      </c>
      <c r="K7677" t="s">
        <v>2176</v>
      </c>
      <c r="L7677" s="1" t="s">
        <v>28741</v>
      </c>
      <c r="M7677">
        <v>2</v>
      </c>
      <c r="N7677" s="1" t="s">
        <v>3078</v>
      </c>
      <c r="O7677" s="1" t="s">
        <v>17363</v>
      </c>
    </row>
    <row r="7678" spans="3:15" ht="14.85" hidden="1" customHeight="1">
      <c r="C7678" s="1" t="s">
        <v>3078</v>
      </c>
      <c r="D7678" s="1" t="s">
        <v>10</v>
      </c>
      <c r="E7678" s="1" t="s">
        <v>17363</v>
      </c>
      <c r="F7678" s="1" t="s">
        <v>38</v>
      </c>
      <c r="G7678" s="1" t="s">
        <v>28742</v>
      </c>
      <c r="H7678" s="1" t="s">
        <v>54</v>
      </c>
      <c r="J7678" t="s">
        <v>17363</v>
      </c>
      <c r="K7678" t="s">
        <v>17363</v>
      </c>
      <c r="L7678" s="1" t="s">
        <v>28743</v>
      </c>
      <c r="M7678">
        <v>2</v>
      </c>
      <c r="N7678" s="1" t="s">
        <v>3078</v>
      </c>
      <c r="O7678" s="1" t="s">
        <v>17363</v>
      </c>
    </row>
    <row r="7679" spans="3:15" ht="14.85" hidden="1" customHeight="1">
      <c r="C7679" s="1" t="s">
        <v>3078</v>
      </c>
      <c r="D7679" s="1" t="s">
        <v>10</v>
      </c>
      <c r="E7679" s="1" t="s">
        <v>17363</v>
      </c>
      <c r="F7679" s="1" t="s">
        <v>38</v>
      </c>
      <c r="G7679" s="1" t="s">
        <v>28744</v>
      </c>
      <c r="H7679" s="1" t="s">
        <v>39</v>
      </c>
      <c r="J7679" t="s">
        <v>14156</v>
      </c>
      <c r="K7679" t="s">
        <v>14156</v>
      </c>
      <c r="L7679" s="1" t="s">
        <v>28745</v>
      </c>
      <c r="M7679">
        <v>2</v>
      </c>
      <c r="N7679" s="1" t="s">
        <v>3078</v>
      </c>
      <c r="O7679" s="1" t="s">
        <v>17363</v>
      </c>
    </row>
    <row r="7680" spans="3:15" ht="14.85" hidden="1" customHeight="1">
      <c r="C7680" s="1" t="s">
        <v>3078</v>
      </c>
      <c r="D7680" s="1" t="s">
        <v>10</v>
      </c>
      <c r="E7680" s="1" t="s">
        <v>17363</v>
      </c>
      <c r="F7680" s="1" t="s">
        <v>38</v>
      </c>
      <c r="G7680" s="1" t="s">
        <v>28746</v>
      </c>
      <c r="H7680" s="1" t="s">
        <v>4</v>
      </c>
      <c r="J7680" t="s">
        <v>2177</v>
      </c>
      <c r="K7680" t="s">
        <v>2177</v>
      </c>
      <c r="L7680" s="1" t="s">
        <v>28747</v>
      </c>
      <c r="M7680">
        <v>2</v>
      </c>
      <c r="N7680" s="1" t="s">
        <v>3078</v>
      </c>
      <c r="O7680" s="1" t="s">
        <v>17363</v>
      </c>
    </row>
    <row r="7681" spans="3:15" ht="14.85" hidden="1" customHeight="1">
      <c r="C7681" s="1" t="s">
        <v>3078</v>
      </c>
      <c r="D7681" s="1" t="s">
        <v>10</v>
      </c>
      <c r="E7681" s="1" t="s">
        <v>17363</v>
      </c>
      <c r="F7681" s="1" t="s">
        <v>38</v>
      </c>
      <c r="G7681" s="1" t="s">
        <v>28748</v>
      </c>
      <c r="H7681" s="1" t="s">
        <v>54</v>
      </c>
      <c r="J7681" t="s">
        <v>2178</v>
      </c>
      <c r="K7681" t="s">
        <v>2178</v>
      </c>
      <c r="L7681" s="1" t="s">
        <v>28749</v>
      </c>
      <c r="M7681">
        <v>2</v>
      </c>
      <c r="N7681" s="1" t="s">
        <v>3078</v>
      </c>
      <c r="O7681" s="1" t="s">
        <v>17363</v>
      </c>
    </row>
    <row r="7682" spans="3:15" ht="14.85" hidden="1" customHeight="1">
      <c r="C7682" s="1" t="s">
        <v>3078</v>
      </c>
      <c r="D7682" s="1" t="s">
        <v>10</v>
      </c>
      <c r="E7682" s="1" t="s">
        <v>17363</v>
      </c>
      <c r="F7682" s="1" t="s">
        <v>38</v>
      </c>
      <c r="G7682" s="1" t="s">
        <v>28750</v>
      </c>
      <c r="H7682" s="1" t="s">
        <v>39</v>
      </c>
      <c r="J7682" t="s">
        <v>14156</v>
      </c>
      <c r="K7682" t="s">
        <v>14156</v>
      </c>
      <c r="L7682" s="1" t="s">
        <v>28751</v>
      </c>
      <c r="M7682">
        <v>2</v>
      </c>
      <c r="N7682" s="1" t="s">
        <v>3078</v>
      </c>
      <c r="O7682" s="1" t="s">
        <v>17420</v>
      </c>
    </row>
    <row r="7683" spans="3:15" ht="14.85" hidden="1" customHeight="1">
      <c r="C7683" s="1" t="s">
        <v>3078</v>
      </c>
      <c r="D7683" s="1" t="s">
        <v>10</v>
      </c>
      <c r="E7683" s="1" t="s">
        <v>17420</v>
      </c>
      <c r="F7683" s="1" t="s">
        <v>4</v>
      </c>
      <c r="G7683" s="1" t="s">
        <v>28752</v>
      </c>
      <c r="H7683" s="1" t="s">
        <v>4</v>
      </c>
      <c r="J7683" t="s">
        <v>17420</v>
      </c>
      <c r="K7683" t="s">
        <v>17420</v>
      </c>
      <c r="L7683" s="1" t="s">
        <v>903</v>
      </c>
      <c r="N7683" s="1" t="s">
        <v>3078</v>
      </c>
      <c r="O7683" s="1" t="s">
        <v>17420</v>
      </c>
    </row>
    <row r="7684" spans="3:15" ht="14.85" hidden="1" customHeight="1">
      <c r="C7684" s="1" t="s">
        <v>3078</v>
      </c>
      <c r="D7684" s="1" t="s">
        <v>10</v>
      </c>
      <c r="E7684" s="1" t="s">
        <v>17420</v>
      </c>
      <c r="F7684" s="1" t="s">
        <v>13</v>
      </c>
      <c r="G7684" s="1" t="s">
        <v>28753</v>
      </c>
      <c r="H7684" s="1" t="s">
        <v>13</v>
      </c>
      <c r="J7684" t="s">
        <v>22</v>
      </c>
      <c r="K7684" t="s">
        <v>22</v>
      </c>
      <c r="L7684" s="1" t="s">
        <v>2239</v>
      </c>
      <c r="N7684" s="1" t="s">
        <v>3078</v>
      </c>
      <c r="O7684" s="1" t="s">
        <v>17420</v>
      </c>
    </row>
    <row r="7685" spans="3:15" ht="14.85" hidden="1" customHeight="1">
      <c r="C7685" s="1" t="s">
        <v>3078</v>
      </c>
      <c r="D7685" s="1" t="s">
        <v>10</v>
      </c>
      <c r="E7685" s="1" t="s">
        <v>17420</v>
      </c>
      <c r="F7685" s="1" t="s">
        <v>15</v>
      </c>
      <c r="G7685" s="1" t="s">
        <v>28754</v>
      </c>
      <c r="H7685" s="1" t="s">
        <v>15</v>
      </c>
      <c r="J7685" t="b">
        <v>1</v>
      </c>
      <c r="K7685" t="b">
        <v>1</v>
      </c>
      <c r="L7685" s="1" t="s">
        <v>28755</v>
      </c>
      <c r="N7685" s="1" t="s">
        <v>3078</v>
      </c>
      <c r="O7685" s="1" t="s">
        <v>17420</v>
      </c>
    </row>
    <row r="7686" spans="3:15" ht="14.85" hidden="1" customHeight="1">
      <c r="C7686" s="1" t="s">
        <v>3078</v>
      </c>
      <c r="D7686" s="1" t="s">
        <v>10</v>
      </c>
      <c r="E7686" s="1" t="s">
        <v>17420</v>
      </c>
      <c r="F7686" s="1" t="s">
        <v>19</v>
      </c>
      <c r="G7686" s="1" t="s">
        <v>28756</v>
      </c>
      <c r="H7686" s="1" t="s">
        <v>19</v>
      </c>
      <c r="J7686" t="s">
        <v>17420</v>
      </c>
      <c r="K7686" t="s">
        <v>17420</v>
      </c>
      <c r="L7686" s="1" t="s">
        <v>28757</v>
      </c>
      <c r="N7686" s="1" t="s">
        <v>3078</v>
      </c>
      <c r="O7686" s="1" t="s">
        <v>17420</v>
      </c>
    </row>
    <row r="7687" spans="3:15" ht="14.85" hidden="1" customHeight="1">
      <c r="C7687" s="1" t="s">
        <v>3078</v>
      </c>
      <c r="D7687" s="1" t="s">
        <v>10</v>
      </c>
      <c r="E7687" s="1" t="s">
        <v>17420</v>
      </c>
      <c r="F7687" s="1" t="s">
        <v>14195</v>
      </c>
      <c r="G7687" s="1" t="s">
        <v>28758</v>
      </c>
      <c r="H7687" s="1" t="s">
        <v>14195</v>
      </c>
      <c r="J7687" t="s">
        <v>14197</v>
      </c>
      <c r="K7687" t="s">
        <v>14197</v>
      </c>
      <c r="L7687" s="1" t="s">
        <v>698</v>
      </c>
      <c r="N7687" s="1" t="s">
        <v>3078</v>
      </c>
      <c r="O7687" s="1" t="s">
        <v>17420</v>
      </c>
    </row>
    <row r="7688" spans="3:15" ht="14.85" hidden="1" customHeight="1">
      <c r="C7688" s="1" t="s">
        <v>3078</v>
      </c>
      <c r="D7688" s="1" t="s">
        <v>10</v>
      </c>
      <c r="E7688" s="1" t="s">
        <v>17420</v>
      </c>
      <c r="F7688" s="1" t="s">
        <v>20</v>
      </c>
      <c r="G7688" s="1" t="s">
        <v>28759</v>
      </c>
      <c r="H7688" s="1" t="s">
        <v>20</v>
      </c>
      <c r="J7688" t="s">
        <v>21</v>
      </c>
      <c r="K7688" t="s">
        <v>21</v>
      </c>
      <c r="L7688" s="1" t="s">
        <v>590</v>
      </c>
      <c r="N7688" s="1" t="s">
        <v>3078</v>
      </c>
      <c r="O7688" s="1" t="s">
        <v>17420</v>
      </c>
    </row>
    <row r="7689" spans="3:15" ht="14.85" hidden="1" customHeight="1">
      <c r="C7689" s="1" t="s">
        <v>3078</v>
      </c>
      <c r="D7689" s="1" t="s">
        <v>10</v>
      </c>
      <c r="E7689" s="1" t="s">
        <v>17420</v>
      </c>
      <c r="F7689" s="1" t="s">
        <v>39</v>
      </c>
      <c r="G7689" s="1" t="s">
        <v>28760</v>
      </c>
      <c r="H7689" s="1" t="s">
        <v>39</v>
      </c>
      <c r="J7689" t="s">
        <v>14136</v>
      </c>
      <c r="K7689" t="s">
        <v>14136</v>
      </c>
      <c r="L7689" s="1" t="s">
        <v>649</v>
      </c>
      <c r="N7689" s="1" t="s">
        <v>3078</v>
      </c>
      <c r="O7689" s="1" t="s">
        <v>17420</v>
      </c>
    </row>
    <row r="7690" spans="3:15" ht="14.85" hidden="1" customHeight="1">
      <c r="C7690" s="1" t="s">
        <v>3078</v>
      </c>
      <c r="D7690" s="1" t="s">
        <v>10</v>
      </c>
      <c r="E7690" s="1" t="s">
        <v>17420</v>
      </c>
      <c r="F7690" s="1" t="s">
        <v>42</v>
      </c>
      <c r="G7690" s="1" t="s">
        <v>28761</v>
      </c>
      <c r="H7690" s="1" t="s">
        <v>42</v>
      </c>
      <c r="J7690" t="s">
        <v>14136</v>
      </c>
      <c r="K7690" t="s">
        <v>14136</v>
      </c>
      <c r="L7690" s="1" t="s">
        <v>591</v>
      </c>
      <c r="N7690" s="1" t="s">
        <v>3078</v>
      </c>
      <c r="O7690" s="1" t="s">
        <v>17420</v>
      </c>
    </row>
    <row r="7691" spans="3:15" ht="14.85" hidden="1" customHeight="1">
      <c r="C7691" s="1" t="s">
        <v>3078</v>
      </c>
      <c r="D7691" s="1" t="s">
        <v>10</v>
      </c>
      <c r="E7691" s="1" t="s">
        <v>17420</v>
      </c>
      <c r="F7691" s="1" t="s">
        <v>40</v>
      </c>
      <c r="G7691" s="1" t="s">
        <v>28762</v>
      </c>
      <c r="H7691" s="1" t="s">
        <v>40</v>
      </c>
      <c r="J7691" t="s">
        <v>41</v>
      </c>
      <c r="K7691" t="s">
        <v>41</v>
      </c>
      <c r="L7691" s="1" t="s">
        <v>808</v>
      </c>
      <c r="N7691" s="1" t="s">
        <v>3078</v>
      </c>
      <c r="O7691" s="1" t="s">
        <v>17420</v>
      </c>
    </row>
    <row r="7692" spans="3:15" ht="14.85" hidden="1" customHeight="1">
      <c r="C7692" s="1" t="s">
        <v>3078</v>
      </c>
      <c r="D7692" s="1" t="s">
        <v>10</v>
      </c>
      <c r="E7692" s="1" t="s">
        <v>17420</v>
      </c>
      <c r="F7692" s="1" t="s">
        <v>168</v>
      </c>
      <c r="G7692" s="1" t="s">
        <v>28763</v>
      </c>
      <c r="H7692" s="1" t="s">
        <v>33</v>
      </c>
      <c r="J7692" t="s">
        <v>34</v>
      </c>
      <c r="K7692" t="s">
        <v>34</v>
      </c>
      <c r="L7692" s="1" t="s">
        <v>28764</v>
      </c>
      <c r="M7692">
        <v>1</v>
      </c>
      <c r="N7692" s="1" t="s">
        <v>3078</v>
      </c>
      <c r="O7692" s="1" t="s">
        <v>17420</v>
      </c>
    </row>
    <row r="7693" spans="3:15" ht="14.85" hidden="1" customHeight="1">
      <c r="C7693" s="1" t="s">
        <v>3078</v>
      </c>
      <c r="D7693" s="1" t="s">
        <v>10</v>
      </c>
      <c r="E7693" s="1" t="s">
        <v>17420</v>
      </c>
      <c r="F7693" s="1" t="s">
        <v>168</v>
      </c>
      <c r="G7693" s="1" t="s">
        <v>28765</v>
      </c>
      <c r="H7693" s="1" t="s">
        <v>39</v>
      </c>
      <c r="J7693" t="s">
        <v>16136</v>
      </c>
      <c r="K7693" t="s">
        <v>16136</v>
      </c>
      <c r="L7693" s="1" t="s">
        <v>28766</v>
      </c>
      <c r="M7693">
        <v>1</v>
      </c>
      <c r="N7693" s="1" t="s">
        <v>3078</v>
      </c>
      <c r="O7693" s="1" t="s">
        <v>17420</v>
      </c>
    </row>
    <row r="7694" spans="3:15" ht="14.85" hidden="1" customHeight="1">
      <c r="C7694" s="1" t="s">
        <v>3078</v>
      </c>
      <c r="D7694" s="1" t="s">
        <v>10</v>
      </c>
      <c r="E7694" s="1" t="s">
        <v>17420</v>
      </c>
      <c r="F7694" s="1" t="s">
        <v>168</v>
      </c>
      <c r="G7694" s="1" t="s">
        <v>28767</v>
      </c>
      <c r="H7694" s="1" t="s">
        <v>40</v>
      </c>
      <c r="I7694" t="s">
        <v>44</v>
      </c>
      <c r="J7694" t="s">
        <v>28281</v>
      </c>
      <c r="K7694" t="s">
        <v>28768</v>
      </c>
      <c r="L7694" s="1" t="s">
        <v>28769</v>
      </c>
      <c r="M7694">
        <v>1</v>
      </c>
      <c r="N7694" s="1" t="s">
        <v>3078</v>
      </c>
      <c r="O7694" s="1" t="s">
        <v>17420</v>
      </c>
    </row>
    <row r="7695" spans="3:15" ht="14.85" hidden="1" customHeight="1">
      <c r="C7695" s="1" t="s">
        <v>3078</v>
      </c>
      <c r="D7695" s="1" t="s">
        <v>10</v>
      </c>
      <c r="E7695" s="1" t="s">
        <v>17420</v>
      </c>
      <c r="F7695" s="1" t="s">
        <v>38</v>
      </c>
      <c r="G7695" s="1" t="s">
        <v>28770</v>
      </c>
      <c r="H7695" s="1" t="s">
        <v>4</v>
      </c>
      <c r="J7695" t="s">
        <v>170</v>
      </c>
      <c r="K7695" t="s">
        <v>170</v>
      </c>
      <c r="L7695" s="1" t="s">
        <v>28771</v>
      </c>
      <c r="M7695">
        <v>2</v>
      </c>
      <c r="N7695" s="1" t="s">
        <v>3078</v>
      </c>
      <c r="O7695" s="1" t="s">
        <v>17420</v>
      </c>
    </row>
    <row r="7696" spans="3:15" ht="14.85" hidden="1" customHeight="1">
      <c r="C7696" s="1" t="s">
        <v>3078</v>
      </c>
      <c r="D7696" s="1" t="s">
        <v>10</v>
      </c>
      <c r="E7696" s="1" t="s">
        <v>17420</v>
      </c>
      <c r="F7696" s="1" t="s">
        <v>38</v>
      </c>
      <c r="G7696" s="1" t="s">
        <v>28772</v>
      </c>
      <c r="H7696" s="1" t="s">
        <v>54</v>
      </c>
      <c r="J7696" t="s">
        <v>173</v>
      </c>
      <c r="K7696" t="s">
        <v>173</v>
      </c>
      <c r="L7696" s="1" t="s">
        <v>28773</v>
      </c>
      <c r="M7696">
        <v>2</v>
      </c>
      <c r="N7696" s="1" t="s">
        <v>3078</v>
      </c>
      <c r="O7696" s="1" t="s">
        <v>17420</v>
      </c>
    </row>
    <row r="7697" spans="3:15" ht="14.85" hidden="1" customHeight="1">
      <c r="C7697" s="1" t="s">
        <v>3078</v>
      </c>
      <c r="D7697" s="1" t="s">
        <v>10</v>
      </c>
      <c r="E7697" s="1" t="s">
        <v>17420</v>
      </c>
      <c r="F7697" s="1" t="s">
        <v>38</v>
      </c>
      <c r="G7697" s="1" t="s">
        <v>28774</v>
      </c>
      <c r="H7697" s="1" t="s">
        <v>39</v>
      </c>
      <c r="J7697" t="s">
        <v>14156</v>
      </c>
      <c r="K7697" t="s">
        <v>14156</v>
      </c>
      <c r="L7697" s="1" t="s">
        <v>28775</v>
      </c>
      <c r="M7697">
        <v>2</v>
      </c>
      <c r="N7697" s="1" t="s">
        <v>3078</v>
      </c>
      <c r="O7697" s="1" t="s">
        <v>17420</v>
      </c>
    </row>
    <row r="7698" spans="3:15" ht="14.85" hidden="1" customHeight="1">
      <c r="C7698" s="1" t="s">
        <v>3078</v>
      </c>
      <c r="D7698" s="1" t="s">
        <v>10</v>
      </c>
      <c r="E7698" s="1" t="s">
        <v>17420</v>
      </c>
      <c r="F7698" s="1" t="s">
        <v>38</v>
      </c>
      <c r="G7698" s="1" t="s">
        <v>28776</v>
      </c>
      <c r="H7698" s="1" t="s">
        <v>4</v>
      </c>
      <c r="J7698" t="s">
        <v>154</v>
      </c>
      <c r="K7698" t="s">
        <v>154</v>
      </c>
      <c r="L7698" s="1" t="s">
        <v>28777</v>
      </c>
      <c r="M7698">
        <v>2</v>
      </c>
      <c r="N7698" s="1" t="s">
        <v>3078</v>
      </c>
      <c r="O7698" s="1" t="s">
        <v>17420</v>
      </c>
    </row>
    <row r="7699" spans="3:15" ht="14.85" hidden="1" customHeight="1">
      <c r="C7699" s="1" t="s">
        <v>3078</v>
      </c>
      <c r="D7699" s="1" t="s">
        <v>10</v>
      </c>
      <c r="E7699" s="1" t="s">
        <v>17420</v>
      </c>
      <c r="F7699" s="1" t="s">
        <v>38</v>
      </c>
      <c r="G7699" s="1" t="s">
        <v>28778</v>
      </c>
      <c r="H7699" s="1" t="s">
        <v>54</v>
      </c>
      <c r="J7699" t="s">
        <v>175</v>
      </c>
      <c r="K7699" t="s">
        <v>175</v>
      </c>
      <c r="L7699" s="1" t="s">
        <v>28779</v>
      </c>
      <c r="M7699">
        <v>2</v>
      </c>
      <c r="N7699" s="1" t="s">
        <v>3078</v>
      </c>
      <c r="O7699" s="1" t="s">
        <v>17420</v>
      </c>
    </row>
    <row r="7700" spans="3:15" ht="14.85" hidden="1" customHeight="1">
      <c r="C7700" s="1" t="s">
        <v>3078</v>
      </c>
      <c r="D7700" s="1" t="s">
        <v>10</v>
      </c>
      <c r="E7700" s="1" t="s">
        <v>17420</v>
      </c>
      <c r="F7700" s="1" t="s">
        <v>38</v>
      </c>
      <c r="G7700" s="1" t="s">
        <v>28780</v>
      </c>
      <c r="H7700" s="1" t="s">
        <v>39</v>
      </c>
      <c r="J7700" t="s">
        <v>14156</v>
      </c>
      <c r="K7700" t="s">
        <v>14156</v>
      </c>
      <c r="L7700" s="1" t="s">
        <v>28781</v>
      </c>
      <c r="M7700">
        <v>2</v>
      </c>
      <c r="N7700" s="1" t="s">
        <v>3078</v>
      </c>
      <c r="O7700" s="1" t="s">
        <v>17420</v>
      </c>
    </row>
    <row r="7701" spans="3:15" ht="14.85" hidden="1" customHeight="1">
      <c r="C7701" s="1" t="s">
        <v>3078</v>
      </c>
      <c r="D7701" s="1" t="s">
        <v>10</v>
      </c>
      <c r="E7701" s="1" t="s">
        <v>17420</v>
      </c>
      <c r="F7701" s="1" t="s">
        <v>38</v>
      </c>
      <c r="G7701" s="1" t="s">
        <v>28782</v>
      </c>
      <c r="H7701" s="1" t="s">
        <v>4</v>
      </c>
      <c r="J7701" t="s">
        <v>169</v>
      </c>
      <c r="K7701" t="s">
        <v>169</v>
      </c>
      <c r="L7701" s="1" t="s">
        <v>28783</v>
      </c>
      <c r="M7701">
        <v>2</v>
      </c>
      <c r="N7701" s="1" t="s">
        <v>3078</v>
      </c>
      <c r="O7701" s="1" t="s">
        <v>17420</v>
      </c>
    </row>
    <row r="7702" spans="3:15" ht="14.85" hidden="1" customHeight="1">
      <c r="C7702" s="1" t="s">
        <v>3078</v>
      </c>
      <c r="D7702" s="1" t="s">
        <v>10</v>
      </c>
      <c r="E7702" s="1" t="s">
        <v>17420</v>
      </c>
      <c r="F7702" s="1" t="s">
        <v>38</v>
      </c>
      <c r="G7702" s="1" t="s">
        <v>28784</v>
      </c>
      <c r="H7702" s="1" t="s">
        <v>54</v>
      </c>
      <c r="J7702" t="s">
        <v>172</v>
      </c>
      <c r="K7702" t="s">
        <v>172</v>
      </c>
      <c r="L7702" s="1" t="s">
        <v>28785</v>
      </c>
      <c r="M7702">
        <v>2</v>
      </c>
      <c r="N7702" s="1" t="s">
        <v>3078</v>
      </c>
      <c r="O7702" s="1" t="s">
        <v>17420</v>
      </c>
    </row>
    <row r="7703" spans="3:15" ht="14.85" hidden="1" customHeight="1">
      <c r="C7703" s="1" t="s">
        <v>3078</v>
      </c>
      <c r="D7703" s="1" t="s">
        <v>10</v>
      </c>
      <c r="E7703" s="1" t="s">
        <v>17420</v>
      </c>
      <c r="F7703" s="1" t="s">
        <v>38</v>
      </c>
      <c r="G7703" s="1" t="s">
        <v>28786</v>
      </c>
      <c r="H7703" s="1" t="s">
        <v>39</v>
      </c>
      <c r="J7703" t="s">
        <v>14156</v>
      </c>
      <c r="K7703" t="s">
        <v>14156</v>
      </c>
      <c r="L7703" s="1" t="s">
        <v>28787</v>
      </c>
      <c r="M7703">
        <v>2</v>
      </c>
      <c r="N7703" s="1" t="s">
        <v>3078</v>
      </c>
      <c r="O7703" s="1" t="s">
        <v>17420</v>
      </c>
    </row>
    <row r="7704" spans="3:15" ht="14.85" hidden="1" customHeight="1">
      <c r="C7704" s="1" t="s">
        <v>3078</v>
      </c>
      <c r="D7704" s="1" t="s">
        <v>10</v>
      </c>
      <c r="E7704" s="1" t="s">
        <v>17420</v>
      </c>
      <c r="F7704" s="1" t="s">
        <v>38</v>
      </c>
      <c r="G7704" s="1" t="s">
        <v>28788</v>
      </c>
      <c r="H7704" s="1" t="s">
        <v>4</v>
      </c>
      <c r="J7704" t="s">
        <v>2176</v>
      </c>
      <c r="K7704" t="s">
        <v>2176</v>
      </c>
      <c r="L7704" s="1" t="s">
        <v>28789</v>
      </c>
      <c r="M7704">
        <v>2</v>
      </c>
      <c r="N7704" s="1" t="s">
        <v>3078</v>
      </c>
      <c r="O7704" s="1" t="s">
        <v>17420</v>
      </c>
    </row>
    <row r="7705" spans="3:15" ht="14.85" hidden="1" customHeight="1">
      <c r="C7705" s="1" t="s">
        <v>3078</v>
      </c>
      <c r="D7705" s="1" t="s">
        <v>10</v>
      </c>
      <c r="E7705" s="1" t="s">
        <v>17420</v>
      </c>
      <c r="F7705" s="1" t="s">
        <v>38</v>
      </c>
      <c r="G7705" s="1" t="s">
        <v>28790</v>
      </c>
      <c r="H7705" s="1" t="s">
        <v>54</v>
      </c>
      <c r="J7705" t="s">
        <v>17420</v>
      </c>
      <c r="K7705" t="s">
        <v>17420</v>
      </c>
      <c r="L7705" s="1" t="s">
        <v>28791</v>
      </c>
      <c r="M7705">
        <v>2</v>
      </c>
      <c r="N7705" s="1" t="s">
        <v>3078</v>
      </c>
      <c r="O7705" s="1" t="s">
        <v>17420</v>
      </c>
    </row>
    <row r="7706" spans="3:15" ht="14.85" hidden="1" customHeight="1">
      <c r="C7706" s="1" t="s">
        <v>3078</v>
      </c>
      <c r="D7706" s="1" t="s">
        <v>10</v>
      </c>
      <c r="E7706" s="1" t="s">
        <v>17420</v>
      </c>
      <c r="F7706" s="1" t="s">
        <v>38</v>
      </c>
      <c r="G7706" s="1" t="s">
        <v>28792</v>
      </c>
      <c r="H7706" s="1" t="s">
        <v>39</v>
      </c>
      <c r="J7706" t="s">
        <v>14156</v>
      </c>
      <c r="K7706" t="s">
        <v>14156</v>
      </c>
      <c r="L7706" s="1" t="s">
        <v>28793</v>
      </c>
      <c r="M7706">
        <v>2</v>
      </c>
      <c r="N7706" s="1" t="s">
        <v>3078</v>
      </c>
      <c r="O7706" s="1" t="s">
        <v>17420</v>
      </c>
    </row>
    <row r="7707" spans="3:15" ht="14.85" hidden="1" customHeight="1">
      <c r="C7707" s="1" t="s">
        <v>3078</v>
      </c>
      <c r="D7707" s="1" t="s">
        <v>10</v>
      </c>
      <c r="E7707" s="1" t="s">
        <v>17420</v>
      </c>
      <c r="F7707" s="1" t="s">
        <v>38</v>
      </c>
      <c r="G7707" s="1" t="s">
        <v>28794</v>
      </c>
      <c r="H7707" s="1" t="s">
        <v>4</v>
      </c>
      <c r="J7707" t="s">
        <v>2177</v>
      </c>
      <c r="K7707" t="s">
        <v>2177</v>
      </c>
      <c r="L7707" s="1" t="s">
        <v>28795</v>
      </c>
      <c r="M7707">
        <v>2</v>
      </c>
      <c r="N7707" s="1" t="s">
        <v>3078</v>
      </c>
      <c r="O7707" s="1" t="s">
        <v>17420</v>
      </c>
    </row>
    <row r="7708" spans="3:15" ht="14.85" hidden="1" customHeight="1">
      <c r="C7708" s="1" t="s">
        <v>3078</v>
      </c>
      <c r="D7708" s="1" t="s">
        <v>10</v>
      </c>
      <c r="E7708" s="1" t="s">
        <v>17420</v>
      </c>
      <c r="F7708" s="1" t="s">
        <v>38</v>
      </c>
      <c r="G7708" s="1" t="s">
        <v>28796</v>
      </c>
      <c r="H7708" s="1" t="s">
        <v>54</v>
      </c>
      <c r="J7708" t="s">
        <v>2178</v>
      </c>
      <c r="K7708" t="s">
        <v>2178</v>
      </c>
      <c r="L7708" s="1" t="s">
        <v>28797</v>
      </c>
      <c r="M7708">
        <v>2</v>
      </c>
      <c r="N7708" s="1" t="s">
        <v>3078</v>
      </c>
      <c r="O7708" s="1" t="s">
        <v>17420</v>
      </c>
    </row>
    <row r="7709" spans="3:15" ht="14.85" hidden="1" customHeight="1">
      <c r="C7709" s="1" t="s">
        <v>3078</v>
      </c>
      <c r="D7709" s="1" t="s">
        <v>10</v>
      </c>
      <c r="E7709" s="1" t="s">
        <v>17420</v>
      </c>
      <c r="F7709" s="1" t="s">
        <v>38</v>
      </c>
      <c r="G7709" s="1" t="s">
        <v>28798</v>
      </c>
      <c r="H7709" s="1" t="s">
        <v>39</v>
      </c>
      <c r="J7709" t="s">
        <v>14156</v>
      </c>
      <c r="K7709" t="s">
        <v>14156</v>
      </c>
      <c r="L7709" s="1" t="s">
        <v>28799</v>
      </c>
      <c r="M7709">
        <v>2</v>
      </c>
      <c r="N7709" s="1" t="s">
        <v>3086</v>
      </c>
      <c r="O7709" s="1"/>
    </row>
    <row r="7710" spans="3:15" ht="14.85" hidden="1" customHeight="1">
      <c r="C7710" s="1" t="s">
        <v>3086</v>
      </c>
      <c r="D7710" s="1" t="s">
        <v>39</v>
      </c>
      <c r="E7710" s="1"/>
      <c r="F7710" s="1"/>
      <c r="G7710" s="1" t="s">
        <v>28800</v>
      </c>
      <c r="H7710" s="1" t="s">
        <v>39</v>
      </c>
      <c r="J7710" t="s">
        <v>13245</v>
      </c>
      <c r="K7710" t="s">
        <v>13245</v>
      </c>
      <c r="L7710" s="1" t="s">
        <v>688</v>
      </c>
      <c r="N7710" s="1" t="s">
        <v>3086</v>
      </c>
      <c r="O7710" s="1"/>
    </row>
    <row r="7711" spans="3:15" ht="14.85" hidden="1" customHeight="1">
      <c r="C7711" s="1" t="s">
        <v>3086</v>
      </c>
      <c r="D7711" s="1" t="s">
        <v>42</v>
      </c>
      <c r="E7711" s="1"/>
      <c r="F7711" s="1"/>
      <c r="G7711" s="1" t="s">
        <v>28801</v>
      </c>
      <c r="H7711" s="1" t="s">
        <v>42</v>
      </c>
      <c r="J7711" t="s">
        <v>13245</v>
      </c>
      <c r="K7711" t="s">
        <v>13245</v>
      </c>
      <c r="L7711" s="1" t="s">
        <v>580</v>
      </c>
      <c r="N7711" s="1" t="s">
        <v>3086</v>
      </c>
      <c r="O7711" s="1" t="s">
        <v>14184</v>
      </c>
    </row>
    <row r="7712" spans="3:15" ht="14.85" hidden="1" customHeight="1">
      <c r="C7712" s="1" t="s">
        <v>3086</v>
      </c>
      <c r="D7712" s="1" t="s">
        <v>10</v>
      </c>
      <c r="E7712" s="1" t="s">
        <v>14184</v>
      </c>
      <c r="F7712" s="1" t="s">
        <v>4</v>
      </c>
      <c r="G7712" s="1" t="s">
        <v>28802</v>
      </c>
      <c r="H7712" s="1" t="s">
        <v>4</v>
      </c>
      <c r="J7712" t="s">
        <v>14184</v>
      </c>
      <c r="K7712" t="s">
        <v>14184</v>
      </c>
      <c r="L7712" s="1" t="s">
        <v>28803</v>
      </c>
      <c r="N7712" s="1" t="s">
        <v>3086</v>
      </c>
      <c r="O7712" s="1" t="s">
        <v>14184</v>
      </c>
    </row>
    <row r="7713" spans="3:15" ht="14.85" hidden="1" customHeight="1">
      <c r="C7713" s="1" t="s">
        <v>3086</v>
      </c>
      <c r="D7713" s="1" t="s">
        <v>10</v>
      </c>
      <c r="E7713" s="1" t="s">
        <v>14184</v>
      </c>
      <c r="F7713" s="1" t="s">
        <v>13</v>
      </c>
      <c r="G7713" s="1" t="s">
        <v>28804</v>
      </c>
      <c r="H7713" s="1" t="s">
        <v>13</v>
      </c>
      <c r="J7713" t="s">
        <v>14</v>
      </c>
      <c r="K7713" t="s">
        <v>14</v>
      </c>
      <c r="L7713" s="1" t="s">
        <v>28805</v>
      </c>
      <c r="N7713" s="1" t="s">
        <v>3086</v>
      </c>
      <c r="O7713" s="1" t="s">
        <v>14184</v>
      </c>
    </row>
    <row r="7714" spans="3:15" ht="14.85" hidden="1" customHeight="1">
      <c r="C7714" s="1" t="s">
        <v>3086</v>
      </c>
      <c r="D7714" s="1" t="s">
        <v>10</v>
      </c>
      <c r="E7714" s="1" t="s">
        <v>14184</v>
      </c>
      <c r="F7714" s="1" t="s">
        <v>15</v>
      </c>
      <c r="G7714" s="1" t="s">
        <v>28806</v>
      </c>
      <c r="H7714" s="1" t="s">
        <v>15</v>
      </c>
      <c r="J7714" t="b">
        <v>1</v>
      </c>
      <c r="K7714" t="b">
        <v>1</v>
      </c>
      <c r="L7714" s="1" t="s">
        <v>691</v>
      </c>
      <c r="N7714" s="1" t="s">
        <v>3086</v>
      </c>
      <c r="O7714" s="1" t="s">
        <v>14184</v>
      </c>
    </row>
    <row r="7715" spans="3:15" ht="14.85" hidden="1" customHeight="1">
      <c r="C7715" s="1" t="s">
        <v>3086</v>
      </c>
      <c r="D7715" s="1" t="s">
        <v>10</v>
      </c>
      <c r="E7715" s="1" t="s">
        <v>14184</v>
      </c>
      <c r="F7715" s="1" t="s">
        <v>19</v>
      </c>
      <c r="G7715" s="1" t="s">
        <v>28807</v>
      </c>
      <c r="H7715" s="1" t="s">
        <v>19</v>
      </c>
      <c r="J7715" t="s">
        <v>14184</v>
      </c>
      <c r="K7715" t="s">
        <v>14184</v>
      </c>
      <c r="L7715" s="1" t="s">
        <v>755</v>
      </c>
      <c r="N7715" s="1" t="s">
        <v>3086</v>
      </c>
      <c r="O7715" s="1" t="s">
        <v>14184</v>
      </c>
    </row>
    <row r="7716" spans="3:15" ht="14.85" hidden="1" customHeight="1">
      <c r="C7716" s="1" t="s">
        <v>3086</v>
      </c>
      <c r="D7716" s="1" t="s">
        <v>10</v>
      </c>
      <c r="E7716" s="1" t="s">
        <v>14184</v>
      </c>
      <c r="F7716" s="1" t="s">
        <v>24</v>
      </c>
      <c r="G7716" s="1" t="s">
        <v>28808</v>
      </c>
      <c r="H7716" s="1" t="s">
        <v>24</v>
      </c>
      <c r="J7716" t="s">
        <v>37</v>
      </c>
      <c r="K7716" t="s">
        <v>37</v>
      </c>
      <c r="L7716" s="1" t="s">
        <v>643</v>
      </c>
      <c r="N7716" s="1" t="s">
        <v>3086</v>
      </c>
      <c r="O7716" s="1" t="s">
        <v>14184</v>
      </c>
    </row>
    <row r="7717" spans="3:15" ht="14.85" hidden="1" customHeight="1">
      <c r="C7717" s="1" t="s">
        <v>3086</v>
      </c>
      <c r="D7717" s="1" t="s">
        <v>10</v>
      </c>
      <c r="E7717" s="1" t="s">
        <v>14184</v>
      </c>
      <c r="F7717" s="1" t="s">
        <v>14195</v>
      </c>
      <c r="G7717" s="1" t="s">
        <v>28809</v>
      </c>
      <c r="H7717" s="1" t="s">
        <v>14195</v>
      </c>
      <c r="J7717" t="s">
        <v>14197</v>
      </c>
      <c r="K7717" t="s">
        <v>14197</v>
      </c>
      <c r="L7717" s="1" t="s">
        <v>805</v>
      </c>
      <c r="N7717" s="1" t="s">
        <v>3086</v>
      </c>
      <c r="O7717" s="1" t="s">
        <v>14184</v>
      </c>
    </row>
    <row r="7718" spans="3:15" ht="14.85" hidden="1" customHeight="1">
      <c r="C7718" s="1" t="s">
        <v>3086</v>
      </c>
      <c r="D7718" s="1" t="s">
        <v>10</v>
      </c>
      <c r="E7718" s="1" t="s">
        <v>14184</v>
      </c>
      <c r="F7718" s="1" t="s">
        <v>20</v>
      </c>
      <c r="G7718" s="1" t="s">
        <v>28810</v>
      </c>
      <c r="H7718" s="1" t="s">
        <v>20</v>
      </c>
      <c r="J7718" t="s">
        <v>21</v>
      </c>
      <c r="K7718" t="s">
        <v>21</v>
      </c>
      <c r="L7718" s="1" t="s">
        <v>960</v>
      </c>
      <c r="N7718" s="1" t="s">
        <v>3086</v>
      </c>
      <c r="O7718" s="1" t="s">
        <v>14184</v>
      </c>
    </row>
    <row r="7719" spans="3:15" ht="14.85" hidden="1" customHeight="1">
      <c r="C7719" s="1" t="s">
        <v>3086</v>
      </c>
      <c r="D7719" s="1" t="s">
        <v>10</v>
      </c>
      <c r="E7719" s="1" t="s">
        <v>14184</v>
      </c>
      <c r="F7719" s="1" t="s">
        <v>39</v>
      </c>
      <c r="G7719" s="1" t="s">
        <v>28811</v>
      </c>
      <c r="H7719" s="1" t="s">
        <v>39</v>
      </c>
      <c r="J7719" t="s">
        <v>14136</v>
      </c>
      <c r="K7719" t="s">
        <v>14136</v>
      </c>
      <c r="L7719" s="1" t="s">
        <v>2210</v>
      </c>
      <c r="N7719" s="1" t="s">
        <v>3086</v>
      </c>
      <c r="O7719" s="1" t="s">
        <v>14184</v>
      </c>
    </row>
    <row r="7720" spans="3:15" ht="14.85" hidden="1" customHeight="1">
      <c r="C7720" s="1" t="s">
        <v>3086</v>
      </c>
      <c r="D7720" s="1" t="s">
        <v>10</v>
      </c>
      <c r="E7720" s="1" t="s">
        <v>14184</v>
      </c>
      <c r="F7720" s="1" t="s">
        <v>42</v>
      </c>
      <c r="G7720" s="1" t="s">
        <v>28812</v>
      </c>
      <c r="H7720" s="1" t="s">
        <v>42</v>
      </c>
      <c r="J7720" t="s">
        <v>14136</v>
      </c>
      <c r="K7720" t="s">
        <v>14136</v>
      </c>
      <c r="L7720" s="1" t="s">
        <v>2211</v>
      </c>
      <c r="N7720" s="1" t="s">
        <v>3086</v>
      </c>
      <c r="O7720" s="1" t="s">
        <v>14184</v>
      </c>
    </row>
    <row r="7721" spans="3:15" ht="14.85" hidden="1" customHeight="1">
      <c r="C7721" s="1" t="s">
        <v>3086</v>
      </c>
      <c r="D7721" s="1" t="s">
        <v>10</v>
      </c>
      <c r="E7721" s="1" t="s">
        <v>14184</v>
      </c>
      <c r="F7721" s="1" t="s">
        <v>40</v>
      </c>
      <c r="G7721" s="1" t="s">
        <v>28813</v>
      </c>
      <c r="H7721" s="1" t="s">
        <v>40</v>
      </c>
      <c r="J7721" t="s">
        <v>41</v>
      </c>
      <c r="K7721" t="s">
        <v>41</v>
      </c>
      <c r="L7721" s="1" t="s">
        <v>28814</v>
      </c>
      <c r="N7721" s="1" t="s">
        <v>3086</v>
      </c>
      <c r="O7721" s="1" t="s">
        <v>14184</v>
      </c>
    </row>
    <row r="7722" spans="3:15" ht="14.85" hidden="1" customHeight="1">
      <c r="C7722" s="1" t="s">
        <v>3086</v>
      </c>
      <c r="D7722" s="1" t="s">
        <v>10</v>
      </c>
      <c r="E7722" s="1" t="s">
        <v>14184</v>
      </c>
      <c r="F7722" s="1" t="s">
        <v>168</v>
      </c>
      <c r="G7722" s="1" t="s">
        <v>28815</v>
      </c>
      <c r="H7722" s="1" t="s">
        <v>33</v>
      </c>
      <c r="J7722" t="s">
        <v>34</v>
      </c>
      <c r="K7722" t="s">
        <v>34</v>
      </c>
      <c r="L7722" s="1" t="s">
        <v>28816</v>
      </c>
      <c r="M7722">
        <v>1</v>
      </c>
      <c r="N7722" s="1" t="s">
        <v>3086</v>
      </c>
      <c r="O7722" s="1" t="s">
        <v>14184</v>
      </c>
    </row>
    <row r="7723" spans="3:15" ht="14.85" hidden="1" customHeight="1">
      <c r="C7723" s="1" t="s">
        <v>3086</v>
      </c>
      <c r="D7723" s="1" t="s">
        <v>10</v>
      </c>
      <c r="E7723" s="1" t="s">
        <v>14184</v>
      </c>
      <c r="F7723" s="1" t="s">
        <v>168</v>
      </c>
      <c r="G7723" s="1" t="s">
        <v>28817</v>
      </c>
      <c r="H7723" s="1" t="s">
        <v>39</v>
      </c>
      <c r="J7723" t="s">
        <v>14889</v>
      </c>
      <c r="K7723" t="s">
        <v>14889</v>
      </c>
      <c r="L7723" s="1" t="s">
        <v>28818</v>
      </c>
      <c r="M7723">
        <v>1</v>
      </c>
      <c r="N7723" s="1" t="s">
        <v>3086</v>
      </c>
      <c r="O7723" s="1" t="s">
        <v>14184</v>
      </c>
    </row>
    <row r="7724" spans="3:15" ht="14.85" hidden="1" customHeight="1">
      <c r="C7724" s="1" t="s">
        <v>3086</v>
      </c>
      <c r="D7724" s="1" t="s">
        <v>10</v>
      </c>
      <c r="E7724" s="1" t="s">
        <v>14184</v>
      </c>
      <c r="F7724" s="1" t="s">
        <v>168</v>
      </c>
      <c r="G7724" s="1" t="s">
        <v>28819</v>
      </c>
      <c r="H7724" s="1" t="s">
        <v>40</v>
      </c>
      <c r="I7724" t="s">
        <v>44</v>
      </c>
      <c r="J7724" t="s">
        <v>28820</v>
      </c>
      <c r="K7724" t="s">
        <v>28821</v>
      </c>
      <c r="L7724" s="1" t="s">
        <v>28822</v>
      </c>
      <c r="M7724">
        <v>1</v>
      </c>
      <c r="N7724" s="1" t="s">
        <v>3086</v>
      </c>
      <c r="O7724" s="1" t="s">
        <v>14184</v>
      </c>
    </row>
    <row r="7725" spans="3:15" ht="14.85" hidden="1" customHeight="1">
      <c r="C7725" s="1" t="s">
        <v>3086</v>
      </c>
      <c r="D7725" s="1" t="s">
        <v>10</v>
      </c>
      <c r="E7725" s="1" t="s">
        <v>14184</v>
      </c>
      <c r="F7725" s="1" t="s">
        <v>38</v>
      </c>
      <c r="G7725" s="1" t="s">
        <v>28823</v>
      </c>
      <c r="H7725" s="1" t="s">
        <v>4</v>
      </c>
      <c r="J7725" t="s">
        <v>170</v>
      </c>
      <c r="K7725" t="s">
        <v>170</v>
      </c>
      <c r="L7725" s="1" t="s">
        <v>28824</v>
      </c>
      <c r="M7725">
        <v>2</v>
      </c>
      <c r="N7725" s="1" t="s">
        <v>3086</v>
      </c>
      <c r="O7725" s="1" t="s">
        <v>14184</v>
      </c>
    </row>
    <row r="7726" spans="3:15" ht="14.85" hidden="1" customHeight="1">
      <c r="C7726" s="1" t="s">
        <v>3086</v>
      </c>
      <c r="D7726" s="1" t="s">
        <v>10</v>
      </c>
      <c r="E7726" s="1" t="s">
        <v>14184</v>
      </c>
      <c r="F7726" s="1" t="s">
        <v>38</v>
      </c>
      <c r="G7726" s="1" t="s">
        <v>28825</v>
      </c>
      <c r="H7726" s="1" t="s">
        <v>54</v>
      </c>
      <c r="J7726" t="s">
        <v>13302</v>
      </c>
      <c r="K7726" t="s">
        <v>13302</v>
      </c>
      <c r="L7726" s="1" t="s">
        <v>28826</v>
      </c>
      <c r="M7726">
        <v>2</v>
      </c>
      <c r="N7726" s="1" t="s">
        <v>3086</v>
      </c>
      <c r="O7726" s="1" t="s">
        <v>14184</v>
      </c>
    </row>
    <row r="7727" spans="3:15" ht="14.85" hidden="1" customHeight="1">
      <c r="C7727" s="1" t="s">
        <v>3086</v>
      </c>
      <c r="D7727" s="1" t="s">
        <v>10</v>
      </c>
      <c r="E7727" s="1" t="s">
        <v>14184</v>
      </c>
      <c r="F7727" s="1" t="s">
        <v>38</v>
      </c>
      <c r="G7727" s="1" t="s">
        <v>28827</v>
      </c>
      <c r="H7727" s="1" t="s">
        <v>39</v>
      </c>
      <c r="J7727" t="s">
        <v>14156</v>
      </c>
      <c r="K7727" t="s">
        <v>14156</v>
      </c>
      <c r="L7727" s="1" t="s">
        <v>28828</v>
      </c>
      <c r="M7727">
        <v>2</v>
      </c>
      <c r="N7727" s="1" t="s">
        <v>3086</v>
      </c>
      <c r="O7727" s="1" t="s">
        <v>14184</v>
      </c>
    </row>
    <row r="7728" spans="3:15" ht="14.85" hidden="1" customHeight="1">
      <c r="C7728" s="1" t="s">
        <v>3086</v>
      </c>
      <c r="D7728" s="1" t="s">
        <v>10</v>
      </c>
      <c r="E7728" s="1" t="s">
        <v>14184</v>
      </c>
      <c r="F7728" s="1" t="s">
        <v>38</v>
      </c>
      <c r="G7728" s="1" t="s">
        <v>28829</v>
      </c>
      <c r="H7728" s="1" t="s">
        <v>4</v>
      </c>
      <c r="J7728" t="s">
        <v>154</v>
      </c>
      <c r="K7728" t="s">
        <v>154</v>
      </c>
      <c r="L7728" s="1" t="s">
        <v>28830</v>
      </c>
      <c r="M7728">
        <v>2</v>
      </c>
      <c r="N7728" s="1" t="s">
        <v>3086</v>
      </c>
      <c r="O7728" s="1" t="s">
        <v>14184</v>
      </c>
    </row>
    <row r="7729" spans="3:15" ht="14.85" hidden="1" customHeight="1">
      <c r="C7729" s="1" t="s">
        <v>3086</v>
      </c>
      <c r="D7729" s="1" t="s">
        <v>10</v>
      </c>
      <c r="E7729" s="1" t="s">
        <v>14184</v>
      </c>
      <c r="F7729" s="1" t="s">
        <v>38</v>
      </c>
      <c r="G7729" s="1" t="s">
        <v>28831</v>
      </c>
      <c r="H7729" s="1" t="s">
        <v>54</v>
      </c>
      <c r="J7729" t="s">
        <v>176</v>
      </c>
      <c r="K7729" t="s">
        <v>176</v>
      </c>
      <c r="L7729" s="1" t="s">
        <v>28832</v>
      </c>
      <c r="M7729">
        <v>2</v>
      </c>
      <c r="N7729" s="1" t="s">
        <v>3086</v>
      </c>
      <c r="O7729" s="1" t="s">
        <v>14184</v>
      </c>
    </row>
    <row r="7730" spans="3:15" ht="14.85" hidden="1" customHeight="1">
      <c r="C7730" s="1" t="s">
        <v>3086</v>
      </c>
      <c r="D7730" s="1" t="s">
        <v>10</v>
      </c>
      <c r="E7730" s="1" t="s">
        <v>14184</v>
      </c>
      <c r="F7730" s="1" t="s">
        <v>38</v>
      </c>
      <c r="G7730" s="1" t="s">
        <v>28833</v>
      </c>
      <c r="H7730" s="1" t="s">
        <v>39</v>
      </c>
      <c r="J7730" t="s">
        <v>14156</v>
      </c>
      <c r="K7730" t="s">
        <v>14156</v>
      </c>
      <c r="L7730" s="1" t="s">
        <v>28834</v>
      </c>
      <c r="M7730">
        <v>2</v>
      </c>
      <c r="N7730" s="1" t="s">
        <v>3086</v>
      </c>
      <c r="O7730" s="1" t="s">
        <v>14184</v>
      </c>
    </row>
    <row r="7731" spans="3:15" ht="14.85" hidden="1" customHeight="1">
      <c r="C7731" s="1" t="s">
        <v>3086</v>
      </c>
      <c r="D7731" s="1" t="s">
        <v>10</v>
      </c>
      <c r="E7731" s="1" t="s">
        <v>14184</v>
      </c>
      <c r="F7731" s="1" t="s">
        <v>38</v>
      </c>
      <c r="G7731" s="1" t="s">
        <v>28835</v>
      </c>
      <c r="H7731" s="1" t="s">
        <v>4</v>
      </c>
      <c r="J7731" t="s">
        <v>169</v>
      </c>
      <c r="K7731" t="s">
        <v>169</v>
      </c>
      <c r="L7731" s="1" t="s">
        <v>28836</v>
      </c>
      <c r="M7731">
        <v>2</v>
      </c>
      <c r="N7731" s="1" t="s">
        <v>3086</v>
      </c>
      <c r="O7731" s="1" t="s">
        <v>14184</v>
      </c>
    </row>
    <row r="7732" spans="3:15" ht="14.85" hidden="1" customHeight="1">
      <c r="C7732" s="1" t="s">
        <v>3086</v>
      </c>
      <c r="D7732" s="1" t="s">
        <v>10</v>
      </c>
      <c r="E7732" s="1" t="s">
        <v>14184</v>
      </c>
      <c r="F7732" s="1" t="s">
        <v>38</v>
      </c>
      <c r="G7732" s="1" t="s">
        <v>28837</v>
      </c>
      <c r="H7732" s="1" t="s">
        <v>54</v>
      </c>
      <c r="J7732" t="s">
        <v>171</v>
      </c>
      <c r="K7732" t="s">
        <v>171</v>
      </c>
      <c r="L7732" s="1" t="s">
        <v>28838</v>
      </c>
      <c r="M7732">
        <v>2</v>
      </c>
      <c r="N7732" s="1" t="s">
        <v>3086</v>
      </c>
      <c r="O7732" s="1" t="s">
        <v>14184</v>
      </c>
    </row>
    <row r="7733" spans="3:15" ht="14.85" hidden="1" customHeight="1">
      <c r="C7733" s="1" t="s">
        <v>3086</v>
      </c>
      <c r="D7733" s="1" t="s">
        <v>10</v>
      </c>
      <c r="E7733" s="1" t="s">
        <v>14184</v>
      </c>
      <c r="F7733" s="1" t="s">
        <v>38</v>
      </c>
      <c r="G7733" s="1" t="s">
        <v>28839</v>
      </c>
      <c r="H7733" s="1" t="s">
        <v>39</v>
      </c>
      <c r="J7733" t="s">
        <v>14156</v>
      </c>
      <c r="K7733" t="s">
        <v>14156</v>
      </c>
      <c r="L7733" s="1" t="s">
        <v>28840</v>
      </c>
      <c r="M7733">
        <v>2</v>
      </c>
      <c r="N7733" s="1" t="s">
        <v>3086</v>
      </c>
      <c r="O7733" s="1" t="s">
        <v>14184</v>
      </c>
    </row>
    <row r="7734" spans="3:15" ht="14.85" hidden="1" customHeight="1">
      <c r="C7734" s="1" t="s">
        <v>3086</v>
      </c>
      <c r="D7734" s="1" t="s">
        <v>10</v>
      </c>
      <c r="E7734" s="1" t="s">
        <v>14184</v>
      </c>
      <c r="F7734" s="1" t="s">
        <v>38</v>
      </c>
      <c r="G7734" s="1" t="s">
        <v>28841</v>
      </c>
      <c r="H7734" s="1" t="s">
        <v>4</v>
      </c>
      <c r="J7734" t="s">
        <v>2176</v>
      </c>
      <c r="K7734" t="s">
        <v>2176</v>
      </c>
      <c r="L7734" s="1" t="s">
        <v>28842</v>
      </c>
      <c r="M7734">
        <v>2</v>
      </c>
      <c r="N7734" s="1" t="s">
        <v>3086</v>
      </c>
      <c r="O7734" s="1" t="s">
        <v>14184</v>
      </c>
    </row>
    <row r="7735" spans="3:15" ht="14.85" hidden="1" customHeight="1">
      <c r="C7735" s="1" t="s">
        <v>3086</v>
      </c>
      <c r="D7735" s="1" t="s">
        <v>10</v>
      </c>
      <c r="E7735" s="1" t="s">
        <v>14184</v>
      </c>
      <c r="F7735" s="1" t="s">
        <v>38</v>
      </c>
      <c r="G7735" s="1" t="s">
        <v>28843</v>
      </c>
      <c r="H7735" s="1" t="s">
        <v>54</v>
      </c>
      <c r="J7735" t="s">
        <v>14184</v>
      </c>
      <c r="K7735" t="s">
        <v>14184</v>
      </c>
      <c r="L7735" s="1" t="s">
        <v>28844</v>
      </c>
      <c r="M7735">
        <v>2</v>
      </c>
      <c r="N7735" s="1" t="s">
        <v>3086</v>
      </c>
      <c r="O7735" s="1" t="s">
        <v>14184</v>
      </c>
    </row>
    <row r="7736" spans="3:15" ht="14.85" hidden="1" customHeight="1">
      <c r="C7736" s="1" t="s">
        <v>3086</v>
      </c>
      <c r="D7736" s="1" t="s">
        <v>10</v>
      </c>
      <c r="E7736" s="1" t="s">
        <v>14184</v>
      </c>
      <c r="F7736" s="1" t="s">
        <v>38</v>
      </c>
      <c r="G7736" s="1" t="s">
        <v>28845</v>
      </c>
      <c r="H7736" s="1" t="s">
        <v>39</v>
      </c>
      <c r="J7736" t="s">
        <v>14156</v>
      </c>
      <c r="K7736" t="s">
        <v>14156</v>
      </c>
      <c r="L7736" s="1" t="s">
        <v>28846</v>
      </c>
      <c r="M7736">
        <v>2</v>
      </c>
      <c r="N7736" s="1" t="s">
        <v>3086</v>
      </c>
      <c r="O7736" s="1" t="s">
        <v>14184</v>
      </c>
    </row>
    <row r="7737" spans="3:15" ht="14.85" hidden="1" customHeight="1">
      <c r="C7737" s="1" t="s">
        <v>3086</v>
      </c>
      <c r="D7737" s="1" t="s">
        <v>10</v>
      </c>
      <c r="E7737" s="1" t="s">
        <v>14184</v>
      </c>
      <c r="F7737" s="1" t="s">
        <v>38</v>
      </c>
      <c r="G7737" s="1" t="s">
        <v>28847</v>
      </c>
      <c r="H7737" s="1" t="s">
        <v>4</v>
      </c>
      <c r="J7737" t="s">
        <v>2177</v>
      </c>
      <c r="K7737" t="s">
        <v>2177</v>
      </c>
      <c r="L7737" s="1" t="s">
        <v>28848</v>
      </c>
      <c r="M7737">
        <v>2</v>
      </c>
      <c r="N7737" s="1" t="s">
        <v>3086</v>
      </c>
      <c r="O7737" s="1" t="s">
        <v>14184</v>
      </c>
    </row>
    <row r="7738" spans="3:15" ht="14.85" hidden="1" customHeight="1">
      <c r="C7738" s="1" t="s">
        <v>3086</v>
      </c>
      <c r="D7738" s="1" t="s">
        <v>10</v>
      </c>
      <c r="E7738" s="1" t="s">
        <v>14184</v>
      </c>
      <c r="F7738" s="1" t="s">
        <v>38</v>
      </c>
      <c r="G7738" s="1" t="s">
        <v>28849</v>
      </c>
      <c r="H7738" s="1" t="s">
        <v>54</v>
      </c>
      <c r="J7738" t="s">
        <v>2178</v>
      </c>
      <c r="K7738" t="s">
        <v>2178</v>
      </c>
      <c r="L7738" s="1" t="s">
        <v>28850</v>
      </c>
      <c r="M7738">
        <v>2</v>
      </c>
      <c r="N7738" s="1" t="s">
        <v>3086</v>
      </c>
      <c r="O7738" s="1" t="s">
        <v>14184</v>
      </c>
    </row>
    <row r="7739" spans="3:15" ht="14.85" hidden="1" customHeight="1">
      <c r="C7739" s="1" t="s">
        <v>3086</v>
      </c>
      <c r="D7739" s="1" t="s">
        <v>10</v>
      </c>
      <c r="E7739" s="1" t="s">
        <v>14184</v>
      </c>
      <c r="F7739" s="1" t="s">
        <v>38</v>
      </c>
      <c r="G7739" s="1" t="s">
        <v>28851</v>
      </c>
      <c r="H7739" s="1" t="s">
        <v>39</v>
      </c>
      <c r="J7739" t="s">
        <v>14156</v>
      </c>
      <c r="K7739" t="s">
        <v>14156</v>
      </c>
      <c r="L7739" s="1" t="s">
        <v>28852</v>
      </c>
      <c r="M7739">
        <v>2</v>
      </c>
      <c r="N7739" s="1" t="s">
        <v>3086</v>
      </c>
      <c r="O7739" s="1" t="s">
        <v>28853</v>
      </c>
    </row>
    <row r="7740" spans="3:15" ht="14.85" hidden="1" customHeight="1">
      <c r="C7740" s="1" t="s">
        <v>3086</v>
      </c>
      <c r="D7740" s="1" t="s">
        <v>10</v>
      </c>
      <c r="E7740" s="1" t="s">
        <v>28853</v>
      </c>
      <c r="F7740" s="1" t="s">
        <v>4</v>
      </c>
      <c r="G7740" s="1" t="s">
        <v>28854</v>
      </c>
      <c r="H7740" s="1" t="s">
        <v>4</v>
      </c>
      <c r="J7740" t="s">
        <v>28853</v>
      </c>
      <c r="K7740" t="s">
        <v>28853</v>
      </c>
      <c r="L7740" s="1" t="s">
        <v>2265</v>
      </c>
      <c r="N7740" s="1" t="s">
        <v>3086</v>
      </c>
      <c r="O7740" s="1" t="s">
        <v>28853</v>
      </c>
    </row>
    <row r="7741" spans="3:15" ht="14.85" hidden="1" customHeight="1">
      <c r="C7741" s="1" t="s">
        <v>3086</v>
      </c>
      <c r="D7741" s="1" t="s">
        <v>10</v>
      </c>
      <c r="E7741" s="1" t="s">
        <v>28853</v>
      </c>
      <c r="F7741" s="1" t="s">
        <v>13</v>
      </c>
      <c r="G7741" s="1" t="s">
        <v>28855</v>
      </c>
      <c r="H7741" s="1" t="s">
        <v>13</v>
      </c>
      <c r="J7741" t="s">
        <v>36</v>
      </c>
      <c r="K7741" t="s">
        <v>36</v>
      </c>
      <c r="L7741" s="1" t="s">
        <v>1068</v>
      </c>
      <c r="N7741" s="1" t="s">
        <v>3086</v>
      </c>
      <c r="O7741" s="1" t="s">
        <v>28853</v>
      </c>
    </row>
    <row r="7742" spans="3:15" ht="14.85" hidden="1" customHeight="1">
      <c r="C7742" s="1" t="s">
        <v>3086</v>
      </c>
      <c r="D7742" s="1" t="s">
        <v>10</v>
      </c>
      <c r="E7742" s="1" t="s">
        <v>28853</v>
      </c>
      <c r="F7742" s="1" t="s">
        <v>19</v>
      </c>
      <c r="G7742" s="1" t="s">
        <v>28856</v>
      </c>
      <c r="H7742" s="1" t="s">
        <v>19</v>
      </c>
      <c r="J7742" t="s">
        <v>28853</v>
      </c>
      <c r="K7742" t="s">
        <v>28853</v>
      </c>
      <c r="L7742" s="1" t="s">
        <v>1069</v>
      </c>
      <c r="N7742" s="1" t="s">
        <v>3086</v>
      </c>
      <c r="O7742" s="1" t="s">
        <v>28853</v>
      </c>
    </row>
    <row r="7743" spans="3:15" ht="14.85" hidden="1" customHeight="1">
      <c r="C7743" s="1" t="s">
        <v>3086</v>
      </c>
      <c r="D7743" s="1" t="s">
        <v>10</v>
      </c>
      <c r="E7743" s="1" t="s">
        <v>28853</v>
      </c>
      <c r="F7743" s="1" t="s">
        <v>20</v>
      </c>
      <c r="G7743" s="1" t="s">
        <v>28857</v>
      </c>
      <c r="H7743" s="1" t="s">
        <v>20</v>
      </c>
      <c r="J7743" t="s">
        <v>25</v>
      </c>
      <c r="K7743" t="s">
        <v>25</v>
      </c>
      <c r="L7743" s="1" t="s">
        <v>28858</v>
      </c>
      <c r="N7743" s="1" t="s">
        <v>3086</v>
      </c>
      <c r="O7743" s="1" t="s">
        <v>28853</v>
      </c>
    </row>
    <row r="7744" spans="3:15" ht="14.85" hidden="1" customHeight="1">
      <c r="C7744" s="1" t="s">
        <v>3086</v>
      </c>
      <c r="D7744" s="1" t="s">
        <v>10</v>
      </c>
      <c r="E7744" s="1" t="s">
        <v>28853</v>
      </c>
      <c r="F7744" s="1" t="s">
        <v>39</v>
      </c>
      <c r="G7744" s="1" t="s">
        <v>28859</v>
      </c>
      <c r="H7744" s="1" t="s">
        <v>39</v>
      </c>
      <c r="J7744" t="s">
        <v>14136</v>
      </c>
      <c r="K7744" t="s">
        <v>14136</v>
      </c>
      <c r="L7744" s="1" t="s">
        <v>1070</v>
      </c>
      <c r="N7744" s="1" t="s">
        <v>3086</v>
      </c>
      <c r="O7744" s="1" t="s">
        <v>28853</v>
      </c>
    </row>
    <row r="7745" spans="3:15" ht="14.85" hidden="1" customHeight="1">
      <c r="C7745" s="1" t="s">
        <v>3086</v>
      </c>
      <c r="D7745" s="1" t="s">
        <v>10</v>
      </c>
      <c r="E7745" s="1" t="s">
        <v>28853</v>
      </c>
      <c r="F7745" s="1" t="s">
        <v>42</v>
      </c>
      <c r="G7745" s="1" t="s">
        <v>28860</v>
      </c>
      <c r="H7745" s="1" t="s">
        <v>42</v>
      </c>
      <c r="J7745" t="s">
        <v>14136</v>
      </c>
      <c r="K7745" t="s">
        <v>14136</v>
      </c>
      <c r="L7745" s="1" t="s">
        <v>1071</v>
      </c>
      <c r="N7745" s="1" t="s">
        <v>3086</v>
      </c>
      <c r="O7745" s="1" t="s">
        <v>28853</v>
      </c>
    </row>
    <row r="7746" spans="3:15" ht="14.85" hidden="1" customHeight="1">
      <c r="C7746" s="1" t="s">
        <v>3086</v>
      </c>
      <c r="D7746" s="1" t="s">
        <v>10</v>
      </c>
      <c r="E7746" s="1" t="s">
        <v>28853</v>
      </c>
      <c r="F7746" s="1" t="s">
        <v>40</v>
      </c>
      <c r="G7746" s="1" t="s">
        <v>28861</v>
      </c>
      <c r="H7746" s="1" t="s">
        <v>40</v>
      </c>
      <c r="J7746" t="s">
        <v>41</v>
      </c>
      <c r="K7746" t="s">
        <v>41</v>
      </c>
      <c r="L7746" s="1" t="s">
        <v>2282</v>
      </c>
      <c r="N7746" s="1" t="s">
        <v>3086</v>
      </c>
      <c r="O7746" s="1" t="s">
        <v>28853</v>
      </c>
    </row>
    <row r="7747" spans="3:15" ht="14.85" hidden="1" customHeight="1">
      <c r="C7747" s="1" t="s">
        <v>3086</v>
      </c>
      <c r="D7747" s="1" t="s">
        <v>10</v>
      </c>
      <c r="E7747" s="1" t="s">
        <v>28853</v>
      </c>
      <c r="F7747" s="1" t="s">
        <v>168</v>
      </c>
      <c r="G7747" s="1" t="s">
        <v>28862</v>
      </c>
      <c r="H7747" s="1" t="s">
        <v>33</v>
      </c>
      <c r="J7747" t="s">
        <v>34</v>
      </c>
      <c r="K7747" t="s">
        <v>34</v>
      </c>
      <c r="L7747" s="1" t="s">
        <v>28863</v>
      </c>
      <c r="M7747">
        <v>1</v>
      </c>
      <c r="N7747" s="1" t="s">
        <v>3086</v>
      </c>
      <c r="O7747" s="1" t="s">
        <v>28853</v>
      </c>
    </row>
    <row r="7748" spans="3:15" ht="14.85" hidden="1" customHeight="1">
      <c r="C7748" s="1" t="s">
        <v>3086</v>
      </c>
      <c r="D7748" s="1" t="s">
        <v>10</v>
      </c>
      <c r="E7748" s="1" t="s">
        <v>28853</v>
      </c>
      <c r="F7748" s="1" t="s">
        <v>168</v>
      </c>
      <c r="G7748" s="1" t="s">
        <v>28864</v>
      </c>
      <c r="H7748" s="1" t="s">
        <v>39</v>
      </c>
      <c r="J7748" t="s">
        <v>14889</v>
      </c>
      <c r="K7748" t="s">
        <v>14889</v>
      </c>
      <c r="L7748" s="1" t="s">
        <v>28865</v>
      </c>
      <c r="M7748">
        <v>1</v>
      </c>
      <c r="N7748" s="1" t="s">
        <v>3086</v>
      </c>
      <c r="O7748" s="1" t="s">
        <v>28853</v>
      </c>
    </row>
    <row r="7749" spans="3:15" ht="14.85" hidden="1" customHeight="1">
      <c r="C7749" s="1" t="s">
        <v>3086</v>
      </c>
      <c r="D7749" s="1" t="s">
        <v>10</v>
      </c>
      <c r="E7749" s="1" t="s">
        <v>28853</v>
      </c>
      <c r="F7749" s="1" t="s">
        <v>168</v>
      </c>
      <c r="G7749" s="1" t="s">
        <v>28866</v>
      </c>
      <c r="H7749" s="1" t="s">
        <v>40</v>
      </c>
      <c r="I7749" t="s">
        <v>44</v>
      </c>
      <c r="J7749" t="s">
        <v>28867</v>
      </c>
      <c r="K7749" t="s">
        <v>28868</v>
      </c>
      <c r="L7749" s="1" t="s">
        <v>28869</v>
      </c>
      <c r="M7749">
        <v>1</v>
      </c>
      <c r="N7749" s="1" t="s">
        <v>3086</v>
      </c>
      <c r="O7749" s="1" t="s">
        <v>28853</v>
      </c>
    </row>
    <row r="7750" spans="3:15" ht="14.85" hidden="1" customHeight="1">
      <c r="C7750" s="1" t="s">
        <v>3086</v>
      </c>
      <c r="D7750" s="1" t="s">
        <v>10</v>
      </c>
      <c r="E7750" s="1" t="s">
        <v>28853</v>
      </c>
      <c r="F7750" s="1" t="s">
        <v>38</v>
      </c>
      <c r="G7750" s="1" t="s">
        <v>28870</v>
      </c>
      <c r="H7750" s="1" t="s">
        <v>4</v>
      </c>
      <c r="J7750" t="s">
        <v>170</v>
      </c>
      <c r="K7750" t="s">
        <v>170</v>
      </c>
      <c r="L7750" s="1" t="s">
        <v>28871</v>
      </c>
      <c r="M7750">
        <v>2</v>
      </c>
      <c r="N7750" s="1" t="s">
        <v>3086</v>
      </c>
      <c r="O7750" s="1" t="s">
        <v>28853</v>
      </c>
    </row>
    <row r="7751" spans="3:15" ht="14.85" hidden="1" customHeight="1">
      <c r="C7751" s="1" t="s">
        <v>3086</v>
      </c>
      <c r="D7751" s="1" t="s">
        <v>10</v>
      </c>
      <c r="E7751" s="1" t="s">
        <v>28853</v>
      </c>
      <c r="F7751" s="1" t="s">
        <v>38</v>
      </c>
      <c r="G7751" s="1" t="s">
        <v>28872</v>
      </c>
      <c r="H7751" s="1" t="s">
        <v>54</v>
      </c>
      <c r="J7751" t="s">
        <v>173</v>
      </c>
      <c r="K7751" t="s">
        <v>173</v>
      </c>
      <c r="L7751" s="1" t="s">
        <v>28873</v>
      </c>
      <c r="M7751">
        <v>2</v>
      </c>
      <c r="N7751" s="1" t="s">
        <v>3086</v>
      </c>
      <c r="O7751" s="1" t="s">
        <v>28853</v>
      </c>
    </row>
    <row r="7752" spans="3:15" ht="14.85" hidden="1" customHeight="1">
      <c r="C7752" s="1" t="s">
        <v>3086</v>
      </c>
      <c r="D7752" s="1" t="s">
        <v>10</v>
      </c>
      <c r="E7752" s="1" t="s">
        <v>28853</v>
      </c>
      <c r="F7752" s="1" t="s">
        <v>38</v>
      </c>
      <c r="G7752" s="1" t="s">
        <v>28874</v>
      </c>
      <c r="H7752" s="1" t="s">
        <v>39</v>
      </c>
      <c r="J7752" t="s">
        <v>14156</v>
      </c>
      <c r="K7752" t="s">
        <v>14156</v>
      </c>
      <c r="L7752" s="1" t="s">
        <v>28875</v>
      </c>
      <c r="M7752">
        <v>2</v>
      </c>
      <c r="N7752" s="1" t="s">
        <v>3086</v>
      </c>
      <c r="O7752" s="1" t="s">
        <v>28853</v>
      </c>
    </row>
    <row r="7753" spans="3:15" ht="14.85" hidden="1" customHeight="1">
      <c r="C7753" s="1" t="s">
        <v>3086</v>
      </c>
      <c r="D7753" s="1" t="s">
        <v>10</v>
      </c>
      <c r="E7753" s="1" t="s">
        <v>28853</v>
      </c>
      <c r="F7753" s="1" t="s">
        <v>38</v>
      </c>
      <c r="G7753" s="1" t="s">
        <v>28876</v>
      </c>
      <c r="H7753" s="1" t="s">
        <v>4</v>
      </c>
      <c r="J7753" t="s">
        <v>154</v>
      </c>
      <c r="K7753" t="s">
        <v>154</v>
      </c>
      <c r="L7753" s="1" t="s">
        <v>28877</v>
      </c>
      <c r="M7753">
        <v>2</v>
      </c>
      <c r="N7753" s="1" t="s">
        <v>3086</v>
      </c>
      <c r="O7753" s="1" t="s">
        <v>28853</v>
      </c>
    </row>
    <row r="7754" spans="3:15" ht="14.85" hidden="1" customHeight="1">
      <c r="C7754" s="1" t="s">
        <v>3086</v>
      </c>
      <c r="D7754" s="1" t="s">
        <v>10</v>
      </c>
      <c r="E7754" s="1" t="s">
        <v>28853</v>
      </c>
      <c r="F7754" s="1" t="s">
        <v>38</v>
      </c>
      <c r="G7754" s="1" t="s">
        <v>28878</v>
      </c>
      <c r="H7754" s="1" t="s">
        <v>54</v>
      </c>
      <c r="J7754" t="s">
        <v>174</v>
      </c>
      <c r="K7754" t="s">
        <v>174</v>
      </c>
      <c r="L7754" s="1" t="s">
        <v>28879</v>
      </c>
      <c r="M7754">
        <v>2</v>
      </c>
      <c r="N7754" s="1" t="s">
        <v>3086</v>
      </c>
      <c r="O7754" s="1" t="s">
        <v>28853</v>
      </c>
    </row>
    <row r="7755" spans="3:15" ht="14.85" hidden="1" customHeight="1">
      <c r="C7755" s="1" t="s">
        <v>3086</v>
      </c>
      <c r="D7755" s="1" t="s">
        <v>10</v>
      </c>
      <c r="E7755" s="1" t="s">
        <v>28853</v>
      </c>
      <c r="F7755" s="1" t="s">
        <v>38</v>
      </c>
      <c r="G7755" s="1" t="s">
        <v>28880</v>
      </c>
      <c r="H7755" s="1" t="s">
        <v>39</v>
      </c>
      <c r="J7755" t="s">
        <v>14156</v>
      </c>
      <c r="K7755" t="s">
        <v>14156</v>
      </c>
      <c r="L7755" s="1" t="s">
        <v>28881</v>
      </c>
      <c r="M7755">
        <v>2</v>
      </c>
      <c r="N7755" s="1" t="s">
        <v>3086</v>
      </c>
      <c r="O7755" s="1" t="s">
        <v>28853</v>
      </c>
    </row>
    <row r="7756" spans="3:15" ht="14.85" hidden="1" customHeight="1">
      <c r="C7756" s="1" t="s">
        <v>3086</v>
      </c>
      <c r="D7756" s="1" t="s">
        <v>10</v>
      </c>
      <c r="E7756" s="1" t="s">
        <v>28853</v>
      </c>
      <c r="F7756" s="1" t="s">
        <v>38</v>
      </c>
      <c r="G7756" s="1" t="s">
        <v>28882</v>
      </c>
      <c r="H7756" s="1" t="s">
        <v>4</v>
      </c>
      <c r="J7756" t="s">
        <v>169</v>
      </c>
      <c r="K7756" t="s">
        <v>169</v>
      </c>
      <c r="L7756" s="1" t="s">
        <v>28883</v>
      </c>
      <c r="M7756">
        <v>2</v>
      </c>
      <c r="N7756" s="1" t="s">
        <v>3086</v>
      </c>
      <c r="O7756" s="1" t="s">
        <v>28853</v>
      </c>
    </row>
    <row r="7757" spans="3:15" ht="14.85" hidden="1" customHeight="1">
      <c r="C7757" s="1" t="s">
        <v>3086</v>
      </c>
      <c r="D7757" s="1" t="s">
        <v>10</v>
      </c>
      <c r="E7757" s="1" t="s">
        <v>28853</v>
      </c>
      <c r="F7757" s="1" t="s">
        <v>38</v>
      </c>
      <c r="G7757" s="1" t="s">
        <v>28884</v>
      </c>
      <c r="H7757" s="1" t="s">
        <v>54</v>
      </c>
      <c r="J7757" t="s">
        <v>2179</v>
      </c>
      <c r="K7757" t="s">
        <v>2179</v>
      </c>
      <c r="L7757" s="1" t="s">
        <v>28885</v>
      </c>
      <c r="M7757">
        <v>2</v>
      </c>
      <c r="N7757" s="1" t="s">
        <v>3086</v>
      </c>
      <c r="O7757" s="1" t="s">
        <v>28853</v>
      </c>
    </row>
    <row r="7758" spans="3:15" ht="14.85" hidden="1" customHeight="1">
      <c r="C7758" s="1" t="s">
        <v>3086</v>
      </c>
      <c r="D7758" s="1" t="s">
        <v>10</v>
      </c>
      <c r="E7758" s="1" t="s">
        <v>28853</v>
      </c>
      <c r="F7758" s="1" t="s">
        <v>38</v>
      </c>
      <c r="G7758" s="1" t="s">
        <v>28886</v>
      </c>
      <c r="H7758" s="1" t="s">
        <v>39</v>
      </c>
      <c r="J7758" t="s">
        <v>14156</v>
      </c>
      <c r="K7758" t="s">
        <v>14156</v>
      </c>
      <c r="L7758" s="1" t="s">
        <v>28887</v>
      </c>
      <c r="M7758">
        <v>2</v>
      </c>
      <c r="N7758" s="1" t="s">
        <v>3086</v>
      </c>
      <c r="O7758" s="1" t="s">
        <v>28853</v>
      </c>
    </row>
    <row r="7759" spans="3:15" ht="14.85" hidden="1" customHeight="1">
      <c r="C7759" s="1" t="s">
        <v>3086</v>
      </c>
      <c r="D7759" s="1" t="s">
        <v>10</v>
      </c>
      <c r="E7759" s="1" t="s">
        <v>28853</v>
      </c>
      <c r="F7759" s="1" t="s">
        <v>38</v>
      </c>
      <c r="G7759" s="1" t="s">
        <v>28888</v>
      </c>
      <c r="H7759" s="1" t="s">
        <v>4</v>
      </c>
      <c r="J7759" t="s">
        <v>2176</v>
      </c>
      <c r="K7759" t="s">
        <v>2176</v>
      </c>
      <c r="L7759" s="1" t="s">
        <v>28889</v>
      </c>
      <c r="M7759">
        <v>2</v>
      </c>
      <c r="N7759" s="1" t="s">
        <v>3086</v>
      </c>
      <c r="O7759" s="1" t="s">
        <v>28853</v>
      </c>
    </row>
    <row r="7760" spans="3:15" ht="14.85" hidden="1" customHeight="1">
      <c r="C7760" s="1" t="s">
        <v>3086</v>
      </c>
      <c r="D7760" s="1" t="s">
        <v>10</v>
      </c>
      <c r="E7760" s="1" t="s">
        <v>28853</v>
      </c>
      <c r="F7760" s="1" t="s">
        <v>38</v>
      </c>
      <c r="G7760" s="1" t="s">
        <v>28890</v>
      </c>
      <c r="H7760" s="1" t="s">
        <v>54</v>
      </c>
      <c r="J7760" t="s">
        <v>28853</v>
      </c>
      <c r="K7760" t="s">
        <v>28853</v>
      </c>
      <c r="L7760" s="1" t="s">
        <v>28891</v>
      </c>
      <c r="M7760">
        <v>2</v>
      </c>
      <c r="N7760" s="1" t="s">
        <v>3086</v>
      </c>
      <c r="O7760" s="1" t="s">
        <v>28853</v>
      </c>
    </row>
    <row r="7761" spans="3:15" ht="14.85" hidden="1" customHeight="1">
      <c r="C7761" s="1" t="s">
        <v>3086</v>
      </c>
      <c r="D7761" s="1" t="s">
        <v>10</v>
      </c>
      <c r="E7761" s="1" t="s">
        <v>28853</v>
      </c>
      <c r="F7761" s="1" t="s">
        <v>38</v>
      </c>
      <c r="G7761" s="1" t="s">
        <v>28892</v>
      </c>
      <c r="H7761" s="1" t="s">
        <v>39</v>
      </c>
      <c r="J7761" t="s">
        <v>14156</v>
      </c>
      <c r="K7761" t="s">
        <v>14156</v>
      </c>
      <c r="L7761" s="1" t="s">
        <v>28893</v>
      </c>
      <c r="M7761">
        <v>2</v>
      </c>
      <c r="N7761" s="1" t="s">
        <v>3086</v>
      </c>
      <c r="O7761" s="1" t="s">
        <v>28853</v>
      </c>
    </row>
    <row r="7762" spans="3:15" ht="14.85" hidden="1" customHeight="1">
      <c r="C7762" s="1" t="s">
        <v>3086</v>
      </c>
      <c r="D7762" s="1" t="s">
        <v>10</v>
      </c>
      <c r="E7762" s="1" t="s">
        <v>28853</v>
      </c>
      <c r="F7762" s="1" t="s">
        <v>38</v>
      </c>
      <c r="G7762" s="1" t="s">
        <v>28894</v>
      </c>
      <c r="H7762" s="1" t="s">
        <v>4</v>
      </c>
      <c r="J7762" t="s">
        <v>2177</v>
      </c>
      <c r="K7762" t="s">
        <v>2177</v>
      </c>
      <c r="L7762" s="1" t="s">
        <v>28895</v>
      </c>
      <c r="M7762">
        <v>2</v>
      </c>
      <c r="N7762" s="1" t="s">
        <v>3086</v>
      </c>
      <c r="O7762" s="1" t="s">
        <v>28853</v>
      </c>
    </row>
    <row r="7763" spans="3:15" ht="14.85" hidden="1" customHeight="1">
      <c r="C7763" s="1" t="s">
        <v>3086</v>
      </c>
      <c r="D7763" s="1" t="s">
        <v>10</v>
      </c>
      <c r="E7763" s="1" t="s">
        <v>28853</v>
      </c>
      <c r="F7763" s="1" t="s">
        <v>38</v>
      </c>
      <c r="G7763" s="1" t="s">
        <v>28896</v>
      </c>
      <c r="H7763" s="1" t="s">
        <v>54</v>
      </c>
      <c r="J7763" t="s">
        <v>2178</v>
      </c>
      <c r="K7763" t="s">
        <v>2178</v>
      </c>
      <c r="L7763" s="1" t="s">
        <v>28897</v>
      </c>
      <c r="M7763">
        <v>2</v>
      </c>
      <c r="N7763" s="1" t="s">
        <v>3086</v>
      </c>
      <c r="O7763" s="1" t="s">
        <v>28853</v>
      </c>
    </row>
    <row r="7764" spans="3:15" ht="14.85" hidden="1" customHeight="1">
      <c r="C7764" s="1" t="s">
        <v>3086</v>
      </c>
      <c r="D7764" s="1" t="s">
        <v>10</v>
      </c>
      <c r="E7764" s="1" t="s">
        <v>28853</v>
      </c>
      <c r="F7764" s="1" t="s">
        <v>38</v>
      </c>
      <c r="G7764" s="1" t="s">
        <v>28898</v>
      </c>
      <c r="H7764" s="1" t="s">
        <v>39</v>
      </c>
      <c r="J7764" t="s">
        <v>14156</v>
      </c>
      <c r="K7764" t="s">
        <v>14156</v>
      </c>
      <c r="L7764" s="1" t="s">
        <v>28899</v>
      </c>
      <c r="M7764">
        <v>2</v>
      </c>
      <c r="N7764" s="1" t="s">
        <v>3086</v>
      </c>
      <c r="O7764" s="1" t="s">
        <v>28900</v>
      </c>
    </row>
    <row r="7765" spans="3:15" ht="14.85" hidden="1" customHeight="1">
      <c r="C7765" s="1" t="s">
        <v>3086</v>
      </c>
      <c r="D7765" s="1" t="s">
        <v>10</v>
      </c>
      <c r="E7765" s="1" t="s">
        <v>28900</v>
      </c>
      <c r="F7765" s="1" t="s">
        <v>4</v>
      </c>
      <c r="G7765" s="1" t="s">
        <v>28901</v>
      </c>
      <c r="H7765" s="1" t="s">
        <v>4</v>
      </c>
      <c r="J7765" t="s">
        <v>28900</v>
      </c>
      <c r="K7765" t="s">
        <v>28900</v>
      </c>
      <c r="L7765" s="1" t="s">
        <v>1078</v>
      </c>
      <c r="N7765" s="1" t="s">
        <v>3086</v>
      </c>
      <c r="O7765" s="1" t="s">
        <v>28900</v>
      </c>
    </row>
    <row r="7766" spans="3:15" ht="14.85" hidden="1" customHeight="1">
      <c r="C7766" s="1" t="s">
        <v>3086</v>
      </c>
      <c r="D7766" s="1" t="s">
        <v>10</v>
      </c>
      <c r="E7766" s="1" t="s">
        <v>28900</v>
      </c>
      <c r="F7766" s="1" t="s">
        <v>13</v>
      </c>
      <c r="G7766" s="1" t="s">
        <v>28902</v>
      </c>
      <c r="H7766" s="1" t="s">
        <v>13</v>
      </c>
      <c r="J7766" t="s">
        <v>14</v>
      </c>
      <c r="K7766" t="s">
        <v>14</v>
      </c>
      <c r="L7766" s="1" t="s">
        <v>1079</v>
      </c>
      <c r="N7766" s="1" t="s">
        <v>3086</v>
      </c>
      <c r="O7766" s="1" t="s">
        <v>28900</v>
      </c>
    </row>
    <row r="7767" spans="3:15" ht="14.85" hidden="1" customHeight="1">
      <c r="C7767" s="1" t="s">
        <v>3086</v>
      </c>
      <c r="D7767" s="1" t="s">
        <v>10</v>
      </c>
      <c r="E7767" s="1" t="s">
        <v>28900</v>
      </c>
      <c r="F7767" s="1" t="s">
        <v>19</v>
      </c>
      <c r="G7767" s="1" t="s">
        <v>28903</v>
      </c>
      <c r="H7767" s="1" t="s">
        <v>19</v>
      </c>
      <c r="J7767" t="s">
        <v>28900</v>
      </c>
      <c r="K7767" t="s">
        <v>28900</v>
      </c>
      <c r="L7767" s="1" t="s">
        <v>1080</v>
      </c>
      <c r="N7767" s="1" t="s">
        <v>3086</v>
      </c>
      <c r="O7767" s="1" t="s">
        <v>28900</v>
      </c>
    </row>
    <row r="7768" spans="3:15" ht="14.85" hidden="1" customHeight="1">
      <c r="C7768" s="1" t="s">
        <v>3086</v>
      </c>
      <c r="D7768" s="1" t="s">
        <v>10</v>
      </c>
      <c r="E7768" s="1" t="s">
        <v>28900</v>
      </c>
      <c r="F7768" s="1" t="s">
        <v>24</v>
      </c>
      <c r="G7768" s="1" t="s">
        <v>28904</v>
      </c>
      <c r="H7768" s="1" t="s">
        <v>24</v>
      </c>
      <c r="J7768" t="s">
        <v>37</v>
      </c>
      <c r="K7768" t="s">
        <v>37</v>
      </c>
      <c r="L7768" s="1" t="s">
        <v>1081</v>
      </c>
      <c r="N7768" s="1" t="s">
        <v>3086</v>
      </c>
      <c r="O7768" s="1" t="s">
        <v>28900</v>
      </c>
    </row>
    <row r="7769" spans="3:15" ht="14.85" hidden="1" customHeight="1">
      <c r="C7769" s="1" t="s">
        <v>3086</v>
      </c>
      <c r="D7769" s="1" t="s">
        <v>10</v>
      </c>
      <c r="E7769" s="1" t="s">
        <v>28900</v>
      </c>
      <c r="F7769" s="1" t="s">
        <v>20</v>
      </c>
      <c r="G7769" s="1" t="s">
        <v>28905</v>
      </c>
      <c r="H7769" s="1" t="s">
        <v>20</v>
      </c>
      <c r="J7769" t="s">
        <v>25</v>
      </c>
      <c r="K7769" t="s">
        <v>25</v>
      </c>
      <c r="L7769" s="1" t="s">
        <v>1082</v>
      </c>
      <c r="N7769" s="1" t="s">
        <v>3086</v>
      </c>
      <c r="O7769" s="1" t="s">
        <v>28900</v>
      </c>
    </row>
    <row r="7770" spans="3:15" ht="14.85" hidden="1" customHeight="1">
      <c r="C7770" s="1" t="s">
        <v>3086</v>
      </c>
      <c r="D7770" s="1" t="s">
        <v>10</v>
      </c>
      <c r="E7770" s="1" t="s">
        <v>28900</v>
      </c>
      <c r="F7770" s="1" t="s">
        <v>39</v>
      </c>
      <c r="G7770" s="1" t="s">
        <v>28906</v>
      </c>
      <c r="H7770" s="1" t="s">
        <v>39</v>
      </c>
      <c r="J7770" t="s">
        <v>14136</v>
      </c>
      <c r="K7770" t="s">
        <v>14136</v>
      </c>
      <c r="L7770" s="1" t="s">
        <v>28907</v>
      </c>
      <c r="N7770" s="1" t="s">
        <v>3086</v>
      </c>
      <c r="O7770" s="1" t="s">
        <v>28900</v>
      </c>
    </row>
    <row r="7771" spans="3:15" ht="14.85" hidden="1" customHeight="1">
      <c r="C7771" s="1" t="s">
        <v>3086</v>
      </c>
      <c r="D7771" s="1" t="s">
        <v>10</v>
      </c>
      <c r="E7771" s="1" t="s">
        <v>28900</v>
      </c>
      <c r="F7771" s="1" t="s">
        <v>42</v>
      </c>
      <c r="G7771" s="1" t="s">
        <v>28908</v>
      </c>
      <c r="H7771" s="1" t="s">
        <v>42</v>
      </c>
      <c r="J7771" t="s">
        <v>14136</v>
      </c>
      <c r="K7771" t="s">
        <v>14136</v>
      </c>
      <c r="L7771" s="1" t="s">
        <v>1083</v>
      </c>
      <c r="N7771" s="1" t="s">
        <v>3086</v>
      </c>
      <c r="O7771" s="1" t="s">
        <v>28900</v>
      </c>
    </row>
    <row r="7772" spans="3:15" ht="14.85" hidden="1" customHeight="1">
      <c r="C7772" s="1" t="s">
        <v>3086</v>
      </c>
      <c r="D7772" s="1" t="s">
        <v>10</v>
      </c>
      <c r="E7772" s="1" t="s">
        <v>28900</v>
      </c>
      <c r="F7772" s="1" t="s">
        <v>40</v>
      </c>
      <c r="G7772" s="1" t="s">
        <v>28909</v>
      </c>
      <c r="H7772" s="1" t="s">
        <v>40</v>
      </c>
      <c r="J7772" t="s">
        <v>41</v>
      </c>
      <c r="K7772" t="s">
        <v>41</v>
      </c>
      <c r="L7772" s="1" t="s">
        <v>2268</v>
      </c>
      <c r="N7772" s="1" t="s">
        <v>3086</v>
      </c>
      <c r="O7772" s="1" t="s">
        <v>28900</v>
      </c>
    </row>
    <row r="7773" spans="3:15" ht="14.85" hidden="1" customHeight="1">
      <c r="C7773" s="1" t="s">
        <v>3086</v>
      </c>
      <c r="D7773" s="1" t="s">
        <v>10</v>
      </c>
      <c r="E7773" s="1" t="s">
        <v>28900</v>
      </c>
      <c r="F7773" s="1" t="s">
        <v>168</v>
      </c>
      <c r="G7773" s="1" t="s">
        <v>28910</v>
      </c>
      <c r="H7773" s="1" t="s">
        <v>33</v>
      </c>
      <c r="J7773" t="s">
        <v>34</v>
      </c>
      <c r="K7773" t="s">
        <v>34</v>
      </c>
      <c r="L7773" s="1" t="s">
        <v>28911</v>
      </c>
      <c r="M7773">
        <v>1</v>
      </c>
      <c r="N7773" s="1" t="s">
        <v>3086</v>
      </c>
      <c r="O7773" s="1" t="s">
        <v>28900</v>
      </c>
    </row>
    <row r="7774" spans="3:15" ht="14.85" hidden="1" customHeight="1">
      <c r="C7774" s="1" t="s">
        <v>3086</v>
      </c>
      <c r="D7774" s="1" t="s">
        <v>10</v>
      </c>
      <c r="E7774" s="1" t="s">
        <v>28900</v>
      </c>
      <c r="F7774" s="1" t="s">
        <v>168</v>
      </c>
      <c r="G7774" s="1" t="s">
        <v>28912</v>
      </c>
      <c r="H7774" s="1" t="s">
        <v>39</v>
      </c>
      <c r="J7774" t="s">
        <v>15120</v>
      </c>
      <c r="K7774" t="s">
        <v>15120</v>
      </c>
      <c r="L7774" s="1" t="s">
        <v>28913</v>
      </c>
      <c r="M7774">
        <v>1</v>
      </c>
      <c r="N7774" s="1" t="s">
        <v>3086</v>
      </c>
      <c r="O7774" s="1" t="s">
        <v>28900</v>
      </c>
    </row>
    <row r="7775" spans="3:15" ht="14.85" hidden="1" customHeight="1">
      <c r="C7775" s="1" t="s">
        <v>3086</v>
      </c>
      <c r="D7775" s="1" t="s">
        <v>10</v>
      </c>
      <c r="E7775" s="1" t="s">
        <v>28900</v>
      </c>
      <c r="F7775" s="1" t="s">
        <v>168</v>
      </c>
      <c r="G7775" s="1" t="s">
        <v>28914</v>
      </c>
      <c r="H7775" s="1" t="s">
        <v>40</v>
      </c>
      <c r="I7775" t="s">
        <v>44</v>
      </c>
      <c r="J7775" t="s">
        <v>28867</v>
      </c>
      <c r="K7775" t="s">
        <v>28868</v>
      </c>
      <c r="L7775" s="1" t="s">
        <v>28915</v>
      </c>
      <c r="M7775">
        <v>1</v>
      </c>
      <c r="N7775" s="1" t="s">
        <v>3086</v>
      </c>
      <c r="O7775" s="1" t="s">
        <v>28900</v>
      </c>
    </row>
    <row r="7776" spans="3:15" ht="14.85" hidden="1" customHeight="1">
      <c r="C7776" s="1" t="s">
        <v>3086</v>
      </c>
      <c r="D7776" s="1" t="s">
        <v>10</v>
      </c>
      <c r="E7776" s="1" t="s">
        <v>28900</v>
      </c>
      <c r="F7776" s="1" t="s">
        <v>38</v>
      </c>
      <c r="G7776" s="1" t="s">
        <v>28916</v>
      </c>
      <c r="H7776" s="1" t="s">
        <v>4</v>
      </c>
      <c r="J7776" t="s">
        <v>170</v>
      </c>
      <c r="K7776" t="s">
        <v>170</v>
      </c>
      <c r="L7776" s="1" t="s">
        <v>28917</v>
      </c>
      <c r="M7776">
        <v>2</v>
      </c>
      <c r="N7776" s="1" t="s">
        <v>3086</v>
      </c>
      <c r="O7776" s="1" t="s">
        <v>28900</v>
      </c>
    </row>
    <row r="7777" spans="3:15" ht="14.85" hidden="1" customHeight="1">
      <c r="C7777" s="1" t="s">
        <v>3086</v>
      </c>
      <c r="D7777" s="1" t="s">
        <v>10</v>
      </c>
      <c r="E7777" s="1" t="s">
        <v>28900</v>
      </c>
      <c r="F7777" s="1" t="s">
        <v>38</v>
      </c>
      <c r="G7777" s="1" t="s">
        <v>28918</v>
      </c>
      <c r="H7777" s="1" t="s">
        <v>54</v>
      </c>
      <c r="J7777" t="s">
        <v>173</v>
      </c>
      <c r="K7777" t="s">
        <v>173</v>
      </c>
      <c r="L7777" s="1" t="s">
        <v>28919</v>
      </c>
      <c r="M7777">
        <v>2</v>
      </c>
      <c r="N7777" s="1" t="s">
        <v>3086</v>
      </c>
      <c r="O7777" s="1" t="s">
        <v>28900</v>
      </c>
    </row>
    <row r="7778" spans="3:15" ht="14.85" hidden="1" customHeight="1">
      <c r="C7778" s="1" t="s">
        <v>3086</v>
      </c>
      <c r="D7778" s="1" t="s">
        <v>10</v>
      </c>
      <c r="E7778" s="1" t="s">
        <v>28900</v>
      </c>
      <c r="F7778" s="1" t="s">
        <v>38</v>
      </c>
      <c r="G7778" s="1" t="s">
        <v>28920</v>
      </c>
      <c r="H7778" s="1" t="s">
        <v>39</v>
      </c>
      <c r="J7778" t="s">
        <v>14156</v>
      </c>
      <c r="K7778" t="s">
        <v>14156</v>
      </c>
      <c r="L7778" s="1" t="s">
        <v>28921</v>
      </c>
      <c r="M7778">
        <v>2</v>
      </c>
      <c r="N7778" s="1" t="s">
        <v>3086</v>
      </c>
      <c r="O7778" s="1" t="s">
        <v>28900</v>
      </c>
    </row>
    <row r="7779" spans="3:15" ht="14.85" hidden="1" customHeight="1">
      <c r="C7779" s="1" t="s">
        <v>3086</v>
      </c>
      <c r="D7779" s="1" t="s">
        <v>10</v>
      </c>
      <c r="E7779" s="1" t="s">
        <v>28900</v>
      </c>
      <c r="F7779" s="1" t="s">
        <v>38</v>
      </c>
      <c r="G7779" s="1" t="s">
        <v>28922</v>
      </c>
      <c r="H7779" s="1" t="s">
        <v>4</v>
      </c>
      <c r="J7779" t="s">
        <v>154</v>
      </c>
      <c r="K7779" t="s">
        <v>154</v>
      </c>
      <c r="L7779" s="1" t="s">
        <v>28923</v>
      </c>
      <c r="M7779">
        <v>2</v>
      </c>
      <c r="N7779" s="1" t="s">
        <v>3086</v>
      </c>
      <c r="O7779" s="1" t="s">
        <v>28900</v>
      </c>
    </row>
    <row r="7780" spans="3:15" ht="14.85" hidden="1" customHeight="1">
      <c r="C7780" s="1" t="s">
        <v>3086</v>
      </c>
      <c r="D7780" s="1" t="s">
        <v>10</v>
      </c>
      <c r="E7780" s="1" t="s">
        <v>28900</v>
      </c>
      <c r="F7780" s="1" t="s">
        <v>38</v>
      </c>
      <c r="G7780" s="1" t="s">
        <v>28924</v>
      </c>
      <c r="H7780" s="1" t="s">
        <v>54</v>
      </c>
      <c r="J7780" t="s">
        <v>176</v>
      </c>
      <c r="K7780" t="s">
        <v>176</v>
      </c>
      <c r="L7780" s="1" t="s">
        <v>28925</v>
      </c>
      <c r="M7780">
        <v>2</v>
      </c>
      <c r="N7780" s="1" t="s">
        <v>3086</v>
      </c>
      <c r="O7780" s="1" t="s">
        <v>28900</v>
      </c>
    </row>
    <row r="7781" spans="3:15" ht="14.85" hidden="1" customHeight="1">
      <c r="C7781" s="1" t="s">
        <v>3086</v>
      </c>
      <c r="D7781" s="1" t="s">
        <v>10</v>
      </c>
      <c r="E7781" s="1" t="s">
        <v>28900</v>
      </c>
      <c r="F7781" s="1" t="s">
        <v>38</v>
      </c>
      <c r="G7781" s="1" t="s">
        <v>28926</v>
      </c>
      <c r="H7781" s="1" t="s">
        <v>39</v>
      </c>
      <c r="J7781" t="s">
        <v>14156</v>
      </c>
      <c r="K7781" t="s">
        <v>14156</v>
      </c>
      <c r="L7781" s="1" t="s">
        <v>28927</v>
      </c>
      <c r="M7781">
        <v>2</v>
      </c>
      <c r="N7781" s="1" t="s">
        <v>3086</v>
      </c>
      <c r="O7781" s="1" t="s">
        <v>28900</v>
      </c>
    </row>
    <row r="7782" spans="3:15" ht="14.85" hidden="1" customHeight="1">
      <c r="C7782" s="1" t="s">
        <v>3086</v>
      </c>
      <c r="D7782" s="1" t="s">
        <v>10</v>
      </c>
      <c r="E7782" s="1" t="s">
        <v>28900</v>
      </c>
      <c r="F7782" s="1" t="s">
        <v>38</v>
      </c>
      <c r="G7782" s="1" t="s">
        <v>28928</v>
      </c>
      <c r="H7782" s="1" t="s">
        <v>4</v>
      </c>
      <c r="J7782" t="s">
        <v>169</v>
      </c>
      <c r="K7782" t="s">
        <v>169</v>
      </c>
      <c r="L7782" s="1" t="s">
        <v>28929</v>
      </c>
      <c r="M7782">
        <v>2</v>
      </c>
      <c r="N7782" s="1" t="s">
        <v>3086</v>
      </c>
      <c r="O7782" s="1" t="s">
        <v>28900</v>
      </c>
    </row>
    <row r="7783" spans="3:15" ht="14.85" hidden="1" customHeight="1">
      <c r="C7783" s="1" t="s">
        <v>3086</v>
      </c>
      <c r="D7783" s="1" t="s">
        <v>10</v>
      </c>
      <c r="E7783" s="1" t="s">
        <v>28900</v>
      </c>
      <c r="F7783" s="1" t="s">
        <v>38</v>
      </c>
      <c r="G7783" s="1" t="s">
        <v>28930</v>
      </c>
      <c r="H7783" s="1" t="s">
        <v>54</v>
      </c>
      <c r="J7783" t="s">
        <v>171</v>
      </c>
      <c r="K7783" t="s">
        <v>171</v>
      </c>
      <c r="L7783" s="1" t="s">
        <v>28931</v>
      </c>
      <c r="M7783">
        <v>2</v>
      </c>
      <c r="N7783" s="1" t="s">
        <v>3086</v>
      </c>
      <c r="O7783" s="1" t="s">
        <v>28900</v>
      </c>
    </row>
    <row r="7784" spans="3:15" ht="14.85" hidden="1" customHeight="1">
      <c r="C7784" s="1" t="s">
        <v>3086</v>
      </c>
      <c r="D7784" s="1" t="s">
        <v>10</v>
      </c>
      <c r="E7784" s="1" t="s">
        <v>28900</v>
      </c>
      <c r="F7784" s="1" t="s">
        <v>38</v>
      </c>
      <c r="G7784" s="1" t="s">
        <v>28932</v>
      </c>
      <c r="H7784" s="1" t="s">
        <v>39</v>
      </c>
      <c r="J7784" t="s">
        <v>14156</v>
      </c>
      <c r="K7784" t="s">
        <v>14156</v>
      </c>
      <c r="L7784" s="1" t="s">
        <v>28933</v>
      </c>
      <c r="M7784">
        <v>2</v>
      </c>
      <c r="N7784" s="1" t="s">
        <v>3086</v>
      </c>
      <c r="O7784" s="1" t="s">
        <v>28900</v>
      </c>
    </row>
    <row r="7785" spans="3:15" ht="14.85" hidden="1" customHeight="1">
      <c r="C7785" s="1" t="s">
        <v>3086</v>
      </c>
      <c r="D7785" s="1" t="s">
        <v>10</v>
      </c>
      <c r="E7785" s="1" t="s">
        <v>28900</v>
      </c>
      <c r="F7785" s="1" t="s">
        <v>38</v>
      </c>
      <c r="G7785" s="1" t="s">
        <v>28934</v>
      </c>
      <c r="H7785" s="1" t="s">
        <v>4</v>
      </c>
      <c r="J7785" t="s">
        <v>2176</v>
      </c>
      <c r="K7785" t="s">
        <v>2176</v>
      </c>
      <c r="L7785" s="1" t="s">
        <v>28935</v>
      </c>
      <c r="M7785">
        <v>2</v>
      </c>
      <c r="N7785" s="1" t="s">
        <v>3086</v>
      </c>
      <c r="O7785" s="1" t="s">
        <v>28900</v>
      </c>
    </row>
    <row r="7786" spans="3:15" ht="14.85" hidden="1" customHeight="1">
      <c r="C7786" s="1" t="s">
        <v>3086</v>
      </c>
      <c r="D7786" s="1" t="s">
        <v>10</v>
      </c>
      <c r="E7786" s="1" t="s">
        <v>28900</v>
      </c>
      <c r="F7786" s="1" t="s">
        <v>38</v>
      </c>
      <c r="G7786" s="1" t="s">
        <v>28936</v>
      </c>
      <c r="H7786" s="1" t="s">
        <v>54</v>
      </c>
      <c r="J7786" t="s">
        <v>28900</v>
      </c>
      <c r="K7786" t="s">
        <v>28900</v>
      </c>
      <c r="L7786" s="1" t="s">
        <v>28937</v>
      </c>
      <c r="M7786">
        <v>2</v>
      </c>
      <c r="N7786" s="1" t="s">
        <v>3086</v>
      </c>
      <c r="O7786" s="1" t="s">
        <v>28900</v>
      </c>
    </row>
    <row r="7787" spans="3:15" ht="14.85" hidden="1" customHeight="1">
      <c r="C7787" s="1" t="s">
        <v>3086</v>
      </c>
      <c r="D7787" s="1" t="s">
        <v>10</v>
      </c>
      <c r="E7787" s="1" t="s">
        <v>28900</v>
      </c>
      <c r="F7787" s="1" t="s">
        <v>38</v>
      </c>
      <c r="G7787" s="1" t="s">
        <v>28938</v>
      </c>
      <c r="H7787" s="1" t="s">
        <v>39</v>
      </c>
      <c r="J7787" t="s">
        <v>14156</v>
      </c>
      <c r="K7787" t="s">
        <v>14156</v>
      </c>
      <c r="L7787" s="1" t="s">
        <v>28939</v>
      </c>
      <c r="M7787">
        <v>2</v>
      </c>
      <c r="N7787" s="1" t="s">
        <v>3086</v>
      </c>
      <c r="O7787" s="1" t="s">
        <v>28900</v>
      </c>
    </row>
    <row r="7788" spans="3:15" ht="14.85" hidden="1" customHeight="1">
      <c r="C7788" s="1" t="s">
        <v>3086</v>
      </c>
      <c r="D7788" s="1" t="s">
        <v>10</v>
      </c>
      <c r="E7788" s="1" t="s">
        <v>28900</v>
      </c>
      <c r="F7788" s="1" t="s">
        <v>38</v>
      </c>
      <c r="G7788" s="1" t="s">
        <v>28940</v>
      </c>
      <c r="H7788" s="1" t="s">
        <v>4</v>
      </c>
      <c r="J7788" t="s">
        <v>2177</v>
      </c>
      <c r="K7788" t="s">
        <v>2177</v>
      </c>
      <c r="L7788" s="1" t="s">
        <v>28941</v>
      </c>
      <c r="M7788">
        <v>2</v>
      </c>
      <c r="N7788" s="1" t="s">
        <v>3086</v>
      </c>
      <c r="O7788" s="1" t="s">
        <v>28900</v>
      </c>
    </row>
    <row r="7789" spans="3:15" ht="14.85" hidden="1" customHeight="1">
      <c r="C7789" s="1" t="s">
        <v>3086</v>
      </c>
      <c r="D7789" s="1" t="s">
        <v>10</v>
      </c>
      <c r="E7789" s="1" t="s">
        <v>28900</v>
      </c>
      <c r="F7789" s="1" t="s">
        <v>38</v>
      </c>
      <c r="G7789" s="1" t="s">
        <v>28942</v>
      </c>
      <c r="H7789" s="1" t="s">
        <v>54</v>
      </c>
      <c r="J7789" t="s">
        <v>2178</v>
      </c>
      <c r="K7789" t="s">
        <v>2178</v>
      </c>
      <c r="L7789" s="1" t="s">
        <v>28943</v>
      </c>
      <c r="M7789">
        <v>2</v>
      </c>
      <c r="N7789" s="1" t="s">
        <v>3086</v>
      </c>
      <c r="O7789" s="1" t="s">
        <v>28900</v>
      </c>
    </row>
    <row r="7790" spans="3:15" ht="14.85" hidden="1" customHeight="1">
      <c r="C7790" s="1" t="s">
        <v>3086</v>
      </c>
      <c r="D7790" s="1" t="s">
        <v>10</v>
      </c>
      <c r="E7790" s="1" t="s">
        <v>28900</v>
      </c>
      <c r="F7790" s="1" t="s">
        <v>38</v>
      </c>
      <c r="G7790" s="1" t="s">
        <v>28944</v>
      </c>
      <c r="H7790" s="1" t="s">
        <v>39</v>
      </c>
      <c r="J7790" t="s">
        <v>14156</v>
      </c>
      <c r="K7790" t="s">
        <v>14156</v>
      </c>
      <c r="L7790" s="1" t="s">
        <v>28945</v>
      </c>
      <c r="M7790">
        <v>2</v>
      </c>
      <c r="N7790" s="1" t="s">
        <v>3086</v>
      </c>
      <c r="O7790" s="1" t="s">
        <v>17089</v>
      </c>
    </row>
    <row r="7791" spans="3:15" ht="14.85" hidden="1" customHeight="1">
      <c r="C7791" s="1" t="s">
        <v>3086</v>
      </c>
      <c r="D7791" s="1" t="s">
        <v>10</v>
      </c>
      <c r="E7791" s="1" t="s">
        <v>17089</v>
      </c>
      <c r="F7791" s="1" t="s">
        <v>4</v>
      </c>
      <c r="G7791" s="1" t="s">
        <v>28946</v>
      </c>
      <c r="H7791" s="1" t="s">
        <v>4</v>
      </c>
      <c r="J7791" t="s">
        <v>17089</v>
      </c>
      <c r="K7791" t="s">
        <v>17089</v>
      </c>
      <c r="L7791" s="1" t="s">
        <v>2212</v>
      </c>
      <c r="N7791" s="1" t="s">
        <v>3086</v>
      </c>
      <c r="O7791" s="1" t="s">
        <v>17089</v>
      </c>
    </row>
    <row r="7792" spans="3:15" ht="14.85" hidden="1" customHeight="1">
      <c r="C7792" s="1" t="s">
        <v>3086</v>
      </c>
      <c r="D7792" s="1" t="s">
        <v>10</v>
      </c>
      <c r="E7792" s="1" t="s">
        <v>17089</v>
      </c>
      <c r="F7792" s="1" t="s">
        <v>13</v>
      </c>
      <c r="G7792" s="1" t="s">
        <v>28947</v>
      </c>
      <c r="H7792" s="1" t="s">
        <v>13</v>
      </c>
      <c r="J7792" t="s">
        <v>14</v>
      </c>
      <c r="K7792" t="s">
        <v>14</v>
      </c>
      <c r="L7792" s="1" t="s">
        <v>28948</v>
      </c>
      <c r="N7792" s="1" t="s">
        <v>3086</v>
      </c>
      <c r="O7792" s="1" t="s">
        <v>17089</v>
      </c>
    </row>
    <row r="7793" spans="3:15" ht="14.85" hidden="1" customHeight="1">
      <c r="C7793" s="1" t="s">
        <v>3086</v>
      </c>
      <c r="D7793" s="1" t="s">
        <v>10</v>
      </c>
      <c r="E7793" s="1" t="s">
        <v>17089</v>
      </c>
      <c r="F7793" s="1" t="s">
        <v>15</v>
      </c>
      <c r="G7793" s="1" t="s">
        <v>28949</v>
      </c>
      <c r="H7793" s="1" t="s">
        <v>15</v>
      </c>
      <c r="J7793" t="b">
        <v>1</v>
      </c>
      <c r="K7793" t="b">
        <v>1</v>
      </c>
      <c r="L7793" s="1" t="s">
        <v>28950</v>
      </c>
      <c r="N7793" s="1" t="s">
        <v>3086</v>
      </c>
      <c r="O7793" s="1" t="s">
        <v>17089</v>
      </c>
    </row>
    <row r="7794" spans="3:15" ht="14.85" hidden="1" customHeight="1">
      <c r="C7794" s="1" t="s">
        <v>3086</v>
      </c>
      <c r="D7794" s="1" t="s">
        <v>10</v>
      </c>
      <c r="E7794" s="1" t="s">
        <v>17089</v>
      </c>
      <c r="F7794" s="1" t="s">
        <v>19</v>
      </c>
      <c r="G7794" s="1" t="s">
        <v>28951</v>
      </c>
      <c r="H7794" s="1" t="s">
        <v>19</v>
      </c>
      <c r="J7794" t="s">
        <v>17089</v>
      </c>
      <c r="K7794" t="s">
        <v>17089</v>
      </c>
      <c r="L7794" s="1" t="s">
        <v>694</v>
      </c>
      <c r="N7794" s="1" t="s">
        <v>3086</v>
      </c>
      <c r="O7794" s="1" t="s">
        <v>17089</v>
      </c>
    </row>
    <row r="7795" spans="3:15" ht="14.85" hidden="1" customHeight="1">
      <c r="C7795" s="1" t="s">
        <v>3086</v>
      </c>
      <c r="D7795" s="1" t="s">
        <v>10</v>
      </c>
      <c r="E7795" s="1" t="s">
        <v>17089</v>
      </c>
      <c r="F7795" s="1" t="s">
        <v>24</v>
      </c>
      <c r="G7795" s="1" t="s">
        <v>28952</v>
      </c>
      <c r="H7795" s="1" t="s">
        <v>24</v>
      </c>
      <c r="J7795" t="s">
        <v>37</v>
      </c>
      <c r="K7795" t="s">
        <v>37</v>
      </c>
      <c r="L7795" s="1" t="s">
        <v>758</v>
      </c>
      <c r="N7795" s="1" t="s">
        <v>3086</v>
      </c>
      <c r="O7795" s="1" t="s">
        <v>17089</v>
      </c>
    </row>
    <row r="7796" spans="3:15" ht="14.85" hidden="1" customHeight="1">
      <c r="C7796" s="1" t="s">
        <v>3086</v>
      </c>
      <c r="D7796" s="1" t="s">
        <v>10</v>
      </c>
      <c r="E7796" s="1" t="s">
        <v>17089</v>
      </c>
      <c r="F7796" s="1" t="s">
        <v>14195</v>
      </c>
      <c r="G7796" s="1" t="s">
        <v>28953</v>
      </c>
      <c r="H7796" s="1" t="s">
        <v>14195</v>
      </c>
      <c r="J7796" t="s">
        <v>14197</v>
      </c>
      <c r="K7796" t="s">
        <v>14197</v>
      </c>
      <c r="L7796" s="1" t="s">
        <v>646</v>
      </c>
      <c r="N7796" s="1" t="s">
        <v>3086</v>
      </c>
      <c r="O7796" s="1" t="s">
        <v>17089</v>
      </c>
    </row>
    <row r="7797" spans="3:15" ht="14.85" hidden="1" customHeight="1">
      <c r="C7797" s="1" t="s">
        <v>3086</v>
      </c>
      <c r="D7797" s="1" t="s">
        <v>10</v>
      </c>
      <c r="E7797" s="1" t="s">
        <v>17089</v>
      </c>
      <c r="F7797" s="1" t="s">
        <v>20</v>
      </c>
      <c r="G7797" s="1" t="s">
        <v>28954</v>
      </c>
      <c r="H7797" s="1" t="s">
        <v>20</v>
      </c>
      <c r="J7797" t="s">
        <v>21</v>
      </c>
      <c r="K7797" t="s">
        <v>21</v>
      </c>
      <c r="L7797" s="1" t="s">
        <v>807</v>
      </c>
      <c r="N7797" s="1" t="s">
        <v>3086</v>
      </c>
      <c r="O7797" s="1" t="s">
        <v>17089</v>
      </c>
    </row>
    <row r="7798" spans="3:15" ht="14.85" hidden="1" customHeight="1">
      <c r="C7798" s="1" t="s">
        <v>3086</v>
      </c>
      <c r="D7798" s="1" t="s">
        <v>10</v>
      </c>
      <c r="E7798" s="1" t="s">
        <v>17089</v>
      </c>
      <c r="F7798" s="1" t="s">
        <v>39</v>
      </c>
      <c r="G7798" s="1" t="s">
        <v>28955</v>
      </c>
      <c r="H7798" s="1" t="s">
        <v>39</v>
      </c>
      <c r="J7798" t="s">
        <v>14136</v>
      </c>
      <c r="K7798" t="s">
        <v>14136</v>
      </c>
      <c r="L7798" s="1" t="s">
        <v>963</v>
      </c>
      <c r="N7798" s="1" t="s">
        <v>3086</v>
      </c>
      <c r="O7798" s="1" t="s">
        <v>17089</v>
      </c>
    </row>
    <row r="7799" spans="3:15" ht="14.85" hidden="1" customHeight="1">
      <c r="C7799" s="1" t="s">
        <v>3086</v>
      </c>
      <c r="D7799" s="1" t="s">
        <v>10</v>
      </c>
      <c r="E7799" s="1" t="s">
        <v>17089</v>
      </c>
      <c r="F7799" s="1" t="s">
        <v>42</v>
      </c>
      <c r="G7799" s="1" t="s">
        <v>28956</v>
      </c>
      <c r="H7799" s="1" t="s">
        <v>42</v>
      </c>
      <c r="J7799" t="s">
        <v>14136</v>
      </c>
      <c r="K7799" t="s">
        <v>14136</v>
      </c>
      <c r="L7799" s="1" t="s">
        <v>901</v>
      </c>
      <c r="N7799" s="1" t="s">
        <v>3086</v>
      </c>
      <c r="O7799" s="1" t="s">
        <v>17089</v>
      </c>
    </row>
    <row r="7800" spans="3:15" ht="14.85" hidden="1" customHeight="1">
      <c r="C7800" s="1" t="s">
        <v>3086</v>
      </c>
      <c r="D7800" s="1" t="s">
        <v>10</v>
      </c>
      <c r="E7800" s="1" t="s">
        <v>17089</v>
      </c>
      <c r="F7800" s="1" t="s">
        <v>40</v>
      </c>
      <c r="G7800" s="1" t="s">
        <v>28957</v>
      </c>
      <c r="H7800" s="1" t="s">
        <v>40</v>
      </c>
      <c r="J7800" t="s">
        <v>41</v>
      </c>
      <c r="K7800" t="s">
        <v>41</v>
      </c>
      <c r="L7800" s="1" t="s">
        <v>2225</v>
      </c>
      <c r="N7800" s="1" t="s">
        <v>3086</v>
      </c>
      <c r="O7800" s="1" t="s">
        <v>17089</v>
      </c>
    </row>
    <row r="7801" spans="3:15" ht="14.85" hidden="1" customHeight="1">
      <c r="C7801" s="1" t="s">
        <v>3086</v>
      </c>
      <c r="D7801" s="1" t="s">
        <v>10</v>
      </c>
      <c r="E7801" s="1" t="s">
        <v>17089</v>
      </c>
      <c r="F7801" s="1" t="s">
        <v>168</v>
      </c>
      <c r="G7801" s="1" t="s">
        <v>28958</v>
      </c>
      <c r="H7801" s="1" t="s">
        <v>33</v>
      </c>
      <c r="J7801" t="s">
        <v>34</v>
      </c>
      <c r="K7801" t="s">
        <v>34</v>
      </c>
      <c r="L7801" s="1" t="s">
        <v>28959</v>
      </c>
      <c r="M7801">
        <v>1</v>
      </c>
      <c r="N7801" s="1" t="s">
        <v>3086</v>
      </c>
      <c r="O7801" s="1" t="s">
        <v>17089</v>
      </c>
    </row>
    <row r="7802" spans="3:15" ht="14.85" hidden="1" customHeight="1">
      <c r="C7802" s="1" t="s">
        <v>3086</v>
      </c>
      <c r="D7802" s="1" t="s">
        <v>10</v>
      </c>
      <c r="E7802" s="1" t="s">
        <v>17089</v>
      </c>
      <c r="F7802" s="1" t="s">
        <v>168</v>
      </c>
      <c r="G7802" s="1" t="s">
        <v>28960</v>
      </c>
      <c r="H7802" s="1" t="s">
        <v>39</v>
      </c>
      <c r="J7802" t="s">
        <v>14889</v>
      </c>
      <c r="K7802" t="s">
        <v>14889</v>
      </c>
      <c r="L7802" s="1" t="s">
        <v>28961</v>
      </c>
      <c r="M7802">
        <v>1</v>
      </c>
      <c r="N7802" s="1" t="s">
        <v>3086</v>
      </c>
      <c r="O7802" s="1" t="s">
        <v>17089</v>
      </c>
    </row>
    <row r="7803" spans="3:15" ht="14.85" hidden="1" customHeight="1">
      <c r="C7803" s="1" t="s">
        <v>3086</v>
      </c>
      <c r="D7803" s="1" t="s">
        <v>10</v>
      </c>
      <c r="E7803" s="1" t="s">
        <v>17089</v>
      </c>
      <c r="F7803" s="1" t="s">
        <v>168</v>
      </c>
      <c r="G7803" s="1" t="s">
        <v>28962</v>
      </c>
      <c r="H7803" s="1" t="s">
        <v>40</v>
      </c>
      <c r="I7803" t="s">
        <v>44</v>
      </c>
      <c r="J7803" t="s">
        <v>28820</v>
      </c>
      <c r="K7803" t="s">
        <v>28821</v>
      </c>
      <c r="L7803" s="1" t="s">
        <v>28963</v>
      </c>
      <c r="M7803">
        <v>1</v>
      </c>
      <c r="N7803" s="1" t="s">
        <v>3086</v>
      </c>
      <c r="O7803" s="1" t="s">
        <v>17089</v>
      </c>
    </row>
    <row r="7804" spans="3:15" ht="14.85" hidden="1" customHeight="1">
      <c r="C7804" s="1" t="s">
        <v>3086</v>
      </c>
      <c r="D7804" s="1" t="s">
        <v>10</v>
      </c>
      <c r="E7804" s="1" t="s">
        <v>17089</v>
      </c>
      <c r="F7804" s="1" t="s">
        <v>38</v>
      </c>
      <c r="G7804" s="1" t="s">
        <v>28964</v>
      </c>
      <c r="H7804" s="1" t="s">
        <v>4</v>
      </c>
      <c r="J7804" t="s">
        <v>170</v>
      </c>
      <c r="K7804" t="s">
        <v>170</v>
      </c>
      <c r="L7804" s="1" t="s">
        <v>28965</v>
      </c>
      <c r="M7804">
        <v>2</v>
      </c>
      <c r="N7804" s="1" t="s">
        <v>3086</v>
      </c>
      <c r="O7804" s="1" t="s">
        <v>17089</v>
      </c>
    </row>
    <row r="7805" spans="3:15" ht="14.85" hidden="1" customHeight="1">
      <c r="C7805" s="1" t="s">
        <v>3086</v>
      </c>
      <c r="D7805" s="1" t="s">
        <v>10</v>
      </c>
      <c r="E7805" s="1" t="s">
        <v>17089</v>
      </c>
      <c r="F7805" s="1" t="s">
        <v>38</v>
      </c>
      <c r="G7805" s="1" t="s">
        <v>28966</v>
      </c>
      <c r="H7805" s="1" t="s">
        <v>54</v>
      </c>
      <c r="J7805" t="s">
        <v>173</v>
      </c>
      <c r="K7805" t="s">
        <v>173</v>
      </c>
      <c r="L7805" s="1" t="s">
        <v>28967</v>
      </c>
      <c r="M7805">
        <v>2</v>
      </c>
      <c r="N7805" s="1" t="s">
        <v>3086</v>
      </c>
      <c r="O7805" s="1" t="s">
        <v>17089</v>
      </c>
    </row>
    <row r="7806" spans="3:15" ht="14.85" hidden="1" customHeight="1">
      <c r="C7806" s="1" t="s">
        <v>3086</v>
      </c>
      <c r="D7806" s="1" t="s">
        <v>10</v>
      </c>
      <c r="E7806" s="1" t="s">
        <v>17089</v>
      </c>
      <c r="F7806" s="1" t="s">
        <v>38</v>
      </c>
      <c r="G7806" s="1" t="s">
        <v>28968</v>
      </c>
      <c r="H7806" s="1" t="s">
        <v>39</v>
      </c>
      <c r="J7806" t="s">
        <v>14156</v>
      </c>
      <c r="K7806" t="s">
        <v>14156</v>
      </c>
      <c r="L7806" s="1" t="s">
        <v>28969</v>
      </c>
      <c r="M7806">
        <v>2</v>
      </c>
      <c r="N7806" s="1" t="s">
        <v>3086</v>
      </c>
      <c r="O7806" s="1" t="s">
        <v>17089</v>
      </c>
    </row>
    <row r="7807" spans="3:15" ht="14.85" hidden="1" customHeight="1">
      <c r="C7807" s="1" t="s">
        <v>3086</v>
      </c>
      <c r="D7807" s="1" t="s">
        <v>10</v>
      </c>
      <c r="E7807" s="1" t="s">
        <v>17089</v>
      </c>
      <c r="F7807" s="1" t="s">
        <v>38</v>
      </c>
      <c r="G7807" s="1" t="s">
        <v>28970</v>
      </c>
      <c r="H7807" s="1" t="s">
        <v>4</v>
      </c>
      <c r="J7807" t="s">
        <v>154</v>
      </c>
      <c r="K7807" t="s">
        <v>154</v>
      </c>
      <c r="L7807" s="1" t="s">
        <v>28971</v>
      </c>
      <c r="M7807">
        <v>2</v>
      </c>
      <c r="N7807" s="1" t="s">
        <v>3086</v>
      </c>
      <c r="O7807" s="1" t="s">
        <v>17089</v>
      </c>
    </row>
    <row r="7808" spans="3:15" ht="14.85" hidden="1" customHeight="1">
      <c r="C7808" s="1" t="s">
        <v>3086</v>
      </c>
      <c r="D7808" s="1" t="s">
        <v>10</v>
      </c>
      <c r="E7808" s="1" t="s">
        <v>17089</v>
      </c>
      <c r="F7808" s="1" t="s">
        <v>38</v>
      </c>
      <c r="G7808" s="1" t="s">
        <v>28972</v>
      </c>
      <c r="H7808" s="1" t="s">
        <v>54</v>
      </c>
      <c r="J7808" t="s">
        <v>176</v>
      </c>
      <c r="K7808" t="s">
        <v>176</v>
      </c>
      <c r="L7808" s="1" t="s">
        <v>28973</v>
      </c>
      <c r="M7808">
        <v>2</v>
      </c>
      <c r="N7808" s="1" t="s">
        <v>3086</v>
      </c>
      <c r="O7808" s="1" t="s">
        <v>17089</v>
      </c>
    </row>
    <row r="7809" spans="3:15" ht="14.85" hidden="1" customHeight="1">
      <c r="C7809" s="1" t="s">
        <v>3086</v>
      </c>
      <c r="D7809" s="1" t="s">
        <v>10</v>
      </c>
      <c r="E7809" s="1" t="s">
        <v>17089</v>
      </c>
      <c r="F7809" s="1" t="s">
        <v>38</v>
      </c>
      <c r="G7809" s="1" t="s">
        <v>28974</v>
      </c>
      <c r="H7809" s="1" t="s">
        <v>39</v>
      </c>
      <c r="J7809" t="s">
        <v>14156</v>
      </c>
      <c r="K7809" t="s">
        <v>14156</v>
      </c>
      <c r="L7809" s="1" t="s">
        <v>28975</v>
      </c>
      <c r="M7809">
        <v>2</v>
      </c>
      <c r="N7809" s="1" t="s">
        <v>3086</v>
      </c>
      <c r="O7809" s="1" t="s">
        <v>17089</v>
      </c>
    </row>
    <row r="7810" spans="3:15" ht="14.85" hidden="1" customHeight="1">
      <c r="C7810" s="1" t="s">
        <v>3086</v>
      </c>
      <c r="D7810" s="1" t="s">
        <v>10</v>
      </c>
      <c r="E7810" s="1" t="s">
        <v>17089</v>
      </c>
      <c r="F7810" s="1" t="s">
        <v>38</v>
      </c>
      <c r="G7810" s="1" t="s">
        <v>28976</v>
      </c>
      <c r="H7810" s="1" t="s">
        <v>4</v>
      </c>
      <c r="J7810" t="s">
        <v>169</v>
      </c>
      <c r="K7810" t="s">
        <v>169</v>
      </c>
      <c r="L7810" s="1" t="s">
        <v>28977</v>
      </c>
      <c r="M7810">
        <v>2</v>
      </c>
      <c r="N7810" s="1" t="s">
        <v>3086</v>
      </c>
      <c r="O7810" s="1" t="s">
        <v>17089</v>
      </c>
    </row>
    <row r="7811" spans="3:15" ht="14.85" hidden="1" customHeight="1">
      <c r="C7811" s="1" t="s">
        <v>3086</v>
      </c>
      <c r="D7811" s="1" t="s">
        <v>10</v>
      </c>
      <c r="E7811" s="1" t="s">
        <v>17089</v>
      </c>
      <c r="F7811" s="1" t="s">
        <v>38</v>
      </c>
      <c r="G7811" s="1" t="s">
        <v>28978</v>
      </c>
      <c r="H7811" s="1" t="s">
        <v>54</v>
      </c>
      <c r="J7811" t="s">
        <v>171</v>
      </c>
      <c r="K7811" t="s">
        <v>171</v>
      </c>
      <c r="L7811" s="1" t="s">
        <v>28979</v>
      </c>
      <c r="M7811">
        <v>2</v>
      </c>
      <c r="N7811" s="1" t="s">
        <v>3086</v>
      </c>
      <c r="O7811" s="1" t="s">
        <v>17089</v>
      </c>
    </row>
    <row r="7812" spans="3:15" ht="14.85" hidden="1" customHeight="1">
      <c r="C7812" s="1" t="s">
        <v>3086</v>
      </c>
      <c r="D7812" s="1" t="s">
        <v>10</v>
      </c>
      <c r="E7812" s="1" t="s">
        <v>17089</v>
      </c>
      <c r="F7812" s="1" t="s">
        <v>38</v>
      </c>
      <c r="G7812" s="1" t="s">
        <v>28980</v>
      </c>
      <c r="H7812" s="1" t="s">
        <v>39</v>
      </c>
      <c r="J7812" t="s">
        <v>14156</v>
      </c>
      <c r="K7812" t="s">
        <v>14156</v>
      </c>
      <c r="L7812" s="1" t="s">
        <v>28981</v>
      </c>
      <c r="M7812">
        <v>2</v>
      </c>
      <c r="N7812" s="1" t="s">
        <v>3086</v>
      </c>
      <c r="O7812" s="1" t="s">
        <v>17089</v>
      </c>
    </row>
    <row r="7813" spans="3:15" ht="14.85" hidden="1" customHeight="1">
      <c r="C7813" s="1" t="s">
        <v>3086</v>
      </c>
      <c r="D7813" s="1" t="s">
        <v>10</v>
      </c>
      <c r="E7813" s="1" t="s">
        <v>17089</v>
      </c>
      <c r="F7813" s="1" t="s">
        <v>38</v>
      </c>
      <c r="G7813" s="1" t="s">
        <v>28982</v>
      </c>
      <c r="H7813" s="1" t="s">
        <v>4</v>
      </c>
      <c r="J7813" t="s">
        <v>2176</v>
      </c>
      <c r="K7813" t="s">
        <v>2176</v>
      </c>
      <c r="L7813" s="1" t="s">
        <v>28983</v>
      </c>
      <c r="M7813">
        <v>2</v>
      </c>
      <c r="N7813" s="1" t="s">
        <v>3086</v>
      </c>
      <c r="O7813" s="1" t="s">
        <v>17089</v>
      </c>
    </row>
    <row r="7814" spans="3:15" ht="14.85" hidden="1" customHeight="1">
      <c r="C7814" s="1" t="s">
        <v>3086</v>
      </c>
      <c r="D7814" s="1" t="s">
        <v>10</v>
      </c>
      <c r="E7814" s="1" t="s">
        <v>17089</v>
      </c>
      <c r="F7814" s="1" t="s">
        <v>38</v>
      </c>
      <c r="G7814" s="1" t="s">
        <v>28984</v>
      </c>
      <c r="H7814" s="1" t="s">
        <v>54</v>
      </c>
      <c r="J7814" t="s">
        <v>17089</v>
      </c>
      <c r="K7814" t="s">
        <v>17089</v>
      </c>
      <c r="L7814" s="1" t="s">
        <v>28985</v>
      </c>
      <c r="M7814">
        <v>2</v>
      </c>
      <c r="N7814" s="1" t="s">
        <v>3086</v>
      </c>
      <c r="O7814" s="1" t="s">
        <v>17089</v>
      </c>
    </row>
    <row r="7815" spans="3:15" ht="14.85" hidden="1" customHeight="1">
      <c r="C7815" s="1" t="s">
        <v>3086</v>
      </c>
      <c r="D7815" s="1" t="s">
        <v>10</v>
      </c>
      <c r="E7815" s="1" t="s">
        <v>17089</v>
      </c>
      <c r="F7815" s="1" t="s">
        <v>38</v>
      </c>
      <c r="G7815" s="1" t="s">
        <v>28986</v>
      </c>
      <c r="H7815" s="1" t="s">
        <v>39</v>
      </c>
      <c r="J7815" t="s">
        <v>14156</v>
      </c>
      <c r="K7815" t="s">
        <v>14156</v>
      </c>
      <c r="L7815" s="1" t="s">
        <v>28987</v>
      </c>
      <c r="M7815">
        <v>2</v>
      </c>
      <c r="N7815" s="1" t="s">
        <v>3086</v>
      </c>
      <c r="O7815" s="1" t="s">
        <v>17089</v>
      </c>
    </row>
    <row r="7816" spans="3:15" ht="14.85" hidden="1" customHeight="1">
      <c r="C7816" s="1" t="s">
        <v>3086</v>
      </c>
      <c r="D7816" s="1" t="s">
        <v>10</v>
      </c>
      <c r="E7816" s="1" t="s">
        <v>17089</v>
      </c>
      <c r="F7816" s="1" t="s">
        <v>38</v>
      </c>
      <c r="G7816" s="1" t="s">
        <v>28988</v>
      </c>
      <c r="H7816" s="1" t="s">
        <v>4</v>
      </c>
      <c r="J7816" t="s">
        <v>2177</v>
      </c>
      <c r="K7816" t="s">
        <v>2177</v>
      </c>
      <c r="L7816" s="1" t="s">
        <v>28989</v>
      </c>
      <c r="M7816">
        <v>2</v>
      </c>
      <c r="N7816" s="1" t="s">
        <v>3086</v>
      </c>
      <c r="O7816" s="1" t="s">
        <v>17089</v>
      </c>
    </row>
    <row r="7817" spans="3:15" ht="14.85" hidden="1" customHeight="1">
      <c r="C7817" s="1" t="s">
        <v>3086</v>
      </c>
      <c r="D7817" s="1" t="s">
        <v>10</v>
      </c>
      <c r="E7817" s="1" t="s">
        <v>17089</v>
      </c>
      <c r="F7817" s="1" t="s">
        <v>38</v>
      </c>
      <c r="G7817" s="1" t="s">
        <v>28990</v>
      </c>
      <c r="H7817" s="1" t="s">
        <v>54</v>
      </c>
      <c r="J7817" t="s">
        <v>2178</v>
      </c>
      <c r="K7817" t="s">
        <v>2178</v>
      </c>
      <c r="L7817" s="1" t="s">
        <v>28991</v>
      </c>
      <c r="M7817">
        <v>2</v>
      </c>
      <c r="N7817" s="1" t="s">
        <v>3086</v>
      </c>
      <c r="O7817" s="1" t="s">
        <v>17089</v>
      </c>
    </row>
    <row r="7818" spans="3:15" ht="14.85" hidden="1" customHeight="1">
      <c r="C7818" s="1" t="s">
        <v>3086</v>
      </c>
      <c r="D7818" s="1" t="s">
        <v>10</v>
      </c>
      <c r="E7818" s="1" t="s">
        <v>17089</v>
      </c>
      <c r="F7818" s="1" t="s">
        <v>38</v>
      </c>
      <c r="G7818" s="1" t="s">
        <v>28992</v>
      </c>
      <c r="H7818" s="1" t="s">
        <v>39</v>
      </c>
      <c r="J7818" t="s">
        <v>14156</v>
      </c>
      <c r="K7818" t="s">
        <v>14156</v>
      </c>
      <c r="L7818" s="1" t="s">
        <v>28993</v>
      </c>
      <c r="M7818">
        <v>2</v>
      </c>
      <c r="N7818" s="1" t="s">
        <v>3086</v>
      </c>
      <c r="O7818" s="1" t="s">
        <v>140</v>
      </c>
    </row>
    <row r="7819" spans="3:15" ht="14.85" hidden="1" customHeight="1">
      <c r="C7819" s="1" t="s">
        <v>3086</v>
      </c>
      <c r="D7819" s="1" t="s">
        <v>10</v>
      </c>
      <c r="E7819" s="1" t="s">
        <v>140</v>
      </c>
      <c r="F7819" s="1" t="s">
        <v>4</v>
      </c>
      <c r="G7819" s="1" t="s">
        <v>28994</v>
      </c>
      <c r="H7819" s="1" t="s">
        <v>4</v>
      </c>
      <c r="J7819" t="s">
        <v>140</v>
      </c>
      <c r="K7819" t="s">
        <v>140</v>
      </c>
      <c r="L7819" s="1" t="s">
        <v>958</v>
      </c>
      <c r="N7819" s="1" t="s">
        <v>3086</v>
      </c>
      <c r="O7819" s="1" t="s">
        <v>140</v>
      </c>
    </row>
    <row r="7820" spans="3:15" ht="14.85" hidden="1" customHeight="1">
      <c r="C7820" s="1" t="s">
        <v>3086</v>
      </c>
      <c r="D7820" s="1" t="s">
        <v>10</v>
      </c>
      <c r="E7820" s="1" t="s">
        <v>140</v>
      </c>
      <c r="F7820" s="1" t="s">
        <v>13</v>
      </c>
      <c r="G7820" s="1" t="s">
        <v>28995</v>
      </c>
      <c r="H7820" s="1" t="s">
        <v>13</v>
      </c>
      <c r="J7820" t="s">
        <v>23</v>
      </c>
      <c r="K7820" t="s">
        <v>23</v>
      </c>
      <c r="L7820" s="1" t="s">
        <v>2219</v>
      </c>
      <c r="N7820" s="1" t="s">
        <v>3086</v>
      </c>
      <c r="O7820" s="1" t="s">
        <v>140</v>
      </c>
    </row>
    <row r="7821" spans="3:15" ht="14.85" hidden="1" customHeight="1">
      <c r="C7821" s="1" t="s">
        <v>3086</v>
      </c>
      <c r="D7821" s="1" t="s">
        <v>10</v>
      </c>
      <c r="E7821" s="1" t="s">
        <v>140</v>
      </c>
      <c r="F7821" s="1" t="s">
        <v>15</v>
      </c>
      <c r="G7821" s="1" t="s">
        <v>28996</v>
      </c>
      <c r="H7821" s="1" t="s">
        <v>15</v>
      </c>
      <c r="J7821" t="b">
        <v>1</v>
      </c>
      <c r="K7821" t="b">
        <v>1</v>
      </c>
      <c r="L7821" s="1" t="s">
        <v>2220</v>
      </c>
      <c r="N7821" s="1" t="s">
        <v>3086</v>
      </c>
      <c r="O7821" s="1" t="s">
        <v>140</v>
      </c>
    </row>
    <row r="7822" spans="3:15" ht="14.85" hidden="1" customHeight="1">
      <c r="C7822" s="1" t="s">
        <v>3086</v>
      </c>
      <c r="D7822" s="1" t="s">
        <v>10</v>
      </c>
      <c r="E7822" s="1" t="s">
        <v>140</v>
      </c>
      <c r="F7822" s="1" t="s">
        <v>19</v>
      </c>
      <c r="G7822" s="1" t="s">
        <v>28997</v>
      </c>
      <c r="H7822" s="1" t="s">
        <v>19</v>
      </c>
      <c r="J7822" t="s">
        <v>140</v>
      </c>
      <c r="K7822" t="s">
        <v>140</v>
      </c>
      <c r="L7822" s="1" t="s">
        <v>28998</v>
      </c>
      <c r="N7822" s="1" t="s">
        <v>3086</v>
      </c>
      <c r="O7822" s="1" t="s">
        <v>140</v>
      </c>
    </row>
    <row r="7823" spans="3:15" ht="14.85" hidden="1" customHeight="1">
      <c r="C7823" s="1" t="s">
        <v>3086</v>
      </c>
      <c r="D7823" s="1" t="s">
        <v>10</v>
      </c>
      <c r="E7823" s="1" t="s">
        <v>140</v>
      </c>
      <c r="F7823" s="1" t="s">
        <v>24</v>
      </c>
      <c r="G7823" s="1" t="s">
        <v>28999</v>
      </c>
      <c r="H7823" s="1" t="s">
        <v>24</v>
      </c>
      <c r="J7823" t="s">
        <v>15752</v>
      </c>
      <c r="K7823" t="s">
        <v>15752</v>
      </c>
      <c r="L7823" s="1" t="s">
        <v>29000</v>
      </c>
      <c r="N7823" s="1" t="s">
        <v>3086</v>
      </c>
      <c r="O7823" s="1" t="s">
        <v>140</v>
      </c>
    </row>
    <row r="7824" spans="3:15" ht="14.85" hidden="1" customHeight="1">
      <c r="C7824" s="1" t="s">
        <v>3086</v>
      </c>
      <c r="D7824" s="1" t="s">
        <v>10</v>
      </c>
      <c r="E7824" s="1" t="s">
        <v>140</v>
      </c>
      <c r="F7824" s="1" t="s">
        <v>14195</v>
      </c>
      <c r="G7824" s="1" t="s">
        <v>29001</v>
      </c>
      <c r="H7824" s="1" t="s">
        <v>14195</v>
      </c>
      <c r="J7824" t="s">
        <v>14197</v>
      </c>
      <c r="K7824" t="s">
        <v>14197</v>
      </c>
      <c r="L7824" s="1" t="s">
        <v>690</v>
      </c>
      <c r="N7824" s="1" t="s">
        <v>3086</v>
      </c>
      <c r="O7824" s="1" t="s">
        <v>140</v>
      </c>
    </row>
    <row r="7825" spans="3:15" ht="14.85" hidden="1" customHeight="1">
      <c r="C7825" s="1" t="s">
        <v>3086</v>
      </c>
      <c r="D7825" s="1" t="s">
        <v>10</v>
      </c>
      <c r="E7825" s="1" t="s">
        <v>140</v>
      </c>
      <c r="F7825" s="1" t="s">
        <v>20</v>
      </c>
      <c r="G7825" s="1" t="s">
        <v>29002</v>
      </c>
      <c r="H7825" s="1" t="s">
        <v>20</v>
      </c>
      <c r="J7825" t="s">
        <v>21</v>
      </c>
      <c r="K7825" t="s">
        <v>21</v>
      </c>
      <c r="L7825" s="1" t="s">
        <v>754</v>
      </c>
      <c r="N7825" s="1" t="s">
        <v>3086</v>
      </c>
      <c r="O7825" s="1" t="s">
        <v>140</v>
      </c>
    </row>
    <row r="7826" spans="3:15" ht="14.85" hidden="1" customHeight="1">
      <c r="C7826" s="1" t="s">
        <v>3086</v>
      </c>
      <c r="D7826" s="1" t="s">
        <v>10</v>
      </c>
      <c r="E7826" s="1" t="s">
        <v>140</v>
      </c>
      <c r="F7826" s="1" t="s">
        <v>39</v>
      </c>
      <c r="G7826" s="1" t="s">
        <v>29003</v>
      </c>
      <c r="H7826" s="1" t="s">
        <v>39</v>
      </c>
      <c r="J7826" t="s">
        <v>14136</v>
      </c>
      <c r="K7826" t="s">
        <v>14136</v>
      </c>
      <c r="L7826" s="1" t="s">
        <v>642</v>
      </c>
      <c r="N7826" s="1" t="s">
        <v>3086</v>
      </c>
      <c r="O7826" s="1" t="s">
        <v>140</v>
      </c>
    </row>
    <row r="7827" spans="3:15" ht="14.85" hidden="1" customHeight="1">
      <c r="C7827" s="1" t="s">
        <v>3086</v>
      </c>
      <c r="D7827" s="1" t="s">
        <v>10</v>
      </c>
      <c r="E7827" s="1" t="s">
        <v>140</v>
      </c>
      <c r="F7827" s="1" t="s">
        <v>42</v>
      </c>
      <c r="G7827" s="1" t="s">
        <v>29004</v>
      </c>
      <c r="H7827" s="1" t="s">
        <v>42</v>
      </c>
      <c r="J7827" t="s">
        <v>14136</v>
      </c>
      <c r="K7827" t="s">
        <v>14136</v>
      </c>
      <c r="L7827" s="1" t="s">
        <v>804</v>
      </c>
      <c r="N7827" s="1" t="s">
        <v>3086</v>
      </c>
      <c r="O7827" s="1" t="s">
        <v>140</v>
      </c>
    </row>
    <row r="7828" spans="3:15" ht="14.85" hidden="1" customHeight="1">
      <c r="C7828" s="1" t="s">
        <v>3086</v>
      </c>
      <c r="D7828" s="1" t="s">
        <v>10</v>
      </c>
      <c r="E7828" s="1" t="s">
        <v>140</v>
      </c>
      <c r="F7828" s="1" t="s">
        <v>40</v>
      </c>
      <c r="G7828" s="1" t="s">
        <v>29005</v>
      </c>
      <c r="H7828" s="1" t="s">
        <v>40</v>
      </c>
      <c r="J7828" t="s">
        <v>41</v>
      </c>
      <c r="K7828" t="s">
        <v>41</v>
      </c>
      <c r="L7828" s="1" t="s">
        <v>959</v>
      </c>
      <c r="N7828" s="1" t="s">
        <v>3086</v>
      </c>
      <c r="O7828" s="1" t="s">
        <v>140</v>
      </c>
    </row>
    <row r="7829" spans="3:15" ht="14.85" hidden="1" customHeight="1">
      <c r="C7829" s="1" t="s">
        <v>3086</v>
      </c>
      <c r="D7829" s="1" t="s">
        <v>10</v>
      </c>
      <c r="E7829" s="1" t="s">
        <v>140</v>
      </c>
      <c r="F7829" s="1" t="s">
        <v>168</v>
      </c>
      <c r="G7829" s="1" t="s">
        <v>29006</v>
      </c>
      <c r="H7829" s="1" t="s">
        <v>33</v>
      </c>
      <c r="J7829" t="s">
        <v>34</v>
      </c>
      <c r="K7829" t="s">
        <v>34</v>
      </c>
      <c r="L7829" s="1" t="s">
        <v>29007</v>
      </c>
      <c r="M7829">
        <v>1</v>
      </c>
      <c r="N7829" s="1" t="s">
        <v>3086</v>
      </c>
      <c r="O7829" s="1" t="s">
        <v>140</v>
      </c>
    </row>
    <row r="7830" spans="3:15" ht="14.85" hidden="1" customHeight="1">
      <c r="C7830" s="1" t="s">
        <v>3086</v>
      </c>
      <c r="D7830" s="1" t="s">
        <v>10</v>
      </c>
      <c r="E7830" s="1" t="s">
        <v>140</v>
      </c>
      <c r="F7830" s="1" t="s">
        <v>168</v>
      </c>
      <c r="G7830" s="1" t="s">
        <v>29008</v>
      </c>
      <c r="H7830" s="1" t="s">
        <v>39</v>
      </c>
      <c r="J7830" t="s">
        <v>14889</v>
      </c>
      <c r="K7830" t="s">
        <v>14889</v>
      </c>
      <c r="L7830" s="1" t="s">
        <v>29009</v>
      </c>
      <c r="M7830">
        <v>1</v>
      </c>
      <c r="N7830" s="1" t="s">
        <v>3086</v>
      </c>
      <c r="O7830" s="1" t="s">
        <v>140</v>
      </c>
    </row>
    <row r="7831" spans="3:15" ht="14.85" hidden="1" customHeight="1">
      <c r="C7831" s="1" t="s">
        <v>3086</v>
      </c>
      <c r="D7831" s="1" t="s">
        <v>10</v>
      </c>
      <c r="E7831" s="1" t="s">
        <v>140</v>
      </c>
      <c r="F7831" s="1" t="s">
        <v>168</v>
      </c>
      <c r="G7831" s="1" t="s">
        <v>29010</v>
      </c>
      <c r="H7831" s="1" t="s">
        <v>40</v>
      </c>
      <c r="I7831" t="s">
        <v>44</v>
      </c>
      <c r="J7831" t="s">
        <v>28820</v>
      </c>
      <c r="K7831" t="s">
        <v>28821</v>
      </c>
      <c r="L7831" s="1" t="s">
        <v>29011</v>
      </c>
      <c r="M7831">
        <v>1</v>
      </c>
      <c r="N7831" s="1" t="s">
        <v>3086</v>
      </c>
      <c r="O7831" s="1" t="s">
        <v>140</v>
      </c>
    </row>
    <row r="7832" spans="3:15" ht="14.85" hidden="1" customHeight="1">
      <c r="C7832" s="1" t="s">
        <v>3086</v>
      </c>
      <c r="D7832" s="1" t="s">
        <v>10</v>
      </c>
      <c r="E7832" s="1" t="s">
        <v>140</v>
      </c>
      <c r="F7832" s="1" t="s">
        <v>38</v>
      </c>
      <c r="G7832" s="1" t="s">
        <v>29012</v>
      </c>
      <c r="H7832" s="1" t="s">
        <v>4</v>
      </c>
      <c r="J7832" t="s">
        <v>170</v>
      </c>
      <c r="K7832" t="s">
        <v>170</v>
      </c>
      <c r="L7832" s="1" t="s">
        <v>29013</v>
      </c>
      <c r="M7832">
        <v>2</v>
      </c>
      <c r="N7832" s="1" t="s">
        <v>3086</v>
      </c>
      <c r="O7832" s="1" t="s">
        <v>140</v>
      </c>
    </row>
    <row r="7833" spans="3:15" ht="14.85" hidden="1" customHeight="1">
      <c r="C7833" s="1" t="s">
        <v>3086</v>
      </c>
      <c r="D7833" s="1" t="s">
        <v>10</v>
      </c>
      <c r="E7833" s="1" t="s">
        <v>140</v>
      </c>
      <c r="F7833" s="1" t="s">
        <v>38</v>
      </c>
      <c r="G7833" s="1" t="s">
        <v>29014</v>
      </c>
      <c r="H7833" s="1" t="s">
        <v>54</v>
      </c>
      <c r="J7833" t="s">
        <v>173</v>
      </c>
      <c r="K7833" t="s">
        <v>173</v>
      </c>
      <c r="L7833" s="1" t="s">
        <v>29015</v>
      </c>
      <c r="M7833">
        <v>2</v>
      </c>
      <c r="N7833" s="1" t="s">
        <v>3086</v>
      </c>
      <c r="O7833" s="1" t="s">
        <v>140</v>
      </c>
    </row>
    <row r="7834" spans="3:15" ht="14.85" hidden="1" customHeight="1">
      <c r="C7834" s="1" t="s">
        <v>3086</v>
      </c>
      <c r="D7834" s="1" t="s">
        <v>10</v>
      </c>
      <c r="E7834" s="1" t="s">
        <v>140</v>
      </c>
      <c r="F7834" s="1" t="s">
        <v>38</v>
      </c>
      <c r="G7834" s="1" t="s">
        <v>29016</v>
      </c>
      <c r="H7834" s="1" t="s">
        <v>39</v>
      </c>
      <c r="J7834" t="s">
        <v>14156</v>
      </c>
      <c r="K7834" t="s">
        <v>14156</v>
      </c>
      <c r="L7834" s="1" t="s">
        <v>29017</v>
      </c>
      <c r="M7834">
        <v>2</v>
      </c>
      <c r="N7834" s="1" t="s">
        <v>3086</v>
      </c>
      <c r="O7834" s="1" t="s">
        <v>140</v>
      </c>
    </row>
    <row r="7835" spans="3:15" ht="14.85" hidden="1" customHeight="1">
      <c r="C7835" s="1" t="s">
        <v>3086</v>
      </c>
      <c r="D7835" s="1" t="s">
        <v>10</v>
      </c>
      <c r="E7835" s="1" t="s">
        <v>140</v>
      </c>
      <c r="F7835" s="1" t="s">
        <v>38</v>
      </c>
      <c r="G7835" s="1" t="s">
        <v>29018</v>
      </c>
      <c r="H7835" s="1" t="s">
        <v>4</v>
      </c>
      <c r="J7835" t="s">
        <v>154</v>
      </c>
      <c r="K7835" t="s">
        <v>154</v>
      </c>
      <c r="L7835" s="1" t="s">
        <v>29019</v>
      </c>
      <c r="M7835">
        <v>2</v>
      </c>
      <c r="N7835" s="1" t="s">
        <v>3086</v>
      </c>
      <c r="O7835" s="1" t="s">
        <v>140</v>
      </c>
    </row>
    <row r="7836" spans="3:15" ht="14.85" hidden="1" customHeight="1">
      <c r="C7836" s="1" t="s">
        <v>3086</v>
      </c>
      <c r="D7836" s="1" t="s">
        <v>10</v>
      </c>
      <c r="E7836" s="1" t="s">
        <v>140</v>
      </c>
      <c r="F7836" s="1" t="s">
        <v>38</v>
      </c>
      <c r="G7836" s="1" t="s">
        <v>29020</v>
      </c>
      <c r="H7836" s="1" t="s">
        <v>54</v>
      </c>
      <c r="J7836" t="s">
        <v>15787</v>
      </c>
      <c r="K7836" t="s">
        <v>15787</v>
      </c>
      <c r="L7836" s="1" t="s">
        <v>29021</v>
      </c>
      <c r="M7836">
        <v>2</v>
      </c>
      <c r="N7836" s="1" t="s">
        <v>3086</v>
      </c>
      <c r="O7836" s="1" t="s">
        <v>140</v>
      </c>
    </row>
    <row r="7837" spans="3:15" ht="14.85" hidden="1" customHeight="1">
      <c r="C7837" s="1" t="s">
        <v>3086</v>
      </c>
      <c r="D7837" s="1" t="s">
        <v>10</v>
      </c>
      <c r="E7837" s="1" t="s">
        <v>140</v>
      </c>
      <c r="F7837" s="1" t="s">
        <v>38</v>
      </c>
      <c r="G7837" s="1" t="s">
        <v>29022</v>
      </c>
      <c r="H7837" s="1" t="s">
        <v>39</v>
      </c>
      <c r="J7837" t="s">
        <v>14156</v>
      </c>
      <c r="K7837" t="s">
        <v>14156</v>
      </c>
      <c r="L7837" s="1" t="s">
        <v>29023</v>
      </c>
      <c r="M7837">
        <v>2</v>
      </c>
      <c r="N7837" s="1" t="s">
        <v>3086</v>
      </c>
      <c r="O7837" s="1" t="s">
        <v>140</v>
      </c>
    </row>
    <row r="7838" spans="3:15" ht="14.85" hidden="1" customHeight="1">
      <c r="C7838" s="1" t="s">
        <v>3086</v>
      </c>
      <c r="D7838" s="1" t="s">
        <v>10</v>
      </c>
      <c r="E7838" s="1" t="s">
        <v>140</v>
      </c>
      <c r="F7838" s="1" t="s">
        <v>38</v>
      </c>
      <c r="G7838" s="1" t="s">
        <v>29024</v>
      </c>
      <c r="H7838" s="1" t="s">
        <v>4</v>
      </c>
      <c r="J7838" t="s">
        <v>169</v>
      </c>
      <c r="K7838" t="s">
        <v>169</v>
      </c>
      <c r="L7838" s="1" t="s">
        <v>29025</v>
      </c>
      <c r="M7838">
        <v>2</v>
      </c>
      <c r="N7838" s="1" t="s">
        <v>3086</v>
      </c>
      <c r="O7838" s="1" t="s">
        <v>140</v>
      </c>
    </row>
    <row r="7839" spans="3:15" ht="14.85" hidden="1" customHeight="1">
      <c r="C7839" s="1" t="s">
        <v>3086</v>
      </c>
      <c r="D7839" s="1" t="s">
        <v>10</v>
      </c>
      <c r="E7839" s="1" t="s">
        <v>140</v>
      </c>
      <c r="F7839" s="1" t="s">
        <v>38</v>
      </c>
      <c r="G7839" s="1" t="s">
        <v>29026</v>
      </c>
      <c r="H7839" s="1" t="s">
        <v>54</v>
      </c>
      <c r="J7839" t="s">
        <v>2195</v>
      </c>
      <c r="K7839" t="s">
        <v>2195</v>
      </c>
      <c r="L7839" s="1" t="s">
        <v>29027</v>
      </c>
      <c r="M7839">
        <v>2</v>
      </c>
      <c r="N7839" s="1" t="s">
        <v>3086</v>
      </c>
      <c r="O7839" s="1" t="s">
        <v>140</v>
      </c>
    </row>
    <row r="7840" spans="3:15" ht="14.85" hidden="1" customHeight="1">
      <c r="C7840" s="1" t="s">
        <v>3086</v>
      </c>
      <c r="D7840" s="1" t="s">
        <v>10</v>
      </c>
      <c r="E7840" s="1" t="s">
        <v>140</v>
      </c>
      <c r="F7840" s="1" t="s">
        <v>38</v>
      </c>
      <c r="G7840" s="1" t="s">
        <v>29028</v>
      </c>
      <c r="H7840" s="1" t="s">
        <v>39</v>
      </c>
      <c r="J7840" t="s">
        <v>14156</v>
      </c>
      <c r="K7840" t="s">
        <v>14156</v>
      </c>
      <c r="L7840" s="1" t="s">
        <v>29029</v>
      </c>
      <c r="M7840">
        <v>2</v>
      </c>
      <c r="N7840" s="1" t="s">
        <v>3086</v>
      </c>
      <c r="O7840" s="1" t="s">
        <v>140</v>
      </c>
    </row>
    <row r="7841" spans="3:15" ht="14.85" hidden="1" customHeight="1">
      <c r="C7841" s="1" t="s">
        <v>3086</v>
      </c>
      <c r="D7841" s="1" t="s">
        <v>10</v>
      </c>
      <c r="E7841" s="1" t="s">
        <v>140</v>
      </c>
      <c r="F7841" s="1" t="s">
        <v>38</v>
      </c>
      <c r="G7841" s="1" t="s">
        <v>29030</v>
      </c>
      <c r="H7841" s="1" t="s">
        <v>4</v>
      </c>
      <c r="J7841" t="s">
        <v>2176</v>
      </c>
      <c r="K7841" t="s">
        <v>2176</v>
      </c>
      <c r="L7841" s="1" t="s">
        <v>29031</v>
      </c>
      <c r="M7841">
        <v>2</v>
      </c>
      <c r="N7841" s="1" t="s">
        <v>3086</v>
      </c>
      <c r="O7841" s="1" t="s">
        <v>140</v>
      </c>
    </row>
    <row r="7842" spans="3:15" ht="14.85" hidden="1" customHeight="1">
      <c r="C7842" s="1" t="s">
        <v>3086</v>
      </c>
      <c r="D7842" s="1" t="s">
        <v>10</v>
      </c>
      <c r="E7842" s="1" t="s">
        <v>140</v>
      </c>
      <c r="F7842" s="1" t="s">
        <v>38</v>
      </c>
      <c r="G7842" s="1" t="s">
        <v>29032</v>
      </c>
      <c r="H7842" s="1" t="s">
        <v>54</v>
      </c>
      <c r="J7842" t="s">
        <v>140</v>
      </c>
      <c r="K7842" t="s">
        <v>140</v>
      </c>
      <c r="L7842" s="1" t="s">
        <v>29033</v>
      </c>
      <c r="M7842">
        <v>2</v>
      </c>
      <c r="N7842" s="1" t="s">
        <v>3086</v>
      </c>
      <c r="O7842" s="1" t="s">
        <v>140</v>
      </c>
    </row>
    <row r="7843" spans="3:15" ht="14.85" hidden="1" customHeight="1">
      <c r="C7843" s="1" t="s">
        <v>3086</v>
      </c>
      <c r="D7843" s="1" t="s">
        <v>10</v>
      </c>
      <c r="E7843" s="1" t="s">
        <v>140</v>
      </c>
      <c r="F7843" s="1" t="s">
        <v>38</v>
      </c>
      <c r="G7843" s="1" t="s">
        <v>29034</v>
      </c>
      <c r="H7843" s="1" t="s">
        <v>39</v>
      </c>
      <c r="J7843" t="s">
        <v>14156</v>
      </c>
      <c r="K7843" t="s">
        <v>14156</v>
      </c>
      <c r="L7843" s="1" t="s">
        <v>29035</v>
      </c>
      <c r="M7843">
        <v>2</v>
      </c>
      <c r="N7843" s="1" t="s">
        <v>3086</v>
      </c>
      <c r="O7843" s="1" t="s">
        <v>140</v>
      </c>
    </row>
    <row r="7844" spans="3:15" ht="14.85" hidden="1" customHeight="1">
      <c r="C7844" s="1" t="s">
        <v>3086</v>
      </c>
      <c r="D7844" s="1" t="s">
        <v>10</v>
      </c>
      <c r="E7844" s="1" t="s">
        <v>140</v>
      </c>
      <c r="F7844" s="1" t="s">
        <v>38</v>
      </c>
      <c r="G7844" s="1" t="s">
        <v>29036</v>
      </c>
      <c r="H7844" s="1" t="s">
        <v>4</v>
      </c>
      <c r="J7844" t="s">
        <v>2177</v>
      </c>
      <c r="K7844" t="s">
        <v>2177</v>
      </c>
      <c r="L7844" s="1" t="s">
        <v>29037</v>
      </c>
      <c r="M7844">
        <v>2</v>
      </c>
      <c r="N7844" s="1" t="s">
        <v>3086</v>
      </c>
      <c r="O7844" s="1" t="s">
        <v>140</v>
      </c>
    </row>
    <row r="7845" spans="3:15" ht="14.85" hidden="1" customHeight="1">
      <c r="C7845" s="1" t="s">
        <v>3086</v>
      </c>
      <c r="D7845" s="1" t="s">
        <v>10</v>
      </c>
      <c r="E7845" s="1" t="s">
        <v>140</v>
      </c>
      <c r="F7845" s="1" t="s">
        <v>38</v>
      </c>
      <c r="G7845" s="1" t="s">
        <v>29038</v>
      </c>
      <c r="H7845" s="1" t="s">
        <v>54</v>
      </c>
      <c r="J7845" t="s">
        <v>2178</v>
      </c>
      <c r="K7845" t="s">
        <v>2178</v>
      </c>
      <c r="L7845" s="1" t="s">
        <v>29039</v>
      </c>
      <c r="M7845">
        <v>2</v>
      </c>
      <c r="N7845" s="1" t="s">
        <v>3086</v>
      </c>
      <c r="O7845" s="1" t="s">
        <v>140</v>
      </c>
    </row>
    <row r="7846" spans="3:15" ht="14.85" hidden="1" customHeight="1">
      <c r="C7846" s="1" t="s">
        <v>3086</v>
      </c>
      <c r="D7846" s="1" t="s">
        <v>10</v>
      </c>
      <c r="E7846" s="1" t="s">
        <v>140</v>
      </c>
      <c r="F7846" s="1" t="s">
        <v>38</v>
      </c>
      <c r="G7846" s="1" t="s">
        <v>29040</v>
      </c>
      <c r="H7846" s="1" t="s">
        <v>39</v>
      </c>
      <c r="J7846" t="s">
        <v>14156</v>
      </c>
      <c r="K7846" t="s">
        <v>14156</v>
      </c>
      <c r="L7846" s="1" t="s">
        <v>29041</v>
      </c>
      <c r="M7846">
        <v>2</v>
      </c>
      <c r="N7846" s="1" t="s">
        <v>3086</v>
      </c>
      <c r="O7846" s="1" t="s">
        <v>140</v>
      </c>
    </row>
    <row r="7847" spans="3:15" ht="14.85" hidden="1" customHeight="1">
      <c r="C7847" s="1" t="s">
        <v>3086</v>
      </c>
      <c r="D7847" s="1" t="s">
        <v>10</v>
      </c>
      <c r="E7847" s="1" t="s">
        <v>140</v>
      </c>
      <c r="F7847" s="1" t="s">
        <v>38</v>
      </c>
      <c r="G7847" s="1" t="s">
        <v>29042</v>
      </c>
      <c r="H7847" s="1" t="s">
        <v>4</v>
      </c>
      <c r="J7847" t="s">
        <v>2196</v>
      </c>
      <c r="K7847" t="s">
        <v>2196</v>
      </c>
      <c r="L7847" s="1" t="s">
        <v>29043</v>
      </c>
      <c r="M7847">
        <v>2</v>
      </c>
      <c r="N7847" s="1" t="s">
        <v>3086</v>
      </c>
      <c r="O7847" s="1" t="s">
        <v>140</v>
      </c>
    </row>
    <row r="7848" spans="3:15" ht="14.85" hidden="1" customHeight="1">
      <c r="C7848" s="1" t="s">
        <v>3086</v>
      </c>
      <c r="D7848" s="1" t="s">
        <v>10</v>
      </c>
      <c r="E7848" s="1" t="s">
        <v>140</v>
      </c>
      <c r="F7848" s="1" t="s">
        <v>38</v>
      </c>
      <c r="G7848" s="1" t="s">
        <v>29044</v>
      </c>
      <c r="H7848" s="1" t="s">
        <v>54</v>
      </c>
      <c r="J7848" t="s">
        <v>140</v>
      </c>
      <c r="K7848" t="s">
        <v>140</v>
      </c>
      <c r="L7848" s="1" t="s">
        <v>29045</v>
      </c>
      <c r="M7848">
        <v>2</v>
      </c>
      <c r="N7848" s="1" t="s">
        <v>3086</v>
      </c>
      <c r="O7848" s="1" t="s">
        <v>140</v>
      </c>
    </row>
    <row r="7849" spans="3:15" ht="14.85" hidden="1" customHeight="1">
      <c r="C7849" s="1" t="s">
        <v>3086</v>
      </c>
      <c r="D7849" s="1" t="s">
        <v>10</v>
      </c>
      <c r="E7849" s="1" t="s">
        <v>140</v>
      </c>
      <c r="F7849" s="1" t="s">
        <v>38</v>
      </c>
      <c r="G7849" s="1" t="s">
        <v>29046</v>
      </c>
      <c r="H7849" s="1" t="s">
        <v>39</v>
      </c>
      <c r="J7849" t="s">
        <v>14156</v>
      </c>
      <c r="K7849" t="s">
        <v>14156</v>
      </c>
      <c r="L7849" s="1" t="s">
        <v>29047</v>
      </c>
      <c r="M7849">
        <v>2</v>
      </c>
      <c r="N7849" s="1" t="s">
        <v>3086</v>
      </c>
      <c r="O7849" s="1" t="s">
        <v>17146</v>
      </c>
    </row>
    <row r="7850" spans="3:15" ht="14.85" hidden="1" customHeight="1">
      <c r="C7850" s="1" t="s">
        <v>3086</v>
      </c>
      <c r="D7850" s="1" t="s">
        <v>10</v>
      </c>
      <c r="E7850" s="1" t="s">
        <v>17146</v>
      </c>
      <c r="F7850" s="1" t="s">
        <v>4</v>
      </c>
      <c r="G7850" s="1" t="s">
        <v>29048</v>
      </c>
      <c r="H7850" s="1" t="s">
        <v>4</v>
      </c>
      <c r="J7850" t="s">
        <v>17146</v>
      </c>
      <c r="K7850" t="s">
        <v>17146</v>
      </c>
      <c r="L7850" s="1" t="s">
        <v>1037</v>
      </c>
      <c r="N7850" s="1" t="s">
        <v>3086</v>
      </c>
      <c r="O7850" s="1" t="s">
        <v>17146</v>
      </c>
    </row>
    <row r="7851" spans="3:15" ht="14.85" hidden="1" customHeight="1">
      <c r="C7851" s="1" t="s">
        <v>3086</v>
      </c>
      <c r="D7851" s="1" t="s">
        <v>10</v>
      </c>
      <c r="E7851" s="1" t="s">
        <v>17146</v>
      </c>
      <c r="F7851" s="1" t="s">
        <v>13</v>
      </c>
      <c r="G7851" s="1" t="s">
        <v>29049</v>
      </c>
      <c r="H7851" s="1" t="s">
        <v>13</v>
      </c>
      <c r="J7851" t="s">
        <v>14</v>
      </c>
      <c r="K7851" t="s">
        <v>14</v>
      </c>
      <c r="L7851" s="1" t="s">
        <v>1038</v>
      </c>
      <c r="N7851" s="1" t="s">
        <v>3086</v>
      </c>
      <c r="O7851" s="1" t="s">
        <v>17146</v>
      </c>
    </row>
    <row r="7852" spans="3:15" ht="14.85" hidden="1" customHeight="1">
      <c r="C7852" s="1" t="s">
        <v>3086</v>
      </c>
      <c r="D7852" s="1" t="s">
        <v>10</v>
      </c>
      <c r="E7852" s="1" t="s">
        <v>17146</v>
      </c>
      <c r="F7852" s="1" t="s">
        <v>15</v>
      </c>
      <c r="G7852" s="1" t="s">
        <v>29050</v>
      </c>
      <c r="H7852" s="1" t="s">
        <v>15</v>
      </c>
      <c r="J7852" t="b">
        <v>1</v>
      </c>
      <c r="K7852" t="b">
        <v>1</v>
      </c>
      <c r="L7852" s="1" t="s">
        <v>29051</v>
      </c>
      <c r="N7852" s="1" t="s">
        <v>3086</v>
      </c>
      <c r="O7852" s="1" t="s">
        <v>17146</v>
      </c>
    </row>
    <row r="7853" spans="3:15" ht="14.85" hidden="1" customHeight="1">
      <c r="C7853" s="1" t="s">
        <v>3086</v>
      </c>
      <c r="D7853" s="1" t="s">
        <v>10</v>
      </c>
      <c r="E7853" s="1" t="s">
        <v>17146</v>
      </c>
      <c r="F7853" s="1" t="s">
        <v>19</v>
      </c>
      <c r="G7853" s="1" t="s">
        <v>29052</v>
      </c>
      <c r="H7853" s="1" t="s">
        <v>19</v>
      </c>
      <c r="J7853" t="s">
        <v>17146</v>
      </c>
      <c r="K7853" t="s">
        <v>17146</v>
      </c>
      <c r="L7853" s="1" t="s">
        <v>1030</v>
      </c>
      <c r="N7853" s="1" t="s">
        <v>3086</v>
      </c>
      <c r="O7853" s="1" t="s">
        <v>17146</v>
      </c>
    </row>
    <row r="7854" spans="3:15" ht="14.85" hidden="1" customHeight="1">
      <c r="C7854" s="1" t="s">
        <v>3086</v>
      </c>
      <c r="D7854" s="1" t="s">
        <v>10</v>
      </c>
      <c r="E7854" s="1" t="s">
        <v>17146</v>
      </c>
      <c r="F7854" s="1" t="s">
        <v>24</v>
      </c>
      <c r="G7854" s="1" t="s">
        <v>29053</v>
      </c>
      <c r="H7854" s="1" t="s">
        <v>24</v>
      </c>
      <c r="J7854" t="s">
        <v>37</v>
      </c>
      <c r="K7854" t="s">
        <v>37</v>
      </c>
      <c r="L7854" s="1" t="s">
        <v>2221</v>
      </c>
      <c r="N7854" s="1" t="s">
        <v>3086</v>
      </c>
      <c r="O7854" s="1" t="s">
        <v>17146</v>
      </c>
    </row>
    <row r="7855" spans="3:15" ht="14.85" hidden="1" customHeight="1">
      <c r="C7855" s="1" t="s">
        <v>3086</v>
      </c>
      <c r="D7855" s="1" t="s">
        <v>10</v>
      </c>
      <c r="E7855" s="1" t="s">
        <v>17146</v>
      </c>
      <c r="F7855" s="1" t="s">
        <v>14195</v>
      </c>
      <c r="G7855" s="1" t="s">
        <v>29054</v>
      </c>
      <c r="H7855" s="1" t="s">
        <v>14195</v>
      </c>
      <c r="J7855" t="s">
        <v>14197</v>
      </c>
      <c r="K7855" t="s">
        <v>14197</v>
      </c>
      <c r="L7855" s="1" t="s">
        <v>2222</v>
      </c>
      <c r="N7855" s="1" t="s">
        <v>3086</v>
      </c>
      <c r="O7855" s="1" t="s">
        <v>17146</v>
      </c>
    </row>
    <row r="7856" spans="3:15" ht="14.85" hidden="1" customHeight="1">
      <c r="C7856" s="1" t="s">
        <v>3086</v>
      </c>
      <c r="D7856" s="1" t="s">
        <v>10</v>
      </c>
      <c r="E7856" s="1" t="s">
        <v>17146</v>
      </c>
      <c r="F7856" s="1" t="s">
        <v>20</v>
      </c>
      <c r="G7856" s="1" t="s">
        <v>29055</v>
      </c>
      <c r="H7856" s="1" t="s">
        <v>20</v>
      </c>
      <c r="J7856" t="s">
        <v>21</v>
      </c>
      <c r="K7856" t="s">
        <v>21</v>
      </c>
      <c r="L7856" s="1" t="s">
        <v>1031</v>
      </c>
      <c r="N7856" s="1" t="s">
        <v>3086</v>
      </c>
      <c r="O7856" s="1" t="s">
        <v>17146</v>
      </c>
    </row>
    <row r="7857" spans="3:15" ht="14.85" hidden="1" customHeight="1">
      <c r="C7857" s="1" t="s">
        <v>3086</v>
      </c>
      <c r="D7857" s="1" t="s">
        <v>10</v>
      </c>
      <c r="E7857" s="1" t="s">
        <v>17146</v>
      </c>
      <c r="F7857" s="1" t="s">
        <v>39</v>
      </c>
      <c r="G7857" s="1" t="s">
        <v>29056</v>
      </c>
      <c r="H7857" s="1" t="s">
        <v>39</v>
      </c>
      <c r="J7857" t="s">
        <v>14136</v>
      </c>
      <c r="K7857" t="s">
        <v>14136</v>
      </c>
      <c r="L7857" s="1" t="s">
        <v>1032</v>
      </c>
      <c r="N7857" s="1" t="s">
        <v>3086</v>
      </c>
      <c r="O7857" s="1" t="s">
        <v>17146</v>
      </c>
    </row>
    <row r="7858" spans="3:15" ht="14.85" hidden="1" customHeight="1">
      <c r="C7858" s="1" t="s">
        <v>3086</v>
      </c>
      <c r="D7858" s="1" t="s">
        <v>10</v>
      </c>
      <c r="E7858" s="1" t="s">
        <v>17146</v>
      </c>
      <c r="F7858" s="1" t="s">
        <v>42</v>
      </c>
      <c r="G7858" s="1" t="s">
        <v>29057</v>
      </c>
      <c r="H7858" s="1" t="s">
        <v>42</v>
      </c>
      <c r="J7858" t="s">
        <v>14136</v>
      </c>
      <c r="K7858" t="s">
        <v>14136</v>
      </c>
      <c r="L7858" s="1" t="s">
        <v>1033</v>
      </c>
      <c r="N7858" s="1" t="s">
        <v>3086</v>
      </c>
      <c r="O7858" s="1" t="s">
        <v>17146</v>
      </c>
    </row>
    <row r="7859" spans="3:15" ht="14.85" hidden="1" customHeight="1">
      <c r="C7859" s="1" t="s">
        <v>3086</v>
      </c>
      <c r="D7859" s="1" t="s">
        <v>10</v>
      </c>
      <c r="E7859" s="1" t="s">
        <v>17146</v>
      </c>
      <c r="F7859" s="1" t="s">
        <v>40</v>
      </c>
      <c r="G7859" s="1" t="s">
        <v>29058</v>
      </c>
      <c r="H7859" s="1" t="s">
        <v>40</v>
      </c>
      <c r="J7859" t="s">
        <v>41</v>
      </c>
      <c r="K7859" t="s">
        <v>41</v>
      </c>
      <c r="L7859" s="1" t="s">
        <v>1061</v>
      </c>
      <c r="N7859" s="1" t="s">
        <v>3086</v>
      </c>
      <c r="O7859" s="1" t="s">
        <v>17146</v>
      </c>
    </row>
    <row r="7860" spans="3:15" ht="14.85" hidden="1" customHeight="1">
      <c r="C7860" s="1" t="s">
        <v>3086</v>
      </c>
      <c r="D7860" s="1" t="s">
        <v>10</v>
      </c>
      <c r="E7860" s="1" t="s">
        <v>17146</v>
      </c>
      <c r="F7860" s="1" t="s">
        <v>168</v>
      </c>
      <c r="G7860" s="1" t="s">
        <v>29059</v>
      </c>
      <c r="H7860" s="1" t="s">
        <v>33</v>
      </c>
      <c r="J7860" t="s">
        <v>34</v>
      </c>
      <c r="K7860" t="s">
        <v>34</v>
      </c>
      <c r="L7860" s="1" t="s">
        <v>29060</v>
      </c>
      <c r="M7860">
        <v>1</v>
      </c>
      <c r="N7860" s="1" t="s">
        <v>3086</v>
      </c>
      <c r="O7860" s="1" t="s">
        <v>17146</v>
      </c>
    </row>
    <row r="7861" spans="3:15" ht="14.85" hidden="1" customHeight="1">
      <c r="C7861" s="1" t="s">
        <v>3086</v>
      </c>
      <c r="D7861" s="1" t="s">
        <v>10</v>
      </c>
      <c r="E7861" s="1" t="s">
        <v>17146</v>
      </c>
      <c r="F7861" s="1" t="s">
        <v>168</v>
      </c>
      <c r="G7861" s="1" t="s">
        <v>29061</v>
      </c>
      <c r="H7861" s="1" t="s">
        <v>39</v>
      </c>
      <c r="J7861" t="s">
        <v>14889</v>
      </c>
      <c r="K7861" t="s">
        <v>14889</v>
      </c>
      <c r="L7861" s="1" t="s">
        <v>29062</v>
      </c>
      <c r="M7861">
        <v>1</v>
      </c>
      <c r="N7861" s="1" t="s">
        <v>3086</v>
      </c>
      <c r="O7861" s="1" t="s">
        <v>17146</v>
      </c>
    </row>
    <row r="7862" spans="3:15" ht="14.85" hidden="1" customHeight="1">
      <c r="C7862" s="1" t="s">
        <v>3086</v>
      </c>
      <c r="D7862" s="1" t="s">
        <v>10</v>
      </c>
      <c r="E7862" s="1" t="s">
        <v>17146</v>
      </c>
      <c r="F7862" s="1" t="s">
        <v>168</v>
      </c>
      <c r="G7862" s="1" t="s">
        <v>29063</v>
      </c>
      <c r="H7862" s="1" t="s">
        <v>40</v>
      </c>
      <c r="I7862" t="s">
        <v>44</v>
      </c>
      <c r="J7862" t="s">
        <v>28867</v>
      </c>
      <c r="K7862" t="s">
        <v>28868</v>
      </c>
      <c r="L7862" s="1" t="s">
        <v>29064</v>
      </c>
      <c r="M7862">
        <v>1</v>
      </c>
      <c r="N7862" s="1" t="s">
        <v>3086</v>
      </c>
      <c r="O7862" s="1" t="s">
        <v>17146</v>
      </c>
    </row>
    <row r="7863" spans="3:15" ht="14.85" hidden="1" customHeight="1">
      <c r="C7863" s="1" t="s">
        <v>3086</v>
      </c>
      <c r="D7863" s="1" t="s">
        <v>10</v>
      </c>
      <c r="E7863" s="1" t="s">
        <v>17146</v>
      </c>
      <c r="F7863" s="1" t="s">
        <v>38</v>
      </c>
      <c r="G7863" s="1" t="s">
        <v>29065</v>
      </c>
      <c r="H7863" s="1" t="s">
        <v>4</v>
      </c>
      <c r="J7863" t="s">
        <v>170</v>
      </c>
      <c r="K7863" t="s">
        <v>170</v>
      </c>
      <c r="L7863" s="1" t="s">
        <v>29066</v>
      </c>
      <c r="M7863">
        <v>2</v>
      </c>
      <c r="N7863" s="1" t="s">
        <v>3086</v>
      </c>
      <c r="O7863" s="1" t="s">
        <v>17146</v>
      </c>
    </row>
    <row r="7864" spans="3:15" ht="14.85" hidden="1" customHeight="1">
      <c r="C7864" s="1" t="s">
        <v>3086</v>
      </c>
      <c r="D7864" s="1" t="s">
        <v>10</v>
      </c>
      <c r="E7864" s="1" t="s">
        <v>17146</v>
      </c>
      <c r="F7864" s="1" t="s">
        <v>38</v>
      </c>
      <c r="G7864" s="1" t="s">
        <v>29067</v>
      </c>
      <c r="H7864" s="1" t="s">
        <v>54</v>
      </c>
      <c r="J7864" t="s">
        <v>173</v>
      </c>
      <c r="K7864" t="s">
        <v>173</v>
      </c>
      <c r="L7864" s="1" t="s">
        <v>29068</v>
      </c>
      <c r="M7864">
        <v>2</v>
      </c>
      <c r="N7864" s="1" t="s">
        <v>3086</v>
      </c>
      <c r="O7864" s="1" t="s">
        <v>17146</v>
      </c>
    </row>
    <row r="7865" spans="3:15" ht="14.85" hidden="1" customHeight="1">
      <c r="C7865" s="1" t="s">
        <v>3086</v>
      </c>
      <c r="D7865" s="1" t="s">
        <v>10</v>
      </c>
      <c r="E7865" s="1" t="s">
        <v>17146</v>
      </c>
      <c r="F7865" s="1" t="s">
        <v>38</v>
      </c>
      <c r="G7865" s="1" t="s">
        <v>29069</v>
      </c>
      <c r="H7865" s="1" t="s">
        <v>39</v>
      </c>
      <c r="J7865" t="s">
        <v>14156</v>
      </c>
      <c r="K7865" t="s">
        <v>14156</v>
      </c>
      <c r="L7865" s="1" t="s">
        <v>29070</v>
      </c>
      <c r="M7865">
        <v>2</v>
      </c>
      <c r="N7865" s="1" t="s">
        <v>3086</v>
      </c>
      <c r="O7865" s="1" t="s">
        <v>17146</v>
      </c>
    </row>
    <row r="7866" spans="3:15" ht="14.85" hidden="1" customHeight="1">
      <c r="C7866" s="1" t="s">
        <v>3086</v>
      </c>
      <c r="D7866" s="1" t="s">
        <v>10</v>
      </c>
      <c r="E7866" s="1" t="s">
        <v>17146</v>
      </c>
      <c r="F7866" s="1" t="s">
        <v>38</v>
      </c>
      <c r="G7866" s="1" t="s">
        <v>29071</v>
      </c>
      <c r="H7866" s="1" t="s">
        <v>4</v>
      </c>
      <c r="J7866" t="s">
        <v>154</v>
      </c>
      <c r="K7866" t="s">
        <v>154</v>
      </c>
      <c r="L7866" s="1" t="s">
        <v>29072</v>
      </c>
      <c r="M7866">
        <v>2</v>
      </c>
      <c r="N7866" s="1" t="s">
        <v>3086</v>
      </c>
      <c r="O7866" s="1" t="s">
        <v>17146</v>
      </c>
    </row>
    <row r="7867" spans="3:15" ht="14.85" hidden="1" customHeight="1">
      <c r="C7867" s="1" t="s">
        <v>3086</v>
      </c>
      <c r="D7867" s="1" t="s">
        <v>10</v>
      </c>
      <c r="E7867" s="1" t="s">
        <v>17146</v>
      </c>
      <c r="F7867" s="1" t="s">
        <v>38</v>
      </c>
      <c r="G7867" s="1" t="s">
        <v>29073</v>
      </c>
      <c r="H7867" s="1" t="s">
        <v>54</v>
      </c>
      <c r="J7867" t="s">
        <v>176</v>
      </c>
      <c r="K7867" t="s">
        <v>176</v>
      </c>
      <c r="L7867" s="1" t="s">
        <v>29074</v>
      </c>
      <c r="M7867">
        <v>2</v>
      </c>
      <c r="N7867" s="1" t="s">
        <v>3086</v>
      </c>
      <c r="O7867" s="1" t="s">
        <v>17146</v>
      </c>
    </row>
    <row r="7868" spans="3:15" ht="14.85" hidden="1" customHeight="1">
      <c r="C7868" s="1" t="s">
        <v>3086</v>
      </c>
      <c r="D7868" s="1" t="s">
        <v>10</v>
      </c>
      <c r="E7868" s="1" t="s">
        <v>17146</v>
      </c>
      <c r="F7868" s="1" t="s">
        <v>38</v>
      </c>
      <c r="G7868" s="1" t="s">
        <v>29075</v>
      </c>
      <c r="H7868" s="1" t="s">
        <v>39</v>
      </c>
      <c r="J7868" t="s">
        <v>14156</v>
      </c>
      <c r="K7868" t="s">
        <v>14156</v>
      </c>
      <c r="L7868" s="1" t="s">
        <v>29076</v>
      </c>
      <c r="M7868">
        <v>2</v>
      </c>
      <c r="N7868" s="1" t="s">
        <v>3086</v>
      </c>
      <c r="O7868" s="1" t="s">
        <v>17146</v>
      </c>
    </row>
    <row r="7869" spans="3:15" ht="14.85" hidden="1" customHeight="1">
      <c r="C7869" s="1" t="s">
        <v>3086</v>
      </c>
      <c r="D7869" s="1" t="s">
        <v>10</v>
      </c>
      <c r="E7869" s="1" t="s">
        <v>17146</v>
      </c>
      <c r="F7869" s="1" t="s">
        <v>38</v>
      </c>
      <c r="G7869" s="1" t="s">
        <v>29077</v>
      </c>
      <c r="H7869" s="1" t="s">
        <v>4</v>
      </c>
      <c r="J7869" t="s">
        <v>169</v>
      </c>
      <c r="K7869" t="s">
        <v>169</v>
      </c>
      <c r="L7869" s="1" t="s">
        <v>29078</v>
      </c>
      <c r="M7869">
        <v>2</v>
      </c>
      <c r="N7869" s="1" t="s">
        <v>3086</v>
      </c>
      <c r="O7869" s="1" t="s">
        <v>17146</v>
      </c>
    </row>
    <row r="7870" spans="3:15" ht="14.85" hidden="1" customHeight="1">
      <c r="C7870" s="1" t="s">
        <v>3086</v>
      </c>
      <c r="D7870" s="1" t="s">
        <v>10</v>
      </c>
      <c r="E7870" s="1" t="s">
        <v>17146</v>
      </c>
      <c r="F7870" s="1" t="s">
        <v>38</v>
      </c>
      <c r="G7870" s="1" t="s">
        <v>29079</v>
      </c>
      <c r="H7870" s="1" t="s">
        <v>54</v>
      </c>
      <c r="J7870" t="s">
        <v>171</v>
      </c>
      <c r="K7870" t="s">
        <v>171</v>
      </c>
      <c r="L7870" s="1" t="s">
        <v>29080</v>
      </c>
      <c r="M7870">
        <v>2</v>
      </c>
      <c r="N7870" s="1" t="s">
        <v>3086</v>
      </c>
      <c r="O7870" s="1" t="s">
        <v>17146</v>
      </c>
    </row>
    <row r="7871" spans="3:15" ht="14.85" hidden="1" customHeight="1">
      <c r="C7871" s="1" t="s">
        <v>3086</v>
      </c>
      <c r="D7871" s="1" t="s">
        <v>10</v>
      </c>
      <c r="E7871" s="1" t="s">
        <v>17146</v>
      </c>
      <c r="F7871" s="1" t="s">
        <v>38</v>
      </c>
      <c r="G7871" s="1" t="s">
        <v>29081</v>
      </c>
      <c r="H7871" s="1" t="s">
        <v>39</v>
      </c>
      <c r="J7871" t="s">
        <v>14156</v>
      </c>
      <c r="K7871" t="s">
        <v>14156</v>
      </c>
      <c r="L7871" s="1" t="s">
        <v>29082</v>
      </c>
      <c r="M7871">
        <v>2</v>
      </c>
      <c r="N7871" s="1" t="s">
        <v>3086</v>
      </c>
      <c r="O7871" s="1" t="s">
        <v>17146</v>
      </c>
    </row>
    <row r="7872" spans="3:15" ht="14.85" hidden="1" customHeight="1">
      <c r="C7872" s="1" t="s">
        <v>3086</v>
      </c>
      <c r="D7872" s="1" t="s">
        <v>10</v>
      </c>
      <c r="E7872" s="1" t="s">
        <v>17146</v>
      </c>
      <c r="F7872" s="1" t="s">
        <v>38</v>
      </c>
      <c r="G7872" s="1" t="s">
        <v>29083</v>
      </c>
      <c r="H7872" s="1" t="s">
        <v>4</v>
      </c>
      <c r="J7872" t="s">
        <v>2176</v>
      </c>
      <c r="K7872" t="s">
        <v>2176</v>
      </c>
      <c r="L7872" s="1" t="s">
        <v>29084</v>
      </c>
      <c r="M7872">
        <v>2</v>
      </c>
      <c r="N7872" s="1" t="s">
        <v>3086</v>
      </c>
      <c r="O7872" s="1" t="s">
        <v>17146</v>
      </c>
    </row>
    <row r="7873" spans="3:15" ht="14.85" hidden="1" customHeight="1">
      <c r="C7873" s="1" t="s">
        <v>3086</v>
      </c>
      <c r="D7873" s="1" t="s">
        <v>10</v>
      </c>
      <c r="E7873" s="1" t="s">
        <v>17146</v>
      </c>
      <c r="F7873" s="1" t="s">
        <v>38</v>
      </c>
      <c r="G7873" s="1" t="s">
        <v>29085</v>
      </c>
      <c r="H7873" s="1" t="s">
        <v>54</v>
      </c>
      <c r="J7873" t="s">
        <v>17146</v>
      </c>
      <c r="K7873" t="s">
        <v>17146</v>
      </c>
      <c r="L7873" s="1" t="s">
        <v>29086</v>
      </c>
      <c r="M7873">
        <v>2</v>
      </c>
      <c r="N7873" s="1" t="s">
        <v>3086</v>
      </c>
      <c r="O7873" s="1" t="s">
        <v>17146</v>
      </c>
    </row>
    <row r="7874" spans="3:15" ht="14.85" hidden="1" customHeight="1">
      <c r="C7874" s="1" t="s">
        <v>3086</v>
      </c>
      <c r="D7874" s="1" t="s">
        <v>10</v>
      </c>
      <c r="E7874" s="1" t="s">
        <v>17146</v>
      </c>
      <c r="F7874" s="1" t="s">
        <v>38</v>
      </c>
      <c r="G7874" s="1" t="s">
        <v>29087</v>
      </c>
      <c r="H7874" s="1" t="s">
        <v>39</v>
      </c>
      <c r="J7874" t="s">
        <v>14156</v>
      </c>
      <c r="K7874" t="s">
        <v>14156</v>
      </c>
      <c r="L7874" s="1" t="s">
        <v>29088</v>
      </c>
      <c r="M7874">
        <v>2</v>
      </c>
      <c r="N7874" s="1" t="s">
        <v>3086</v>
      </c>
      <c r="O7874" s="1" t="s">
        <v>17146</v>
      </c>
    </row>
    <row r="7875" spans="3:15" ht="14.85" hidden="1" customHeight="1">
      <c r="C7875" s="1" t="s">
        <v>3086</v>
      </c>
      <c r="D7875" s="1" t="s">
        <v>10</v>
      </c>
      <c r="E7875" s="1" t="s">
        <v>17146</v>
      </c>
      <c r="F7875" s="1" t="s">
        <v>38</v>
      </c>
      <c r="G7875" s="1" t="s">
        <v>29089</v>
      </c>
      <c r="H7875" s="1" t="s">
        <v>4</v>
      </c>
      <c r="J7875" t="s">
        <v>2177</v>
      </c>
      <c r="K7875" t="s">
        <v>2177</v>
      </c>
      <c r="L7875" s="1" t="s">
        <v>29090</v>
      </c>
      <c r="M7875">
        <v>2</v>
      </c>
      <c r="N7875" s="1" t="s">
        <v>3086</v>
      </c>
      <c r="O7875" s="1" t="s">
        <v>17146</v>
      </c>
    </row>
    <row r="7876" spans="3:15" ht="14.85" hidden="1" customHeight="1">
      <c r="C7876" s="1" t="s">
        <v>3086</v>
      </c>
      <c r="D7876" s="1" t="s">
        <v>10</v>
      </c>
      <c r="E7876" s="1" t="s">
        <v>17146</v>
      </c>
      <c r="F7876" s="1" t="s">
        <v>38</v>
      </c>
      <c r="G7876" s="1" t="s">
        <v>29091</v>
      </c>
      <c r="H7876" s="1" t="s">
        <v>54</v>
      </c>
      <c r="J7876" t="s">
        <v>2178</v>
      </c>
      <c r="K7876" t="s">
        <v>2178</v>
      </c>
      <c r="L7876" s="1" t="s">
        <v>29092</v>
      </c>
      <c r="M7876">
        <v>2</v>
      </c>
      <c r="N7876" s="1" t="s">
        <v>3086</v>
      </c>
      <c r="O7876" s="1" t="s">
        <v>17146</v>
      </c>
    </row>
    <row r="7877" spans="3:15" ht="14.85" hidden="1" customHeight="1">
      <c r="C7877" s="1" t="s">
        <v>3086</v>
      </c>
      <c r="D7877" s="1" t="s">
        <v>10</v>
      </c>
      <c r="E7877" s="1" t="s">
        <v>17146</v>
      </c>
      <c r="F7877" s="1" t="s">
        <v>38</v>
      </c>
      <c r="G7877" s="1" t="s">
        <v>29093</v>
      </c>
      <c r="H7877" s="1" t="s">
        <v>39</v>
      </c>
      <c r="J7877" t="s">
        <v>14156</v>
      </c>
      <c r="K7877" t="s">
        <v>14156</v>
      </c>
      <c r="L7877" s="1" t="s">
        <v>29094</v>
      </c>
      <c r="M7877">
        <v>2</v>
      </c>
      <c r="N7877" s="1" t="s">
        <v>3086</v>
      </c>
      <c r="O7877" s="1" t="s">
        <v>177</v>
      </c>
    </row>
    <row r="7878" spans="3:15" ht="14.85" hidden="1" customHeight="1">
      <c r="C7878" s="1" t="s">
        <v>3086</v>
      </c>
      <c r="D7878" s="1" t="s">
        <v>38</v>
      </c>
      <c r="E7878" s="1" t="s">
        <v>177</v>
      </c>
      <c r="F7878" s="1" t="s">
        <v>4</v>
      </c>
      <c r="G7878" s="1" t="s">
        <v>29095</v>
      </c>
      <c r="H7878" s="1" t="s">
        <v>4</v>
      </c>
      <c r="J7878" t="s">
        <v>177</v>
      </c>
      <c r="K7878" t="s">
        <v>177</v>
      </c>
      <c r="L7878" s="1" t="s">
        <v>29096</v>
      </c>
      <c r="N7878" s="1" t="s">
        <v>3086</v>
      </c>
      <c r="O7878" s="1" t="s">
        <v>177</v>
      </c>
    </row>
    <row r="7879" spans="3:15" ht="14.85" hidden="1" customHeight="1">
      <c r="C7879" s="1" t="s">
        <v>3086</v>
      </c>
      <c r="D7879" s="1" t="s">
        <v>38</v>
      </c>
      <c r="E7879" s="1" t="s">
        <v>177</v>
      </c>
      <c r="F7879" s="1" t="s">
        <v>54</v>
      </c>
      <c r="G7879" s="1" t="s">
        <v>29097</v>
      </c>
      <c r="H7879" s="1" t="s">
        <v>54</v>
      </c>
      <c r="J7879" t="s">
        <v>3086</v>
      </c>
      <c r="K7879" t="s">
        <v>3086</v>
      </c>
      <c r="L7879" s="1" t="s">
        <v>1097</v>
      </c>
      <c r="N7879" s="1" t="s">
        <v>3086</v>
      </c>
      <c r="O7879" s="1" t="s">
        <v>177</v>
      </c>
    </row>
    <row r="7880" spans="3:15" ht="14.85" hidden="1" customHeight="1">
      <c r="C7880" s="1" t="s">
        <v>3086</v>
      </c>
      <c r="D7880" s="1" t="s">
        <v>38</v>
      </c>
      <c r="E7880" s="1" t="s">
        <v>177</v>
      </c>
      <c r="F7880" s="1" t="s">
        <v>39</v>
      </c>
      <c r="G7880" s="1" t="s">
        <v>29098</v>
      </c>
      <c r="H7880" s="1" t="s">
        <v>39</v>
      </c>
      <c r="J7880" t="s">
        <v>14156</v>
      </c>
      <c r="K7880" t="s">
        <v>14156</v>
      </c>
      <c r="L7880" s="1" t="s">
        <v>1098</v>
      </c>
      <c r="N7880" s="1" t="s">
        <v>3086</v>
      </c>
      <c r="O7880" s="1" t="s">
        <v>141</v>
      </c>
    </row>
    <row r="7881" spans="3:15" ht="14.85" hidden="1" customHeight="1">
      <c r="C7881" s="1" t="s">
        <v>3086</v>
      </c>
      <c r="D7881" s="1" t="s">
        <v>38</v>
      </c>
      <c r="E7881" s="1" t="s">
        <v>141</v>
      </c>
      <c r="F7881" s="1" t="s">
        <v>4</v>
      </c>
      <c r="G7881" s="1" t="s">
        <v>29099</v>
      </c>
      <c r="H7881" s="1" t="s">
        <v>4</v>
      </c>
      <c r="J7881" t="s">
        <v>141</v>
      </c>
      <c r="K7881" t="s">
        <v>141</v>
      </c>
      <c r="L7881" s="1" t="s">
        <v>1094</v>
      </c>
      <c r="N7881" s="1" t="s">
        <v>3086</v>
      </c>
      <c r="O7881" s="1" t="s">
        <v>141</v>
      </c>
    </row>
    <row r="7882" spans="3:15" ht="14.85" hidden="1" customHeight="1">
      <c r="C7882" s="1" t="s">
        <v>3086</v>
      </c>
      <c r="D7882" s="1" t="s">
        <v>38</v>
      </c>
      <c r="E7882" s="1" t="s">
        <v>141</v>
      </c>
      <c r="F7882" s="1" t="s">
        <v>54</v>
      </c>
      <c r="G7882" s="1" t="s">
        <v>29100</v>
      </c>
      <c r="H7882" s="1" t="s">
        <v>54</v>
      </c>
      <c r="J7882" t="s">
        <v>29101</v>
      </c>
      <c r="K7882" t="s">
        <v>29101</v>
      </c>
      <c r="L7882" s="1" t="s">
        <v>1095</v>
      </c>
      <c r="N7882" s="1" t="s">
        <v>3086</v>
      </c>
      <c r="O7882" s="1" t="s">
        <v>141</v>
      </c>
    </row>
    <row r="7883" spans="3:15" ht="14.85" hidden="1" customHeight="1">
      <c r="C7883" s="1" t="s">
        <v>3086</v>
      </c>
      <c r="D7883" s="1" t="s">
        <v>38</v>
      </c>
      <c r="E7883" s="1" t="s">
        <v>141</v>
      </c>
      <c r="F7883" s="1" t="s">
        <v>39</v>
      </c>
      <c r="G7883" s="1" t="s">
        <v>29102</v>
      </c>
      <c r="H7883" s="1" t="s">
        <v>39</v>
      </c>
      <c r="J7883" t="s">
        <v>14156</v>
      </c>
      <c r="K7883" t="s">
        <v>14156</v>
      </c>
      <c r="L7883" s="1" t="s">
        <v>1096</v>
      </c>
      <c r="N7883" s="1" t="s">
        <v>3086</v>
      </c>
      <c r="O7883" s="1" t="s">
        <v>13493</v>
      </c>
    </row>
    <row r="7884" spans="3:15" ht="14.85" hidden="1" customHeight="1">
      <c r="C7884" s="1" t="s">
        <v>3086</v>
      </c>
      <c r="D7884" s="1" t="s">
        <v>38</v>
      </c>
      <c r="E7884" s="1" t="s">
        <v>13493</v>
      </c>
      <c r="F7884" s="1" t="s">
        <v>4</v>
      </c>
      <c r="G7884" s="1" t="s">
        <v>29103</v>
      </c>
      <c r="H7884" s="1" t="s">
        <v>4</v>
      </c>
      <c r="J7884" t="s">
        <v>13493</v>
      </c>
      <c r="K7884" t="s">
        <v>13493</v>
      </c>
      <c r="L7884" s="1" t="s">
        <v>1099</v>
      </c>
      <c r="N7884" s="1" t="s">
        <v>3086</v>
      </c>
      <c r="O7884" s="1" t="s">
        <v>13493</v>
      </c>
    </row>
    <row r="7885" spans="3:15" ht="14.85" hidden="1" customHeight="1">
      <c r="C7885" s="1" t="s">
        <v>3086</v>
      </c>
      <c r="D7885" s="1" t="s">
        <v>38</v>
      </c>
      <c r="E7885" s="1" t="s">
        <v>13493</v>
      </c>
      <c r="F7885" s="1" t="s">
        <v>54</v>
      </c>
      <c r="G7885" s="1" t="s">
        <v>29104</v>
      </c>
      <c r="H7885" s="1" t="s">
        <v>54</v>
      </c>
      <c r="J7885" t="s">
        <v>13497</v>
      </c>
      <c r="K7885" t="s">
        <v>13497</v>
      </c>
      <c r="L7885" s="1" t="s">
        <v>1100</v>
      </c>
      <c r="N7885" s="1" t="s">
        <v>3086</v>
      </c>
      <c r="O7885" s="1" t="s">
        <v>13493</v>
      </c>
    </row>
    <row r="7886" spans="3:15" ht="14.85" hidden="1" customHeight="1">
      <c r="C7886" s="1" t="s">
        <v>3086</v>
      </c>
      <c r="D7886" s="1" t="s">
        <v>38</v>
      </c>
      <c r="E7886" s="1" t="s">
        <v>13493</v>
      </c>
      <c r="F7886" s="1" t="s">
        <v>39</v>
      </c>
      <c r="G7886" s="1" t="s">
        <v>29105</v>
      </c>
      <c r="H7886" s="1" t="s">
        <v>39</v>
      </c>
      <c r="J7886" t="s">
        <v>16355</v>
      </c>
      <c r="K7886" t="s">
        <v>16355</v>
      </c>
      <c r="L7886" s="1" t="s">
        <v>1101</v>
      </c>
      <c r="N7886" s="1" t="s">
        <v>3086</v>
      </c>
      <c r="O7886" s="1" t="s">
        <v>15207</v>
      </c>
    </row>
    <row r="7887" spans="3:15" ht="14.85" hidden="1" customHeight="1">
      <c r="C7887" s="1" t="s">
        <v>3086</v>
      </c>
      <c r="D7887" s="1" t="s">
        <v>10</v>
      </c>
      <c r="E7887" s="1" t="s">
        <v>15207</v>
      </c>
      <c r="F7887" s="1" t="s">
        <v>4</v>
      </c>
      <c r="G7887" s="1" t="s">
        <v>29106</v>
      </c>
      <c r="H7887" s="1" t="s">
        <v>4</v>
      </c>
      <c r="J7887" t="s">
        <v>15207</v>
      </c>
      <c r="K7887" t="s">
        <v>15207</v>
      </c>
      <c r="L7887" s="1" t="s">
        <v>756</v>
      </c>
      <c r="N7887" s="1" t="s">
        <v>3086</v>
      </c>
      <c r="O7887" s="1" t="s">
        <v>15207</v>
      </c>
    </row>
    <row r="7888" spans="3:15" ht="14.85" hidden="1" customHeight="1">
      <c r="C7888" s="1" t="s">
        <v>3086</v>
      </c>
      <c r="D7888" s="1" t="s">
        <v>10</v>
      </c>
      <c r="E7888" s="1" t="s">
        <v>15207</v>
      </c>
      <c r="F7888" s="1" t="s">
        <v>13</v>
      </c>
      <c r="G7888" s="1" t="s">
        <v>29107</v>
      </c>
      <c r="H7888" s="1" t="s">
        <v>13</v>
      </c>
      <c r="J7888" t="s">
        <v>14</v>
      </c>
      <c r="K7888" t="s">
        <v>14</v>
      </c>
      <c r="L7888" s="1" t="s">
        <v>644</v>
      </c>
      <c r="N7888" s="1" t="s">
        <v>3086</v>
      </c>
      <c r="O7888" s="1" t="s">
        <v>15207</v>
      </c>
    </row>
    <row r="7889" spans="3:15" ht="14.85" hidden="1" customHeight="1">
      <c r="C7889" s="1" t="s">
        <v>3086</v>
      </c>
      <c r="D7889" s="1" t="s">
        <v>10</v>
      </c>
      <c r="E7889" s="1" t="s">
        <v>15207</v>
      </c>
      <c r="F7889" s="1" t="s">
        <v>15</v>
      </c>
      <c r="G7889" s="1" t="s">
        <v>29108</v>
      </c>
      <c r="H7889" s="1" t="s">
        <v>15</v>
      </c>
      <c r="J7889" t="b">
        <v>1</v>
      </c>
      <c r="K7889" t="b">
        <v>1</v>
      </c>
      <c r="L7889" s="1" t="s">
        <v>806</v>
      </c>
      <c r="N7889" s="1" t="s">
        <v>3086</v>
      </c>
      <c r="O7889" s="1" t="s">
        <v>15207</v>
      </c>
    </row>
    <row r="7890" spans="3:15" ht="14.85" hidden="1" customHeight="1">
      <c r="C7890" s="1" t="s">
        <v>3086</v>
      </c>
      <c r="D7890" s="1" t="s">
        <v>10</v>
      </c>
      <c r="E7890" s="1" t="s">
        <v>15207</v>
      </c>
      <c r="F7890" s="1" t="s">
        <v>19</v>
      </c>
      <c r="G7890" s="1" t="s">
        <v>29109</v>
      </c>
      <c r="H7890" s="1" t="s">
        <v>19</v>
      </c>
      <c r="J7890" t="s">
        <v>15207</v>
      </c>
      <c r="K7890" t="s">
        <v>15207</v>
      </c>
      <c r="L7890" s="1" t="s">
        <v>961</v>
      </c>
      <c r="N7890" s="1" t="s">
        <v>3086</v>
      </c>
      <c r="O7890" s="1" t="s">
        <v>15207</v>
      </c>
    </row>
    <row r="7891" spans="3:15" ht="14.85" hidden="1" customHeight="1">
      <c r="C7891" s="1" t="s">
        <v>3086</v>
      </c>
      <c r="D7891" s="1" t="s">
        <v>10</v>
      </c>
      <c r="E7891" s="1" t="s">
        <v>15207</v>
      </c>
      <c r="F7891" s="1" t="s">
        <v>24</v>
      </c>
      <c r="G7891" s="1" t="s">
        <v>29110</v>
      </c>
      <c r="H7891" s="1" t="s">
        <v>24</v>
      </c>
      <c r="J7891" t="s">
        <v>37</v>
      </c>
      <c r="K7891" t="s">
        <v>37</v>
      </c>
      <c r="L7891" s="1" t="s">
        <v>2214</v>
      </c>
      <c r="N7891" s="1" t="s">
        <v>3086</v>
      </c>
      <c r="O7891" s="1" t="s">
        <v>15207</v>
      </c>
    </row>
    <row r="7892" spans="3:15" ht="14.85" hidden="1" customHeight="1">
      <c r="C7892" s="1" t="s">
        <v>3086</v>
      </c>
      <c r="D7892" s="1" t="s">
        <v>10</v>
      </c>
      <c r="E7892" s="1" t="s">
        <v>15207</v>
      </c>
      <c r="F7892" s="1" t="s">
        <v>14195</v>
      </c>
      <c r="G7892" s="1" t="s">
        <v>29111</v>
      </c>
      <c r="H7892" s="1" t="s">
        <v>14195</v>
      </c>
      <c r="J7892" t="s">
        <v>14197</v>
      </c>
      <c r="K7892" t="s">
        <v>14197</v>
      </c>
      <c r="L7892" s="1" t="s">
        <v>2215</v>
      </c>
      <c r="N7892" s="1" t="s">
        <v>3086</v>
      </c>
      <c r="O7892" s="1" t="s">
        <v>15207</v>
      </c>
    </row>
    <row r="7893" spans="3:15" ht="14.85" hidden="1" customHeight="1">
      <c r="C7893" s="1" t="s">
        <v>3086</v>
      </c>
      <c r="D7893" s="1" t="s">
        <v>10</v>
      </c>
      <c r="E7893" s="1" t="s">
        <v>15207</v>
      </c>
      <c r="F7893" s="1" t="s">
        <v>20</v>
      </c>
      <c r="G7893" s="1" t="s">
        <v>29112</v>
      </c>
      <c r="H7893" s="1" t="s">
        <v>20</v>
      </c>
      <c r="J7893" t="s">
        <v>21</v>
      </c>
      <c r="K7893" t="s">
        <v>21</v>
      </c>
      <c r="L7893" s="1" t="s">
        <v>29113</v>
      </c>
      <c r="N7893" s="1" t="s">
        <v>3086</v>
      </c>
      <c r="O7893" s="1" t="s">
        <v>15207</v>
      </c>
    </row>
    <row r="7894" spans="3:15" ht="14.85" hidden="1" customHeight="1">
      <c r="C7894" s="1" t="s">
        <v>3086</v>
      </c>
      <c r="D7894" s="1" t="s">
        <v>10</v>
      </c>
      <c r="E7894" s="1" t="s">
        <v>15207</v>
      </c>
      <c r="F7894" s="1" t="s">
        <v>39</v>
      </c>
      <c r="G7894" s="1" t="s">
        <v>29114</v>
      </c>
      <c r="H7894" s="1" t="s">
        <v>39</v>
      </c>
      <c r="J7894" t="s">
        <v>14136</v>
      </c>
      <c r="K7894" t="s">
        <v>14136</v>
      </c>
      <c r="L7894" s="1" t="s">
        <v>29115</v>
      </c>
      <c r="N7894" s="1" t="s">
        <v>3086</v>
      </c>
      <c r="O7894" s="1" t="s">
        <v>15207</v>
      </c>
    </row>
    <row r="7895" spans="3:15" ht="14.85" hidden="1" customHeight="1">
      <c r="C7895" s="1" t="s">
        <v>3086</v>
      </c>
      <c r="D7895" s="1" t="s">
        <v>10</v>
      </c>
      <c r="E7895" s="1" t="s">
        <v>15207</v>
      </c>
      <c r="F7895" s="1" t="s">
        <v>42</v>
      </c>
      <c r="G7895" s="1" t="s">
        <v>29116</v>
      </c>
      <c r="H7895" s="1" t="s">
        <v>42</v>
      </c>
      <c r="J7895" t="s">
        <v>14136</v>
      </c>
      <c r="K7895" t="s">
        <v>14136</v>
      </c>
      <c r="L7895" s="1" t="s">
        <v>692</v>
      </c>
      <c r="N7895" s="1" t="s">
        <v>3086</v>
      </c>
      <c r="O7895" s="1" t="s">
        <v>15207</v>
      </c>
    </row>
    <row r="7896" spans="3:15" ht="14.85" hidden="1" customHeight="1">
      <c r="C7896" s="1" t="s">
        <v>3086</v>
      </c>
      <c r="D7896" s="1" t="s">
        <v>10</v>
      </c>
      <c r="E7896" s="1" t="s">
        <v>15207</v>
      </c>
      <c r="F7896" s="1" t="s">
        <v>40</v>
      </c>
      <c r="G7896" s="1" t="s">
        <v>29117</v>
      </c>
      <c r="H7896" s="1" t="s">
        <v>40</v>
      </c>
      <c r="J7896" t="s">
        <v>41</v>
      </c>
      <c r="K7896" t="s">
        <v>41</v>
      </c>
      <c r="L7896" s="1" t="s">
        <v>757</v>
      </c>
      <c r="N7896" s="1" t="s">
        <v>3086</v>
      </c>
      <c r="O7896" s="1" t="s">
        <v>15207</v>
      </c>
    </row>
    <row r="7897" spans="3:15" ht="14.85" hidden="1" customHeight="1">
      <c r="C7897" s="1" t="s">
        <v>3086</v>
      </c>
      <c r="D7897" s="1" t="s">
        <v>10</v>
      </c>
      <c r="E7897" s="1" t="s">
        <v>15207</v>
      </c>
      <c r="F7897" s="1" t="s">
        <v>168</v>
      </c>
      <c r="G7897" s="1" t="s">
        <v>29118</v>
      </c>
      <c r="H7897" s="1" t="s">
        <v>33</v>
      </c>
      <c r="J7897" t="s">
        <v>34</v>
      </c>
      <c r="K7897" t="s">
        <v>34</v>
      </c>
      <c r="L7897" s="1" t="s">
        <v>29119</v>
      </c>
      <c r="M7897">
        <v>1</v>
      </c>
      <c r="N7897" s="1" t="s">
        <v>3086</v>
      </c>
      <c r="O7897" s="1" t="s">
        <v>15207</v>
      </c>
    </row>
    <row r="7898" spans="3:15" ht="14.85" hidden="1" customHeight="1">
      <c r="C7898" s="1" t="s">
        <v>3086</v>
      </c>
      <c r="D7898" s="1" t="s">
        <v>10</v>
      </c>
      <c r="E7898" s="1" t="s">
        <v>15207</v>
      </c>
      <c r="F7898" s="1" t="s">
        <v>168</v>
      </c>
      <c r="G7898" s="1" t="s">
        <v>29120</v>
      </c>
      <c r="H7898" s="1" t="s">
        <v>39</v>
      </c>
      <c r="J7898" t="s">
        <v>15171</v>
      </c>
      <c r="K7898" t="s">
        <v>15171</v>
      </c>
      <c r="L7898" s="1" t="s">
        <v>29121</v>
      </c>
      <c r="M7898">
        <v>1</v>
      </c>
      <c r="N7898" s="1" t="s">
        <v>3086</v>
      </c>
      <c r="O7898" s="1" t="s">
        <v>15207</v>
      </c>
    </row>
    <row r="7899" spans="3:15" ht="14.85" hidden="1" customHeight="1">
      <c r="C7899" s="1" t="s">
        <v>3086</v>
      </c>
      <c r="D7899" s="1" t="s">
        <v>10</v>
      </c>
      <c r="E7899" s="1" t="s">
        <v>15207</v>
      </c>
      <c r="F7899" s="1" t="s">
        <v>168</v>
      </c>
      <c r="G7899" s="1" t="s">
        <v>29122</v>
      </c>
      <c r="H7899" s="1" t="s">
        <v>40</v>
      </c>
      <c r="I7899" t="s">
        <v>44</v>
      </c>
      <c r="J7899" t="s">
        <v>28820</v>
      </c>
      <c r="K7899" t="s">
        <v>28821</v>
      </c>
      <c r="L7899" s="1" t="s">
        <v>29123</v>
      </c>
      <c r="M7899">
        <v>1</v>
      </c>
      <c r="N7899" s="1" t="s">
        <v>3086</v>
      </c>
      <c r="O7899" s="1" t="s">
        <v>15207</v>
      </c>
    </row>
    <row r="7900" spans="3:15" ht="14.85" hidden="1" customHeight="1">
      <c r="C7900" s="1" t="s">
        <v>3086</v>
      </c>
      <c r="D7900" s="1" t="s">
        <v>10</v>
      </c>
      <c r="E7900" s="1" t="s">
        <v>15207</v>
      </c>
      <c r="F7900" s="1" t="s">
        <v>38</v>
      </c>
      <c r="G7900" s="1" t="s">
        <v>29124</v>
      </c>
      <c r="H7900" s="1" t="s">
        <v>4</v>
      </c>
      <c r="J7900" t="s">
        <v>170</v>
      </c>
      <c r="K7900" t="s">
        <v>170</v>
      </c>
      <c r="L7900" s="1" t="s">
        <v>29125</v>
      </c>
      <c r="M7900">
        <v>2</v>
      </c>
      <c r="N7900" s="1" t="s">
        <v>3086</v>
      </c>
      <c r="O7900" s="1" t="s">
        <v>15207</v>
      </c>
    </row>
    <row r="7901" spans="3:15" ht="14.85" hidden="1" customHeight="1">
      <c r="C7901" s="1" t="s">
        <v>3086</v>
      </c>
      <c r="D7901" s="1" t="s">
        <v>10</v>
      </c>
      <c r="E7901" s="1" t="s">
        <v>15207</v>
      </c>
      <c r="F7901" s="1" t="s">
        <v>38</v>
      </c>
      <c r="G7901" s="1" t="s">
        <v>29126</v>
      </c>
      <c r="H7901" s="1" t="s">
        <v>54</v>
      </c>
      <c r="J7901" t="s">
        <v>173</v>
      </c>
      <c r="K7901" t="s">
        <v>173</v>
      </c>
      <c r="L7901" s="1" t="s">
        <v>29127</v>
      </c>
      <c r="M7901">
        <v>2</v>
      </c>
      <c r="N7901" s="1" t="s">
        <v>3086</v>
      </c>
      <c r="O7901" s="1" t="s">
        <v>15207</v>
      </c>
    </row>
    <row r="7902" spans="3:15" ht="14.85" hidden="1" customHeight="1">
      <c r="C7902" s="1" t="s">
        <v>3086</v>
      </c>
      <c r="D7902" s="1" t="s">
        <v>10</v>
      </c>
      <c r="E7902" s="1" t="s">
        <v>15207</v>
      </c>
      <c r="F7902" s="1" t="s">
        <v>38</v>
      </c>
      <c r="G7902" s="1" t="s">
        <v>29128</v>
      </c>
      <c r="H7902" s="1" t="s">
        <v>39</v>
      </c>
      <c r="J7902" t="s">
        <v>14156</v>
      </c>
      <c r="K7902" t="s">
        <v>14156</v>
      </c>
      <c r="L7902" s="1" t="s">
        <v>29129</v>
      </c>
      <c r="M7902">
        <v>2</v>
      </c>
      <c r="N7902" s="1" t="s">
        <v>3086</v>
      </c>
      <c r="O7902" s="1" t="s">
        <v>15207</v>
      </c>
    </row>
    <row r="7903" spans="3:15" ht="14.85" hidden="1" customHeight="1">
      <c r="C7903" s="1" t="s">
        <v>3086</v>
      </c>
      <c r="D7903" s="1" t="s">
        <v>10</v>
      </c>
      <c r="E7903" s="1" t="s">
        <v>15207</v>
      </c>
      <c r="F7903" s="1" t="s">
        <v>38</v>
      </c>
      <c r="G7903" s="1" t="s">
        <v>29130</v>
      </c>
      <c r="H7903" s="1" t="s">
        <v>4</v>
      </c>
      <c r="J7903" t="s">
        <v>154</v>
      </c>
      <c r="K7903" t="s">
        <v>154</v>
      </c>
      <c r="L7903" s="1" t="s">
        <v>29131</v>
      </c>
      <c r="M7903">
        <v>2</v>
      </c>
      <c r="N7903" s="1" t="s">
        <v>3086</v>
      </c>
      <c r="O7903" s="1" t="s">
        <v>15207</v>
      </c>
    </row>
    <row r="7904" spans="3:15" ht="14.85" hidden="1" customHeight="1">
      <c r="C7904" s="1" t="s">
        <v>3086</v>
      </c>
      <c r="D7904" s="1" t="s">
        <v>10</v>
      </c>
      <c r="E7904" s="1" t="s">
        <v>15207</v>
      </c>
      <c r="F7904" s="1" t="s">
        <v>38</v>
      </c>
      <c r="G7904" s="1" t="s">
        <v>29132</v>
      </c>
      <c r="H7904" s="1" t="s">
        <v>54</v>
      </c>
      <c r="J7904" t="s">
        <v>176</v>
      </c>
      <c r="K7904" t="s">
        <v>176</v>
      </c>
      <c r="L7904" s="1" t="s">
        <v>29133</v>
      </c>
      <c r="M7904">
        <v>2</v>
      </c>
      <c r="N7904" s="1" t="s">
        <v>3086</v>
      </c>
      <c r="O7904" s="1" t="s">
        <v>15207</v>
      </c>
    </row>
    <row r="7905" spans="3:15" ht="14.85" hidden="1" customHeight="1">
      <c r="C7905" s="1" t="s">
        <v>3086</v>
      </c>
      <c r="D7905" s="1" t="s">
        <v>10</v>
      </c>
      <c r="E7905" s="1" t="s">
        <v>15207</v>
      </c>
      <c r="F7905" s="1" t="s">
        <v>38</v>
      </c>
      <c r="G7905" s="1" t="s">
        <v>29134</v>
      </c>
      <c r="H7905" s="1" t="s">
        <v>39</v>
      </c>
      <c r="J7905" t="s">
        <v>14156</v>
      </c>
      <c r="K7905" t="s">
        <v>14156</v>
      </c>
      <c r="L7905" s="1" t="s">
        <v>29135</v>
      </c>
      <c r="M7905">
        <v>2</v>
      </c>
      <c r="N7905" s="1" t="s">
        <v>3086</v>
      </c>
      <c r="O7905" s="1" t="s">
        <v>15207</v>
      </c>
    </row>
    <row r="7906" spans="3:15" ht="14.85" hidden="1" customHeight="1">
      <c r="C7906" s="1" t="s">
        <v>3086</v>
      </c>
      <c r="D7906" s="1" t="s">
        <v>10</v>
      </c>
      <c r="E7906" s="1" t="s">
        <v>15207</v>
      </c>
      <c r="F7906" s="1" t="s">
        <v>38</v>
      </c>
      <c r="G7906" s="1" t="s">
        <v>29136</v>
      </c>
      <c r="H7906" s="1" t="s">
        <v>4</v>
      </c>
      <c r="J7906" t="s">
        <v>169</v>
      </c>
      <c r="K7906" t="s">
        <v>169</v>
      </c>
      <c r="L7906" s="1" t="s">
        <v>29137</v>
      </c>
      <c r="M7906">
        <v>2</v>
      </c>
      <c r="N7906" s="1" t="s">
        <v>3086</v>
      </c>
      <c r="O7906" s="1" t="s">
        <v>15207</v>
      </c>
    </row>
    <row r="7907" spans="3:15" ht="14.85" hidden="1" customHeight="1">
      <c r="C7907" s="1" t="s">
        <v>3086</v>
      </c>
      <c r="D7907" s="1" t="s">
        <v>10</v>
      </c>
      <c r="E7907" s="1" t="s">
        <v>15207</v>
      </c>
      <c r="F7907" s="1" t="s">
        <v>38</v>
      </c>
      <c r="G7907" s="1" t="s">
        <v>29138</v>
      </c>
      <c r="H7907" s="1" t="s">
        <v>54</v>
      </c>
      <c r="J7907" t="s">
        <v>171</v>
      </c>
      <c r="K7907" t="s">
        <v>171</v>
      </c>
      <c r="L7907" s="1" t="s">
        <v>29139</v>
      </c>
      <c r="M7907">
        <v>2</v>
      </c>
      <c r="N7907" s="1" t="s">
        <v>3086</v>
      </c>
      <c r="O7907" s="1" t="s">
        <v>15207</v>
      </c>
    </row>
    <row r="7908" spans="3:15" ht="14.85" hidden="1" customHeight="1">
      <c r="C7908" s="1" t="s">
        <v>3086</v>
      </c>
      <c r="D7908" s="1" t="s">
        <v>10</v>
      </c>
      <c r="E7908" s="1" t="s">
        <v>15207</v>
      </c>
      <c r="F7908" s="1" t="s">
        <v>38</v>
      </c>
      <c r="G7908" s="1" t="s">
        <v>29140</v>
      </c>
      <c r="H7908" s="1" t="s">
        <v>39</v>
      </c>
      <c r="J7908" t="s">
        <v>14156</v>
      </c>
      <c r="K7908" t="s">
        <v>14156</v>
      </c>
      <c r="L7908" s="1" t="s">
        <v>29141</v>
      </c>
      <c r="M7908">
        <v>2</v>
      </c>
      <c r="N7908" s="1" t="s">
        <v>3086</v>
      </c>
      <c r="O7908" s="1" t="s">
        <v>15207</v>
      </c>
    </row>
    <row r="7909" spans="3:15" ht="14.85" hidden="1" customHeight="1">
      <c r="C7909" s="1" t="s">
        <v>3086</v>
      </c>
      <c r="D7909" s="1" t="s">
        <v>10</v>
      </c>
      <c r="E7909" s="1" t="s">
        <v>15207</v>
      </c>
      <c r="F7909" s="1" t="s">
        <v>38</v>
      </c>
      <c r="G7909" s="1" t="s">
        <v>29142</v>
      </c>
      <c r="H7909" s="1" t="s">
        <v>4</v>
      </c>
      <c r="J7909" t="s">
        <v>2176</v>
      </c>
      <c r="K7909" t="s">
        <v>2176</v>
      </c>
      <c r="L7909" s="1" t="s">
        <v>29143</v>
      </c>
      <c r="M7909">
        <v>2</v>
      </c>
      <c r="N7909" s="1" t="s">
        <v>3086</v>
      </c>
      <c r="O7909" s="1" t="s">
        <v>15207</v>
      </c>
    </row>
    <row r="7910" spans="3:15" ht="14.85" hidden="1" customHeight="1">
      <c r="C7910" s="1" t="s">
        <v>3086</v>
      </c>
      <c r="D7910" s="1" t="s">
        <v>10</v>
      </c>
      <c r="E7910" s="1" t="s">
        <v>15207</v>
      </c>
      <c r="F7910" s="1" t="s">
        <v>38</v>
      </c>
      <c r="G7910" s="1" t="s">
        <v>29144</v>
      </c>
      <c r="H7910" s="1" t="s">
        <v>54</v>
      </c>
      <c r="J7910" t="s">
        <v>15207</v>
      </c>
      <c r="K7910" t="s">
        <v>15207</v>
      </c>
      <c r="L7910" s="1" t="s">
        <v>29145</v>
      </c>
      <c r="M7910">
        <v>2</v>
      </c>
      <c r="N7910" s="1" t="s">
        <v>3086</v>
      </c>
      <c r="O7910" s="1" t="s">
        <v>15207</v>
      </c>
    </row>
    <row r="7911" spans="3:15" ht="14.85" hidden="1" customHeight="1">
      <c r="C7911" s="1" t="s">
        <v>3086</v>
      </c>
      <c r="D7911" s="1" t="s">
        <v>10</v>
      </c>
      <c r="E7911" s="1" t="s">
        <v>15207</v>
      </c>
      <c r="F7911" s="1" t="s">
        <v>38</v>
      </c>
      <c r="G7911" s="1" t="s">
        <v>29146</v>
      </c>
      <c r="H7911" s="1" t="s">
        <v>39</v>
      </c>
      <c r="J7911" t="s">
        <v>14156</v>
      </c>
      <c r="K7911" t="s">
        <v>14156</v>
      </c>
      <c r="L7911" s="1" t="s">
        <v>29147</v>
      </c>
      <c r="M7911">
        <v>2</v>
      </c>
      <c r="N7911" s="1" t="s">
        <v>3086</v>
      </c>
      <c r="O7911" s="1" t="s">
        <v>15207</v>
      </c>
    </row>
    <row r="7912" spans="3:15" ht="14.85" hidden="1" customHeight="1">
      <c r="C7912" s="1" t="s">
        <v>3086</v>
      </c>
      <c r="D7912" s="1" t="s">
        <v>10</v>
      </c>
      <c r="E7912" s="1" t="s">
        <v>15207</v>
      </c>
      <c r="F7912" s="1" t="s">
        <v>38</v>
      </c>
      <c r="G7912" s="1" t="s">
        <v>29148</v>
      </c>
      <c r="H7912" s="1" t="s">
        <v>4</v>
      </c>
      <c r="J7912" t="s">
        <v>2177</v>
      </c>
      <c r="K7912" t="s">
        <v>2177</v>
      </c>
      <c r="L7912" s="1" t="s">
        <v>29149</v>
      </c>
      <c r="M7912">
        <v>2</v>
      </c>
      <c r="N7912" s="1" t="s">
        <v>3086</v>
      </c>
      <c r="O7912" s="1" t="s">
        <v>15207</v>
      </c>
    </row>
    <row r="7913" spans="3:15" ht="14.85" hidden="1" customHeight="1">
      <c r="C7913" s="1" t="s">
        <v>3086</v>
      </c>
      <c r="D7913" s="1" t="s">
        <v>10</v>
      </c>
      <c r="E7913" s="1" t="s">
        <v>15207</v>
      </c>
      <c r="F7913" s="1" t="s">
        <v>38</v>
      </c>
      <c r="G7913" s="1" t="s">
        <v>29150</v>
      </c>
      <c r="H7913" s="1" t="s">
        <v>54</v>
      </c>
      <c r="J7913" t="s">
        <v>2178</v>
      </c>
      <c r="K7913" t="s">
        <v>2178</v>
      </c>
      <c r="L7913" s="1" t="s">
        <v>29151</v>
      </c>
      <c r="M7913">
        <v>2</v>
      </c>
      <c r="N7913" s="1" t="s">
        <v>3086</v>
      </c>
      <c r="O7913" s="1" t="s">
        <v>15207</v>
      </c>
    </row>
    <row r="7914" spans="3:15" ht="14.85" hidden="1" customHeight="1">
      <c r="C7914" s="1" t="s">
        <v>3086</v>
      </c>
      <c r="D7914" s="1" t="s">
        <v>10</v>
      </c>
      <c r="E7914" s="1" t="s">
        <v>15207</v>
      </c>
      <c r="F7914" s="1" t="s">
        <v>38</v>
      </c>
      <c r="G7914" s="1" t="s">
        <v>29152</v>
      </c>
      <c r="H7914" s="1" t="s">
        <v>39</v>
      </c>
      <c r="J7914" t="s">
        <v>14156</v>
      </c>
      <c r="K7914" t="s">
        <v>14156</v>
      </c>
      <c r="L7914" s="1" t="s">
        <v>29153</v>
      </c>
      <c r="M7914">
        <v>2</v>
      </c>
      <c r="N7914" s="1" t="s">
        <v>3086</v>
      </c>
      <c r="O7914" s="1" t="s">
        <v>29154</v>
      </c>
    </row>
    <row r="7915" spans="3:15" ht="14.85" hidden="1" customHeight="1">
      <c r="C7915" s="1" t="s">
        <v>3086</v>
      </c>
      <c r="D7915" s="1" t="s">
        <v>30</v>
      </c>
      <c r="E7915" s="1" t="s">
        <v>29154</v>
      </c>
      <c r="F7915" s="1" t="s">
        <v>4</v>
      </c>
      <c r="G7915" s="1" t="s">
        <v>29155</v>
      </c>
      <c r="H7915" s="1" t="s">
        <v>4</v>
      </c>
      <c r="J7915" t="s">
        <v>29154</v>
      </c>
      <c r="K7915" t="s">
        <v>29154</v>
      </c>
      <c r="L7915" s="1" t="s">
        <v>1089</v>
      </c>
      <c r="N7915" s="1" t="s">
        <v>3086</v>
      </c>
      <c r="O7915" s="1" t="s">
        <v>29154</v>
      </c>
    </row>
    <row r="7916" spans="3:15" ht="14.85" hidden="1" customHeight="1">
      <c r="C7916" s="1" t="s">
        <v>3086</v>
      </c>
      <c r="D7916" s="1" t="s">
        <v>30</v>
      </c>
      <c r="E7916" s="1" t="s">
        <v>29154</v>
      </c>
      <c r="F7916" s="1" t="s">
        <v>31</v>
      </c>
      <c r="G7916" s="1" t="s">
        <v>29156</v>
      </c>
      <c r="H7916" s="1" t="s">
        <v>31</v>
      </c>
      <c r="J7916" t="s">
        <v>32</v>
      </c>
      <c r="K7916" t="s">
        <v>32</v>
      </c>
      <c r="L7916" s="1" t="s">
        <v>1090</v>
      </c>
      <c r="N7916" s="1" t="s">
        <v>3086</v>
      </c>
      <c r="O7916" s="1" t="s">
        <v>29154</v>
      </c>
    </row>
    <row r="7917" spans="3:15" ht="14.85" hidden="1" customHeight="1">
      <c r="C7917" s="1" t="s">
        <v>3086</v>
      </c>
      <c r="D7917" s="1" t="s">
        <v>30</v>
      </c>
      <c r="E7917" s="1" t="s">
        <v>29154</v>
      </c>
      <c r="F7917" s="1" t="s">
        <v>13760</v>
      </c>
      <c r="G7917" s="1" t="s">
        <v>29157</v>
      </c>
      <c r="H7917" s="1" t="s">
        <v>13760</v>
      </c>
      <c r="J7917" t="s">
        <v>17074</v>
      </c>
      <c r="K7917" t="s">
        <v>17074</v>
      </c>
      <c r="L7917" s="1" t="s">
        <v>1091</v>
      </c>
      <c r="N7917" s="1" t="s">
        <v>3086</v>
      </c>
      <c r="O7917" s="1" t="s">
        <v>29154</v>
      </c>
    </row>
    <row r="7918" spans="3:15" ht="14.85" hidden="1" customHeight="1">
      <c r="C7918" s="1" t="s">
        <v>3086</v>
      </c>
      <c r="D7918" s="1" t="s">
        <v>30</v>
      </c>
      <c r="E7918" s="1" t="s">
        <v>29154</v>
      </c>
      <c r="F7918" s="1" t="s">
        <v>33</v>
      </c>
      <c r="G7918" s="1" t="s">
        <v>29158</v>
      </c>
      <c r="H7918" s="1" t="s">
        <v>33</v>
      </c>
      <c r="J7918" t="s">
        <v>34</v>
      </c>
      <c r="K7918" t="s">
        <v>34</v>
      </c>
      <c r="L7918" s="1" t="s">
        <v>29159</v>
      </c>
      <c r="N7918" s="1" t="s">
        <v>3086</v>
      </c>
      <c r="O7918" s="1" t="s">
        <v>29154</v>
      </c>
    </row>
    <row r="7919" spans="3:15" ht="14.85" hidden="1" customHeight="1">
      <c r="C7919" s="1" t="s">
        <v>3086</v>
      </c>
      <c r="D7919" s="1" t="s">
        <v>30</v>
      </c>
      <c r="E7919" s="1" t="s">
        <v>29154</v>
      </c>
      <c r="F7919" s="1" t="s">
        <v>39</v>
      </c>
      <c r="G7919" s="1" t="s">
        <v>29160</v>
      </c>
      <c r="H7919" s="1" t="s">
        <v>39</v>
      </c>
      <c r="I7919" t="s">
        <v>44</v>
      </c>
      <c r="J7919" t="s">
        <v>13257</v>
      </c>
      <c r="K7919" t="s">
        <v>13258</v>
      </c>
      <c r="L7919" s="1" t="s">
        <v>1092</v>
      </c>
      <c r="N7919" s="1" t="s">
        <v>3086</v>
      </c>
      <c r="O7919" s="1" t="s">
        <v>29154</v>
      </c>
    </row>
    <row r="7920" spans="3:15" ht="14.85" hidden="1" customHeight="1">
      <c r="C7920" s="1" t="s">
        <v>3086</v>
      </c>
      <c r="D7920" s="1" t="s">
        <v>30</v>
      </c>
      <c r="E7920" s="1" t="s">
        <v>29154</v>
      </c>
      <c r="F7920" s="1" t="s">
        <v>40</v>
      </c>
      <c r="G7920" s="1" t="s">
        <v>29161</v>
      </c>
      <c r="H7920" s="1" t="s">
        <v>40</v>
      </c>
      <c r="I7920" t="s">
        <v>44</v>
      </c>
      <c r="J7920" t="s">
        <v>29162</v>
      </c>
      <c r="K7920" t="s">
        <v>29163</v>
      </c>
      <c r="L7920" s="1" t="s">
        <v>1093</v>
      </c>
      <c r="N7920" s="1" t="s">
        <v>3086</v>
      </c>
      <c r="O7920" s="1" t="s">
        <v>29154</v>
      </c>
    </row>
    <row r="7921" spans="3:15" ht="14.85" hidden="1" customHeight="1">
      <c r="C7921" s="1" t="s">
        <v>3086</v>
      </c>
      <c r="D7921" s="1" t="s">
        <v>30</v>
      </c>
      <c r="E7921" s="1" t="s">
        <v>29154</v>
      </c>
      <c r="F7921" s="1" t="s">
        <v>148</v>
      </c>
      <c r="G7921" s="1" t="s">
        <v>29164</v>
      </c>
      <c r="H7921" s="1" t="s">
        <v>11</v>
      </c>
      <c r="J7921" t="s">
        <v>128</v>
      </c>
      <c r="K7921" t="s">
        <v>128</v>
      </c>
      <c r="L7921" s="1" t="s">
        <v>29165</v>
      </c>
      <c r="M7921">
        <v>1</v>
      </c>
      <c r="N7921" s="1" t="s">
        <v>3086</v>
      </c>
      <c r="O7921" s="1" t="s">
        <v>29154</v>
      </c>
    </row>
    <row r="7922" spans="3:15" ht="14.85" hidden="1" customHeight="1">
      <c r="C7922" s="1" t="s">
        <v>3086</v>
      </c>
      <c r="D7922" s="1" t="s">
        <v>30</v>
      </c>
      <c r="E7922" s="1" t="s">
        <v>29154</v>
      </c>
      <c r="F7922" s="1" t="s">
        <v>148</v>
      </c>
      <c r="G7922" s="1" t="s">
        <v>29166</v>
      </c>
      <c r="H7922" s="1" t="s">
        <v>28</v>
      </c>
      <c r="I7922" t="s">
        <v>44</v>
      </c>
      <c r="J7922" t="s">
        <v>29167</v>
      </c>
      <c r="K7922" t="s">
        <v>29168</v>
      </c>
      <c r="L7922" s="1" t="s">
        <v>29169</v>
      </c>
      <c r="M7922">
        <v>1</v>
      </c>
      <c r="N7922" s="1" t="s">
        <v>3086</v>
      </c>
      <c r="O7922" s="1" t="s">
        <v>29170</v>
      </c>
    </row>
    <row r="7923" spans="3:15" ht="14.85" hidden="1" customHeight="1">
      <c r="C7923" s="1" t="s">
        <v>3086</v>
      </c>
      <c r="D7923" s="1" t="s">
        <v>10</v>
      </c>
      <c r="E7923" s="1" t="s">
        <v>29170</v>
      </c>
      <c r="F7923" s="1" t="s">
        <v>4</v>
      </c>
      <c r="G7923" s="1" t="s">
        <v>29171</v>
      </c>
      <c r="H7923" s="1" t="s">
        <v>4</v>
      </c>
      <c r="J7923" t="s">
        <v>29170</v>
      </c>
      <c r="K7923" t="s">
        <v>29170</v>
      </c>
      <c r="L7923" s="1" t="s">
        <v>1062</v>
      </c>
      <c r="N7923" s="1" t="s">
        <v>3086</v>
      </c>
      <c r="O7923" s="1" t="s">
        <v>29170</v>
      </c>
    </row>
    <row r="7924" spans="3:15" ht="14.85" hidden="1" customHeight="1">
      <c r="C7924" s="1" t="s">
        <v>3086</v>
      </c>
      <c r="D7924" s="1" t="s">
        <v>10</v>
      </c>
      <c r="E7924" s="1" t="s">
        <v>29170</v>
      </c>
      <c r="F7924" s="1" t="s">
        <v>13</v>
      </c>
      <c r="G7924" s="1" t="s">
        <v>29172</v>
      </c>
      <c r="H7924" s="1" t="s">
        <v>13</v>
      </c>
      <c r="J7924" t="s">
        <v>36</v>
      </c>
      <c r="K7924" t="s">
        <v>36</v>
      </c>
      <c r="L7924" s="1" t="s">
        <v>1063</v>
      </c>
      <c r="N7924" s="1" t="s">
        <v>3086</v>
      </c>
      <c r="O7924" s="1" t="s">
        <v>29170</v>
      </c>
    </row>
    <row r="7925" spans="3:15" ht="14.85" hidden="1" customHeight="1">
      <c r="C7925" s="1" t="s">
        <v>3086</v>
      </c>
      <c r="D7925" s="1" t="s">
        <v>10</v>
      </c>
      <c r="E7925" s="1" t="s">
        <v>29170</v>
      </c>
      <c r="F7925" s="1" t="s">
        <v>19</v>
      </c>
      <c r="G7925" s="1" t="s">
        <v>29173</v>
      </c>
      <c r="H7925" s="1" t="s">
        <v>19</v>
      </c>
      <c r="J7925" t="s">
        <v>29170</v>
      </c>
      <c r="K7925" t="s">
        <v>29170</v>
      </c>
      <c r="L7925" s="1" t="s">
        <v>1064</v>
      </c>
      <c r="N7925" s="1" t="s">
        <v>3086</v>
      </c>
      <c r="O7925" s="1" t="s">
        <v>29170</v>
      </c>
    </row>
    <row r="7926" spans="3:15" ht="14.85" hidden="1" customHeight="1">
      <c r="C7926" s="1" t="s">
        <v>3086</v>
      </c>
      <c r="D7926" s="1" t="s">
        <v>10</v>
      </c>
      <c r="E7926" s="1" t="s">
        <v>29170</v>
      </c>
      <c r="F7926" s="1" t="s">
        <v>20</v>
      </c>
      <c r="G7926" s="1" t="s">
        <v>29174</v>
      </c>
      <c r="H7926" s="1" t="s">
        <v>20</v>
      </c>
      <c r="J7926" t="s">
        <v>25</v>
      </c>
      <c r="K7926" t="s">
        <v>25</v>
      </c>
      <c r="L7926" s="1" t="s">
        <v>1065</v>
      </c>
      <c r="N7926" s="1" t="s">
        <v>3086</v>
      </c>
      <c r="O7926" s="1" t="s">
        <v>29170</v>
      </c>
    </row>
    <row r="7927" spans="3:15" ht="14.85" hidden="1" customHeight="1">
      <c r="C7927" s="1" t="s">
        <v>3086</v>
      </c>
      <c r="D7927" s="1" t="s">
        <v>10</v>
      </c>
      <c r="E7927" s="1" t="s">
        <v>29170</v>
      </c>
      <c r="F7927" s="1" t="s">
        <v>39</v>
      </c>
      <c r="G7927" s="1" t="s">
        <v>29175</v>
      </c>
      <c r="H7927" s="1" t="s">
        <v>39</v>
      </c>
      <c r="J7927" t="s">
        <v>14136</v>
      </c>
      <c r="K7927" t="s">
        <v>14136</v>
      </c>
      <c r="L7927" s="1" t="s">
        <v>1066</v>
      </c>
      <c r="N7927" s="1" t="s">
        <v>3086</v>
      </c>
      <c r="O7927" s="1" t="s">
        <v>29170</v>
      </c>
    </row>
    <row r="7928" spans="3:15" ht="14.85" hidden="1" customHeight="1">
      <c r="C7928" s="1" t="s">
        <v>3086</v>
      </c>
      <c r="D7928" s="1" t="s">
        <v>10</v>
      </c>
      <c r="E7928" s="1" t="s">
        <v>29170</v>
      </c>
      <c r="F7928" s="1" t="s">
        <v>42</v>
      </c>
      <c r="G7928" s="1" t="s">
        <v>29176</v>
      </c>
      <c r="H7928" s="1" t="s">
        <v>42</v>
      </c>
      <c r="J7928" t="s">
        <v>14136</v>
      </c>
      <c r="K7928" t="s">
        <v>14136</v>
      </c>
      <c r="L7928" s="1" t="s">
        <v>29177</v>
      </c>
      <c r="N7928" s="1" t="s">
        <v>3086</v>
      </c>
      <c r="O7928" s="1" t="s">
        <v>29170</v>
      </c>
    </row>
    <row r="7929" spans="3:15" ht="14.85" hidden="1" customHeight="1">
      <c r="C7929" s="1" t="s">
        <v>3086</v>
      </c>
      <c r="D7929" s="1" t="s">
        <v>10</v>
      </c>
      <c r="E7929" s="1" t="s">
        <v>29170</v>
      </c>
      <c r="F7929" s="1" t="s">
        <v>40</v>
      </c>
      <c r="G7929" s="1" t="s">
        <v>29178</v>
      </c>
      <c r="H7929" s="1" t="s">
        <v>40</v>
      </c>
      <c r="J7929" t="s">
        <v>41</v>
      </c>
      <c r="K7929" t="s">
        <v>41</v>
      </c>
      <c r="L7929" s="1" t="s">
        <v>1067</v>
      </c>
      <c r="N7929" s="1" t="s">
        <v>3086</v>
      </c>
      <c r="O7929" s="1" t="s">
        <v>29170</v>
      </c>
    </row>
    <row r="7930" spans="3:15" ht="14.85" hidden="1" customHeight="1">
      <c r="C7930" s="1" t="s">
        <v>3086</v>
      </c>
      <c r="D7930" s="1" t="s">
        <v>10</v>
      </c>
      <c r="E7930" s="1" t="s">
        <v>29170</v>
      </c>
      <c r="F7930" s="1" t="s">
        <v>168</v>
      </c>
      <c r="G7930" s="1" t="s">
        <v>29179</v>
      </c>
      <c r="H7930" s="1" t="s">
        <v>33</v>
      </c>
      <c r="J7930" t="s">
        <v>34</v>
      </c>
      <c r="K7930" t="s">
        <v>34</v>
      </c>
      <c r="L7930" s="1" t="s">
        <v>29180</v>
      </c>
      <c r="M7930">
        <v>1</v>
      </c>
      <c r="N7930" s="1" t="s">
        <v>3086</v>
      </c>
      <c r="O7930" s="1" t="s">
        <v>29170</v>
      </c>
    </row>
    <row r="7931" spans="3:15" ht="14.85" hidden="1" customHeight="1">
      <c r="C7931" s="1" t="s">
        <v>3086</v>
      </c>
      <c r="D7931" s="1" t="s">
        <v>10</v>
      </c>
      <c r="E7931" s="1" t="s">
        <v>29170</v>
      </c>
      <c r="F7931" s="1" t="s">
        <v>168</v>
      </c>
      <c r="G7931" s="1" t="s">
        <v>29181</v>
      </c>
      <c r="H7931" s="1" t="s">
        <v>39</v>
      </c>
      <c r="J7931" t="s">
        <v>14889</v>
      </c>
      <c r="K7931" t="s">
        <v>14889</v>
      </c>
      <c r="L7931" s="1" t="s">
        <v>29182</v>
      </c>
      <c r="M7931">
        <v>1</v>
      </c>
      <c r="N7931" s="1" t="s">
        <v>3086</v>
      </c>
      <c r="O7931" s="1" t="s">
        <v>29170</v>
      </c>
    </row>
    <row r="7932" spans="3:15" ht="14.85" hidden="1" customHeight="1">
      <c r="C7932" s="1" t="s">
        <v>3086</v>
      </c>
      <c r="D7932" s="1" t="s">
        <v>10</v>
      </c>
      <c r="E7932" s="1" t="s">
        <v>29170</v>
      </c>
      <c r="F7932" s="1" t="s">
        <v>168</v>
      </c>
      <c r="G7932" s="1" t="s">
        <v>29183</v>
      </c>
      <c r="H7932" s="1" t="s">
        <v>40</v>
      </c>
      <c r="I7932" t="s">
        <v>44</v>
      </c>
      <c r="J7932" t="s">
        <v>28820</v>
      </c>
      <c r="K7932" t="s">
        <v>28868</v>
      </c>
      <c r="L7932" s="1" t="s">
        <v>29184</v>
      </c>
      <c r="M7932">
        <v>1</v>
      </c>
      <c r="N7932" s="1" t="s">
        <v>3086</v>
      </c>
      <c r="O7932" s="1" t="s">
        <v>29170</v>
      </c>
    </row>
    <row r="7933" spans="3:15" ht="14.85" hidden="1" customHeight="1">
      <c r="C7933" s="1" t="s">
        <v>3086</v>
      </c>
      <c r="D7933" s="1" t="s">
        <v>10</v>
      </c>
      <c r="E7933" s="1" t="s">
        <v>29170</v>
      </c>
      <c r="F7933" s="1" t="s">
        <v>38</v>
      </c>
      <c r="G7933" s="1" t="s">
        <v>29185</v>
      </c>
      <c r="H7933" s="1" t="s">
        <v>4</v>
      </c>
      <c r="J7933" t="s">
        <v>170</v>
      </c>
      <c r="K7933" t="s">
        <v>170</v>
      </c>
      <c r="L7933" s="1" t="s">
        <v>29186</v>
      </c>
      <c r="M7933">
        <v>2</v>
      </c>
      <c r="N7933" s="1" t="s">
        <v>3086</v>
      </c>
      <c r="O7933" s="1" t="s">
        <v>29170</v>
      </c>
    </row>
    <row r="7934" spans="3:15" ht="14.85" hidden="1" customHeight="1">
      <c r="C7934" s="1" t="s">
        <v>3086</v>
      </c>
      <c r="D7934" s="1" t="s">
        <v>10</v>
      </c>
      <c r="E7934" s="1" t="s">
        <v>29170</v>
      </c>
      <c r="F7934" s="1" t="s">
        <v>38</v>
      </c>
      <c r="G7934" s="1" t="s">
        <v>29187</v>
      </c>
      <c r="H7934" s="1" t="s">
        <v>54</v>
      </c>
      <c r="J7934" t="s">
        <v>173</v>
      </c>
      <c r="K7934" t="s">
        <v>173</v>
      </c>
      <c r="L7934" s="1" t="s">
        <v>29188</v>
      </c>
      <c r="M7934">
        <v>2</v>
      </c>
      <c r="N7934" s="1" t="s">
        <v>3086</v>
      </c>
      <c r="O7934" s="1" t="s">
        <v>29170</v>
      </c>
    </row>
    <row r="7935" spans="3:15" ht="14.85" hidden="1" customHeight="1">
      <c r="C7935" s="1" t="s">
        <v>3086</v>
      </c>
      <c r="D7935" s="1" t="s">
        <v>10</v>
      </c>
      <c r="E7935" s="1" t="s">
        <v>29170</v>
      </c>
      <c r="F7935" s="1" t="s">
        <v>38</v>
      </c>
      <c r="G7935" s="1" t="s">
        <v>29189</v>
      </c>
      <c r="H7935" s="1" t="s">
        <v>39</v>
      </c>
      <c r="J7935" t="s">
        <v>14156</v>
      </c>
      <c r="K7935" t="s">
        <v>14156</v>
      </c>
      <c r="L7935" s="1" t="s">
        <v>29190</v>
      </c>
      <c r="M7935">
        <v>2</v>
      </c>
      <c r="N7935" s="1" t="s">
        <v>3086</v>
      </c>
      <c r="O7935" s="1" t="s">
        <v>29170</v>
      </c>
    </row>
    <row r="7936" spans="3:15" ht="14.85" hidden="1" customHeight="1">
      <c r="C7936" s="1" t="s">
        <v>3086</v>
      </c>
      <c r="D7936" s="1" t="s">
        <v>10</v>
      </c>
      <c r="E7936" s="1" t="s">
        <v>29170</v>
      </c>
      <c r="F7936" s="1" t="s">
        <v>38</v>
      </c>
      <c r="G7936" s="1" t="s">
        <v>29191</v>
      </c>
      <c r="H7936" s="1" t="s">
        <v>4</v>
      </c>
      <c r="J7936" t="s">
        <v>154</v>
      </c>
      <c r="K7936" t="s">
        <v>154</v>
      </c>
      <c r="L7936" s="1" t="s">
        <v>29192</v>
      </c>
      <c r="M7936">
        <v>2</v>
      </c>
      <c r="N7936" s="1" t="s">
        <v>3086</v>
      </c>
      <c r="O7936" s="1" t="s">
        <v>29170</v>
      </c>
    </row>
    <row r="7937" spans="3:15" ht="14.85" hidden="1" customHeight="1">
      <c r="C7937" s="1" t="s">
        <v>3086</v>
      </c>
      <c r="D7937" s="1" t="s">
        <v>10</v>
      </c>
      <c r="E7937" s="1" t="s">
        <v>29170</v>
      </c>
      <c r="F7937" s="1" t="s">
        <v>38</v>
      </c>
      <c r="G7937" s="1" t="s">
        <v>29193</v>
      </c>
      <c r="H7937" s="1" t="s">
        <v>54</v>
      </c>
      <c r="J7937" t="s">
        <v>174</v>
      </c>
      <c r="K7937" t="s">
        <v>174</v>
      </c>
      <c r="L7937" s="1" t="s">
        <v>29194</v>
      </c>
      <c r="M7937">
        <v>2</v>
      </c>
      <c r="N7937" s="1" t="s">
        <v>3086</v>
      </c>
      <c r="O7937" s="1" t="s">
        <v>29170</v>
      </c>
    </row>
    <row r="7938" spans="3:15" ht="14.85" hidden="1" customHeight="1">
      <c r="C7938" s="1" t="s">
        <v>3086</v>
      </c>
      <c r="D7938" s="1" t="s">
        <v>10</v>
      </c>
      <c r="E7938" s="1" t="s">
        <v>29170</v>
      </c>
      <c r="F7938" s="1" t="s">
        <v>38</v>
      </c>
      <c r="G7938" s="1" t="s">
        <v>29195</v>
      </c>
      <c r="H7938" s="1" t="s">
        <v>39</v>
      </c>
      <c r="J7938" t="s">
        <v>14156</v>
      </c>
      <c r="K7938" t="s">
        <v>14156</v>
      </c>
      <c r="L7938" s="1" t="s">
        <v>29196</v>
      </c>
      <c r="M7938">
        <v>2</v>
      </c>
      <c r="N7938" s="1" t="s">
        <v>3086</v>
      </c>
      <c r="O7938" s="1" t="s">
        <v>29170</v>
      </c>
    </row>
    <row r="7939" spans="3:15" ht="14.85" hidden="1" customHeight="1">
      <c r="C7939" s="1" t="s">
        <v>3086</v>
      </c>
      <c r="D7939" s="1" t="s">
        <v>10</v>
      </c>
      <c r="E7939" s="1" t="s">
        <v>29170</v>
      </c>
      <c r="F7939" s="1" t="s">
        <v>38</v>
      </c>
      <c r="G7939" s="1" t="s">
        <v>29197</v>
      </c>
      <c r="H7939" s="1" t="s">
        <v>4</v>
      </c>
      <c r="J7939" t="s">
        <v>169</v>
      </c>
      <c r="K7939" t="s">
        <v>169</v>
      </c>
      <c r="L7939" s="1" t="s">
        <v>29198</v>
      </c>
      <c r="M7939">
        <v>2</v>
      </c>
      <c r="N7939" s="1" t="s">
        <v>3086</v>
      </c>
      <c r="O7939" s="1" t="s">
        <v>29170</v>
      </c>
    </row>
    <row r="7940" spans="3:15" ht="14.85" hidden="1" customHeight="1">
      <c r="C7940" s="1" t="s">
        <v>3086</v>
      </c>
      <c r="D7940" s="1" t="s">
        <v>10</v>
      </c>
      <c r="E7940" s="1" t="s">
        <v>29170</v>
      </c>
      <c r="F7940" s="1" t="s">
        <v>38</v>
      </c>
      <c r="G7940" s="1" t="s">
        <v>29199</v>
      </c>
      <c r="H7940" s="1" t="s">
        <v>54</v>
      </c>
      <c r="J7940" t="s">
        <v>2179</v>
      </c>
      <c r="K7940" t="s">
        <v>2179</v>
      </c>
      <c r="L7940" s="1" t="s">
        <v>29200</v>
      </c>
      <c r="M7940">
        <v>2</v>
      </c>
      <c r="N7940" s="1" t="s">
        <v>3086</v>
      </c>
      <c r="O7940" s="1" t="s">
        <v>29170</v>
      </c>
    </row>
    <row r="7941" spans="3:15" ht="14.85" hidden="1" customHeight="1">
      <c r="C7941" s="1" t="s">
        <v>3086</v>
      </c>
      <c r="D7941" s="1" t="s">
        <v>10</v>
      </c>
      <c r="E7941" s="1" t="s">
        <v>29170</v>
      </c>
      <c r="F7941" s="1" t="s">
        <v>38</v>
      </c>
      <c r="G7941" s="1" t="s">
        <v>29201</v>
      </c>
      <c r="H7941" s="1" t="s">
        <v>39</v>
      </c>
      <c r="J7941" t="s">
        <v>14156</v>
      </c>
      <c r="K7941" t="s">
        <v>14156</v>
      </c>
      <c r="L7941" s="1" t="s">
        <v>29202</v>
      </c>
      <c r="M7941">
        <v>2</v>
      </c>
      <c r="N7941" s="1" t="s">
        <v>3086</v>
      </c>
      <c r="O7941" s="1" t="s">
        <v>29170</v>
      </c>
    </row>
    <row r="7942" spans="3:15" ht="14.85" hidden="1" customHeight="1">
      <c r="C7942" s="1" t="s">
        <v>3086</v>
      </c>
      <c r="D7942" s="1" t="s">
        <v>10</v>
      </c>
      <c r="E7942" s="1" t="s">
        <v>29170</v>
      </c>
      <c r="F7942" s="1" t="s">
        <v>38</v>
      </c>
      <c r="G7942" s="1" t="s">
        <v>29203</v>
      </c>
      <c r="H7942" s="1" t="s">
        <v>4</v>
      </c>
      <c r="J7942" t="s">
        <v>2176</v>
      </c>
      <c r="K7942" t="s">
        <v>2176</v>
      </c>
      <c r="L7942" s="1" t="s">
        <v>29204</v>
      </c>
      <c r="M7942">
        <v>2</v>
      </c>
      <c r="N7942" s="1" t="s">
        <v>3086</v>
      </c>
      <c r="O7942" s="1" t="s">
        <v>29170</v>
      </c>
    </row>
    <row r="7943" spans="3:15" ht="14.85" hidden="1" customHeight="1">
      <c r="C7943" s="1" t="s">
        <v>3086</v>
      </c>
      <c r="D7943" s="1" t="s">
        <v>10</v>
      </c>
      <c r="E7943" s="1" t="s">
        <v>29170</v>
      </c>
      <c r="F7943" s="1" t="s">
        <v>38</v>
      </c>
      <c r="G7943" s="1" t="s">
        <v>29205</v>
      </c>
      <c r="H7943" s="1" t="s">
        <v>54</v>
      </c>
      <c r="J7943" t="s">
        <v>29170</v>
      </c>
      <c r="K7943" t="s">
        <v>29170</v>
      </c>
      <c r="L7943" s="1" t="s">
        <v>29206</v>
      </c>
      <c r="M7943">
        <v>2</v>
      </c>
      <c r="N7943" s="1" t="s">
        <v>3086</v>
      </c>
      <c r="O7943" s="1" t="s">
        <v>29170</v>
      </c>
    </row>
    <row r="7944" spans="3:15" ht="14.85" hidden="1" customHeight="1">
      <c r="C7944" s="1" t="s">
        <v>3086</v>
      </c>
      <c r="D7944" s="1" t="s">
        <v>10</v>
      </c>
      <c r="E7944" s="1" t="s">
        <v>29170</v>
      </c>
      <c r="F7944" s="1" t="s">
        <v>38</v>
      </c>
      <c r="G7944" s="1" t="s">
        <v>29207</v>
      </c>
      <c r="H7944" s="1" t="s">
        <v>39</v>
      </c>
      <c r="J7944" t="s">
        <v>14156</v>
      </c>
      <c r="K7944" t="s">
        <v>14156</v>
      </c>
      <c r="L7944" s="1" t="s">
        <v>29208</v>
      </c>
      <c r="M7944">
        <v>2</v>
      </c>
      <c r="N7944" s="1" t="s">
        <v>3086</v>
      </c>
      <c r="O7944" s="1" t="s">
        <v>29170</v>
      </c>
    </row>
    <row r="7945" spans="3:15" ht="14.85" hidden="1" customHeight="1">
      <c r="C7945" s="1" t="s">
        <v>3086</v>
      </c>
      <c r="D7945" s="1" t="s">
        <v>10</v>
      </c>
      <c r="E7945" s="1" t="s">
        <v>29170</v>
      </c>
      <c r="F7945" s="1" t="s">
        <v>38</v>
      </c>
      <c r="G7945" s="1" t="s">
        <v>29209</v>
      </c>
      <c r="H7945" s="1" t="s">
        <v>4</v>
      </c>
      <c r="J7945" t="s">
        <v>2177</v>
      </c>
      <c r="K7945" t="s">
        <v>2177</v>
      </c>
      <c r="L7945" s="1" t="s">
        <v>29210</v>
      </c>
      <c r="M7945">
        <v>2</v>
      </c>
      <c r="N7945" s="1" t="s">
        <v>3086</v>
      </c>
      <c r="O7945" s="1" t="s">
        <v>29170</v>
      </c>
    </row>
    <row r="7946" spans="3:15" ht="14.85" hidden="1" customHeight="1">
      <c r="C7946" s="1" t="s">
        <v>3086</v>
      </c>
      <c r="D7946" s="1" t="s">
        <v>10</v>
      </c>
      <c r="E7946" s="1" t="s">
        <v>29170</v>
      </c>
      <c r="F7946" s="1" t="s">
        <v>38</v>
      </c>
      <c r="G7946" s="1" t="s">
        <v>29211</v>
      </c>
      <c r="H7946" s="1" t="s">
        <v>54</v>
      </c>
      <c r="J7946" t="s">
        <v>2178</v>
      </c>
      <c r="K7946" t="s">
        <v>2178</v>
      </c>
      <c r="L7946" s="1" t="s">
        <v>29212</v>
      </c>
      <c r="M7946">
        <v>2</v>
      </c>
      <c r="N7946" s="1" t="s">
        <v>3086</v>
      </c>
      <c r="O7946" s="1" t="s">
        <v>29170</v>
      </c>
    </row>
    <row r="7947" spans="3:15" ht="14.85" hidden="1" customHeight="1">
      <c r="C7947" s="1" t="s">
        <v>3086</v>
      </c>
      <c r="D7947" s="1" t="s">
        <v>10</v>
      </c>
      <c r="E7947" s="1" t="s">
        <v>29170</v>
      </c>
      <c r="F7947" s="1" t="s">
        <v>38</v>
      </c>
      <c r="G7947" s="1" t="s">
        <v>29213</v>
      </c>
      <c r="H7947" s="1" t="s">
        <v>39</v>
      </c>
      <c r="J7947" t="s">
        <v>14156</v>
      </c>
      <c r="K7947" t="s">
        <v>14156</v>
      </c>
      <c r="L7947" s="1" t="s">
        <v>29214</v>
      </c>
      <c r="M7947">
        <v>2</v>
      </c>
      <c r="N7947" s="1" t="s">
        <v>3086</v>
      </c>
      <c r="O7947" s="1" t="s">
        <v>29215</v>
      </c>
    </row>
    <row r="7948" spans="3:15" ht="14.85" hidden="1" customHeight="1">
      <c r="C7948" s="1" t="s">
        <v>3086</v>
      </c>
      <c r="D7948" s="1" t="s">
        <v>10</v>
      </c>
      <c r="E7948" s="1" t="s">
        <v>29215</v>
      </c>
      <c r="F7948" s="1" t="s">
        <v>4</v>
      </c>
      <c r="G7948" s="1" t="s">
        <v>29216</v>
      </c>
      <c r="H7948" s="1" t="s">
        <v>4</v>
      </c>
      <c r="J7948" t="s">
        <v>29215</v>
      </c>
      <c r="K7948" t="s">
        <v>29215</v>
      </c>
      <c r="L7948" s="1" t="s">
        <v>29217</v>
      </c>
      <c r="N7948" s="1" t="s">
        <v>3086</v>
      </c>
      <c r="O7948" s="1" t="s">
        <v>29215</v>
      </c>
    </row>
    <row r="7949" spans="3:15" ht="14.85" hidden="1" customHeight="1">
      <c r="C7949" s="1" t="s">
        <v>3086</v>
      </c>
      <c r="D7949" s="1" t="s">
        <v>10</v>
      </c>
      <c r="E7949" s="1" t="s">
        <v>29215</v>
      </c>
      <c r="F7949" s="1" t="s">
        <v>13</v>
      </c>
      <c r="G7949" s="1" t="s">
        <v>29218</v>
      </c>
      <c r="H7949" s="1" t="s">
        <v>13</v>
      </c>
      <c r="J7949" t="s">
        <v>14</v>
      </c>
      <c r="K7949" t="s">
        <v>14</v>
      </c>
      <c r="L7949" s="1" t="s">
        <v>722</v>
      </c>
      <c r="N7949" s="1" t="s">
        <v>3086</v>
      </c>
      <c r="O7949" s="1" t="s">
        <v>29215</v>
      </c>
    </row>
    <row r="7950" spans="3:15" ht="14.85" hidden="1" customHeight="1">
      <c r="C7950" s="1" t="s">
        <v>3086</v>
      </c>
      <c r="D7950" s="1" t="s">
        <v>10</v>
      </c>
      <c r="E7950" s="1" t="s">
        <v>29215</v>
      </c>
      <c r="F7950" s="1" t="s">
        <v>19</v>
      </c>
      <c r="G7950" s="1" t="s">
        <v>29219</v>
      </c>
      <c r="H7950" s="1" t="s">
        <v>19</v>
      </c>
      <c r="J7950" t="s">
        <v>29215</v>
      </c>
      <c r="K7950" t="s">
        <v>29215</v>
      </c>
      <c r="L7950" s="1" t="s">
        <v>766</v>
      </c>
      <c r="N7950" s="1" t="s">
        <v>3086</v>
      </c>
      <c r="O7950" s="1" t="s">
        <v>29215</v>
      </c>
    </row>
    <row r="7951" spans="3:15" ht="14.85" hidden="1" customHeight="1">
      <c r="C7951" s="1" t="s">
        <v>3086</v>
      </c>
      <c r="D7951" s="1" t="s">
        <v>10</v>
      </c>
      <c r="E7951" s="1" t="s">
        <v>29215</v>
      </c>
      <c r="F7951" s="1" t="s">
        <v>24</v>
      </c>
      <c r="G7951" s="1" t="s">
        <v>29220</v>
      </c>
      <c r="H7951" s="1" t="s">
        <v>24</v>
      </c>
      <c r="J7951" t="s">
        <v>6109</v>
      </c>
      <c r="K7951" t="s">
        <v>6109</v>
      </c>
      <c r="L7951" s="1" t="s">
        <v>659</v>
      </c>
      <c r="N7951" s="1" t="s">
        <v>3086</v>
      </c>
      <c r="O7951" s="1" t="s">
        <v>29215</v>
      </c>
    </row>
    <row r="7952" spans="3:15" ht="14.85" hidden="1" customHeight="1">
      <c r="C7952" s="1" t="s">
        <v>3086</v>
      </c>
      <c r="D7952" s="1" t="s">
        <v>10</v>
      </c>
      <c r="E7952" s="1" t="s">
        <v>29215</v>
      </c>
      <c r="F7952" s="1" t="s">
        <v>20</v>
      </c>
      <c r="G7952" s="1" t="s">
        <v>29221</v>
      </c>
      <c r="H7952" s="1" t="s">
        <v>20</v>
      </c>
      <c r="J7952" t="s">
        <v>21</v>
      </c>
      <c r="K7952" t="s">
        <v>21</v>
      </c>
      <c r="L7952" s="1" t="s">
        <v>826</v>
      </c>
      <c r="N7952" s="1" t="s">
        <v>3086</v>
      </c>
      <c r="O7952" s="1" t="s">
        <v>29215</v>
      </c>
    </row>
    <row r="7953" spans="3:15" ht="14.85" hidden="1" customHeight="1">
      <c r="C7953" s="1" t="s">
        <v>3086</v>
      </c>
      <c r="D7953" s="1" t="s">
        <v>10</v>
      </c>
      <c r="E7953" s="1" t="s">
        <v>29215</v>
      </c>
      <c r="F7953" s="1" t="s">
        <v>39</v>
      </c>
      <c r="G7953" s="1" t="s">
        <v>29222</v>
      </c>
      <c r="H7953" s="1" t="s">
        <v>39</v>
      </c>
      <c r="J7953" t="s">
        <v>14136</v>
      </c>
      <c r="K7953" t="s">
        <v>14136</v>
      </c>
      <c r="L7953" s="1" t="s">
        <v>982</v>
      </c>
      <c r="N7953" s="1" t="s">
        <v>3086</v>
      </c>
      <c r="O7953" s="1" t="s">
        <v>29215</v>
      </c>
    </row>
    <row r="7954" spans="3:15" ht="14.85" hidden="1" customHeight="1">
      <c r="C7954" s="1" t="s">
        <v>3086</v>
      </c>
      <c r="D7954" s="1" t="s">
        <v>10</v>
      </c>
      <c r="E7954" s="1" t="s">
        <v>29215</v>
      </c>
      <c r="F7954" s="1" t="s">
        <v>42</v>
      </c>
      <c r="G7954" s="1" t="s">
        <v>29223</v>
      </c>
      <c r="H7954" s="1" t="s">
        <v>42</v>
      </c>
      <c r="J7954" t="s">
        <v>14136</v>
      </c>
      <c r="K7954" t="s">
        <v>14136</v>
      </c>
      <c r="L7954" s="1" t="s">
        <v>919</v>
      </c>
      <c r="N7954" s="1" t="s">
        <v>3086</v>
      </c>
      <c r="O7954" s="1" t="s">
        <v>29215</v>
      </c>
    </row>
    <row r="7955" spans="3:15" ht="14.85" hidden="1" customHeight="1">
      <c r="C7955" s="1" t="s">
        <v>3086</v>
      </c>
      <c r="D7955" s="1" t="s">
        <v>10</v>
      </c>
      <c r="E7955" s="1" t="s">
        <v>29215</v>
      </c>
      <c r="F7955" s="1" t="s">
        <v>40</v>
      </c>
      <c r="G7955" s="1" t="s">
        <v>29224</v>
      </c>
      <c r="H7955" s="1" t="s">
        <v>40</v>
      </c>
      <c r="J7955" t="s">
        <v>41</v>
      </c>
      <c r="K7955" t="s">
        <v>41</v>
      </c>
      <c r="L7955" s="1" t="s">
        <v>868</v>
      </c>
      <c r="N7955" s="1" t="s">
        <v>3086</v>
      </c>
      <c r="O7955" s="1" t="s">
        <v>29215</v>
      </c>
    </row>
    <row r="7956" spans="3:15" ht="14.85" hidden="1" customHeight="1">
      <c r="C7956" s="1" t="s">
        <v>3086</v>
      </c>
      <c r="D7956" s="1" t="s">
        <v>10</v>
      </c>
      <c r="E7956" s="1" t="s">
        <v>29215</v>
      </c>
      <c r="F7956" s="1" t="s">
        <v>168</v>
      </c>
      <c r="G7956" s="1" t="s">
        <v>29225</v>
      </c>
      <c r="H7956" s="1" t="s">
        <v>33</v>
      </c>
      <c r="J7956" t="s">
        <v>34</v>
      </c>
      <c r="K7956" t="s">
        <v>34</v>
      </c>
      <c r="L7956" s="1" t="s">
        <v>29226</v>
      </c>
      <c r="M7956">
        <v>1</v>
      </c>
      <c r="N7956" s="1" t="s">
        <v>3086</v>
      </c>
      <c r="O7956" s="1" t="s">
        <v>29215</v>
      </c>
    </row>
    <row r="7957" spans="3:15" ht="14.85" hidden="1" customHeight="1">
      <c r="C7957" s="1" t="s">
        <v>3086</v>
      </c>
      <c r="D7957" s="1" t="s">
        <v>10</v>
      </c>
      <c r="E7957" s="1" t="s">
        <v>29215</v>
      </c>
      <c r="F7957" s="1" t="s">
        <v>168</v>
      </c>
      <c r="G7957" s="1" t="s">
        <v>29227</v>
      </c>
      <c r="H7957" s="1" t="s">
        <v>39</v>
      </c>
      <c r="J7957" t="s">
        <v>14889</v>
      </c>
      <c r="K7957" t="s">
        <v>14889</v>
      </c>
      <c r="L7957" s="1" t="s">
        <v>29228</v>
      </c>
      <c r="M7957">
        <v>1</v>
      </c>
      <c r="N7957" s="1" t="s">
        <v>3086</v>
      </c>
      <c r="O7957" s="1" t="s">
        <v>29215</v>
      </c>
    </row>
    <row r="7958" spans="3:15" ht="14.85" hidden="1" customHeight="1">
      <c r="C7958" s="1" t="s">
        <v>3086</v>
      </c>
      <c r="D7958" s="1" t="s">
        <v>10</v>
      </c>
      <c r="E7958" s="1" t="s">
        <v>29215</v>
      </c>
      <c r="F7958" s="1" t="s">
        <v>168</v>
      </c>
      <c r="G7958" s="1" t="s">
        <v>29229</v>
      </c>
      <c r="H7958" s="1" t="s">
        <v>40</v>
      </c>
      <c r="I7958" t="s">
        <v>44</v>
      </c>
      <c r="J7958" t="s">
        <v>28820</v>
      </c>
      <c r="K7958" t="s">
        <v>28821</v>
      </c>
      <c r="L7958" s="1" t="s">
        <v>29230</v>
      </c>
      <c r="M7958">
        <v>1</v>
      </c>
      <c r="N7958" s="1" t="s">
        <v>3086</v>
      </c>
      <c r="O7958" s="1" t="s">
        <v>29215</v>
      </c>
    </row>
    <row r="7959" spans="3:15" ht="14.85" hidden="1" customHeight="1">
      <c r="C7959" s="1" t="s">
        <v>3086</v>
      </c>
      <c r="D7959" s="1" t="s">
        <v>10</v>
      </c>
      <c r="E7959" s="1" t="s">
        <v>29215</v>
      </c>
      <c r="F7959" s="1" t="s">
        <v>38</v>
      </c>
      <c r="G7959" s="1" t="s">
        <v>29231</v>
      </c>
      <c r="H7959" s="1" t="s">
        <v>4</v>
      </c>
      <c r="J7959" t="s">
        <v>170</v>
      </c>
      <c r="K7959" t="s">
        <v>170</v>
      </c>
      <c r="L7959" s="1" t="s">
        <v>29232</v>
      </c>
      <c r="M7959">
        <v>2</v>
      </c>
      <c r="N7959" s="1" t="s">
        <v>3086</v>
      </c>
      <c r="O7959" s="1" t="s">
        <v>29215</v>
      </c>
    </row>
    <row r="7960" spans="3:15" ht="14.85" hidden="1" customHeight="1">
      <c r="C7960" s="1" t="s">
        <v>3086</v>
      </c>
      <c r="D7960" s="1" t="s">
        <v>10</v>
      </c>
      <c r="E7960" s="1" t="s">
        <v>29215</v>
      </c>
      <c r="F7960" s="1" t="s">
        <v>38</v>
      </c>
      <c r="G7960" s="1" t="s">
        <v>29233</v>
      </c>
      <c r="H7960" s="1" t="s">
        <v>54</v>
      </c>
      <c r="J7960" t="s">
        <v>13302</v>
      </c>
      <c r="K7960" t="s">
        <v>13302</v>
      </c>
      <c r="L7960" s="1" t="s">
        <v>29234</v>
      </c>
      <c r="M7960">
        <v>2</v>
      </c>
      <c r="N7960" s="1" t="s">
        <v>3086</v>
      </c>
      <c r="O7960" s="1" t="s">
        <v>29215</v>
      </c>
    </row>
    <row r="7961" spans="3:15" ht="14.85" hidden="1" customHeight="1">
      <c r="C7961" s="1" t="s">
        <v>3086</v>
      </c>
      <c r="D7961" s="1" t="s">
        <v>10</v>
      </c>
      <c r="E7961" s="1" t="s">
        <v>29215</v>
      </c>
      <c r="F7961" s="1" t="s">
        <v>38</v>
      </c>
      <c r="G7961" s="1" t="s">
        <v>29235</v>
      </c>
      <c r="H7961" s="1" t="s">
        <v>39</v>
      </c>
      <c r="J7961" t="s">
        <v>14156</v>
      </c>
      <c r="K7961" t="s">
        <v>14156</v>
      </c>
      <c r="L7961" s="1" t="s">
        <v>29236</v>
      </c>
      <c r="M7961">
        <v>2</v>
      </c>
      <c r="N7961" s="1" t="s">
        <v>3086</v>
      </c>
      <c r="O7961" s="1" t="s">
        <v>29215</v>
      </c>
    </row>
    <row r="7962" spans="3:15" ht="14.85" hidden="1" customHeight="1">
      <c r="C7962" s="1" t="s">
        <v>3086</v>
      </c>
      <c r="D7962" s="1" t="s">
        <v>10</v>
      </c>
      <c r="E7962" s="1" t="s">
        <v>29215</v>
      </c>
      <c r="F7962" s="1" t="s">
        <v>38</v>
      </c>
      <c r="G7962" s="1" t="s">
        <v>29237</v>
      </c>
      <c r="H7962" s="1" t="s">
        <v>4</v>
      </c>
      <c r="J7962" t="s">
        <v>154</v>
      </c>
      <c r="K7962" t="s">
        <v>154</v>
      </c>
      <c r="L7962" s="1" t="s">
        <v>29238</v>
      </c>
      <c r="M7962">
        <v>2</v>
      </c>
      <c r="N7962" s="1" t="s">
        <v>3086</v>
      </c>
      <c r="O7962" s="1" t="s">
        <v>29215</v>
      </c>
    </row>
    <row r="7963" spans="3:15" ht="14.85" hidden="1" customHeight="1">
      <c r="C7963" s="1" t="s">
        <v>3086</v>
      </c>
      <c r="D7963" s="1" t="s">
        <v>10</v>
      </c>
      <c r="E7963" s="1" t="s">
        <v>29215</v>
      </c>
      <c r="F7963" s="1" t="s">
        <v>38</v>
      </c>
      <c r="G7963" s="1" t="s">
        <v>29239</v>
      </c>
      <c r="H7963" s="1" t="s">
        <v>54</v>
      </c>
      <c r="J7963" t="s">
        <v>18037</v>
      </c>
      <c r="K7963" t="s">
        <v>18037</v>
      </c>
      <c r="L7963" s="1" t="s">
        <v>29240</v>
      </c>
      <c r="M7963">
        <v>2</v>
      </c>
      <c r="N7963" s="1" t="s">
        <v>3086</v>
      </c>
      <c r="O7963" s="1" t="s">
        <v>29215</v>
      </c>
    </row>
    <row r="7964" spans="3:15" ht="14.85" hidden="1" customHeight="1">
      <c r="C7964" s="1" t="s">
        <v>3086</v>
      </c>
      <c r="D7964" s="1" t="s">
        <v>10</v>
      </c>
      <c r="E7964" s="1" t="s">
        <v>29215</v>
      </c>
      <c r="F7964" s="1" t="s">
        <v>38</v>
      </c>
      <c r="G7964" s="1" t="s">
        <v>29241</v>
      </c>
      <c r="H7964" s="1" t="s">
        <v>39</v>
      </c>
      <c r="J7964" t="s">
        <v>14156</v>
      </c>
      <c r="K7964" t="s">
        <v>14156</v>
      </c>
      <c r="L7964" s="1" t="s">
        <v>29242</v>
      </c>
      <c r="M7964">
        <v>2</v>
      </c>
      <c r="N7964" s="1" t="s">
        <v>3086</v>
      </c>
      <c r="O7964" s="1" t="s">
        <v>29215</v>
      </c>
    </row>
    <row r="7965" spans="3:15" ht="14.85" hidden="1" customHeight="1">
      <c r="C7965" s="1" t="s">
        <v>3086</v>
      </c>
      <c r="D7965" s="1" t="s">
        <v>10</v>
      </c>
      <c r="E7965" s="1" t="s">
        <v>29215</v>
      </c>
      <c r="F7965" s="1" t="s">
        <v>38</v>
      </c>
      <c r="G7965" s="1" t="s">
        <v>29243</v>
      </c>
      <c r="H7965" s="1" t="s">
        <v>4</v>
      </c>
      <c r="J7965" t="s">
        <v>169</v>
      </c>
      <c r="K7965" t="s">
        <v>169</v>
      </c>
      <c r="L7965" s="1" t="s">
        <v>29244</v>
      </c>
      <c r="M7965">
        <v>2</v>
      </c>
      <c r="N7965" s="1" t="s">
        <v>3086</v>
      </c>
      <c r="O7965" s="1" t="s">
        <v>29215</v>
      </c>
    </row>
    <row r="7966" spans="3:15" ht="14.85" hidden="1" customHeight="1">
      <c r="C7966" s="1" t="s">
        <v>3086</v>
      </c>
      <c r="D7966" s="1" t="s">
        <v>10</v>
      </c>
      <c r="E7966" s="1" t="s">
        <v>29215</v>
      </c>
      <c r="F7966" s="1" t="s">
        <v>38</v>
      </c>
      <c r="G7966" s="1" t="s">
        <v>29245</v>
      </c>
      <c r="H7966" s="1" t="s">
        <v>54</v>
      </c>
      <c r="J7966" t="s">
        <v>171</v>
      </c>
      <c r="K7966" t="s">
        <v>171</v>
      </c>
      <c r="L7966" s="1" t="s">
        <v>29246</v>
      </c>
      <c r="M7966">
        <v>2</v>
      </c>
      <c r="N7966" s="1" t="s">
        <v>3086</v>
      </c>
      <c r="O7966" s="1" t="s">
        <v>29215</v>
      </c>
    </row>
    <row r="7967" spans="3:15" ht="14.85" hidden="1" customHeight="1">
      <c r="C7967" s="1" t="s">
        <v>3086</v>
      </c>
      <c r="D7967" s="1" t="s">
        <v>10</v>
      </c>
      <c r="E7967" s="1" t="s">
        <v>29215</v>
      </c>
      <c r="F7967" s="1" t="s">
        <v>38</v>
      </c>
      <c r="G7967" s="1" t="s">
        <v>29247</v>
      </c>
      <c r="H7967" s="1" t="s">
        <v>39</v>
      </c>
      <c r="J7967" t="s">
        <v>14156</v>
      </c>
      <c r="K7967" t="s">
        <v>14156</v>
      </c>
      <c r="L7967" s="1" t="s">
        <v>29248</v>
      </c>
      <c r="M7967">
        <v>2</v>
      </c>
      <c r="N7967" s="1" t="s">
        <v>3086</v>
      </c>
      <c r="O7967" s="1" t="s">
        <v>29215</v>
      </c>
    </row>
    <row r="7968" spans="3:15" ht="14.85" hidden="1" customHeight="1">
      <c r="C7968" s="1" t="s">
        <v>3086</v>
      </c>
      <c r="D7968" s="1" t="s">
        <v>10</v>
      </c>
      <c r="E7968" s="1" t="s">
        <v>29215</v>
      </c>
      <c r="F7968" s="1" t="s">
        <v>38</v>
      </c>
      <c r="G7968" s="1" t="s">
        <v>29249</v>
      </c>
      <c r="H7968" s="1" t="s">
        <v>4</v>
      </c>
      <c r="J7968" t="s">
        <v>2176</v>
      </c>
      <c r="K7968" t="s">
        <v>2176</v>
      </c>
      <c r="L7968" s="1" t="s">
        <v>29250</v>
      </c>
      <c r="M7968">
        <v>2</v>
      </c>
      <c r="N7968" s="1" t="s">
        <v>3086</v>
      </c>
      <c r="O7968" s="1" t="s">
        <v>29215</v>
      </c>
    </row>
    <row r="7969" spans="3:15" ht="14.85" hidden="1" customHeight="1">
      <c r="C7969" s="1" t="s">
        <v>3086</v>
      </c>
      <c r="D7969" s="1" t="s">
        <v>10</v>
      </c>
      <c r="E7969" s="1" t="s">
        <v>29215</v>
      </c>
      <c r="F7969" s="1" t="s">
        <v>38</v>
      </c>
      <c r="G7969" s="1" t="s">
        <v>29251</v>
      </c>
      <c r="H7969" s="1" t="s">
        <v>54</v>
      </c>
      <c r="J7969" t="s">
        <v>29215</v>
      </c>
      <c r="K7969" t="s">
        <v>29215</v>
      </c>
      <c r="L7969" s="1" t="s">
        <v>29252</v>
      </c>
      <c r="M7969">
        <v>2</v>
      </c>
      <c r="N7969" s="1" t="s">
        <v>3086</v>
      </c>
      <c r="O7969" s="1" t="s">
        <v>29215</v>
      </c>
    </row>
    <row r="7970" spans="3:15" ht="14.85" hidden="1" customHeight="1">
      <c r="C7970" s="1" t="s">
        <v>3086</v>
      </c>
      <c r="D7970" s="1" t="s">
        <v>10</v>
      </c>
      <c r="E7970" s="1" t="s">
        <v>29215</v>
      </c>
      <c r="F7970" s="1" t="s">
        <v>38</v>
      </c>
      <c r="G7970" s="1" t="s">
        <v>29253</v>
      </c>
      <c r="H7970" s="1" t="s">
        <v>39</v>
      </c>
      <c r="J7970" t="s">
        <v>14156</v>
      </c>
      <c r="K7970" t="s">
        <v>14156</v>
      </c>
      <c r="L7970" s="1" t="s">
        <v>29254</v>
      </c>
      <c r="M7970">
        <v>2</v>
      </c>
      <c r="N7970" s="1" t="s">
        <v>3086</v>
      </c>
      <c r="O7970" s="1" t="s">
        <v>29215</v>
      </c>
    </row>
    <row r="7971" spans="3:15" ht="14.85" hidden="1" customHeight="1">
      <c r="C7971" s="1" t="s">
        <v>3086</v>
      </c>
      <c r="D7971" s="1" t="s">
        <v>10</v>
      </c>
      <c r="E7971" s="1" t="s">
        <v>29215</v>
      </c>
      <c r="F7971" s="1" t="s">
        <v>38</v>
      </c>
      <c r="G7971" s="1" t="s">
        <v>29255</v>
      </c>
      <c r="H7971" s="1" t="s">
        <v>4</v>
      </c>
      <c r="J7971" t="s">
        <v>2177</v>
      </c>
      <c r="K7971" t="s">
        <v>2177</v>
      </c>
      <c r="L7971" s="1" t="s">
        <v>29256</v>
      </c>
      <c r="M7971">
        <v>2</v>
      </c>
      <c r="N7971" s="1" t="s">
        <v>3086</v>
      </c>
      <c r="O7971" s="1" t="s">
        <v>29215</v>
      </c>
    </row>
    <row r="7972" spans="3:15" ht="14.85" hidden="1" customHeight="1">
      <c r="C7972" s="1" t="s">
        <v>3086</v>
      </c>
      <c r="D7972" s="1" t="s">
        <v>10</v>
      </c>
      <c r="E7972" s="1" t="s">
        <v>29215</v>
      </c>
      <c r="F7972" s="1" t="s">
        <v>38</v>
      </c>
      <c r="G7972" s="1" t="s">
        <v>29257</v>
      </c>
      <c r="H7972" s="1" t="s">
        <v>54</v>
      </c>
      <c r="J7972" t="s">
        <v>2178</v>
      </c>
      <c r="K7972" t="s">
        <v>2178</v>
      </c>
      <c r="L7972" s="1" t="s">
        <v>29258</v>
      </c>
      <c r="M7972">
        <v>2</v>
      </c>
      <c r="N7972" s="1" t="s">
        <v>3086</v>
      </c>
      <c r="O7972" s="1" t="s">
        <v>29215</v>
      </c>
    </row>
    <row r="7973" spans="3:15" ht="14.85" hidden="1" customHeight="1">
      <c r="C7973" s="1" t="s">
        <v>3086</v>
      </c>
      <c r="D7973" s="1" t="s">
        <v>10</v>
      </c>
      <c r="E7973" s="1" t="s">
        <v>29215</v>
      </c>
      <c r="F7973" s="1" t="s">
        <v>38</v>
      </c>
      <c r="G7973" s="1" t="s">
        <v>29259</v>
      </c>
      <c r="H7973" s="1" t="s">
        <v>39</v>
      </c>
      <c r="J7973" t="s">
        <v>14156</v>
      </c>
      <c r="K7973" t="s">
        <v>14156</v>
      </c>
      <c r="L7973" s="1" t="s">
        <v>29260</v>
      </c>
      <c r="M7973">
        <v>2</v>
      </c>
      <c r="N7973" s="1" t="s">
        <v>3086</v>
      </c>
      <c r="O7973" s="1" t="s">
        <v>167</v>
      </c>
    </row>
    <row r="7974" spans="3:15" ht="14.85" hidden="1" customHeight="1">
      <c r="C7974" s="1" t="s">
        <v>3086</v>
      </c>
      <c r="D7974" s="1" t="s">
        <v>10</v>
      </c>
      <c r="E7974" s="1" t="s">
        <v>167</v>
      </c>
      <c r="F7974" s="1" t="s">
        <v>11</v>
      </c>
      <c r="G7974" s="1" t="s">
        <v>29261</v>
      </c>
      <c r="H7974" s="1" t="s">
        <v>11</v>
      </c>
      <c r="J7974" t="s">
        <v>12</v>
      </c>
      <c r="K7974" t="s">
        <v>12</v>
      </c>
      <c r="L7974" s="1" t="s">
        <v>641</v>
      </c>
      <c r="N7974" s="1" t="s">
        <v>3086</v>
      </c>
      <c r="O7974" s="1" t="s">
        <v>167</v>
      </c>
    </row>
    <row r="7975" spans="3:15" ht="14.85" hidden="1" customHeight="1">
      <c r="C7975" s="1" t="s">
        <v>3086</v>
      </c>
      <c r="D7975" s="1" t="s">
        <v>10</v>
      </c>
      <c r="E7975" s="1" t="s">
        <v>167</v>
      </c>
      <c r="F7975" s="1" t="s">
        <v>4</v>
      </c>
      <c r="G7975" s="1" t="s">
        <v>29262</v>
      </c>
      <c r="H7975" s="1" t="s">
        <v>4</v>
      </c>
      <c r="J7975" t="s">
        <v>167</v>
      </c>
      <c r="K7975" t="s">
        <v>167</v>
      </c>
      <c r="L7975" s="1" t="s">
        <v>581</v>
      </c>
      <c r="N7975" s="1" t="s">
        <v>3086</v>
      </c>
      <c r="O7975" s="1" t="s">
        <v>167</v>
      </c>
    </row>
    <row r="7976" spans="3:15" ht="14.85" hidden="1" customHeight="1">
      <c r="C7976" s="1" t="s">
        <v>3086</v>
      </c>
      <c r="D7976" s="1" t="s">
        <v>10</v>
      </c>
      <c r="E7976" s="1" t="s">
        <v>167</v>
      </c>
      <c r="F7976" s="1" t="s">
        <v>13</v>
      </c>
      <c r="G7976" s="1" t="s">
        <v>29263</v>
      </c>
      <c r="H7976" s="1" t="s">
        <v>13</v>
      </c>
      <c r="J7976" t="s">
        <v>14</v>
      </c>
      <c r="K7976" t="s">
        <v>14</v>
      </c>
      <c r="L7976" s="1" t="s">
        <v>803</v>
      </c>
      <c r="N7976" s="1" t="s">
        <v>3086</v>
      </c>
      <c r="O7976" s="1" t="s">
        <v>167</v>
      </c>
    </row>
    <row r="7977" spans="3:15" ht="14.85" hidden="1" customHeight="1">
      <c r="C7977" s="1" t="s">
        <v>3086</v>
      </c>
      <c r="D7977" s="1" t="s">
        <v>10</v>
      </c>
      <c r="E7977" s="1" t="s">
        <v>167</v>
      </c>
      <c r="F7977" s="1" t="s">
        <v>15</v>
      </c>
      <c r="G7977" s="1" t="s">
        <v>29264</v>
      </c>
      <c r="H7977" s="1" t="s">
        <v>15</v>
      </c>
      <c r="J7977" t="b">
        <v>1</v>
      </c>
      <c r="K7977" t="b">
        <v>1</v>
      </c>
      <c r="L7977" s="1" t="s">
        <v>957</v>
      </c>
      <c r="N7977" s="1" t="s">
        <v>3086</v>
      </c>
      <c r="O7977" s="1" t="s">
        <v>167</v>
      </c>
    </row>
    <row r="7978" spans="3:15" ht="14.85" hidden="1" customHeight="1">
      <c r="C7978" s="1" t="s">
        <v>3086</v>
      </c>
      <c r="D7978" s="1" t="s">
        <v>10</v>
      </c>
      <c r="E7978" s="1" t="s">
        <v>167</v>
      </c>
      <c r="F7978" s="1" t="s">
        <v>16</v>
      </c>
      <c r="G7978" s="1" t="s">
        <v>29265</v>
      </c>
      <c r="H7978" s="1" t="s">
        <v>16</v>
      </c>
      <c r="J7978" t="b">
        <v>1</v>
      </c>
      <c r="K7978" t="b">
        <v>1</v>
      </c>
      <c r="L7978" s="1" t="s">
        <v>2216</v>
      </c>
      <c r="N7978" s="1" t="s">
        <v>3086</v>
      </c>
      <c r="O7978" s="1" t="s">
        <v>167</v>
      </c>
    </row>
    <row r="7979" spans="3:15" ht="14.85" hidden="1" customHeight="1">
      <c r="C7979" s="1" t="s">
        <v>3086</v>
      </c>
      <c r="D7979" s="1" t="s">
        <v>10</v>
      </c>
      <c r="E7979" s="1" t="s">
        <v>167</v>
      </c>
      <c r="F7979" s="1" t="s">
        <v>18</v>
      </c>
      <c r="G7979" s="1" t="s">
        <v>29266</v>
      </c>
      <c r="H7979" s="1" t="s">
        <v>18</v>
      </c>
      <c r="J7979" t="b">
        <v>1</v>
      </c>
      <c r="K7979" t="b">
        <v>1</v>
      </c>
      <c r="L7979" s="1" t="s">
        <v>2217</v>
      </c>
      <c r="N7979" s="1" t="s">
        <v>3086</v>
      </c>
      <c r="O7979" s="1" t="s">
        <v>167</v>
      </c>
    </row>
    <row r="7980" spans="3:15" ht="14.85" hidden="1" customHeight="1">
      <c r="C7980" s="1" t="s">
        <v>3086</v>
      </c>
      <c r="D7980" s="1" t="s">
        <v>10</v>
      </c>
      <c r="E7980" s="1" t="s">
        <v>167</v>
      </c>
      <c r="F7980" s="1" t="s">
        <v>17</v>
      </c>
      <c r="G7980" s="1" t="s">
        <v>29267</v>
      </c>
      <c r="H7980" s="1" t="s">
        <v>17</v>
      </c>
      <c r="J7980" t="b">
        <v>0</v>
      </c>
      <c r="K7980" t="b">
        <v>0</v>
      </c>
      <c r="L7980" s="1" t="s">
        <v>29268</v>
      </c>
      <c r="N7980" s="1" t="s">
        <v>3086</v>
      </c>
      <c r="O7980" s="1" t="s">
        <v>167</v>
      </c>
    </row>
    <row r="7981" spans="3:15" ht="14.85" hidden="1" customHeight="1">
      <c r="C7981" s="1" t="s">
        <v>3086</v>
      </c>
      <c r="D7981" s="1" t="s">
        <v>10</v>
      </c>
      <c r="E7981" s="1" t="s">
        <v>167</v>
      </c>
      <c r="F7981" s="1" t="s">
        <v>39</v>
      </c>
      <c r="G7981" s="1" t="s">
        <v>29269</v>
      </c>
      <c r="H7981" s="1" t="s">
        <v>39</v>
      </c>
      <c r="J7981" t="s">
        <v>13675</v>
      </c>
      <c r="K7981" t="s">
        <v>13675</v>
      </c>
      <c r="L7981" s="1" t="s">
        <v>29270</v>
      </c>
      <c r="N7981" s="1" t="s">
        <v>3086</v>
      </c>
      <c r="O7981" s="1" t="s">
        <v>167</v>
      </c>
    </row>
    <row r="7982" spans="3:15" ht="14.85" hidden="1" customHeight="1">
      <c r="C7982" s="1" t="s">
        <v>3086</v>
      </c>
      <c r="D7982" s="1" t="s">
        <v>10</v>
      </c>
      <c r="E7982" s="1" t="s">
        <v>167</v>
      </c>
      <c r="F7982" s="1" t="s">
        <v>42</v>
      </c>
      <c r="G7982" s="1" t="s">
        <v>29271</v>
      </c>
      <c r="H7982" s="1" t="s">
        <v>42</v>
      </c>
      <c r="J7982" t="s">
        <v>13245</v>
      </c>
      <c r="K7982" t="s">
        <v>13245</v>
      </c>
      <c r="L7982" s="1" t="s">
        <v>689</v>
      </c>
      <c r="N7982" s="1" t="s">
        <v>3086</v>
      </c>
      <c r="O7982" s="1" t="s">
        <v>167</v>
      </c>
    </row>
    <row r="7983" spans="3:15" ht="14.85" hidden="1" customHeight="1">
      <c r="C7983" s="1" t="s">
        <v>3086</v>
      </c>
      <c r="D7983" s="1" t="s">
        <v>10</v>
      </c>
      <c r="E7983" s="1" t="s">
        <v>167</v>
      </c>
      <c r="F7983" s="1" t="s">
        <v>40</v>
      </c>
      <c r="G7983" s="1" t="s">
        <v>29272</v>
      </c>
      <c r="H7983" s="1" t="s">
        <v>40</v>
      </c>
      <c r="J7983" t="s">
        <v>41</v>
      </c>
      <c r="K7983" t="s">
        <v>41</v>
      </c>
      <c r="L7983" s="1" t="s">
        <v>753</v>
      </c>
      <c r="N7983" s="1" t="s">
        <v>3086</v>
      </c>
      <c r="O7983" s="1" t="s">
        <v>167</v>
      </c>
    </row>
    <row r="7984" spans="3:15" ht="14.85" hidden="1" customHeight="1">
      <c r="C7984" s="1" t="s">
        <v>3086</v>
      </c>
      <c r="D7984" s="1" t="s">
        <v>10</v>
      </c>
      <c r="E7984" s="1" t="s">
        <v>167</v>
      </c>
      <c r="F7984" s="1" t="s">
        <v>168</v>
      </c>
      <c r="G7984" s="1" t="s">
        <v>29273</v>
      </c>
      <c r="H7984" s="1" t="s">
        <v>33</v>
      </c>
      <c r="J7984" t="s">
        <v>34</v>
      </c>
      <c r="K7984" t="s">
        <v>34</v>
      </c>
      <c r="L7984" s="1" t="s">
        <v>29274</v>
      </c>
      <c r="M7984">
        <v>1</v>
      </c>
      <c r="N7984" s="1" t="s">
        <v>3086</v>
      </c>
      <c r="O7984" s="1" t="s">
        <v>167</v>
      </c>
    </row>
    <row r="7985" spans="3:15" ht="14.85" hidden="1" customHeight="1">
      <c r="C7985" s="1" t="s">
        <v>3086</v>
      </c>
      <c r="D7985" s="1" t="s">
        <v>10</v>
      </c>
      <c r="E7985" s="1" t="s">
        <v>167</v>
      </c>
      <c r="F7985" s="1" t="s">
        <v>168</v>
      </c>
      <c r="G7985" s="1" t="s">
        <v>29275</v>
      </c>
      <c r="H7985" s="1" t="s">
        <v>39</v>
      </c>
      <c r="J7985" t="s">
        <v>14889</v>
      </c>
      <c r="K7985" t="s">
        <v>14889</v>
      </c>
      <c r="L7985" s="1" t="s">
        <v>29276</v>
      </c>
      <c r="M7985">
        <v>1</v>
      </c>
      <c r="N7985" s="1" t="s">
        <v>3086</v>
      </c>
      <c r="O7985" s="1" t="s">
        <v>167</v>
      </c>
    </row>
    <row r="7986" spans="3:15" ht="14.85" hidden="1" customHeight="1">
      <c r="C7986" s="1" t="s">
        <v>3086</v>
      </c>
      <c r="D7986" s="1" t="s">
        <v>10</v>
      </c>
      <c r="E7986" s="1" t="s">
        <v>167</v>
      </c>
      <c r="F7986" s="1" t="s">
        <v>168</v>
      </c>
      <c r="G7986" s="1" t="s">
        <v>29277</v>
      </c>
      <c r="H7986" s="1" t="s">
        <v>40</v>
      </c>
      <c r="I7986" t="s">
        <v>44</v>
      </c>
      <c r="J7986" t="s">
        <v>29278</v>
      </c>
      <c r="K7986" t="s">
        <v>28868</v>
      </c>
      <c r="L7986" s="1" t="s">
        <v>29279</v>
      </c>
      <c r="M7986">
        <v>1</v>
      </c>
      <c r="N7986" s="1" t="s">
        <v>3086</v>
      </c>
      <c r="O7986" s="1" t="s">
        <v>167</v>
      </c>
    </row>
    <row r="7987" spans="3:15" ht="14.85" hidden="1" customHeight="1">
      <c r="C7987" s="1" t="s">
        <v>3086</v>
      </c>
      <c r="D7987" s="1" t="s">
        <v>10</v>
      </c>
      <c r="E7987" s="1" t="s">
        <v>167</v>
      </c>
      <c r="F7987" s="1" t="s">
        <v>38</v>
      </c>
      <c r="G7987" s="1" t="s">
        <v>29280</v>
      </c>
      <c r="H7987" s="1" t="s">
        <v>4</v>
      </c>
      <c r="J7987" t="s">
        <v>169</v>
      </c>
      <c r="K7987" t="s">
        <v>169</v>
      </c>
      <c r="L7987" s="1" t="s">
        <v>29281</v>
      </c>
      <c r="M7987">
        <v>2</v>
      </c>
      <c r="N7987" s="1" t="s">
        <v>3086</v>
      </c>
      <c r="O7987" s="1" t="s">
        <v>167</v>
      </c>
    </row>
    <row r="7988" spans="3:15" ht="14.85" hidden="1" customHeight="1">
      <c r="C7988" s="1" t="s">
        <v>3086</v>
      </c>
      <c r="D7988" s="1" t="s">
        <v>10</v>
      </c>
      <c r="E7988" s="1" t="s">
        <v>167</v>
      </c>
      <c r="F7988" s="1" t="s">
        <v>38</v>
      </c>
      <c r="G7988" s="1" t="s">
        <v>29282</v>
      </c>
      <c r="H7988" s="1" t="s">
        <v>54</v>
      </c>
      <c r="J7988" t="s">
        <v>171</v>
      </c>
      <c r="K7988" t="s">
        <v>171</v>
      </c>
      <c r="L7988" s="1" t="s">
        <v>29283</v>
      </c>
      <c r="M7988">
        <v>2</v>
      </c>
      <c r="N7988" s="1" t="s">
        <v>3086</v>
      </c>
      <c r="O7988" s="1" t="s">
        <v>167</v>
      </c>
    </row>
    <row r="7989" spans="3:15" ht="14.85" hidden="1" customHeight="1">
      <c r="C7989" s="1" t="s">
        <v>3086</v>
      </c>
      <c r="D7989" s="1" t="s">
        <v>10</v>
      </c>
      <c r="E7989" s="1" t="s">
        <v>167</v>
      </c>
      <c r="F7989" s="1" t="s">
        <v>38</v>
      </c>
      <c r="G7989" s="1" t="s">
        <v>29284</v>
      </c>
      <c r="H7989" s="1" t="s">
        <v>39</v>
      </c>
      <c r="J7989" t="s">
        <v>14156</v>
      </c>
      <c r="K7989" t="s">
        <v>14156</v>
      </c>
      <c r="L7989" s="1" t="s">
        <v>29285</v>
      </c>
      <c r="M7989">
        <v>2</v>
      </c>
      <c r="N7989" s="1" t="s">
        <v>3086</v>
      </c>
      <c r="O7989" s="1" t="s">
        <v>29286</v>
      </c>
    </row>
    <row r="7990" spans="3:15" ht="14.85" hidden="1" customHeight="1">
      <c r="C7990" s="1" t="s">
        <v>3086</v>
      </c>
      <c r="D7990" s="1" t="s">
        <v>10</v>
      </c>
      <c r="E7990" s="1" t="s">
        <v>29286</v>
      </c>
      <c r="F7990" s="1" t="s">
        <v>4</v>
      </c>
      <c r="G7990" s="1" t="s">
        <v>29287</v>
      </c>
      <c r="H7990" s="1" t="s">
        <v>4</v>
      </c>
      <c r="J7990" t="s">
        <v>29286</v>
      </c>
      <c r="K7990" t="s">
        <v>29286</v>
      </c>
      <c r="L7990" s="1" t="s">
        <v>723</v>
      </c>
      <c r="N7990" s="1" t="s">
        <v>3086</v>
      </c>
      <c r="O7990" s="1" t="s">
        <v>29286</v>
      </c>
    </row>
    <row r="7991" spans="3:15" ht="14.85" hidden="1" customHeight="1">
      <c r="C7991" s="1" t="s">
        <v>3086</v>
      </c>
      <c r="D7991" s="1" t="s">
        <v>10</v>
      </c>
      <c r="E7991" s="1" t="s">
        <v>29286</v>
      </c>
      <c r="F7991" s="1" t="s">
        <v>13</v>
      </c>
      <c r="G7991" s="1" t="s">
        <v>29288</v>
      </c>
      <c r="H7991" s="1" t="s">
        <v>13</v>
      </c>
      <c r="J7991" t="s">
        <v>36</v>
      </c>
      <c r="K7991" t="s">
        <v>36</v>
      </c>
      <c r="L7991" s="1" t="s">
        <v>767</v>
      </c>
      <c r="N7991" s="1" t="s">
        <v>3086</v>
      </c>
      <c r="O7991" s="1" t="s">
        <v>29286</v>
      </c>
    </row>
    <row r="7992" spans="3:15" ht="14.85" hidden="1" customHeight="1">
      <c r="C7992" s="1" t="s">
        <v>3086</v>
      </c>
      <c r="D7992" s="1" t="s">
        <v>10</v>
      </c>
      <c r="E7992" s="1" t="s">
        <v>29286</v>
      </c>
      <c r="F7992" s="1" t="s">
        <v>19</v>
      </c>
      <c r="G7992" s="1" t="s">
        <v>29289</v>
      </c>
      <c r="H7992" s="1" t="s">
        <v>19</v>
      </c>
      <c r="J7992" t="s">
        <v>29286</v>
      </c>
      <c r="K7992" t="s">
        <v>29286</v>
      </c>
      <c r="L7992" s="1" t="s">
        <v>660</v>
      </c>
      <c r="N7992" s="1" t="s">
        <v>3086</v>
      </c>
      <c r="O7992" s="1" t="s">
        <v>29286</v>
      </c>
    </row>
    <row r="7993" spans="3:15" ht="14.85" hidden="1" customHeight="1">
      <c r="C7993" s="1" t="s">
        <v>3086</v>
      </c>
      <c r="D7993" s="1" t="s">
        <v>10</v>
      </c>
      <c r="E7993" s="1" t="s">
        <v>29286</v>
      </c>
      <c r="F7993" s="1" t="s">
        <v>20</v>
      </c>
      <c r="G7993" s="1" t="s">
        <v>29290</v>
      </c>
      <c r="H7993" s="1" t="s">
        <v>20</v>
      </c>
      <c r="J7993" t="s">
        <v>25</v>
      </c>
      <c r="K7993" t="s">
        <v>25</v>
      </c>
      <c r="L7993" s="1" t="s">
        <v>827</v>
      </c>
      <c r="N7993" s="1" t="s">
        <v>3086</v>
      </c>
      <c r="O7993" s="1" t="s">
        <v>29286</v>
      </c>
    </row>
    <row r="7994" spans="3:15" ht="14.85" hidden="1" customHeight="1">
      <c r="C7994" s="1" t="s">
        <v>3086</v>
      </c>
      <c r="D7994" s="1" t="s">
        <v>10</v>
      </c>
      <c r="E7994" s="1" t="s">
        <v>29286</v>
      </c>
      <c r="F7994" s="1" t="s">
        <v>39</v>
      </c>
      <c r="G7994" s="1" t="s">
        <v>29291</v>
      </c>
      <c r="H7994" s="1" t="s">
        <v>39</v>
      </c>
      <c r="J7994" t="s">
        <v>14136</v>
      </c>
      <c r="K7994" t="s">
        <v>14136</v>
      </c>
      <c r="L7994" s="1" t="s">
        <v>983</v>
      </c>
      <c r="N7994" s="1" t="s">
        <v>3086</v>
      </c>
      <c r="O7994" s="1" t="s">
        <v>29286</v>
      </c>
    </row>
    <row r="7995" spans="3:15" ht="14.85" hidden="1" customHeight="1">
      <c r="C7995" s="1" t="s">
        <v>3086</v>
      </c>
      <c r="D7995" s="1" t="s">
        <v>10</v>
      </c>
      <c r="E7995" s="1" t="s">
        <v>29286</v>
      </c>
      <c r="F7995" s="1" t="s">
        <v>42</v>
      </c>
      <c r="G7995" s="1" t="s">
        <v>29292</v>
      </c>
      <c r="H7995" s="1" t="s">
        <v>42</v>
      </c>
      <c r="J7995" t="s">
        <v>14136</v>
      </c>
      <c r="K7995" t="s">
        <v>14136</v>
      </c>
      <c r="L7995" s="1" t="s">
        <v>920</v>
      </c>
      <c r="N7995" s="1" t="s">
        <v>3086</v>
      </c>
      <c r="O7995" s="1" t="s">
        <v>29286</v>
      </c>
    </row>
    <row r="7996" spans="3:15" ht="14.85" hidden="1" customHeight="1">
      <c r="C7996" s="1" t="s">
        <v>3086</v>
      </c>
      <c r="D7996" s="1" t="s">
        <v>10</v>
      </c>
      <c r="E7996" s="1" t="s">
        <v>29286</v>
      </c>
      <c r="F7996" s="1" t="s">
        <v>40</v>
      </c>
      <c r="G7996" s="1" t="s">
        <v>29293</v>
      </c>
      <c r="H7996" s="1" t="s">
        <v>40</v>
      </c>
      <c r="J7996" t="s">
        <v>41</v>
      </c>
      <c r="K7996" t="s">
        <v>41</v>
      </c>
      <c r="L7996" s="1" t="s">
        <v>869</v>
      </c>
      <c r="N7996" s="1" t="s">
        <v>3086</v>
      </c>
      <c r="O7996" s="1" t="s">
        <v>29286</v>
      </c>
    </row>
    <row r="7997" spans="3:15" ht="14.85" hidden="1" customHeight="1">
      <c r="C7997" s="1" t="s">
        <v>3086</v>
      </c>
      <c r="D7997" s="1" t="s">
        <v>10</v>
      </c>
      <c r="E7997" s="1" t="s">
        <v>29286</v>
      </c>
      <c r="F7997" s="1" t="s">
        <v>168</v>
      </c>
      <c r="G7997" s="1" t="s">
        <v>29294</v>
      </c>
      <c r="H7997" s="1" t="s">
        <v>33</v>
      </c>
      <c r="J7997" t="s">
        <v>34</v>
      </c>
      <c r="K7997" t="s">
        <v>34</v>
      </c>
      <c r="L7997" s="1" t="s">
        <v>29295</v>
      </c>
      <c r="M7997">
        <v>1</v>
      </c>
      <c r="N7997" s="1" t="s">
        <v>3086</v>
      </c>
      <c r="O7997" s="1" t="s">
        <v>29286</v>
      </c>
    </row>
    <row r="7998" spans="3:15" ht="14.85" hidden="1" customHeight="1">
      <c r="C7998" s="1" t="s">
        <v>3086</v>
      </c>
      <c r="D7998" s="1" t="s">
        <v>10</v>
      </c>
      <c r="E7998" s="1" t="s">
        <v>29286</v>
      </c>
      <c r="F7998" s="1" t="s">
        <v>168</v>
      </c>
      <c r="G7998" s="1" t="s">
        <v>29296</v>
      </c>
      <c r="H7998" s="1" t="s">
        <v>39</v>
      </c>
      <c r="J7998" t="s">
        <v>14889</v>
      </c>
      <c r="K7998" t="s">
        <v>14889</v>
      </c>
      <c r="L7998" s="1" t="s">
        <v>29297</v>
      </c>
      <c r="M7998">
        <v>1</v>
      </c>
      <c r="N7998" s="1" t="s">
        <v>3086</v>
      </c>
      <c r="O7998" s="1" t="s">
        <v>29286</v>
      </c>
    </row>
    <row r="7999" spans="3:15" ht="14.85" hidden="1" customHeight="1">
      <c r="C7999" s="1" t="s">
        <v>3086</v>
      </c>
      <c r="D7999" s="1" t="s">
        <v>10</v>
      </c>
      <c r="E7999" s="1" t="s">
        <v>29286</v>
      </c>
      <c r="F7999" s="1" t="s">
        <v>168</v>
      </c>
      <c r="G7999" s="1" t="s">
        <v>29298</v>
      </c>
      <c r="H7999" s="1" t="s">
        <v>40</v>
      </c>
      <c r="I7999" t="s">
        <v>44</v>
      </c>
      <c r="J7999" t="s">
        <v>28867</v>
      </c>
      <c r="K7999" t="s">
        <v>29299</v>
      </c>
      <c r="L7999" s="1" t="s">
        <v>29300</v>
      </c>
      <c r="M7999">
        <v>1</v>
      </c>
      <c r="N7999" s="1" t="s">
        <v>3086</v>
      </c>
      <c r="O7999" s="1" t="s">
        <v>29286</v>
      </c>
    </row>
    <row r="8000" spans="3:15" ht="14.85" hidden="1" customHeight="1">
      <c r="C8000" s="1" t="s">
        <v>3086</v>
      </c>
      <c r="D8000" s="1" t="s">
        <v>10</v>
      </c>
      <c r="E8000" s="1" t="s">
        <v>29286</v>
      </c>
      <c r="F8000" s="1" t="s">
        <v>38</v>
      </c>
      <c r="G8000" s="1" t="s">
        <v>29301</v>
      </c>
      <c r="H8000" s="1" t="s">
        <v>4</v>
      </c>
      <c r="J8000" t="s">
        <v>170</v>
      </c>
      <c r="K8000" t="s">
        <v>170</v>
      </c>
      <c r="L8000" s="1" t="s">
        <v>29302</v>
      </c>
      <c r="M8000">
        <v>2</v>
      </c>
      <c r="N8000" s="1" t="s">
        <v>3086</v>
      </c>
      <c r="O8000" s="1" t="s">
        <v>29286</v>
      </c>
    </row>
    <row r="8001" spans="3:15" ht="14.85" hidden="1" customHeight="1">
      <c r="C8001" s="1" t="s">
        <v>3086</v>
      </c>
      <c r="D8001" s="1" t="s">
        <v>10</v>
      </c>
      <c r="E8001" s="1" t="s">
        <v>29286</v>
      </c>
      <c r="F8001" s="1" t="s">
        <v>38</v>
      </c>
      <c r="G8001" s="1" t="s">
        <v>29303</v>
      </c>
      <c r="H8001" s="1" t="s">
        <v>54</v>
      </c>
      <c r="J8001" t="s">
        <v>173</v>
      </c>
      <c r="K8001" t="s">
        <v>173</v>
      </c>
      <c r="L8001" s="1" t="s">
        <v>29304</v>
      </c>
      <c r="M8001">
        <v>2</v>
      </c>
      <c r="N8001" s="1" t="s">
        <v>3086</v>
      </c>
      <c r="O8001" s="1" t="s">
        <v>29286</v>
      </c>
    </row>
    <row r="8002" spans="3:15" ht="14.85" hidden="1" customHeight="1">
      <c r="C8002" s="1" t="s">
        <v>3086</v>
      </c>
      <c r="D8002" s="1" t="s">
        <v>10</v>
      </c>
      <c r="E8002" s="1" t="s">
        <v>29286</v>
      </c>
      <c r="F8002" s="1" t="s">
        <v>38</v>
      </c>
      <c r="G8002" s="1" t="s">
        <v>29305</v>
      </c>
      <c r="H8002" s="1" t="s">
        <v>39</v>
      </c>
      <c r="J8002" t="s">
        <v>14156</v>
      </c>
      <c r="K8002" t="s">
        <v>14156</v>
      </c>
      <c r="L8002" s="1" t="s">
        <v>29306</v>
      </c>
      <c r="M8002">
        <v>2</v>
      </c>
      <c r="N8002" s="1" t="s">
        <v>3086</v>
      </c>
      <c r="O8002" s="1" t="s">
        <v>29286</v>
      </c>
    </row>
    <row r="8003" spans="3:15" ht="14.85" hidden="1" customHeight="1">
      <c r="C8003" s="1" t="s">
        <v>3086</v>
      </c>
      <c r="D8003" s="1" t="s">
        <v>10</v>
      </c>
      <c r="E8003" s="1" t="s">
        <v>29286</v>
      </c>
      <c r="F8003" s="1" t="s">
        <v>38</v>
      </c>
      <c r="G8003" s="1" t="s">
        <v>29307</v>
      </c>
      <c r="H8003" s="1" t="s">
        <v>4</v>
      </c>
      <c r="J8003" t="s">
        <v>154</v>
      </c>
      <c r="K8003" t="s">
        <v>154</v>
      </c>
      <c r="L8003" s="1" t="s">
        <v>29308</v>
      </c>
      <c r="M8003">
        <v>2</v>
      </c>
      <c r="N8003" s="1" t="s">
        <v>3086</v>
      </c>
      <c r="O8003" s="1" t="s">
        <v>29286</v>
      </c>
    </row>
    <row r="8004" spans="3:15" ht="14.85" hidden="1" customHeight="1">
      <c r="C8004" s="1" t="s">
        <v>3086</v>
      </c>
      <c r="D8004" s="1" t="s">
        <v>10</v>
      </c>
      <c r="E8004" s="1" t="s">
        <v>29286</v>
      </c>
      <c r="F8004" s="1" t="s">
        <v>38</v>
      </c>
      <c r="G8004" s="1" t="s">
        <v>29309</v>
      </c>
      <c r="H8004" s="1" t="s">
        <v>54</v>
      </c>
      <c r="J8004" t="s">
        <v>174</v>
      </c>
      <c r="K8004" t="s">
        <v>174</v>
      </c>
      <c r="L8004" s="1" t="s">
        <v>29310</v>
      </c>
      <c r="M8004">
        <v>2</v>
      </c>
      <c r="N8004" s="1" t="s">
        <v>3086</v>
      </c>
      <c r="O8004" s="1" t="s">
        <v>29286</v>
      </c>
    </row>
    <row r="8005" spans="3:15" ht="14.85" hidden="1" customHeight="1">
      <c r="C8005" s="1" t="s">
        <v>3086</v>
      </c>
      <c r="D8005" s="1" t="s">
        <v>10</v>
      </c>
      <c r="E8005" s="1" t="s">
        <v>29286</v>
      </c>
      <c r="F8005" s="1" t="s">
        <v>38</v>
      </c>
      <c r="G8005" s="1" t="s">
        <v>29311</v>
      </c>
      <c r="H8005" s="1" t="s">
        <v>39</v>
      </c>
      <c r="J8005" t="s">
        <v>14156</v>
      </c>
      <c r="K8005" t="s">
        <v>14156</v>
      </c>
      <c r="L8005" s="1" t="s">
        <v>29312</v>
      </c>
      <c r="M8005">
        <v>2</v>
      </c>
      <c r="N8005" s="1" t="s">
        <v>3086</v>
      </c>
      <c r="O8005" s="1" t="s">
        <v>29286</v>
      </c>
    </row>
    <row r="8006" spans="3:15" ht="14.85" hidden="1" customHeight="1">
      <c r="C8006" s="1" t="s">
        <v>3086</v>
      </c>
      <c r="D8006" s="1" t="s">
        <v>10</v>
      </c>
      <c r="E8006" s="1" t="s">
        <v>29286</v>
      </c>
      <c r="F8006" s="1" t="s">
        <v>38</v>
      </c>
      <c r="G8006" s="1" t="s">
        <v>29313</v>
      </c>
      <c r="H8006" s="1" t="s">
        <v>4</v>
      </c>
      <c r="J8006" t="s">
        <v>169</v>
      </c>
      <c r="K8006" t="s">
        <v>169</v>
      </c>
      <c r="L8006" s="1" t="s">
        <v>29314</v>
      </c>
      <c r="M8006">
        <v>2</v>
      </c>
      <c r="N8006" s="1" t="s">
        <v>3086</v>
      </c>
      <c r="O8006" s="1" t="s">
        <v>29286</v>
      </c>
    </row>
    <row r="8007" spans="3:15" ht="14.85" hidden="1" customHeight="1">
      <c r="C8007" s="1" t="s">
        <v>3086</v>
      </c>
      <c r="D8007" s="1" t="s">
        <v>10</v>
      </c>
      <c r="E8007" s="1" t="s">
        <v>29286</v>
      </c>
      <c r="F8007" s="1" t="s">
        <v>38</v>
      </c>
      <c r="G8007" s="1" t="s">
        <v>29315</v>
      </c>
      <c r="H8007" s="1" t="s">
        <v>54</v>
      </c>
      <c r="J8007" t="s">
        <v>2179</v>
      </c>
      <c r="K8007" t="s">
        <v>2179</v>
      </c>
      <c r="L8007" s="1" t="s">
        <v>29316</v>
      </c>
      <c r="M8007">
        <v>2</v>
      </c>
      <c r="N8007" s="1" t="s">
        <v>3086</v>
      </c>
      <c r="O8007" s="1" t="s">
        <v>29286</v>
      </c>
    </row>
    <row r="8008" spans="3:15" ht="14.85" hidden="1" customHeight="1">
      <c r="C8008" s="1" t="s">
        <v>3086</v>
      </c>
      <c r="D8008" s="1" t="s">
        <v>10</v>
      </c>
      <c r="E8008" s="1" t="s">
        <v>29286</v>
      </c>
      <c r="F8008" s="1" t="s">
        <v>38</v>
      </c>
      <c r="G8008" s="1" t="s">
        <v>29317</v>
      </c>
      <c r="H8008" s="1" t="s">
        <v>39</v>
      </c>
      <c r="J8008" t="s">
        <v>14156</v>
      </c>
      <c r="K8008" t="s">
        <v>14156</v>
      </c>
      <c r="L8008" s="1" t="s">
        <v>29318</v>
      </c>
      <c r="M8008">
        <v>2</v>
      </c>
      <c r="N8008" s="1" t="s">
        <v>3086</v>
      </c>
      <c r="O8008" s="1" t="s">
        <v>29286</v>
      </c>
    </row>
    <row r="8009" spans="3:15" ht="14.85" hidden="1" customHeight="1">
      <c r="C8009" s="1" t="s">
        <v>3086</v>
      </c>
      <c r="D8009" s="1" t="s">
        <v>10</v>
      </c>
      <c r="E8009" s="1" t="s">
        <v>29286</v>
      </c>
      <c r="F8009" s="1" t="s">
        <v>38</v>
      </c>
      <c r="G8009" s="1" t="s">
        <v>29319</v>
      </c>
      <c r="H8009" s="1" t="s">
        <v>4</v>
      </c>
      <c r="J8009" t="s">
        <v>2176</v>
      </c>
      <c r="K8009" t="s">
        <v>2176</v>
      </c>
      <c r="L8009" s="1" t="s">
        <v>29320</v>
      </c>
      <c r="M8009">
        <v>2</v>
      </c>
      <c r="N8009" s="1" t="s">
        <v>3086</v>
      </c>
      <c r="O8009" s="1" t="s">
        <v>29286</v>
      </c>
    </row>
    <row r="8010" spans="3:15" ht="14.85" hidden="1" customHeight="1">
      <c r="C8010" s="1" t="s">
        <v>3086</v>
      </c>
      <c r="D8010" s="1" t="s">
        <v>10</v>
      </c>
      <c r="E8010" s="1" t="s">
        <v>29286</v>
      </c>
      <c r="F8010" s="1" t="s">
        <v>38</v>
      </c>
      <c r="G8010" s="1" t="s">
        <v>29321</v>
      </c>
      <c r="H8010" s="1" t="s">
        <v>54</v>
      </c>
      <c r="J8010" t="s">
        <v>29286</v>
      </c>
      <c r="K8010" t="s">
        <v>29286</v>
      </c>
      <c r="L8010" s="1" t="s">
        <v>29322</v>
      </c>
      <c r="M8010">
        <v>2</v>
      </c>
      <c r="N8010" s="1" t="s">
        <v>3086</v>
      </c>
      <c r="O8010" s="1" t="s">
        <v>29286</v>
      </c>
    </row>
    <row r="8011" spans="3:15" ht="14.85" hidden="1" customHeight="1">
      <c r="C8011" s="1" t="s">
        <v>3086</v>
      </c>
      <c r="D8011" s="1" t="s">
        <v>10</v>
      </c>
      <c r="E8011" s="1" t="s">
        <v>29286</v>
      </c>
      <c r="F8011" s="1" t="s">
        <v>38</v>
      </c>
      <c r="G8011" s="1" t="s">
        <v>29323</v>
      </c>
      <c r="H8011" s="1" t="s">
        <v>39</v>
      </c>
      <c r="J8011" t="s">
        <v>14156</v>
      </c>
      <c r="K8011" t="s">
        <v>14156</v>
      </c>
      <c r="L8011" s="1" t="s">
        <v>29324</v>
      </c>
      <c r="M8011">
        <v>2</v>
      </c>
      <c r="N8011" s="1" t="s">
        <v>3086</v>
      </c>
      <c r="O8011" s="1" t="s">
        <v>29286</v>
      </c>
    </row>
    <row r="8012" spans="3:15" ht="14.85" hidden="1" customHeight="1">
      <c r="C8012" s="1" t="s">
        <v>3086</v>
      </c>
      <c r="D8012" s="1" t="s">
        <v>10</v>
      </c>
      <c r="E8012" s="1" t="s">
        <v>29286</v>
      </c>
      <c r="F8012" s="1" t="s">
        <v>38</v>
      </c>
      <c r="G8012" s="1" t="s">
        <v>29325</v>
      </c>
      <c r="H8012" s="1" t="s">
        <v>4</v>
      </c>
      <c r="J8012" t="s">
        <v>2177</v>
      </c>
      <c r="K8012" t="s">
        <v>2177</v>
      </c>
      <c r="L8012" s="1" t="s">
        <v>29326</v>
      </c>
      <c r="M8012">
        <v>2</v>
      </c>
      <c r="N8012" s="1" t="s">
        <v>3086</v>
      </c>
      <c r="O8012" s="1" t="s">
        <v>29286</v>
      </c>
    </row>
    <row r="8013" spans="3:15" ht="14.85" hidden="1" customHeight="1">
      <c r="C8013" s="1" t="s">
        <v>3086</v>
      </c>
      <c r="D8013" s="1" t="s">
        <v>10</v>
      </c>
      <c r="E8013" s="1" t="s">
        <v>29286</v>
      </c>
      <c r="F8013" s="1" t="s">
        <v>38</v>
      </c>
      <c r="G8013" s="1" t="s">
        <v>29327</v>
      </c>
      <c r="H8013" s="1" t="s">
        <v>54</v>
      </c>
      <c r="J8013" t="s">
        <v>2178</v>
      </c>
      <c r="K8013" t="s">
        <v>2178</v>
      </c>
      <c r="L8013" s="1" t="s">
        <v>29328</v>
      </c>
      <c r="M8013">
        <v>2</v>
      </c>
      <c r="N8013" s="1" t="s">
        <v>3086</v>
      </c>
      <c r="O8013" s="1" t="s">
        <v>29286</v>
      </c>
    </row>
    <row r="8014" spans="3:15" ht="14.85" hidden="1" customHeight="1">
      <c r="C8014" s="1" t="s">
        <v>3086</v>
      </c>
      <c r="D8014" s="1" t="s">
        <v>10</v>
      </c>
      <c r="E8014" s="1" t="s">
        <v>29286</v>
      </c>
      <c r="F8014" s="1" t="s">
        <v>38</v>
      </c>
      <c r="G8014" s="1" t="s">
        <v>29329</v>
      </c>
      <c r="H8014" s="1" t="s">
        <v>39</v>
      </c>
      <c r="J8014" t="s">
        <v>14156</v>
      </c>
      <c r="K8014" t="s">
        <v>14156</v>
      </c>
      <c r="L8014" s="1" t="s">
        <v>29330</v>
      </c>
      <c r="M8014">
        <v>2</v>
      </c>
      <c r="N8014" s="1" t="s">
        <v>3086</v>
      </c>
      <c r="O8014" s="1" t="s">
        <v>29331</v>
      </c>
    </row>
    <row r="8015" spans="3:15" ht="14.85" hidden="1" customHeight="1">
      <c r="C8015" s="1" t="s">
        <v>3086</v>
      </c>
      <c r="D8015" s="1" t="s">
        <v>10</v>
      </c>
      <c r="E8015" s="1" t="s">
        <v>29331</v>
      </c>
      <c r="F8015" s="1" t="s">
        <v>4</v>
      </c>
      <c r="G8015" s="1" t="s">
        <v>29332</v>
      </c>
      <c r="H8015" s="1" t="s">
        <v>4</v>
      </c>
      <c r="J8015" t="s">
        <v>29331</v>
      </c>
      <c r="K8015" t="s">
        <v>29331</v>
      </c>
      <c r="L8015" s="1" t="s">
        <v>721</v>
      </c>
      <c r="N8015" s="1" t="s">
        <v>3086</v>
      </c>
      <c r="O8015" s="1" t="s">
        <v>29331</v>
      </c>
    </row>
    <row r="8016" spans="3:15" ht="14.85" hidden="1" customHeight="1">
      <c r="C8016" s="1" t="s">
        <v>3086</v>
      </c>
      <c r="D8016" s="1" t="s">
        <v>10</v>
      </c>
      <c r="E8016" s="1" t="s">
        <v>29331</v>
      </c>
      <c r="F8016" s="1" t="s">
        <v>13</v>
      </c>
      <c r="G8016" s="1" t="s">
        <v>29333</v>
      </c>
      <c r="H8016" s="1" t="s">
        <v>13</v>
      </c>
      <c r="J8016" t="s">
        <v>14</v>
      </c>
      <c r="K8016" t="s">
        <v>14</v>
      </c>
      <c r="L8016" s="1" t="s">
        <v>600</v>
      </c>
      <c r="N8016" s="1" t="s">
        <v>3086</v>
      </c>
      <c r="O8016" s="1" t="s">
        <v>29331</v>
      </c>
    </row>
    <row r="8017" spans="3:15" ht="14.85" hidden="1" customHeight="1">
      <c r="C8017" s="1" t="s">
        <v>3086</v>
      </c>
      <c r="D8017" s="1" t="s">
        <v>10</v>
      </c>
      <c r="E8017" s="1" t="s">
        <v>29331</v>
      </c>
      <c r="F8017" s="1" t="s">
        <v>19</v>
      </c>
      <c r="G8017" s="1" t="s">
        <v>29334</v>
      </c>
      <c r="H8017" s="1" t="s">
        <v>19</v>
      </c>
      <c r="J8017" t="s">
        <v>29331</v>
      </c>
      <c r="K8017" t="s">
        <v>29331</v>
      </c>
      <c r="L8017" s="1" t="s">
        <v>601</v>
      </c>
      <c r="N8017" s="1" t="s">
        <v>3086</v>
      </c>
      <c r="O8017" s="1" t="s">
        <v>29331</v>
      </c>
    </row>
    <row r="8018" spans="3:15" ht="14.85" hidden="1" customHeight="1">
      <c r="C8018" s="1" t="s">
        <v>3086</v>
      </c>
      <c r="D8018" s="1" t="s">
        <v>10</v>
      </c>
      <c r="E8018" s="1" t="s">
        <v>29331</v>
      </c>
      <c r="F8018" s="1" t="s">
        <v>24</v>
      </c>
      <c r="G8018" s="1" t="s">
        <v>29335</v>
      </c>
      <c r="H8018" s="1" t="s">
        <v>24</v>
      </c>
      <c r="J8018" t="s">
        <v>6109</v>
      </c>
      <c r="K8018" t="s">
        <v>6109</v>
      </c>
      <c r="L8018" s="1" t="s">
        <v>602</v>
      </c>
      <c r="N8018" s="1" t="s">
        <v>3086</v>
      </c>
      <c r="O8018" s="1" t="s">
        <v>29331</v>
      </c>
    </row>
    <row r="8019" spans="3:15" ht="14.85" hidden="1" customHeight="1">
      <c r="C8019" s="1" t="s">
        <v>3086</v>
      </c>
      <c r="D8019" s="1" t="s">
        <v>10</v>
      </c>
      <c r="E8019" s="1" t="s">
        <v>29331</v>
      </c>
      <c r="F8019" s="1" t="s">
        <v>20</v>
      </c>
      <c r="G8019" s="1" t="s">
        <v>29336</v>
      </c>
      <c r="H8019" s="1" t="s">
        <v>20</v>
      </c>
      <c r="J8019" t="s">
        <v>21</v>
      </c>
      <c r="K8019" t="s">
        <v>21</v>
      </c>
      <c r="L8019" s="1" t="s">
        <v>603</v>
      </c>
      <c r="N8019" s="1" t="s">
        <v>3086</v>
      </c>
      <c r="O8019" s="1" t="s">
        <v>29331</v>
      </c>
    </row>
    <row r="8020" spans="3:15" ht="14.85" hidden="1" customHeight="1">
      <c r="C8020" s="1" t="s">
        <v>3086</v>
      </c>
      <c r="D8020" s="1" t="s">
        <v>10</v>
      </c>
      <c r="E8020" s="1" t="s">
        <v>29331</v>
      </c>
      <c r="F8020" s="1" t="s">
        <v>39</v>
      </c>
      <c r="G8020" s="1" t="s">
        <v>29337</v>
      </c>
      <c r="H8020" s="1" t="s">
        <v>39</v>
      </c>
      <c r="J8020" t="s">
        <v>14136</v>
      </c>
      <c r="K8020" t="s">
        <v>14136</v>
      </c>
      <c r="L8020" s="1" t="s">
        <v>604</v>
      </c>
      <c r="N8020" s="1" t="s">
        <v>3086</v>
      </c>
      <c r="O8020" s="1" t="s">
        <v>29331</v>
      </c>
    </row>
    <row r="8021" spans="3:15" ht="14.85" hidden="1" customHeight="1">
      <c r="C8021" s="1" t="s">
        <v>3086</v>
      </c>
      <c r="D8021" s="1" t="s">
        <v>10</v>
      </c>
      <c r="E8021" s="1" t="s">
        <v>29331</v>
      </c>
      <c r="F8021" s="1" t="s">
        <v>42</v>
      </c>
      <c r="G8021" s="1" t="s">
        <v>29338</v>
      </c>
      <c r="H8021" s="1" t="s">
        <v>42</v>
      </c>
      <c r="J8021" t="s">
        <v>14136</v>
      </c>
      <c r="K8021" t="s">
        <v>14136</v>
      </c>
      <c r="L8021" s="1" t="s">
        <v>540</v>
      </c>
      <c r="N8021" s="1" t="s">
        <v>3086</v>
      </c>
      <c r="O8021" s="1" t="s">
        <v>29331</v>
      </c>
    </row>
    <row r="8022" spans="3:15" ht="14.85" hidden="1" customHeight="1">
      <c r="C8022" s="1" t="s">
        <v>3086</v>
      </c>
      <c r="D8022" s="1" t="s">
        <v>10</v>
      </c>
      <c r="E8022" s="1" t="s">
        <v>29331</v>
      </c>
      <c r="F8022" s="1" t="s">
        <v>40</v>
      </c>
      <c r="G8022" s="1" t="s">
        <v>29339</v>
      </c>
      <c r="H8022" s="1" t="s">
        <v>40</v>
      </c>
      <c r="J8022" t="s">
        <v>41</v>
      </c>
      <c r="K8022" t="s">
        <v>41</v>
      </c>
      <c r="L8022" s="1" t="s">
        <v>541</v>
      </c>
      <c r="N8022" s="1" t="s">
        <v>3086</v>
      </c>
      <c r="O8022" s="1" t="s">
        <v>29331</v>
      </c>
    </row>
    <row r="8023" spans="3:15" ht="14.85" hidden="1" customHeight="1">
      <c r="C8023" s="1" t="s">
        <v>3086</v>
      </c>
      <c r="D8023" s="1" t="s">
        <v>10</v>
      </c>
      <c r="E8023" s="1" t="s">
        <v>29331</v>
      </c>
      <c r="F8023" s="1" t="s">
        <v>168</v>
      </c>
      <c r="G8023" s="1" t="s">
        <v>29340</v>
      </c>
      <c r="H8023" s="1" t="s">
        <v>33</v>
      </c>
      <c r="J8023" t="s">
        <v>34</v>
      </c>
      <c r="K8023" t="s">
        <v>34</v>
      </c>
      <c r="L8023" s="1" t="s">
        <v>29341</v>
      </c>
      <c r="M8023">
        <v>1</v>
      </c>
      <c r="N8023" s="1" t="s">
        <v>3086</v>
      </c>
      <c r="O8023" s="1" t="s">
        <v>29331</v>
      </c>
    </row>
    <row r="8024" spans="3:15" ht="14.85" hidden="1" customHeight="1">
      <c r="C8024" s="1" t="s">
        <v>3086</v>
      </c>
      <c r="D8024" s="1" t="s">
        <v>10</v>
      </c>
      <c r="E8024" s="1" t="s">
        <v>29331</v>
      </c>
      <c r="F8024" s="1" t="s">
        <v>168</v>
      </c>
      <c r="G8024" s="1" t="s">
        <v>29342</v>
      </c>
      <c r="H8024" s="1" t="s">
        <v>39</v>
      </c>
      <c r="J8024" t="s">
        <v>14889</v>
      </c>
      <c r="K8024" t="s">
        <v>14889</v>
      </c>
      <c r="L8024" s="1" t="s">
        <v>29343</v>
      </c>
      <c r="M8024">
        <v>1</v>
      </c>
      <c r="N8024" s="1" t="s">
        <v>3086</v>
      </c>
      <c r="O8024" s="1" t="s">
        <v>29331</v>
      </c>
    </row>
    <row r="8025" spans="3:15" ht="14.85" hidden="1" customHeight="1">
      <c r="C8025" s="1" t="s">
        <v>3086</v>
      </c>
      <c r="D8025" s="1" t="s">
        <v>10</v>
      </c>
      <c r="E8025" s="1" t="s">
        <v>29331</v>
      </c>
      <c r="F8025" s="1" t="s">
        <v>168</v>
      </c>
      <c r="G8025" s="1" t="s">
        <v>29344</v>
      </c>
      <c r="H8025" s="1" t="s">
        <v>40</v>
      </c>
      <c r="I8025" t="s">
        <v>44</v>
      </c>
      <c r="J8025" t="s">
        <v>29278</v>
      </c>
      <c r="K8025" t="s">
        <v>28868</v>
      </c>
      <c r="L8025" s="1" t="s">
        <v>29345</v>
      </c>
      <c r="M8025">
        <v>1</v>
      </c>
      <c r="N8025" s="1" t="s">
        <v>3086</v>
      </c>
      <c r="O8025" s="1" t="s">
        <v>29331</v>
      </c>
    </row>
    <row r="8026" spans="3:15" ht="14.85" hidden="1" customHeight="1">
      <c r="C8026" s="1" t="s">
        <v>3086</v>
      </c>
      <c r="D8026" s="1" t="s">
        <v>10</v>
      </c>
      <c r="E8026" s="1" t="s">
        <v>29331</v>
      </c>
      <c r="F8026" s="1" t="s">
        <v>38</v>
      </c>
      <c r="G8026" s="1" t="s">
        <v>29346</v>
      </c>
      <c r="H8026" s="1" t="s">
        <v>4</v>
      </c>
      <c r="J8026" t="s">
        <v>170</v>
      </c>
      <c r="K8026" t="s">
        <v>170</v>
      </c>
      <c r="L8026" s="1" t="s">
        <v>29347</v>
      </c>
      <c r="M8026">
        <v>2</v>
      </c>
      <c r="N8026" s="1" t="s">
        <v>3086</v>
      </c>
      <c r="O8026" s="1" t="s">
        <v>29331</v>
      </c>
    </row>
    <row r="8027" spans="3:15" ht="14.85" hidden="1" customHeight="1">
      <c r="C8027" s="1" t="s">
        <v>3086</v>
      </c>
      <c r="D8027" s="1" t="s">
        <v>10</v>
      </c>
      <c r="E8027" s="1" t="s">
        <v>29331</v>
      </c>
      <c r="F8027" s="1" t="s">
        <v>38</v>
      </c>
      <c r="G8027" s="1" t="s">
        <v>29348</v>
      </c>
      <c r="H8027" s="1" t="s">
        <v>54</v>
      </c>
      <c r="J8027" t="s">
        <v>13302</v>
      </c>
      <c r="K8027" t="s">
        <v>13302</v>
      </c>
      <c r="L8027" s="1" t="s">
        <v>29349</v>
      </c>
      <c r="M8027">
        <v>2</v>
      </c>
      <c r="N8027" s="1" t="s">
        <v>3086</v>
      </c>
      <c r="O8027" s="1" t="s">
        <v>29331</v>
      </c>
    </row>
    <row r="8028" spans="3:15" ht="14.85" hidden="1" customHeight="1">
      <c r="C8028" s="1" t="s">
        <v>3086</v>
      </c>
      <c r="D8028" s="1" t="s">
        <v>10</v>
      </c>
      <c r="E8028" s="1" t="s">
        <v>29331</v>
      </c>
      <c r="F8028" s="1" t="s">
        <v>38</v>
      </c>
      <c r="G8028" s="1" t="s">
        <v>29350</v>
      </c>
      <c r="H8028" s="1" t="s">
        <v>39</v>
      </c>
      <c r="J8028" t="s">
        <v>14156</v>
      </c>
      <c r="K8028" t="s">
        <v>14156</v>
      </c>
      <c r="L8028" s="1" t="s">
        <v>29351</v>
      </c>
      <c r="M8028">
        <v>2</v>
      </c>
      <c r="N8028" s="1" t="s">
        <v>3086</v>
      </c>
      <c r="O8028" s="1" t="s">
        <v>29331</v>
      </c>
    </row>
    <row r="8029" spans="3:15" ht="14.85" hidden="1" customHeight="1">
      <c r="C8029" s="1" t="s">
        <v>3086</v>
      </c>
      <c r="D8029" s="1" t="s">
        <v>10</v>
      </c>
      <c r="E8029" s="1" t="s">
        <v>29331</v>
      </c>
      <c r="F8029" s="1" t="s">
        <v>38</v>
      </c>
      <c r="G8029" s="1" t="s">
        <v>29352</v>
      </c>
      <c r="H8029" s="1" t="s">
        <v>4</v>
      </c>
      <c r="J8029" t="s">
        <v>154</v>
      </c>
      <c r="K8029" t="s">
        <v>154</v>
      </c>
      <c r="L8029" s="1" t="s">
        <v>29353</v>
      </c>
      <c r="M8029">
        <v>2</v>
      </c>
      <c r="N8029" s="1" t="s">
        <v>3086</v>
      </c>
      <c r="O8029" s="1" t="s">
        <v>29331</v>
      </c>
    </row>
    <row r="8030" spans="3:15" ht="14.85" hidden="1" customHeight="1">
      <c r="C8030" s="1" t="s">
        <v>3086</v>
      </c>
      <c r="D8030" s="1" t="s">
        <v>10</v>
      </c>
      <c r="E8030" s="1" t="s">
        <v>29331</v>
      </c>
      <c r="F8030" s="1" t="s">
        <v>38</v>
      </c>
      <c r="G8030" s="1" t="s">
        <v>29354</v>
      </c>
      <c r="H8030" s="1" t="s">
        <v>54</v>
      </c>
      <c r="J8030" t="s">
        <v>18037</v>
      </c>
      <c r="K8030" t="s">
        <v>18037</v>
      </c>
      <c r="L8030" s="1" t="s">
        <v>29355</v>
      </c>
      <c r="M8030">
        <v>2</v>
      </c>
      <c r="N8030" s="1" t="s">
        <v>3086</v>
      </c>
      <c r="O8030" s="1" t="s">
        <v>29331</v>
      </c>
    </row>
    <row r="8031" spans="3:15" ht="14.85" hidden="1" customHeight="1">
      <c r="C8031" s="1" t="s">
        <v>3086</v>
      </c>
      <c r="D8031" s="1" t="s">
        <v>10</v>
      </c>
      <c r="E8031" s="1" t="s">
        <v>29331</v>
      </c>
      <c r="F8031" s="1" t="s">
        <v>38</v>
      </c>
      <c r="G8031" s="1" t="s">
        <v>29356</v>
      </c>
      <c r="H8031" s="1" t="s">
        <v>39</v>
      </c>
      <c r="J8031" t="s">
        <v>14156</v>
      </c>
      <c r="K8031" t="s">
        <v>14156</v>
      </c>
      <c r="L8031" s="1" t="s">
        <v>29357</v>
      </c>
      <c r="M8031">
        <v>2</v>
      </c>
      <c r="N8031" s="1" t="s">
        <v>3086</v>
      </c>
      <c r="O8031" s="1" t="s">
        <v>29331</v>
      </c>
    </row>
    <row r="8032" spans="3:15" ht="14.85" hidden="1" customHeight="1">
      <c r="C8032" s="1" t="s">
        <v>3086</v>
      </c>
      <c r="D8032" s="1" t="s">
        <v>10</v>
      </c>
      <c r="E8032" s="1" t="s">
        <v>29331</v>
      </c>
      <c r="F8032" s="1" t="s">
        <v>38</v>
      </c>
      <c r="G8032" s="1" t="s">
        <v>29358</v>
      </c>
      <c r="H8032" s="1" t="s">
        <v>4</v>
      </c>
      <c r="J8032" t="s">
        <v>169</v>
      </c>
      <c r="K8032" t="s">
        <v>169</v>
      </c>
      <c r="L8032" s="1" t="s">
        <v>29359</v>
      </c>
      <c r="M8032">
        <v>2</v>
      </c>
      <c r="N8032" s="1" t="s">
        <v>3086</v>
      </c>
      <c r="O8032" s="1" t="s">
        <v>29331</v>
      </c>
    </row>
    <row r="8033" spans="3:15" ht="14.85" hidden="1" customHeight="1">
      <c r="C8033" s="1" t="s">
        <v>3086</v>
      </c>
      <c r="D8033" s="1" t="s">
        <v>10</v>
      </c>
      <c r="E8033" s="1" t="s">
        <v>29331</v>
      </c>
      <c r="F8033" s="1" t="s">
        <v>38</v>
      </c>
      <c r="G8033" s="1" t="s">
        <v>29360</v>
      </c>
      <c r="H8033" s="1" t="s">
        <v>54</v>
      </c>
      <c r="J8033" t="s">
        <v>171</v>
      </c>
      <c r="K8033" t="s">
        <v>171</v>
      </c>
      <c r="L8033" s="1" t="s">
        <v>29361</v>
      </c>
      <c r="M8033">
        <v>2</v>
      </c>
      <c r="N8033" s="1" t="s">
        <v>3086</v>
      </c>
      <c r="O8033" s="1" t="s">
        <v>29331</v>
      </c>
    </row>
    <row r="8034" spans="3:15" ht="14.85" hidden="1" customHeight="1">
      <c r="C8034" s="1" t="s">
        <v>3086</v>
      </c>
      <c r="D8034" s="1" t="s">
        <v>10</v>
      </c>
      <c r="E8034" s="1" t="s">
        <v>29331</v>
      </c>
      <c r="F8034" s="1" t="s">
        <v>38</v>
      </c>
      <c r="G8034" s="1" t="s">
        <v>29362</v>
      </c>
      <c r="H8034" s="1" t="s">
        <v>39</v>
      </c>
      <c r="J8034" t="s">
        <v>14156</v>
      </c>
      <c r="K8034" t="s">
        <v>14156</v>
      </c>
      <c r="L8034" s="1" t="s">
        <v>29363</v>
      </c>
      <c r="M8034">
        <v>2</v>
      </c>
      <c r="N8034" s="1" t="s">
        <v>3086</v>
      </c>
      <c r="O8034" s="1" t="s">
        <v>29331</v>
      </c>
    </row>
    <row r="8035" spans="3:15" ht="14.85" hidden="1" customHeight="1">
      <c r="C8035" s="1" t="s">
        <v>3086</v>
      </c>
      <c r="D8035" s="1" t="s">
        <v>10</v>
      </c>
      <c r="E8035" s="1" t="s">
        <v>29331</v>
      </c>
      <c r="F8035" s="1" t="s">
        <v>38</v>
      </c>
      <c r="G8035" s="1" t="s">
        <v>29364</v>
      </c>
      <c r="H8035" s="1" t="s">
        <v>4</v>
      </c>
      <c r="J8035" t="s">
        <v>2176</v>
      </c>
      <c r="K8035" t="s">
        <v>2176</v>
      </c>
      <c r="L8035" s="1" t="s">
        <v>29365</v>
      </c>
      <c r="M8035">
        <v>2</v>
      </c>
      <c r="N8035" s="1" t="s">
        <v>3086</v>
      </c>
      <c r="O8035" s="1" t="s">
        <v>29331</v>
      </c>
    </row>
    <row r="8036" spans="3:15" ht="14.85" hidden="1" customHeight="1">
      <c r="C8036" s="1" t="s">
        <v>3086</v>
      </c>
      <c r="D8036" s="1" t="s">
        <v>10</v>
      </c>
      <c r="E8036" s="1" t="s">
        <v>29331</v>
      </c>
      <c r="F8036" s="1" t="s">
        <v>38</v>
      </c>
      <c r="G8036" s="1" t="s">
        <v>29366</v>
      </c>
      <c r="H8036" s="1" t="s">
        <v>54</v>
      </c>
      <c r="J8036" t="s">
        <v>29331</v>
      </c>
      <c r="K8036" t="s">
        <v>29331</v>
      </c>
      <c r="L8036" s="1" t="s">
        <v>29367</v>
      </c>
      <c r="M8036">
        <v>2</v>
      </c>
      <c r="N8036" s="1" t="s">
        <v>3086</v>
      </c>
      <c r="O8036" s="1" t="s">
        <v>29331</v>
      </c>
    </row>
    <row r="8037" spans="3:15" ht="14.85" hidden="1" customHeight="1">
      <c r="C8037" s="1" t="s">
        <v>3086</v>
      </c>
      <c r="D8037" s="1" t="s">
        <v>10</v>
      </c>
      <c r="E8037" s="1" t="s">
        <v>29331</v>
      </c>
      <c r="F8037" s="1" t="s">
        <v>38</v>
      </c>
      <c r="G8037" s="1" t="s">
        <v>29368</v>
      </c>
      <c r="H8037" s="1" t="s">
        <v>39</v>
      </c>
      <c r="J8037" t="s">
        <v>14156</v>
      </c>
      <c r="K8037" t="s">
        <v>14156</v>
      </c>
      <c r="L8037" s="1" t="s">
        <v>29369</v>
      </c>
      <c r="M8037">
        <v>2</v>
      </c>
      <c r="N8037" s="1" t="s">
        <v>3086</v>
      </c>
      <c r="O8037" s="1" t="s">
        <v>29331</v>
      </c>
    </row>
    <row r="8038" spans="3:15" ht="14.85" hidden="1" customHeight="1">
      <c r="C8038" s="1" t="s">
        <v>3086</v>
      </c>
      <c r="D8038" s="1" t="s">
        <v>10</v>
      </c>
      <c r="E8038" s="1" t="s">
        <v>29331</v>
      </c>
      <c r="F8038" s="1" t="s">
        <v>38</v>
      </c>
      <c r="G8038" s="1" t="s">
        <v>29370</v>
      </c>
      <c r="H8038" s="1" t="s">
        <v>4</v>
      </c>
      <c r="J8038" t="s">
        <v>2177</v>
      </c>
      <c r="K8038" t="s">
        <v>2177</v>
      </c>
      <c r="L8038" s="1" t="s">
        <v>29371</v>
      </c>
      <c r="M8038">
        <v>2</v>
      </c>
      <c r="N8038" s="1" t="s">
        <v>3086</v>
      </c>
      <c r="O8038" s="1" t="s">
        <v>29331</v>
      </c>
    </row>
    <row r="8039" spans="3:15" ht="14.85" hidden="1" customHeight="1">
      <c r="C8039" s="1" t="s">
        <v>3086</v>
      </c>
      <c r="D8039" s="1" t="s">
        <v>10</v>
      </c>
      <c r="E8039" s="1" t="s">
        <v>29331</v>
      </c>
      <c r="F8039" s="1" t="s">
        <v>38</v>
      </c>
      <c r="G8039" s="1" t="s">
        <v>29372</v>
      </c>
      <c r="H8039" s="1" t="s">
        <v>54</v>
      </c>
      <c r="J8039" t="s">
        <v>2178</v>
      </c>
      <c r="K8039" t="s">
        <v>2178</v>
      </c>
      <c r="L8039" s="1" t="s">
        <v>29373</v>
      </c>
      <c r="M8039">
        <v>2</v>
      </c>
      <c r="N8039" s="1" t="s">
        <v>3086</v>
      </c>
      <c r="O8039" s="1" t="s">
        <v>29331</v>
      </c>
    </row>
    <row r="8040" spans="3:15" ht="14.85" hidden="1" customHeight="1">
      <c r="C8040" s="1" t="s">
        <v>3086</v>
      </c>
      <c r="D8040" s="1" t="s">
        <v>10</v>
      </c>
      <c r="E8040" s="1" t="s">
        <v>29331</v>
      </c>
      <c r="F8040" s="1" t="s">
        <v>38</v>
      </c>
      <c r="G8040" s="1" t="s">
        <v>29374</v>
      </c>
      <c r="H8040" s="1" t="s">
        <v>39</v>
      </c>
      <c r="J8040" t="s">
        <v>14156</v>
      </c>
      <c r="K8040" t="s">
        <v>14156</v>
      </c>
      <c r="L8040" s="1" t="s">
        <v>29375</v>
      </c>
      <c r="M8040">
        <v>2</v>
      </c>
      <c r="N8040" s="1" t="s">
        <v>3086</v>
      </c>
      <c r="O8040" s="1" t="s">
        <v>17363</v>
      </c>
    </row>
    <row r="8041" spans="3:15" ht="14.85" hidden="1" customHeight="1">
      <c r="C8041" s="1" t="s">
        <v>3086</v>
      </c>
      <c r="D8041" s="1" t="s">
        <v>10</v>
      </c>
      <c r="E8041" s="1" t="s">
        <v>17363</v>
      </c>
      <c r="F8041" s="1" t="s">
        <v>4</v>
      </c>
      <c r="G8041" s="1" t="s">
        <v>29376</v>
      </c>
      <c r="H8041" s="1" t="s">
        <v>4</v>
      </c>
      <c r="J8041" t="s">
        <v>17363</v>
      </c>
      <c r="K8041" t="s">
        <v>17363</v>
      </c>
      <c r="L8041" s="1" t="s">
        <v>695</v>
      </c>
      <c r="N8041" s="1" t="s">
        <v>3086</v>
      </c>
      <c r="O8041" s="1" t="s">
        <v>17363</v>
      </c>
    </row>
    <row r="8042" spans="3:15" ht="14.85" hidden="1" customHeight="1">
      <c r="C8042" s="1" t="s">
        <v>3086</v>
      </c>
      <c r="D8042" s="1" t="s">
        <v>10</v>
      </c>
      <c r="E8042" s="1" t="s">
        <v>17363</v>
      </c>
      <c r="F8042" s="1" t="s">
        <v>13</v>
      </c>
      <c r="G8042" s="1" t="s">
        <v>29377</v>
      </c>
      <c r="H8042" s="1" t="s">
        <v>13</v>
      </c>
      <c r="J8042" t="s">
        <v>14</v>
      </c>
      <c r="K8042" t="s">
        <v>14</v>
      </c>
      <c r="L8042" s="1" t="s">
        <v>584</v>
      </c>
      <c r="N8042" s="1" t="s">
        <v>3086</v>
      </c>
      <c r="O8042" s="1" t="s">
        <v>17363</v>
      </c>
    </row>
    <row r="8043" spans="3:15" ht="14.85" hidden="1" customHeight="1">
      <c r="C8043" s="1" t="s">
        <v>3086</v>
      </c>
      <c r="D8043" s="1" t="s">
        <v>10</v>
      </c>
      <c r="E8043" s="1" t="s">
        <v>17363</v>
      </c>
      <c r="F8043" s="1" t="s">
        <v>15</v>
      </c>
      <c r="G8043" s="1" t="s">
        <v>29378</v>
      </c>
      <c r="H8043" s="1" t="s">
        <v>15</v>
      </c>
      <c r="J8043" t="b">
        <v>1</v>
      </c>
      <c r="K8043" t="b">
        <v>1</v>
      </c>
      <c r="L8043" s="1" t="s">
        <v>647</v>
      </c>
      <c r="N8043" s="1" t="s">
        <v>3086</v>
      </c>
      <c r="O8043" s="1" t="s">
        <v>17363</v>
      </c>
    </row>
    <row r="8044" spans="3:15" ht="14.85" hidden="1" customHeight="1">
      <c r="C8044" s="1" t="s">
        <v>3086</v>
      </c>
      <c r="D8044" s="1" t="s">
        <v>10</v>
      </c>
      <c r="E8044" s="1" t="s">
        <v>17363</v>
      </c>
      <c r="F8044" s="1" t="s">
        <v>19</v>
      </c>
      <c r="G8044" s="1" t="s">
        <v>29379</v>
      </c>
      <c r="H8044" s="1" t="s">
        <v>19</v>
      </c>
      <c r="J8044" t="s">
        <v>17363</v>
      </c>
      <c r="K8044" t="s">
        <v>17363</v>
      </c>
      <c r="L8044" s="1" t="s">
        <v>585</v>
      </c>
      <c r="N8044" s="1" t="s">
        <v>3086</v>
      </c>
      <c r="O8044" s="1" t="s">
        <v>17363</v>
      </c>
    </row>
    <row r="8045" spans="3:15" ht="14.85" hidden="1" customHeight="1">
      <c r="C8045" s="1" t="s">
        <v>3086</v>
      </c>
      <c r="D8045" s="1" t="s">
        <v>10</v>
      </c>
      <c r="E8045" s="1" t="s">
        <v>17363</v>
      </c>
      <c r="F8045" s="1" t="s">
        <v>24</v>
      </c>
      <c r="G8045" s="1" t="s">
        <v>29380</v>
      </c>
      <c r="H8045" s="1" t="s">
        <v>24</v>
      </c>
      <c r="J8045" t="s">
        <v>37</v>
      </c>
      <c r="K8045" t="s">
        <v>37</v>
      </c>
      <c r="L8045" s="1" t="s">
        <v>964</v>
      </c>
      <c r="N8045" s="1" t="s">
        <v>3086</v>
      </c>
      <c r="O8045" s="1" t="s">
        <v>17363</v>
      </c>
    </row>
    <row r="8046" spans="3:15" ht="14.85" hidden="1" customHeight="1">
      <c r="C8046" s="1" t="s">
        <v>3086</v>
      </c>
      <c r="D8046" s="1" t="s">
        <v>10</v>
      </c>
      <c r="E8046" s="1" t="s">
        <v>17363</v>
      </c>
      <c r="F8046" s="1" t="s">
        <v>14195</v>
      </c>
      <c r="G8046" s="1" t="s">
        <v>29381</v>
      </c>
      <c r="H8046" s="1" t="s">
        <v>14195</v>
      </c>
      <c r="J8046" t="s">
        <v>14197</v>
      </c>
      <c r="K8046" t="s">
        <v>14197</v>
      </c>
      <c r="L8046" s="1" t="s">
        <v>902</v>
      </c>
      <c r="N8046" s="1" t="s">
        <v>3086</v>
      </c>
      <c r="O8046" s="1" t="s">
        <v>17363</v>
      </c>
    </row>
    <row r="8047" spans="3:15" ht="14.85" hidden="1" customHeight="1">
      <c r="C8047" s="1" t="s">
        <v>3086</v>
      </c>
      <c r="D8047" s="1" t="s">
        <v>10</v>
      </c>
      <c r="E8047" s="1" t="s">
        <v>17363</v>
      </c>
      <c r="F8047" s="1" t="s">
        <v>20</v>
      </c>
      <c r="G8047" s="1" t="s">
        <v>29382</v>
      </c>
      <c r="H8047" s="1" t="s">
        <v>20</v>
      </c>
      <c r="J8047" t="s">
        <v>21</v>
      </c>
      <c r="K8047" t="s">
        <v>21</v>
      </c>
      <c r="L8047" s="1" t="s">
        <v>2213</v>
      </c>
      <c r="N8047" s="1" t="s">
        <v>3086</v>
      </c>
      <c r="O8047" s="1" t="s">
        <v>17363</v>
      </c>
    </row>
    <row r="8048" spans="3:15" ht="14.85" hidden="1" customHeight="1">
      <c r="C8048" s="1" t="s">
        <v>3086</v>
      </c>
      <c r="D8048" s="1" t="s">
        <v>10</v>
      </c>
      <c r="E8048" s="1" t="s">
        <v>17363</v>
      </c>
      <c r="F8048" s="1" t="s">
        <v>39</v>
      </c>
      <c r="G8048" s="1" t="s">
        <v>29383</v>
      </c>
      <c r="H8048" s="1" t="s">
        <v>39</v>
      </c>
      <c r="J8048" t="s">
        <v>14136</v>
      </c>
      <c r="K8048" t="s">
        <v>14136</v>
      </c>
      <c r="L8048" s="1" t="s">
        <v>29384</v>
      </c>
      <c r="N8048" s="1" t="s">
        <v>3086</v>
      </c>
      <c r="O8048" s="1" t="s">
        <v>17363</v>
      </c>
    </row>
    <row r="8049" spans="3:15" ht="14.85" hidden="1" customHeight="1">
      <c r="C8049" s="1" t="s">
        <v>3086</v>
      </c>
      <c r="D8049" s="1" t="s">
        <v>10</v>
      </c>
      <c r="E8049" s="1" t="s">
        <v>17363</v>
      </c>
      <c r="F8049" s="1" t="s">
        <v>42</v>
      </c>
      <c r="G8049" s="1" t="s">
        <v>29385</v>
      </c>
      <c r="H8049" s="1" t="s">
        <v>42</v>
      </c>
      <c r="J8049" t="s">
        <v>14136</v>
      </c>
      <c r="K8049" t="s">
        <v>14136</v>
      </c>
      <c r="L8049" s="1" t="s">
        <v>29386</v>
      </c>
      <c r="N8049" s="1" t="s">
        <v>3086</v>
      </c>
      <c r="O8049" s="1" t="s">
        <v>17363</v>
      </c>
    </row>
    <row r="8050" spans="3:15" ht="14.85" hidden="1" customHeight="1">
      <c r="C8050" s="1" t="s">
        <v>3086</v>
      </c>
      <c r="D8050" s="1" t="s">
        <v>10</v>
      </c>
      <c r="E8050" s="1" t="s">
        <v>17363</v>
      </c>
      <c r="F8050" s="1" t="s">
        <v>40</v>
      </c>
      <c r="G8050" s="1" t="s">
        <v>29387</v>
      </c>
      <c r="H8050" s="1" t="s">
        <v>40</v>
      </c>
      <c r="J8050" t="s">
        <v>41</v>
      </c>
      <c r="K8050" t="s">
        <v>41</v>
      </c>
      <c r="L8050" s="1" t="s">
        <v>1036</v>
      </c>
      <c r="N8050" s="1" t="s">
        <v>3086</v>
      </c>
      <c r="O8050" s="1" t="s">
        <v>17363</v>
      </c>
    </row>
    <row r="8051" spans="3:15" ht="14.85" hidden="1" customHeight="1">
      <c r="C8051" s="1" t="s">
        <v>3086</v>
      </c>
      <c r="D8051" s="1" t="s">
        <v>10</v>
      </c>
      <c r="E8051" s="1" t="s">
        <v>17363</v>
      </c>
      <c r="F8051" s="1" t="s">
        <v>168</v>
      </c>
      <c r="G8051" s="1" t="s">
        <v>29388</v>
      </c>
      <c r="H8051" s="1" t="s">
        <v>33</v>
      </c>
      <c r="J8051" t="s">
        <v>34</v>
      </c>
      <c r="K8051" t="s">
        <v>34</v>
      </c>
      <c r="L8051" s="1" t="s">
        <v>29389</v>
      </c>
      <c r="M8051">
        <v>1</v>
      </c>
      <c r="N8051" s="1" t="s">
        <v>3086</v>
      </c>
      <c r="O8051" s="1" t="s">
        <v>17363</v>
      </c>
    </row>
    <row r="8052" spans="3:15" ht="14.85" hidden="1" customHeight="1">
      <c r="C8052" s="1" t="s">
        <v>3086</v>
      </c>
      <c r="D8052" s="1" t="s">
        <v>10</v>
      </c>
      <c r="E8052" s="1" t="s">
        <v>17363</v>
      </c>
      <c r="F8052" s="1" t="s">
        <v>168</v>
      </c>
      <c r="G8052" s="1" t="s">
        <v>29390</v>
      </c>
      <c r="H8052" s="1" t="s">
        <v>39</v>
      </c>
      <c r="J8052" t="s">
        <v>14889</v>
      </c>
      <c r="K8052" t="s">
        <v>14889</v>
      </c>
      <c r="L8052" s="1" t="s">
        <v>29391</v>
      </c>
      <c r="M8052">
        <v>1</v>
      </c>
      <c r="N8052" s="1" t="s">
        <v>3086</v>
      </c>
      <c r="O8052" s="1" t="s">
        <v>17363</v>
      </c>
    </row>
    <row r="8053" spans="3:15" ht="14.85" hidden="1" customHeight="1">
      <c r="C8053" s="1" t="s">
        <v>3086</v>
      </c>
      <c r="D8053" s="1" t="s">
        <v>10</v>
      </c>
      <c r="E8053" s="1" t="s">
        <v>17363</v>
      </c>
      <c r="F8053" s="1" t="s">
        <v>168</v>
      </c>
      <c r="G8053" s="1" t="s">
        <v>29392</v>
      </c>
      <c r="H8053" s="1" t="s">
        <v>40</v>
      </c>
      <c r="I8053" t="s">
        <v>44</v>
      </c>
      <c r="J8053" t="s">
        <v>29393</v>
      </c>
      <c r="K8053" t="s">
        <v>28821</v>
      </c>
      <c r="L8053" s="1" t="s">
        <v>29394</v>
      </c>
      <c r="M8053">
        <v>1</v>
      </c>
      <c r="N8053" s="1" t="s">
        <v>3086</v>
      </c>
      <c r="O8053" s="1" t="s">
        <v>17363</v>
      </c>
    </row>
    <row r="8054" spans="3:15" ht="14.85" hidden="1" customHeight="1">
      <c r="C8054" s="1" t="s">
        <v>3086</v>
      </c>
      <c r="D8054" s="1" t="s">
        <v>10</v>
      </c>
      <c r="E8054" s="1" t="s">
        <v>17363</v>
      </c>
      <c r="F8054" s="1" t="s">
        <v>38</v>
      </c>
      <c r="G8054" s="1" t="s">
        <v>29395</v>
      </c>
      <c r="H8054" s="1" t="s">
        <v>4</v>
      </c>
      <c r="J8054" t="s">
        <v>170</v>
      </c>
      <c r="K8054" t="s">
        <v>170</v>
      </c>
      <c r="L8054" s="1" t="s">
        <v>29396</v>
      </c>
      <c r="M8054">
        <v>2</v>
      </c>
      <c r="N8054" s="1" t="s">
        <v>3086</v>
      </c>
      <c r="O8054" s="1" t="s">
        <v>17363</v>
      </c>
    </row>
    <row r="8055" spans="3:15" ht="14.85" hidden="1" customHeight="1">
      <c r="C8055" s="1" t="s">
        <v>3086</v>
      </c>
      <c r="D8055" s="1" t="s">
        <v>10</v>
      </c>
      <c r="E8055" s="1" t="s">
        <v>17363</v>
      </c>
      <c r="F8055" s="1" t="s">
        <v>38</v>
      </c>
      <c r="G8055" s="1" t="s">
        <v>29397</v>
      </c>
      <c r="H8055" s="1" t="s">
        <v>54</v>
      </c>
      <c r="J8055" t="s">
        <v>173</v>
      </c>
      <c r="K8055" t="s">
        <v>173</v>
      </c>
      <c r="L8055" s="1" t="s">
        <v>29398</v>
      </c>
      <c r="M8055">
        <v>2</v>
      </c>
      <c r="N8055" s="1" t="s">
        <v>3086</v>
      </c>
      <c r="O8055" s="1" t="s">
        <v>17363</v>
      </c>
    </row>
    <row r="8056" spans="3:15" ht="14.85" hidden="1" customHeight="1">
      <c r="C8056" s="1" t="s">
        <v>3086</v>
      </c>
      <c r="D8056" s="1" t="s">
        <v>10</v>
      </c>
      <c r="E8056" s="1" t="s">
        <v>17363</v>
      </c>
      <c r="F8056" s="1" t="s">
        <v>38</v>
      </c>
      <c r="G8056" s="1" t="s">
        <v>29399</v>
      </c>
      <c r="H8056" s="1" t="s">
        <v>39</v>
      </c>
      <c r="J8056" t="s">
        <v>14156</v>
      </c>
      <c r="K8056" t="s">
        <v>14156</v>
      </c>
      <c r="L8056" s="1" t="s">
        <v>29400</v>
      </c>
      <c r="M8056">
        <v>2</v>
      </c>
      <c r="N8056" s="1" t="s">
        <v>3086</v>
      </c>
      <c r="O8056" s="1" t="s">
        <v>17363</v>
      </c>
    </row>
    <row r="8057" spans="3:15" ht="14.85" hidden="1" customHeight="1">
      <c r="C8057" s="1" t="s">
        <v>3086</v>
      </c>
      <c r="D8057" s="1" t="s">
        <v>10</v>
      </c>
      <c r="E8057" s="1" t="s">
        <v>17363</v>
      </c>
      <c r="F8057" s="1" t="s">
        <v>38</v>
      </c>
      <c r="G8057" s="1" t="s">
        <v>29401</v>
      </c>
      <c r="H8057" s="1" t="s">
        <v>4</v>
      </c>
      <c r="J8057" t="s">
        <v>154</v>
      </c>
      <c r="K8057" t="s">
        <v>154</v>
      </c>
      <c r="L8057" s="1" t="s">
        <v>29402</v>
      </c>
      <c r="M8057">
        <v>2</v>
      </c>
      <c r="N8057" s="1" t="s">
        <v>3086</v>
      </c>
      <c r="O8057" s="1" t="s">
        <v>17363</v>
      </c>
    </row>
    <row r="8058" spans="3:15" ht="14.85" hidden="1" customHeight="1">
      <c r="C8058" s="1" t="s">
        <v>3086</v>
      </c>
      <c r="D8058" s="1" t="s">
        <v>10</v>
      </c>
      <c r="E8058" s="1" t="s">
        <v>17363</v>
      </c>
      <c r="F8058" s="1" t="s">
        <v>38</v>
      </c>
      <c r="G8058" s="1" t="s">
        <v>29403</v>
      </c>
      <c r="H8058" s="1" t="s">
        <v>54</v>
      </c>
      <c r="J8058" t="s">
        <v>176</v>
      </c>
      <c r="K8058" t="s">
        <v>176</v>
      </c>
      <c r="L8058" s="1" t="s">
        <v>29404</v>
      </c>
      <c r="M8058">
        <v>2</v>
      </c>
      <c r="N8058" s="1" t="s">
        <v>3086</v>
      </c>
      <c r="O8058" s="1" t="s">
        <v>17363</v>
      </c>
    </row>
    <row r="8059" spans="3:15" ht="14.85" hidden="1" customHeight="1">
      <c r="C8059" s="1" t="s">
        <v>3086</v>
      </c>
      <c r="D8059" s="1" t="s">
        <v>10</v>
      </c>
      <c r="E8059" s="1" t="s">
        <v>17363</v>
      </c>
      <c r="F8059" s="1" t="s">
        <v>38</v>
      </c>
      <c r="G8059" s="1" t="s">
        <v>29405</v>
      </c>
      <c r="H8059" s="1" t="s">
        <v>39</v>
      </c>
      <c r="J8059" t="s">
        <v>14156</v>
      </c>
      <c r="K8059" t="s">
        <v>14156</v>
      </c>
      <c r="L8059" s="1" t="s">
        <v>29406</v>
      </c>
      <c r="M8059">
        <v>2</v>
      </c>
      <c r="N8059" s="1" t="s">
        <v>3086</v>
      </c>
      <c r="O8059" s="1" t="s">
        <v>17363</v>
      </c>
    </row>
    <row r="8060" spans="3:15" ht="14.85" hidden="1" customHeight="1">
      <c r="C8060" s="1" t="s">
        <v>3086</v>
      </c>
      <c r="D8060" s="1" t="s">
        <v>10</v>
      </c>
      <c r="E8060" s="1" t="s">
        <v>17363</v>
      </c>
      <c r="F8060" s="1" t="s">
        <v>38</v>
      </c>
      <c r="G8060" s="1" t="s">
        <v>29407</v>
      </c>
      <c r="H8060" s="1" t="s">
        <v>4</v>
      </c>
      <c r="J8060" t="s">
        <v>169</v>
      </c>
      <c r="K8060" t="s">
        <v>169</v>
      </c>
      <c r="L8060" s="1" t="s">
        <v>29408</v>
      </c>
      <c r="M8060">
        <v>2</v>
      </c>
      <c r="N8060" s="1" t="s">
        <v>3086</v>
      </c>
      <c r="O8060" s="1" t="s">
        <v>17363</v>
      </c>
    </row>
    <row r="8061" spans="3:15" ht="14.85" hidden="1" customHeight="1">
      <c r="C8061" s="1" t="s">
        <v>3086</v>
      </c>
      <c r="D8061" s="1" t="s">
        <v>10</v>
      </c>
      <c r="E8061" s="1" t="s">
        <v>17363</v>
      </c>
      <c r="F8061" s="1" t="s">
        <v>38</v>
      </c>
      <c r="G8061" s="1" t="s">
        <v>29409</v>
      </c>
      <c r="H8061" s="1" t="s">
        <v>54</v>
      </c>
      <c r="J8061" t="s">
        <v>171</v>
      </c>
      <c r="K8061" t="s">
        <v>171</v>
      </c>
      <c r="L8061" s="1" t="s">
        <v>29410</v>
      </c>
      <c r="M8061">
        <v>2</v>
      </c>
      <c r="N8061" s="1" t="s">
        <v>3086</v>
      </c>
      <c r="O8061" s="1" t="s">
        <v>17363</v>
      </c>
    </row>
    <row r="8062" spans="3:15" ht="14.85" hidden="1" customHeight="1">
      <c r="C8062" s="1" t="s">
        <v>3086</v>
      </c>
      <c r="D8062" s="1" t="s">
        <v>10</v>
      </c>
      <c r="E8062" s="1" t="s">
        <v>17363</v>
      </c>
      <c r="F8062" s="1" t="s">
        <v>38</v>
      </c>
      <c r="G8062" s="1" t="s">
        <v>29411</v>
      </c>
      <c r="H8062" s="1" t="s">
        <v>39</v>
      </c>
      <c r="J8062" t="s">
        <v>14156</v>
      </c>
      <c r="K8062" t="s">
        <v>14156</v>
      </c>
      <c r="L8062" s="1" t="s">
        <v>29412</v>
      </c>
      <c r="M8062">
        <v>2</v>
      </c>
      <c r="N8062" s="1" t="s">
        <v>3086</v>
      </c>
      <c r="O8062" s="1" t="s">
        <v>17363</v>
      </c>
    </row>
    <row r="8063" spans="3:15" ht="14.85" hidden="1" customHeight="1">
      <c r="C8063" s="1" t="s">
        <v>3086</v>
      </c>
      <c r="D8063" s="1" t="s">
        <v>10</v>
      </c>
      <c r="E8063" s="1" t="s">
        <v>17363</v>
      </c>
      <c r="F8063" s="1" t="s">
        <v>38</v>
      </c>
      <c r="G8063" s="1" t="s">
        <v>29413</v>
      </c>
      <c r="H8063" s="1" t="s">
        <v>4</v>
      </c>
      <c r="J8063" t="s">
        <v>2176</v>
      </c>
      <c r="K8063" t="s">
        <v>2176</v>
      </c>
      <c r="L8063" s="1" t="s">
        <v>29414</v>
      </c>
      <c r="M8063">
        <v>2</v>
      </c>
      <c r="N8063" s="1" t="s">
        <v>3086</v>
      </c>
      <c r="O8063" s="1" t="s">
        <v>17363</v>
      </c>
    </row>
    <row r="8064" spans="3:15" ht="14.85" hidden="1" customHeight="1">
      <c r="C8064" s="1" t="s">
        <v>3086</v>
      </c>
      <c r="D8064" s="1" t="s">
        <v>10</v>
      </c>
      <c r="E8064" s="1" t="s">
        <v>17363</v>
      </c>
      <c r="F8064" s="1" t="s">
        <v>38</v>
      </c>
      <c r="G8064" s="1" t="s">
        <v>29415</v>
      </c>
      <c r="H8064" s="1" t="s">
        <v>54</v>
      </c>
      <c r="J8064" t="s">
        <v>17363</v>
      </c>
      <c r="K8064" t="s">
        <v>17363</v>
      </c>
      <c r="L8064" s="1" t="s">
        <v>29416</v>
      </c>
      <c r="M8064">
        <v>2</v>
      </c>
      <c r="N8064" s="1" t="s">
        <v>3086</v>
      </c>
      <c r="O8064" s="1" t="s">
        <v>17363</v>
      </c>
    </row>
    <row r="8065" spans="3:15" ht="14.85" hidden="1" customHeight="1">
      <c r="C8065" s="1" t="s">
        <v>3086</v>
      </c>
      <c r="D8065" s="1" t="s">
        <v>10</v>
      </c>
      <c r="E8065" s="1" t="s">
        <v>17363</v>
      </c>
      <c r="F8065" s="1" t="s">
        <v>38</v>
      </c>
      <c r="G8065" s="1" t="s">
        <v>29417</v>
      </c>
      <c r="H8065" s="1" t="s">
        <v>39</v>
      </c>
      <c r="J8065" t="s">
        <v>14156</v>
      </c>
      <c r="K8065" t="s">
        <v>14156</v>
      </c>
      <c r="L8065" s="1" t="s">
        <v>29418</v>
      </c>
      <c r="M8065">
        <v>2</v>
      </c>
      <c r="N8065" s="1" t="s">
        <v>3086</v>
      </c>
      <c r="O8065" s="1" t="s">
        <v>17363</v>
      </c>
    </row>
    <row r="8066" spans="3:15" ht="14.85" hidden="1" customHeight="1">
      <c r="C8066" s="1" t="s">
        <v>3086</v>
      </c>
      <c r="D8066" s="1" t="s">
        <v>10</v>
      </c>
      <c r="E8066" s="1" t="s">
        <v>17363</v>
      </c>
      <c r="F8066" s="1" t="s">
        <v>38</v>
      </c>
      <c r="G8066" s="1" t="s">
        <v>29419</v>
      </c>
      <c r="H8066" s="1" t="s">
        <v>4</v>
      </c>
      <c r="J8066" t="s">
        <v>2177</v>
      </c>
      <c r="K8066" t="s">
        <v>2177</v>
      </c>
      <c r="L8066" s="1" t="s">
        <v>29420</v>
      </c>
      <c r="M8066">
        <v>2</v>
      </c>
      <c r="N8066" s="1" t="s">
        <v>3086</v>
      </c>
      <c r="O8066" s="1" t="s">
        <v>17363</v>
      </c>
    </row>
    <row r="8067" spans="3:15" ht="14.85" hidden="1" customHeight="1">
      <c r="C8067" s="1" t="s">
        <v>3086</v>
      </c>
      <c r="D8067" s="1" t="s">
        <v>10</v>
      </c>
      <c r="E8067" s="1" t="s">
        <v>17363</v>
      </c>
      <c r="F8067" s="1" t="s">
        <v>38</v>
      </c>
      <c r="G8067" s="1" t="s">
        <v>29421</v>
      </c>
      <c r="H8067" s="1" t="s">
        <v>54</v>
      </c>
      <c r="J8067" t="s">
        <v>2178</v>
      </c>
      <c r="K8067" t="s">
        <v>2178</v>
      </c>
      <c r="L8067" s="1" t="s">
        <v>29422</v>
      </c>
      <c r="M8067">
        <v>2</v>
      </c>
      <c r="N8067" s="1" t="s">
        <v>3086</v>
      </c>
      <c r="O8067" s="1" t="s">
        <v>17363</v>
      </c>
    </row>
    <row r="8068" spans="3:15" ht="14.85" hidden="1" customHeight="1">
      <c r="C8068" s="1" t="s">
        <v>3086</v>
      </c>
      <c r="D8068" s="1" t="s">
        <v>10</v>
      </c>
      <c r="E8068" s="1" t="s">
        <v>17363</v>
      </c>
      <c r="F8068" s="1" t="s">
        <v>38</v>
      </c>
      <c r="G8068" s="1" t="s">
        <v>29423</v>
      </c>
      <c r="H8068" s="1" t="s">
        <v>39</v>
      </c>
      <c r="J8068" t="s">
        <v>14156</v>
      </c>
      <c r="K8068" t="s">
        <v>14156</v>
      </c>
      <c r="L8068" s="1" t="s">
        <v>29424</v>
      </c>
      <c r="M8068">
        <v>2</v>
      </c>
      <c r="N8068" s="1" t="s">
        <v>3086</v>
      </c>
      <c r="O8068" s="1" t="s">
        <v>29425</v>
      </c>
    </row>
    <row r="8069" spans="3:15" ht="14.85" hidden="1" customHeight="1">
      <c r="C8069" s="1" t="s">
        <v>3086</v>
      </c>
      <c r="D8069" s="1" t="s">
        <v>10</v>
      </c>
      <c r="E8069" s="1" t="s">
        <v>29425</v>
      </c>
      <c r="F8069" s="1" t="s">
        <v>4</v>
      </c>
      <c r="G8069" s="1" t="s">
        <v>29426</v>
      </c>
      <c r="H8069" s="1" t="s">
        <v>4</v>
      </c>
      <c r="J8069" t="s">
        <v>29425</v>
      </c>
      <c r="K8069" t="s">
        <v>29425</v>
      </c>
      <c r="L8069" s="1" t="s">
        <v>1072</v>
      </c>
      <c r="N8069" s="1" t="s">
        <v>3086</v>
      </c>
      <c r="O8069" s="1" t="s">
        <v>29425</v>
      </c>
    </row>
    <row r="8070" spans="3:15" ht="14.85" hidden="1" customHeight="1">
      <c r="C8070" s="1" t="s">
        <v>3086</v>
      </c>
      <c r="D8070" s="1" t="s">
        <v>10</v>
      </c>
      <c r="E8070" s="1" t="s">
        <v>29425</v>
      </c>
      <c r="F8070" s="1" t="s">
        <v>13</v>
      </c>
      <c r="G8070" s="1" t="s">
        <v>29427</v>
      </c>
      <c r="H8070" s="1" t="s">
        <v>13</v>
      </c>
      <c r="J8070" t="s">
        <v>36</v>
      </c>
      <c r="K8070" t="s">
        <v>36</v>
      </c>
      <c r="L8070" s="1" t="s">
        <v>29428</v>
      </c>
      <c r="N8070" s="1" t="s">
        <v>3086</v>
      </c>
      <c r="O8070" s="1" t="s">
        <v>29425</v>
      </c>
    </row>
    <row r="8071" spans="3:15" ht="14.85" hidden="1" customHeight="1">
      <c r="C8071" s="1" t="s">
        <v>3086</v>
      </c>
      <c r="D8071" s="1" t="s">
        <v>10</v>
      </c>
      <c r="E8071" s="1" t="s">
        <v>29425</v>
      </c>
      <c r="F8071" s="1" t="s">
        <v>19</v>
      </c>
      <c r="G8071" s="1" t="s">
        <v>29429</v>
      </c>
      <c r="H8071" s="1" t="s">
        <v>19</v>
      </c>
      <c r="J8071" t="s">
        <v>29425</v>
      </c>
      <c r="K8071" t="s">
        <v>29425</v>
      </c>
      <c r="L8071" s="1" t="s">
        <v>1073</v>
      </c>
      <c r="N8071" s="1" t="s">
        <v>3086</v>
      </c>
      <c r="O8071" s="1" t="s">
        <v>29425</v>
      </c>
    </row>
    <row r="8072" spans="3:15" ht="14.85" hidden="1" customHeight="1">
      <c r="C8072" s="1" t="s">
        <v>3086</v>
      </c>
      <c r="D8072" s="1" t="s">
        <v>10</v>
      </c>
      <c r="E8072" s="1" t="s">
        <v>29425</v>
      </c>
      <c r="F8072" s="1" t="s">
        <v>20</v>
      </c>
      <c r="G8072" s="1" t="s">
        <v>29430</v>
      </c>
      <c r="H8072" s="1" t="s">
        <v>20</v>
      </c>
      <c r="J8072" t="s">
        <v>25</v>
      </c>
      <c r="K8072" t="s">
        <v>25</v>
      </c>
      <c r="L8072" s="1" t="s">
        <v>1074</v>
      </c>
      <c r="N8072" s="1" t="s">
        <v>3086</v>
      </c>
      <c r="O8072" s="1" t="s">
        <v>29425</v>
      </c>
    </row>
    <row r="8073" spans="3:15" ht="14.85" hidden="1" customHeight="1">
      <c r="C8073" s="1" t="s">
        <v>3086</v>
      </c>
      <c r="D8073" s="1" t="s">
        <v>10</v>
      </c>
      <c r="E8073" s="1" t="s">
        <v>29425</v>
      </c>
      <c r="F8073" s="1" t="s">
        <v>39</v>
      </c>
      <c r="G8073" s="1" t="s">
        <v>29431</v>
      </c>
      <c r="H8073" s="1" t="s">
        <v>39</v>
      </c>
      <c r="J8073" t="s">
        <v>14136</v>
      </c>
      <c r="K8073" t="s">
        <v>14136</v>
      </c>
      <c r="L8073" s="1" t="s">
        <v>1075</v>
      </c>
      <c r="N8073" s="1" t="s">
        <v>3086</v>
      </c>
      <c r="O8073" s="1" t="s">
        <v>29425</v>
      </c>
    </row>
    <row r="8074" spans="3:15" ht="14.85" hidden="1" customHeight="1">
      <c r="C8074" s="1" t="s">
        <v>3086</v>
      </c>
      <c r="D8074" s="1" t="s">
        <v>10</v>
      </c>
      <c r="E8074" s="1" t="s">
        <v>29425</v>
      </c>
      <c r="F8074" s="1" t="s">
        <v>42</v>
      </c>
      <c r="G8074" s="1" t="s">
        <v>29432</v>
      </c>
      <c r="H8074" s="1" t="s">
        <v>42</v>
      </c>
      <c r="J8074" t="s">
        <v>14136</v>
      </c>
      <c r="K8074" t="s">
        <v>14136</v>
      </c>
      <c r="L8074" s="1" t="s">
        <v>1076</v>
      </c>
      <c r="N8074" s="1" t="s">
        <v>3086</v>
      </c>
      <c r="O8074" s="1" t="s">
        <v>29425</v>
      </c>
    </row>
    <row r="8075" spans="3:15" ht="14.85" hidden="1" customHeight="1">
      <c r="C8075" s="1" t="s">
        <v>3086</v>
      </c>
      <c r="D8075" s="1" t="s">
        <v>10</v>
      </c>
      <c r="E8075" s="1" t="s">
        <v>29425</v>
      </c>
      <c r="F8075" s="1" t="s">
        <v>40</v>
      </c>
      <c r="G8075" s="1" t="s">
        <v>29433</v>
      </c>
      <c r="H8075" s="1" t="s">
        <v>40</v>
      </c>
      <c r="J8075" t="s">
        <v>41</v>
      </c>
      <c r="K8075" t="s">
        <v>41</v>
      </c>
      <c r="L8075" s="1" t="s">
        <v>1077</v>
      </c>
      <c r="N8075" s="1" t="s">
        <v>3086</v>
      </c>
      <c r="O8075" s="1" t="s">
        <v>29425</v>
      </c>
    </row>
    <row r="8076" spans="3:15" ht="14.85" hidden="1" customHeight="1">
      <c r="C8076" s="1" t="s">
        <v>3086</v>
      </c>
      <c r="D8076" s="1" t="s">
        <v>10</v>
      </c>
      <c r="E8076" s="1" t="s">
        <v>29425</v>
      </c>
      <c r="F8076" s="1" t="s">
        <v>168</v>
      </c>
      <c r="G8076" s="1" t="s">
        <v>29434</v>
      </c>
      <c r="H8076" s="1" t="s">
        <v>33</v>
      </c>
      <c r="J8076" t="s">
        <v>34</v>
      </c>
      <c r="K8076" t="s">
        <v>34</v>
      </c>
      <c r="L8076" s="1" t="s">
        <v>29435</v>
      </c>
      <c r="M8076">
        <v>1</v>
      </c>
      <c r="N8076" s="1" t="s">
        <v>3086</v>
      </c>
      <c r="O8076" s="1" t="s">
        <v>29425</v>
      </c>
    </row>
    <row r="8077" spans="3:15" ht="14.85" hidden="1" customHeight="1">
      <c r="C8077" s="1" t="s">
        <v>3086</v>
      </c>
      <c r="D8077" s="1" t="s">
        <v>10</v>
      </c>
      <c r="E8077" s="1" t="s">
        <v>29425</v>
      </c>
      <c r="F8077" s="1" t="s">
        <v>168</v>
      </c>
      <c r="G8077" s="1" t="s">
        <v>29436</v>
      </c>
      <c r="H8077" s="1" t="s">
        <v>39</v>
      </c>
      <c r="J8077" t="s">
        <v>14889</v>
      </c>
      <c r="K8077" t="s">
        <v>14889</v>
      </c>
      <c r="L8077" s="1" t="s">
        <v>29437</v>
      </c>
      <c r="M8077">
        <v>1</v>
      </c>
      <c r="N8077" s="1" t="s">
        <v>3086</v>
      </c>
      <c r="O8077" s="1" t="s">
        <v>29425</v>
      </c>
    </row>
    <row r="8078" spans="3:15" ht="14.85" hidden="1" customHeight="1">
      <c r="C8078" s="1" t="s">
        <v>3086</v>
      </c>
      <c r="D8078" s="1" t="s">
        <v>10</v>
      </c>
      <c r="E8078" s="1" t="s">
        <v>29425</v>
      </c>
      <c r="F8078" s="1" t="s">
        <v>168</v>
      </c>
      <c r="G8078" s="1" t="s">
        <v>29438</v>
      </c>
      <c r="H8078" s="1" t="s">
        <v>40</v>
      </c>
      <c r="I8078" t="s">
        <v>44</v>
      </c>
      <c r="J8078" t="s">
        <v>29393</v>
      </c>
      <c r="K8078" t="s">
        <v>28868</v>
      </c>
      <c r="L8078" s="1" t="s">
        <v>29439</v>
      </c>
      <c r="M8078">
        <v>1</v>
      </c>
      <c r="N8078" s="1" t="s">
        <v>3086</v>
      </c>
      <c r="O8078" s="1" t="s">
        <v>29425</v>
      </c>
    </row>
    <row r="8079" spans="3:15" ht="14.85" hidden="1" customHeight="1">
      <c r="C8079" s="1" t="s">
        <v>3086</v>
      </c>
      <c r="D8079" s="1" t="s">
        <v>10</v>
      </c>
      <c r="E8079" s="1" t="s">
        <v>29425</v>
      </c>
      <c r="F8079" s="1" t="s">
        <v>38</v>
      </c>
      <c r="G8079" s="1" t="s">
        <v>29440</v>
      </c>
      <c r="H8079" s="1" t="s">
        <v>4</v>
      </c>
      <c r="J8079" t="s">
        <v>170</v>
      </c>
      <c r="K8079" t="s">
        <v>170</v>
      </c>
      <c r="L8079" s="1" t="s">
        <v>29441</v>
      </c>
      <c r="M8079">
        <v>2</v>
      </c>
      <c r="N8079" s="1" t="s">
        <v>3086</v>
      </c>
      <c r="O8079" s="1" t="s">
        <v>29425</v>
      </c>
    </row>
    <row r="8080" spans="3:15" ht="14.85" hidden="1" customHeight="1">
      <c r="C8080" s="1" t="s">
        <v>3086</v>
      </c>
      <c r="D8080" s="1" t="s">
        <v>10</v>
      </c>
      <c r="E8080" s="1" t="s">
        <v>29425</v>
      </c>
      <c r="F8080" s="1" t="s">
        <v>38</v>
      </c>
      <c r="G8080" s="1" t="s">
        <v>29442</v>
      </c>
      <c r="H8080" s="1" t="s">
        <v>54</v>
      </c>
      <c r="J8080" t="s">
        <v>173</v>
      </c>
      <c r="K8080" t="s">
        <v>173</v>
      </c>
      <c r="L8080" s="1" t="s">
        <v>29443</v>
      </c>
      <c r="M8080">
        <v>2</v>
      </c>
      <c r="N8080" s="1" t="s">
        <v>3086</v>
      </c>
      <c r="O8080" s="1" t="s">
        <v>29425</v>
      </c>
    </row>
    <row r="8081" spans="3:15" ht="14.85" hidden="1" customHeight="1">
      <c r="C8081" s="1" t="s">
        <v>3086</v>
      </c>
      <c r="D8081" s="1" t="s">
        <v>10</v>
      </c>
      <c r="E8081" s="1" t="s">
        <v>29425</v>
      </c>
      <c r="F8081" s="1" t="s">
        <v>38</v>
      </c>
      <c r="G8081" s="1" t="s">
        <v>29444</v>
      </c>
      <c r="H8081" s="1" t="s">
        <v>39</v>
      </c>
      <c r="J8081" t="s">
        <v>14156</v>
      </c>
      <c r="K8081" t="s">
        <v>14156</v>
      </c>
      <c r="L8081" s="1" t="s">
        <v>29445</v>
      </c>
      <c r="M8081">
        <v>2</v>
      </c>
      <c r="N8081" s="1" t="s">
        <v>3086</v>
      </c>
      <c r="O8081" s="1" t="s">
        <v>29425</v>
      </c>
    </row>
    <row r="8082" spans="3:15" ht="14.85" hidden="1" customHeight="1">
      <c r="C8082" s="1" t="s">
        <v>3086</v>
      </c>
      <c r="D8082" s="1" t="s">
        <v>10</v>
      </c>
      <c r="E8082" s="1" t="s">
        <v>29425</v>
      </c>
      <c r="F8082" s="1" t="s">
        <v>38</v>
      </c>
      <c r="G8082" s="1" t="s">
        <v>29446</v>
      </c>
      <c r="H8082" s="1" t="s">
        <v>4</v>
      </c>
      <c r="J8082" t="s">
        <v>154</v>
      </c>
      <c r="K8082" t="s">
        <v>154</v>
      </c>
      <c r="L8082" s="1" t="s">
        <v>29447</v>
      </c>
      <c r="M8082">
        <v>2</v>
      </c>
      <c r="N8082" s="1" t="s">
        <v>3086</v>
      </c>
      <c r="O8082" s="1" t="s">
        <v>29425</v>
      </c>
    </row>
    <row r="8083" spans="3:15" ht="14.85" hidden="1" customHeight="1">
      <c r="C8083" s="1" t="s">
        <v>3086</v>
      </c>
      <c r="D8083" s="1" t="s">
        <v>10</v>
      </c>
      <c r="E8083" s="1" t="s">
        <v>29425</v>
      </c>
      <c r="F8083" s="1" t="s">
        <v>38</v>
      </c>
      <c r="G8083" s="1" t="s">
        <v>29448</v>
      </c>
      <c r="H8083" s="1" t="s">
        <v>54</v>
      </c>
      <c r="J8083" t="s">
        <v>174</v>
      </c>
      <c r="K8083" t="s">
        <v>174</v>
      </c>
      <c r="L8083" s="1" t="s">
        <v>29449</v>
      </c>
      <c r="M8083">
        <v>2</v>
      </c>
      <c r="N8083" s="1" t="s">
        <v>3086</v>
      </c>
      <c r="O8083" s="1" t="s">
        <v>29425</v>
      </c>
    </row>
    <row r="8084" spans="3:15" ht="14.85" hidden="1" customHeight="1">
      <c r="C8084" s="1" t="s">
        <v>3086</v>
      </c>
      <c r="D8084" s="1" t="s">
        <v>10</v>
      </c>
      <c r="E8084" s="1" t="s">
        <v>29425</v>
      </c>
      <c r="F8084" s="1" t="s">
        <v>38</v>
      </c>
      <c r="G8084" s="1" t="s">
        <v>29450</v>
      </c>
      <c r="H8084" s="1" t="s">
        <v>39</v>
      </c>
      <c r="J8084" t="s">
        <v>14156</v>
      </c>
      <c r="K8084" t="s">
        <v>14156</v>
      </c>
      <c r="L8084" s="1" t="s">
        <v>29451</v>
      </c>
      <c r="M8084">
        <v>2</v>
      </c>
      <c r="N8084" s="1" t="s">
        <v>3086</v>
      </c>
      <c r="O8084" s="1" t="s">
        <v>29425</v>
      </c>
    </row>
    <row r="8085" spans="3:15" ht="14.85" hidden="1" customHeight="1">
      <c r="C8085" s="1" t="s">
        <v>3086</v>
      </c>
      <c r="D8085" s="1" t="s">
        <v>10</v>
      </c>
      <c r="E8085" s="1" t="s">
        <v>29425</v>
      </c>
      <c r="F8085" s="1" t="s">
        <v>38</v>
      </c>
      <c r="G8085" s="1" t="s">
        <v>29452</v>
      </c>
      <c r="H8085" s="1" t="s">
        <v>4</v>
      </c>
      <c r="J8085" t="s">
        <v>169</v>
      </c>
      <c r="K8085" t="s">
        <v>169</v>
      </c>
      <c r="L8085" s="1" t="s">
        <v>29453</v>
      </c>
      <c r="M8085">
        <v>2</v>
      </c>
      <c r="N8085" s="1" t="s">
        <v>3086</v>
      </c>
      <c r="O8085" s="1" t="s">
        <v>29425</v>
      </c>
    </row>
    <row r="8086" spans="3:15" ht="14.85" hidden="1" customHeight="1">
      <c r="C8086" s="1" t="s">
        <v>3086</v>
      </c>
      <c r="D8086" s="1" t="s">
        <v>10</v>
      </c>
      <c r="E8086" s="1" t="s">
        <v>29425</v>
      </c>
      <c r="F8086" s="1" t="s">
        <v>38</v>
      </c>
      <c r="G8086" s="1" t="s">
        <v>29454</v>
      </c>
      <c r="H8086" s="1" t="s">
        <v>54</v>
      </c>
      <c r="J8086" t="s">
        <v>2179</v>
      </c>
      <c r="K8086" t="s">
        <v>2179</v>
      </c>
      <c r="L8086" s="1" t="s">
        <v>29455</v>
      </c>
      <c r="M8086">
        <v>2</v>
      </c>
      <c r="N8086" s="1" t="s">
        <v>3086</v>
      </c>
      <c r="O8086" s="1" t="s">
        <v>29425</v>
      </c>
    </row>
    <row r="8087" spans="3:15" ht="14.85" hidden="1" customHeight="1">
      <c r="C8087" s="1" t="s">
        <v>3086</v>
      </c>
      <c r="D8087" s="1" t="s">
        <v>10</v>
      </c>
      <c r="E8087" s="1" t="s">
        <v>29425</v>
      </c>
      <c r="F8087" s="1" t="s">
        <v>38</v>
      </c>
      <c r="G8087" s="1" t="s">
        <v>29456</v>
      </c>
      <c r="H8087" s="1" t="s">
        <v>39</v>
      </c>
      <c r="J8087" t="s">
        <v>14156</v>
      </c>
      <c r="K8087" t="s">
        <v>14156</v>
      </c>
      <c r="L8087" s="1" t="s">
        <v>29457</v>
      </c>
      <c r="M8087">
        <v>2</v>
      </c>
      <c r="N8087" s="1" t="s">
        <v>3086</v>
      </c>
      <c r="O8087" s="1" t="s">
        <v>29425</v>
      </c>
    </row>
    <row r="8088" spans="3:15" ht="14.85" hidden="1" customHeight="1">
      <c r="C8088" s="1" t="s">
        <v>3086</v>
      </c>
      <c r="D8088" s="1" t="s">
        <v>10</v>
      </c>
      <c r="E8088" s="1" t="s">
        <v>29425</v>
      </c>
      <c r="F8088" s="1" t="s">
        <v>38</v>
      </c>
      <c r="G8088" s="1" t="s">
        <v>29458</v>
      </c>
      <c r="H8088" s="1" t="s">
        <v>4</v>
      </c>
      <c r="J8088" t="s">
        <v>2176</v>
      </c>
      <c r="K8088" t="s">
        <v>2176</v>
      </c>
      <c r="L8088" s="1" t="s">
        <v>29459</v>
      </c>
      <c r="M8088">
        <v>2</v>
      </c>
      <c r="N8088" s="1" t="s">
        <v>3086</v>
      </c>
      <c r="O8088" s="1" t="s">
        <v>29425</v>
      </c>
    </row>
    <row r="8089" spans="3:15" ht="14.85" hidden="1" customHeight="1">
      <c r="C8089" s="1" t="s">
        <v>3086</v>
      </c>
      <c r="D8089" s="1" t="s">
        <v>10</v>
      </c>
      <c r="E8089" s="1" t="s">
        <v>29425</v>
      </c>
      <c r="F8089" s="1" t="s">
        <v>38</v>
      </c>
      <c r="G8089" s="1" t="s">
        <v>29460</v>
      </c>
      <c r="H8089" s="1" t="s">
        <v>54</v>
      </c>
      <c r="J8089" t="s">
        <v>29425</v>
      </c>
      <c r="K8089" t="s">
        <v>29425</v>
      </c>
      <c r="L8089" s="1" t="s">
        <v>29461</v>
      </c>
      <c r="M8089">
        <v>2</v>
      </c>
      <c r="N8089" s="1" t="s">
        <v>3086</v>
      </c>
      <c r="O8089" s="1" t="s">
        <v>29425</v>
      </c>
    </row>
    <row r="8090" spans="3:15" ht="14.85" hidden="1" customHeight="1">
      <c r="C8090" s="1" t="s">
        <v>3086</v>
      </c>
      <c r="D8090" s="1" t="s">
        <v>10</v>
      </c>
      <c r="E8090" s="1" t="s">
        <v>29425</v>
      </c>
      <c r="F8090" s="1" t="s">
        <v>38</v>
      </c>
      <c r="G8090" s="1" t="s">
        <v>29462</v>
      </c>
      <c r="H8090" s="1" t="s">
        <v>39</v>
      </c>
      <c r="J8090" t="s">
        <v>14156</v>
      </c>
      <c r="K8090" t="s">
        <v>14156</v>
      </c>
      <c r="L8090" s="1" t="s">
        <v>29463</v>
      </c>
      <c r="M8090">
        <v>2</v>
      </c>
      <c r="N8090" s="1" t="s">
        <v>3086</v>
      </c>
      <c r="O8090" s="1" t="s">
        <v>29425</v>
      </c>
    </row>
    <row r="8091" spans="3:15" ht="14.85" hidden="1" customHeight="1">
      <c r="C8091" s="1" t="s">
        <v>3086</v>
      </c>
      <c r="D8091" s="1" t="s">
        <v>10</v>
      </c>
      <c r="E8091" s="1" t="s">
        <v>29425</v>
      </c>
      <c r="F8091" s="1" t="s">
        <v>38</v>
      </c>
      <c r="G8091" s="1" t="s">
        <v>29464</v>
      </c>
      <c r="H8091" s="1" t="s">
        <v>4</v>
      </c>
      <c r="J8091" t="s">
        <v>2177</v>
      </c>
      <c r="K8091" t="s">
        <v>2177</v>
      </c>
      <c r="L8091" s="1" t="s">
        <v>29465</v>
      </c>
      <c r="M8091">
        <v>2</v>
      </c>
      <c r="N8091" s="1" t="s">
        <v>3086</v>
      </c>
      <c r="O8091" s="1" t="s">
        <v>29425</v>
      </c>
    </row>
    <row r="8092" spans="3:15" ht="14.85" hidden="1" customHeight="1">
      <c r="C8092" s="1" t="s">
        <v>3086</v>
      </c>
      <c r="D8092" s="1" t="s">
        <v>10</v>
      </c>
      <c r="E8092" s="1" t="s">
        <v>29425</v>
      </c>
      <c r="F8092" s="1" t="s">
        <v>38</v>
      </c>
      <c r="G8092" s="1" t="s">
        <v>29466</v>
      </c>
      <c r="H8092" s="1" t="s">
        <v>54</v>
      </c>
      <c r="J8092" t="s">
        <v>2178</v>
      </c>
      <c r="K8092" t="s">
        <v>2178</v>
      </c>
      <c r="L8092" s="1" t="s">
        <v>29467</v>
      </c>
      <c r="M8092">
        <v>2</v>
      </c>
      <c r="N8092" s="1" t="s">
        <v>3086</v>
      </c>
      <c r="O8092" s="1" t="s">
        <v>29425</v>
      </c>
    </row>
    <row r="8093" spans="3:15" ht="14.85" hidden="1" customHeight="1">
      <c r="C8093" s="1" t="s">
        <v>3086</v>
      </c>
      <c r="D8093" s="1" t="s">
        <v>10</v>
      </c>
      <c r="E8093" s="1" t="s">
        <v>29425</v>
      </c>
      <c r="F8093" s="1" t="s">
        <v>38</v>
      </c>
      <c r="G8093" s="1" t="s">
        <v>29468</v>
      </c>
      <c r="H8093" s="1" t="s">
        <v>39</v>
      </c>
      <c r="J8093" t="s">
        <v>14156</v>
      </c>
      <c r="K8093" t="s">
        <v>14156</v>
      </c>
      <c r="L8093" s="1" t="s">
        <v>29469</v>
      </c>
      <c r="M8093">
        <v>2</v>
      </c>
      <c r="N8093" s="1" t="s">
        <v>3086</v>
      </c>
      <c r="O8093" s="1" t="s">
        <v>29470</v>
      </c>
    </row>
    <row r="8094" spans="3:15" ht="14.85" hidden="1" customHeight="1">
      <c r="C8094" s="1" t="s">
        <v>3086</v>
      </c>
      <c r="D8094" s="1" t="s">
        <v>10</v>
      </c>
      <c r="E8094" s="1" t="s">
        <v>29470</v>
      </c>
      <c r="F8094" s="1" t="s">
        <v>4</v>
      </c>
      <c r="G8094" s="1" t="s">
        <v>29471</v>
      </c>
      <c r="H8094" s="1" t="s">
        <v>4</v>
      </c>
      <c r="J8094" t="s">
        <v>29470</v>
      </c>
      <c r="K8094" t="s">
        <v>29470</v>
      </c>
      <c r="L8094" s="1" t="s">
        <v>1084</v>
      </c>
      <c r="N8094" s="1" t="s">
        <v>3086</v>
      </c>
      <c r="O8094" s="1" t="s">
        <v>29470</v>
      </c>
    </row>
    <row r="8095" spans="3:15" ht="14.85" hidden="1" customHeight="1">
      <c r="C8095" s="1" t="s">
        <v>3086</v>
      </c>
      <c r="D8095" s="1" t="s">
        <v>10</v>
      </c>
      <c r="E8095" s="1" t="s">
        <v>29470</v>
      </c>
      <c r="F8095" s="1" t="s">
        <v>13</v>
      </c>
      <c r="G8095" s="1" t="s">
        <v>29472</v>
      </c>
      <c r="H8095" s="1" t="s">
        <v>13</v>
      </c>
      <c r="J8095" t="s">
        <v>14</v>
      </c>
      <c r="K8095" t="s">
        <v>14</v>
      </c>
      <c r="L8095" s="1" t="s">
        <v>29473</v>
      </c>
      <c r="N8095" s="1" t="s">
        <v>3086</v>
      </c>
      <c r="O8095" s="1" t="s">
        <v>29470</v>
      </c>
    </row>
    <row r="8096" spans="3:15" ht="14.85" hidden="1" customHeight="1">
      <c r="C8096" s="1" t="s">
        <v>3086</v>
      </c>
      <c r="D8096" s="1" t="s">
        <v>10</v>
      </c>
      <c r="E8096" s="1" t="s">
        <v>29470</v>
      </c>
      <c r="F8096" s="1" t="s">
        <v>19</v>
      </c>
      <c r="G8096" s="1" t="s">
        <v>29474</v>
      </c>
      <c r="H8096" s="1" t="s">
        <v>19</v>
      </c>
      <c r="J8096" t="s">
        <v>29470</v>
      </c>
      <c r="K8096" t="s">
        <v>29470</v>
      </c>
      <c r="L8096" s="1" t="s">
        <v>1085</v>
      </c>
      <c r="N8096" s="1" t="s">
        <v>3086</v>
      </c>
      <c r="O8096" s="1" t="s">
        <v>29470</v>
      </c>
    </row>
    <row r="8097" spans="3:15" ht="14.85" hidden="1" customHeight="1">
      <c r="C8097" s="1" t="s">
        <v>3086</v>
      </c>
      <c r="D8097" s="1" t="s">
        <v>10</v>
      </c>
      <c r="E8097" s="1" t="s">
        <v>29470</v>
      </c>
      <c r="F8097" s="1" t="s">
        <v>24</v>
      </c>
      <c r="G8097" s="1" t="s">
        <v>29475</v>
      </c>
      <c r="H8097" s="1" t="s">
        <v>24</v>
      </c>
      <c r="J8097" t="s">
        <v>37</v>
      </c>
      <c r="K8097" t="s">
        <v>37</v>
      </c>
      <c r="L8097" s="1" t="s">
        <v>1086</v>
      </c>
      <c r="N8097" s="1" t="s">
        <v>3086</v>
      </c>
      <c r="O8097" s="1" t="s">
        <v>29470</v>
      </c>
    </row>
    <row r="8098" spans="3:15" ht="14.85" hidden="1" customHeight="1">
      <c r="C8098" s="1" t="s">
        <v>3086</v>
      </c>
      <c r="D8098" s="1" t="s">
        <v>10</v>
      </c>
      <c r="E8098" s="1" t="s">
        <v>29470</v>
      </c>
      <c r="F8098" s="1" t="s">
        <v>20</v>
      </c>
      <c r="G8098" s="1" t="s">
        <v>29476</v>
      </c>
      <c r="H8098" s="1" t="s">
        <v>20</v>
      </c>
      <c r="J8098" t="s">
        <v>25</v>
      </c>
      <c r="K8098" t="s">
        <v>25</v>
      </c>
      <c r="L8098" s="1" t="s">
        <v>1087</v>
      </c>
      <c r="N8098" s="1" t="s">
        <v>3086</v>
      </c>
      <c r="O8098" s="1" t="s">
        <v>29470</v>
      </c>
    </row>
    <row r="8099" spans="3:15" ht="14.85" hidden="1" customHeight="1">
      <c r="C8099" s="1" t="s">
        <v>3086</v>
      </c>
      <c r="D8099" s="1" t="s">
        <v>10</v>
      </c>
      <c r="E8099" s="1" t="s">
        <v>29470</v>
      </c>
      <c r="F8099" s="1" t="s">
        <v>39</v>
      </c>
      <c r="G8099" s="1" t="s">
        <v>29477</v>
      </c>
      <c r="H8099" s="1" t="s">
        <v>39</v>
      </c>
      <c r="J8099" t="s">
        <v>14136</v>
      </c>
      <c r="K8099" t="s">
        <v>14136</v>
      </c>
      <c r="L8099" s="1" t="s">
        <v>1088</v>
      </c>
      <c r="N8099" s="1" t="s">
        <v>3086</v>
      </c>
      <c r="O8099" s="1" t="s">
        <v>29470</v>
      </c>
    </row>
    <row r="8100" spans="3:15" ht="14.85" hidden="1" customHeight="1">
      <c r="C8100" s="1" t="s">
        <v>3086</v>
      </c>
      <c r="D8100" s="1" t="s">
        <v>10</v>
      </c>
      <c r="E8100" s="1" t="s">
        <v>29470</v>
      </c>
      <c r="F8100" s="1" t="s">
        <v>42</v>
      </c>
      <c r="G8100" s="1" t="s">
        <v>29478</v>
      </c>
      <c r="H8100" s="1" t="s">
        <v>42</v>
      </c>
      <c r="J8100" t="s">
        <v>14136</v>
      </c>
      <c r="K8100" t="s">
        <v>14136</v>
      </c>
      <c r="L8100" s="1" t="s">
        <v>2283</v>
      </c>
      <c r="N8100" s="1" t="s">
        <v>3086</v>
      </c>
      <c r="O8100" s="1" t="s">
        <v>29470</v>
      </c>
    </row>
    <row r="8101" spans="3:15" ht="14.85" hidden="1" customHeight="1">
      <c r="C8101" s="1" t="s">
        <v>3086</v>
      </c>
      <c r="D8101" s="1" t="s">
        <v>10</v>
      </c>
      <c r="E8101" s="1" t="s">
        <v>29470</v>
      </c>
      <c r="F8101" s="1" t="s">
        <v>40</v>
      </c>
      <c r="G8101" s="1" t="s">
        <v>29479</v>
      </c>
      <c r="H8101" s="1" t="s">
        <v>40</v>
      </c>
      <c r="J8101" t="s">
        <v>41</v>
      </c>
      <c r="K8101" t="s">
        <v>41</v>
      </c>
      <c r="L8101" s="1" t="s">
        <v>29480</v>
      </c>
      <c r="N8101" s="1" t="s">
        <v>3086</v>
      </c>
      <c r="O8101" s="1" t="s">
        <v>29470</v>
      </c>
    </row>
    <row r="8102" spans="3:15" ht="14.85" hidden="1" customHeight="1">
      <c r="C8102" s="1" t="s">
        <v>3086</v>
      </c>
      <c r="D8102" s="1" t="s">
        <v>10</v>
      </c>
      <c r="E8102" s="1" t="s">
        <v>29470</v>
      </c>
      <c r="F8102" s="1" t="s">
        <v>168</v>
      </c>
      <c r="G8102" s="1" t="s">
        <v>29481</v>
      </c>
      <c r="H8102" s="1" t="s">
        <v>33</v>
      </c>
      <c r="J8102" t="s">
        <v>34</v>
      </c>
      <c r="K8102" t="s">
        <v>34</v>
      </c>
      <c r="L8102" s="1" t="s">
        <v>29482</v>
      </c>
      <c r="M8102">
        <v>1</v>
      </c>
      <c r="N8102" s="1" t="s">
        <v>3086</v>
      </c>
      <c r="O8102" s="1" t="s">
        <v>29470</v>
      </c>
    </row>
    <row r="8103" spans="3:15" ht="14.85" hidden="1" customHeight="1">
      <c r="C8103" s="1" t="s">
        <v>3086</v>
      </c>
      <c r="D8103" s="1" t="s">
        <v>10</v>
      </c>
      <c r="E8103" s="1" t="s">
        <v>29470</v>
      </c>
      <c r="F8103" s="1" t="s">
        <v>168</v>
      </c>
      <c r="G8103" s="1" t="s">
        <v>29483</v>
      </c>
      <c r="H8103" s="1" t="s">
        <v>39</v>
      </c>
      <c r="J8103" t="s">
        <v>14889</v>
      </c>
      <c r="K8103" t="s">
        <v>14889</v>
      </c>
      <c r="L8103" s="1" t="s">
        <v>29484</v>
      </c>
      <c r="M8103">
        <v>1</v>
      </c>
      <c r="N8103" s="1" t="s">
        <v>3086</v>
      </c>
      <c r="O8103" s="1" t="s">
        <v>29470</v>
      </c>
    </row>
    <row r="8104" spans="3:15" ht="14.85" hidden="1" customHeight="1">
      <c r="C8104" s="1" t="s">
        <v>3086</v>
      </c>
      <c r="D8104" s="1" t="s">
        <v>10</v>
      </c>
      <c r="E8104" s="1" t="s">
        <v>29470</v>
      </c>
      <c r="F8104" s="1" t="s">
        <v>168</v>
      </c>
      <c r="G8104" s="1" t="s">
        <v>29485</v>
      </c>
      <c r="H8104" s="1" t="s">
        <v>40</v>
      </c>
      <c r="I8104" t="s">
        <v>44</v>
      </c>
      <c r="J8104" t="s">
        <v>29486</v>
      </c>
      <c r="K8104" t="s">
        <v>28868</v>
      </c>
      <c r="L8104" s="1" t="s">
        <v>29487</v>
      </c>
      <c r="M8104">
        <v>1</v>
      </c>
      <c r="N8104" s="1" t="s">
        <v>3086</v>
      </c>
      <c r="O8104" s="1" t="s">
        <v>29470</v>
      </c>
    </row>
    <row r="8105" spans="3:15" ht="14.85" hidden="1" customHeight="1">
      <c r="C8105" s="1" t="s">
        <v>3086</v>
      </c>
      <c r="D8105" s="1" t="s">
        <v>10</v>
      </c>
      <c r="E8105" s="1" t="s">
        <v>29470</v>
      </c>
      <c r="F8105" s="1" t="s">
        <v>38</v>
      </c>
      <c r="G8105" s="1" t="s">
        <v>29488</v>
      </c>
      <c r="H8105" s="1" t="s">
        <v>4</v>
      </c>
      <c r="J8105" t="s">
        <v>170</v>
      </c>
      <c r="K8105" t="s">
        <v>170</v>
      </c>
      <c r="L8105" s="1" t="s">
        <v>29489</v>
      </c>
      <c r="M8105">
        <v>2</v>
      </c>
      <c r="N8105" s="1" t="s">
        <v>3086</v>
      </c>
      <c r="O8105" s="1" t="s">
        <v>29470</v>
      </c>
    </row>
    <row r="8106" spans="3:15" ht="14.85" hidden="1" customHeight="1">
      <c r="C8106" s="1" t="s">
        <v>3086</v>
      </c>
      <c r="D8106" s="1" t="s">
        <v>10</v>
      </c>
      <c r="E8106" s="1" t="s">
        <v>29470</v>
      </c>
      <c r="F8106" s="1" t="s">
        <v>38</v>
      </c>
      <c r="G8106" s="1" t="s">
        <v>29490</v>
      </c>
      <c r="H8106" s="1" t="s">
        <v>54</v>
      </c>
      <c r="J8106" t="s">
        <v>173</v>
      </c>
      <c r="K8106" t="s">
        <v>173</v>
      </c>
      <c r="L8106" s="1" t="s">
        <v>29491</v>
      </c>
      <c r="M8106">
        <v>2</v>
      </c>
      <c r="N8106" s="1" t="s">
        <v>3086</v>
      </c>
      <c r="O8106" s="1" t="s">
        <v>29470</v>
      </c>
    </row>
    <row r="8107" spans="3:15" ht="14.85" hidden="1" customHeight="1">
      <c r="C8107" s="1" t="s">
        <v>3086</v>
      </c>
      <c r="D8107" s="1" t="s">
        <v>10</v>
      </c>
      <c r="E8107" s="1" t="s">
        <v>29470</v>
      </c>
      <c r="F8107" s="1" t="s">
        <v>38</v>
      </c>
      <c r="G8107" s="1" t="s">
        <v>29492</v>
      </c>
      <c r="H8107" s="1" t="s">
        <v>39</v>
      </c>
      <c r="J8107" t="s">
        <v>14156</v>
      </c>
      <c r="K8107" t="s">
        <v>14156</v>
      </c>
      <c r="L8107" s="1" t="s">
        <v>29493</v>
      </c>
      <c r="M8107">
        <v>2</v>
      </c>
      <c r="N8107" s="1" t="s">
        <v>3086</v>
      </c>
      <c r="O8107" s="1" t="s">
        <v>29470</v>
      </c>
    </row>
    <row r="8108" spans="3:15" ht="14.85" hidden="1" customHeight="1">
      <c r="C8108" s="1" t="s">
        <v>3086</v>
      </c>
      <c r="D8108" s="1" t="s">
        <v>10</v>
      </c>
      <c r="E8108" s="1" t="s">
        <v>29470</v>
      </c>
      <c r="F8108" s="1" t="s">
        <v>38</v>
      </c>
      <c r="G8108" s="1" t="s">
        <v>29494</v>
      </c>
      <c r="H8108" s="1" t="s">
        <v>4</v>
      </c>
      <c r="J8108" t="s">
        <v>154</v>
      </c>
      <c r="K8108" t="s">
        <v>154</v>
      </c>
      <c r="L8108" s="1" t="s">
        <v>29495</v>
      </c>
      <c r="M8108">
        <v>2</v>
      </c>
      <c r="N8108" s="1" t="s">
        <v>3086</v>
      </c>
      <c r="O8108" s="1" t="s">
        <v>29470</v>
      </c>
    </row>
    <row r="8109" spans="3:15" ht="14.85" hidden="1" customHeight="1">
      <c r="C8109" s="1" t="s">
        <v>3086</v>
      </c>
      <c r="D8109" s="1" t="s">
        <v>10</v>
      </c>
      <c r="E8109" s="1" t="s">
        <v>29470</v>
      </c>
      <c r="F8109" s="1" t="s">
        <v>38</v>
      </c>
      <c r="G8109" s="1" t="s">
        <v>29496</v>
      </c>
      <c r="H8109" s="1" t="s">
        <v>54</v>
      </c>
      <c r="J8109" t="s">
        <v>176</v>
      </c>
      <c r="K8109" t="s">
        <v>176</v>
      </c>
      <c r="L8109" s="1" t="s">
        <v>29497</v>
      </c>
      <c r="M8109">
        <v>2</v>
      </c>
      <c r="N8109" s="1" t="s">
        <v>3086</v>
      </c>
      <c r="O8109" s="1" t="s">
        <v>29470</v>
      </c>
    </row>
    <row r="8110" spans="3:15" ht="14.85" hidden="1" customHeight="1">
      <c r="C8110" s="1" t="s">
        <v>3086</v>
      </c>
      <c r="D8110" s="1" t="s">
        <v>10</v>
      </c>
      <c r="E8110" s="1" t="s">
        <v>29470</v>
      </c>
      <c r="F8110" s="1" t="s">
        <v>38</v>
      </c>
      <c r="G8110" s="1" t="s">
        <v>29498</v>
      </c>
      <c r="H8110" s="1" t="s">
        <v>39</v>
      </c>
      <c r="J8110" t="s">
        <v>14156</v>
      </c>
      <c r="K8110" t="s">
        <v>14156</v>
      </c>
      <c r="L8110" s="1" t="s">
        <v>29499</v>
      </c>
      <c r="M8110">
        <v>2</v>
      </c>
      <c r="N8110" s="1" t="s">
        <v>3086</v>
      </c>
      <c r="O8110" s="1" t="s">
        <v>29470</v>
      </c>
    </row>
    <row r="8111" spans="3:15" ht="14.85" hidden="1" customHeight="1">
      <c r="C8111" s="1" t="s">
        <v>3086</v>
      </c>
      <c r="D8111" s="1" t="s">
        <v>10</v>
      </c>
      <c r="E8111" s="1" t="s">
        <v>29470</v>
      </c>
      <c r="F8111" s="1" t="s">
        <v>38</v>
      </c>
      <c r="G8111" s="1" t="s">
        <v>29500</v>
      </c>
      <c r="H8111" s="1" t="s">
        <v>4</v>
      </c>
      <c r="J8111" t="s">
        <v>169</v>
      </c>
      <c r="K8111" t="s">
        <v>169</v>
      </c>
      <c r="L8111" s="1" t="s">
        <v>29501</v>
      </c>
      <c r="M8111">
        <v>2</v>
      </c>
      <c r="N8111" s="1" t="s">
        <v>3086</v>
      </c>
      <c r="O8111" s="1" t="s">
        <v>29470</v>
      </c>
    </row>
    <row r="8112" spans="3:15" ht="14.85" hidden="1" customHeight="1">
      <c r="C8112" s="1" t="s">
        <v>3086</v>
      </c>
      <c r="D8112" s="1" t="s">
        <v>10</v>
      </c>
      <c r="E8112" s="1" t="s">
        <v>29470</v>
      </c>
      <c r="F8112" s="1" t="s">
        <v>38</v>
      </c>
      <c r="G8112" s="1" t="s">
        <v>29502</v>
      </c>
      <c r="H8112" s="1" t="s">
        <v>54</v>
      </c>
      <c r="J8112" t="s">
        <v>171</v>
      </c>
      <c r="K8112" t="s">
        <v>171</v>
      </c>
      <c r="L8112" s="1" t="s">
        <v>29503</v>
      </c>
      <c r="M8112">
        <v>2</v>
      </c>
      <c r="N8112" s="1" t="s">
        <v>3086</v>
      </c>
      <c r="O8112" s="1" t="s">
        <v>29470</v>
      </c>
    </row>
    <row r="8113" spans="3:15" ht="14.85" hidden="1" customHeight="1">
      <c r="C8113" s="1" t="s">
        <v>3086</v>
      </c>
      <c r="D8113" s="1" t="s">
        <v>10</v>
      </c>
      <c r="E8113" s="1" t="s">
        <v>29470</v>
      </c>
      <c r="F8113" s="1" t="s">
        <v>38</v>
      </c>
      <c r="G8113" s="1" t="s">
        <v>29504</v>
      </c>
      <c r="H8113" s="1" t="s">
        <v>39</v>
      </c>
      <c r="J8113" t="s">
        <v>14156</v>
      </c>
      <c r="K8113" t="s">
        <v>14156</v>
      </c>
      <c r="L8113" s="1" t="s">
        <v>29505</v>
      </c>
      <c r="M8113">
        <v>2</v>
      </c>
      <c r="N8113" s="1" t="s">
        <v>3086</v>
      </c>
      <c r="O8113" s="1" t="s">
        <v>29470</v>
      </c>
    </row>
    <row r="8114" spans="3:15" ht="14.85" hidden="1" customHeight="1">
      <c r="C8114" s="1" t="s">
        <v>3086</v>
      </c>
      <c r="D8114" s="1" t="s">
        <v>10</v>
      </c>
      <c r="E8114" s="1" t="s">
        <v>29470</v>
      </c>
      <c r="F8114" s="1" t="s">
        <v>38</v>
      </c>
      <c r="G8114" s="1" t="s">
        <v>29506</v>
      </c>
      <c r="H8114" s="1" t="s">
        <v>4</v>
      </c>
      <c r="J8114" t="s">
        <v>2176</v>
      </c>
      <c r="K8114" t="s">
        <v>2176</v>
      </c>
      <c r="L8114" s="1" t="s">
        <v>29507</v>
      </c>
      <c r="M8114">
        <v>2</v>
      </c>
      <c r="N8114" s="1" t="s">
        <v>3086</v>
      </c>
      <c r="O8114" s="1" t="s">
        <v>29470</v>
      </c>
    </row>
    <row r="8115" spans="3:15" ht="14.85" hidden="1" customHeight="1">
      <c r="C8115" s="1" t="s">
        <v>3086</v>
      </c>
      <c r="D8115" s="1" t="s">
        <v>10</v>
      </c>
      <c r="E8115" s="1" t="s">
        <v>29470</v>
      </c>
      <c r="F8115" s="1" t="s">
        <v>38</v>
      </c>
      <c r="G8115" s="1" t="s">
        <v>29508</v>
      </c>
      <c r="H8115" s="1" t="s">
        <v>54</v>
      </c>
      <c r="J8115" t="s">
        <v>29470</v>
      </c>
      <c r="K8115" t="s">
        <v>29470</v>
      </c>
      <c r="L8115" s="1" t="s">
        <v>29509</v>
      </c>
      <c r="M8115">
        <v>2</v>
      </c>
      <c r="N8115" s="1" t="s">
        <v>3086</v>
      </c>
      <c r="O8115" s="1" t="s">
        <v>29470</v>
      </c>
    </row>
    <row r="8116" spans="3:15" ht="14.85" hidden="1" customHeight="1">
      <c r="C8116" s="1" t="s">
        <v>3086</v>
      </c>
      <c r="D8116" s="1" t="s">
        <v>10</v>
      </c>
      <c r="E8116" s="1" t="s">
        <v>29470</v>
      </c>
      <c r="F8116" s="1" t="s">
        <v>38</v>
      </c>
      <c r="G8116" s="1" t="s">
        <v>29510</v>
      </c>
      <c r="H8116" s="1" t="s">
        <v>39</v>
      </c>
      <c r="J8116" t="s">
        <v>14156</v>
      </c>
      <c r="K8116" t="s">
        <v>14156</v>
      </c>
      <c r="L8116" s="1" t="s">
        <v>29511</v>
      </c>
      <c r="M8116">
        <v>2</v>
      </c>
      <c r="N8116" s="1" t="s">
        <v>3086</v>
      </c>
      <c r="O8116" s="1" t="s">
        <v>29470</v>
      </c>
    </row>
    <row r="8117" spans="3:15" ht="14.85" hidden="1" customHeight="1">
      <c r="C8117" s="1" t="s">
        <v>3086</v>
      </c>
      <c r="D8117" s="1" t="s">
        <v>10</v>
      </c>
      <c r="E8117" s="1" t="s">
        <v>29470</v>
      </c>
      <c r="F8117" s="1" t="s">
        <v>38</v>
      </c>
      <c r="G8117" s="1" t="s">
        <v>29512</v>
      </c>
      <c r="H8117" s="1" t="s">
        <v>4</v>
      </c>
      <c r="J8117" t="s">
        <v>2177</v>
      </c>
      <c r="K8117" t="s">
        <v>2177</v>
      </c>
      <c r="L8117" s="1" t="s">
        <v>29513</v>
      </c>
      <c r="M8117">
        <v>2</v>
      </c>
      <c r="N8117" s="1" t="s">
        <v>3086</v>
      </c>
      <c r="O8117" s="1" t="s">
        <v>29470</v>
      </c>
    </row>
    <row r="8118" spans="3:15" ht="14.85" hidden="1" customHeight="1">
      <c r="C8118" s="1" t="s">
        <v>3086</v>
      </c>
      <c r="D8118" s="1" t="s">
        <v>10</v>
      </c>
      <c r="E8118" s="1" t="s">
        <v>29470</v>
      </c>
      <c r="F8118" s="1" t="s">
        <v>38</v>
      </c>
      <c r="G8118" s="1" t="s">
        <v>29514</v>
      </c>
      <c r="H8118" s="1" t="s">
        <v>54</v>
      </c>
      <c r="J8118" t="s">
        <v>2178</v>
      </c>
      <c r="K8118" t="s">
        <v>2178</v>
      </c>
      <c r="L8118" s="1" t="s">
        <v>29515</v>
      </c>
      <c r="M8118">
        <v>2</v>
      </c>
      <c r="N8118" s="1" t="s">
        <v>3086</v>
      </c>
      <c r="O8118" s="1" t="s">
        <v>29470</v>
      </c>
    </row>
    <row r="8119" spans="3:15" ht="14.85" hidden="1" customHeight="1">
      <c r="C8119" s="1" t="s">
        <v>3086</v>
      </c>
      <c r="D8119" s="1" t="s">
        <v>10</v>
      </c>
      <c r="E8119" s="1" t="s">
        <v>29470</v>
      </c>
      <c r="F8119" s="1" t="s">
        <v>38</v>
      </c>
      <c r="G8119" s="1" t="s">
        <v>29516</v>
      </c>
      <c r="H8119" s="1" t="s">
        <v>39</v>
      </c>
      <c r="J8119" t="s">
        <v>14156</v>
      </c>
      <c r="K8119" t="s">
        <v>14156</v>
      </c>
      <c r="L8119" s="1" t="s">
        <v>29517</v>
      </c>
      <c r="M8119">
        <v>2</v>
      </c>
      <c r="N8119" s="1" t="s">
        <v>3086</v>
      </c>
      <c r="O8119" s="1" t="s">
        <v>17420</v>
      </c>
    </row>
    <row r="8120" spans="3:15" ht="14.85" hidden="1" customHeight="1">
      <c r="C8120" s="1" t="s">
        <v>3086</v>
      </c>
      <c r="D8120" s="1" t="s">
        <v>10</v>
      </c>
      <c r="E8120" s="1" t="s">
        <v>17420</v>
      </c>
      <c r="F8120" s="1" t="s">
        <v>4</v>
      </c>
      <c r="G8120" s="1" t="s">
        <v>29518</v>
      </c>
      <c r="H8120" s="1" t="s">
        <v>4</v>
      </c>
      <c r="J8120" t="s">
        <v>17420</v>
      </c>
      <c r="K8120" t="s">
        <v>17420</v>
      </c>
      <c r="L8120" s="1" t="s">
        <v>962</v>
      </c>
      <c r="N8120" s="1" t="s">
        <v>3086</v>
      </c>
      <c r="O8120" s="1" t="s">
        <v>17420</v>
      </c>
    </row>
    <row r="8121" spans="3:15" ht="14.85" hidden="1" customHeight="1">
      <c r="C8121" s="1" t="s">
        <v>3086</v>
      </c>
      <c r="D8121" s="1" t="s">
        <v>10</v>
      </c>
      <c r="E8121" s="1" t="s">
        <v>17420</v>
      </c>
      <c r="F8121" s="1" t="s">
        <v>13</v>
      </c>
      <c r="G8121" s="1" t="s">
        <v>29519</v>
      </c>
      <c r="H8121" s="1" t="s">
        <v>13</v>
      </c>
      <c r="J8121" t="s">
        <v>22</v>
      </c>
      <c r="K8121" t="s">
        <v>22</v>
      </c>
      <c r="L8121" s="1" t="s">
        <v>2223</v>
      </c>
      <c r="N8121" s="1" t="s">
        <v>3086</v>
      </c>
      <c r="O8121" s="1" t="s">
        <v>17420</v>
      </c>
    </row>
    <row r="8122" spans="3:15" ht="14.85" hidden="1" customHeight="1">
      <c r="C8122" s="1" t="s">
        <v>3086</v>
      </c>
      <c r="D8122" s="1" t="s">
        <v>10</v>
      </c>
      <c r="E8122" s="1" t="s">
        <v>17420</v>
      </c>
      <c r="F8122" s="1" t="s">
        <v>15</v>
      </c>
      <c r="G8122" s="1" t="s">
        <v>29520</v>
      </c>
      <c r="H8122" s="1" t="s">
        <v>15</v>
      </c>
      <c r="J8122" t="b">
        <v>1</v>
      </c>
      <c r="K8122" t="b">
        <v>1</v>
      </c>
      <c r="L8122" s="1" t="s">
        <v>2224</v>
      </c>
      <c r="N8122" s="1" t="s">
        <v>3086</v>
      </c>
      <c r="O8122" s="1" t="s">
        <v>17420</v>
      </c>
    </row>
    <row r="8123" spans="3:15" ht="14.85" hidden="1" customHeight="1">
      <c r="C8123" s="1" t="s">
        <v>3086</v>
      </c>
      <c r="D8123" s="1" t="s">
        <v>10</v>
      </c>
      <c r="E8123" s="1" t="s">
        <v>17420</v>
      </c>
      <c r="F8123" s="1" t="s">
        <v>19</v>
      </c>
      <c r="G8123" s="1" t="s">
        <v>29521</v>
      </c>
      <c r="H8123" s="1" t="s">
        <v>19</v>
      </c>
      <c r="J8123" t="s">
        <v>17420</v>
      </c>
      <c r="K8123" t="s">
        <v>17420</v>
      </c>
      <c r="L8123" s="1" t="s">
        <v>29522</v>
      </c>
      <c r="N8123" s="1" t="s">
        <v>3086</v>
      </c>
      <c r="O8123" s="1" t="s">
        <v>17420</v>
      </c>
    </row>
    <row r="8124" spans="3:15" ht="14.85" hidden="1" customHeight="1">
      <c r="C8124" s="1" t="s">
        <v>3086</v>
      </c>
      <c r="D8124" s="1" t="s">
        <v>10</v>
      </c>
      <c r="E8124" s="1" t="s">
        <v>17420</v>
      </c>
      <c r="F8124" s="1" t="s">
        <v>14195</v>
      </c>
      <c r="G8124" s="1" t="s">
        <v>29523</v>
      </c>
      <c r="H8124" s="1" t="s">
        <v>14195</v>
      </c>
      <c r="J8124" t="s">
        <v>14197</v>
      </c>
      <c r="K8124" t="s">
        <v>14197</v>
      </c>
      <c r="L8124" s="1" t="s">
        <v>29524</v>
      </c>
      <c r="N8124" s="1" t="s">
        <v>3086</v>
      </c>
      <c r="O8124" s="1" t="s">
        <v>17420</v>
      </c>
    </row>
    <row r="8125" spans="3:15" ht="14.85" hidden="1" customHeight="1">
      <c r="C8125" s="1" t="s">
        <v>3086</v>
      </c>
      <c r="D8125" s="1" t="s">
        <v>10</v>
      </c>
      <c r="E8125" s="1" t="s">
        <v>17420</v>
      </c>
      <c r="F8125" s="1" t="s">
        <v>20</v>
      </c>
      <c r="G8125" s="1" t="s">
        <v>29525</v>
      </c>
      <c r="H8125" s="1" t="s">
        <v>20</v>
      </c>
      <c r="J8125" t="s">
        <v>21</v>
      </c>
      <c r="K8125" t="s">
        <v>21</v>
      </c>
      <c r="L8125" s="1" t="s">
        <v>693</v>
      </c>
      <c r="N8125" s="1" t="s">
        <v>3086</v>
      </c>
      <c r="O8125" s="1" t="s">
        <v>17420</v>
      </c>
    </row>
    <row r="8126" spans="3:15" ht="14.85" hidden="1" customHeight="1">
      <c r="C8126" s="1" t="s">
        <v>3086</v>
      </c>
      <c r="D8126" s="1" t="s">
        <v>10</v>
      </c>
      <c r="E8126" s="1" t="s">
        <v>17420</v>
      </c>
      <c r="F8126" s="1" t="s">
        <v>39</v>
      </c>
      <c r="G8126" s="1" t="s">
        <v>29526</v>
      </c>
      <c r="H8126" s="1" t="s">
        <v>39</v>
      </c>
      <c r="J8126" t="s">
        <v>14136</v>
      </c>
      <c r="K8126" t="s">
        <v>14136</v>
      </c>
      <c r="L8126" s="1" t="s">
        <v>582</v>
      </c>
      <c r="N8126" s="1" t="s">
        <v>3086</v>
      </c>
      <c r="O8126" s="1" t="s">
        <v>17420</v>
      </c>
    </row>
    <row r="8127" spans="3:15" ht="14.85" hidden="1" customHeight="1">
      <c r="C8127" s="1" t="s">
        <v>3086</v>
      </c>
      <c r="D8127" s="1" t="s">
        <v>10</v>
      </c>
      <c r="E8127" s="1" t="s">
        <v>17420</v>
      </c>
      <c r="F8127" s="1" t="s">
        <v>42</v>
      </c>
      <c r="G8127" s="1" t="s">
        <v>29527</v>
      </c>
      <c r="H8127" s="1" t="s">
        <v>42</v>
      </c>
      <c r="J8127" t="s">
        <v>14136</v>
      </c>
      <c r="K8127" t="s">
        <v>14136</v>
      </c>
      <c r="L8127" s="1" t="s">
        <v>645</v>
      </c>
      <c r="N8127" s="1" t="s">
        <v>3086</v>
      </c>
      <c r="O8127" s="1" t="s">
        <v>17420</v>
      </c>
    </row>
    <row r="8128" spans="3:15" ht="14.85" hidden="1" customHeight="1">
      <c r="C8128" s="1" t="s">
        <v>3086</v>
      </c>
      <c r="D8128" s="1" t="s">
        <v>10</v>
      </c>
      <c r="E8128" s="1" t="s">
        <v>17420</v>
      </c>
      <c r="F8128" s="1" t="s">
        <v>40</v>
      </c>
      <c r="G8128" s="1" t="s">
        <v>29528</v>
      </c>
      <c r="H8128" s="1" t="s">
        <v>40</v>
      </c>
      <c r="J8128" t="s">
        <v>41</v>
      </c>
      <c r="K8128" t="s">
        <v>41</v>
      </c>
      <c r="L8128" s="1" t="s">
        <v>583</v>
      </c>
      <c r="N8128" s="1" t="s">
        <v>3086</v>
      </c>
      <c r="O8128" s="1" t="s">
        <v>17420</v>
      </c>
    </row>
    <row r="8129" spans="3:15" ht="14.85" hidden="1" customHeight="1">
      <c r="C8129" s="1" t="s">
        <v>3086</v>
      </c>
      <c r="D8129" s="1" t="s">
        <v>10</v>
      </c>
      <c r="E8129" s="1" t="s">
        <v>17420</v>
      </c>
      <c r="F8129" s="1" t="s">
        <v>168</v>
      </c>
      <c r="G8129" s="1" t="s">
        <v>29529</v>
      </c>
      <c r="H8129" s="1" t="s">
        <v>33</v>
      </c>
      <c r="J8129" t="s">
        <v>34</v>
      </c>
      <c r="K8129" t="s">
        <v>34</v>
      </c>
      <c r="L8129" s="1" t="s">
        <v>29530</v>
      </c>
      <c r="M8129">
        <v>1</v>
      </c>
      <c r="N8129" s="1" t="s">
        <v>3086</v>
      </c>
      <c r="O8129" s="1" t="s">
        <v>17420</v>
      </c>
    </row>
    <row r="8130" spans="3:15" ht="14.85" hidden="1" customHeight="1">
      <c r="C8130" s="1" t="s">
        <v>3086</v>
      </c>
      <c r="D8130" s="1" t="s">
        <v>10</v>
      </c>
      <c r="E8130" s="1" t="s">
        <v>17420</v>
      </c>
      <c r="F8130" s="1" t="s">
        <v>168</v>
      </c>
      <c r="G8130" s="1" t="s">
        <v>29531</v>
      </c>
      <c r="H8130" s="1" t="s">
        <v>39</v>
      </c>
      <c r="J8130" t="s">
        <v>15420</v>
      </c>
      <c r="K8130" t="s">
        <v>15420</v>
      </c>
      <c r="L8130" s="1" t="s">
        <v>29532</v>
      </c>
      <c r="M8130">
        <v>1</v>
      </c>
      <c r="N8130" s="1" t="s">
        <v>3086</v>
      </c>
      <c r="O8130" s="1" t="s">
        <v>17420</v>
      </c>
    </row>
    <row r="8131" spans="3:15" ht="14.85" hidden="1" customHeight="1">
      <c r="C8131" s="1" t="s">
        <v>3086</v>
      </c>
      <c r="D8131" s="1" t="s">
        <v>10</v>
      </c>
      <c r="E8131" s="1" t="s">
        <v>17420</v>
      </c>
      <c r="F8131" s="1" t="s">
        <v>168</v>
      </c>
      <c r="G8131" s="1" t="s">
        <v>29533</v>
      </c>
      <c r="H8131" s="1" t="s">
        <v>40</v>
      </c>
      <c r="I8131" t="s">
        <v>44</v>
      </c>
      <c r="J8131" t="s">
        <v>29486</v>
      </c>
      <c r="K8131" t="s">
        <v>29299</v>
      </c>
      <c r="L8131" s="1" t="s">
        <v>29534</v>
      </c>
      <c r="M8131">
        <v>1</v>
      </c>
      <c r="N8131" s="1" t="s">
        <v>3086</v>
      </c>
      <c r="O8131" s="1" t="s">
        <v>17420</v>
      </c>
    </row>
    <row r="8132" spans="3:15" ht="14.85" hidden="1" customHeight="1">
      <c r="C8132" s="1" t="s">
        <v>3086</v>
      </c>
      <c r="D8132" s="1" t="s">
        <v>10</v>
      </c>
      <c r="E8132" s="1" t="s">
        <v>17420</v>
      </c>
      <c r="F8132" s="1" t="s">
        <v>38</v>
      </c>
      <c r="G8132" s="1" t="s">
        <v>29535</v>
      </c>
      <c r="H8132" s="1" t="s">
        <v>4</v>
      </c>
      <c r="J8132" t="s">
        <v>170</v>
      </c>
      <c r="K8132" t="s">
        <v>170</v>
      </c>
      <c r="L8132" s="1" t="s">
        <v>29536</v>
      </c>
      <c r="M8132">
        <v>2</v>
      </c>
      <c r="N8132" s="1" t="s">
        <v>3086</v>
      </c>
      <c r="O8132" s="1" t="s">
        <v>17420</v>
      </c>
    </row>
    <row r="8133" spans="3:15" ht="14.85" hidden="1" customHeight="1">
      <c r="C8133" s="1" t="s">
        <v>3086</v>
      </c>
      <c r="D8133" s="1" t="s">
        <v>10</v>
      </c>
      <c r="E8133" s="1" t="s">
        <v>17420</v>
      </c>
      <c r="F8133" s="1" t="s">
        <v>38</v>
      </c>
      <c r="G8133" s="1" t="s">
        <v>29537</v>
      </c>
      <c r="H8133" s="1" t="s">
        <v>54</v>
      </c>
      <c r="J8133" t="s">
        <v>173</v>
      </c>
      <c r="K8133" t="s">
        <v>173</v>
      </c>
      <c r="L8133" s="1" t="s">
        <v>29538</v>
      </c>
      <c r="M8133">
        <v>2</v>
      </c>
      <c r="N8133" s="1" t="s">
        <v>3086</v>
      </c>
      <c r="O8133" s="1" t="s">
        <v>17420</v>
      </c>
    </row>
    <row r="8134" spans="3:15" ht="14.85" hidden="1" customHeight="1">
      <c r="C8134" s="1" t="s">
        <v>3086</v>
      </c>
      <c r="D8134" s="1" t="s">
        <v>10</v>
      </c>
      <c r="E8134" s="1" t="s">
        <v>17420</v>
      </c>
      <c r="F8134" s="1" t="s">
        <v>38</v>
      </c>
      <c r="G8134" s="1" t="s">
        <v>29539</v>
      </c>
      <c r="H8134" s="1" t="s">
        <v>39</v>
      </c>
      <c r="J8134" t="s">
        <v>14156</v>
      </c>
      <c r="K8134" t="s">
        <v>14156</v>
      </c>
      <c r="L8134" s="1" t="s">
        <v>29540</v>
      </c>
      <c r="M8134">
        <v>2</v>
      </c>
      <c r="N8134" s="1" t="s">
        <v>3086</v>
      </c>
      <c r="O8134" s="1" t="s">
        <v>17420</v>
      </c>
    </row>
    <row r="8135" spans="3:15" ht="14.85" hidden="1" customHeight="1">
      <c r="C8135" s="1" t="s">
        <v>3086</v>
      </c>
      <c r="D8135" s="1" t="s">
        <v>10</v>
      </c>
      <c r="E8135" s="1" t="s">
        <v>17420</v>
      </c>
      <c r="F8135" s="1" t="s">
        <v>38</v>
      </c>
      <c r="G8135" s="1" t="s">
        <v>29541</v>
      </c>
      <c r="H8135" s="1" t="s">
        <v>4</v>
      </c>
      <c r="J8135" t="s">
        <v>154</v>
      </c>
      <c r="K8135" t="s">
        <v>154</v>
      </c>
      <c r="L8135" s="1" t="s">
        <v>29542</v>
      </c>
      <c r="M8135">
        <v>2</v>
      </c>
      <c r="N8135" s="1" t="s">
        <v>3086</v>
      </c>
      <c r="O8135" s="1" t="s">
        <v>17420</v>
      </c>
    </row>
    <row r="8136" spans="3:15" ht="14.85" hidden="1" customHeight="1">
      <c r="C8136" s="1" t="s">
        <v>3086</v>
      </c>
      <c r="D8136" s="1" t="s">
        <v>10</v>
      </c>
      <c r="E8136" s="1" t="s">
        <v>17420</v>
      </c>
      <c r="F8136" s="1" t="s">
        <v>38</v>
      </c>
      <c r="G8136" s="1" t="s">
        <v>29543</v>
      </c>
      <c r="H8136" s="1" t="s">
        <v>54</v>
      </c>
      <c r="J8136" t="s">
        <v>175</v>
      </c>
      <c r="K8136" t="s">
        <v>175</v>
      </c>
      <c r="L8136" s="1" t="s">
        <v>29544</v>
      </c>
      <c r="M8136">
        <v>2</v>
      </c>
      <c r="N8136" s="1" t="s">
        <v>3086</v>
      </c>
      <c r="O8136" s="1" t="s">
        <v>17420</v>
      </c>
    </row>
    <row r="8137" spans="3:15" ht="14.85" hidden="1" customHeight="1">
      <c r="C8137" s="1" t="s">
        <v>3086</v>
      </c>
      <c r="D8137" s="1" t="s">
        <v>10</v>
      </c>
      <c r="E8137" s="1" t="s">
        <v>17420</v>
      </c>
      <c r="F8137" s="1" t="s">
        <v>38</v>
      </c>
      <c r="G8137" s="1" t="s">
        <v>29545</v>
      </c>
      <c r="H8137" s="1" t="s">
        <v>39</v>
      </c>
      <c r="J8137" t="s">
        <v>14156</v>
      </c>
      <c r="K8137" t="s">
        <v>14156</v>
      </c>
      <c r="L8137" s="1" t="s">
        <v>29546</v>
      </c>
      <c r="M8137">
        <v>2</v>
      </c>
      <c r="N8137" s="1" t="s">
        <v>3086</v>
      </c>
      <c r="O8137" s="1" t="s">
        <v>17420</v>
      </c>
    </row>
    <row r="8138" spans="3:15" ht="14.85" hidden="1" customHeight="1">
      <c r="C8138" s="1" t="s">
        <v>3086</v>
      </c>
      <c r="D8138" s="1" t="s">
        <v>10</v>
      </c>
      <c r="E8138" s="1" t="s">
        <v>17420</v>
      </c>
      <c r="F8138" s="1" t="s">
        <v>38</v>
      </c>
      <c r="G8138" s="1" t="s">
        <v>29547</v>
      </c>
      <c r="H8138" s="1" t="s">
        <v>4</v>
      </c>
      <c r="J8138" t="s">
        <v>169</v>
      </c>
      <c r="K8138" t="s">
        <v>169</v>
      </c>
      <c r="L8138" s="1" t="s">
        <v>29548</v>
      </c>
      <c r="M8138">
        <v>2</v>
      </c>
      <c r="N8138" s="1" t="s">
        <v>3086</v>
      </c>
      <c r="O8138" s="1" t="s">
        <v>17420</v>
      </c>
    </row>
    <row r="8139" spans="3:15" ht="14.85" hidden="1" customHeight="1">
      <c r="C8139" s="1" t="s">
        <v>3086</v>
      </c>
      <c r="D8139" s="1" t="s">
        <v>10</v>
      </c>
      <c r="E8139" s="1" t="s">
        <v>17420</v>
      </c>
      <c r="F8139" s="1" t="s">
        <v>38</v>
      </c>
      <c r="G8139" s="1" t="s">
        <v>29549</v>
      </c>
      <c r="H8139" s="1" t="s">
        <v>54</v>
      </c>
      <c r="J8139" t="s">
        <v>172</v>
      </c>
      <c r="K8139" t="s">
        <v>172</v>
      </c>
      <c r="L8139" s="1" t="s">
        <v>29550</v>
      </c>
      <c r="M8139">
        <v>2</v>
      </c>
      <c r="N8139" s="1" t="s">
        <v>3086</v>
      </c>
      <c r="O8139" s="1" t="s">
        <v>17420</v>
      </c>
    </row>
    <row r="8140" spans="3:15" ht="14.85" hidden="1" customHeight="1">
      <c r="C8140" s="1" t="s">
        <v>3086</v>
      </c>
      <c r="D8140" s="1" t="s">
        <v>10</v>
      </c>
      <c r="E8140" s="1" t="s">
        <v>17420</v>
      </c>
      <c r="F8140" s="1" t="s">
        <v>38</v>
      </c>
      <c r="G8140" s="1" t="s">
        <v>29551</v>
      </c>
      <c r="H8140" s="1" t="s">
        <v>39</v>
      </c>
      <c r="J8140" t="s">
        <v>14156</v>
      </c>
      <c r="K8140" t="s">
        <v>14156</v>
      </c>
      <c r="L8140" s="1" t="s">
        <v>29552</v>
      </c>
      <c r="M8140">
        <v>2</v>
      </c>
      <c r="N8140" s="1" t="s">
        <v>3086</v>
      </c>
      <c r="O8140" s="1" t="s">
        <v>17420</v>
      </c>
    </row>
    <row r="8141" spans="3:15" ht="14.85" hidden="1" customHeight="1">
      <c r="C8141" s="1" t="s">
        <v>3086</v>
      </c>
      <c r="D8141" s="1" t="s">
        <v>10</v>
      </c>
      <c r="E8141" s="1" t="s">
        <v>17420</v>
      </c>
      <c r="F8141" s="1" t="s">
        <v>38</v>
      </c>
      <c r="G8141" s="1" t="s">
        <v>29553</v>
      </c>
      <c r="H8141" s="1" t="s">
        <v>4</v>
      </c>
      <c r="J8141" t="s">
        <v>2176</v>
      </c>
      <c r="K8141" t="s">
        <v>2176</v>
      </c>
      <c r="L8141" s="1" t="s">
        <v>29554</v>
      </c>
      <c r="M8141">
        <v>2</v>
      </c>
      <c r="N8141" s="1" t="s">
        <v>3086</v>
      </c>
      <c r="O8141" s="1" t="s">
        <v>17420</v>
      </c>
    </row>
    <row r="8142" spans="3:15" ht="14.85" hidden="1" customHeight="1">
      <c r="C8142" s="1" t="s">
        <v>3086</v>
      </c>
      <c r="D8142" s="1" t="s">
        <v>10</v>
      </c>
      <c r="E8142" s="1" t="s">
        <v>17420</v>
      </c>
      <c r="F8142" s="1" t="s">
        <v>38</v>
      </c>
      <c r="G8142" s="1" t="s">
        <v>29555</v>
      </c>
      <c r="H8142" s="1" t="s">
        <v>54</v>
      </c>
      <c r="J8142" t="s">
        <v>17420</v>
      </c>
      <c r="K8142" t="s">
        <v>17420</v>
      </c>
      <c r="L8142" s="1" t="s">
        <v>29556</v>
      </c>
      <c r="M8142">
        <v>2</v>
      </c>
      <c r="N8142" s="1" t="s">
        <v>3086</v>
      </c>
      <c r="O8142" s="1" t="s">
        <v>17420</v>
      </c>
    </row>
    <row r="8143" spans="3:15" ht="14.85" hidden="1" customHeight="1">
      <c r="C8143" s="1" t="s">
        <v>3086</v>
      </c>
      <c r="D8143" s="1" t="s">
        <v>10</v>
      </c>
      <c r="E8143" s="1" t="s">
        <v>17420</v>
      </c>
      <c r="F8143" s="1" t="s">
        <v>38</v>
      </c>
      <c r="G8143" s="1" t="s">
        <v>29557</v>
      </c>
      <c r="H8143" s="1" t="s">
        <v>39</v>
      </c>
      <c r="J8143" t="s">
        <v>14156</v>
      </c>
      <c r="K8143" t="s">
        <v>14156</v>
      </c>
      <c r="L8143" s="1" t="s">
        <v>29558</v>
      </c>
      <c r="M8143">
        <v>2</v>
      </c>
      <c r="N8143" s="1" t="s">
        <v>3086</v>
      </c>
      <c r="O8143" s="1" t="s">
        <v>17420</v>
      </c>
    </row>
    <row r="8144" spans="3:15" ht="14.85" hidden="1" customHeight="1">
      <c r="C8144" s="1" t="s">
        <v>3086</v>
      </c>
      <c r="D8144" s="1" t="s">
        <v>10</v>
      </c>
      <c r="E8144" s="1" t="s">
        <v>17420</v>
      </c>
      <c r="F8144" s="1" t="s">
        <v>38</v>
      </c>
      <c r="G8144" s="1" t="s">
        <v>29559</v>
      </c>
      <c r="H8144" s="1" t="s">
        <v>4</v>
      </c>
      <c r="J8144" t="s">
        <v>2177</v>
      </c>
      <c r="K8144" t="s">
        <v>2177</v>
      </c>
      <c r="L8144" s="1" t="s">
        <v>29560</v>
      </c>
      <c r="M8144">
        <v>2</v>
      </c>
      <c r="N8144" s="1" t="s">
        <v>3086</v>
      </c>
      <c r="O8144" s="1" t="s">
        <v>17420</v>
      </c>
    </row>
    <row r="8145" spans="3:15" ht="14.85" hidden="1" customHeight="1">
      <c r="C8145" s="1" t="s">
        <v>3086</v>
      </c>
      <c r="D8145" s="1" t="s">
        <v>10</v>
      </c>
      <c r="E8145" s="1" t="s">
        <v>17420</v>
      </c>
      <c r="F8145" s="1" t="s">
        <v>38</v>
      </c>
      <c r="G8145" s="1" t="s">
        <v>29561</v>
      </c>
      <c r="H8145" s="1" t="s">
        <v>54</v>
      </c>
      <c r="J8145" t="s">
        <v>2178</v>
      </c>
      <c r="K8145" t="s">
        <v>2178</v>
      </c>
      <c r="L8145" s="1" t="s">
        <v>29562</v>
      </c>
      <c r="M8145">
        <v>2</v>
      </c>
      <c r="N8145" s="1" t="s">
        <v>3086</v>
      </c>
      <c r="O8145" s="1" t="s">
        <v>17420</v>
      </c>
    </row>
    <row r="8146" spans="3:15" ht="14.85" hidden="1" customHeight="1">
      <c r="C8146" s="1" t="s">
        <v>3086</v>
      </c>
      <c r="D8146" s="1" t="s">
        <v>10</v>
      </c>
      <c r="E8146" s="1" t="s">
        <v>17420</v>
      </c>
      <c r="F8146" s="1" t="s">
        <v>38</v>
      </c>
      <c r="G8146" s="1" t="s">
        <v>29563</v>
      </c>
      <c r="H8146" s="1" t="s">
        <v>39</v>
      </c>
      <c r="J8146" t="s">
        <v>14156</v>
      </c>
      <c r="K8146" t="s">
        <v>14156</v>
      </c>
      <c r="L8146" s="1" t="s">
        <v>29564</v>
      </c>
      <c r="M8146">
        <v>2</v>
      </c>
      <c r="N8146" s="1" t="s">
        <v>3058</v>
      </c>
      <c r="O8146" s="1"/>
    </row>
    <row r="8147" spans="3:15" ht="14.85" hidden="1" customHeight="1">
      <c r="C8147" s="1" t="s">
        <v>3058</v>
      </c>
      <c r="D8147" s="1" t="s">
        <v>39</v>
      </c>
      <c r="E8147" s="1"/>
      <c r="F8147" s="1"/>
      <c r="G8147" s="1" t="s">
        <v>29565</v>
      </c>
      <c r="H8147" s="1" t="s">
        <v>39</v>
      </c>
      <c r="J8147" t="s">
        <v>13245</v>
      </c>
      <c r="K8147" t="s">
        <v>13245</v>
      </c>
      <c r="L8147" s="1" t="s">
        <v>29566</v>
      </c>
      <c r="N8147" s="1" t="s">
        <v>3058</v>
      </c>
      <c r="O8147" s="1"/>
    </row>
    <row r="8148" spans="3:15" ht="14.85" hidden="1" customHeight="1">
      <c r="C8148" s="1" t="s">
        <v>3058</v>
      </c>
      <c r="D8148" s="1" t="s">
        <v>42</v>
      </c>
      <c r="E8148" s="1"/>
      <c r="F8148" s="1"/>
      <c r="G8148" s="1" t="s">
        <v>29567</v>
      </c>
      <c r="H8148" s="1" t="s">
        <v>42</v>
      </c>
      <c r="J8148" t="s">
        <v>13245</v>
      </c>
      <c r="K8148" t="s">
        <v>13245</v>
      </c>
      <c r="L8148" s="1" t="s">
        <v>29568</v>
      </c>
      <c r="N8148" s="1" t="s">
        <v>3058</v>
      </c>
      <c r="O8148" s="1" t="s">
        <v>14184</v>
      </c>
    </row>
    <row r="8149" spans="3:15" ht="14.85" hidden="1" customHeight="1">
      <c r="C8149" s="1" t="s">
        <v>3058</v>
      </c>
      <c r="D8149" s="1" t="s">
        <v>10</v>
      </c>
      <c r="E8149" s="1" t="s">
        <v>14184</v>
      </c>
      <c r="F8149" s="1" t="s">
        <v>4</v>
      </c>
      <c r="G8149" s="1" t="s">
        <v>29569</v>
      </c>
      <c r="H8149" s="1" t="s">
        <v>4</v>
      </c>
      <c r="J8149" t="s">
        <v>14184</v>
      </c>
      <c r="K8149" t="s">
        <v>14184</v>
      </c>
      <c r="L8149" s="1" t="s">
        <v>29570</v>
      </c>
      <c r="N8149" s="1" t="s">
        <v>3058</v>
      </c>
      <c r="O8149" s="1" t="s">
        <v>14184</v>
      </c>
    </row>
    <row r="8150" spans="3:15" ht="14.85" hidden="1" customHeight="1">
      <c r="C8150" s="1" t="s">
        <v>3058</v>
      </c>
      <c r="D8150" s="1" t="s">
        <v>10</v>
      </c>
      <c r="E8150" s="1" t="s">
        <v>14184</v>
      </c>
      <c r="F8150" s="1" t="s">
        <v>13</v>
      </c>
      <c r="G8150" s="1" t="s">
        <v>29571</v>
      </c>
      <c r="H8150" s="1" t="s">
        <v>13</v>
      </c>
      <c r="J8150" t="s">
        <v>14</v>
      </c>
      <c r="K8150" t="s">
        <v>14</v>
      </c>
      <c r="L8150" s="1" t="s">
        <v>29572</v>
      </c>
      <c r="N8150" s="1" t="s">
        <v>3058</v>
      </c>
      <c r="O8150" s="1" t="s">
        <v>14184</v>
      </c>
    </row>
    <row r="8151" spans="3:15" ht="14.85" hidden="1" customHeight="1">
      <c r="C8151" s="1" t="s">
        <v>3058</v>
      </c>
      <c r="D8151" s="1" t="s">
        <v>10</v>
      </c>
      <c r="E8151" s="1" t="s">
        <v>14184</v>
      </c>
      <c r="F8151" s="1" t="s">
        <v>15</v>
      </c>
      <c r="G8151" s="1" t="s">
        <v>29573</v>
      </c>
      <c r="H8151" s="1" t="s">
        <v>15</v>
      </c>
      <c r="J8151" t="b">
        <v>1</v>
      </c>
      <c r="K8151" t="b">
        <v>1</v>
      </c>
      <c r="L8151" s="1" t="s">
        <v>29574</v>
      </c>
      <c r="N8151" s="1" t="s">
        <v>3058</v>
      </c>
      <c r="O8151" s="1" t="s">
        <v>14184</v>
      </c>
    </row>
    <row r="8152" spans="3:15" ht="14.85" hidden="1" customHeight="1">
      <c r="C8152" s="1" t="s">
        <v>3058</v>
      </c>
      <c r="D8152" s="1" t="s">
        <v>10</v>
      </c>
      <c r="E8152" s="1" t="s">
        <v>14184</v>
      </c>
      <c r="F8152" s="1" t="s">
        <v>19</v>
      </c>
      <c r="G8152" s="1" t="s">
        <v>29575</v>
      </c>
      <c r="H8152" s="1" t="s">
        <v>19</v>
      </c>
      <c r="J8152" t="s">
        <v>14184</v>
      </c>
      <c r="K8152" t="s">
        <v>14184</v>
      </c>
      <c r="L8152" s="1" t="s">
        <v>29576</v>
      </c>
      <c r="N8152" s="1" t="s">
        <v>3058</v>
      </c>
      <c r="O8152" s="1" t="s">
        <v>14184</v>
      </c>
    </row>
    <row r="8153" spans="3:15" ht="14.85" hidden="1" customHeight="1">
      <c r="C8153" s="1" t="s">
        <v>3058</v>
      </c>
      <c r="D8153" s="1" t="s">
        <v>10</v>
      </c>
      <c r="E8153" s="1" t="s">
        <v>14184</v>
      </c>
      <c r="F8153" s="1" t="s">
        <v>24</v>
      </c>
      <c r="G8153" s="1" t="s">
        <v>29577</v>
      </c>
      <c r="H8153" s="1" t="s">
        <v>24</v>
      </c>
      <c r="J8153" t="s">
        <v>37</v>
      </c>
      <c r="K8153" t="s">
        <v>37</v>
      </c>
      <c r="L8153" s="1" t="s">
        <v>29578</v>
      </c>
      <c r="N8153" s="1" t="s">
        <v>3058</v>
      </c>
      <c r="O8153" s="1" t="s">
        <v>14184</v>
      </c>
    </row>
    <row r="8154" spans="3:15" ht="14.85" hidden="1" customHeight="1">
      <c r="C8154" s="1" t="s">
        <v>3058</v>
      </c>
      <c r="D8154" s="1" t="s">
        <v>10</v>
      </c>
      <c r="E8154" s="1" t="s">
        <v>14184</v>
      </c>
      <c r="F8154" s="1" t="s">
        <v>14195</v>
      </c>
      <c r="G8154" s="1" t="s">
        <v>29579</v>
      </c>
      <c r="H8154" s="1" t="s">
        <v>14195</v>
      </c>
      <c r="J8154" t="s">
        <v>14197</v>
      </c>
      <c r="K8154" t="s">
        <v>14197</v>
      </c>
      <c r="L8154" s="1" t="s">
        <v>29580</v>
      </c>
      <c r="N8154" s="1" t="s">
        <v>3058</v>
      </c>
      <c r="O8154" s="1" t="s">
        <v>14184</v>
      </c>
    </row>
    <row r="8155" spans="3:15" ht="14.85" hidden="1" customHeight="1">
      <c r="C8155" s="1" t="s">
        <v>3058</v>
      </c>
      <c r="D8155" s="1" t="s">
        <v>10</v>
      </c>
      <c r="E8155" s="1" t="s">
        <v>14184</v>
      </c>
      <c r="F8155" s="1" t="s">
        <v>20</v>
      </c>
      <c r="G8155" s="1" t="s">
        <v>29581</v>
      </c>
      <c r="H8155" s="1" t="s">
        <v>20</v>
      </c>
      <c r="J8155" t="s">
        <v>21</v>
      </c>
      <c r="K8155" t="s">
        <v>21</v>
      </c>
      <c r="L8155" s="1" t="s">
        <v>29582</v>
      </c>
      <c r="N8155" s="1" t="s">
        <v>3058</v>
      </c>
      <c r="O8155" s="1" t="s">
        <v>14184</v>
      </c>
    </row>
    <row r="8156" spans="3:15" ht="14.85" hidden="1" customHeight="1">
      <c r="C8156" s="1" t="s">
        <v>3058</v>
      </c>
      <c r="D8156" s="1" t="s">
        <v>10</v>
      </c>
      <c r="E8156" s="1" t="s">
        <v>14184</v>
      </c>
      <c r="F8156" s="1" t="s">
        <v>39</v>
      </c>
      <c r="G8156" s="1" t="s">
        <v>29583</v>
      </c>
      <c r="H8156" s="1" t="s">
        <v>39</v>
      </c>
      <c r="J8156" t="s">
        <v>14136</v>
      </c>
      <c r="K8156" t="s">
        <v>14136</v>
      </c>
      <c r="L8156" s="1" t="s">
        <v>29584</v>
      </c>
      <c r="N8156" s="1" t="s">
        <v>3058</v>
      </c>
      <c r="O8156" s="1" t="s">
        <v>14184</v>
      </c>
    </row>
    <row r="8157" spans="3:15" ht="14.85" hidden="1" customHeight="1">
      <c r="C8157" s="1" t="s">
        <v>3058</v>
      </c>
      <c r="D8157" s="1" t="s">
        <v>10</v>
      </c>
      <c r="E8157" s="1" t="s">
        <v>14184</v>
      </c>
      <c r="F8157" s="1" t="s">
        <v>42</v>
      </c>
      <c r="G8157" s="1" t="s">
        <v>29585</v>
      </c>
      <c r="H8157" s="1" t="s">
        <v>42</v>
      </c>
      <c r="J8157" t="s">
        <v>14136</v>
      </c>
      <c r="K8157" t="s">
        <v>14136</v>
      </c>
      <c r="L8157" s="1" t="s">
        <v>29586</v>
      </c>
      <c r="N8157" s="1" t="s">
        <v>3058</v>
      </c>
      <c r="O8157" s="1" t="s">
        <v>14184</v>
      </c>
    </row>
    <row r="8158" spans="3:15" ht="14.85" hidden="1" customHeight="1">
      <c r="C8158" s="1" t="s">
        <v>3058</v>
      </c>
      <c r="D8158" s="1" t="s">
        <v>10</v>
      </c>
      <c r="E8158" s="1" t="s">
        <v>14184</v>
      </c>
      <c r="F8158" s="1" t="s">
        <v>40</v>
      </c>
      <c r="G8158" s="1" t="s">
        <v>29587</v>
      </c>
      <c r="H8158" s="1" t="s">
        <v>40</v>
      </c>
      <c r="J8158" t="s">
        <v>41</v>
      </c>
      <c r="K8158" t="s">
        <v>41</v>
      </c>
      <c r="L8158" s="1" t="s">
        <v>29588</v>
      </c>
      <c r="N8158" s="1" t="s">
        <v>3058</v>
      </c>
      <c r="O8158" s="1" t="s">
        <v>14184</v>
      </c>
    </row>
    <row r="8159" spans="3:15" ht="14.85" hidden="1" customHeight="1">
      <c r="C8159" s="1" t="s">
        <v>3058</v>
      </c>
      <c r="D8159" s="1" t="s">
        <v>10</v>
      </c>
      <c r="E8159" s="1" t="s">
        <v>14184</v>
      </c>
      <c r="F8159" s="1" t="s">
        <v>168</v>
      </c>
      <c r="G8159" s="1" t="s">
        <v>29589</v>
      </c>
      <c r="H8159" s="1" t="s">
        <v>33</v>
      </c>
      <c r="J8159" t="s">
        <v>34</v>
      </c>
      <c r="K8159" t="s">
        <v>34</v>
      </c>
      <c r="L8159" s="1" t="s">
        <v>29590</v>
      </c>
      <c r="M8159">
        <v>1</v>
      </c>
      <c r="N8159" s="1" t="s">
        <v>3058</v>
      </c>
      <c r="O8159" s="1" t="s">
        <v>14184</v>
      </c>
    </row>
    <row r="8160" spans="3:15" ht="14.85" hidden="1" customHeight="1">
      <c r="C8160" s="1" t="s">
        <v>3058</v>
      </c>
      <c r="D8160" s="1" t="s">
        <v>10</v>
      </c>
      <c r="E8160" s="1" t="s">
        <v>14184</v>
      </c>
      <c r="F8160" s="1" t="s">
        <v>168</v>
      </c>
      <c r="G8160" s="1" t="s">
        <v>29591</v>
      </c>
      <c r="H8160" s="1" t="s">
        <v>39</v>
      </c>
      <c r="J8160" t="s">
        <v>19208</v>
      </c>
      <c r="K8160" t="s">
        <v>19208</v>
      </c>
      <c r="L8160" s="1" t="s">
        <v>29592</v>
      </c>
      <c r="M8160">
        <v>1</v>
      </c>
      <c r="N8160" s="1" t="s">
        <v>3058</v>
      </c>
      <c r="O8160" s="1" t="s">
        <v>14184</v>
      </c>
    </row>
    <row r="8161" spans="3:15" ht="14.85" hidden="1" customHeight="1">
      <c r="C8161" s="1" t="s">
        <v>3058</v>
      </c>
      <c r="D8161" s="1" t="s">
        <v>10</v>
      </c>
      <c r="E8161" s="1" t="s">
        <v>14184</v>
      </c>
      <c r="F8161" s="1" t="s">
        <v>168</v>
      </c>
      <c r="G8161" s="1" t="s">
        <v>29593</v>
      </c>
      <c r="H8161" s="1" t="s">
        <v>40</v>
      </c>
      <c r="I8161" t="s">
        <v>44</v>
      </c>
      <c r="J8161" t="s">
        <v>29594</v>
      </c>
      <c r="K8161" t="s">
        <v>29595</v>
      </c>
      <c r="L8161" s="1" t="s">
        <v>29596</v>
      </c>
      <c r="M8161">
        <v>1</v>
      </c>
      <c r="N8161" s="1" t="s">
        <v>3058</v>
      </c>
      <c r="O8161" s="1" t="s">
        <v>14184</v>
      </c>
    </row>
    <row r="8162" spans="3:15" ht="14.85" hidden="1" customHeight="1">
      <c r="C8162" s="1" t="s">
        <v>3058</v>
      </c>
      <c r="D8162" s="1" t="s">
        <v>10</v>
      </c>
      <c r="E8162" s="1" t="s">
        <v>14184</v>
      </c>
      <c r="F8162" s="1" t="s">
        <v>38</v>
      </c>
      <c r="G8162" s="1" t="s">
        <v>29597</v>
      </c>
      <c r="H8162" s="1" t="s">
        <v>4</v>
      </c>
      <c r="J8162" t="s">
        <v>170</v>
      </c>
      <c r="K8162" t="s">
        <v>170</v>
      </c>
      <c r="L8162" s="1" t="s">
        <v>29598</v>
      </c>
      <c r="M8162">
        <v>2</v>
      </c>
      <c r="N8162" s="1" t="s">
        <v>3058</v>
      </c>
      <c r="O8162" s="1" t="s">
        <v>14184</v>
      </c>
    </row>
    <row r="8163" spans="3:15" ht="14.85" hidden="1" customHeight="1">
      <c r="C8163" s="1" t="s">
        <v>3058</v>
      </c>
      <c r="D8163" s="1" t="s">
        <v>10</v>
      </c>
      <c r="E8163" s="1" t="s">
        <v>14184</v>
      </c>
      <c r="F8163" s="1" t="s">
        <v>38</v>
      </c>
      <c r="G8163" s="1" t="s">
        <v>29599</v>
      </c>
      <c r="H8163" s="1" t="s">
        <v>54</v>
      </c>
      <c r="J8163" t="s">
        <v>173</v>
      </c>
      <c r="K8163" t="s">
        <v>173</v>
      </c>
      <c r="L8163" s="1" t="s">
        <v>29600</v>
      </c>
      <c r="M8163">
        <v>2</v>
      </c>
      <c r="N8163" s="1" t="s">
        <v>3058</v>
      </c>
      <c r="O8163" s="1" t="s">
        <v>14184</v>
      </c>
    </row>
    <row r="8164" spans="3:15" ht="14.85" hidden="1" customHeight="1">
      <c r="C8164" s="1" t="s">
        <v>3058</v>
      </c>
      <c r="D8164" s="1" t="s">
        <v>10</v>
      </c>
      <c r="E8164" s="1" t="s">
        <v>14184</v>
      </c>
      <c r="F8164" s="1" t="s">
        <v>38</v>
      </c>
      <c r="G8164" s="1" t="s">
        <v>29601</v>
      </c>
      <c r="H8164" s="1" t="s">
        <v>39</v>
      </c>
      <c r="J8164" t="s">
        <v>13305</v>
      </c>
      <c r="K8164" t="s">
        <v>13305</v>
      </c>
      <c r="L8164" s="1" t="s">
        <v>29602</v>
      </c>
      <c r="M8164">
        <v>2</v>
      </c>
      <c r="N8164" s="1" t="s">
        <v>3058</v>
      </c>
      <c r="O8164" s="1" t="s">
        <v>14184</v>
      </c>
    </row>
    <row r="8165" spans="3:15" ht="14.85" hidden="1" customHeight="1">
      <c r="C8165" s="1" t="s">
        <v>3058</v>
      </c>
      <c r="D8165" s="1" t="s">
        <v>10</v>
      </c>
      <c r="E8165" s="1" t="s">
        <v>14184</v>
      </c>
      <c r="F8165" s="1" t="s">
        <v>38</v>
      </c>
      <c r="G8165" s="1" t="s">
        <v>29603</v>
      </c>
      <c r="H8165" s="1" t="s">
        <v>4</v>
      </c>
      <c r="J8165" t="s">
        <v>154</v>
      </c>
      <c r="K8165" t="s">
        <v>154</v>
      </c>
      <c r="L8165" s="1" t="s">
        <v>29604</v>
      </c>
      <c r="M8165">
        <v>2</v>
      </c>
      <c r="N8165" s="1" t="s">
        <v>3058</v>
      </c>
      <c r="O8165" s="1" t="s">
        <v>14184</v>
      </c>
    </row>
    <row r="8166" spans="3:15" ht="14.85" hidden="1" customHeight="1">
      <c r="C8166" s="1" t="s">
        <v>3058</v>
      </c>
      <c r="D8166" s="1" t="s">
        <v>10</v>
      </c>
      <c r="E8166" s="1" t="s">
        <v>14184</v>
      </c>
      <c r="F8166" s="1" t="s">
        <v>38</v>
      </c>
      <c r="G8166" s="1" t="s">
        <v>29605</v>
      </c>
      <c r="H8166" s="1" t="s">
        <v>54</v>
      </c>
      <c r="J8166" t="s">
        <v>176</v>
      </c>
      <c r="K8166" t="s">
        <v>176</v>
      </c>
      <c r="L8166" s="1" t="s">
        <v>29606</v>
      </c>
      <c r="M8166">
        <v>2</v>
      </c>
      <c r="N8166" s="1" t="s">
        <v>3058</v>
      </c>
      <c r="O8166" s="1" t="s">
        <v>14184</v>
      </c>
    </row>
    <row r="8167" spans="3:15" ht="14.85" hidden="1" customHeight="1">
      <c r="C8167" s="1" t="s">
        <v>3058</v>
      </c>
      <c r="D8167" s="1" t="s">
        <v>10</v>
      </c>
      <c r="E8167" s="1" t="s">
        <v>14184</v>
      </c>
      <c r="F8167" s="1" t="s">
        <v>38</v>
      </c>
      <c r="G8167" s="1" t="s">
        <v>29607</v>
      </c>
      <c r="H8167" s="1" t="s">
        <v>39</v>
      </c>
      <c r="J8167" t="s">
        <v>13305</v>
      </c>
      <c r="K8167" t="s">
        <v>13305</v>
      </c>
      <c r="L8167" s="1" t="s">
        <v>29608</v>
      </c>
      <c r="M8167">
        <v>2</v>
      </c>
      <c r="N8167" s="1" t="s">
        <v>3058</v>
      </c>
      <c r="O8167" s="1" t="s">
        <v>14184</v>
      </c>
    </row>
    <row r="8168" spans="3:15" ht="14.85" hidden="1" customHeight="1">
      <c r="C8168" s="1" t="s">
        <v>3058</v>
      </c>
      <c r="D8168" s="1" t="s">
        <v>10</v>
      </c>
      <c r="E8168" s="1" t="s">
        <v>14184</v>
      </c>
      <c r="F8168" s="1" t="s">
        <v>38</v>
      </c>
      <c r="G8168" s="1" t="s">
        <v>29609</v>
      </c>
      <c r="H8168" s="1" t="s">
        <v>4</v>
      </c>
      <c r="J8168" t="s">
        <v>169</v>
      </c>
      <c r="K8168" t="s">
        <v>169</v>
      </c>
      <c r="L8168" s="1" t="s">
        <v>29610</v>
      </c>
      <c r="M8168">
        <v>2</v>
      </c>
      <c r="N8168" s="1" t="s">
        <v>3058</v>
      </c>
      <c r="O8168" s="1" t="s">
        <v>14184</v>
      </c>
    </row>
    <row r="8169" spans="3:15" ht="14.85" hidden="1" customHeight="1">
      <c r="C8169" s="1" t="s">
        <v>3058</v>
      </c>
      <c r="D8169" s="1" t="s">
        <v>10</v>
      </c>
      <c r="E8169" s="1" t="s">
        <v>14184</v>
      </c>
      <c r="F8169" s="1" t="s">
        <v>38</v>
      </c>
      <c r="G8169" s="1" t="s">
        <v>29611</v>
      </c>
      <c r="H8169" s="1" t="s">
        <v>54</v>
      </c>
      <c r="J8169" t="s">
        <v>171</v>
      </c>
      <c r="K8169" t="s">
        <v>171</v>
      </c>
      <c r="L8169" s="1" t="s">
        <v>29612</v>
      </c>
      <c r="M8169">
        <v>2</v>
      </c>
      <c r="N8169" s="1" t="s">
        <v>3058</v>
      </c>
      <c r="O8169" s="1" t="s">
        <v>14184</v>
      </c>
    </row>
    <row r="8170" spans="3:15" ht="14.85" hidden="1" customHeight="1">
      <c r="C8170" s="1" t="s">
        <v>3058</v>
      </c>
      <c r="D8170" s="1" t="s">
        <v>10</v>
      </c>
      <c r="E8170" s="1" t="s">
        <v>14184</v>
      </c>
      <c r="F8170" s="1" t="s">
        <v>38</v>
      </c>
      <c r="G8170" s="1" t="s">
        <v>29613</v>
      </c>
      <c r="H8170" s="1" t="s">
        <v>39</v>
      </c>
      <c r="J8170" t="s">
        <v>13305</v>
      </c>
      <c r="K8170" t="s">
        <v>13305</v>
      </c>
      <c r="L8170" s="1" t="s">
        <v>29614</v>
      </c>
      <c r="M8170">
        <v>2</v>
      </c>
      <c r="N8170" s="1" t="s">
        <v>3058</v>
      </c>
      <c r="O8170" s="1" t="s">
        <v>14184</v>
      </c>
    </row>
    <row r="8171" spans="3:15" ht="14.85" hidden="1" customHeight="1">
      <c r="C8171" s="1" t="s">
        <v>3058</v>
      </c>
      <c r="D8171" s="1" t="s">
        <v>10</v>
      </c>
      <c r="E8171" s="1" t="s">
        <v>14184</v>
      </c>
      <c r="F8171" s="1" t="s">
        <v>38</v>
      </c>
      <c r="G8171" s="1" t="s">
        <v>29615</v>
      </c>
      <c r="H8171" s="1" t="s">
        <v>4</v>
      </c>
      <c r="J8171" t="s">
        <v>2176</v>
      </c>
      <c r="K8171" t="s">
        <v>2176</v>
      </c>
      <c r="L8171" s="1" t="s">
        <v>29616</v>
      </c>
      <c r="M8171">
        <v>2</v>
      </c>
      <c r="N8171" s="1" t="s">
        <v>3058</v>
      </c>
      <c r="O8171" s="1" t="s">
        <v>14184</v>
      </c>
    </row>
    <row r="8172" spans="3:15" ht="14.85" hidden="1" customHeight="1">
      <c r="C8172" s="1" t="s">
        <v>3058</v>
      </c>
      <c r="D8172" s="1" t="s">
        <v>10</v>
      </c>
      <c r="E8172" s="1" t="s">
        <v>14184</v>
      </c>
      <c r="F8172" s="1" t="s">
        <v>38</v>
      </c>
      <c r="G8172" s="1" t="s">
        <v>29617</v>
      </c>
      <c r="H8172" s="1" t="s">
        <v>54</v>
      </c>
      <c r="J8172" t="s">
        <v>14184</v>
      </c>
      <c r="K8172" t="s">
        <v>14184</v>
      </c>
      <c r="L8172" s="1" t="s">
        <v>29618</v>
      </c>
      <c r="M8172">
        <v>2</v>
      </c>
      <c r="N8172" s="1" t="s">
        <v>3058</v>
      </c>
      <c r="O8172" s="1" t="s">
        <v>14184</v>
      </c>
    </row>
    <row r="8173" spans="3:15" ht="14.85" hidden="1" customHeight="1">
      <c r="C8173" s="1" t="s">
        <v>3058</v>
      </c>
      <c r="D8173" s="1" t="s">
        <v>10</v>
      </c>
      <c r="E8173" s="1" t="s">
        <v>14184</v>
      </c>
      <c r="F8173" s="1" t="s">
        <v>38</v>
      </c>
      <c r="G8173" s="1" t="s">
        <v>29619</v>
      </c>
      <c r="H8173" s="1" t="s">
        <v>39</v>
      </c>
      <c r="J8173" t="s">
        <v>13305</v>
      </c>
      <c r="K8173" t="s">
        <v>13305</v>
      </c>
      <c r="L8173" s="1" t="s">
        <v>29620</v>
      </c>
      <c r="M8173">
        <v>2</v>
      </c>
      <c r="N8173" s="1" t="s">
        <v>3058</v>
      </c>
      <c r="O8173" s="1" t="s">
        <v>14184</v>
      </c>
    </row>
    <row r="8174" spans="3:15" ht="14.85" hidden="1" customHeight="1">
      <c r="C8174" s="1" t="s">
        <v>3058</v>
      </c>
      <c r="D8174" s="1" t="s">
        <v>10</v>
      </c>
      <c r="E8174" s="1" t="s">
        <v>14184</v>
      </c>
      <c r="F8174" s="1" t="s">
        <v>38</v>
      </c>
      <c r="G8174" s="1" t="s">
        <v>29621</v>
      </c>
      <c r="H8174" s="1" t="s">
        <v>4</v>
      </c>
      <c r="J8174" t="s">
        <v>2177</v>
      </c>
      <c r="K8174" t="s">
        <v>2177</v>
      </c>
      <c r="L8174" s="1" t="s">
        <v>29622</v>
      </c>
      <c r="M8174">
        <v>2</v>
      </c>
      <c r="N8174" s="1" t="s">
        <v>3058</v>
      </c>
      <c r="O8174" s="1" t="s">
        <v>14184</v>
      </c>
    </row>
    <row r="8175" spans="3:15" ht="14.85" hidden="1" customHeight="1">
      <c r="C8175" s="1" t="s">
        <v>3058</v>
      </c>
      <c r="D8175" s="1" t="s">
        <v>10</v>
      </c>
      <c r="E8175" s="1" t="s">
        <v>14184</v>
      </c>
      <c r="F8175" s="1" t="s">
        <v>38</v>
      </c>
      <c r="G8175" s="1" t="s">
        <v>29623</v>
      </c>
      <c r="H8175" s="1" t="s">
        <v>54</v>
      </c>
      <c r="J8175" t="s">
        <v>2178</v>
      </c>
      <c r="K8175" t="s">
        <v>2178</v>
      </c>
      <c r="L8175" s="1" t="s">
        <v>29624</v>
      </c>
      <c r="M8175">
        <v>2</v>
      </c>
      <c r="N8175" s="1" t="s">
        <v>3058</v>
      </c>
      <c r="O8175" s="1" t="s">
        <v>14184</v>
      </c>
    </row>
    <row r="8176" spans="3:15" ht="14.85" hidden="1" customHeight="1">
      <c r="C8176" s="1" t="s">
        <v>3058</v>
      </c>
      <c r="D8176" s="1" t="s">
        <v>10</v>
      </c>
      <c r="E8176" s="1" t="s">
        <v>14184</v>
      </c>
      <c r="F8176" s="1" t="s">
        <v>38</v>
      </c>
      <c r="G8176" s="1" t="s">
        <v>29625</v>
      </c>
      <c r="H8176" s="1" t="s">
        <v>39</v>
      </c>
      <c r="J8176" t="s">
        <v>13305</v>
      </c>
      <c r="K8176" t="s">
        <v>13305</v>
      </c>
      <c r="L8176" s="1" t="s">
        <v>29626</v>
      </c>
      <c r="M8176">
        <v>2</v>
      </c>
      <c r="N8176" s="1" t="s">
        <v>3058</v>
      </c>
      <c r="O8176" s="1" t="s">
        <v>17089</v>
      </c>
    </row>
    <row r="8177" spans="3:15" ht="14.85" hidden="1" customHeight="1">
      <c r="C8177" s="1" t="s">
        <v>3058</v>
      </c>
      <c r="D8177" s="1" t="s">
        <v>10</v>
      </c>
      <c r="E8177" s="1" t="s">
        <v>17089</v>
      </c>
      <c r="F8177" s="1" t="s">
        <v>4</v>
      </c>
      <c r="G8177" s="1" t="s">
        <v>29627</v>
      </c>
      <c r="H8177" s="1" t="s">
        <v>4</v>
      </c>
      <c r="J8177" t="s">
        <v>17089</v>
      </c>
      <c r="K8177" t="s">
        <v>17089</v>
      </c>
      <c r="L8177" s="1" t="s">
        <v>29628</v>
      </c>
      <c r="N8177" s="1" t="s">
        <v>3058</v>
      </c>
      <c r="O8177" s="1" t="s">
        <v>17089</v>
      </c>
    </row>
    <row r="8178" spans="3:15" ht="14.85" hidden="1" customHeight="1">
      <c r="C8178" s="1" t="s">
        <v>3058</v>
      </c>
      <c r="D8178" s="1" t="s">
        <v>10</v>
      </c>
      <c r="E8178" s="1" t="s">
        <v>17089</v>
      </c>
      <c r="F8178" s="1" t="s">
        <v>13</v>
      </c>
      <c r="G8178" s="1" t="s">
        <v>29629</v>
      </c>
      <c r="H8178" s="1" t="s">
        <v>13</v>
      </c>
      <c r="J8178" t="s">
        <v>14</v>
      </c>
      <c r="K8178" t="s">
        <v>14</v>
      </c>
      <c r="L8178" s="1" t="s">
        <v>29630</v>
      </c>
      <c r="N8178" s="1" t="s">
        <v>3058</v>
      </c>
      <c r="O8178" s="1" t="s">
        <v>17089</v>
      </c>
    </row>
    <row r="8179" spans="3:15" ht="14.85" hidden="1" customHeight="1">
      <c r="C8179" s="1" t="s">
        <v>3058</v>
      </c>
      <c r="D8179" s="1" t="s">
        <v>10</v>
      </c>
      <c r="E8179" s="1" t="s">
        <v>17089</v>
      </c>
      <c r="F8179" s="1" t="s">
        <v>15</v>
      </c>
      <c r="G8179" s="1" t="s">
        <v>29631</v>
      </c>
      <c r="H8179" s="1" t="s">
        <v>15</v>
      </c>
      <c r="J8179" t="b">
        <v>1</v>
      </c>
      <c r="K8179" t="b">
        <v>1</v>
      </c>
      <c r="L8179" s="1" t="s">
        <v>29632</v>
      </c>
      <c r="N8179" s="1" t="s">
        <v>3058</v>
      </c>
      <c r="O8179" s="1" t="s">
        <v>17089</v>
      </c>
    </row>
    <row r="8180" spans="3:15" ht="14.85" hidden="1" customHeight="1">
      <c r="C8180" s="1" t="s">
        <v>3058</v>
      </c>
      <c r="D8180" s="1" t="s">
        <v>10</v>
      </c>
      <c r="E8180" s="1" t="s">
        <v>17089</v>
      </c>
      <c r="F8180" s="1" t="s">
        <v>19</v>
      </c>
      <c r="G8180" s="1" t="s">
        <v>29633</v>
      </c>
      <c r="H8180" s="1" t="s">
        <v>19</v>
      </c>
      <c r="J8180" t="s">
        <v>17089</v>
      </c>
      <c r="K8180" t="s">
        <v>17089</v>
      </c>
      <c r="L8180" s="1" t="s">
        <v>29634</v>
      </c>
      <c r="N8180" s="1" t="s">
        <v>3058</v>
      </c>
      <c r="O8180" s="1" t="s">
        <v>17089</v>
      </c>
    </row>
    <row r="8181" spans="3:15" ht="14.85" hidden="1" customHeight="1">
      <c r="C8181" s="1" t="s">
        <v>3058</v>
      </c>
      <c r="D8181" s="1" t="s">
        <v>10</v>
      </c>
      <c r="E8181" s="1" t="s">
        <v>17089</v>
      </c>
      <c r="F8181" s="1" t="s">
        <v>24</v>
      </c>
      <c r="G8181" s="1" t="s">
        <v>29635</v>
      </c>
      <c r="H8181" s="1" t="s">
        <v>24</v>
      </c>
      <c r="J8181" t="s">
        <v>37</v>
      </c>
      <c r="K8181" t="s">
        <v>37</v>
      </c>
      <c r="L8181" s="1" t="s">
        <v>29636</v>
      </c>
      <c r="N8181" s="1" t="s">
        <v>3058</v>
      </c>
      <c r="O8181" s="1" t="s">
        <v>17089</v>
      </c>
    </row>
    <row r="8182" spans="3:15" ht="14.85" hidden="1" customHeight="1">
      <c r="C8182" s="1" t="s">
        <v>3058</v>
      </c>
      <c r="D8182" s="1" t="s">
        <v>10</v>
      </c>
      <c r="E8182" s="1" t="s">
        <v>17089</v>
      </c>
      <c r="F8182" s="1" t="s">
        <v>14195</v>
      </c>
      <c r="G8182" s="1" t="s">
        <v>29637</v>
      </c>
      <c r="H8182" s="1" t="s">
        <v>14195</v>
      </c>
      <c r="J8182" t="s">
        <v>14197</v>
      </c>
      <c r="K8182" t="s">
        <v>14197</v>
      </c>
      <c r="L8182" s="1" t="s">
        <v>29638</v>
      </c>
      <c r="N8182" s="1" t="s">
        <v>3058</v>
      </c>
      <c r="O8182" s="1" t="s">
        <v>17089</v>
      </c>
    </row>
    <row r="8183" spans="3:15" ht="14.85" hidden="1" customHeight="1">
      <c r="C8183" s="1" t="s">
        <v>3058</v>
      </c>
      <c r="D8183" s="1" t="s">
        <v>10</v>
      </c>
      <c r="E8183" s="1" t="s">
        <v>17089</v>
      </c>
      <c r="F8183" s="1" t="s">
        <v>20</v>
      </c>
      <c r="G8183" s="1" t="s">
        <v>29639</v>
      </c>
      <c r="H8183" s="1" t="s">
        <v>20</v>
      </c>
      <c r="J8183" t="s">
        <v>21</v>
      </c>
      <c r="K8183" t="s">
        <v>21</v>
      </c>
      <c r="L8183" s="1" t="s">
        <v>29640</v>
      </c>
      <c r="N8183" s="1" t="s">
        <v>3058</v>
      </c>
      <c r="O8183" s="1" t="s">
        <v>17089</v>
      </c>
    </row>
    <row r="8184" spans="3:15" ht="14.85" hidden="1" customHeight="1">
      <c r="C8184" s="1" t="s">
        <v>3058</v>
      </c>
      <c r="D8184" s="1" t="s">
        <v>10</v>
      </c>
      <c r="E8184" s="1" t="s">
        <v>17089</v>
      </c>
      <c r="F8184" s="1" t="s">
        <v>39</v>
      </c>
      <c r="G8184" s="1" t="s">
        <v>29641</v>
      </c>
      <c r="H8184" s="1" t="s">
        <v>39</v>
      </c>
      <c r="J8184" t="s">
        <v>13284</v>
      </c>
      <c r="K8184" t="s">
        <v>13284</v>
      </c>
      <c r="L8184" s="1" t="s">
        <v>29642</v>
      </c>
      <c r="N8184" s="1" t="s">
        <v>3058</v>
      </c>
      <c r="O8184" s="1" t="s">
        <v>17089</v>
      </c>
    </row>
    <row r="8185" spans="3:15" ht="14.85" hidden="1" customHeight="1">
      <c r="C8185" s="1" t="s">
        <v>3058</v>
      </c>
      <c r="D8185" s="1" t="s">
        <v>10</v>
      </c>
      <c r="E8185" s="1" t="s">
        <v>17089</v>
      </c>
      <c r="F8185" s="1" t="s">
        <v>42</v>
      </c>
      <c r="G8185" s="1" t="s">
        <v>29643</v>
      </c>
      <c r="H8185" s="1" t="s">
        <v>42</v>
      </c>
      <c r="J8185" t="s">
        <v>13284</v>
      </c>
      <c r="K8185" t="s">
        <v>13284</v>
      </c>
      <c r="L8185" s="1" t="s">
        <v>29644</v>
      </c>
      <c r="N8185" s="1" t="s">
        <v>3058</v>
      </c>
      <c r="O8185" s="1" t="s">
        <v>17089</v>
      </c>
    </row>
    <row r="8186" spans="3:15" ht="14.85" hidden="1" customHeight="1">
      <c r="C8186" s="1" t="s">
        <v>3058</v>
      </c>
      <c r="D8186" s="1" t="s">
        <v>10</v>
      </c>
      <c r="E8186" s="1" t="s">
        <v>17089</v>
      </c>
      <c r="F8186" s="1" t="s">
        <v>40</v>
      </c>
      <c r="G8186" s="1" t="s">
        <v>29645</v>
      </c>
      <c r="H8186" s="1" t="s">
        <v>40</v>
      </c>
      <c r="J8186" t="s">
        <v>41</v>
      </c>
      <c r="K8186" t="s">
        <v>41</v>
      </c>
      <c r="L8186" s="1" t="s">
        <v>29646</v>
      </c>
      <c r="N8186" s="1" t="s">
        <v>3058</v>
      </c>
      <c r="O8186" s="1" t="s">
        <v>17089</v>
      </c>
    </row>
    <row r="8187" spans="3:15" ht="14.85" hidden="1" customHeight="1">
      <c r="C8187" s="1" t="s">
        <v>3058</v>
      </c>
      <c r="D8187" s="1" t="s">
        <v>10</v>
      </c>
      <c r="E8187" s="1" t="s">
        <v>17089</v>
      </c>
      <c r="F8187" s="1" t="s">
        <v>168</v>
      </c>
      <c r="G8187" s="1" t="s">
        <v>29647</v>
      </c>
      <c r="H8187" s="1" t="s">
        <v>33</v>
      </c>
      <c r="J8187" t="s">
        <v>34</v>
      </c>
      <c r="K8187" t="s">
        <v>34</v>
      </c>
      <c r="L8187" s="1" t="s">
        <v>29648</v>
      </c>
      <c r="M8187">
        <v>1</v>
      </c>
      <c r="N8187" s="1" t="s">
        <v>3058</v>
      </c>
      <c r="O8187" s="1" t="s">
        <v>17089</v>
      </c>
    </row>
    <row r="8188" spans="3:15" ht="14.85" hidden="1" customHeight="1">
      <c r="C8188" s="1" t="s">
        <v>3058</v>
      </c>
      <c r="D8188" s="1" t="s">
        <v>10</v>
      </c>
      <c r="E8188" s="1" t="s">
        <v>17089</v>
      </c>
      <c r="F8188" s="1" t="s">
        <v>168</v>
      </c>
      <c r="G8188" s="1" t="s">
        <v>29649</v>
      </c>
      <c r="H8188" s="1" t="s">
        <v>39</v>
      </c>
      <c r="J8188" t="s">
        <v>18980</v>
      </c>
      <c r="K8188" t="s">
        <v>18980</v>
      </c>
      <c r="L8188" s="1" t="s">
        <v>29650</v>
      </c>
      <c r="M8188">
        <v>1</v>
      </c>
      <c r="N8188" s="1" t="s">
        <v>3058</v>
      </c>
      <c r="O8188" s="1" t="s">
        <v>17089</v>
      </c>
    </row>
    <row r="8189" spans="3:15" ht="14.85" hidden="1" customHeight="1">
      <c r="C8189" s="1" t="s">
        <v>3058</v>
      </c>
      <c r="D8189" s="1" t="s">
        <v>10</v>
      </c>
      <c r="E8189" s="1" t="s">
        <v>17089</v>
      </c>
      <c r="F8189" s="1" t="s">
        <v>168</v>
      </c>
      <c r="G8189" s="1" t="s">
        <v>29651</v>
      </c>
      <c r="H8189" s="1" t="s">
        <v>40</v>
      </c>
      <c r="I8189" t="s">
        <v>44</v>
      </c>
      <c r="J8189" t="s">
        <v>29594</v>
      </c>
      <c r="K8189" t="s">
        <v>29652</v>
      </c>
      <c r="L8189" s="1" t="s">
        <v>29653</v>
      </c>
      <c r="M8189">
        <v>1</v>
      </c>
      <c r="N8189" s="1" t="s">
        <v>3058</v>
      </c>
      <c r="O8189" s="1" t="s">
        <v>17089</v>
      </c>
    </row>
    <row r="8190" spans="3:15" ht="14.85" hidden="1" customHeight="1">
      <c r="C8190" s="1" t="s">
        <v>3058</v>
      </c>
      <c r="D8190" s="1" t="s">
        <v>10</v>
      </c>
      <c r="E8190" s="1" t="s">
        <v>17089</v>
      </c>
      <c r="F8190" s="1" t="s">
        <v>38</v>
      </c>
      <c r="G8190" s="1" t="s">
        <v>29654</v>
      </c>
      <c r="H8190" s="1" t="s">
        <v>4</v>
      </c>
      <c r="J8190" t="s">
        <v>170</v>
      </c>
      <c r="K8190" t="s">
        <v>170</v>
      </c>
      <c r="L8190" s="1" t="s">
        <v>29655</v>
      </c>
      <c r="M8190">
        <v>2</v>
      </c>
      <c r="N8190" s="1" t="s">
        <v>3058</v>
      </c>
      <c r="O8190" s="1" t="s">
        <v>17089</v>
      </c>
    </row>
    <row r="8191" spans="3:15" ht="14.85" hidden="1" customHeight="1">
      <c r="C8191" s="1" t="s">
        <v>3058</v>
      </c>
      <c r="D8191" s="1" t="s">
        <v>10</v>
      </c>
      <c r="E8191" s="1" t="s">
        <v>17089</v>
      </c>
      <c r="F8191" s="1" t="s">
        <v>38</v>
      </c>
      <c r="G8191" s="1" t="s">
        <v>29656</v>
      </c>
      <c r="H8191" s="1" t="s">
        <v>54</v>
      </c>
      <c r="J8191" t="s">
        <v>173</v>
      </c>
      <c r="K8191" t="s">
        <v>173</v>
      </c>
      <c r="L8191" s="1" t="s">
        <v>29657</v>
      </c>
      <c r="M8191">
        <v>2</v>
      </c>
      <c r="N8191" s="1" t="s">
        <v>3058</v>
      </c>
      <c r="O8191" s="1" t="s">
        <v>17089</v>
      </c>
    </row>
    <row r="8192" spans="3:15" ht="14.85" hidden="1" customHeight="1">
      <c r="C8192" s="1" t="s">
        <v>3058</v>
      </c>
      <c r="D8192" s="1" t="s">
        <v>10</v>
      </c>
      <c r="E8192" s="1" t="s">
        <v>17089</v>
      </c>
      <c r="F8192" s="1" t="s">
        <v>38</v>
      </c>
      <c r="G8192" s="1" t="s">
        <v>29658</v>
      </c>
      <c r="H8192" s="1" t="s">
        <v>39</v>
      </c>
      <c r="J8192" t="s">
        <v>13305</v>
      </c>
      <c r="K8192" t="s">
        <v>13305</v>
      </c>
      <c r="L8192" s="1" t="s">
        <v>29659</v>
      </c>
      <c r="M8192">
        <v>2</v>
      </c>
      <c r="N8192" s="1" t="s">
        <v>3058</v>
      </c>
      <c r="O8192" s="1" t="s">
        <v>17089</v>
      </c>
    </row>
    <row r="8193" spans="3:15" ht="14.85" hidden="1" customHeight="1">
      <c r="C8193" s="1" t="s">
        <v>3058</v>
      </c>
      <c r="D8193" s="1" t="s">
        <v>10</v>
      </c>
      <c r="E8193" s="1" t="s">
        <v>17089</v>
      </c>
      <c r="F8193" s="1" t="s">
        <v>38</v>
      </c>
      <c r="G8193" s="1" t="s">
        <v>29660</v>
      </c>
      <c r="H8193" s="1" t="s">
        <v>4</v>
      </c>
      <c r="J8193" t="s">
        <v>154</v>
      </c>
      <c r="K8193" t="s">
        <v>154</v>
      </c>
      <c r="L8193" s="1" t="s">
        <v>29661</v>
      </c>
      <c r="M8193">
        <v>2</v>
      </c>
      <c r="N8193" s="1" t="s">
        <v>3058</v>
      </c>
      <c r="O8193" s="1" t="s">
        <v>17089</v>
      </c>
    </row>
    <row r="8194" spans="3:15" ht="14.85" hidden="1" customHeight="1">
      <c r="C8194" s="1" t="s">
        <v>3058</v>
      </c>
      <c r="D8194" s="1" t="s">
        <v>10</v>
      </c>
      <c r="E8194" s="1" t="s">
        <v>17089</v>
      </c>
      <c r="F8194" s="1" t="s">
        <v>38</v>
      </c>
      <c r="G8194" s="1" t="s">
        <v>29662</v>
      </c>
      <c r="H8194" s="1" t="s">
        <v>54</v>
      </c>
      <c r="J8194" t="s">
        <v>176</v>
      </c>
      <c r="K8194" t="s">
        <v>176</v>
      </c>
      <c r="L8194" s="1" t="s">
        <v>29663</v>
      </c>
      <c r="M8194">
        <v>2</v>
      </c>
      <c r="N8194" s="1" t="s">
        <v>3058</v>
      </c>
      <c r="O8194" s="1" t="s">
        <v>17089</v>
      </c>
    </row>
    <row r="8195" spans="3:15" ht="14.85" hidden="1" customHeight="1">
      <c r="C8195" s="1" t="s">
        <v>3058</v>
      </c>
      <c r="D8195" s="1" t="s">
        <v>10</v>
      </c>
      <c r="E8195" s="1" t="s">
        <v>17089</v>
      </c>
      <c r="F8195" s="1" t="s">
        <v>38</v>
      </c>
      <c r="G8195" s="1" t="s">
        <v>29664</v>
      </c>
      <c r="H8195" s="1" t="s">
        <v>39</v>
      </c>
      <c r="J8195" t="s">
        <v>13305</v>
      </c>
      <c r="K8195" t="s">
        <v>13305</v>
      </c>
      <c r="L8195" s="1" t="s">
        <v>29665</v>
      </c>
      <c r="M8195">
        <v>2</v>
      </c>
      <c r="N8195" s="1" t="s">
        <v>3058</v>
      </c>
      <c r="O8195" s="1" t="s">
        <v>17089</v>
      </c>
    </row>
    <row r="8196" spans="3:15" ht="14.85" hidden="1" customHeight="1">
      <c r="C8196" s="1" t="s">
        <v>3058</v>
      </c>
      <c r="D8196" s="1" t="s">
        <v>10</v>
      </c>
      <c r="E8196" s="1" t="s">
        <v>17089</v>
      </c>
      <c r="F8196" s="1" t="s">
        <v>38</v>
      </c>
      <c r="G8196" s="1" t="s">
        <v>29666</v>
      </c>
      <c r="H8196" s="1" t="s">
        <v>4</v>
      </c>
      <c r="J8196" t="s">
        <v>169</v>
      </c>
      <c r="K8196" t="s">
        <v>169</v>
      </c>
      <c r="L8196" s="1" t="s">
        <v>29667</v>
      </c>
      <c r="M8196">
        <v>2</v>
      </c>
      <c r="N8196" s="1" t="s">
        <v>3058</v>
      </c>
      <c r="O8196" s="1" t="s">
        <v>17089</v>
      </c>
    </row>
    <row r="8197" spans="3:15" ht="14.85" hidden="1" customHeight="1">
      <c r="C8197" s="1" t="s">
        <v>3058</v>
      </c>
      <c r="D8197" s="1" t="s">
        <v>10</v>
      </c>
      <c r="E8197" s="1" t="s">
        <v>17089</v>
      </c>
      <c r="F8197" s="1" t="s">
        <v>38</v>
      </c>
      <c r="G8197" s="1" t="s">
        <v>29668</v>
      </c>
      <c r="H8197" s="1" t="s">
        <v>54</v>
      </c>
      <c r="J8197" t="s">
        <v>171</v>
      </c>
      <c r="K8197" t="s">
        <v>171</v>
      </c>
      <c r="L8197" s="1" t="s">
        <v>29669</v>
      </c>
      <c r="M8197">
        <v>2</v>
      </c>
      <c r="N8197" s="1" t="s">
        <v>3058</v>
      </c>
      <c r="O8197" s="1" t="s">
        <v>17089</v>
      </c>
    </row>
    <row r="8198" spans="3:15" ht="14.85" hidden="1" customHeight="1">
      <c r="C8198" s="1" t="s">
        <v>3058</v>
      </c>
      <c r="D8198" s="1" t="s">
        <v>10</v>
      </c>
      <c r="E8198" s="1" t="s">
        <v>17089</v>
      </c>
      <c r="F8198" s="1" t="s">
        <v>38</v>
      </c>
      <c r="G8198" s="1" t="s">
        <v>29670</v>
      </c>
      <c r="H8198" s="1" t="s">
        <v>39</v>
      </c>
      <c r="J8198" t="s">
        <v>13305</v>
      </c>
      <c r="K8198" t="s">
        <v>13305</v>
      </c>
      <c r="L8198" s="1" t="s">
        <v>29671</v>
      </c>
      <c r="M8198">
        <v>2</v>
      </c>
      <c r="N8198" s="1" t="s">
        <v>3058</v>
      </c>
      <c r="O8198" s="1" t="s">
        <v>17089</v>
      </c>
    </row>
    <row r="8199" spans="3:15" ht="14.85" hidden="1" customHeight="1">
      <c r="C8199" s="1" t="s">
        <v>3058</v>
      </c>
      <c r="D8199" s="1" t="s">
        <v>10</v>
      </c>
      <c r="E8199" s="1" t="s">
        <v>17089</v>
      </c>
      <c r="F8199" s="1" t="s">
        <v>38</v>
      </c>
      <c r="G8199" s="1" t="s">
        <v>29672</v>
      </c>
      <c r="H8199" s="1" t="s">
        <v>4</v>
      </c>
      <c r="J8199" t="s">
        <v>2176</v>
      </c>
      <c r="K8199" t="s">
        <v>2176</v>
      </c>
      <c r="L8199" s="1" t="s">
        <v>29673</v>
      </c>
      <c r="M8199">
        <v>2</v>
      </c>
      <c r="N8199" s="1" t="s">
        <v>3058</v>
      </c>
      <c r="O8199" s="1" t="s">
        <v>17089</v>
      </c>
    </row>
    <row r="8200" spans="3:15" ht="14.85" hidden="1" customHeight="1">
      <c r="C8200" s="1" t="s">
        <v>3058</v>
      </c>
      <c r="D8200" s="1" t="s">
        <v>10</v>
      </c>
      <c r="E8200" s="1" t="s">
        <v>17089</v>
      </c>
      <c r="F8200" s="1" t="s">
        <v>38</v>
      </c>
      <c r="G8200" s="1" t="s">
        <v>29674</v>
      </c>
      <c r="H8200" s="1" t="s">
        <v>54</v>
      </c>
      <c r="J8200" t="s">
        <v>17089</v>
      </c>
      <c r="K8200" t="s">
        <v>17089</v>
      </c>
      <c r="L8200" s="1" t="s">
        <v>29675</v>
      </c>
      <c r="M8200">
        <v>2</v>
      </c>
      <c r="N8200" s="1" t="s">
        <v>3058</v>
      </c>
      <c r="O8200" s="1" t="s">
        <v>17089</v>
      </c>
    </row>
    <row r="8201" spans="3:15" ht="14.85" hidden="1" customHeight="1">
      <c r="C8201" s="1" t="s">
        <v>3058</v>
      </c>
      <c r="D8201" s="1" t="s">
        <v>10</v>
      </c>
      <c r="E8201" s="1" t="s">
        <v>17089</v>
      </c>
      <c r="F8201" s="1" t="s">
        <v>38</v>
      </c>
      <c r="G8201" s="1" t="s">
        <v>29676</v>
      </c>
      <c r="H8201" s="1" t="s">
        <v>39</v>
      </c>
      <c r="J8201" t="s">
        <v>13305</v>
      </c>
      <c r="K8201" t="s">
        <v>13305</v>
      </c>
      <c r="L8201" s="1" t="s">
        <v>29677</v>
      </c>
      <c r="M8201">
        <v>2</v>
      </c>
      <c r="N8201" s="1" t="s">
        <v>3058</v>
      </c>
      <c r="O8201" s="1" t="s">
        <v>17089</v>
      </c>
    </row>
    <row r="8202" spans="3:15" ht="14.85" hidden="1" customHeight="1">
      <c r="C8202" s="1" t="s">
        <v>3058</v>
      </c>
      <c r="D8202" s="1" t="s">
        <v>10</v>
      </c>
      <c r="E8202" s="1" t="s">
        <v>17089</v>
      </c>
      <c r="F8202" s="1" t="s">
        <v>38</v>
      </c>
      <c r="G8202" s="1" t="s">
        <v>29678</v>
      </c>
      <c r="H8202" s="1" t="s">
        <v>4</v>
      </c>
      <c r="J8202" t="s">
        <v>2177</v>
      </c>
      <c r="K8202" t="s">
        <v>2177</v>
      </c>
      <c r="L8202" s="1" t="s">
        <v>29679</v>
      </c>
      <c r="M8202">
        <v>2</v>
      </c>
      <c r="N8202" s="1" t="s">
        <v>3058</v>
      </c>
      <c r="O8202" s="1" t="s">
        <v>17089</v>
      </c>
    </row>
    <row r="8203" spans="3:15" ht="14.85" hidden="1" customHeight="1">
      <c r="C8203" s="1" t="s">
        <v>3058</v>
      </c>
      <c r="D8203" s="1" t="s">
        <v>10</v>
      </c>
      <c r="E8203" s="1" t="s">
        <v>17089</v>
      </c>
      <c r="F8203" s="1" t="s">
        <v>38</v>
      </c>
      <c r="G8203" s="1" t="s">
        <v>29680</v>
      </c>
      <c r="H8203" s="1" t="s">
        <v>54</v>
      </c>
      <c r="J8203" t="s">
        <v>2178</v>
      </c>
      <c r="K8203" t="s">
        <v>2178</v>
      </c>
      <c r="L8203" s="1" t="s">
        <v>29681</v>
      </c>
      <c r="M8203">
        <v>2</v>
      </c>
      <c r="N8203" s="1" t="s">
        <v>3058</v>
      </c>
      <c r="O8203" s="1" t="s">
        <v>17089</v>
      </c>
    </row>
    <row r="8204" spans="3:15" ht="14.85" hidden="1" customHeight="1">
      <c r="C8204" s="1" t="s">
        <v>3058</v>
      </c>
      <c r="D8204" s="1" t="s">
        <v>10</v>
      </c>
      <c r="E8204" s="1" t="s">
        <v>17089</v>
      </c>
      <c r="F8204" s="1" t="s">
        <v>38</v>
      </c>
      <c r="G8204" s="1" t="s">
        <v>29682</v>
      </c>
      <c r="H8204" s="1" t="s">
        <v>39</v>
      </c>
      <c r="J8204" t="s">
        <v>13305</v>
      </c>
      <c r="K8204" t="s">
        <v>13305</v>
      </c>
      <c r="L8204" s="1" t="s">
        <v>29683</v>
      </c>
      <c r="M8204">
        <v>2</v>
      </c>
      <c r="N8204" s="1" t="s">
        <v>3058</v>
      </c>
      <c r="O8204" s="1" t="s">
        <v>140</v>
      </c>
    </row>
    <row r="8205" spans="3:15" ht="14.85" hidden="1" customHeight="1">
      <c r="C8205" s="1" t="s">
        <v>3058</v>
      </c>
      <c r="D8205" s="1" t="s">
        <v>10</v>
      </c>
      <c r="E8205" s="1" t="s">
        <v>140</v>
      </c>
      <c r="F8205" s="1" t="s">
        <v>4</v>
      </c>
      <c r="G8205" s="1" t="s">
        <v>29684</v>
      </c>
      <c r="H8205" s="1" t="s">
        <v>4</v>
      </c>
      <c r="J8205" t="s">
        <v>140</v>
      </c>
      <c r="K8205" t="s">
        <v>140</v>
      </c>
      <c r="L8205" s="1" t="s">
        <v>29685</v>
      </c>
      <c r="N8205" s="1" t="s">
        <v>3058</v>
      </c>
      <c r="O8205" s="1" t="s">
        <v>140</v>
      </c>
    </row>
    <row r="8206" spans="3:15" ht="14.85" hidden="1" customHeight="1">
      <c r="C8206" s="1" t="s">
        <v>3058</v>
      </c>
      <c r="D8206" s="1" t="s">
        <v>10</v>
      </c>
      <c r="E8206" s="1" t="s">
        <v>140</v>
      </c>
      <c r="F8206" s="1" t="s">
        <v>13</v>
      </c>
      <c r="G8206" s="1" t="s">
        <v>29686</v>
      </c>
      <c r="H8206" s="1" t="s">
        <v>13</v>
      </c>
      <c r="J8206" t="s">
        <v>23</v>
      </c>
      <c r="K8206" t="s">
        <v>23</v>
      </c>
      <c r="L8206" s="1" t="s">
        <v>29687</v>
      </c>
      <c r="N8206" s="1" t="s">
        <v>3058</v>
      </c>
      <c r="O8206" s="1" t="s">
        <v>140</v>
      </c>
    </row>
    <row r="8207" spans="3:15" ht="14.85" hidden="1" customHeight="1">
      <c r="C8207" s="1" t="s">
        <v>3058</v>
      </c>
      <c r="D8207" s="1" t="s">
        <v>10</v>
      </c>
      <c r="E8207" s="1" t="s">
        <v>140</v>
      </c>
      <c r="F8207" s="1" t="s">
        <v>19</v>
      </c>
      <c r="G8207" s="1" t="s">
        <v>29688</v>
      </c>
      <c r="H8207" s="1" t="s">
        <v>19</v>
      </c>
      <c r="J8207" t="s">
        <v>140</v>
      </c>
      <c r="K8207" t="s">
        <v>140</v>
      </c>
      <c r="L8207" s="1" t="s">
        <v>29689</v>
      </c>
      <c r="N8207" s="1" t="s">
        <v>3058</v>
      </c>
      <c r="O8207" s="1" t="s">
        <v>140</v>
      </c>
    </row>
    <row r="8208" spans="3:15" ht="14.85" hidden="1" customHeight="1">
      <c r="C8208" s="1" t="s">
        <v>3058</v>
      </c>
      <c r="D8208" s="1" t="s">
        <v>10</v>
      </c>
      <c r="E8208" s="1" t="s">
        <v>140</v>
      </c>
      <c r="F8208" s="1" t="s">
        <v>24</v>
      </c>
      <c r="G8208" s="1" t="s">
        <v>29690</v>
      </c>
      <c r="H8208" s="1" t="s">
        <v>24</v>
      </c>
      <c r="J8208" t="s">
        <v>15752</v>
      </c>
      <c r="K8208" t="s">
        <v>15752</v>
      </c>
      <c r="L8208" s="1" t="s">
        <v>29691</v>
      </c>
      <c r="N8208" s="1" t="s">
        <v>3058</v>
      </c>
      <c r="O8208" s="1" t="s">
        <v>140</v>
      </c>
    </row>
    <row r="8209" spans="3:15" ht="14.85" hidden="1" customHeight="1">
      <c r="C8209" s="1" t="s">
        <v>3058</v>
      </c>
      <c r="D8209" s="1" t="s">
        <v>10</v>
      </c>
      <c r="E8209" s="1" t="s">
        <v>140</v>
      </c>
      <c r="F8209" s="1" t="s">
        <v>20</v>
      </c>
      <c r="G8209" s="1" t="s">
        <v>29692</v>
      </c>
      <c r="H8209" s="1" t="s">
        <v>20</v>
      </c>
      <c r="J8209" t="s">
        <v>21</v>
      </c>
      <c r="K8209" t="s">
        <v>21</v>
      </c>
      <c r="L8209" s="1" t="s">
        <v>29693</v>
      </c>
      <c r="N8209" s="1" t="s">
        <v>3058</v>
      </c>
      <c r="O8209" s="1" t="s">
        <v>140</v>
      </c>
    </row>
    <row r="8210" spans="3:15" ht="14.85" hidden="1" customHeight="1">
      <c r="C8210" s="1" t="s">
        <v>3058</v>
      </c>
      <c r="D8210" s="1" t="s">
        <v>10</v>
      </c>
      <c r="E8210" s="1" t="s">
        <v>140</v>
      </c>
      <c r="F8210" s="1" t="s">
        <v>39</v>
      </c>
      <c r="G8210" s="1" t="s">
        <v>29694</v>
      </c>
      <c r="H8210" s="1" t="s">
        <v>39</v>
      </c>
      <c r="J8210" t="s">
        <v>14136</v>
      </c>
      <c r="K8210" t="s">
        <v>14136</v>
      </c>
      <c r="L8210" s="1" t="s">
        <v>29695</v>
      </c>
      <c r="N8210" s="1" t="s">
        <v>3058</v>
      </c>
      <c r="O8210" s="1" t="s">
        <v>140</v>
      </c>
    </row>
    <row r="8211" spans="3:15" ht="14.85" hidden="1" customHeight="1">
      <c r="C8211" s="1" t="s">
        <v>3058</v>
      </c>
      <c r="D8211" s="1" t="s">
        <v>10</v>
      </c>
      <c r="E8211" s="1" t="s">
        <v>140</v>
      </c>
      <c r="F8211" s="1" t="s">
        <v>42</v>
      </c>
      <c r="G8211" s="1" t="s">
        <v>29696</v>
      </c>
      <c r="H8211" s="1" t="s">
        <v>42</v>
      </c>
      <c r="J8211" t="s">
        <v>14136</v>
      </c>
      <c r="K8211" t="s">
        <v>14136</v>
      </c>
      <c r="L8211" s="1" t="s">
        <v>29697</v>
      </c>
      <c r="N8211" s="1" t="s">
        <v>3058</v>
      </c>
      <c r="O8211" s="1" t="s">
        <v>140</v>
      </c>
    </row>
    <row r="8212" spans="3:15" ht="14.85" hidden="1" customHeight="1">
      <c r="C8212" s="1" t="s">
        <v>3058</v>
      </c>
      <c r="D8212" s="1" t="s">
        <v>10</v>
      </c>
      <c r="E8212" s="1" t="s">
        <v>140</v>
      </c>
      <c r="F8212" s="1" t="s">
        <v>40</v>
      </c>
      <c r="G8212" s="1" t="s">
        <v>29698</v>
      </c>
      <c r="H8212" s="1" t="s">
        <v>40</v>
      </c>
      <c r="J8212" t="s">
        <v>41</v>
      </c>
      <c r="K8212" t="s">
        <v>41</v>
      </c>
      <c r="L8212" s="1" t="s">
        <v>29699</v>
      </c>
      <c r="N8212" s="1" t="s">
        <v>3058</v>
      </c>
      <c r="O8212" s="1" t="s">
        <v>140</v>
      </c>
    </row>
    <row r="8213" spans="3:15" ht="14.85" hidden="1" customHeight="1">
      <c r="C8213" s="1" t="s">
        <v>3058</v>
      </c>
      <c r="D8213" s="1" t="s">
        <v>10</v>
      </c>
      <c r="E8213" s="1" t="s">
        <v>140</v>
      </c>
      <c r="F8213" s="1" t="s">
        <v>168</v>
      </c>
      <c r="G8213" s="1" t="s">
        <v>29700</v>
      </c>
      <c r="H8213" s="1" t="s">
        <v>33</v>
      </c>
      <c r="J8213" t="s">
        <v>34</v>
      </c>
      <c r="K8213" t="s">
        <v>34</v>
      </c>
      <c r="L8213" s="1" t="s">
        <v>29701</v>
      </c>
      <c r="M8213">
        <v>1</v>
      </c>
      <c r="N8213" s="1" t="s">
        <v>3058</v>
      </c>
      <c r="O8213" s="1" t="s">
        <v>140</v>
      </c>
    </row>
    <row r="8214" spans="3:15" ht="14.85" hidden="1" customHeight="1">
      <c r="C8214" s="1" t="s">
        <v>3058</v>
      </c>
      <c r="D8214" s="1" t="s">
        <v>10</v>
      </c>
      <c r="E8214" s="1" t="s">
        <v>140</v>
      </c>
      <c r="F8214" s="1" t="s">
        <v>168</v>
      </c>
      <c r="G8214" s="1" t="s">
        <v>29702</v>
      </c>
      <c r="H8214" s="1" t="s">
        <v>39</v>
      </c>
      <c r="J8214" t="s">
        <v>19208</v>
      </c>
      <c r="K8214" t="s">
        <v>19208</v>
      </c>
      <c r="L8214" s="1" t="s">
        <v>29703</v>
      </c>
      <c r="M8214">
        <v>1</v>
      </c>
      <c r="N8214" s="1" t="s">
        <v>3058</v>
      </c>
      <c r="O8214" s="1" t="s">
        <v>140</v>
      </c>
    </row>
    <row r="8215" spans="3:15" ht="14.85" hidden="1" customHeight="1">
      <c r="C8215" s="1" t="s">
        <v>3058</v>
      </c>
      <c r="D8215" s="1" t="s">
        <v>10</v>
      </c>
      <c r="E8215" s="1" t="s">
        <v>140</v>
      </c>
      <c r="F8215" s="1" t="s">
        <v>168</v>
      </c>
      <c r="G8215" s="1" t="s">
        <v>29704</v>
      </c>
      <c r="H8215" s="1" t="s">
        <v>40</v>
      </c>
      <c r="I8215" t="s">
        <v>44</v>
      </c>
      <c r="J8215" t="s">
        <v>29705</v>
      </c>
      <c r="K8215" t="s">
        <v>29652</v>
      </c>
      <c r="L8215" s="1" t="s">
        <v>29706</v>
      </c>
      <c r="M8215">
        <v>1</v>
      </c>
      <c r="N8215" s="1" t="s">
        <v>3058</v>
      </c>
      <c r="O8215" s="1" t="s">
        <v>140</v>
      </c>
    </row>
    <row r="8216" spans="3:15" ht="14.85" hidden="1" customHeight="1">
      <c r="C8216" s="1" t="s">
        <v>3058</v>
      </c>
      <c r="D8216" s="1" t="s">
        <v>10</v>
      </c>
      <c r="E8216" s="1" t="s">
        <v>140</v>
      </c>
      <c r="F8216" s="1" t="s">
        <v>38</v>
      </c>
      <c r="G8216" s="1" t="s">
        <v>29707</v>
      </c>
      <c r="H8216" s="1" t="s">
        <v>4</v>
      </c>
      <c r="J8216" t="s">
        <v>170</v>
      </c>
      <c r="K8216" t="s">
        <v>170</v>
      </c>
      <c r="L8216" s="1" t="s">
        <v>29708</v>
      </c>
      <c r="M8216">
        <v>2</v>
      </c>
      <c r="N8216" s="1" t="s">
        <v>3058</v>
      </c>
      <c r="O8216" s="1" t="s">
        <v>140</v>
      </c>
    </row>
    <row r="8217" spans="3:15" ht="14.85" hidden="1" customHeight="1">
      <c r="C8217" s="1" t="s">
        <v>3058</v>
      </c>
      <c r="D8217" s="1" t="s">
        <v>10</v>
      </c>
      <c r="E8217" s="1" t="s">
        <v>140</v>
      </c>
      <c r="F8217" s="1" t="s">
        <v>38</v>
      </c>
      <c r="G8217" s="1" t="s">
        <v>29709</v>
      </c>
      <c r="H8217" s="1" t="s">
        <v>54</v>
      </c>
      <c r="J8217" t="s">
        <v>173</v>
      </c>
      <c r="K8217" t="s">
        <v>173</v>
      </c>
      <c r="L8217" s="1" t="s">
        <v>29710</v>
      </c>
      <c r="M8217">
        <v>2</v>
      </c>
      <c r="N8217" s="1" t="s">
        <v>3058</v>
      </c>
      <c r="O8217" s="1" t="s">
        <v>140</v>
      </c>
    </row>
    <row r="8218" spans="3:15" ht="14.85" hidden="1" customHeight="1">
      <c r="C8218" s="1" t="s">
        <v>3058</v>
      </c>
      <c r="D8218" s="1" t="s">
        <v>10</v>
      </c>
      <c r="E8218" s="1" t="s">
        <v>140</v>
      </c>
      <c r="F8218" s="1" t="s">
        <v>38</v>
      </c>
      <c r="G8218" s="1" t="s">
        <v>29711</v>
      </c>
      <c r="H8218" s="1" t="s">
        <v>39</v>
      </c>
      <c r="J8218" t="s">
        <v>13305</v>
      </c>
      <c r="K8218" t="s">
        <v>13305</v>
      </c>
      <c r="L8218" s="1" t="s">
        <v>29712</v>
      </c>
      <c r="M8218">
        <v>2</v>
      </c>
      <c r="N8218" s="1" t="s">
        <v>3058</v>
      </c>
      <c r="O8218" s="1" t="s">
        <v>140</v>
      </c>
    </row>
    <row r="8219" spans="3:15" ht="14.85" hidden="1" customHeight="1">
      <c r="C8219" s="1" t="s">
        <v>3058</v>
      </c>
      <c r="D8219" s="1" t="s">
        <v>10</v>
      </c>
      <c r="E8219" s="1" t="s">
        <v>140</v>
      </c>
      <c r="F8219" s="1" t="s">
        <v>38</v>
      </c>
      <c r="G8219" s="1" t="s">
        <v>29713</v>
      </c>
      <c r="H8219" s="1" t="s">
        <v>4</v>
      </c>
      <c r="J8219" t="s">
        <v>154</v>
      </c>
      <c r="K8219" t="s">
        <v>154</v>
      </c>
      <c r="L8219" s="1" t="s">
        <v>29714</v>
      </c>
      <c r="M8219">
        <v>2</v>
      </c>
      <c r="N8219" s="1" t="s">
        <v>3058</v>
      </c>
      <c r="O8219" s="1" t="s">
        <v>140</v>
      </c>
    </row>
    <row r="8220" spans="3:15" ht="14.85" hidden="1" customHeight="1">
      <c r="C8220" s="1" t="s">
        <v>3058</v>
      </c>
      <c r="D8220" s="1" t="s">
        <v>10</v>
      </c>
      <c r="E8220" s="1" t="s">
        <v>140</v>
      </c>
      <c r="F8220" s="1" t="s">
        <v>38</v>
      </c>
      <c r="G8220" s="1" t="s">
        <v>29715</v>
      </c>
      <c r="H8220" s="1" t="s">
        <v>54</v>
      </c>
      <c r="J8220" t="s">
        <v>15787</v>
      </c>
      <c r="K8220" t="s">
        <v>15787</v>
      </c>
      <c r="L8220" s="1" t="s">
        <v>29716</v>
      </c>
      <c r="M8220">
        <v>2</v>
      </c>
      <c r="N8220" s="1" t="s">
        <v>3058</v>
      </c>
      <c r="O8220" s="1" t="s">
        <v>140</v>
      </c>
    </row>
    <row r="8221" spans="3:15" ht="14.85" hidden="1" customHeight="1">
      <c r="C8221" s="1" t="s">
        <v>3058</v>
      </c>
      <c r="D8221" s="1" t="s">
        <v>10</v>
      </c>
      <c r="E8221" s="1" t="s">
        <v>140</v>
      </c>
      <c r="F8221" s="1" t="s">
        <v>38</v>
      </c>
      <c r="G8221" s="1" t="s">
        <v>29717</v>
      </c>
      <c r="H8221" s="1" t="s">
        <v>39</v>
      </c>
      <c r="J8221" t="s">
        <v>13305</v>
      </c>
      <c r="K8221" t="s">
        <v>13305</v>
      </c>
      <c r="L8221" s="1" t="s">
        <v>29718</v>
      </c>
      <c r="M8221">
        <v>2</v>
      </c>
      <c r="N8221" s="1" t="s">
        <v>3058</v>
      </c>
      <c r="O8221" s="1" t="s">
        <v>140</v>
      </c>
    </row>
    <row r="8222" spans="3:15" ht="14.85" hidden="1" customHeight="1">
      <c r="C8222" s="1" t="s">
        <v>3058</v>
      </c>
      <c r="D8222" s="1" t="s">
        <v>10</v>
      </c>
      <c r="E8222" s="1" t="s">
        <v>140</v>
      </c>
      <c r="F8222" s="1" t="s">
        <v>38</v>
      </c>
      <c r="G8222" s="1" t="s">
        <v>29719</v>
      </c>
      <c r="H8222" s="1" t="s">
        <v>4</v>
      </c>
      <c r="J8222" t="s">
        <v>169</v>
      </c>
      <c r="K8222" t="s">
        <v>169</v>
      </c>
      <c r="L8222" s="1" t="s">
        <v>29720</v>
      </c>
      <c r="M8222">
        <v>2</v>
      </c>
      <c r="N8222" s="1" t="s">
        <v>3058</v>
      </c>
      <c r="O8222" s="1" t="s">
        <v>140</v>
      </c>
    </row>
    <row r="8223" spans="3:15" ht="14.85" hidden="1" customHeight="1">
      <c r="C8223" s="1" t="s">
        <v>3058</v>
      </c>
      <c r="D8223" s="1" t="s">
        <v>10</v>
      </c>
      <c r="E8223" s="1" t="s">
        <v>140</v>
      </c>
      <c r="F8223" s="1" t="s">
        <v>38</v>
      </c>
      <c r="G8223" s="1" t="s">
        <v>29721</v>
      </c>
      <c r="H8223" s="1" t="s">
        <v>54</v>
      </c>
      <c r="J8223" t="s">
        <v>2195</v>
      </c>
      <c r="K8223" t="s">
        <v>2195</v>
      </c>
      <c r="L8223" s="1" t="s">
        <v>29722</v>
      </c>
      <c r="M8223">
        <v>2</v>
      </c>
      <c r="N8223" s="1" t="s">
        <v>3058</v>
      </c>
      <c r="O8223" s="1" t="s">
        <v>140</v>
      </c>
    </row>
    <row r="8224" spans="3:15" ht="14.85" hidden="1" customHeight="1">
      <c r="C8224" s="1" t="s">
        <v>3058</v>
      </c>
      <c r="D8224" s="1" t="s">
        <v>10</v>
      </c>
      <c r="E8224" s="1" t="s">
        <v>140</v>
      </c>
      <c r="F8224" s="1" t="s">
        <v>38</v>
      </c>
      <c r="G8224" s="1" t="s">
        <v>29723</v>
      </c>
      <c r="H8224" s="1" t="s">
        <v>39</v>
      </c>
      <c r="J8224" t="s">
        <v>13305</v>
      </c>
      <c r="K8224" t="s">
        <v>13305</v>
      </c>
      <c r="L8224" s="1" t="s">
        <v>29724</v>
      </c>
      <c r="M8224">
        <v>2</v>
      </c>
      <c r="N8224" s="1" t="s">
        <v>3058</v>
      </c>
      <c r="O8224" s="1" t="s">
        <v>140</v>
      </c>
    </row>
    <row r="8225" spans="3:15" ht="14.85" hidden="1" customHeight="1">
      <c r="C8225" s="1" t="s">
        <v>3058</v>
      </c>
      <c r="D8225" s="1" t="s">
        <v>10</v>
      </c>
      <c r="E8225" s="1" t="s">
        <v>140</v>
      </c>
      <c r="F8225" s="1" t="s">
        <v>38</v>
      </c>
      <c r="G8225" s="1" t="s">
        <v>29725</v>
      </c>
      <c r="H8225" s="1" t="s">
        <v>4</v>
      </c>
      <c r="J8225" t="s">
        <v>2176</v>
      </c>
      <c r="K8225" t="s">
        <v>2176</v>
      </c>
      <c r="L8225" s="1" t="s">
        <v>29726</v>
      </c>
      <c r="M8225">
        <v>2</v>
      </c>
      <c r="N8225" s="1" t="s">
        <v>3058</v>
      </c>
      <c r="O8225" s="1" t="s">
        <v>140</v>
      </c>
    </row>
    <row r="8226" spans="3:15" ht="14.85" hidden="1" customHeight="1">
      <c r="C8226" s="1" t="s">
        <v>3058</v>
      </c>
      <c r="D8226" s="1" t="s">
        <v>10</v>
      </c>
      <c r="E8226" s="1" t="s">
        <v>140</v>
      </c>
      <c r="F8226" s="1" t="s">
        <v>38</v>
      </c>
      <c r="G8226" s="1" t="s">
        <v>29727</v>
      </c>
      <c r="H8226" s="1" t="s">
        <v>54</v>
      </c>
      <c r="J8226" t="s">
        <v>140</v>
      </c>
      <c r="K8226" t="s">
        <v>140</v>
      </c>
      <c r="L8226" s="1" t="s">
        <v>29728</v>
      </c>
      <c r="M8226">
        <v>2</v>
      </c>
      <c r="N8226" s="1" t="s">
        <v>3058</v>
      </c>
      <c r="O8226" s="1" t="s">
        <v>140</v>
      </c>
    </row>
    <row r="8227" spans="3:15" ht="14.85" hidden="1" customHeight="1">
      <c r="C8227" s="1" t="s">
        <v>3058</v>
      </c>
      <c r="D8227" s="1" t="s">
        <v>10</v>
      </c>
      <c r="E8227" s="1" t="s">
        <v>140</v>
      </c>
      <c r="F8227" s="1" t="s">
        <v>38</v>
      </c>
      <c r="G8227" s="1" t="s">
        <v>29729</v>
      </c>
      <c r="H8227" s="1" t="s">
        <v>39</v>
      </c>
      <c r="J8227" t="s">
        <v>13305</v>
      </c>
      <c r="K8227" t="s">
        <v>13305</v>
      </c>
      <c r="L8227" s="1" t="s">
        <v>29730</v>
      </c>
      <c r="M8227">
        <v>2</v>
      </c>
      <c r="N8227" s="1" t="s">
        <v>3058</v>
      </c>
      <c r="O8227" s="1" t="s">
        <v>140</v>
      </c>
    </row>
    <row r="8228" spans="3:15" ht="14.85" hidden="1" customHeight="1">
      <c r="C8228" s="1" t="s">
        <v>3058</v>
      </c>
      <c r="D8228" s="1" t="s">
        <v>10</v>
      </c>
      <c r="E8228" s="1" t="s">
        <v>140</v>
      </c>
      <c r="F8228" s="1" t="s">
        <v>38</v>
      </c>
      <c r="G8228" s="1" t="s">
        <v>29731</v>
      </c>
      <c r="H8228" s="1" t="s">
        <v>4</v>
      </c>
      <c r="J8228" t="s">
        <v>2177</v>
      </c>
      <c r="K8228" t="s">
        <v>2177</v>
      </c>
      <c r="L8228" s="1" t="s">
        <v>29732</v>
      </c>
      <c r="M8228">
        <v>2</v>
      </c>
      <c r="N8228" s="1" t="s">
        <v>3058</v>
      </c>
      <c r="O8228" s="1" t="s">
        <v>140</v>
      </c>
    </row>
    <row r="8229" spans="3:15" ht="14.85" hidden="1" customHeight="1">
      <c r="C8229" s="1" t="s">
        <v>3058</v>
      </c>
      <c r="D8229" s="1" t="s">
        <v>10</v>
      </c>
      <c r="E8229" s="1" t="s">
        <v>140</v>
      </c>
      <c r="F8229" s="1" t="s">
        <v>38</v>
      </c>
      <c r="G8229" s="1" t="s">
        <v>29733</v>
      </c>
      <c r="H8229" s="1" t="s">
        <v>54</v>
      </c>
      <c r="J8229" t="s">
        <v>2178</v>
      </c>
      <c r="K8229" t="s">
        <v>2178</v>
      </c>
      <c r="L8229" s="1" t="s">
        <v>29734</v>
      </c>
      <c r="M8229">
        <v>2</v>
      </c>
      <c r="N8229" s="1" t="s">
        <v>3058</v>
      </c>
      <c r="O8229" s="1" t="s">
        <v>140</v>
      </c>
    </row>
    <row r="8230" spans="3:15" ht="14.85" hidden="1" customHeight="1">
      <c r="C8230" s="1" t="s">
        <v>3058</v>
      </c>
      <c r="D8230" s="1" t="s">
        <v>10</v>
      </c>
      <c r="E8230" s="1" t="s">
        <v>140</v>
      </c>
      <c r="F8230" s="1" t="s">
        <v>38</v>
      </c>
      <c r="G8230" s="1" t="s">
        <v>29735</v>
      </c>
      <c r="H8230" s="1" t="s">
        <v>39</v>
      </c>
      <c r="J8230" t="s">
        <v>13305</v>
      </c>
      <c r="K8230" t="s">
        <v>13305</v>
      </c>
      <c r="L8230" s="1" t="s">
        <v>29736</v>
      </c>
      <c r="M8230">
        <v>2</v>
      </c>
      <c r="N8230" s="1" t="s">
        <v>3058</v>
      </c>
      <c r="O8230" s="1" t="s">
        <v>140</v>
      </c>
    </row>
    <row r="8231" spans="3:15" ht="14.85" hidden="1" customHeight="1">
      <c r="C8231" s="1" t="s">
        <v>3058</v>
      </c>
      <c r="D8231" s="1" t="s">
        <v>10</v>
      </c>
      <c r="E8231" s="1" t="s">
        <v>140</v>
      </c>
      <c r="F8231" s="1" t="s">
        <v>38</v>
      </c>
      <c r="G8231" s="1" t="s">
        <v>29737</v>
      </c>
      <c r="H8231" s="1" t="s">
        <v>4</v>
      </c>
      <c r="J8231" t="s">
        <v>2196</v>
      </c>
      <c r="K8231" t="s">
        <v>2196</v>
      </c>
      <c r="L8231" s="1" t="s">
        <v>29738</v>
      </c>
      <c r="M8231">
        <v>2</v>
      </c>
      <c r="N8231" s="1" t="s">
        <v>3058</v>
      </c>
      <c r="O8231" s="1" t="s">
        <v>140</v>
      </c>
    </row>
    <row r="8232" spans="3:15" ht="14.85" hidden="1" customHeight="1">
      <c r="C8232" s="1" t="s">
        <v>3058</v>
      </c>
      <c r="D8232" s="1" t="s">
        <v>10</v>
      </c>
      <c r="E8232" s="1" t="s">
        <v>140</v>
      </c>
      <c r="F8232" s="1" t="s">
        <v>38</v>
      </c>
      <c r="G8232" s="1" t="s">
        <v>29739</v>
      </c>
      <c r="H8232" s="1" t="s">
        <v>54</v>
      </c>
      <c r="J8232" t="s">
        <v>140</v>
      </c>
      <c r="K8232" t="s">
        <v>140</v>
      </c>
      <c r="L8232" s="1" t="s">
        <v>29740</v>
      </c>
      <c r="M8232">
        <v>2</v>
      </c>
      <c r="N8232" s="1" t="s">
        <v>3058</v>
      </c>
      <c r="O8232" s="1" t="s">
        <v>140</v>
      </c>
    </row>
    <row r="8233" spans="3:15" ht="14.85" hidden="1" customHeight="1">
      <c r="C8233" s="1" t="s">
        <v>3058</v>
      </c>
      <c r="D8233" s="1" t="s">
        <v>10</v>
      </c>
      <c r="E8233" s="1" t="s">
        <v>140</v>
      </c>
      <c r="F8233" s="1" t="s">
        <v>38</v>
      </c>
      <c r="G8233" s="1" t="s">
        <v>29741</v>
      </c>
      <c r="H8233" s="1" t="s">
        <v>39</v>
      </c>
      <c r="J8233" t="s">
        <v>13305</v>
      </c>
      <c r="K8233" t="s">
        <v>13305</v>
      </c>
      <c r="L8233" s="1" t="s">
        <v>29742</v>
      </c>
      <c r="M8233">
        <v>2</v>
      </c>
      <c r="N8233" s="1" t="s">
        <v>3058</v>
      </c>
      <c r="O8233" s="1" t="s">
        <v>17146</v>
      </c>
    </row>
    <row r="8234" spans="3:15" ht="14.85" hidden="1" customHeight="1">
      <c r="C8234" s="1" t="s">
        <v>3058</v>
      </c>
      <c r="D8234" s="1" t="s">
        <v>10</v>
      </c>
      <c r="E8234" s="1" t="s">
        <v>17146</v>
      </c>
      <c r="F8234" s="1" t="s">
        <v>4</v>
      </c>
      <c r="G8234" s="1" t="s">
        <v>29743</v>
      </c>
      <c r="H8234" s="1" t="s">
        <v>4</v>
      </c>
      <c r="J8234" t="s">
        <v>17146</v>
      </c>
      <c r="K8234" t="s">
        <v>17146</v>
      </c>
      <c r="L8234" s="1" t="s">
        <v>29744</v>
      </c>
      <c r="N8234" s="1" t="s">
        <v>3058</v>
      </c>
      <c r="O8234" s="1" t="s">
        <v>17146</v>
      </c>
    </row>
    <row r="8235" spans="3:15" ht="14.85" hidden="1" customHeight="1">
      <c r="C8235" s="1" t="s">
        <v>3058</v>
      </c>
      <c r="D8235" s="1" t="s">
        <v>10</v>
      </c>
      <c r="E8235" s="1" t="s">
        <v>17146</v>
      </c>
      <c r="F8235" s="1" t="s">
        <v>13</v>
      </c>
      <c r="G8235" s="1" t="s">
        <v>29745</v>
      </c>
      <c r="H8235" s="1" t="s">
        <v>13</v>
      </c>
      <c r="J8235" t="s">
        <v>14</v>
      </c>
      <c r="K8235" t="s">
        <v>14</v>
      </c>
      <c r="L8235" s="1" t="s">
        <v>29746</v>
      </c>
      <c r="N8235" s="1" t="s">
        <v>3058</v>
      </c>
      <c r="O8235" s="1" t="s">
        <v>17146</v>
      </c>
    </row>
    <row r="8236" spans="3:15" ht="14.85" hidden="1" customHeight="1">
      <c r="C8236" s="1" t="s">
        <v>3058</v>
      </c>
      <c r="D8236" s="1" t="s">
        <v>10</v>
      </c>
      <c r="E8236" s="1" t="s">
        <v>17146</v>
      </c>
      <c r="F8236" s="1" t="s">
        <v>15</v>
      </c>
      <c r="G8236" s="1" t="s">
        <v>29747</v>
      </c>
      <c r="H8236" s="1" t="s">
        <v>15</v>
      </c>
      <c r="J8236" t="b">
        <v>1</v>
      </c>
      <c r="K8236" t="b">
        <v>1</v>
      </c>
      <c r="L8236" s="1" t="s">
        <v>29748</v>
      </c>
      <c r="N8236" s="1" t="s">
        <v>3058</v>
      </c>
      <c r="O8236" s="1" t="s">
        <v>17146</v>
      </c>
    </row>
    <row r="8237" spans="3:15" ht="14.85" hidden="1" customHeight="1">
      <c r="C8237" s="1" t="s">
        <v>3058</v>
      </c>
      <c r="D8237" s="1" t="s">
        <v>10</v>
      </c>
      <c r="E8237" s="1" t="s">
        <v>17146</v>
      </c>
      <c r="F8237" s="1" t="s">
        <v>19</v>
      </c>
      <c r="G8237" s="1" t="s">
        <v>29749</v>
      </c>
      <c r="H8237" s="1" t="s">
        <v>19</v>
      </c>
      <c r="J8237" t="s">
        <v>17146</v>
      </c>
      <c r="K8237" t="s">
        <v>17146</v>
      </c>
      <c r="L8237" s="1" t="s">
        <v>29750</v>
      </c>
      <c r="N8237" s="1" t="s">
        <v>3058</v>
      </c>
      <c r="O8237" s="1" t="s">
        <v>17146</v>
      </c>
    </row>
    <row r="8238" spans="3:15" ht="14.85" hidden="1" customHeight="1">
      <c r="C8238" s="1" t="s">
        <v>3058</v>
      </c>
      <c r="D8238" s="1" t="s">
        <v>10</v>
      </c>
      <c r="E8238" s="1" t="s">
        <v>17146</v>
      </c>
      <c r="F8238" s="1" t="s">
        <v>24</v>
      </c>
      <c r="G8238" s="1" t="s">
        <v>29751</v>
      </c>
      <c r="H8238" s="1" t="s">
        <v>24</v>
      </c>
      <c r="J8238" t="s">
        <v>37</v>
      </c>
      <c r="K8238" t="s">
        <v>37</v>
      </c>
      <c r="L8238" s="1" t="s">
        <v>29752</v>
      </c>
      <c r="N8238" s="1" t="s">
        <v>3058</v>
      </c>
      <c r="O8238" s="1" t="s">
        <v>17146</v>
      </c>
    </row>
    <row r="8239" spans="3:15" ht="14.85" hidden="1" customHeight="1">
      <c r="C8239" s="1" t="s">
        <v>3058</v>
      </c>
      <c r="D8239" s="1" t="s">
        <v>10</v>
      </c>
      <c r="E8239" s="1" t="s">
        <v>17146</v>
      </c>
      <c r="F8239" s="1" t="s">
        <v>14195</v>
      </c>
      <c r="G8239" s="1" t="s">
        <v>29753</v>
      </c>
      <c r="H8239" s="1" t="s">
        <v>14195</v>
      </c>
      <c r="J8239" t="s">
        <v>14197</v>
      </c>
      <c r="K8239" t="s">
        <v>14197</v>
      </c>
      <c r="L8239" s="1" t="s">
        <v>29754</v>
      </c>
      <c r="N8239" s="1" t="s">
        <v>3058</v>
      </c>
      <c r="O8239" s="1" t="s">
        <v>17146</v>
      </c>
    </row>
    <row r="8240" spans="3:15" ht="14.85" hidden="1" customHeight="1">
      <c r="C8240" s="1" t="s">
        <v>3058</v>
      </c>
      <c r="D8240" s="1" t="s">
        <v>10</v>
      </c>
      <c r="E8240" s="1" t="s">
        <v>17146</v>
      </c>
      <c r="F8240" s="1" t="s">
        <v>20</v>
      </c>
      <c r="G8240" s="1" t="s">
        <v>29755</v>
      </c>
      <c r="H8240" s="1" t="s">
        <v>20</v>
      </c>
      <c r="J8240" t="s">
        <v>21</v>
      </c>
      <c r="K8240" t="s">
        <v>21</v>
      </c>
      <c r="L8240" s="1" t="s">
        <v>29756</v>
      </c>
      <c r="N8240" s="1" t="s">
        <v>3058</v>
      </c>
      <c r="O8240" s="1" t="s">
        <v>17146</v>
      </c>
    </row>
    <row r="8241" spans="3:15" ht="14.85" hidden="1" customHeight="1">
      <c r="C8241" s="1" t="s">
        <v>3058</v>
      </c>
      <c r="D8241" s="1" t="s">
        <v>10</v>
      </c>
      <c r="E8241" s="1" t="s">
        <v>17146</v>
      </c>
      <c r="F8241" s="1" t="s">
        <v>39</v>
      </c>
      <c r="G8241" s="1" t="s">
        <v>29757</v>
      </c>
      <c r="H8241" s="1" t="s">
        <v>39</v>
      </c>
      <c r="J8241" t="s">
        <v>13284</v>
      </c>
      <c r="K8241" t="s">
        <v>13284</v>
      </c>
      <c r="L8241" s="1" t="s">
        <v>29758</v>
      </c>
      <c r="N8241" s="1" t="s">
        <v>3058</v>
      </c>
      <c r="O8241" s="1" t="s">
        <v>17146</v>
      </c>
    </row>
    <row r="8242" spans="3:15" ht="14.85" hidden="1" customHeight="1">
      <c r="C8242" s="1" t="s">
        <v>3058</v>
      </c>
      <c r="D8242" s="1" t="s">
        <v>10</v>
      </c>
      <c r="E8242" s="1" t="s">
        <v>17146</v>
      </c>
      <c r="F8242" s="1" t="s">
        <v>42</v>
      </c>
      <c r="G8242" s="1" t="s">
        <v>29759</v>
      </c>
      <c r="H8242" s="1" t="s">
        <v>42</v>
      </c>
      <c r="J8242" t="s">
        <v>13284</v>
      </c>
      <c r="K8242" t="s">
        <v>13284</v>
      </c>
      <c r="L8242" s="1" t="s">
        <v>29760</v>
      </c>
      <c r="N8242" s="1" t="s">
        <v>3058</v>
      </c>
      <c r="O8242" s="1" t="s">
        <v>17146</v>
      </c>
    </row>
    <row r="8243" spans="3:15" ht="14.85" hidden="1" customHeight="1">
      <c r="C8243" s="1" t="s">
        <v>3058</v>
      </c>
      <c r="D8243" s="1" t="s">
        <v>10</v>
      </c>
      <c r="E8243" s="1" t="s">
        <v>17146</v>
      </c>
      <c r="F8243" s="1" t="s">
        <v>40</v>
      </c>
      <c r="G8243" s="1" t="s">
        <v>29761</v>
      </c>
      <c r="H8243" s="1" t="s">
        <v>40</v>
      </c>
      <c r="J8243" t="s">
        <v>41</v>
      </c>
      <c r="K8243" t="s">
        <v>41</v>
      </c>
      <c r="L8243" s="1" t="s">
        <v>29762</v>
      </c>
      <c r="N8243" s="1" t="s">
        <v>3058</v>
      </c>
      <c r="O8243" s="1" t="s">
        <v>17146</v>
      </c>
    </row>
    <row r="8244" spans="3:15" ht="14.85" hidden="1" customHeight="1">
      <c r="C8244" s="1" t="s">
        <v>3058</v>
      </c>
      <c r="D8244" s="1" t="s">
        <v>10</v>
      </c>
      <c r="E8244" s="1" t="s">
        <v>17146</v>
      </c>
      <c r="F8244" s="1" t="s">
        <v>168</v>
      </c>
      <c r="G8244" s="1" t="s">
        <v>29763</v>
      </c>
      <c r="H8244" s="1" t="s">
        <v>33</v>
      </c>
      <c r="J8244" t="s">
        <v>34</v>
      </c>
      <c r="K8244" t="s">
        <v>34</v>
      </c>
      <c r="L8244" s="1" t="s">
        <v>29764</v>
      </c>
      <c r="M8244">
        <v>1</v>
      </c>
      <c r="N8244" s="1" t="s">
        <v>3058</v>
      </c>
      <c r="O8244" s="1" t="s">
        <v>17146</v>
      </c>
    </row>
    <row r="8245" spans="3:15" ht="14.85" hidden="1" customHeight="1">
      <c r="C8245" s="1" t="s">
        <v>3058</v>
      </c>
      <c r="D8245" s="1" t="s">
        <v>10</v>
      </c>
      <c r="E8245" s="1" t="s">
        <v>17146</v>
      </c>
      <c r="F8245" s="1" t="s">
        <v>168</v>
      </c>
      <c r="G8245" s="1" t="s">
        <v>29765</v>
      </c>
      <c r="H8245" s="1" t="s">
        <v>39</v>
      </c>
      <c r="J8245" t="s">
        <v>19208</v>
      </c>
      <c r="K8245" t="s">
        <v>19208</v>
      </c>
      <c r="L8245" s="1" t="s">
        <v>29766</v>
      </c>
      <c r="M8245">
        <v>1</v>
      </c>
      <c r="N8245" s="1" t="s">
        <v>3058</v>
      </c>
      <c r="O8245" s="1" t="s">
        <v>17146</v>
      </c>
    </row>
    <row r="8246" spans="3:15" ht="14.85" hidden="1" customHeight="1">
      <c r="C8246" s="1" t="s">
        <v>3058</v>
      </c>
      <c r="D8246" s="1" t="s">
        <v>10</v>
      </c>
      <c r="E8246" s="1" t="s">
        <v>17146</v>
      </c>
      <c r="F8246" s="1" t="s">
        <v>168</v>
      </c>
      <c r="G8246" s="1" t="s">
        <v>29767</v>
      </c>
      <c r="H8246" s="1" t="s">
        <v>40</v>
      </c>
      <c r="I8246" t="s">
        <v>44</v>
      </c>
      <c r="J8246" t="s">
        <v>29768</v>
      </c>
      <c r="K8246" t="s">
        <v>29652</v>
      </c>
      <c r="L8246" s="1" t="s">
        <v>29769</v>
      </c>
      <c r="M8246">
        <v>1</v>
      </c>
      <c r="N8246" s="1" t="s">
        <v>3058</v>
      </c>
      <c r="O8246" s="1" t="s">
        <v>17146</v>
      </c>
    </row>
    <row r="8247" spans="3:15" ht="14.85" hidden="1" customHeight="1">
      <c r="C8247" s="1" t="s">
        <v>3058</v>
      </c>
      <c r="D8247" s="1" t="s">
        <v>10</v>
      </c>
      <c r="E8247" s="1" t="s">
        <v>17146</v>
      </c>
      <c r="F8247" s="1" t="s">
        <v>38</v>
      </c>
      <c r="G8247" s="1" t="s">
        <v>29770</v>
      </c>
      <c r="H8247" s="1" t="s">
        <v>4</v>
      </c>
      <c r="J8247" t="s">
        <v>170</v>
      </c>
      <c r="K8247" t="s">
        <v>170</v>
      </c>
      <c r="L8247" s="1" t="s">
        <v>29771</v>
      </c>
      <c r="M8247">
        <v>2</v>
      </c>
      <c r="N8247" s="1" t="s">
        <v>3058</v>
      </c>
      <c r="O8247" s="1" t="s">
        <v>17146</v>
      </c>
    </row>
    <row r="8248" spans="3:15" ht="14.85" hidden="1" customHeight="1">
      <c r="C8248" s="1" t="s">
        <v>3058</v>
      </c>
      <c r="D8248" s="1" t="s">
        <v>10</v>
      </c>
      <c r="E8248" s="1" t="s">
        <v>17146</v>
      </c>
      <c r="F8248" s="1" t="s">
        <v>38</v>
      </c>
      <c r="G8248" s="1" t="s">
        <v>29772</v>
      </c>
      <c r="H8248" s="1" t="s">
        <v>54</v>
      </c>
      <c r="J8248" t="s">
        <v>173</v>
      </c>
      <c r="K8248" t="s">
        <v>173</v>
      </c>
      <c r="L8248" s="1" t="s">
        <v>29773</v>
      </c>
      <c r="M8248">
        <v>2</v>
      </c>
      <c r="N8248" s="1" t="s">
        <v>3058</v>
      </c>
      <c r="O8248" s="1" t="s">
        <v>17146</v>
      </c>
    </row>
    <row r="8249" spans="3:15" ht="14.85" hidden="1" customHeight="1">
      <c r="C8249" s="1" t="s">
        <v>3058</v>
      </c>
      <c r="D8249" s="1" t="s">
        <v>10</v>
      </c>
      <c r="E8249" s="1" t="s">
        <v>17146</v>
      </c>
      <c r="F8249" s="1" t="s">
        <v>38</v>
      </c>
      <c r="G8249" s="1" t="s">
        <v>29774</v>
      </c>
      <c r="H8249" s="1" t="s">
        <v>39</v>
      </c>
      <c r="J8249" t="s">
        <v>13305</v>
      </c>
      <c r="K8249" t="s">
        <v>13305</v>
      </c>
      <c r="L8249" s="1" t="s">
        <v>29775</v>
      </c>
      <c r="M8249">
        <v>2</v>
      </c>
      <c r="N8249" s="1" t="s">
        <v>3058</v>
      </c>
      <c r="O8249" s="1" t="s">
        <v>17146</v>
      </c>
    </row>
    <row r="8250" spans="3:15" ht="14.85" hidden="1" customHeight="1">
      <c r="C8250" s="1" t="s">
        <v>3058</v>
      </c>
      <c r="D8250" s="1" t="s">
        <v>10</v>
      </c>
      <c r="E8250" s="1" t="s">
        <v>17146</v>
      </c>
      <c r="F8250" s="1" t="s">
        <v>38</v>
      </c>
      <c r="G8250" s="1" t="s">
        <v>29776</v>
      </c>
      <c r="H8250" s="1" t="s">
        <v>4</v>
      </c>
      <c r="J8250" t="s">
        <v>154</v>
      </c>
      <c r="K8250" t="s">
        <v>154</v>
      </c>
      <c r="L8250" s="1" t="s">
        <v>29777</v>
      </c>
      <c r="M8250">
        <v>2</v>
      </c>
      <c r="N8250" s="1" t="s">
        <v>3058</v>
      </c>
      <c r="O8250" s="1" t="s">
        <v>17146</v>
      </c>
    </row>
    <row r="8251" spans="3:15" ht="14.85" hidden="1" customHeight="1">
      <c r="C8251" s="1" t="s">
        <v>3058</v>
      </c>
      <c r="D8251" s="1" t="s">
        <v>10</v>
      </c>
      <c r="E8251" s="1" t="s">
        <v>17146</v>
      </c>
      <c r="F8251" s="1" t="s">
        <v>38</v>
      </c>
      <c r="G8251" s="1" t="s">
        <v>29778</v>
      </c>
      <c r="H8251" s="1" t="s">
        <v>54</v>
      </c>
      <c r="J8251" t="s">
        <v>176</v>
      </c>
      <c r="K8251" t="s">
        <v>176</v>
      </c>
      <c r="L8251" s="1" t="s">
        <v>29779</v>
      </c>
      <c r="M8251">
        <v>2</v>
      </c>
      <c r="N8251" s="1" t="s">
        <v>3058</v>
      </c>
      <c r="O8251" s="1" t="s">
        <v>17146</v>
      </c>
    </row>
    <row r="8252" spans="3:15" ht="14.85" hidden="1" customHeight="1">
      <c r="C8252" s="1" t="s">
        <v>3058</v>
      </c>
      <c r="D8252" s="1" t="s">
        <v>10</v>
      </c>
      <c r="E8252" s="1" t="s">
        <v>17146</v>
      </c>
      <c r="F8252" s="1" t="s">
        <v>38</v>
      </c>
      <c r="G8252" s="1" t="s">
        <v>29780</v>
      </c>
      <c r="H8252" s="1" t="s">
        <v>39</v>
      </c>
      <c r="J8252" t="s">
        <v>13305</v>
      </c>
      <c r="K8252" t="s">
        <v>13305</v>
      </c>
      <c r="L8252" s="1" t="s">
        <v>29781</v>
      </c>
      <c r="M8252">
        <v>2</v>
      </c>
      <c r="N8252" s="1" t="s">
        <v>3058</v>
      </c>
      <c r="O8252" s="1" t="s">
        <v>17146</v>
      </c>
    </row>
    <row r="8253" spans="3:15" ht="14.85" hidden="1" customHeight="1">
      <c r="C8253" s="1" t="s">
        <v>3058</v>
      </c>
      <c r="D8253" s="1" t="s">
        <v>10</v>
      </c>
      <c r="E8253" s="1" t="s">
        <v>17146</v>
      </c>
      <c r="F8253" s="1" t="s">
        <v>38</v>
      </c>
      <c r="G8253" s="1" t="s">
        <v>29782</v>
      </c>
      <c r="H8253" s="1" t="s">
        <v>4</v>
      </c>
      <c r="J8253" t="s">
        <v>169</v>
      </c>
      <c r="K8253" t="s">
        <v>169</v>
      </c>
      <c r="L8253" s="1" t="s">
        <v>29783</v>
      </c>
      <c r="M8253">
        <v>2</v>
      </c>
      <c r="N8253" s="1" t="s">
        <v>3058</v>
      </c>
      <c r="O8253" s="1" t="s">
        <v>17146</v>
      </c>
    </row>
    <row r="8254" spans="3:15" ht="14.85" hidden="1" customHeight="1">
      <c r="C8254" s="1" t="s">
        <v>3058</v>
      </c>
      <c r="D8254" s="1" t="s">
        <v>10</v>
      </c>
      <c r="E8254" s="1" t="s">
        <v>17146</v>
      </c>
      <c r="F8254" s="1" t="s">
        <v>38</v>
      </c>
      <c r="G8254" s="1" t="s">
        <v>29784</v>
      </c>
      <c r="H8254" s="1" t="s">
        <v>54</v>
      </c>
      <c r="J8254" t="s">
        <v>171</v>
      </c>
      <c r="K8254" t="s">
        <v>171</v>
      </c>
      <c r="L8254" s="1" t="s">
        <v>29785</v>
      </c>
      <c r="M8254">
        <v>2</v>
      </c>
      <c r="N8254" s="1" t="s">
        <v>3058</v>
      </c>
      <c r="O8254" s="1" t="s">
        <v>17146</v>
      </c>
    </row>
    <row r="8255" spans="3:15" ht="14.85" hidden="1" customHeight="1">
      <c r="C8255" s="1" t="s">
        <v>3058</v>
      </c>
      <c r="D8255" s="1" t="s">
        <v>10</v>
      </c>
      <c r="E8255" s="1" t="s">
        <v>17146</v>
      </c>
      <c r="F8255" s="1" t="s">
        <v>38</v>
      </c>
      <c r="G8255" s="1" t="s">
        <v>29786</v>
      </c>
      <c r="H8255" s="1" t="s">
        <v>39</v>
      </c>
      <c r="J8255" t="s">
        <v>13305</v>
      </c>
      <c r="K8255" t="s">
        <v>13305</v>
      </c>
      <c r="L8255" s="1" t="s">
        <v>29787</v>
      </c>
      <c r="M8255">
        <v>2</v>
      </c>
      <c r="N8255" s="1" t="s">
        <v>3058</v>
      </c>
      <c r="O8255" s="1" t="s">
        <v>17146</v>
      </c>
    </row>
    <row r="8256" spans="3:15" ht="14.85" hidden="1" customHeight="1">
      <c r="C8256" s="1" t="s">
        <v>3058</v>
      </c>
      <c r="D8256" s="1" t="s">
        <v>10</v>
      </c>
      <c r="E8256" s="1" t="s">
        <v>17146</v>
      </c>
      <c r="F8256" s="1" t="s">
        <v>38</v>
      </c>
      <c r="G8256" s="1" t="s">
        <v>29788</v>
      </c>
      <c r="H8256" s="1" t="s">
        <v>4</v>
      </c>
      <c r="J8256" t="s">
        <v>2176</v>
      </c>
      <c r="K8256" t="s">
        <v>2176</v>
      </c>
      <c r="L8256" s="1" t="s">
        <v>29789</v>
      </c>
      <c r="M8256">
        <v>2</v>
      </c>
      <c r="N8256" s="1" t="s">
        <v>3058</v>
      </c>
      <c r="O8256" s="1" t="s">
        <v>17146</v>
      </c>
    </row>
    <row r="8257" spans="3:15" ht="14.85" hidden="1" customHeight="1">
      <c r="C8257" s="1" t="s">
        <v>3058</v>
      </c>
      <c r="D8257" s="1" t="s">
        <v>10</v>
      </c>
      <c r="E8257" s="1" t="s">
        <v>17146</v>
      </c>
      <c r="F8257" s="1" t="s">
        <v>38</v>
      </c>
      <c r="G8257" s="1" t="s">
        <v>29790</v>
      </c>
      <c r="H8257" s="1" t="s">
        <v>54</v>
      </c>
      <c r="J8257" t="s">
        <v>17146</v>
      </c>
      <c r="K8257" t="s">
        <v>17146</v>
      </c>
      <c r="L8257" s="1" t="s">
        <v>29791</v>
      </c>
      <c r="M8257">
        <v>2</v>
      </c>
      <c r="N8257" s="1" t="s">
        <v>3058</v>
      </c>
      <c r="O8257" s="1" t="s">
        <v>17146</v>
      </c>
    </row>
    <row r="8258" spans="3:15" ht="14.85" hidden="1" customHeight="1">
      <c r="C8258" s="1" t="s">
        <v>3058</v>
      </c>
      <c r="D8258" s="1" t="s">
        <v>10</v>
      </c>
      <c r="E8258" s="1" t="s">
        <v>17146</v>
      </c>
      <c r="F8258" s="1" t="s">
        <v>38</v>
      </c>
      <c r="G8258" s="1" t="s">
        <v>29792</v>
      </c>
      <c r="H8258" s="1" t="s">
        <v>39</v>
      </c>
      <c r="J8258" t="s">
        <v>13305</v>
      </c>
      <c r="K8258" t="s">
        <v>13305</v>
      </c>
      <c r="L8258" s="1" t="s">
        <v>29793</v>
      </c>
      <c r="M8258">
        <v>2</v>
      </c>
      <c r="N8258" s="1" t="s">
        <v>3058</v>
      </c>
      <c r="O8258" s="1" t="s">
        <v>17146</v>
      </c>
    </row>
    <row r="8259" spans="3:15" ht="14.85" hidden="1" customHeight="1">
      <c r="C8259" s="1" t="s">
        <v>3058</v>
      </c>
      <c r="D8259" s="1" t="s">
        <v>10</v>
      </c>
      <c r="E8259" s="1" t="s">
        <v>17146</v>
      </c>
      <c r="F8259" s="1" t="s">
        <v>38</v>
      </c>
      <c r="G8259" s="1" t="s">
        <v>29794</v>
      </c>
      <c r="H8259" s="1" t="s">
        <v>4</v>
      </c>
      <c r="J8259" t="s">
        <v>2177</v>
      </c>
      <c r="K8259" t="s">
        <v>2177</v>
      </c>
      <c r="L8259" s="1" t="s">
        <v>29795</v>
      </c>
      <c r="M8259">
        <v>2</v>
      </c>
      <c r="N8259" s="1" t="s">
        <v>3058</v>
      </c>
      <c r="O8259" s="1" t="s">
        <v>17146</v>
      </c>
    </row>
    <row r="8260" spans="3:15" ht="14.85" hidden="1" customHeight="1">
      <c r="C8260" s="1" t="s">
        <v>3058</v>
      </c>
      <c r="D8260" s="1" t="s">
        <v>10</v>
      </c>
      <c r="E8260" s="1" t="s">
        <v>17146</v>
      </c>
      <c r="F8260" s="1" t="s">
        <v>38</v>
      </c>
      <c r="G8260" s="1" t="s">
        <v>29796</v>
      </c>
      <c r="H8260" s="1" t="s">
        <v>54</v>
      </c>
      <c r="J8260" t="s">
        <v>2178</v>
      </c>
      <c r="K8260" t="s">
        <v>2178</v>
      </c>
      <c r="L8260" s="1" t="s">
        <v>29797</v>
      </c>
      <c r="M8260">
        <v>2</v>
      </c>
      <c r="N8260" s="1" t="s">
        <v>3058</v>
      </c>
      <c r="O8260" s="1" t="s">
        <v>17146</v>
      </c>
    </row>
    <row r="8261" spans="3:15" ht="14.85" hidden="1" customHeight="1">
      <c r="C8261" s="1" t="s">
        <v>3058</v>
      </c>
      <c r="D8261" s="1" t="s">
        <v>10</v>
      </c>
      <c r="E8261" s="1" t="s">
        <v>17146</v>
      </c>
      <c r="F8261" s="1" t="s">
        <v>38</v>
      </c>
      <c r="G8261" s="1" t="s">
        <v>29798</v>
      </c>
      <c r="H8261" s="1" t="s">
        <v>39</v>
      </c>
      <c r="J8261" t="s">
        <v>13305</v>
      </c>
      <c r="K8261" t="s">
        <v>13305</v>
      </c>
      <c r="L8261" s="1" t="s">
        <v>29799</v>
      </c>
      <c r="M8261">
        <v>2</v>
      </c>
      <c r="N8261" s="1" t="s">
        <v>3058</v>
      </c>
      <c r="O8261" s="1" t="s">
        <v>13493</v>
      </c>
    </row>
    <row r="8262" spans="3:15" ht="14.85" hidden="1" customHeight="1">
      <c r="C8262" s="1" t="s">
        <v>3058</v>
      </c>
      <c r="D8262" s="1" t="s">
        <v>38</v>
      </c>
      <c r="E8262" s="1" t="s">
        <v>13493</v>
      </c>
      <c r="F8262" s="1" t="s">
        <v>4</v>
      </c>
      <c r="G8262" s="1" t="s">
        <v>29800</v>
      </c>
      <c r="H8262" s="1" t="s">
        <v>4</v>
      </c>
      <c r="J8262" t="s">
        <v>13493</v>
      </c>
      <c r="K8262" t="s">
        <v>13493</v>
      </c>
      <c r="L8262" s="1" t="s">
        <v>29801</v>
      </c>
      <c r="N8262" s="1" t="s">
        <v>3058</v>
      </c>
      <c r="O8262" s="1" t="s">
        <v>13493</v>
      </c>
    </row>
    <row r="8263" spans="3:15" ht="14.85" hidden="1" customHeight="1">
      <c r="C8263" s="1" t="s">
        <v>3058</v>
      </c>
      <c r="D8263" s="1" t="s">
        <v>38</v>
      </c>
      <c r="E8263" s="1" t="s">
        <v>13493</v>
      </c>
      <c r="F8263" s="1" t="s">
        <v>54</v>
      </c>
      <c r="G8263" s="1" t="s">
        <v>29802</v>
      </c>
      <c r="H8263" s="1" t="s">
        <v>54</v>
      </c>
      <c r="J8263" t="s">
        <v>13497</v>
      </c>
      <c r="K8263" t="s">
        <v>13497</v>
      </c>
      <c r="L8263" s="1" t="s">
        <v>29803</v>
      </c>
      <c r="N8263" s="1" t="s">
        <v>3058</v>
      </c>
      <c r="O8263" s="1" t="s">
        <v>13493</v>
      </c>
    </row>
    <row r="8264" spans="3:15" ht="14.85" hidden="1" customHeight="1">
      <c r="C8264" s="1" t="s">
        <v>3058</v>
      </c>
      <c r="D8264" s="1" t="s">
        <v>38</v>
      </c>
      <c r="E8264" s="1" t="s">
        <v>13493</v>
      </c>
      <c r="F8264" s="1" t="s">
        <v>39</v>
      </c>
      <c r="G8264" s="1" t="s">
        <v>29804</v>
      </c>
      <c r="H8264" s="1" t="s">
        <v>39</v>
      </c>
      <c r="J8264" t="s">
        <v>13305</v>
      </c>
      <c r="K8264" t="s">
        <v>13305</v>
      </c>
      <c r="L8264" s="1" t="s">
        <v>29805</v>
      </c>
      <c r="N8264" s="1" t="s">
        <v>3058</v>
      </c>
      <c r="O8264" s="1" t="s">
        <v>15207</v>
      </c>
    </row>
    <row r="8265" spans="3:15" ht="14.85" hidden="1" customHeight="1">
      <c r="C8265" s="1" t="s">
        <v>3058</v>
      </c>
      <c r="D8265" s="1" t="s">
        <v>10</v>
      </c>
      <c r="E8265" s="1" t="s">
        <v>15207</v>
      </c>
      <c r="F8265" s="1" t="s">
        <v>4</v>
      </c>
      <c r="G8265" s="1" t="s">
        <v>29806</v>
      </c>
      <c r="H8265" s="1" t="s">
        <v>4</v>
      </c>
      <c r="J8265" t="s">
        <v>15207</v>
      </c>
      <c r="K8265" t="s">
        <v>15207</v>
      </c>
      <c r="L8265" s="1" t="s">
        <v>29807</v>
      </c>
      <c r="N8265" s="1" t="s">
        <v>3058</v>
      </c>
      <c r="O8265" s="1" t="s">
        <v>15207</v>
      </c>
    </row>
    <row r="8266" spans="3:15" ht="14.85" hidden="1" customHeight="1">
      <c r="C8266" s="1" t="s">
        <v>3058</v>
      </c>
      <c r="D8266" s="1" t="s">
        <v>10</v>
      </c>
      <c r="E8266" s="1" t="s">
        <v>15207</v>
      </c>
      <c r="F8266" s="1" t="s">
        <v>13</v>
      </c>
      <c r="G8266" s="1" t="s">
        <v>29808</v>
      </c>
      <c r="H8266" s="1" t="s">
        <v>13</v>
      </c>
      <c r="J8266" t="s">
        <v>14</v>
      </c>
      <c r="K8266" t="s">
        <v>14</v>
      </c>
      <c r="L8266" s="1" t="s">
        <v>29809</v>
      </c>
      <c r="N8266" s="1" t="s">
        <v>3058</v>
      </c>
      <c r="O8266" s="1" t="s">
        <v>15207</v>
      </c>
    </row>
    <row r="8267" spans="3:15" ht="14.85" hidden="1" customHeight="1">
      <c r="C8267" s="1" t="s">
        <v>3058</v>
      </c>
      <c r="D8267" s="1" t="s">
        <v>10</v>
      </c>
      <c r="E8267" s="1" t="s">
        <v>15207</v>
      </c>
      <c r="F8267" s="1" t="s">
        <v>15</v>
      </c>
      <c r="G8267" s="1" t="s">
        <v>29810</v>
      </c>
      <c r="H8267" s="1" t="s">
        <v>15</v>
      </c>
      <c r="J8267" t="b">
        <v>1</v>
      </c>
      <c r="K8267" t="b">
        <v>1</v>
      </c>
      <c r="L8267" s="1" t="s">
        <v>29811</v>
      </c>
      <c r="N8267" s="1" t="s">
        <v>3058</v>
      </c>
      <c r="O8267" s="1" t="s">
        <v>15207</v>
      </c>
    </row>
    <row r="8268" spans="3:15" ht="14.85" hidden="1" customHeight="1">
      <c r="C8268" s="1" t="s">
        <v>3058</v>
      </c>
      <c r="D8268" s="1" t="s">
        <v>10</v>
      </c>
      <c r="E8268" s="1" t="s">
        <v>15207</v>
      </c>
      <c r="F8268" s="1" t="s">
        <v>19</v>
      </c>
      <c r="G8268" s="1" t="s">
        <v>29812</v>
      </c>
      <c r="H8268" s="1" t="s">
        <v>19</v>
      </c>
      <c r="J8268" t="s">
        <v>15207</v>
      </c>
      <c r="K8268" t="s">
        <v>15207</v>
      </c>
      <c r="L8268" s="1" t="s">
        <v>29813</v>
      </c>
      <c r="N8268" s="1" t="s">
        <v>3058</v>
      </c>
      <c r="O8268" s="1" t="s">
        <v>15207</v>
      </c>
    </row>
    <row r="8269" spans="3:15" ht="14.85" hidden="1" customHeight="1">
      <c r="C8269" s="1" t="s">
        <v>3058</v>
      </c>
      <c r="D8269" s="1" t="s">
        <v>10</v>
      </c>
      <c r="E8269" s="1" t="s">
        <v>15207</v>
      </c>
      <c r="F8269" s="1" t="s">
        <v>24</v>
      </c>
      <c r="G8269" s="1" t="s">
        <v>29814</v>
      </c>
      <c r="H8269" s="1" t="s">
        <v>24</v>
      </c>
      <c r="J8269" t="s">
        <v>37</v>
      </c>
      <c r="K8269" t="s">
        <v>37</v>
      </c>
      <c r="L8269" s="1" t="s">
        <v>29815</v>
      </c>
      <c r="N8269" s="1" t="s">
        <v>3058</v>
      </c>
      <c r="O8269" s="1" t="s">
        <v>15207</v>
      </c>
    </row>
    <row r="8270" spans="3:15" ht="14.85" hidden="1" customHeight="1">
      <c r="C8270" s="1" t="s">
        <v>3058</v>
      </c>
      <c r="D8270" s="1" t="s">
        <v>10</v>
      </c>
      <c r="E8270" s="1" t="s">
        <v>15207</v>
      </c>
      <c r="F8270" s="1" t="s">
        <v>14195</v>
      </c>
      <c r="G8270" s="1" t="s">
        <v>29816</v>
      </c>
      <c r="H8270" s="1" t="s">
        <v>14195</v>
      </c>
      <c r="J8270" t="s">
        <v>14197</v>
      </c>
      <c r="K8270" t="s">
        <v>14197</v>
      </c>
      <c r="L8270" s="1" t="s">
        <v>29817</v>
      </c>
      <c r="N8270" s="1" t="s">
        <v>3058</v>
      </c>
      <c r="O8270" s="1" t="s">
        <v>15207</v>
      </c>
    </row>
    <row r="8271" spans="3:15" ht="14.85" hidden="1" customHeight="1">
      <c r="C8271" s="1" t="s">
        <v>3058</v>
      </c>
      <c r="D8271" s="1" t="s">
        <v>10</v>
      </c>
      <c r="E8271" s="1" t="s">
        <v>15207</v>
      </c>
      <c r="F8271" s="1" t="s">
        <v>20</v>
      </c>
      <c r="G8271" s="1" t="s">
        <v>29818</v>
      </c>
      <c r="H8271" s="1" t="s">
        <v>20</v>
      </c>
      <c r="J8271" t="s">
        <v>21</v>
      </c>
      <c r="K8271" t="s">
        <v>21</v>
      </c>
      <c r="L8271" s="1" t="s">
        <v>29819</v>
      </c>
      <c r="N8271" s="1" t="s">
        <v>3058</v>
      </c>
      <c r="O8271" s="1" t="s">
        <v>15207</v>
      </c>
    </row>
    <row r="8272" spans="3:15" ht="14.85" hidden="1" customHeight="1">
      <c r="C8272" s="1" t="s">
        <v>3058</v>
      </c>
      <c r="D8272" s="1" t="s">
        <v>10</v>
      </c>
      <c r="E8272" s="1" t="s">
        <v>15207</v>
      </c>
      <c r="F8272" s="1" t="s">
        <v>39</v>
      </c>
      <c r="G8272" s="1" t="s">
        <v>29820</v>
      </c>
      <c r="H8272" s="1" t="s">
        <v>39</v>
      </c>
      <c r="J8272" t="s">
        <v>14136</v>
      </c>
      <c r="K8272" t="s">
        <v>14136</v>
      </c>
      <c r="L8272" s="1" t="s">
        <v>29821</v>
      </c>
      <c r="N8272" s="1" t="s">
        <v>3058</v>
      </c>
      <c r="O8272" s="1" t="s">
        <v>15207</v>
      </c>
    </row>
    <row r="8273" spans="3:15" ht="14.85" hidden="1" customHeight="1">
      <c r="C8273" s="1" t="s">
        <v>3058</v>
      </c>
      <c r="D8273" s="1" t="s">
        <v>10</v>
      </c>
      <c r="E8273" s="1" t="s">
        <v>15207</v>
      </c>
      <c r="F8273" s="1" t="s">
        <v>42</v>
      </c>
      <c r="G8273" s="1" t="s">
        <v>29822</v>
      </c>
      <c r="H8273" s="1" t="s">
        <v>42</v>
      </c>
      <c r="J8273" t="s">
        <v>14136</v>
      </c>
      <c r="K8273" t="s">
        <v>14136</v>
      </c>
      <c r="L8273" s="1" t="s">
        <v>29823</v>
      </c>
      <c r="N8273" s="1" t="s">
        <v>3058</v>
      </c>
      <c r="O8273" s="1" t="s">
        <v>15207</v>
      </c>
    </row>
    <row r="8274" spans="3:15" ht="14.85" hidden="1" customHeight="1">
      <c r="C8274" s="1" t="s">
        <v>3058</v>
      </c>
      <c r="D8274" s="1" t="s">
        <v>10</v>
      </c>
      <c r="E8274" s="1" t="s">
        <v>15207</v>
      </c>
      <c r="F8274" s="1" t="s">
        <v>40</v>
      </c>
      <c r="G8274" s="1" t="s">
        <v>29824</v>
      </c>
      <c r="H8274" s="1" t="s">
        <v>40</v>
      </c>
      <c r="J8274" t="s">
        <v>41</v>
      </c>
      <c r="K8274" t="s">
        <v>41</v>
      </c>
      <c r="L8274" s="1" t="s">
        <v>29825</v>
      </c>
      <c r="N8274" s="1" t="s">
        <v>3058</v>
      </c>
      <c r="O8274" s="1" t="s">
        <v>15207</v>
      </c>
    </row>
    <row r="8275" spans="3:15" ht="14.85" hidden="1" customHeight="1">
      <c r="C8275" s="1" t="s">
        <v>3058</v>
      </c>
      <c r="D8275" s="1" t="s">
        <v>10</v>
      </c>
      <c r="E8275" s="1" t="s">
        <v>15207</v>
      </c>
      <c r="F8275" s="1" t="s">
        <v>168</v>
      </c>
      <c r="G8275" s="1" t="s">
        <v>29826</v>
      </c>
      <c r="H8275" s="1" t="s">
        <v>33</v>
      </c>
      <c r="J8275" t="s">
        <v>34</v>
      </c>
      <c r="K8275" t="s">
        <v>34</v>
      </c>
      <c r="L8275" s="1" t="s">
        <v>29827</v>
      </c>
      <c r="M8275">
        <v>1</v>
      </c>
      <c r="N8275" s="1" t="s">
        <v>3058</v>
      </c>
      <c r="O8275" s="1" t="s">
        <v>15207</v>
      </c>
    </row>
    <row r="8276" spans="3:15" ht="14.85" hidden="1" customHeight="1">
      <c r="C8276" s="1" t="s">
        <v>3058</v>
      </c>
      <c r="D8276" s="1" t="s">
        <v>10</v>
      </c>
      <c r="E8276" s="1" t="s">
        <v>15207</v>
      </c>
      <c r="F8276" s="1" t="s">
        <v>168</v>
      </c>
      <c r="G8276" s="1" t="s">
        <v>29828</v>
      </c>
      <c r="H8276" s="1" t="s">
        <v>39</v>
      </c>
      <c r="J8276" t="s">
        <v>19208</v>
      </c>
      <c r="K8276" t="s">
        <v>19208</v>
      </c>
      <c r="L8276" s="1" t="s">
        <v>29829</v>
      </c>
      <c r="M8276">
        <v>1</v>
      </c>
      <c r="N8276" s="1" t="s">
        <v>3058</v>
      </c>
      <c r="O8276" s="1" t="s">
        <v>15207</v>
      </c>
    </row>
    <row r="8277" spans="3:15" ht="14.85" hidden="1" customHeight="1">
      <c r="C8277" s="1" t="s">
        <v>3058</v>
      </c>
      <c r="D8277" s="1" t="s">
        <v>10</v>
      </c>
      <c r="E8277" s="1" t="s">
        <v>15207</v>
      </c>
      <c r="F8277" s="1" t="s">
        <v>168</v>
      </c>
      <c r="G8277" s="1" t="s">
        <v>29830</v>
      </c>
      <c r="H8277" s="1" t="s">
        <v>40</v>
      </c>
      <c r="I8277" t="s">
        <v>44</v>
      </c>
      <c r="J8277" t="s">
        <v>29768</v>
      </c>
      <c r="K8277" t="s">
        <v>29652</v>
      </c>
      <c r="L8277" s="1" t="s">
        <v>29831</v>
      </c>
      <c r="M8277">
        <v>1</v>
      </c>
      <c r="N8277" s="1" t="s">
        <v>3058</v>
      </c>
      <c r="O8277" s="1" t="s">
        <v>15207</v>
      </c>
    </row>
    <row r="8278" spans="3:15" ht="14.85" hidden="1" customHeight="1">
      <c r="C8278" s="1" t="s">
        <v>3058</v>
      </c>
      <c r="D8278" s="1" t="s">
        <v>10</v>
      </c>
      <c r="E8278" s="1" t="s">
        <v>15207</v>
      </c>
      <c r="F8278" s="1" t="s">
        <v>38</v>
      </c>
      <c r="G8278" s="1" t="s">
        <v>29832</v>
      </c>
      <c r="H8278" s="1" t="s">
        <v>4</v>
      </c>
      <c r="J8278" t="s">
        <v>170</v>
      </c>
      <c r="K8278" t="s">
        <v>170</v>
      </c>
      <c r="L8278" s="1" t="s">
        <v>29833</v>
      </c>
      <c r="M8278">
        <v>2</v>
      </c>
      <c r="N8278" s="1" t="s">
        <v>3058</v>
      </c>
      <c r="O8278" s="1" t="s">
        <v>15207</v>
      </c>
    </row>
    <row r="8279" spans="3:15" ht="14.85" hidden="1" customHeight="1">
      <c r="C8279" s="1" t="s">
        <v>3058</v>
      </c>
      <c r="D8279" s="1" t="s">
        <v>10</v>
      </c>
      <c r="E8279" s="1" t="s">
        <v>15207</v>
      </c>
      <c r="F8279" s="1" t="s">
        <v>38</v>
      </c>
      <c r="G8279" s="1" t="s">
        <v>29834</v>
      </c>
      <c r="H8279" s="1" t="s">
        <v>54</v>
      </c>
      <c r="J8279" t="s">
        <v>173</v>
      </c>
      <c r="K8279" t="s">
        <v>173</v>
      </c>
      <c r="L8279" s="1" t="s">
        <v>29835</v>
      </c>
      <c r="M8279">
        <v>2</v>
      </c>
      <c r="N8279" s="1" t="s">
        <v>3058</v>
      </c>
      <c r="O8279" s="1" t="s">
        <v>15207</v>
      </c>
    </row>
    <row r="8280" spans="3:15" ht="14.85" hidden="1" customHeight="1">
      <c r="C8280" s="1" t="s">
        <v>3058</v>
      </c>
      <c r="D8280" s="1" t="s">
        <v>10</v>
      </c>
      <c r="E8280" s="1" t="s">
        <v>15207</v>
      </c>
      <c r="F8280" s="1" t="s">
        <v>38</v>
      </c>
      <c r="G8280" s="1" t="s">
        <v>29836</v>
      </c>
      <c r="H8280" s="1" t="s">
        <v>39</v>
      </c>
      <c r="J8280" t="s">
        <v>13305</v>
      </c>
      <c r="K8280" t="s">
        <v>13305</v>
      </c>
      <c r="L8280" s="1" t="s">
        <v>29837</v>
      </c>
      <c r="M8280">
        <v>2</v>
      </c>
      <c r="N8280" s="1" t="s">
        <v>3058</v>
      </c>
      <c r="O8280" s="1" t="s">
        <v>15207</v>
      </c>
    </row>
    <row r="8281" spans="3:15" ht="14.85" hidden="1" customHeight="1">
      <c r="C8281" s="1" t="s">
        <v>3058</v>
      </c>
      <c r="D8281" s="1" t="s">
        <v>10</v>
      </c>
      <c r="E8281" s="1" t="s">
        <v>15207</v>
      </c>
      <c r="F8281" s="1" t="s">
        <v>38</v>
      </c>
      <c r="G8281" s="1" t="s">
        <v>29838</v>
      </c>
      <c r="H8281" s="1" t="s">
        <v>4</v>
      </c>
      <c r="J8281" t="s">
        <v>154</v>
      </c>
      <c r="K8281" t="s">
        <v>154</v>
      </c>
      <c r="L8281" s="1" t="s">
        <v>29839</v>
      </c>
      <c r="M8281">
        <v>2</v>
      </c>
      <c r="N8281" s="1" t="s">
        <v>3058</v>
      </c>
      <c r="O8281" s="1" t="s">
        <v>15207</v>
      </c>
    </row>
    <row r="8282" spans="3:15" ht="14.85" hidden="1" customHeight="1">
      <c r="C8282" s="1" t="s">
        <v>3058</v>
      </c>
      <c r="D8282" s="1" t="s">
        <v>10</v>
      </c>
      <c r="E8282" s="1" t="s">
        <v>15207</v>
      </c>
      <c r="F8282" s="1" t="s">
        <v>38</v>
      </c>
      <c r="G8282" s="1" t="s">
        <v>29840</v>
      </c>
      <c r="H8282" s="1" t="s">
        <v>54</v>
      </c>
      <c r="J8282" t="s">
        <v>176</v>
      </c>
      <c r="K8282" t="s">
        <v>176</v>
      </c>
      <c r="L8282" s="1" t="s">
        <v>29841</v>
      </c>
      <c r="M8282">
        <v>2</v>
      </c>
      <c r="N8282" s="1" t="s">
        <v>3058</v>
      </c>
      <c r="O8282" s="1" t="s">
        <v>15207</v>
      </c>
    </row>
    <row r="8283" spans="3:15" ht="14.85" hidden="1" customHeight="1">
      <c r="C8283" s="1" t="s">
        <v>3058</v>
      </c>
      <c r="D8283" s="1" t="s">
        <v>10</v>
      </c>
      <c r="E8283" s="1" t="s">
        <v>15207</v>
      </c>
      <c r="F8283" s="1" t="s">
        <v>38</v>
      </c>
      <c r="G8283" s="1" t="s">
        <v>29842</v>
      </c>
      <c r="H8283" s="1" t="s">
        <v>39</v>
      </c>
      <c r="J8283" t="s">
        <v>13305</v>
      </c>
      <c r="K8283" t="s">
        <v>13305</v>
      </c>
      <c r="L8283" s="1" t="s">
        <v>29843</v>
      </c>
      <c r="M8283">
        <v>2</v>
      </c>
      <c r="N8283" s="1" t="s">
        <v>3058</v>
      </c>
      <c r="O8283" s="1" t="s">
        <v>15207</v>
      </c>
    </row>
    <row r="8284" spans="3:15" ht="14.85" hidden="1" customHeight="1">
      <c r="C8284" s="1" t="s">
        <v>3058</v>
      </c>
      <c r="D8284" s="1" t="s">
        <v>10</v>
      </c>
      <c r="E8284" s="1" t="s">
        <v>15207</v>
      </c>
      <c r="F8284" s="1" t="s">
        <v>38</v>
      </c>
      <c r="G8284" s="1" t="s">
        <v>29844</v>
      </c>
      <c r="H8284" s="1" t="s">
        <v>4</v>
      </c>
      <c r="J8284" t="s">
        <v>169</v>
      </c>
      <c r="K8284" t="s">
        <v>169</v>
      </c>
      <c r="L8284" s="1" t="s">
        <v>29845</v>
      </c>
      <c r="M8284">
        <v>2</v>
      </c>
      <c r="N8284" s="1" t="s">
        <v>3058</v>
      </c>
      <c r="O8284" s="1" t="s">
        <v>15207</v>
      </c>
    </row>
    <row r="8285" spans="3:15" ht="14.85" hidden="1" customHeight="1">
      <c r="C8285" s="1" t="s">
        <v>3058</v>
      </c>
      <c r="D8285" s="1" t="s">
        <v>10</v>
      </c>
      <c r="E8285" s="1" t="s">
        <v>15207</v>
      </c>
      <c r="F8285" s="1" t="s">
        <v>38</v>
      </c>
      <c r="G8285" s="1" t="s">
        <v>29846</v>
      </c>
      <c r="H8285" s="1" t="s">
        <v>54</v>
      </c>
      <c r="J8285" t="s">
        <v>171</v>
      </c>
      <c r="K8285" t="s">
        <v>171</v>
      </c>
      <c r="L8285" s="1" t="s">
        <v>29847</v>
      </c>
      <c r="M8285">
        <v>2</v>
      </c>
      <c r="N8285" s="1" t="s">
        <v>3058</v>
      </c>
      <c r="O8285" s="1" t="s">
        <v>15207</v>
      </c>
    </row>
    <row r="8286" spans="3:15" ht="14.85" hidden="1" customHeight="1">
      <c r="C8286" s="1" t="s">
        <v>3058</v>
      </c>
      <c r="D8286" s="1" t="s">
        <v>10</v>
      </c>
      <c r="E8286" s="1" t="s">
        <v>15207</v>
      </c>
      <c r="F8286" s="1" t="s">
        <v>38</v>
      </c>
      <c r="G8286" s="1" t="s">
        <v>29848</v>
      </c>
      <c r="H8286" s="1" t="s">
        <v>39</v>
      </c>
      <c r="J8286" t="s">
        <v>13305</v>
      </c>
      <c r="K8286" t="s">
        <v>13305</v>
      </c>
      <c r="L8286" s="1" t="s">
        <v>29849</v>
      </c>
      <c r="M8286">
        <v>2</v>
      </c>
      <c r="N8286" s="1" t="s">
        <v>3058</v>
      </c>
      <c r="O8286" s="1" t="s">
        <v>15207</v>
      </c>
    </row>
    <row r="8287" spans="3:15" ht="14.85" hidden="1" customHeight="1">
      <c r="C8287" s="1" t="s">
        <v>3058</v>
      </c>
      <c r="D8287" s="1" t="s">
        <v>10</v>
      </c>
      <c r="E8287" s="1" t="s">
        <v>15207</v>
      </c>
      <c r="F8287" s="1" t="s">
        <v>38</v>
      </c>
      <c r="G8287" s="1" t="s">
        <v>29850</v>
      </c>
      <c r="H8287" s="1" t="s">
        <v>4</v>
      </c>
      <c r="J8287" t="s">
        <v>2176</v>
      </c>
      <c r="K8287" t="s">
        <v>2176</v>
      </c>
      <c r="L8287" s="1" t="s">
        <v>29851</v>
      </c>
      <c r="M8287">
        <v>2</v>
      </c>
      <c r="N8287" s="1" t="s">
        <v>3058</v>
      </c>
      <c r="O8287" s="1" t="s">
        <v>15207</v>
      </c>
    </row>
    <row r="8288" spans="3:15" ht="14.85" hidden="1" customHeight="1">
      <c r="C8288" s="1" t="s">
        <v>3058</v>
      </c>
      <c r="D8288" s="1" t="s">
        <v>10</v>
      </c>
      <c r="E8288" s="1" t="s">
        <v>15207</v>
      </c>
      <c r="F8288" s="1" t="s">
        <v>38</v>
      </c>
      <c r="G8288" s="1" t="s">
        <v>29852</v>
      </c>
      <c r="H8288" s="1" t="s">
        <v>54</v>
      </c>
      <c r="J8288" t="s">
        <v>15207</v>
      </c>
      <c r="K8288" t="s">
        <v>15207</v>
      </c>
      <c r="L8288" s="1" t="s">
        <v>29853</v>
      </c>
      <c r="M8288">
        <v>2</v>
      </c>
      <c r="N8288" s="1" t="s">
        <v>3058</v>
      </c>
      <c r="O8288" s="1" t="s">
        <v>15207</v>
      </c>
    </row>
    <row r="8289" spans="3:15" ht="14.85" hidden="1" customHeight="1">
      <c r="C8289" s="1" t="s">
        <v>3058</v>
      </c>
      <c r="D8289" s="1" t="s">
        <v>10</v>
      </c>
      <c r="E8289" s="1" t="s">
        <v>15207</v>
      </c>
      <c r="F8289" s="1" t="s">
        <v>38</v>
      </c>
      <c r="G8289" s="1" t="s">
        <v>29854</v>
      </c>
      <c r="H8289" s="1" t="s">
        <v>39</v>
      </c>
      <c r="J8289" t="s">
        <v>13305</v>
      </c>
      <c r="K8289" t="s">
        <v>13305</v>
      </c>
      <c r="L8289" s="1" t="s">
        <v>29855</v>
      </c>
      <c r="M8289">
        <v>2</v>
      </c>
      <c r="N8289" s="1" t="s">
        <v>3058</v>
      </c>
      <c r="O8289" s="1" t="s">
        <v>15207</v>
      </c>
    </row>
    <row r="8290" spans="3:15" ht="14.85" hidden="1" customHeight="1">
      <c r="C8290" s="1" t="s">
        <v>3058</v>
      </c>
      <c r="D8290" s="1" t="s">
        <v>10</v>
      </c>
      <c r="E8290" s="1" t="s">
        <v>15207</v>
      </c>
      <c r="F8290" s="1" t="s">
        <v>38</v>
      </c>
      <c r="G8290" s="1" t="s">
        <v>29856</v>
      </c>
      <c r="H8290" s="1" t="s">
        <v>4</v>
      </c>
      <c r="J8290" t="s">
        <v>2177</v>
      </c>
      <c r="K8290" t="s">
        <v>2177</v>
      </c>
      <c r="L8290" s="1" t="s">
        <v>29857</v>
      </c>
      <c r="M8290">
        <v>2</v>
      </c>
      <c r="N8290" s="1" t="s">
        <v>3058</v>
      </c>
      <c r="O8290" s="1" t="s">
        <v>15207</v>
      </c>
    </row>
    <row r="8291" spans="3:15" ht="14.85" hidden="1" customHeight="1">
      <c r="C8291" s="1" t="s">
        <v>3058</v>
      </c>
      <c r="D8291" s="1" t="s">
        <v>10</v>
      </c>
      <c r="E8291" s="1" t="s">
        <v>15207</v>
      </c>
      <c r="F8291" s="1" t="s">
        <v>38</v>
      </c>
      <c r="G8291" s="1" t="s">
        <v>29858</v>
      </c>
      <c r="H8291" s="1" t="s">
        <v>54</v>
      </c>
      <c r="J8291" t="s">
        <v>2178</v>
      </c>
      <c r="K8291" t="s">
        <v>2178</v>
      </c>
      <c r="L8291" s="1" t="s">
        <v>29859</v>
      </c>
      <c r="M8291">
        <v>2</v>
      </c>
      <c r="N8291" s="1" t="s">
        <v>3058</v>
      </c>
      <c r="O8291" s="1" t="s">
        <v>15207</v>
      </c>
    </row>
    <row r="8292" spans="3:15" ht="14.85" hidden="1" customHeight="1">
      <c r="C8292" s="1" t="s">
        <v>3058</v>
      </c>
      <c r="D8292" s="1" t="s">
        <v>10</v>
      </c>
      <c r="E8292" s="1" t="s">
        <v>15207</v>
      </c>
      <c r="F8292" s="1" t="s">
        <v>38</v>
      </c>
      <c r="G8292" s="1" t="s">
        <v>29860</v>
      </c>
      <c r="H8292" s="1" t="s">
        <v>39</v>
      </c>
      <c r="J8292" t="s">
        <v>13305</v>
      </c>
      <c r="K8292" t="s">
        <v>13305</v>
      </c>
      <c r="L8292" s="1" t="s">
        <v>29861</v>
      </c>
      <c r="M8292">
        <v>2</v>
      </c>
      <c r="N8292" s="1" t="s">
        <v>3058</v>
      </c>
      <c r="O8292" s="1" t="s">
        <v>29862</v>
      </c>
    </row>
    <row r="8293" spans="3:15" ht="14.85" hidden="1" customHeight="1">
      <c r="C8293" s="1" t="s">
        <v>3058</v>
      </c>
      <c r="D8293" s="1" t="s">
        <v>30</v>
      </c>
      <c r="E8293" s="1" t="s">
        <v>29862</v>
      </c>
      <c r="F8293" s="1" t="s">
        <v>4</v>
      </c>
      <c r="G8293" s="1" t="s">
        <v>29863</v>
      </c>
      <c r="H8293" s="1" t="s">
        <v>4</v>
      </c>
      <c r="J8293" t="s">
        <v>29862</v>
      </c>
      <c r="K8293" t="s">
        <v>29862</v>
      </c>
      <c r="L8293" s="1" t="s">
        <v>29864</v>
      </c>
      <c r="N8293" s="1" t="s">
        <v>3058</v>
      </c>
      <c r="O8293" s="1" t="s">
        <v>29862</v>
      </c>
    </row>
    <row r="8294" spans="3:15" ht="14.85" hidden="1" customHeight="1">
      <c r="C8294" s="1" t="s">
        <v>3058</v>
      </c>
      <c r="D8294" s="1" t="s">
        <v>30</v>
      </c>
      <c r="E8294" s="1" t="s">
        <v>29862</v>
      </c>
      <c r="F8294" s="1" t="s">
        <v>31</v>
      </c>
      <c r="G8294" s="1" t="s">
        <v>29865</v>
      </c>
      <c r="H8294" s="1" t="s">
        <v>31</v>
      </c>
      <c r="J8294" t="s">
        <v>32</v>
      </c>
      <c r="K8294" t="s">
        <v>32</v>
      </c>
      <c r="L8294" s="1" t="s">
        <v>29866</v>
      </c>
      <c r="N8294" s="1" t="s">
        <v>3058</v>
      </c>
      <c r="O8294" s="1" t="s">
        <v>29862</v>
      </c>
    </row>
    <row r="8295" spans="3:15" ht="14.85" hidden="1" customHeight="1">
      <c r="C8295" s="1" t="s">
        <v>3058</v>
      </c>
      <c r="D8295" s="1" t="s">
        <v>30</v>
      </c>
      <c r="E8295" s="1" t="s">
        <v>29862</v>
      </c>
      <c r="F8295" s="1" t="s">
        <v>13760</v>
      </c>
      <c r="G8295" s="1" t="s">
        <v>29867</v>
      </c>
      <c r="H8295" s="1" t="s">
        <v>13760</v>
      </c>
      <c r="J8295" t="s">
        <v>18624</v>
      </c>
      <c r="K8295" t="s">
        <v>18624</v>
      </c>
      <c r="L8295" s="1" t="s">
        <v>29868</v>
      </c>
      <c r="N8295" s="1" t="s">
        <v>3058</v>
      </c>
      <c r="O8295" s="1" t="s">
        <v>29862</v>
      </c>
    </row>
    <row r="8296" spans="3:15" ht="14.85" hidden="1" customHeight="1">
      <c r="C8296" s="1" t="s">
        <v>3058</v>
      </c>
      <c r="D8296" s="1" t="s">
        <v>30</v>
      </c>
      <c r="E8296" s="1" t="s">
        <v>29862</v>
      </c>
      <c r="F8296" s="1" t="s">
        <v>33</v>
      </c>
      <c r="G8296" s="1" t="s">
        <v>29869</v>
      </c>
      <c r="H8296" s="1" t="s">
        <v>33</v>
      </c>
      <c r="J8296" t="s">
        <v>34</v>
      </c>
      <c r="K8296" t="s">
        <v>34</v>
      </c>
      <c r="L8296" s="1" t="s">
        <v>29870</v>
      </c>
      <c r="N8296" s="1" t="s">
        <v>3058</v>
      </c>
      <c r="O8296" s="1" t="s">
        <v>29862</v>
      </c>
    </row>
    <row r="8297" spans="3:15" ht="14.85" hidden="1" customHeight="1">
      <c r="C8297" s="1" t="s">
        <v>3058</v>
      </c>
      <c r="D8297" s="1" t="s">
        <v>30</v>
      </c>
      <c r="E8297" s="1" t="s">
        <v>29862</v>
      </c>
      <c r="F8297" s="1" t="s">
        <v>39</v>
      </c>
      <c r="G8297" s="1" t="s">
        <v>29871</v>
      </c>
      <c r="H8297" s="1" t="s">
        <v>39</v>
      </c>
      <c r="I8297" t="s">
        <v>44</v>
      </c>
      <c r="J8297" t="s">
        <v>13257</v>
      </c>
      <c r="K8297" t="s">
        <v>13258</v>
      </c>
      <c r="L8297" s="1" t="s">
        <v>29872</v>
      </c>
      <c r="N8297" s="1" t="s">
        <v>3058</v>
      </c>
      <c r="O8297" s="1" t="s">
        <v>29862</v>
      </c>
    </row>
    <row r="8298" spans="3:15" ht="14.85" hidden="1" customHeight="1">
      <c r="C8298" s="1" t="s">
        <v>3058</v>
      </c>
      <c r="D8298" s="1" t="s">
        <v>30</v>
      </c>
      <c r="E8298" s="1" t="s">
        <v>29862</v>
      </c>
      <c r="F8298" s="1" t="s">
        <v>40</v>
      </c>
      <c r="G8298" s="1" t="s">
        <v>29873</v>
      </c>
      <c r="H8298" s="1" t="s">
        <v>40</v>
      </c>
      <c r="I8298" t="s">
        <v>44</v>
      </c>
      <c r="J8298" t="s">
        <v>29874</v>
      </c>
      <c r="K8298" t="s">
        <v>29875</v>
      </c>
      <c r="L8298" s="1" t="s">
        <v>29876</v>
      </c>
      <c r="N8298" s="1" t="s">
        <v>3058</v>
      </c>
      <c r="O8298" s="1" t="s">
        <v>29862</v>
      </c>
    </row>
    <row r="8299" spans="3:15" ht="14.85" hidden="1" customHeight="1">
      <c r="C8299" s="1" t="s">
        <v>3058</v>
      </c>
      <c r="D8299" s="1" t="s">
        <v>30</v>
      </c>
      <c r="E8299" s="1" t="s">
        <v>29862</v>
      </c>
      <c r="F8299" s="1" t="s">
        <v>148</v>
      </c>
      <c r="G8299" s="1" t="s">
        <v>29877</v>
      </c>
      <c r="H8299" s="1" t="s">
        <v>11</v>
      </c>
      <c r="J8299" t="s">
        <v>128</v>
      </c>
      <c r="K8299" t="s">
        <v>128</v>
      </c>
      <c r="L8299" s="1" t="s">
        <v>29878</v>
      </c>
      <c r="M8299">
        <v>1</v>
      </c>
      <c r="N8299" s="1" t="s">
        <v>3058</v>
      </c>
      <c r="O8299" s="1" t="s">
        <v>29862</v>
      </c>
    </row>
    <row r="8300" spans="3:15" ht="14.85" hidden="1" customHeight="1">
      <c r="C8300" s="1" t="s">
        <v>3058</v>
      </c>
      <c r="D8300" s="1" t="s">
        <v>30</v>
      </c>
      <c r="E8300" s="1" t="s">
        <v>29862</v>
      </c>
      <c r="F8300" s="1" t="s">
        <v>148</v>
      </c>
      <c r="G8300" s="1" t="s">
        <v>29879</v>
      </c>
      <c r="H8300" s="1" t="s">
        <v>28</v>
      </c>
      <c r="J8300" t="s">
        <v>29880</v>
      </c>
      <c r="K8300" t="s">
        <v>29880</v>
      </c>
      <c r="L8300" s="1" t="s">
        <v>29881</v>
      </c>
      <c r="M8300">
        <v>1</v>
      </c>
      <c r="N8300" s="1" t="s">
        <v>3058</v>
      </c>
      <c r="O8300" s="1" t="s">
        <v>29215</v>
      </c>
    </row>
    <row r="8301" spans="3:15" ht="14.85" hidden="1" customHeight="1">
      <c r="C8301" s="1" t="s">
        <v>3058</v>
      </c>
      <c r="D8301" s="1" t="s">
        <v>10</v>
      </c>
      <c r="E8301" s="1" t="s">
        <v>29215</v>
      </c>
      <c r="F8301" s="1" t="s">
        <v>4</v>
      </c>
      <c r="G8301" s="1" t="s">
        <v>29882</v>
      </c>
      <c r="H8301" s="1" t="s">
        <v>4</v>
      </c>
      <c r="J8301" t="s">
        <v>29215</v>
      </c>
      <c r="K8301" t="s">
        <v>29215</v>
      </c>
      <c r="L8301" s="1" t="s">
        <v>29883</v>
      </c>
      <c r="N8301" s="1" t="s">
        <v>3058</v>
      </c>
      <c r="O8301" s="1" t="s">
        <v>29215</v>
      </c>
    </row>
    <row r="8302" spans="3:15" ht="14.85" hidden="1" customHeight="1">
      <c r="C8302" s="1" t="s">
        <v>3058</v>
      </c>
      <c r="D8302" s="1" t="s">
        <v>10</v>
      </c>
      <c r="E8302" s="1" t="s">
        <v>29215</v>
      </c>
      <c r="F8302" s="1" t="s">
        <v>13</v>
      </c>
      <c r="G8302" s="1" t="s">
        <v>29884</v>
      </c>
      <c r="H8302" s="1" t="s">
        <v>13</v>
      </c>
      <c r="J8302" t="s">
        <v>14</v>
      </c>
      <c r="K8302" t="s">
        <v>14</v>
      </c>
      <c r="L8302" s="1" t="s">
        <v>29885</v>
      </c>
      <c r="N8302" s="1" t="s">
        <v>3058</v>
      </c>
      <c r="O8302" s="1" t="s">
        <v>29215</v>
      </c>
    </row>
    <row r="8303" spans="3:15" ht="14.85" hidden="1" customHeight="1">
      <c r="C8303" s="1" t="s">
        <v>3058</v>
      </c>
      <c r="D8303" s="1" t="s">
        <v>10</v>
      </c>
      <c r="E8303" s="1" t="s">
        <v>29215</v>
      </c>
      <c r="F8303" s="1" t="s">
        <v>19</v>
      </c>
      <c r="G8303" s="1" t="s">
        <v>29886</v>
      </c>
      <c r="H8303" s="1" t="s">
        <v>19</v>
      </c>
      <c r="J8303" t="s">
        <v>29215</v>
      </c>
      <c r="K8303" t="s">
        <v>29215</v>
      </c>
      <c r="L8303" s="1" t="s">
        <v>29887</v>
      </c>
      <c r="N8303" s="1" t="s">
        <v>3058</v>
      </c>
      <c r="O8303" s="1" t="s">
        <v>29215</v>
      </c>
    </row>
    <row r="8304" spans="3:15" ht="14.85" hidden="1" customHeight="1">
      <c r="C8304" s="1" t="s">
        <v>3058</v>
      </c>
      <c r="D8304" s="1" t="s">
        <v>10</v>
      </c>
      <c r="E8304" s="1" t="s">
        <v>29215</v>
      </c>
      <c r="F8304" s="1" t="s">
        <v>24</v>
      </c>
      <c r="G8304" s="1" t="s">
        <v>29888</v>
      </c>
      <c r="H8304" s="1" t="s">
        <v>24</v>
      </c>
      <c r="J8304" t="s">
        <v>37</v>
      </c>
      <c r="K8304" t="s">
        <v>37</v>
      </c>
      <c r="L8304" s="1" t="s">
        <v>29889</v>
      </c>
      <c r="N8304" s="1" t="s">
        <v>3058</v>
      </c>
      <c r="O8304" s="1" t="s">
        <v>29215</v>
      </c>
    </row>
    <row r="8305" spans="3:15" ht="14.85" hidden="1" customHeight="1">
      <c r="C8305" s="1" t="s">
        <v>3058</v>
      </c>
      <c r="D8305" s="1" t="s">
        <v>10</v>
      </c>
      <c r="E8305" s="1" t="s">
        <v>29215</v>
      </c>
      <c r="F8305" s="1" t="s">
        <v>20</v>
      </c>
      <c r="G8305" s="1" t="s">
        <v>29890</v>
      </c>
      <c r="H8305" s="1" t="s">
        <v>20</v>
      </c>
      <c r="J8305" t="s">
        <v>25</v>
      </c>
      <c r="K8305" t="s">
        <v>25</v>
      </c>
      <c r="L8305" s="1" t="s">
        <v>29891</v>
      </c>
      <c r="N8305" s="1" t="s">
        <v>3058</v>
      </c>
      <c r="O8305" s="1" t="s">
        <v>29215</v>
      </c>
    </row>
    <row r="8306" spans="3:15" ht="14.85" hidden="1" customHeight="1">
      <c r="C8306" s="1" t="s">
        <v>3058</v>
      </c>
      <c r="D8306" s="1" t="s">
        <v>10</v>
      </c>
      <c r="E8306" s="1" t="s">
        <v>29215</v>
      </c>
      <c r="F8306" s="1" t="s">
        <v>39</v>
      </c>
      <c r="G8306" s="1" t="s">
        <v>29892</v>
      </c>
      <c r="H8306" s="1" t="s">
        <v>39</v>
      </c>
      <c r="J8306" t="s">
        <v>13284</v>
      </c>
      <c r="K8306" t="s">
        <v>13284</v>
      </c>
      <c r="L8306" s="1" t="s">
        <v>29893</v>
      </c>
      <c r="N8306" s="1" t="s">
        <v>3058</v>
      </c>
      <c r="O8306" s="1" t="s">
        <v>29215</v>
      </c>
    </row>
    <row r="8307" spans="3:15" ht="14.85" hidden="1" customHeight="1">
      <c r="C8307" s="1" t="s">
        <v>3058</v>
      </c>
      <c r="D8307" s="1" t="s">
        <v>10</v>
      </c>
      <c r="E8307" s="1" t="s">
        <v>29215</v>
      </c>
      <c r="F8307" s="1" t="s">
        <v>42</v>
      </c>
      <c r="G8307" s="1" t="s">
        <v>29894</v>
      </c>
      <c r="H8307" s="1" t="s">
        <v>42</v>
      </c>
      <c r="J8307" t="s">
        <v>13284</v>
      </c>
      <c r="K8307" t="s">
        <v>13284</v>
      </c>
      <c r="L8307" s="1" t="s">
        <v>29895</v>
      </c>
      <c r="N8307" s="1" t="s">
        <v>3058</v>
      </c>
      <c r="O8307" s="1" t="s">
        <v>29215</v>
      </c>
    </row>
    <row r="8308" spans="3:15" ht="14.85" hidden="1" customHeight="1">
      <c r="C8308" s="1" t="s">
        <v>3058</v>
      </c>
      <c r="D8308" s="1" t="s">
        <v>10</v>
      </c>
      <c r="E8308" s="1" t="s">
        <v>29215</v>
      </c>
      <c r="F8308" s="1" t="s">
        <v>40</v>
      </c>
      <c r="G8308" s="1" t="s">
        <v>29896</v>
      </c>
      <c r="H8308" s="1" t="s">
        <v>40</v>
      </c>
      <c r="J8308" t="s">
        <v>41</v>
      </c>
      <c r="K8308" t="s">
        <v>41</v>
      </c>
      <c r="L8308" s="1" t="s">
        <v>29897</v>
      </c>
      <c r="N8308" s="1" t="s">
        <v>3058</v>
      </c>
      <c r="O8308" s="1" t="s">
        <v>29215</v>
      </c>
    </row>
    <row r="8309" spans="3:15" ht="14.85" hidden="1" customHeight="1">
      <c r="C8309" s="1" t="s">
        <v>3058</v>
      </c>
      <c r="D8309" s="1" t="s">
        <v>10</v>
      </c>
      <c r="E8309" s="1" t="s">
        <v>29215</v>
      </c>
      <c r="F8309" s="1" t="s">
        <v>168</v>
      </c>
      <c r="G8309" s="1" t="s">
        <v>29898</v>
      </c>
      <c r="H8309" s="1" t="s">
        <v>33</v>
      </c>
      <c r="J8309" t="s">
        <v>34</v>
      </c>
      <c r="K8309" t="s">
        <v>34</v>
      </c>
      <c r="L8309" s="1" t="s">
        <v>29899</v>
      </c>
      <c r="M8309">
        <v>1</v>
      </c>
      <c r="N8309" s="1" t="s">
        <v>3058</v>
      </c>
      <c r="O8309" s="1" t="s">
        <v>29215</v>
      </c>
    </row>
    <row r="8310" spans="3:15" ht="14.85" hidden="1" customHeight="1">
      <c r="C8310" s="1" t="s">
        <v>3058</v>
      </c>
      <c r="D8310" s="1" t="s">
        <v>10</v>
      </c>
      <c r="E8310" s="1" t="s">
        <v>29215</v>
      </c>
      <c r="F8310" s="1" t="s">
        <v>168</v>
      </c>
      <c r="G8310" s="1" t="s">
        <v>29900</v>
      </c>
      <c r="H8310" s="1" t="s">
        <v>39</v>
      </c>
      <c r="J8310" t="s">
        <v>19208</v>
      </c>
      <c r="K8310" t="s">
        <v>19208</v>
      </c>
      <c r="L8310" s="1" t="s">
        <v>29901</v>
      </c>
      <c r="M8310">
        <v>1</v>
      </c>
      <c r="N8310" s="1" t="s">
        <v>3058</v>
      </c>
      <c r="O8310" s="1" t="s">
        <v>29215</v>
      </c>
    </row>
    <row r="8311" spans="3:15" ht="14.85" hidden="1" customHeight="1">
      <c r="C8311" s="1" t="s">
        <v>3058</v>
      </c>
      <c r="D8311" s="1" t="s">
        <v>10</v>
      </c>
      <c r="E8311" s="1" t="s">
        <v>29215</v>
      </c>
      <c r="F8311" s="1" t="s">
        <v>168</v>
      </c>
      <c r="G8311" s="1" t="s">
        <v>29902</v>
      </c>
      <c r="H8311" s="1" t="s">
        <v>40</v>
      </c>
      <c r="I8311" t="s">
        <v>44</v>
      </c>
      <c r="J8311" t="s">
        <v>29705</v>
      </c>
      <c r="K8311" t="s">
        <v>29903</v>
      </c>
      <c r="L8311" s="1" t="s">
        <v>29904</v>
      </c>
      <c r="M8311">
        <v>1</v>
      </c>
      <c r="N8311" s="1" t="s">
        <v>3058</v>
      </c>
      <c r="O8311" s="1" t="s">
        <v>29215</v>
      </c>
    </row>
    <row r="8312" spans="3:15" ht="14.85" hidden="1" customHeight="1">
      <c r="C8312" s="1" t="s">
        <v>3058</v>
      </c>
      <c r="D8312" s="1" t="s">
        <v>10</v>
      </c>
      <c r="E8312" s="1" t="s">
        <v>29215</v>
      </c>
      <c r="F8312" s="1" t="s">
        <v>38</v>
      </c>
      <c r="G8312" s="1" t="s">
        <v>29905</v>
      </c>
      <c r="H8312" s="1" t="s">
        <v>4</v>
      </c>
      <c r="J8312" t="s">
        <v>170</v>
      </c>
      <c r="K8312" t="s">
        <v>170</v>
      </c>
      <c r="L8312" s="1" t="s">
        <v>29906</v>
      </c>
      <c r="M8312">
        <v>2</v>
      </c>
      <c r="N8312" s="1" t="s">
        <v>3058</v>
      </c>
      <c r="O8312" s="1" t="s">
        <v>29215</v>
      </c>
    </row>
    <row r="8313" spans="3:15" ht="14.85" hidden="1" customHeight="1">
      <c r="C8313" s="1" t="s">
        <v>3058</v>
      </c>
      <c r="D8313" s="1" t="s">
        <v>10</v>
      </c>
      <c r="E8313" s="1" t="s">
        <v>29215</v>
      </c>
      <c r="F8313" s="1" t="s">
        <v>38</v>
      </c>
      <c r="G8313" s="1" t="s">
        <v>29907</v>
      </c>
      <c r="H8313" s="1" t="s">
        <v>54</v>
      </c>
      <c r="J8313" t="s">
        <v>173</v>
      </c>
      <c r="K8313" t="s">
        <v>173</v>
      </c>
      <c r="L8313" s="1" t="s">
        <v>29908</v>
      </c>
      <c r="M8313">
        <v>2</v>
      </c>
      <c r="N8313" s="1" t="s">
        <v>3058</v>
      </c>
      <c r="O8313" s="1" t="s">
        <v>29215</v>
      </c>
    </row>
    <row r="8314" spans="3:15" ht="14.85" hidden="1" customHeight="1">
      <c r="C8314" s="1" t="s">
        <v>3058</v>
      </c>
      <c r="D8314" s="1" t="s">
        <v>10</v>
      </c>
      <c r="E8314" s="1" t="s">
        <v>29215</v>
      </c>
      <c r="F8314" s="1" t="s">
        <v>38</v>
      </c>
      <c r="G8314" s="1" t="s">
        <v>29909</v>
      </c>
      <c r="H8314" s="1" t="s">
        <v>39</v>
      </c>
      <c r="J8314" t="s">
        <v>13305</v>
      </c>
      <c r="K8314" t="s">
        <v>13305</v>
      </c>
      <c r="L8314" s="1" t="s">
        <v>29910</v>
      </c>
      <c r="M8314">
        <v>2</v>
      </c>
      <c r="N8314" s="1" t="s">
        <v>3058</v>
      </c>
      <c r="O8314" s="1" t="s">
        <v>29215</v>
      </c>
    </row>
    <row r="8315" spans="3:15" ht="14.85" hidden="1" customHeight="1">
      <c r="C8315" s="1" t="s">
        <v>3058</v>
      </c>
      <c r="D8315" s="1" t="s">
        <v>10</v>
      </c>
      <c r="E8315" s="1" t="s">
        <v>29215</v>
      </c>
      <c r="F8315" s="1" t="s">
        <v>38</v>
      </c>
      <c r="G8315" s="1" t="s">
        <v>29911</v>
      </c>
      <c r="H8315" s="1" t="s">
        <v>4</v>
      </c>
      <c r="J8315" t="s">
        <v>154</v>
      </c>
      <c r="K8315" t="s">
        <v>154</v>
      </c>
      <c r="L8315" s="1" t="s">
        <v>29912</v>
      </c>
      <c r="M8315">
        <v>2</v>
      </c>
      <c r="N8315" s="1" t="s">
        <v>3058</v>
      </c>
      <c r="O8315" s="1" t="s">
        <v>29215</v>
      </c>
    </row>
    <row r="8316" spans="3:15" ht="14.85" hidden="1" customHeight="1">
      <c r="C8316" s="1" t="s">
        <v>3058</v>
      </c>
      <c r="D8316" s="1" t="s">
        <v>10</v>
      </c>
      <c r="E8316" s="1" t="s">
        <v>29215</v>
      </c>
      <c r="F8316" s="1" t="s">
        <v>38</v>
      </c>
      <c r="G8316" s="1" t="s">
        <v>29913</v>
      </c>
      <c r="H8316" s="1" t="s">
        <v>54</v>
      </c>
      <c r="J8316" t="s">
        <v>176</v>
      </c>
      <c r="K8316" t="s">
        <v>176</v>
      </c>
      <c r="L8316" s="1" t="s">
        <v>29914</v>
      </c>
      <c r="M8316">
        <v>2</v>
      </c>
      <c r="N8316" s="1" t="s">
        <v>3058</v>
      </c>
      <c r="O8316" s="1" t="s">
        <v>29215</v>
      </c>
    </row>
    <row r="8317" spans="3:15" ht="14.85" hidden="1" customHeight="1">
      <c r="C8317" s="1" t="s">
        <v>3058</v>
      </c>
      <c r="D8317" s="1" t="s">
        <v>10</v>
      </c>
      <c r="E8317" s="1" t="s">
        <v>29215</v>
      </c>
      <c r="F8317" s="1" t="s">
        <v>38</v>
      </c>
      <c r="G8317" s="1" t="s">
        <v>29915</v>
      </c>
      <c r="H8317" s="1" t="s">
        <v>39</v>
      </c>
      <c r="J8317" t="s">
        <v>13305</v>
      </c>
      <c r="K8317" t="s">
        <v>13305</v>
      </c>
      <c r="L8317" s="1" t="s">
        <v>29916</v>
      </c>
      <c r="M8317">
        <v>2</v>
      </c>
      <c r="N8317" s="1" t="s">
        <v>3058</v>
      </c>
      <c r="O8317" s="1" t="s">
        <v>29215</v>
      </c>
    </row>
    <row r="8318" spans="3:15" ht="14.85" hidden="1" customHeight="1">
      <c r="C8318" s="1" t="s">
        <v>3058</v>
      </c>
      <c r="D8318" s="1" t="s">
        <v>10</v>
      </c>
      <c r="E8318" s="1" t="s">
        <v>29215</v>
      </c>
      <c r="F8318" s="1" t="s">
        <v>38</v>
      </c>
      <c r="G8318" s="1" t="s">
        <v>29917</v>
      </c>
      <c r="H8318" s="1" t="s">
        <v>4</v>
      </c>
      <c r="J8318" t="s">
        <v>169</v>
      </c>
      <c r="K8318" t="s">
        <v>169</v>
      </c>
      <c r="L8318" s="1" t="s">
        <v>29918</v>
      </c>
      <c r="M8318">
        <v>2</v>
      </c>
      <c r="N8318" s="1" t="s">
        <v>3058</v>
      </c>
      <c r="O8318" s="1" t="s">
        <v>29215</v>
      </c>
    </row>
    <row r="8319" spans="3:15" ht="14.85" hidden="1" customHeight="1">
      <c r="C8319" s="1" t="s">
        <v>3058</v>
      </c>
      <c r="D8319" s="1" t="s">
        <v>10</v>
      </c>
      <c r="E8319" s="1" t="s">
        <v>29215</v>
      </c>
      <c r="F8319" s="1" t="s">
        <v>38</v>
      </c>
      <c r="G8319" s="1" t="s">
        <v>29919</v>
      </c>
      <c r="H8319" s="1" t="s">
        <v>54</v>
      </c>
      <c r="J8319" t="s">
        <v>171</v>
      </c>
      <c r="K8319" t="s">
        <v>171</v>
      </c>
      <c r="L8319" s="1" t="s">
        <v>29920</v>
      </c>
      <c r="M8319">
        <v>2</v>
      </c>
      <c r="N8319" s="1" t="s">
        <v>3058</v>
      </c>
      <c r="O8319" s="1" t="s">
        <v>29215</v>
      </c>
    </row>
    <row r="8320" spans="3:15" ht="14.85" hidden="1" customHeight="1">
      <c r="C8320" s="1" t="s">
        <v>3058</v>
      </c>
      <c r="D8320" s="1" t="s">
        <v>10</v>
      </c>
      <c r="E8320" s="1" t="s">
        <v>29215</v>
      </c>
      <c r="F8320" s="1" t="s">
        <v>38</v>
      </c>
      <c r="G8320" s="1" t="s">
        <v>29921</v>
      </c>
      <c r="H8320" s="1" t="s">
        <v>39</v>
      </c>
      <c r="J8320" t="s">
        <v>13305</v>
      </c>
      <c r="K8320" t="s">
        <v>13305</v>
      </c>
      <c r="L8320" s="1" t="s">
        <v>29922</v>
      </c>
      <c r="M8320">
        <v>2</v>
      </c>
      <c r="N8320" s="1" t="s">
        <v>3058</v>
      </c>
      <c r="O8320" s="1" t="s">
        <v>29215</v>
      </c>
    </row>
    <row r="8321" spans="3:15" ht="14.85" hidden="1" customHeight="1">
      <c r="C8321" s="1" t="s">
        <v>3058</v>
      </c>
      <c r="D8321" s="1" t="s">
        <v>10</v>
      </c>
      <c r="E8321" s="1" t="s">
        <v>29215</v>
      </c>
      <c r="F8321" s="1" t="s">
        <v>38</v>
      </c>
      <c r="G8321" s="1" t="s">
        <v>29923</v>
      </c>
      <c r="H8321" s="1" t="s">
        <v>4</v>
      </c>
      <c r="J8321" t="s">
        <v>2176</v>
      </c>
      <c r="K8321" t="s">
        <v>2176</v>
      </c>
      <c r="L8321" s="1" t="s">
        <v>29924</v>
      </c>
      <c r="M8321">
        <v>2</v>
      </c>
      <c r="N8321" s="1" t="s">
        <v>3058</v>
      </c>
      <c r="O8321" s="1" t="s">
        <v>29215</v>
      </c>
    </row>
    <row r="8322" spans="3:15" ht="14.85" hidden="1" customHeight="1">
      <c r="C8322" s="1" t="s">
        <v>3058</v>
      </c>
      <c r="D8322" s="1" t="s">
        <v>10</v>
      </c>
      <c r="E8322" s="1" t="s">
        <v>29215</v>
      </c>
      <c r="F8322" s="1" t="s">
        <v>38</v>
      </c>
      <c r="G8322" s="1" t="s">
        <v>29925</v>
      </c>
      <c r="H8322" s="1" t="s">
        <v>54</v>
      </c>
      <c r="J8322" t="s">
        <v>29215</v>
      </c>
      <c r="K8322" t="s">
        <v>29215</v>
      </c>
      <c r="L8322" s="1" t="s">
        <v>29926</v>
      </c>
      <c r="M8322">
        <v>2</v>
      </c>
      <c r="N8322" s="1" t="s">
        <v>3058</v>
      </c>
      <c r="O8322" s="1" t="s">
        <v>29215</v>
      </c>
    </row>
    <row r="8323" spans="3:15" ht="14.85" hidden="1" customHeight="1">
      <c r="C8323" s="1" t="s">
        <v>3058</v>
      </c>
      <c r="D8323" s="1" t="s">
        <v>10</v>
      </c>
      <c r="E8323" s="1" t="s">
        <v>29215</v>
      </c>
      <c r="F8323" s="1" t="s">
        <v>38</v>
      </c>
      <c r="G8323" s="1" t="s">
        <v>29927</v>
      </c>
      <c r="H8323" s="1" t="s">
        <v>39</v>
      </c>
      <c r="J8323" t="s">
        <v>13305</v>
      </c>
      <c r="K8323" t="s">
        <v>13305</v>
      </c>
      <c r="L8323" s="1" t="s">
        <v>29928</v>
      </c>
      <c r="M8323">
        <v>2</v>
      </c>
      <c r="N8323" s="1" t="s">
        <v>3058</v>
      </c>
      <c r="O8323" s="1" t="s">
        <v>29215</v>
      </c>
    </row>
    <row r="8324" spans="3:15" ht="14.85" hidden="1" customHeight="1">
      <c r="C8324" s="1" t="s">
        <v>3058</v>
      </c>
      <c r="D8324" s="1" t="s">
        <v>10</v>
      </c>
      <c r="E8324" s="1" t="s">
        <v>29215</v>
      </c>
      <c r="F8324" s="1" t="s">
        <v>38</v>
      </c>
      <c r="G8324" s="1" t="s">
        <v>29929</v>
      </c>
      <c r="H8324" s="1" t="s">
        <v>4</v>
      </c>
      <c r="J8324" t="s">
        <v>2177</v>
      </c>
      <c r="K8324" t="s">
        <v>2177</v>
      </c>
      <c r="L8324" s="1" t="s">
        <v>29930</v>
      </c>
      <c r="M8324">
        <v>2</v>
      </c>
      <c r="N8324" s="1" t="s">
        <v>3058</v>
      </c>
      <c r="O8324" s="1" t="s">
        <v>29215</v>
      </c>
    </row>
    <row r="8325" spans="3:15" ht="14.85" hidden="1" customHeight="1">
      <c r="C8325" s="1" t="s">
        <v>3058</v>
      </c>
      <c r="D8325" s="1" t="s">
        <v>10</v>
      </c>
      <c r="E8325" s="1" t="s">
        <v>29215</v>
      </c>
      <c r="F8325" s="1" t="s">
        <v>38</v>
      </c>
      <c r="G8325" s="1" t="s">
        <v>29931</v>
      </c>
      <c r="H8325" s="1" t="s">
        <v>54</v>
      </c>
      <c r="J8325" t="s">
        <v>2178</v>
      </c>
      <c r="K8325" t="s">
        <v>2178</v>
      </c>
      <c r="L8325" s="1" t="s">
        <v>29932</v>
      </c>
      <c r="M8325">
        <v>2</v>
      </c>
      <c r="N8325" s="1" t="s">
        <v>3058</v>
      </c>
      <c r="O8325" s="1" t="s">
        <v>29215</v>
      </c>
    </row>
    <row r="8326" spans="3:15" ht="14.85" hidden="1" customHeight="1">
      <c r="C8326" s="1" t="s">
        <v>3058</v>
      </c>
      <c r="D8326" s="1" t="s">
        <v>10</v>
      </c>
      <c r="E8326" s="1" t="s">
        <v>29215</v>
      </c>
      <c r="F8326" s="1" t="s">
        <v>38</v>
      </c>
      <c r="G8326" s="1" t="s">
        <v>29933</v>
      </c>
      <c r="H8326" s="1" t="s">
        <v>39</v>
      </c>
      <c r="J8326" t="s">
        <v>13305</v>
      </c>
      <c r="K8326" t="s">
        <v>13305</v>
      </c>
      <c r="L8326" s="1" t="s">
        <v>29934</v>
      </c>
      <c r="M8326">
        <v>2</v>
      </c>
      <c r="N8326" s="1" t="s">
        <v>3058</v>
      </c>
      <c r="O8326" s="1" t="s">
        <v>167</v>
      </c>
    </row>
    <row r="8327" spans="3:15" ht="14.85" hidden="1" customHeight="1">
      <c r="C8327" s="1" t="s">
        <v>3058</v>
      </c>
      <c r="D8327" s="1" t="s">
        <v>10</v>
      </c>
      <c r="E8327" s="1" t="s">
        <v>167</v>
      </c>
      <c r="F8327" s="1" t="s">
        <v>11</v>
      </c>
      <c r="G8327" s="1" t="s">
        <v>29935</v>
      </c>
      <c r="H8327" s="1" t="s">
        <v>11</v>
      </c>
      <c r="J8327" t="s">
        <v>12</v>
      </c>
      <c r="K8327" t="s">
        <v>12</v>
      </c>
      <c r="L8327" s="1" t="s">
        <v>29936</v>
      </c>
      <c r="N8327" s="1" t="s">
        <v>3058</v>
      </c>
      <c r="O8327" s="1" t="s">
        <v>167</v>
      </c>
    </row>
    <row r="8328" spans="3:15" ht="14.85" hidden="1" customHeight="1">
      <c r="C8328" s="1" t="s">
        <v>3058</v>
      </c>
      <c r="D8328" s="1" t="s">
        <v>10</v>
      </c>
      <c r="E8328" s="1" t="s">
        <v>167</v>
      </c>
      <c r="F8328" s="1" t="s">
        <v>4</v>
      </c>
      <c r="G8328" s="1" t="s">
        <v>29937</v>
      </c>
      <c r="H8328" s="1" t="s">
        <v>4</v>
      </c>
      <c r="J8328" t="s">
        <v>167</v>
      </c>
      <c r="K8328" t="s">
        <v>167</v>
      </c>
      <c r="L8328" s="1" t="s">
        <v>29938</v>
      </c>
      <c r="N8328" s="1" t="s">
        <v>3058</v>
      </c>
      <c r="O8328" s="1" t="s">
        <v>167</v>
      </c>
    </row>
    <row r="8329" spans="3:15" ht="14.85" hidden="1" customHeight="1">
      <c r="C8329" s="1" t="s">
        <v>3058</v>
      </c>
      <c r="D8329" s="1" t="s">
        <v>10</v>
      </c>
      <c r="E8329" s="1" t="s">
        <v>167</v>
      </c>
      <c r="F8329" s="1" t="s">
        <v>13</v>
      </c>
      <c r="G8329" s="1" t="s">
        <v>29939</v>
      </c>
      <c r="H8329" s="1" t="s">
        <v>13</v>
      </c>
      <c r="J8329" t="s">
        <v>14</v>
      </c>
      <c r="K8329" t="s">
        <v>14</v>
      </c>
      <c r="L8329" s="1" t="s">
        <v>29940</v>
      </c>
      <c r="N8329" s="1" t="s">
        <v>3058</v>
      </c>
      <c r="O8329" s="1" t="s">
        <v>167</v>
      </c>
    </row>
    <row r="8330" spans="3:15" ht="14.85" hidden="1" customHeight="1">
      <c r="C8330" s="1" t="s">
        <v>3058</v>
      </c>
      <c r="D8330" s="1" t="s">
        <v>10</v>
      </c>
      <c r="E8330" s="1" t="s">
        <v>167</v>
      </c>
      <c r="F8330" s="1" t="s">
        <v>15</v>
      </c>
      <c r="G8330" s="1" t="s">
        <v>29941</v>
      </c>
      <c r="H8330" s="1" t="s">
        <v>15</v>
      </c>
      <c r="J8330" t="b">
        <v>1</v>
      </c>
      <c r="K8330" t="b">
        <v>1</v>
      </c>
      <c r="L8330" s="1" t="s">
        <v>29942</v>
      </c>
      <c r="N8330" s="1" t="s">
        <v>3058</v>
      </c>
      <c r="O8330" s="1" t="s">
        <v>167</v>
      </c>
    </row>
    <row r="8331" spans="3:15" ht="14.85" hidden="1" customHeight="1">
      <c r="C8331" s="1" t="s">
        <v>3058</v>
      </c>
      <c r="D8331" s="1" t="s">
        <v>10</v>
      </c>
      <c r="E8331" s="1" t="s">
        <v>167</v>
      </c>
      <c r="F8331" s="1" t="s">
        <v>16</v>
      </c>
      <c r="G8331" s="1" t="s">
        <v>29943</v>
      </c>
      <c r="H8331" s="1" t="s">
        <v>16</v>
      </c>
      <c r="J8331" t="b">
        <v>1</v>
      </c>
      <c r="K8331" t="b">
        <v>1</v>
      </c>
      <c r="L8331" s="1" t="s">
        <v>29944</v>
      </c>
      <c r="N8331" s="1" t="s">
        <v>3058</v>
      </c>
      <c r="O8331" s="1" t="s">
        <v>167</v>
      </c>
    </row>
    <row r="8332" spans="3:15" ht="14.85" hidden="1" customHeight="1">
      <c r="C8332" s="1" t="s">
        <v>3058</v>
      </c>
      <c r="D8332" s="1" t="s">
        <v>10</v>
      </c>
      <c r="E8332" s="1" t="s">
        <v>167</v>
      </c>
      <c r="F8332" s="1" t="s">
        <v>18</v>
      </c>
      <c r="G8332" s="1" t="s">
        <v>29945</v>
      </c>
      <c r="H8332" s="1" t="s">
        <v>18</v>
      </c>
      <c r="J8332" t="b">
        <v>1</v>
      </c>
      <c r="K8332" t="b">
        <v>1</v>
      </c>
      <c r="L8332" s="1" t="s">
        <v>29946</v>
      </c>
      <c r="N8332" s="1" t="s">
        <v>3058</v>
      </c>
      <c r="O8332" s="1" t="s">
        <v>167</v>
      </c>
    </row>
    <row r="8333" spans="3:15" ht="14.85" hidden="1" customHeight="1">
      <c r="C8333" s="1" t="s">
        <v>3058</v>
      </c>
      <c r="D8333" s="1" t="s">
        <v>10</v>
      </c>
      <c r="E8333" s="1" t="s">
        <v>167</v>
      </c>
      <c r="F8333" s="1" t="s">
        <v>17</v>
      </c>
      <c r="G8333" s="1" t="s">
        <v>29947</v>
      </c>
      <c r="H8333" s="1" t="s">
        <v>17</v>
      </c>
      <c r="J8333" t="b">
        <v>0</v>
      </c>
      <c r="K8333" t="b">
        <v>0</v>
      </c>
      <c r="L8333" s="1" t="s">
        <v>29948</v>
      </c>
      <c r="N8333" s="1" t="s">
        <v>3058</v>
      </c>
      <c r="O8333" s="1" t="s">
        <v>167</v>
      </c>
    </row>
    <row r="8334" spans="3:15" ht="14.85" hidden="1" customHeight="1">
      <c r="C8334" s="1" t="s">
        <v>3058</v>
      </c>
      <c r="D8334" s="1" t="s">
        <v>10</v>
      </c>
      <c r="E8334" s="1" t="s">
        <v>167</v>
      </c>
      <c r="F8334" s="1" t="s">
        <v>39</v>
      </c>
      <c r="G8334" s="1" t="s">
        <v>29949</v>
      </c>
      <c r="H8334" s="1" t="s">
        <v>39</v>
      </c>
      <c r="J8334" t="s">
        <v>13675</v>
      </c>
      <c r="K8334" t="s">
        <v>13675</v>
      </c>
      <c r="L8334" s="1" t="s">
        <v>29950</v>
      </c>
      <c r="N8334" s="1" t="s">
        <v>3058</v>
      </c>
      <c r="O8334" s="1" t="s">
        <v>167</v>
      </c>
    </row>
    <row r="8335" spans="3:15" ht="14.85" hidden="1" customHeight="1">
      <c r="C8335" s="1" t="s">
        <v>3058</v>
      </c>
      <c r="D8335" s="1" t="s">
        <v>10</v>
      </c>
      <c r="E8335" s="1" t="s">
        <v>167</v>
      </c>
      <c r="F8335" s="1" t="s">
        <v>42</v>
      </c>
      <c r="G8335" s="1" t="s">
        <v>29951</v>
      </c>
      <c r="H8335" s="1" t="s">
        <v>42</v>
      </c>
      <c r="J8335" t="s">
        <v>13245</v>
      </c>
      <c r="K8335" t="s">
        <v>13245</v>
      </c>
      <c r="L8335" s="1" t="s">
        <v>29952</v>
      </c>
      <c r="N8335" s="1" t="s">
        <v>3058</v>
      </c>
      <c r="O8335" s="1" t="s">
        <v>167</v>
      </c>
    </row>
    <row r="8336" spans="3:15" ht="14.85" hidden="1" customHeight="1">
      <c r="C8336" s="1" t="s">
        <v>3058</v>
      </c>
      <c r="D8336" s="1" t="s">
        <v>10</v>
      </c>
      <c r="E8336" s="1" t="s">
        <v>167</v>
      </c>
      <c r="F8336" s="1" t="s">
        <v>40</v>
      </c>
      <c r="G8336" s="1" t="s">
        <v>29953</v>
      </c>
      <c r="H8336" s="1" t="s">
        <v>40</v>
      </c>
      <c r="J8336" t="s">
        <v>41</v>
      </c>
      <c r="K8336" t="s">
        <v>41</v>
      </c>
      <c r="L8336" s="1" t="s">
        <v>29954</v>
      </c>
      <c r="N8336" s="1" t="s">
        <v>3058</v>
      </c>
      <c r="O8336" s="1" t="s">
        <v>167</v>
      </c>
    </row>
    <row r="8337" spans="3:15" ht="14.85" hidden="1" customHeight="1">
      <c r="C8337" s="1" t="s">
        <v>3058</v>
      </c>
      <c r="D8337" s="1" t="s">
        <v>10</v>
      </c>
      <c r="E8337" s="1" t="s">
        <v>167</v>
      </c>
      <c r="F8337" s="1" t="s">
        <v>168</v>
      </c>
      <c r="G8337" s="1" t="s">
        <v>29955</v>
      </c>
      <c r="H8337" s="1" t="s">
        <v>33</v>
      </c>
      <c r="J8337" t="s">
        <v>34</v>
      </c>
      <c r="K8337" t="s">
        <v>34</v>
      </c>
      <c r="L8337" s="1" t="s">
        <v>29956</v>
      </c>
      <c r="M8337">
        <v>1</v>
      </c>
      <c r="N8337" s="1" t="s">
        <v>3058</v>
      </c>
      <c r="O8337" s="1" t="s">
        <v>167</v>
      </c>
    </row>
    <row r="8338" spans="3:15" ht="14.85" hidden="1" customHeight="1">
      <c r="C8338" s="1" t="s">
        <v>3058</v>
      </c>
      <c r="D8338" s="1" t="s">
        <v>10</v>
      </c>
      <c r="E8338" s="1" t="s">
        <v>167</v>
      </c>
      <c r="F8338" s="1" t="s">
        <v>168</v>
      </c>
      <c r="G8338" s="1" t="s">
        <v>29957</v>
      </c>
      <c r="H8338" s="1" t="s">
        <v>39</v>
      </c>
      <c r="J8338" t="s">
        <v>19208</v>
      </c>
      <c r="K8338" t="s">
        <v>19208</v>
      </c>
      <c r="L8338" s="1" t="s">
        <v>29958</v>
      </c>
      <c r="M8338">
        <v>1</v>
      </c>
      <c r="N8338" s="1" t="s">
        <v>3058</v>
      </c>
      <c r="O8338" s="1" t="s">
        <v>167</v>
      </c>
    </row>
    <row r="8339" spans="3:15" ht="14.85" hidden="1" customHeight="1">
      <c r="C8339" s="1" t="s">
        <v>3058</v>
      </c>
      <c r="D8339" s="1" t="s">
        <v>10</v>
      </c>
      <c r="E8339" s="1" t="s">
        <v>167</v>
      </c>
      <c r="F8339" s="1" t="s">
        <v>168</v>
      </c>
      <c r="G8339" s="1" t="s">
        <v>29959</v>
      </c>
      <c r="H8339" s="1" t="s">
        <v>40</v>
      </c>
      <c r="I8339" t="s">
        <v>44</v>
      </c>
      <c r="J8339" t="s">
        <v>29960</v>
      </c>
      <c r="K8339" t="s">
        <v>29652</v>
      </c>
      <c r="L8339" s="1" t="s">
        <v>29961</v>
      </c>
      <c r="M8339">
        <v>1</v>
      </c>
      <c r="N8339" s="1" t="s">
        <v>3058</v>
      </c>
      <c r="O8339" s="1" t="s">
        <v>167</v>
      </c>
    </row>
    <row r="8340" spans="3:15" ht="14.85" hidden="1" customHeight="1">
      <c r="C8340" s="1" t="s">
        <v>3058</v>
      </c>
      <c r="D8340" s="1" t="s">
        <v>10</v>
      </c>
      <c r="E8340" s="1" t="s">
        <v>167</v>
      </c>
      <c r="F8340" s="1" t="s">
        <v>38</v>
      </c>
      <c r="G8340" s="1" t="s">
        <v>29962</v>
      </c>
      <c r="H8340" s="1" t="s">
        <v>4</v>
      </c>
      <c r="J8340" t="s">
        <v>169</v>
      </c>
      <c r="K8340" t="s">
        <v>169</v>
      </c>
      <c r="L8340" s="1" t="s">
        <v>29963</v>
      </c>
      <c r="M8340">
        <v>2</v>
      </c>
      <c r="N8340" s="1" t="s">
        <v>3058</v>
      </c>
      <c r="O8340" s="1" t="s">
        <v>167</v>
      </c>
    </row>
    <row r="8341" spans="3:15" ht="14.85" hidden="1" customHeight="1">
      <c r="C8341" s="1" t="s">
        <v>3058</v>
      </c>
      <c r="D8341" s="1" t="s">
        <v>10</v>
      </c>
      <c r="E8341" s="1" t="s">
        <v>167</v>
      </c>
      <c r="F8341" s="1" t="s">
        <v>38</v>
      </c>
      <c r="G8341" s="1" t="s">
        <v>29964</v>
      </c>
      <c r="H8341" s="1" t="s">
        <v>54</v>
      </c>
      <c r="J8341" t="s">
        <v>171</v>
      </c>
      <c r="K8341" t="s">
        <v>171</v>
      </c>
      <c r="L8341" s="1" t="s">
        <v>29965</v>
      </c>
      <c r="M8341">
        <v>2</v>
      </c>
      <c r="N8341" s="1" t="s">
        <v>3058</v>
      </c>
      <c r="O8341" s="1" t="s">
        <v>167</v>
      </c>
    </row>
    <row r="8342" spans="3:15" ht="14.85" hidden="1" customHeight="1">
      <c r="C8342" s="1" t="s">
        <v>3058</v>
      </c>
      <c r="D8342" s="1" t="s">
        <v>10</v>
      </c>
      <c r="E8342" s="1" t="s">
        <v>167</v>
      </c>
      <c r="F8342" s="1" t="s">
        <v>38</v>
      </c>
      <c r="G8342" s="1" t="s">
        <v>29966</v>
      </c>
      <c r="H8342" s="1" t="s">
        <v>39</v>
      </c>
      <c r="J8342" t="s">
        <v>13305</v>
      </c>
      <c r="K8342" t="s">
        <v>13305</v>
      </c>
      <c r="L8342" s="1" t="s">
        <v>29967</v>
      </c>
      <c r="M8342">
        <v>2</v>
      </c>
      <c r="N8342" s="1" t="s">
        <v>3058</v>
      </c>
      <c r="O8342" s="1" t="s">
        <v>29331</v>
      </c>
    </row>
    <row r="8343" spans="3:15" ht="14.85" hidden="1" customHeight="1">
      <c r="C8343" s="1" t="s">
        <v>3058</v>
      </c>
      <c r="D8343" s="1" t="s">
        <v>10</v>
      </c>
      <c r="E8343" s="1" t="s">
        <v>29331</v>
      </c>
      <c r="F8343" s="1" t="s">
        <v>4</v>
      </c>
      <c r="G8343" s="1" t="s">
        <v>29968</v>
      </c>
      <c r="H8343" s="1" t="s">
        <v>4</v>
      </c>
      <c r="J8343" t="s">
        <v>29331</v>
      </c>
      <c r="K8343" t="s">
        <v>29331</v>
      </c>
      <c r="L8343" s="1" t="s">
        <v>29969</v>
      </c>
      <c r="N8343" s="1" t="s">
        <v>3058</v>
      </c>
      <c r="O8343" s="1" t="s">
        <v>29331</v>
      </c>
    </row>
    <row r="8344" spans="3:15" ht="14.85" hidden="1" customHeight="1">
      <c r="C8344" s="1" t="s">
        <v>3058</v>
      </c>
      <c r="D8344" s="1" t="s">
        <v>10</v>
      </c>
      <c r="E8344" s="1" t="s">
        <v>29331</v>
      </c>
      <c r="F8344" s="1" t="s">
        <v>13</v>
      </c>
      <c r="G8344" s="1" t="s">
        <v>29970</v>
      </c>
      <c r="H8344" s="1" t="s">
        <v>13</v>
      </c>
      <c r="J8344" t="s">
        <v>14</v>
      </c>
      <c r="K8344" t="s">
        <v>14</v>
      </c>
      <c r="L8344" s="1" t="s">
        <v>29971</v>
      </c>
      <c r="N8344" s="1" t="s">
        <v>3058</v>
      </c>
      <c r="O8344" s="1" t="s">
        <v>29331</v>
      </c>
    </row>
    <row r="8345" spans="3:15" ht="14.85" hidden="1" customHeight="1">
      <c r="C8345" s="1" t="s">
        <v>3058</v>
      </c>
      <c r="D8345" s="1" t="s">
        <v>10</v>
      </c>
      <c r="E8345" s="1" t="s">
        <v>29331</v>
      </c>
      <c r="F8345" s="1" t="s">
        <v>19</v>
      </c>
      <c r="G8345" s="1" t="s">
        <v>29972</v>
      </c>
      <c r="H8345" s="1" t="s">
        <v>19</v>
      </c>
      <c r="J8345" t="s">
        <v>29331</v>
      </c>
      <c r="K8345" t="s">
        <v>29331</v>
      </c>
      <c r="L8345" s="1" t="s">
        <v>29973</v>
      </c>
      <c r="N8345" s="1" t="s">
        <v>3058</v>
      </c>
      <c r="O8345" s="1" t="s">
        <v>29331</v>
      </c>
    </row>
    <row r="8346" spans="3:15" ht="14.85" hidden="1" customHeight="1">
      <c r="C8346" s="1" t="s">
        <v>3058</v>
      </c>
      <c r="D8346" s="1" t="s">
        <v>10</v>
      </c>
      <c r="E8346" s="1" t="s">
        <v>29331</v>
      </c>
      <c r="F8346" s="1" t="s">
        <v>24</v>
      </c>
      <c r="G8346" s="1" t="s">
        <v>29974</v>
      </c>
      <c r="H8346" s="1" t="s">
        <v>24</v>
      </c>
      <c r="J8346" t="s">
        <v>37</v>
      </c>
      <c r="K8346" t="s">
        <v>37</v>
      </c>
      <c r="L8346" s="1" t="s">
        <v>29975</v>
      </c>
      <c r="N8346" s="1" t="s">
        <v>3058</v>
      </c>
      <c r="O8346" s="1" t="s">
        <v>29331</v>
      </c>
    </row>
    <row r="8347" spans="3:15" ht="14.85" hidden="1" customHeight="1">
      <c r="C8347" s="1" t="s">
        <v>3058</v>
      </c>
      <c r="D8347" s="1" t="s">
        <v>10</v>
      </c>
      <c r="E8347" s="1" t="s">
        <v>29331</v>
      </c>
      <c r="F8347" s="1" t="s">
        <v>20</v>
      </c>
      <c r="G8347" s="1" t="s">
        <v>29976</v>
      </c>
      <c r="H8347" s="1" t="s">
        <v>20</v>
      </c>
      <c r="J8347" t="s">
        <v>25</v>
      </c>
      <c r="K8347" t="s">
        <v>25</v>
      </c>
      <c r="L8347" s="1" t="s">
        <v>29977</v>
      </c>
      <c r="N8347" s="1" t="s">
        <v>3058</v>
      </c>
      <c r="O8347" s="1" t="s">
        <v>29331</v>
      </c>
    </row>
    <row r="8348" spans="3:15" ht="14.85" hidden="1" customHeight="1">
      <c r="C8348" s="1" t="s">
        <v>3058</v>
      </c>
      <c r="D8348" s="1" t="s">
        <v>10</v>
      </c>
      <c r="E8348" s="1" t="s">
        <v>29331</v>
      </c>
      <c r="F8348" s="1" t="s">
        <v>39</v>
      </c>
      <c r="G8348" s="1" t="s">
        <v>29978</v>
      </c>
      <c r="H8348" s="1" t="s">
        <v>39</v>
      </c>
      <c r="J8348" t="s">
        <v>13284</v>
      </c>
      <c r="K8348" t="s">
        <v>13284</v>
      </c>
      <c r="L8348" s="1" t="s">
        <v>29979</v>
      </c>
      <c r="N8348" s="1" t="s">
        <v>3058</v>
      </c>
      <c r="O8348" s="1" t="s">
        <v>29331</v>
      </c>
    </row>
    <row r="8349" spans="3:15" ht="14.85" hidden="1" customHeight="1">
      <c r="C8349" s="1" t="s">
        <v>3058</v>
      </c>
      <c r="D8349" s="1" t="s">
        <v>10</v>
      </c>
      <c r="E8349" s="1" t="s">
        <v>29331</v>
      </c>
      <c r="F8349" s="1" t="s">
        <v>42</v>
      </c>
      <c r="G8349" s="1" t="s">
        <v>29980</v>
      </c>
      <c r="H8349" s="1" t="s">
        <v>42</v>
      </c>
      <c r="J8349" t="s">
        <v>13284</v>
      </c>
      <c r="K8349" t="s">
        <v>13284</v>
      </c>
      <c r="L8349" s="1" t="s">
        <v>29981</v>
      </c>
      <c r="N8349" s="1" t="s">
        <v>3058</v>
      </c>
      <c r="O8349" s="1" t="s">
        <v>29331</v>
      </c>
    </row>
    <row r="8350" spans="3:15" ht="14.85" hidden="1" customHeight="1">
      <c r="C8350" s="1" t="s">
        <v>3058</v>
      </c>
      <c r="D8350" s="1" t="s">
        <v>10</v>
      </c>
      <c r="E8350" s="1" t="s">
        <v>29331</v>
      </c>
      <c r="F8350" s="1" t="s">
        <v>40</v>
      </c>
      <c r="G8350" s="1" t="s">
        <v>29982</v>
      </c>
      <c r="H8350" s="1" t="s">
        <v>40</v>
      </c>
      <c r="J8350" t="s">
        <v>41</v>
      </c>
      <c r="K8350" t="s">
        <v>41</v>
      </c>
      <c r="L8350" s="1" t="s">
        <v>29983</v>
      </c>
      <c r="N8350" s="1" t="s">
        <v>3058</v>
      </c>
      <c r="O8350" s="1" t="s">
        <v>29331</v>
      </c>
    </row>
    <row r="8351" spans="3:15" ht="14.85" hidden="1" customHeight="1">
      <c r="C8351" s="1" t="s">
        <v>3058</v>
      </c>
      <c r="D8351" s="1" t="s">
        <v>10</v>
      </c>
      <c r="E8351" s="1" t="s">
        <v>29331</v>
      </c>
      <c r="F8351" s="1" t="s">
        <v>168</v>
      </c>
      <c r="G8351" s="1" t="s">
        <v>29984</v>
      </c>
      <c r="H8351" s="1" t="s">
        <v>33</v>
      </c>
      <c r="J8351" t="s">
        <v>34</v>
      </c>
      <c r="K8351" t="s">
        <v>34</v>
      </c>
      <c r="L8351" s="1" t="s">
        <v>29985</v>
      </c>
      <c r="M8351">
        <v>1</v>
      </c>
      <c r="N8351" s="1" t="s">
        <v>3058</v>
      </c>
      <c r="O8351" s="1" t="s">
        <v>29331</v>
      </c>
    </row>
    <row r="8352" spans="3:15" ht="14.85" hidden="1" customHeight="1">
      <c r="C8352" s="1" t="s">
        <v>3058</v>
      </c>
      <c r="D8352" s="1" t="s">
        <v>10</v>
      </c>
      <c r="E8352" s="1" t="s">
        <v>29331</v>
      </c>
      <c r="F8352" s="1" t="s">
        <v>168</v>
      </c>
      <c r="G8352" s="1" t="s">
        <v>29986</v>
      </c>
      <c r="H8352" s="1" t="s">
        <v>39</v>
      </c>
      <c r="J8352" t="s">
        <v>18980</v>
      </c>
      <c r="K8352" t="s">
        <v>18980</v>
      </c>
      <c r="L8352" s="1" t="s">
        <v>29987</v>
      </c>
      <c r="M8352">
        <v>1</v>
      </c>
      <c r="N8352" s="1" t="s">
        <v>3058</v>
      </c>
      <c r="O8352" s="1" t="s">
        <v>29331</v>
      </c>
    </row>
    <row r="8353" spans="3:15" ht="14.85" hidden="1" customHeight="1">
      <c r="C8353" s="1" t="s">
        <v>3058</v>
      </c>
      <c r="D8353" s="1" t="s">
        <v>10</v>
      </c>
      <c r="E8353" s="1" t="s">
        <v>29331</v>
      </c>
      <c r="F8353" s="1" t="s">
        <v>168</v>
      </c>
      <c r="G8353" s="1" t="s">
        <v>29988</v>
      </c>
      <c r="H8353" s="1" t="s">
        <v>40</v>
      </c>
      <c r="I8353" t="s">
        <v>44</v>
      </c>
      <c r="J8353" t="s">
        <v>29768</v>
      </c>
      <c r="K8353" t="s">
        <v>29595</v>
      </c>
      <c r="L8353" s="1" t="s">
        <v>29989</v>
      </c>
      <c r="M8353">
        <v>1</v>
      </c>
      <c r="N8353" s="1" t="s">
        <v>3058</v>
      </c>
      <c r="O8353" s="1" t="s">
        <v>29331</v>
      </c>
    </row>
    <row r="8354" spans="3:15" ht="14.85" hidden="1" customHeight="1">
      <c r="C8354" s="1" t="s">
        <v>3058</v>
      </c>
      <c r="D8354" s="1" t="s">
        <v>10</v>
      </c>
      <c r="E8354" s="1" t="s">
        <v>29331</v>
      </c>
      <c r="F8354" s="1" t="s">
        <v>38</v>
      </c>
      <c r="G8354" s="1" t="s">
        <v>29990</v>
      </c>
      <c r="H8354" s="1" t="s">
        <v>4</v>
      </c>
      <c r="J8354" t="s">
        <v>170</v>
      </c>
      <c r="K8354" t="s">
        <v>170</v>
      </c>
      <c r="L8354" s="1" t="s">
        <v>29991</v>
      </c>
      <c r="M8354">
        <v>2</v>
      </c>
      <c r="N8354" s="1" t="s">
        <v>3058</v>
      </c>
      <c r="O8354" s="1" t="s">
        <v>29331</v>
      </c>
    </row>
    <row r="8355" spans="3:15" ht="14.85" hidden="1" customHeight="1">
      <c r="C8355" s="1" t="s">
        <v>3058</v>
      </c>
      <c r="D8355" s="1" t="s">
        <v>10</v>
      </c>
      <c r="E8355" s="1" t="s">
        <v>29331</v>
      </c>
      <c r="F8355" s="1" t="s">
        <v>38</v>
      </c>
      <c r="G8355" s="1" t="s">
        <v>29992</v>
      </c>
      <c r="H8355" s="1" t="s">
        <v>54</v>
      </c>
      <c r="J8355" t="s">
        <v>173</v>
      </c>
      <c r="K8355" t="s">
        <v>173</v>
      </c>
      <c r="L8355" s="1" t="s">
        <v>29993</v>
      </c>
      <c r="M8355">
        <v>2</v>
      </c>
      <c r="N8355" s="1" t="s">
        <v>3058</v>
      </c>
      <c r="O8355" s="1" t="s">
        <v>29331</v>
      </c>
    </row>
    <row r="8356" spans="3:15" ht="14.85" hidden="1" customHeight="1">
      <c r="C8356" s="1" t="s">
        <v>3058</v>
      </c>
      <c r="D8356" s="1" t="s">
        <v>10</v>
      </c>
      <c r="E8356" s="1" t="s">
        <v>29331</v>
      </c>
      <c r="F8356" s="1" t="s">
        <v>38</v>
      </c>
      <c r="G8356" s="1" t="s">
        <v>29994</v>
      </c>
      <c r="H8356" s="1" t="s">
        <v>39</v>
      </c>
      <c r="J8356" t="s">
        <v>13305</v>
      </c>
      <c r="K8356" t="s">
        <v>13305</v>
      </c>
      <c r="L8356" s="1" t="s">
        <v>29995</v>
      </c>
      <c r="M8356">
        <v>2</v>
      </c>
      <c r="N8356" s="1" t="s">
        <v>3058</v>
      </c>
      <c r="O8356" s="1" t="s">
        <v>29331</v>
      </c>
    </row>
    <row r="8357" spans="3:15" ht="14.85" hidden="1" customHeight="1">
      <c r="C8357" s="1" t="s">
        <v>3058</v>
      </c>
      <c r="D8357" s="1" t="s">
        <v>10</v>
      </c>
      <c r="E8357" s="1" t="s">
        <v>29331</v>
      </c>
      <c r="F8357" s="1" t="s">
        <v>38</v>
      </c>
      <c r="G8357" s="1" t="s">
        <v>29996</v>
      </c>
      <c r="H8357" s="1" t="s">
        <v>4</v>
      </c>
      <c r="J8357" t="s">
        <v>154</v>
      </c>
      <c r="K8357" t="s">
        <v>154</v>
      </c>
      <c r="L8357" s="1" t="s">
        <v>29997</v>
      </c>
      <c r="M8357">
        <v>2</v>
      </c>
      <c r="N8357" s="1" t="s">
        <v>3058</v>
      </c>
      <c r="O8357" s="1" t="s">
        <v>29331</v>
      </c>
    </row>
    <row r="8358" spans="3:15" ht="14.85" hidden="1" customHeight="1">
      <c r="C8358" s="1" t="s">
        <v>3058</v>
      </c>
      <c r="D8358" s="1" t="s">
        <v>10</v>
      </c>
      <c r="E8358" s="1" t="s">
        <v>29331</v>
      </c>
      <c r="F8358" s="1" t="s">
        <v>38</v>
      </c>
      <c r="G8358" s="1" t="s">
        <v>29998</v>
      </c>
      <c r="H8358" s="1" t="s">
        <v>54</v>
      </c>
      <c r="J8358" t="s">
        <v>176</v>
      </c>
      <c r="K8358" t="s">
        <v>176</v>
      </c>
      <c r="L8358" s="1" t="s">
        <v>29999</v>
      </c>
      <c r="M8358">
        <v>2</v>
      </c>
      <c r="N8358" s="1" t="s">
        <v>3058</v>
      </c>
      <c r="O8358" s="1" t="s">
        <v>29331</v>
      </c>
    </row>
    <row r="8359" spans="3:15" ht="14.85" hidden="1" customHeight="1">
      <c r="C8359" s="1" t="s">
        <v>3058</v>
      </c>
      <c r="D8359" s="1" t="s">
        <v>10</v>
      </c>
      <c r="E8359" s="1" t="s">
        <v>29331</v>
      </c>
      <c r="F8359" s="1" t="s">
        <v>38</v>
      </c>
      <c r="G8359" s="1" t="s">
        <v>30000</v>
      </c>
      <c r="H8359" s="1" t="s">
        <v>39</v>
      </c>
      <c r="J8359" t="s">
        <v>13305</v>
      </c>
      <c r="K8359" t="s">
        <v>13305</v>
      </c>
      <c r="L8359" s="1" t="s">
        <v>30001</v>
      </c>
      <c r="M8359">
        <v>2</v>
      </c>
      <c r="N8359" s="1" t="s">
        <v>3058</v>
      </c>
      <c r="O8359" s="1" t="s">
        <v>29331</v>
      </c>
    </row>
    <row r="8360" spans="3:15" ht="14.85" hidden="1" customHeight="1">
      <c r="C8360" s="1" t="s">
        <v>3058</v>
      </c>
      <c r="D8360" s="1" t="s">
        <v>10</v>
      </c>
      <c r="E8360" s="1" t="s">
        <v>29331</v>
      </c>
      <c r="F8360" s="1" t="s">
        <v>38</v>
      </c>
      <c r="G8360" s="1" t="s">
        <v>30002</v>
      </c>
      <c r="H8360" s="1" t="s">
        <v>4</v>
      </c>
      <c r="J8360" t="s">
        <v>169</v>
      </c>
      <c r="K8360" t="s">
        <v>169</v>
      </c>
      <c r="L8360" s="1" t="s">
        <v>30003</v>
      </c>
      <c r="M8360">
        <v>2</v>
      </c>
      <c r="N8360" s="1" t="s">
        <v>3058</v>
      </c>
      <c r="O8360" s="1" t="s">
        <v>29331</v>
      </c>
    </row>
    <row r="8361" spans="3:15" ht="14.85" hidden="1" customHeight="1">
      <c r="C8361" s="1" t="s">
        <v>3058</v>
      </c>
      <c r="D8361" s="1" t="s">
        <v>10</v>
      </c>
      <c r="E8361" s="1" t="s">
        <v>29331</v>
      </c>
      <c r="F8361" s="1" t="s">
        <v>38</v>
      </c>
      <c r="G8361" s="1" t="s">
        <v>30004</v>
      </c>
      <c r="H8361" s="1" t="s">
        <v>54</v>
      </c>
      <c r="J8361" t="s">
        <v>171</v>
      </c>
      <c r="K8361" t="s">
        <v>171</v>
      </c>
      <c r="L8361" s="1" t="s">
        <v>30005</v>
      </c>
      <c r="M8361">
        <v>2</v>
      </c>
      <c r="N8361" s="1" t="s">
        <v>3058</v>
      </c>
      <c r="O8361" s="1" t="s">
        <v>29331</v>
      </c>
    </row>
    <row r="8362" spans="3:15" ht="14.85" hidden="1" customHeight="1">
      <c r="C8362" s="1" t="s">
        <v>3058</v>
      </c>
      <c r="D8362" s="1" t="s">
        <v>10</v>
      </c>
      <c r="E8362" s="1" t="s">
        <v>29331</v>
      </c>
      <c r="F8362" s="1" t="s">
        <v>38</v>
      </c>
      <c r="G8362" s="1" t="s">
        <v>30006</v>
      </c>
      <c r="H8362" s="1" t="s">
        <v>39</v>
      </c>
      <c r="J8362" t="s">
        <v>13305</v>
      </c>
      <c r="K8362" t="s">
        <v>13305</v>
      </c>
      <c r="L8362" s="1" t="s">
        <v>30007</v>
      </c>
      <c r="M8362">
        <v>2</v>
      </c>
      <c r="N8362" s="1" t="s">
        <v>3058</v>
      </c>
      <c r="O8362" s="1" t="s">
        <v>29331</v>
      </c>
    </row>
    <row r="8363" spans="3:15" ht="14.85" hidden="1" customHeight="1">
      <c r="C8363" s="1" t="s">
        <v>3058</v>
      </c>
      <c r="D8363" s="1" t="s">
        <v>10</v>
      </c>
      <c r="E8363" s="1" t="s">
        <v>29331</v>
      </c>
      <c r="F8363" s="1" t="s">
        <v>38</v>
      </c>
      <c r="G8363" s="1" t="s">
        <v>30008</v>
      </c>
      <c r="H8363" s="1" t="s">
        <v>4</v>
      </c>
      <c r="J8363" t="s">
        <v>2176</v>
      </c>
      <c r="K8363" t="s">
        <v>2176</v>
      </c>
      <c r="L8363" s="1" t="s">
        <v>30009</v>
      </c>
      <c r="M8363">
        <v>2</v>
      </c>
      <c r="N8363" s="1" t="s">
        <v>3058</v>
      </c>
      <c r="O8363" s="1" t="s">
        <v>29331</v>
      </c>
    </row>
    <row r="8364" spans="3:15" ht="14.85" hidden="1" customHeight="1">
      <c r="C8364" s="1" t="s">
        <v>3058</v>
      </c>
      <c r="D8364" s="1" t="s">
        <v>10</v>
      </c>
      <c r="E8364" s="1" t="s">
        <v>29331</v>
      </c>
      <c r="F8364" s="1" t="s">
        <v>38</v>
      </c>
      <c r="G8364" s="1" t="s">
        <v>30010</v>
      </c>
      <c r="H8364" s="1" t="s">
        <v>54</v>
      </c>
      <c r="J8364" t="s">
        <v>29331</v>
      </c>
      <c r="K8364" t="s">
        <v>29331</v>
      </c>
      <c r="L8364" s="1" t="s">
        <v>30011</v>
      </c>
      <c r="M8364">
        <v>2</v>
      </c>
      <c r="N8364" s="1" t="s">
        <v>3058</v>
      </c>
      <c r="O8364" s="1" t="s">
        <v>29331</v>
      </c>
    </row>
    <row r="8365" spans="3:15" ht="14.85" hidden="1" customHeight="1">
      <c r="C8365" s="1" t="s">
        <v>3058</v>
      </c>
      <c r="D8365" s="1" t="s">
        <v>10</v>
      </c>
      <c r="E8365" s="1" t="s">
        <v>29331</v>
      </c>
      <c r="F8365" s="1" t="s">
        <v>38</v>
      </c>
      <c r="G8365" s="1" t="s">
        <v>30012</v>
      </c>
      <c r="H8365" s="1" t="s">
        <v>39</v>
      </c>
      <c r="J8365" t="s">
        <v>13305</v>
      </c>
      <c r="K8365" t="s">
        <v>13305</v>
      </c>
      <c r="L8365" s="1" t="s">
        <v>30013</v>
      </c>
      <c r="M8365">
        <v>2</v>
      </c>
      <c r="N8365" s="1" t="s">
        <v>3058</v>
      </c>
      <c r="O8365" s="1" t="s">
        <v>29331</v>
      </c>
    </row>
    <row r="8366" spans="3:15" ht="14.85" hidden="1" customHeight="1">
      <c r="C8366" s="1" t="s">
        <v>3058</v>
      </c>
      <c r="D8366" s="1" t="s">
        <v>10</v>
      </c>
      <c r="E8366" s="1" t="s">
        <v>29331</v>
      </c>
      <c r="F8366" s="1" t="s">
        <v>38</v>
      </c>
      <c r="G8366" s="1" t="s">
        <v>30014</v>
      </c>
      <c r="H8366" s="1" t="s">
        <v>4</v>
      </c>
      <c r="J8366" t="s">
        <v>2177</v>
      </c>
      <c r="K8366" t="s">
        <v>2177</v>
      </c>
      <c r="L8366" s="1" t="s">
        <v>30015</v>
      </c>
      <c r="M8366">
        <v>2</v>
      </c>
      <c r="N8366" s="1" t="s">
        <v>3058</v>
      </c>
      <c r="O8366" s="1" t="s">
        <v>29331</v>
      </c>
    </row>
    <row r="8367" spans="3:15" ht="14.85" hidden="1" customHeight="1">
      <c r="C8367" s="1" t="s">
        <v>3058</v>
      </c>
      <c r="D8367" s="1" t="s">
        <v>10</v>
      </c>
      <c r="E8367" s="1" t="s">
        <v>29331</v>
      </c>
      <c r="F8367" s="1" t="s">
        <v>38</v>
      </c>
      <c r="G8367" s="1" t="s">
        <v>30016</v>
      </c>
      <c r="H8367" s="1" t="s">
        <v>54</v>
      </c>
      <c r="J8367" t="s">
        <v>2178</v>
      </c>
      <c r="K8367" t="s">
        <v>2178</v>
      </c>
      <c r="L8367" s="1" t="s">
        <v>30017</v>
      </c>
      <c r="M8367">
        <v>2</v>
      </c>
      <c r="N8367" s="1" t="s">
        <v>3058</v>
      </c>
      <c r="O8367" s="1" t="s">
        <v>29331</v>
      </c>
    </row>
    <row r="8368" spans="3:15" ht="14.85" hidden="1" customHeight="1">
      <c r="C8368" s="1" t="s">
        <v>3058</v>
      </c>
      <c r="D8368" s="1" t="s">
        <v>10</v>
      </c>
      <c r="E8368" s="1" t="s">
        <v>29331</v>
      </c>
      <c r="F8368" s="1" t="s">
        <v>38</v>
      </c>
      <c r="G8368" s="1" t="s">
        <v>30018</v>
      </c>
      <c r="H8368" s="1" t="s">
        <v>39</v>
      </c>
      <c r="J8368" t="s">
        <v>13305</v>
      </c>
      <c r="K8368" t="s">
        <v>13305</v>
      </c>
      <c r="L8368" s="1" t="s">
        <v>30019</v>
      </c>
      <c r="M8368">
        <v>2</v>
      </c>
      <c r="N8368" s="1" t="s">
        <v>3058</v>
      </c>
      <c r="O8368" s="1" t="s">
        <v>17363</v>
      </c>
    </row>
    <row r="8369" spans="3:15" ht="14.85" hidden="1" customHeight="1">
      <c r="C8369" s="1" t="s">
        <v>3058</v>
      </c>
      <c r="D8369" s="1" t="s">
        <v>10</v>
      </c>
      <c r="E8369" s="1" t="s">
        <v>17363</v>
      </c>
      <c r="F8369" s="1" t="s">
        <v>4</v>
      </c>
      <c r="G8369" s="1" t="s">
        <v>30020</v>
      </c>
      <c r="H8369" s="1" t="s">
        <v>4</v>
      </c>
      <c r="J8369" t="s">
        <v>17363</v>
      </c>
      <c r="K8369" t="s">
        <v>17363</v>
      </c>
      <c r="L8369" s="1" t="s">
        <v>30021</v>
      </c>
      <c r="N8369" s="1" t="s">
        <v>3058</v>
      </c>
      <c r="O8369" s="1" t="s">
        <v>17363</v>
      </c>
    </row>
    <row r="8370" spans="3:15" ht="14.85" hidden="1" customHeight="1">
      <c r="C8370" s="1" t="s">
        <v>3058</v>
      </c>
      <c r="D8370" s="1" t="s">
        <v>10</v>
      </c>
      <c r="E8370" s="1" t="s">
        <v>17363</v>
      </c>
      <c r="F8370" s="1" t="s">
        <v>13</v>
      </c>
      <c r="G8370" s="1" t="s">
        <v>30022</v>
      </c>
      <c r="H8370" s="1" t="s">
        <v>13</v>
      </c>
      <c r="J8370" t="s">
        <v>14</v>
      </c>
      <c r="K8370" t="s">
        <v>14</v>
      </c>
      <c r="L8370" s="1" t="s">
        <v>30023</v>
      </c>
      <c r="N8370" s="1" t="s">
        <v>3058</v>
      </c>
      <c r="O8370" s="1" t="s">
        <v>17363</v>
      </c>
    </row>
    <row r="8371" spans="3:15" ht="14.85" hidden="1" customHeight="1">
      <c r="C8371" s="1" t="s">
        <v>3058</v>
      </c>
      <c r="D8371" s="1" t="s">
        <v>10</v>
      </c>
      <c r="E8371" s="1" t="s">
        <v>17363</v>
      </c>
      <c r="F8371" s="1" t="s">
        <v>15</v>
      </c>
      <c r="G8371" s="1" t="s">
        <v>30024</v>
      </c>
      <c r="H8371" s="1" t="s">
        <v>15</v>
      </c>
      <c r="J8371" t="b">
        <v>1</v>
      </c>
      <c r="K8371" t="b">
        <v>1</v>
      </c>
      <c r="L8371" s="1" t="s">
        <v>30025</v>
      </c>
      <c r="N8371" s="1" t="s">
        <v>3058</v>
      </c>
      <c r="O8371" s="1" t="s">
        <v>17363</v>
      </c>
    </row>
    <row r="8372" spans="3:15" ht="14.85" hidden="1" customHeight="1">
      <c r="C8372" s="1" t="s">
        <v>3058</v>
      </c>
      <c r="D8372" s="1" t="s">
        <v>10</v>
      </c>
      <c r="E8372" s="1" t="s">
        <v>17363</v>
      </c>
      <c r="F8372" s="1" t="s">
        <v>19</v>
      </c>
      <c r="G8372" s="1" t="s">
        <v>30026</v>
      </c>
      <c r="H8372" s="1" t="s">
        <v>19</v>
      </c>
      <c r="J8372" t="s">
        <v>17363</v>
      </c>
      <c r="K8372" t="s">
        <v>17363</v>
      </c>
      <c r="L8372" s="1" t="s">
        <v>30027</v>
      </c>
      <c r="N8372" s="1" t="s">
        <v>3058</v>
      </c>
      <c r="O8372" s="1" t="s">
        <v>17363</v>
      </c>
    </row>
    <row r="8373" spans="3:15" ht="14.85" hidden="1" customHeight="1">
      <c r="C8373" s="1" t="s">
        <v>3058</v>
      </c>
      <c r="D8373" s="1" t="s">
        <v>10</v>
      </c>
      <c r="E8373" s="1" t="s">
        <v>17363</v>
      </c>
      <c r="F8373" s="1" t="s">
        <v>24</v>
      </c>
      <c r="G8373" s="1" t="s">
        <v>30028</v>
      </c>
      <c r="H8373" s="1" t="s">
        <v>24</v>
      </c>
      <c r="J8373" t="s">
        <v>37</v>
      </c>
      <c r="K8373" t="s">
        <v>37</v>
      </c>
      <c r="L8373" s="1" t="s">
        <v>30029</v>
      </c>
      <c r="N8373" s="1" t="s">
        <v>3058</v>
      </c>
      <c r="O8373" s="1" t="s">
        <v>17363</v>
      </c>
    </row>
    <row r="8374" spans="3:15" ht="14.85" hidden="1" customHeight="1">
      <c r="C8374" s="1" t="s">
        <v>3058</v>
      </c>
      <c r="D8374" s="1" t="s">
        <v>10</v>
      </c>
      <c r="E8374" s="1" t="s">
        <v>17363</v>
      </c>
      <c r="F8374" s="1" t="s">
        <v>14195</v>
      </c>
      <c r="G8374" s="1" t="s">
        <v>30030</v>
      </c>
      <c r="H8374" s="1" t="s">
        <v>14195</v>
      </c>
      <c r="J8374" t="s">
        <v>14197</v>
      </c>
      <c r="K8374" t="s">
        <v>14197</v>
      </c>
      <c r="L8374" s="1" t="s">
        <v>30031</v>
      </c>
      <c r="N8374" s="1" t="s">
        <v>3058</v>
      </c>
      <c r="O8374" s="1" t="s">
        <v>17363</v>
      </c>
    </row>
    <row r="8375" spans="3:15" ht="14.85" hidden="1" customHeight="1">
      <c r="C8375" s="1" t="s">
        <v>3058</v>
      </c>
      <c r="D8375" s="1" t="s">
        <v>10</v>
      </c>
      <c r="E8375" s="1" t="s">
        <v>17363</v>
      </c>
      <c r="F8375" s="1" t="s">
        <v>20</v>
      </c>
      <c r="G8375" s="1" t="s">
        <v>30032</v>
      </c>
      <c r="H8375" s="1" t="s">
        <v>20</v>
      </c>
      <c r="J8375" t="s">
        <v>21</v>
      </c>
      <c r="K8375" t="s">
        <v>21</v>
      </c>
      <c r="L8375" s="1" t="s">
        <v>30033</v>
      </c>
      <c r="N8375" s="1" t="s">
        <v>3058</v>
      </c>
      <c r="O8375" s="1" t="s">
        <v>17363</v>
      </c>
    </row>
    <row r="8376" spans="3:15" ht="14.85" hidden="1" customHeight="1">
      <c r="C8376" s="1" t="s">
        <v>3058</v>
      </c>
      <c r="D8376" s="1" t="s">
        <v>10</v>
      </c>
      <c r="E8376" s="1" t="s">
        <v>17363</v>
      </c>
      <c r="F8376" s="1" t="s">
        <v>39</v>
      </c>
      <c r="G8376" s="1" t="s">
        <v>30034</v>
      </c>
      <c r="H8376" s="1" t="s">
        <v>39</v>
      </c>
      <c r="J8376" t="s">
        <v>13284</v>
      </c>
      <c r="K8376" t="s">
        <v>13284</v>
      </c>
      <c r="L8376" s="1" t="s">
        <v>30035</v>
      </c>
      <c r="N8376" s="1" t="s">
        <v>3058</v>
      </c>
      <c r="O8376" s="1" t="s">
        <v>17363</v>
      </c>
    </row>
    <row r="8377" spans="3:15" ht="14.85" hidden="1" customHeight="1">
      <c r="C8377" s="1" t="s">
        <v>3058</v>
      </c>
      <c r="D8377" s="1" t="s">
        <v>10</v>
      </c>
      <c r="E8377" s="1" t="s">
        <v>17363</v>
      </c>
      <c r="F8377" s="1" t="s">
        <v>42</v>
      </c>
      <c r="G8377" s="1" t="s">
        <v>30036</v>
      </c>
      <c r="H8377" s="1" t="s">
        <v>42</v>
      </c>
      <c r="J8377" t="s">
        <v>13284</v>
      </c>
      <c r="K8377" t="s">
        <v>13284</v>
      </c>
      <c r="L8377" s="1" t="s">
        <v>30037</v>
      </c>
      <c r="N8377" s="1" t="s">
        <v>3058</v>
      </c>
      <c r="O8377" s="1" t="s">
        <v>17363</v>
      </c>
    </row>
    <row r="8378" spans="3:15" ht="14.85" hidden="1" customHeight="1">
      <c r="C8378" s="1" t="s">
        <v>3058</v>
      </c>
      <c r="D8378" s="1" t="s">
        <v>10</v>
      </c>
      <c r="E8378" s="1" t="s">
        <v>17363</v>
      </c>
      <c r="F8378" s="1" t="s">
        <v>40</v>
      </c>
      <c r="G8378" s="1" t="s">
        <v>30038</v>
      </c>
      <c r="H8378" s="1" t="s">
        <v>40</v>
      </c>
      <c r="J8378" t="s">
        <v>41</v>
      </c>
      <c r="K8378" t="s">
        <v>41</v>
      </c>
      <c r="L8378" s="1" t="s">
        <v>30039</v>
      </c>
      <c r="N8378" s="1" t="s">
        <v>3058</v>
      </c>
      <c r="O8378" s="1" t="s">
        <v>17363</v>
      </c>
    </row>
    <row r="8379" spans="3:15" ht="14.85" hidden="1" customHeight="1">
      <c r="C8379" s="1" t="s">
        <v>3058</v>
      </c>
      <c r="D8379" s="1" t="s">
        <v>10</v>
      </c>
      <c r="E8379" s="1" t="s">
        <v>17363</v>
      </c>
      <c r="F8379" s="1" t="s">
        <v>168</v>
      </c>
      <c r="G8379" s="1" t="s">
        <v>30040</v>
      </c>
      <c r="H8379" s="1" t="s">
        <v>33</v>
      </c>
      <c r="J8379" t="s">
        <v>34</v>
      </c>
      <c r="K8379" t="s">
        <v>34</v>
      </c>
      <c r="L8379" s="1" t="s">
        <v>30041</v>
      </c>
      <c r="M8379">
        <v>1</v>
      </c>
      <c r="N8379" s="1" t="s">
        <v>3058</v>
      </c>
      <c r="O8379" s="1" t="s">
        <v>17363</v>
      </c>
    </row>
    <row r="8380" spans="3:15" ht="14.85" hidden="1" customHeight="1">
      <c r="C8380" s="1" t="s">
        <v>3058</v>
      </c>
      <c r="D8380" s="1" t="s">
        <v>10</v>
      </c>
      <c r="E8380" s="1" t="s">
        <v>17363</v>
      </c>
      <c r="F8380" s="1" t="s">
        <v>168</v>
      </c>
      <c r="G8380" s="1" t="s">
        <v>30042</v>
      </c>
      <c r="H8380" s="1" t="s">
        <v>39</v>
      </c>
      <c r="J8380" t="s">
        <v>19208</v>
      </c>
      <c r="K8380" t="s">
        <v>19208</v>
      </c>
      <c r="L8380" s="1" t="s">
        <v>30043</v>
      </c>
      <c r="M8380">
        <v>1</v>
      </c>
      <c r="N8380" s="1" t="s">
        <v>3058</v>
      </c>
      <c r="O8380" s="1" t="s">
        <v>17363</v>
      </c>
    </row>
    <row r="8381" spans="3:15" ht="14.85" hidden="1" customHeight="1">
      <c r="C8381" s="1" t="s">
        <v>3058</v>
      </c>
      <c r="D8381" s="1" t="s">
        <v>10</v>
      </c>
      <c r="E8381" s="1" t="s">
        <v>17363</v>
      </c>
      <c r="F8381" s="1" t="s">
        <v>168</v>
      </c>
      <c r="G8381" s="1" t="s">
        <v>30044</v>
      </c>
      <c r="H8381" s="1" t="s">
        <v>40</v>
      </c>
      <c r="I8381" t="s">
        <v>44</v>
      </c>
      <c r="J8381" t="s">
        <v>30045</v>
      </c>
      <c r="K8381" t="s">
        <v>29652</v>
      </c>
      <c r="L8381" s="1" t="s">
        <v>30046</v>
      </c>
      <c r="M8381">
        <v>1</v>
      </c>
      <c r="N8381" s="1" t="s">
        <v>3058</v>
      </c>
      <c r="O8381" s="1" t="s">
        <v>17363</v>
      </c>
    </row>
    <row r="8382" spans="3:15" ht="14.85" hidden="1" customHeight="1">
      <c r="C8382" s="1" t="s">
        <v>3058</v>
      </c>
      <c r="D8382" s="1" t="s">
        <v>10</v>
      </c>
      <c r="E8382" s="1" t="s">
        <v>17363</v>
      </c>
      <c r="F8382" s="1" t="s">
        <v>38</v>
      </c>
      <c r="G8382" s="1" t="s">
        <v>30047</v>
      </c>
      <c r="H8382" s="1" t="s">
        <v>4</v>
      </c>
      <c r="J8382" t="s">
        <v>170</v>
      </c>
      <c r="K8382" t="s">
        <v>170</v>
      </c>
      <c r="L8382" s="1" t="s">
        <v>30048</v>
      </c>
      <c r="M8382">
        <v>2</v>
      </c>
      <c r="N8382" s="1" t="s">
        <v>3058</v>
      </c>
      <c r="O8382" s="1" t="s">
        <v>17363</v>
      </c>
    </row>
    <row r="8383" spans="3:15" ht="14.85" hidden="1" customHeight="1">
      <c r="C8383" s="1" t="s">
        <v>3058</v>
      </c>
      <c r="D8383" s="1" t="s">
        <v>10</v>
      </c>
      <c r="E8383" s="1" t="s">
        <v>17363</v>
      </c>
      <c r="F8383" s="1" t="s">
        <v>38</v>
      </c>
      <c r="G8383" s="1" t="s">
        <v>30049</v>
      </c>
      <c r="H8383" s="1" t="s">
        <v>54</v>
      </c>
      <c r="J8383" t="s">
        <v>173</v>
      </c>
      <c r="K8383" t="s">
        <v>173</v>
      </c>
      <c r="L8383" s="1" t="s">
        <v>30050</v>
      </c>
      <c r="M8383">
        <v>2</v>
      </c>
      <c r="N8383" s="1" t="s">
        <v>3058</v>
      </c>
      <c r="O8383" s="1" t="s">
        <v>17363</v>
      </c>
    </row>
    <row r="8384" spans="3:15" ht="14.85" hidden="1" customHeight="1">
      <c r="C8384" s="1" t="s">
        <v>3058</v>
      </c>
      <c r="D8384" s="1" t="s">
        <v>10</v>
      </c>
      <c r="E8384" s="1" t="s">
        <v>17363</v>
      </c>
      <c r="F8384" s="1" t="s">
        <v>38</v>
      </c>
      <c r="G8384" s="1" t="s">
        <v>30051</v>
      </c>
      <c r="H8384" s="1" t="s">
        <v>39</v>
      </c>
      <c r="J8384" t="s">
        <v>13305</v>
      </c>
      <c r="K8384" t="s">
        <v>13305</v>
      </c>
      <c r="L8384" s="1" t="s">
        <v>30052</v>
      </c>
      <c r="M8384">
        <v>2</v>
      </c>
      <c r="N8384" s="1" t="s">
        <v>3058</v>
      </c>
      <c r="O8384" s="1" t="s">
        <v>17363</v>
      </c>
    </row>
    <row r="8385" spans="3:15" ht="14.85" hidden="1" customHeight="1">
      <c r="C8385" s="1" t="s">
        <v>3058</v>
      </c>
      <c r="D8385" s="1" t="s">
        <v>10</v>
      </c>
      <c r="E8385" s="1" t="s">
        <v>17363</v>
      </c>
      <c r="F8385" s="1" t="s">
        <v>38</v>
      </c>
      <c r="G8385" s="1" t="s">
        <v>30053</v>
      </c>
      <c r="H8385" s="1" t="s">
        <v>4</v>
      </c>
      <c r="J8385" t="s">
        <v>154</v>
      </c>
      <c r="K8385" t="s">
        <v>154</v>
      </c>
      <c r="L8385" s="1" t="s">
        <v>30054</v>
      </c>
      <c r="M8385">
        <v>2</v>
      </c>
      <c r="N8385" s="1" t="s">
        <v>3058</v>
      </c>
      <c r="O8385" s="1" t="s">
        <v>17363</v>
      </c>
    </row>
    <row r="8386" spans="3:15" ht="14.85" hidden="1" customHeight="1">
      <c r="C8386" s="1" t="s">
        <v>3058</v>
      </c>
      <c r="D8386" s="1" t="s">
        <v>10</v>
      </c>
      <c r="E8386" s="1" t="s">
        <v>17363</v>
      </c>
      <c r="F8386" s="1" t="s">
        <v>38</v>
      </c>
      <c r="G8386" s="1" t="s">
        <v>30055</v>
      </c>
      <c r="H8386" s="1" t="s">
        <v>54</v>
      </c>
      <c r="J8386" t="s">
        <v>176</v>
      </c>
      <c r="K8386" t="s">
        <v>176</v>
      </c>
      <c r="L8386" s="1" t="s">
        <v>30056</v>
      </c>
      <c r="M8386">
        <v>2</v>
      </c>
      <c r="N8386" s="1" t="s">
        <v>3058</v>
      </c>
      <c r="O8386" s="1" t="s">
        <v>17363</v>
      </c>
    </row>
    <row r="8387" spans="3:15" ht="14.85" hidden="1" customHeight="1">
      <c r="C8387" s="1" t="s">
        <v>3058</v>
      </c>
      <c r="D8387" s="1" t="s">
        <v>10</v>
      </c>
      <c r="E8387" s="1" t="s">
        <v>17363</v>
      </c>
      <c r="F8387" s="1" t="s">
        <v>38</v>
      </c>
      <c r="G8387" s="1" t="s">
        <v>30057</v>
      </c>
      <c r="H8387" s="1" t="s">
        <v>39</v>
      </c>
      <c r="J8387" t="s">
        <v>13305</v>
      </c>
      <c r="K8387" t="s">
        <v>13305</v>
      </c>
      <c r="L8387" s="1" t="s">
        <v>30058</v>
      </c>
      <c r="M8387">
        <v>2</v>
      </c>
      <c r="N8387" s="1" t="s">
        <v>3058</v>
      </c>
      <c r="O8387" s="1" t="s">
        <v>17363</v>
      </c>
    </row>
    <row r="8388" spans="3:15" ht="14.85" hidden="1" customHeight="1">
      <c r="C8388" s="1" t="s">
        <v>3058</v>
      </c>
      <c r="D8388" s="1" t="s">
        <v>10</v>
      </c>
      <c r="E8388" s="1" t="s">
        <v>17363</v>
      </c>
      <c r="F8388" s="1" t="s">
        <v>38</v>
      </c>
      <c r="G8388" s="1" t="s">
        <v>30059</v>
      </c>
      <c r="H8388" s="1" t="s">
        <v>4</v>
      </c>
      <c r="J8388" t="s">
        <v>169</v>
      </c>
      <c r="K8388" t="s">
        <v>169</v>
      </c>
      <c r="L8388" s="1" t="s">
        <v>30060</v>
      </c>
      <c r="M8388">
        <v>2</v>
      </c>
      <c r="N8388" s="1" t="s">
        <v>3058</v>
      </c>
      <c r="O8388" s="1" t="s">
        <v>17363</v>
      </c>
    </row>
    <row r="8389" spans="3:15" ht="14.85" hidden="1" customHeight="1">
      <c r="C8389" s="1" t="s">
        <v>3058</v>
      </c>
      <c r="D8389" s="1" t="s">
        <v>10</v>
      </c>
      <c r="E8389" s="1" t="s">
        <v>17363</v>
      </c>
      <c r="F8389" s="1" t="s">
        <v>38</v>
      </c>
      <c r="G8389" s="1" t="s">
        <v>30061</v>
      </c>
      <c r="H8389" s="1" t="s">
        <v>54</v>
      </c>
      <c r="J8389" t="s">
        <v>171</v>
      </c>
      <c r="K8389" t="s">
        <v>171</v>
      </c>
      <c r="L8389" s="1" t="s">
        <v>30062</v>
      </c>
      <c r="M8389">
        <v>2</v>
      </c>
      <c r="N8389" s="1" t="s">
        <v>3058</v>
      </c>
      <c r="O8389" s="1" t="s">
        <v>17363</v>
      </c>
    </row>
    <row r="8390" spans="3:15" ht="14.85" hidden="1" customHeight="1">
      <c r="C8390" s="1" t="s">
        <v>3058</v>
      </c>
      <c r="D8390" s="1" t="s">
        <v>10</v>
      </c>
      <c r="E8390" s="1" t="s">
        <v>17363</v>
      </c>
      <c r="F8390" s="1" t="s">
        <v>38</v>
      </c>
      <c r="G8390" s="1" t="s">
        <v>30063</v>
      </c>
      <c r="H8390" s="1" t="s">
        <v>39</v>
      </c>
      <c r="J8390" t="s">
        <v>13305</v>
      </c>
      <c r="K8390" t="s">
        <v>13305</v>
      </c>
      <c r="L8390" s="1" t="s">
        <v>30064</v>
      </c>
      <c r="M8390">
        <v>2</v>
      </c>
      <c r="N8390" s="1" t="s">
        <v>3058</v>
      </c>
      <c r="O8390" s="1" t="s">
        <v>17363</v>
      </c>
    </row>
    <row r="8391" spans="3:15" ht="14.85" hidden="1" customHeight="1">
      <c r="C8391" s="1" t="s">
        <v>3058</v>
      </c>
      <c r="D8391" s="1" t="s">
        <v>10</v>
      </c>
      <c r="E8391" s="1" t="s">
        <v>17363</v>
      </c>
      <c r="F8391" s="1" t="s">
        <v>38</v>
      </c>
      <c r="G8391" s="1" t="s">
        <v>30065</v>
      </c>
      <c r="H8391" s="1" t="s">
        <v>4</v>
      </c>
      <c r="J8391" t="s">
        <v>2176</v>
      </c>
      <c r="K8391" t="s">
        <v>2176</v>
      </c>
      <c r="L8391" s="1" t="s">
        <v>30066</v>
      </c>
      <c r="M8391">
        <v>2</v>
      </c>
      <c r="N8391" s="1" t="s">
        <v>3058</v>
      </c>
      <c r="O8391" s="1" t="s">
        <v>17363</v>
      </c>
    </row>
    <row r="8392" spans="3:15" ht="14.85" hidden="1" customHeight="1">
      <c r="C8392" s="1" t="s">
        <v>3058</v>
      </c>
      <c r="D8392" s="1" t="s">
        <v>10</v>
      </c>
      <c r="E8392" s="1" t="s">
        <v>17363</v>
      </c>
      <c r="F8392" s="1" t="s">
        <v>38</v>
      </c>
      <c r="G8392" s="1" t="s">
        <v>30067</v>
      </c>
      <c r="H8392" s="1" t="s">
        <v>54</v>
      </c>
      <c r="J8392" t="s">
        <v>17363</v>
      </c>
      <c r="K8392" t="s">
        <v>17363</v>
      </c>
      <c r="L8392" s="1" t="s">
        <v>30068</v>
      </c>
      <c r="M8392">
        <v>2</v>
      </c>
      <c r="N8392" s="1" t="s">
        <v>3058</v>
      </c>
      <c r="O8392" s="1" t="s">
        <v>17363</v>
      </c>
    </row>
    <row r="8393" spans="3:15" ht="14.85" hidden="1" customHeight="1">
      <c r="C8393" s="1" t="s">
        <v>3058</v>
      </c>
      <c r="D8393" s="1" t="s">
        <v>10</v>
      </c>
      <c r="E8393" s="1" t="s">
        <v>17363</v>
      </c>
      <c r="F8393" s="1" t="s">
        <v>38</v>
      </c>
      <c r="G8393" s="1" t="s">
        <v>30069</v>
      </c>
      <c r="H8393" s="1" t="s">
        <v>39</v>
      </c>
      <c r="J8393" t="s">
        <v>13305</v>
      </c>
      <c r="K8393" t="s">
        <v>13305</v>
      </c>
      <c r="L8393" s="1" t="s">
        <v>30070</v>
      </c>
      <c r="M8393">
        <v>2</v>
      </c>
      <c r="N8393" s="1" t="s">
        <v>3058</v>
      </c>
      <c r="O8393" s="1" t="s">
        <v>17363</v>
      </c>
    </row>
    <row r="8394" spans="3:15" ht="14.85" hidden="1" customHeight="1">
      <c r="C8394" s="1" t="s">
        <v>3058</v>
      </c>
      <c r="D8394" s="1" t="s">
        <v>10</v>
      </c>
      <c r="E8394" s="1" t="s">
        <v>17363</v>
      </c>
      <c r="F8394" s="1" t="s">
        <v>38</v>
      </c>
      <c r="G8394" s="1" t="s">
        <v>30071</v>
      </c>
      <c r="H8394" s="1" t="s">
        <v>4</v>
      </c>
      <c r="J8394" t="s">
        <v>2177</v>
      </c>
      <c r="K8394" t="s">
        <v>2177</v>
      </c>
      <c r="L8394" s="1" t="s">
        <v>30072</v>
      </c>
      <c r="M8394">
        <v>2</v>
      </c>
      <c r="N8394" s="1" t="s">
        <v>3058</v>
      </c>
      <c r="O8394" s="1" t="s">
        <v>17363</v>
      </c>
    </row>
    <row r="8395" spans="3:15" ht="14.85" hidden="1" customHeight="1">
      <c r="C8395" s="1" t="s">
        <v>3058</v>
      </c>
      <c r="D8395" s="1" t="s">
        <v>10</v>
      </c>
      <c r="E8395" s="1" t="s">
        <v>17363</v>
      </c>
      <c r="F8395" s="1" t="s">
        <v>38</v>
      </c>
      <c r="G8395" s="1" t="s">
        <v>30073</v>
      </c>
      <c r="H8395" s="1" t="s">
        <v>54</v>
      </c>
      <c r="J8395" t="s">
        <v>2178</v>
      </c>
      <c r="K8395" t="s">
        <v>2178</v>
      </c>
      <c r="L8395" s="1" t="s">
        <v>30074</v>
      </c>
      <c r="M8395">
        <v>2</v>
      </c>
      <c r="N8395" s="1" t="s">
        <v>3058</v>
      </c>
      <c r="O8395" s="1" t="s">
        <v>17363</v>
      </c>
    </row>
    <row r="8396" spans="3:15" ht="14.85" hidden="1" customHeight="1">
      <c r="C8396" s="1" t="s">
        <v>3058</v>
      </c>
      <c r="D8396" s="1" t="s">
        <v>10</v>
      </c>
      <c r="E8396" s="1" t="s">
        <v>17363</v>
      </c>
      <c r="F8396" s="1" t="s">
        <v>38</v>
      </c>
      <c r="G8396" s="1" t="s">
        <v>30075</v>
      </c>
      <c r="H8396" s="1" t="s">
        <v>39</v>
      </c>
      <c r="J8396" t="s">
        <v>13305</v>
      </c>
      <c r="K8396" t="s">
        <v>13305</v>
      </c>
      <c r="L8396" s="1" t="s">
        <v>30076</v>
      </c>
      <c r="M8396">
        <v>2</v>
      </c>
      <c r="N8396" s="1" t="s">
        <v>3058</v>
      </c>
      <c r="O8396" s="1" t="s">
        <v>17420</v>
      </c>
    </row>
    <row r="8397" spans="3:15" ht="14.85" hidden="1" customHeight="1">
      <c r="C8397" s="1" t="s">
        <v>3058</v>
      </c>
      <c r="D8397" s="1" t="s">
        <v>10</v>
      </c>
      <c r="E8397" s="1" t="s">
        <v>17420</v>
      </c>
      <c r="F8397" s="1" t="s">
        <v>4</v>
      </c>
      <c r="G8397" s="1" t="s">
        <v>30077</v>
      </c>
      <c r="H8397" s="1" t="s">
        <v>4</v>
      </c>
      <c r="J8397" t="s">
        <v>17420</v>
      </c>
      <c r="K8397" t="s">
        <v>17420</v>
      </c>
      <c r="L8397" s="1" t="s">
        <v>30078</v>
      </c>
      <c r="N8397" s="1" t="s">
        <v>3058</v>
      </c>
      <c r="O8397" s="1" t="s">
        <v>17420</v>
      </c>
    </row>
    <row r="8398" spans="3:15" ht="14.85" hidden="1" customHeight="1">
      <c r="C8398" s="1" t="s">
        <v>3058</v>
      </c>
      <c r="D8398" s="1" t="s">
        <v>10</v>
      </c>
      <c r="E8398" s="1" t="s">
        <v>17420</v>
      </c>
      <c r="F8398" s="1" t="s">
        <v>13</v>
      </c>
      <c r="G8398" s="1" t="s">
        <v>30079</v>
      </c>
      <c r="H8398" s="1" t="s">
        <v>13</v>
      </c>
      <c r="J8398" t="s">
        <v>22</v>
      </c>
      <c r="K8398" t="s">
        <v>22</v>
      </c>
      <c r="L8398" s="1" t="s">
        <v>30080</v>
      </c>
      <c r="N8398" s="1" t="s">
        <v>3058</v>
      </c>
      <c r="O8398" s="1" t="s">
        <v>17420</v>
      </c>
    </row>
    <row r="8399" spans="3:15" ht="14.85" hidden="1" customHeight="1">
      <c r="C8399" s="1" t="s">
        <v>3058</v>
      </c>
      <c r="D8399" s="1" t="s">
        <v>10</v>
      </c>
      <c r="E8399" s="1" t="s">
        <v>17420</v>
      </c>
      <c r="F8399" s="1" t="s">
        <v>15</v>
      </c>
      <c r="G8399" s="1" t="s">
        <v>30081</v>
      </c>
      <c r="H8399" s="1" t="s">
        <v>15</v>
      </c>
      <c r="J8399" t="b">
        <v>1</v>
      </c>
      <c r="K8399" t="b">
        <v>1</v>
      </c>
      <c r="L8399" s="1" t="s">
        <v>30082</v>
      </c>
      <c r="N8399" s="1" t="s">
        <v>3058</v>
      </c>
      <c r="O8399" s="1" t="s">
        <v>17420</v>
      </c>
    </row>
    <row r="8400" spans="3:15" ht="14.85" hidden="1" customHeight="1">
      <c r="C8400" s="1" t="s">
        <v>3058</v>
      </c>
      <c r="D8400" s="1" t="s">
        <v>10</v>
      </c>
      <c r="E8400" s="1" t="s">
        <v>17420</v>
      </c>
      <c r="F8400" s="1" t="s">
        <v>19</v>
      </c>
      <c r="G8400" s="1" t="s">
        <v>30083</v>
      </c>
      <c r="H8400" s="1" t="s">
        <v>19</v>
      </c>
      <c r="J8400" t="s">
        <v>17420</v>
      </c>
      <c r="K8400" t="s">
        <v>17420</v>
      </c>
      <c r="L8400" s="1" t="s">
        <v>30084</v>
      </c>
      <c r="N8400" s="1" t="s">
        <v>3058</v>
      </c>
      <c r="O8400" s="1" t="s">
        <v>17420</v>
      </c>
    </row>
    <row r="8401" spans="3:15" ht="14.85" hidden="1" customHeight="1">
      <c r="C8401" s="1" t="s">
        <v>3058</v>
      </c>
      <c r="D8401" s="1" t="s">
        <v>10</v>
      </c>
      <c r="E8401" s="1" t="s">
        <v>17420</v>
      </c>
      <c r="F8401" s="1" t="s">
        <v>14195</v>
      </c>
      <c r="G8401" s="1" t="s">
        <v>30085</v>
      </c>
      <c r="H8401" s="1" t="s">
        <v>14195</v>
      </c>
      <c r="J8401" t="s">
        <v>14197</v>
      </c>
      <c r="K8401" t="s">
        <v>14197</v>
      </c>
      <c r="L8401" s="1" t="s">
        <v>30086</v>
      </c>
      <c r="N8401" s="1" t="s">
        <v>3058</v>
      </c>
      <c r="O8401" s="1" t="s">
        <v>17420</v>
      </c>
    </row>
    <row r="8402" spans="3:15" ht="14.85" hidden="1" customHeight="1">
      <c r="C8402" s="1" t="s">
        <v>3058</v>
      </c>
      <c r="D8402" s="1" t="s">
        <v>10</v>
      </c>
      <c r="E8402" s="1" t="s">
        <v>17420</v>
      </c>
      <c r="F8402" s="1" t="s">
        <v>20</v>
      </c>
      <c r="G8402" s="1" t="s">
        <v>30087</v>
      </c>
      <c r="H8402" s="1" t="s">
        <v>20</v>
      </c>
      <c r="J8402" t="s">
        <v>21</v>
      </c>
      <c r="K8402" t="s">
        <v>21</v>
      </c>
      <c r="L8402" s="1" t="s">
        <v>30088</v>
      </c>
      <c r="N8402" s="1" t="s">
        <v>3058</v>
      </c>
      <c r="O8402" s="1" t="s">
        <v>17420</v>
      </c>
    </row>
    <row r="8403" spans="3:15" ht="14.85" hidden="1" customHeight="1">
      <c r="C8403" s="1" t="s">
        <v>3058</v>
      </c>
      <c r="D8403" s="1" t="s">
        <v>10</v>
      </c>
      <c r="E8403" s="1" t="s">
        <v>17420</v>
      </c>
      <c r="F8403" s="1" t="s">
        <v>39</v>
      </c>
      <c r="G8403" s="1" t="s">
        <v>30089</v>
      </c>
      <c r="H8403" s="1" t="s">
        <v>39</v>
      </c>
      <c r="J8403" t="s">
        <v>14136</v>
      </c>
      <c r="K8403" t="s">
        <v>14136</v>
      </c>
      <c r="L8403" s="1" t="s">
        <v>30090</v>
      </c>
      <c r="N8403" s="1" t="s">
        <v>3058</v>
      </c>
      <c r="O8403" s="1" t="s">
        <v>17420</v>
      </c>
    </row>
    <row r="8404" spans="3:15" ht="14.85" hidden="1" customHeight="1">
      <c r="C8404" s="1" t="s">
        <v>3058</v>
      </c>
      <c r="D8404" s="1" t="s">
        <v>10</v>
      </c>
      <c r="E8404" s="1" t="s">
        <v>17420</v>
      </c>
      <c r="F8404" s="1" t="s">
        <v>42</v>
      </c>
      <c r="G8404" s="1" t="s">
        <v>30091</v>
      </c>
      <c r="H8404" s="1" t="s">
        <v>42</v>
      </c>
      <c r="J8404" t="s">
        <v>14136</v>
      </c>
      <c r="K8404" t="s">
        <v>14136</v>
      </c>
      <c r="L8404" s="1" t="s">
        <v>30092</v>
      </c>
      <c r="N8404" s="1" t="s">
        <v>3058</v>
      </c>
      <c r="O8404" s="1" t="s">
        <v>17420</v>
      </c>
    </row>
    <row r="8405" spans="3:15" ht="14.85" hidden="1" customHeight="1">
      <c r="C8405" s="1" t="s">
        <v>3058</v>
      </c>
      <c r="D8405" s="1" t="s">
        <v>10</v>
      </c>
      <c r="E8405" s="1" t="s">
        <v>17420</v>
      </c>
      <c r="F8405" s="1" t="s">
        <v>40</v>
      </c>
      <c r="G8405" s="1" t="s">
        <v>30093</v>
      </c>
      <c r="H8405" s="1" t="s">
        <v>40</v>
      </c>
      <c r="J8405" t="s">
        <v>41</v>
      </c>
      <c r="K8405" t="s">
        <v>41</v>
      </c>
      <c r="L8405" s="1" t="s">
        <v>30094</v>
      </c>
      <c r="N8405" s="1" t="s">
        <v>3058</v>
      </c>
      <c r="O8405" s="1" t="s">
        <v>17420</v>
      </c>
    </row>
    <row r="8406" spans="3:15" ht="14.85" hidden="1" customHeight="1">
      <c r="C8406" s="1" t="s">
        <v>3058</v>
      </c>
      <c r="D8406" s="1" t="s">
        <v>10</v>
      </c>
      <c r="E8406" s="1" t="s">
        <v>17420</v>
      </c>
      <c r="F8406" s="1" t="s">
        <v>168</v>
      </c>
      <c r="G8406" s="1" t="s">
        <v>30095</v>
      </c>
      <c r="H8406" s="1" t="s">
        <v>33</v>
      </c>
      <c r="J8406" t="s">
        <v>34</v>
      </c>
      <c r="K8406" t="s">
        <v>34</v>
      </c>
      <c r="L8406" s="1" t="s">
        <v>30096</v>
      </c>
      <c r="M8406">
        <v>1</v>
      </c>
      <c r="N8406" s="1" t="s">
        <v>3058</v>
      </c>
      <c r="O8406" s="1" t="s">
        <v>17420</v>
      </c>
    </row>
    <row r="8407" spans="3:15" ht="14.85" hidden="1" customHeight="1">
      <c r="C8407" s="1" t="s">
        <v>3058</v>
      </c>
      <c r="D8407" s="1" t="s">
        <v>10</v>
      </c>
      <c r="E8407" s="1" t="s">
        <v>17420</v>
      </c>
      <c r="F8407" s="1" t="s">
        <v>168</v>
      </c>
      <c r="G8407" s="1" t="s">
        <v>30097</v>
      </c>
      <c r="H8407" s="1" t="s">
        <v>39</v>
      </c>
      <c r="J8407" t="s">
        <v>19208</v>
      </c>
      <c r="K8407" t="s">
        <v>19208</v>
      </c>
      <c r="L8407" s="1" t="s">
        <v>30098</v>
      </c>
      <c r="M8407">
        <v>1</v>
      </c>
      <c r="N8407" s="1" t="s">
        <v>3058</v>
      </c>
      <c r="O8407" s="1" t="s">
        <v>17420</v>
      </c>
    </row>
    <row r="8408" spans="3:15" ht="14.85" hidden="1" customHeight="1">
      <c r="C8408" s="1" t="s">
        <v>3058</v>
      </c>
      <c r="D8408" s="1" t="s">
        <v>10</v>
      </c>
      <c r="E8408" s="1" t="s">
        <v>17420</v>
      </c>
      <c r="F8408" s="1" t="s">
        <v>168</v>
      </c>
      <c r="G8408" s="1" t="s">
        <v>30099</v>
      </c>
      <c r="H8408" s="1" t="s">
        <v>40</v>
      </c>
      <c r="I8408" t="s">
        <v>44</v>
      </c>
      <c r="J8408" t="s">
        <v>29768</v>
      </c>
      <c r="K8408" t="s">
        <v>30100</v>
      </c>
      <c r="L8408" s="1" t="s">
        <v>30101</v>
      </c>
      <c r="M8408">
        <v>1</v>
      </c>
      <c r="N8408" s="1" t="s">
        <v>3058</v>
      </c>
      <c r="O8408" s="1" t="s">
        <v>17420</v>
      </c>
    </row>
    <row r="8409" spans="3:15" ht="14.85" hidden="1" customHeight="1">
      <c r="C8409" s="1" t="s">
        <v>3058</v>
      </c>
      <c r="D8409" s="1" t="s">
        <v>10</v>
      </c>
      <c r="E8409" s="1" t="s">
        <v>17420</v>
      </c>
      <c r="F8409" s="1" t="s">
        <v>38</v>
      </c>
      <c r="G8409" s="1" t="s">
        <v>30102</v>
      </c>
      <c r="H8409" s="1" t="s">
        <v>4</v>
      </c>
      <c r="J8409" t="s">
        <v>170</v>
      </c>
      <c r="K8409" t="s">
        <v>170</v>
      </c>
      <c r="L8409" s="1" t="s">
        <v>30103</v>
      </c>
      <c r="M8409">
        <v>2</v>
      </c>
      <c r="N8409" s="1" t="s">
        <v>3058</v>
      </c>
      <c r="O8409" s="1" t="s">
        <v>17420</v>
      </c>
    </row>
    <row r="8410" spans="3:15" ht="14.85" hidden="1" customHeight="1">
      <c r="C8410" s="1" t="s">
        <v>3058</v>
      </c>
      <c r="D8410" s="1" t="s">
        <v>10</v>
      </c>
      <c r="E8410" s="1" t="s">
        <v>17420</v>
      </c>
      <c r="F8410" s="1" t="s">
        <v>38</v>
      </c>
      <c r="G8410" s="1" t="s">
        <v>30104</v>
      </c>
      <c r="H8410" s="1" t="s">
        <v>54</v>
      </c>
      <c r="J8410" t="s">
        <v>173</v>
      </c>
      <c r="K8410" t="s">
        <v>173</v>
      </c>
      <c r="L8410" s="1" t="s">
        <v>30105</v>
      </c>
      <c r="M8410">
        <v>2</v>
      </c>
      <c r="N8410" s="1" t="s">
        <v>3058</v>
      </c>
      <c r="O8410" s="1" t="s">
        <v>17420</v>
      </c>
    </row>
    <row r="8411" spans="3:15" ht="14.85" hidden="1" customHeight="1">
      <c r="C8411" s="1" t="s">
        <v>3058</v>
      </c>
      <c r="D8411" s="1" t="s">
        <v>10</v>
      </c>
      <c r="E8411" s="1" t="s">
        <v>17420</v>
      </c>
      <c r="F8411" s="1" t="s">
        <v>38</v>
      </c>
      <c r="G8411" s="1" t="s">
        <v>30106</v>
      </c>
      <c r="H8411" s="1" t="s">
        <v>39</v>
      </c>
      <c r="J8411" t="s">
        <v>13305</v>
      </c>
      <c r="K8411" t="s">
        <v>13305</v>
      </c>
      <c r="L8411" s="1" t="s">
        <v>30107</v>
      </c>
      <c r="M8411">
        <v>2</v>
      </c>
      <c r="N8411" s="1" t="s">
        <v>3058</v>
      </c>
      <c r="O8411" s="1" t="s">
        <v>17420</v>
      </c>
    </row>
    <row r="8412" spans="3:15" ht="14.85" hidden="1" customHeight="1">
      <c r="C8412" s="1" t="s">
        <v>3058</v>
      </c>
      <c r="D8412" s="1" t="s">
        <v>10</v>
      </c>
      <c r="E8412" s="1" t="s">
        <v>17420</v>
      </c>
      <c r="F8412" s="1" t="s">
        <v>38</v>
      </c>
      <c r="G8412" s="1" t="s">
        <v>30108</v>
      </c>
      <c r="H8412" s="1" t="s">
        <v>4</v>
      </c>
      <c r="J8412" t="s">
        <v>154</v>
      </c>
      <c r="K8412" t="s">
        <v>154</v>
      </c>
      <c r="L8412" s="1" t="s">
        <v>30109</v>
      </c>
      <c r="M8412">
        <v>2</v>
      </c>
      <c r="N8412" s="1" t="s">
        <v>3058</v>
      </c>
      <c r="O8412" s="1" t="s">
        <v>17420</v>
      </c>
    </row>
    <row r="8413" spans="3:15" ht="14.85" hidden="1" customHeight="1">
      <c r="C8413" s="1" t="s">
        <v>3058</v>
      </c>
      <c r="D8413" s="1" t="s">
        <v>10</v>
      </c>
      <c r="E8413" s="1" t="s">
        <v>17420</v>
      </c>
      <c r="F8413" s="1" t="s">
        <v>38</v>
      </c>
      <c r="G8413" s="1" t="s">
        <v>30110</v>
      </c>
      <c r="H8413" s="1" t="s">
        <v>54</v>
      </c>
      <c r="J8413" t="s">
        <v>175</v>
      </c>
      <c r="K8413" t="s">
        <v>175</v>
      </c>
      <c r="L8413" s="1" t="s">
        <v>30111</v>
      </c>
      <c r="M8413">
        <v>2</v>
      </c>
      <c r="N8413" s="1" t="s">
        <v>3058</v>
      </c>
      <c r="O8413" s="1" t="s">
        <v>17420</v>
      </c>
    </row>
    <row r="8414" spans="3:15" ht="14.85" hidden="1" customHeight="1">
      <c r="C8414" s="1" t="s">
        <v>3058</v>
      </c>
      <c r="D8414" s="1" t="s">
        <v>10</v>
      </c>
      <c r="E8414" s="1" t="s">
        <v>17420</v>
      </c>
      <c r="F8414" s="1" t="s">
        <v>38</v>
      </c>
      <c r="G8414" s="1" t="s">
        <v>30112</v>
      </c>
      <c r="H8414" s="1" t="s">
        <v>39</v>
      </c>
      <c r="J8414" t="s">
        <v>13305</v>
      </c>
      <c r="K8414" t="s">
        <v>13305</v>
      </c>
      <c r="L8414" s="1" t="s">
        <v>30113</v>
      </c>
      <c r="M8414">
        <v>2</v>
      </c>
      <c r="N8414" s="1" t="s">
        <v>3058</v>
      </c>
      <c r="O8414" s="1" t="s">
        <v>17420</v>
      </c>
    </row>
    <row r="8415" spans="3:15" ht="14.85" hidden="1" customHeight="1">
      <c r="C8415" s="1" t="s">
        <v>3058</v>
      </c>
      <c r="D8415" s="1" t="s">
        <v>10</v>
      </c>
      <c r="E8415" s="1" t="s">
        <v>17420</v>
      </c>
      <c r="F8415" s="1" t="s">
        <v>38</v>
      </c>
      <c r="G8415" s="1" t="s">
        <v>30114</v>
      </c>
      <c r="H8415" s="1" t="s">
        <v>4</v>
      </c>
      <c r="J8415" t="s">
        <v>169</v>
      </c>
      <c r="K8415" t="s">
        <v>169</v>
      </c>
      <c r="L8415" s="1" t="s">
        <v>30115</v>
      </c>
      <c r="M8415">
        <v>2</v>
      </c>
      <c r="N8415" s="1" t="s">
        <v>3058</v>
      </c>
      <c r="O8415" s="1" t="s">
        <v>17420</v>
      </c>
    </row>
    <row r="8416" spans="3:15" ht="14.85" hidden="1" customHeight="1">
      <c r="C8416" s="1" t="s">
        <v>3058</v>
      </c>
      <c r="D8416" s="1" t="s">
        <v>10</v>
      </c>
      <c r="E8416" s="1" t="s">
        <v>17420</v>
      </c>
      <c r="F8416" s="1" t="s">
        <v>38</v>
      </c>
      <c r="G8416" s="1" t="s">
        <v>30116</v>
      </c>
      <c r="H8416" s="1" t="s">
        <v>54</v>
      </c>
      <c r="J8416" t="s">
        <v>172</v>
      </c>
      <c r="K8416" t="s">
        <v>172</v>
      </c>
      <c r="L8416" s="1" t="s">
        <v>30117</v>
      </c>
      <c r="M8416">
        <v>2</v>
      </c>
      <c r="N8416" s="1" t="s">
        <v>3058</v>
      </c>
      <c r="O8416" s="1" t="s">
        <v>17420</v>
      </c>
    </row>
    <row r="8417" spans="3:15" ht="14.85" hidden="1" customHeight="1">
      <c r="C8417" s="1" t="s">
        <v>3058</v>
      </c>
      <c r="D8417" s="1" t="s">
        <v>10</v>
      </c>
      <c r="E8417" s="1" t="s">
        <v>17420</v>
      </c>
      <c r="F8417" s="1" t="s">
        <v>38</v>
      </c>
      <c r="G8417" s="1" t="s">
        <v>30118</v>
      </c>
      <c r="H8417" s="1" t="s">
        <v>39</v>
      </c>
      <c r="J8417" t="s">
        <v>13305</v>
      </c>
      <c r="K8417" t="s">
        <v>13305</v>
      </c>
      <c r="L8417" s="1" t="s">
        <v>30119</v>
      </c>
      <c r="M8417">
        <v>2</v>
      </c>
      <c r="N8417" s="1" t="s">
        <v>3058</v>
      </c>
      <c r="O8417" s="1" t="s">
        <v>17420</v>
      </c>
    </row>
    <row r="8418" spans="3:15" ht="14.85" hidden="1" customHeight="1">
      <c r="C8418" s="1" t="s">
        <v>3058</v>
      </c>
      <c r="D8418" s="1" t="s">
        <v>10</v>
      </c>
      <c r="E8418" s="1" t="s">
        <v>17420</v>
      </c>
      <c r="F8418" s="1" t="s">
        <v>38</v>
      </c>
      <c r="G8418" s="1" t="s">
        <v>30120</v>
      </c>
      <c r="H8418" s="1" t="s">
        <v>4</v>
      </c>
      <c r="J8418" t="s">
        <v>2176</v>
      </c>
      <c r="K8418" t="s">
        <v>2176</v>
      </c>
      <c r="L8418" s="1" t="s">
        <v>30121</v>
      </c>
      <c r="M8418">
        <v>2</v>
      </c>
      <c r="N8418" s="1" t="s">
        <v>3058</v>
      </c>
      <c r="O8418" s="1" t="s">
        <v>17420</v>
      </c>
    </row>
    <row r="8419" spans="3:15" ht="14.85" hidden="1" customHeight="1">
      <c r="C8419" s="1" t="s">
        <v>3058</v>
      </c>
      <c r="D8419" s="1" t="s">
        <v>10</v>
      </c>
      <c r="E8419" s="1" t="s">
        <v>17420</v>
      </c>
      <c r="F8419" s="1" t="s">
        <v>38</v>
      </c>
      <c r="G8419" s="1" t="s">
        <v>30122</v>
      </c>
      <c r="H8419" s="1" t="s">
        <v>54</v>
      </c>
      <c r="J8419" t="s">
        <v>17420</v>
      </c>
      <c r="K8419" t="s">
        <v>17420</v>
      </c>
      <c r="L8419" s="1" t="s">
        <v>30123</v>
      </c>
      <c r="M8419">
        <v>2</v>
      </c>
      <c r="N8419" s="1" t="s">
        <v>3058</v>
      </c>
      <c r="O8419" s="1" t="s">
        <v>17420</v>
      </c>
    </row>
    <row r="8420" spans="3:15" ht="14.85" hidden="1" customHeight="1">
      <c r="C8420" s="1" t="s">
        <v>3058</v>
      </c>
      <c r="D8420" s="1" t="s">
        <v>10</v>
      </c>
      <c r="E8420" s="1" t="s">
        <v>17420</v>
      </c>
      <c r="F8420" s="1" t="s">
        <v>38</v>
      </c>
      <c r="G8420" s="1" t="s">
        <v>30124</v>
      </c>
      <c r="H8420" s="1" t="s">
        <v>39</v>
      </c>
      <c r="J8420" t="s">
        <v>13305</v>
      </c>
      <c r="K8420" t="s">
        <v>13305</v>
      </c>
      <c r="L8420" s="1" t="s">
        <v>30125</v>
      </c>
      <c r="M8420">
        <v>2</v>
      </c>
      <c r="N8420" s="1" t="s">
        <v>3058</v>
      </c>
      <c r="O8420" s="1" t="s">
        <v>17420</v>
      </c>
    </row>
    <row r="8421" spans="3:15" ht="14.85" hidden="1" customHeight="1">
      <c r="C8421" s="1" t="s">
        <v>3058</v>
      </c>
      <c r="D8421" s="1" t="s">
        <v>10</v>
      </c>
      <c r="E8421" s="1" t="s">
        <v>17420</v>
      </c>
      <c r="F8421" s="1" t="s">
        <v>38</v>
      </c>
      <c r="G8421" s="1" t="s">
        <v>30126</v>
      </c>
      <c r="H8421" s="1" t="s">
        <v>4</v>
      </c>
      <c r="J8421" t="s">
        <v>2177</v>
      </c>
      <c r="K8421" t="s">
        <v>2177</v>
      </c>
      <c r="L8421" s="1" t="s">
        <v>30127</v>
      </c>
      <c r="M8421">
        <v>2</v>
      </c>
      <c r="N8421" s="1" t="s">
        <v>3058</v>
      </c>
      <c r="O8421" s="1" t="s">
        <v>17420</v>
      </c>
    </row>
    <row r="8422" spans="3:15" ht="14.85" hidden="1" customHeight="1">
      <c r="C8422" s="1" t="s">
        <v>3058</v>
      </c>
      <c r="D8422" s="1" t="s">
        <v>10</v>
      </c>
      <c r="E8422" s="1" t="s">
        <v>17420</v>
      </c>
      <c r="F8422" s="1" t="s">
        <v>38</v>
      </c>
      <c r="G8422" s="1" t="s">
        <v>30128</v>
      </c>
      <c r="H8422" s="1" t="s">
        <v>54</v>
      </c>
      <c r="J8422" t="s">
        <v>2178</v>
      </c>
      <c r="K8422" t="s">
        <v>2178</v>
      </c>
      <c r="L8422" s="1" t="s">
        <v>30129</v>
      </c>
      <c r="M8422">
        <v>2</v>
      </c>
      <c r="N8422" s="1" t="s">
        <v>3058</v>
      </c>
      <c r="O8422" s="1" t="s">
        <v>17420</v>
      </c>
    </row>
    <row r="8423" spans="3:15" ht="14.85" hidden="1" customHeight="1">
      <c r="C8423" s="1" t="s">
        <v>3058</v>
      </c>
      <c r="D8423" s="1" t="s">
        <v>10</v>
      </c>
      <c r="E8423" s="1" t="s">
        <v>17420</v>
      </c>
      <c r="F8423" s="1" t="s">
        <v>38</v>
      </c>
      <c r="G8423" s="1" t="s">
        <v>30130</v>
      </c>
      <c r="H8423" s="1" t="s">
        <v>39</v>
      </c>
      <c r="J8423" t="s">
        <v>13305</v>
      </c>
      <c r="K8423" t="s">
        <v>13305</v>
      </c>
      <c r="L8423" s="1" t="s">
        <v>30131</v>
      </c>
      <c r="M8423">
        <v>2</v>
      </c>
      <c r="N8423" s="1" t="s">
        <v>3090</v>
      </c>
      <c r="O8423" s="1"/>
    </row>
    <row r="8424" spans="3:15" ht="14.85" hidden="1" customHeight="1">
      <c r="C8424" s="1" t="s">
        <v>3090</v>
      </c>
      <c r="D8424" s="1" t="s">
        <v>39</v>
      </c>
      <c r="E8424" s="1"/>
      <c r="F8424" s="1"/>
      <c r="G8424" s="1" t="s">
        <v>30132</v>
      </c>
      <c r="H8424" s="1" t="s">
        <v>39</v>
      </c>
      <c r="J8424" t="s">
        <v>13245</v>
      </c>
      <c r="K8424" t="s">
        <v>13245</v>
      </c>
      <c r="L8424" s="1" t="s">
        <v>1102</v>
      </c>
      <c r="N8424" s="1" t="s">
        <v>3090</v>
      </c>
      <c r="O8424" s="1"/>
    </row>
    <row r="8425" spans="3:15" ht="14.85" hidden="1" customHeight="1">
      <c r="C8425" s="1" t="s">
        <v>3090</v>
      </c>
      <c r="D8425" s="1" t="s">
        <v>42</v>
      </c>
      <c r="E8425" s="1"/>
      <c r="F8425" s="1"/>
      <c r="G8425" s="1" t="s">
        <v>30133</v>
      </c>
      <c r="H8425" s="1" t="s">
        <v>42</v>
      </c>
      <c r="I8425" t="s">
        <v>44</v>
      </c>
      <c r="J8425" t="s">
        <v>30134</v>
      </c>
      <c r="K8425" t="s">
        <v>13245</v>
      </c>
      <c r="L8425" s="1" t="s">
        <v>30135</v>
      </c>
      <c r="N8425" s="1" t="s">
        <v>3090</v>
      </c>
      <c r="O8425" s="1" t="s">
        <v>109</v>
      </c>
    </row>
    <row r="8426" spans="3:15" ht="14.85" hidden="1" customHeight="1">
      <c r="C8426" s="1" t="s">
        <v>3090</v>
      </c>
      <c r="D8426" s="1" t="s">
        <v>10</v>
      </c>
      <c r="E8426" s="1" t="s">
        <v>109</v>
      </c>
      <c r="F8426" s="1" t="s">
        <v>4</v>
      </c>
      <c r="G8426" s="1" t="s">
        <v>30136</v>
      </c>
      <c r="H8426" s="1" t="s">
        <v>4</v>
      </c>
      <c r="J8426" t="s">
        <v>109</v>
      </c>
      <c r="K8426" t="s">
        <v>109</v>
      </c>
      <c r="L8426" s="1" t="s">
        <v>447</v>
      </c>
      <c r="N8426" s="1" t="s">
        <v>3090</v>
      </c>
      <c r="O8426" s="1" t="s">
        <v>109</v>
      </c>
    </row>
    <row r="8427" spans="3:15" ht="14.85" hidden="1" customHeight="1">
      <c r="C8427" s="1" t="s">
        <v>3090</v>
      </c>
      <c r="D8427" s="1" t="s">
        <v>10</v>
      </c>
      <c r="E8427" s="1" t="s">
        <v>109</v>
      </c>
      <c r="F8427" s="1" t="s">
        <v>13</v>
      </c>
      <c r="G8427" s="1" t="s">
        <v>30137</v>
      </c>
      <c r="H8427" s="1" t="s">
        <v>13</v>
      </c>
      <c r="J8427" t="s">
        <v>16846</v>
      </c>
      <c r="K8427" t="s">
        <v>16846</v>
      </c>
      <c r="L8427" s="1" t="s">
        <v>448</v>
      </c>
      <c r="N8427" s="1" t="s">
        <v>3090</v>
      </c>
      <c r="O8427" s="1" t="s">
        <v>109</v>
      </c>
    </row>
    <row r="8428" spans="3:15" ht="14.85" hidden="1" customHeight="1">
      <c r="C8428" s="1" t="s">
        <v>3090</v>
      </c>
      <c r="D8428" s="1" t="s">
        <v>10</v>
      </c>
      <c r="E8428" s="1" t="s">
        <v>109</v>
      </c>
      <c r="F8428" s="1" t="s">
        <v>19</v>
      </c>
      <c r="G8428" s="1" t="s">
        <v>30138</v>
      </c>
      <c r="H8428" s="1" t="s">
        <v>19</v>
      </c>
      <c r="J8428" t="s">
        <v>109</v>
      </c>
      <c r="K8428" t="s">
        <v>109</v>
      </c>
      <c r="L8428" s="1" t="s">
        <v>30139</v>
      </c>
      <c r="N8428" s="1" t="s">
        <v>3090</v>
      </c>
      <c r="O8428" s="1" t="s">
        <v>109</v>
      </c>
    </row>
    <row r="8429" spans="3:15" ht="14.85" hidden="1" customHeight="1">
      <c r="C8429" s="1" t="s">
        <v>3090</v>
      </c>
      <c r="D8429" s="1" t="s">
        <v>10</v>
      </c>
      <c r="E8429" s="1" t="s">
        <v>109</v>
      </c>
      <c r="F8429" s="1" t="s">
        <v>24</v>
      </c>
      <c r="G8429" s="1" t="s">
        <v>30140</v>
      </c>
      <c r="H8429" s="1" t="s">
        <v>24</v>
      </c>
      <c r="J8429" t="s">
        <v>5845</v>
      </c>
      <c r="K8429" t="s">
        <v>5845</v>
      </c>
      <c r="L8429" s="1" t="s">
        <v>449</v>
      </c>
      <c r="N8429" s="1" t="s">
        <v>3090</v>
      </c>
      <c r="O8429" s="1" t="s">
        <v>109</v>
      </c>
    </row>
    <row r="8430" spans="3:15" ht="14.85" hidden="1" customHeight="1">
      <c r="C8430" s="1" t="s">
        <v>3090</v>
      </c>
      <c r="D8430" s="1" t="s">
        <v>10</v>
      </c>
      <c r="E8430" s="1" t="s">
        <v>109</v>
      </c>
      <c r="F8430" s="1" t="s">
        <v>15160</v>
      </c>
      <c r="G8430" s="1" t="s">
        <v>30141</v>
      </c>
      <c r="H8430" s="1" t="s">
        <v>15160</v>
      </c>
      <c r="J8430" t="b">
        <v>1</v>
      </c>
      <c r="K8430" t="b">
        <v>1</v>
      </c>
      <c r="L8430" s="1" t="s">
        <v>450</v>
      </c>
      <c r="N8430" s="1" t="s">
        <v>3090</v>
      </c>
      <c r="O8430" s="1" t="s">
        <v>109</v>
      </c>
    </row>
    <row r="8431" spans="3:15" ht="14.85" hidden="1" customHeight="1">
      <c r="C8431" s="1" t="s">
        <v>3090</v>
      </c>
      <c r="D8431" s="1" t="s">
        <v>10</v>
      </c>
      <c r="E8431" s="1" t="s">
        <v>109</v>
      </c>
      <c r="F8431" s="1" t="s">
        <v>20</v>
      </c>
      <c r="G8431" s="1" t="s">
        <v>30142</v>
      </c>
      <c r="H8431" s="1" t="s">
        <v>20</v>
      </c>
      <c r="J8431" t="s">
        <v>25</v>
      </c>
      <c r="K8431" t="s">
        <v>25</v>
      </c>
      <c r="L8431" s="1" t="s">
        <v>451</v>
      </c>
      <c r="N8431" s="1" t="s">
        <v>3090</v>
      </c>
      <c r="O8431" s="1" t="s">
        <v>109</v>
      </c>
    </row>
    <row r="8432" spans="3:15" ht="14.85" hidden="1" customHeight="1">
      <c r="C8432" s="1" t="s">
        <v>3090</v>
      </c>
      <c r="D8432" s="1" t="s">
        <v>10</v>
      </c>
      <c r="E8432" s="1" t="s">
        <v>109</v>
      </c>
      <c r="F8432" s="1" t="s">
        <v>39</v>
      </c>
      <c r="G8432" s="1" t="s">
        <v>30143</v>
      </c>
      <c r="H8432" s="1" t="s">
        <v>39</v>
      </c>
      <c r="J8432" t="s">
        <v>14136</v>
      </c>
      <c r="K8432" t="s">
        <v>14136</v>
      </c>
      <c r="L8432" s="1" t="s">
        <v>452</v>
      </c>
      <c r="N8432" s="1" t="s">
        <v>3090</v>
      </c>
      <c r="O8432" s="1" t="s">
        <v>109</v>
      </c>
    </row>
    <row r="8433" spans="3:15" ht="14.85" hidden="1" customHeight="1">
      <c r="C8433" s="1" t="s">
        <v>3090</v>
      </c>
      <c r="D8433" s="1" t="s">
        <v>10</v>
      </c>
      <c r="E8433" s="1" t="s">
        <v>109</v>
      </c>
      <c r="F8433" s="1" t="s">
        <v>42</v>
      </c>
      <c r="G8433" s="1" t="s">
        <v>30144</v>
      </c>
      <c r="H8433" s="1" t="s">
        <v>42</v>
      </c>
      <c r="J8433" t="s">
        <v>14136</v>
      </c>
      <c r="K8433" t="s">
        <v>14136</v>
      </c>
      <c r="L8433" s="1" t="s">
        <v>2279</v>
      </c>
      <c r="N8433" s="1" t="s">
        <v>3090</v>
      </c>
      <c r="O8433" s="1" t="s">
        <v>109</v>
      </c>
    </row>
    <row r="8434" spans="3:15" ht="14.85" hidden="1" customHeight="1">
      <c r="C8434" s="1" t="s">
        <v>3090</v>
      </c>
      <c r="D8434" s="1" t="s">
        <v>10</v>
      </c>
      <c r="E8434" s="1" t="s">
        <v>109</v>
      </c>
      <c r="F8434" s="1" t="s">
        <v>40</v>
      </c>
      <c r="G8434" s="1" t="s">
        <v>30145</v>
      </c>
      <c r="H8434" s="1" t="s">
        <v>40</v>
      </c>
      <c r="J8434" t="s">
        <v>41</v>
      </c>
      <c r="K8434" t="s">
        <v>41</v>
      </c>
      <c r="L8434" s="1" t="s">
        <v>30146</v>
      </c>
      <c r="N8434" s="1" t="s">
        <v>3090</v>
      </c>
      <c r="O8434" s="1" t="s">
        <v>109</v>
      </c>
    </row>
    <row r="8435" spans="3:15" ht="14.85" hidden="1" customHeight="1">
      <c r="C8435" s="1" t="s">
        <v>3090</v>
      </c>
      <c r="D8435" s="1" t="s">
        <v>10</v>
      </c>
      <c r="E8435" s="1" t="s">
        <v>109</v>
      </c>
      <c r="F8435" s="1" t="s">
        <v>168</v>
      </c>
      <c r="G8435" s="1" t="s">
        <v>30147</v>
      </c>
      <c r="H8435" s="1" t="s">
        <v>33</v>
      </c>
      <c r="J8435" t="s">
        <v>34</v>
      </c>
      <c r="K8435" t="s">
        <v>34</v>
      </c>
      <c r="L8435" s="1" t="s">
        <v>30148</v>
      </c>
      <c r="M8435">
        <v>1</v>
      </c>
      <c r="N8435" s="1" t="s">
        <v>3090</v>
      </c>
      <c r="O8435" s="1" t="s">
        <v>109</v>
      </c>
    </row>
    <row r="8436" spans="3:15" ht="14.85" hidden="1" customHeight="1">
      <c r="C8436" s="1" t="s">
        <v>3090</v>
      </c>
      <c r="D8436" s="1" t="s">
        <v>10</v>
      </c>
      <c r="E8436" s="1" t="s">
        <v>109</v>
      </c>
      <c r="F8436" s="1" t="s">
        <v>168</v>
      </c>
      <c r="G8436" s="1" t="s">
        <v>30149</v>
      </c>
      <c r="H8436" s="1" t="s">
        <v>39</v>
      </c>
      <c r="J8436" t="s">
        <v>16434</v>
      </c>
      <c r="K8436" t="s">
        <v>16434</v>
      </c>
      <c r="L8436" s="1" t="s">
        <v>30150</v>
      </c>
      <c r="M8436">
        <v>1</v>
      </c>
      <c r="N8436" s="1" t="s">
        <v>3090</v>
      </c>
      <c r="O8436" s="1" t="s">
        <v>109</v>
      </c>
    </row>
    <row r="8437" spans="3:15" ht="14.85" hidden="1" customHeight="1">
      <c r="C8437" s="1" t="s">
        <v>3090</v>
      </c>
      <c r="D8437" s="1" t="s">
        <v>10</v>
      </c>
      <c r="E8437" s="1" t="s">
        <v>109</v>
      </c>
      <c r="F8437" s="1" t="s">
        <v>168</v>
      </c>
      <c r="G8437" s="1" t="s">
        <v>30151</v>
      </c>
      <c r="H8437" s="1" t="s">
        <v>40</v>
      </c>
      <c r="I8437" t="s">
        <v>44</v>
      </c>
      <c r="J8437" t="s">
        <v>28281</v>
      </c>
      <c r="K8437" t="s">
        <v>30152</v>
      </c>
      <c r="L8437" s="1" t="s">
        <v>30153</v>
      </c>
      <c r="M8437">
        <v>1</v>
      </c>
      <c r="N8437" s="1" t="s">
        <v>3090</v>
      </c>
      <c r="O8437" s="1" t="s">
        <v>109</v>
      </c>
    </row>
    <row r="8438" spans="3:15" ht="14.85" hidden="1" customHeight="1">
      <c r="C8438" s="1" t="s">
        <v>3090</v>
      </c>
      <c r="D8438" s="1" t="s">
        <v>10</v>
      </c>
      <c r="E8438" s="1" t="s">
        <v>109</v>
      </c>
      <c r="F8438" s="1" t="s">
        <v>38</v>
      </c>
      <c r="G8438" s="1" t="s">
        <v>30154</v>
      </c>
      <c r="H8438" s="1" t="s">
        <v>4</v>
      </c>
      <c r="J8438" t="s">
        <v>170</v>
      </c>
      <c r="K8438" t="s">
        <v>170</v>
      </c>
      <c r="L8438" s="1" t="s">
        <v>30155</v>
      </c>
      <c r="M8438">
        <v>2</v>
      </c>
      <c r="N8438" s="1" t="s">
        <v>3090</v>
      </c>
      <c r="O8438" s="1" t="s">
        <v>109</v>
      </c>
    </row>
    <row r="8439" spans="3:15" ht="14.85" hidden="1" customHeight="1">
      <c r="C8439" s="1" t="s">
        <v>3090</v>
      </c>
      <c r="D8439" s="1" t="s">
        <v>10</v>
      </c>
      <c r="E8439" s="1" t="s">
        <v>109</v>
      </c>
      <c r="F8439" s="1" t="s">
        <v>38</v>
      </c>
      <c r="G8439" s="1" t="s">
        <v>30156</v>
      </c>
      <c r="H8439" s="1" t="s">
        <v>54</v>
      </c>
      <c r="J8439" t="s">
        <v>173</v>
      </c>
      <c r="K8439" t="s">
        <v>173</v>
      </c>
      <c r="L8439" s="1" t="s">
        <v>30157</v>
      </c>
      <c r="M8439">
        <v>2</v>
      </c>
      <c r="N8439" s="1" t="s">
        <v>3090</v>
      </c>
      <c r="O8439" s="1" t="s">
        <v>109</v>
      </c>
    </row>
    <row r="8440" spans="3:15" ht="14.85" hidden="1" customHeight="1">
      <c r="C8440" s="1" t="s">
        <v>3090</v>
      </c>
      <c r="D8440" s="1" t="s">
        <v>10</v>
      </c>
      <c r="E8440" s="1" t="s">
        <v>109</v>
      </c>
      <c r="F8440" s="1" t="s">
        <v>38</v>
      </c>
      <c r="G8440" s="1" t="s">
        <v>30158</v>
      </c>
      <c r="H8440" s="1" t="s">
        <v>39</v>
      </c>
      <c r="J8440" t="s">
        <v>14156</v>
      </c>
      <c r="K8440" t="s">
        <v>14156</v>
      </c>
      <c r="L8440" s="1" t="s">
        <v>30159</v>
      </c>
      <c r="M8440">
        <v>2</v>
      </c>
      <c r="N8440" s="1" t="s">
        <v>3090</v>
      </c>
      <c r="O8440" s="1" t="s">
        <v>109</v>
      </c>
    </row>
    <row r="8441" spans="3:15" ht="14.85" hidden="1" customHeight="1">
      <c r="C8441" s="1" t="s">
        <v>3090</v>
      </c>
      <c r="D8441" s="1" t="s">
        <v>10</v>
      </c>
      <c r="E8441" s="1" t="s">
        <v>109</v>
      </c>
      <c r="F8441" s="1" t="s">
        <v>38</v>
      </c>
      <c r="G8441" s="1" t="s">
        <v>30160</v>
      </c>
      <c r="H8441" s="1" t="s">
        <v>4</v>
      </c>
      <c r="J8441" t="s">
        <v>154</v>
      </c>
      <c r="K8441" t="s">
        <v>154</v>
      </c>
      <c r="L8441" s="1" t="s">
        <v>30161</v>
      </c>
      <c r="M8441">
        <v>2</v>
      </c>
      <c r="N8441" s="1" t="s">
        <v>3090</v>
      </c>
      <c r="O8441" s="1" t="s">
        <v>109</v>
      </c>
    </row>
    <row r="8442" spans="3:15" ht="14.85" hidden="1" customHeight="1">
      <c r="C8442" s="1" t="s">
        <v>3090</v>
      </c>
      <c r="D8442" s="1" t="s">
        <v>10</v>
      </c>
      <c r="E8442" s="1" t="s">
        <v>109</v>
      </c>
      <c r="F8442" s="1" t="s">
        <v>38</v>
      </c>
      <c r="G8442" s="1" t="s">
        <v>30162</v>
      </c>
      <c r="H8442" s="1" t="s">
        <v>54</v>
      </c>
      <c r="J8442" t="s">
        <v>16930</v>
      </c>
      <c r="K8442" t="s">
        <v>16930</v>
      </c>
      <c r="L8442" s="1" t="s">
        <v>30163</v>
      </c>
      <c r="M8442">
        <v>2</v>
      </c>
      <c r="N8442" s="1" t="s">
        <v>3090</v>
      </c>
      <c r="O8442" s="1" t="s">
        <v>109</v>
      </c>
    </row>
    <row r="8443" spans="3:15" ht="14.85" hidden="1" customHeight="1">
      <c r="C8443" s="1" t="s">
        <v>3090</v>
      </c>
      <c r="D8443" s="1" t="s">
        <v>10</v>
      </c>
      <c r="E8443" s="1" t="s">
        <v>109</v>
      </c>
      <c r="F8443" s="1" t="s">
        <v>38</v>
      </c>
      <c r="G8443" s="1" t="s">
        <v>30164</v>
      </c>
      <c r="H8443" s="1" t="s">
        <v>39</v>
      </c>
      <c r="J8443" t="s">
        <v>14156</v>
      </c>
      <c r="K8443" t="s">
        <v>14156</v>
      </c>
      <c r="L8443" s="1" t="s">
        <v>30165</v>
      </c>
      <c r="M8443">
        <v>2</v>
      </c>
      <c r="N8443" s="1" t="s">
        <v>3090</v>
      </c>
      <c r="O8443" s="1" t="s">
        <v>109</v>
      </c>
    </row>
    <row r="8444" spans="3:15" ht="14.85" hidden="1" customHeight="1">
      <c r="C8444" s="1" t="s">
        <v>3090</v>
      </c>
      <c r="D8444" s="1" t="s">
        <v>10</v>
      </c>
      <c r="E8444" s="1" t="s">
        <v>109</v>
      </c>
      <c r="F8444" s="1" t="s">
        <v>38</v>
      </c>
      <c r="G8444" s="1" t="s">
        <v>30166</v>
      </c>
      <c r="H8444" s="1" t="s">
        <v>4</v>
      </c>
      <c r="J8444" t="s">
        <v>169</v>
      </c>
      <c r="K8444" t="s">
        <v>169</v>
      </c>
      <c r="L8444" s="1" t="s">
        <v>30167</v>
      </c>
      <c r="M8444">
        <v>2</v>
      </c>
      <c r="N8444" s="1" t="s">
        <v>3090</v>
      </c>
      <c r="O8444" s="1" t="s">
        <v>109</v>
      </c>
    </row>
    <row r="8445" spans="3:15" ht="14.85" hidden="1" customHeight="1">
      <c r="C8445" s="1" t="s">
        <v>3090</v>
      </c>
      <c r="D8445" s="1" t="s">
        <v>10</v>
      </c>
      <c r="E8445" s="1" t="s">
        <v>109</v>
      </c>
      <c r="F8445" s="1" t="s">
        <v>38</v>
      </c>
      <c r="G8445" s="1" t="s">
        <v>30168</v>
      </c>
      <c r="H8445" s="1" t="s">
        <v>54</v>
      </c>
      <c r="J8445" t="s">
        <v>2179</v>
      </c>
      <c r="K8445" t="s">
        <v>2179</v>
      </c>
      <c r="L8445" s="1" t="s">
        <v>30169</v>
      </c>
      <c r="M8445">
        <v>2</v>
      </c>
      <c r="N8445" s="1" t="s">
        <v>3090</v>
      </c>
      <c r="O8445" s="1" t="s">
        <v>109</v>
      </c>
    </row>
    <row r="8446" spans="3:15" ht="14.85" hidden="1" customHeight="1">
      <c r="C8446" s="1" t="s">
        <v>3090</v>
      </c>
      <c r="D8446" s="1" t="s">
        <v>10</v>
      </c>
      <c r="E8446" s="1" t="s">
        <v>109</v>
      </c>
      <c r="F8446" s="1" t="s">
        <v>38</v>
      </c>
      <c r="G8446" s="1" t="s">
        <v>30170</v>
      </c>
      <c r="H8446" s="1" t="s">
        <v>39</v>
      </c>
      <c r="J8446" t="s">
        <v>14156</v>
      </c>
      <c r="K8446" t="s">
        <v>14156</v>
      </c>
      <c r="L8446" s="1" t="s">
        <v>30171</v>
      </c>
      <c r="M8446">
        <v>2</v>
      </c>
      <c r="N8446" s="1" t="s">
        <v>3090</v>
      </c>
      <c r="O8446" s="1" t="s">
        <v>109</v>
      </c>
    </row>
    <row r="8447" spans="3:15" ht="14.85" hidden="1" customHeight="1">
      <c r="C8447" s="1" t="s">
        <v>3090</v>
      </c>
      <c r="D8447" s="1" t="s">
        <v>10</v>
      </c>
      <c r="E8447" s="1" t="s">
        <v>109</v>
      </c>
      <c r="F8447" s="1" t="s">
        <v>38</v>
      </c>
      <c r="G8447" s="1" t="s">
        <v>30172</v>
      </c>
      <c r="H8447" s="1" t="s">
        <v>4</v>
      </c>
      <c r="J8447" t="s">
        <v>2176</v>
      </c>
      <c r="K8447" t="s">
        <v>2176</v>
      </c>
      <c r="L8447" s="1" t="s">
        <v>30173</v>
      </c>
      <c r="M8447">
        <v>2</v>
      </c>
      <c r="N8447" s="1" t="s">
        <v>3090</v>
      </c>
      <c r="O8447" s="1" t="s">
        <v>109</v>
      </c>
    </row>
    <row r="8448" spans="3:15" ht="14.85" hidden="1" customHeight="1">
      <c r="C8448" s="1" t="s">
        <v>3090</v>
      </c>
      <c r="D8448" s="1" t="s">
        <v>10</v>
      </c>
      <c r="E8448" s="1" t="s">
        <v>109</v>
      </c>
      <c r="F8448" s="1" t="s">
        <v>38</v>
      </c>
      <c r="G8448" s="1" t="s">
        <v>30174</v>
      </c>
      <c r="H8448" s="1" t="s">
        <v>54</v>
      </c>
      <c r="J8448" t="s">
        <v>109</v>
      </c>
      <c r="K8448" t="s">
        <v>109</v>
      </c>
      <c r="L8448" s="1" t="s">
        <v>30175</v>
      </c>
      <c r="M8448">
        <v>2</v>
      </c>
      <c r="N8448" s="1" t="s">
        <v>3090</v>
      </c>
      <c r="O8448" s="1" t="s">
        <v>109</v>
      </c>
    </row>
    <row r="8449" spans="3:15" ht="14.85" hidden="1" customHeight="1">
      <c r="C8449" s="1" t="s">
        <v>3090</v>
      </c>
      <c r="D8449" s="1" t="s">
        <v>10</v>
      </c>
      <c r="E8449" s="1" t="s">
        <v>109</v>
      </c>
      <c r="F8449" s="1" t="s">
        <v>38</v>
      </c>
      <c r="G8449" s="1" t="s">
        <v>30176</v>
      </c>
      <c r="H8449" s="1" t="s">
        <v>39</v>
      </c>
      <c r="J8449" t="s">
        <v>14156</v>
      </c>
      <c r="K8449" t="s">
        <v>14156</v>
      </c>
      <c r="L8449" s="1" t="s">
        <v>30177</v>
      </c>
      <c r="M8449">
        <v>2</v>
      </c>
      <c r="N8449" s="1" t="s">
        <v>3090</v>
      </c>
      <c r="O8449" s="1" t="s">
        <v>109</v>
      </c>
    </row>
    <row r="8450" spans="3:15" ht="14.85" hidden="1" customHeight="1">
      <c r="C8450" s="1" t="s">
        <v>3090</v>
      </c>
      <c r="D8450" s="1" t="s">
        <v>10</v>
      </c>
      <c r="E8450" s="1" t="s">
        <v>109</v>
      </c>
      <c r="F8450" s="1" t="s">
        <v>38</v>
      </c>
      <c r="G8450" s="1" t="s">
        <v>30178</v>
      </c>
      <c r="H8450" s="1" t="s">
        <v>4</v>
      </c>
      <c r="J8450" t="s">
        <v>2177</v>
      </c>
      <c r="K8450" t="s">
        <v>2177</v>
      </c>
      <c r="L8450" s="1" t="s">
        <v>30179</v>
      </c>
      <c r="M8450">
        <v>2</v>
      </c>
      <c r="N8450" s="1" t="s">
        <v>3090</v>
      </c>
      <c r="O8450" s="1" t="s">
        <v>109</v>
      </c>
    </row>
    <row r="8451" spans="3:15" ht="14.85" hidden="1" customHeight="1">
      <c r="C8451" s="1" t="s">
        <v>3090</v>
      </c>
      <c r="D8451" s="1" t="s">
        <v>10</v>
      </c>
      <c r="E8451" s="1" t="s">
        <v>109</v>
      </c>
      <c r="F8451" s="1" t="s">
        <v>38</v>
      </c>
      <c r="G8451" s="1" t="s">
        <v>30180</v>
      </c>
      <c r="H8451" s="1" t="s">
        <v>54</v>
      </c>
      <c r="J8451" t="s">
        <v>2178</v>
      </c>
      <c r="K8451" t="s">
        <v>2178</v>
      </c>
      <c r="L8451" s="1" t="s">
        <v>30181</v>
      </c>
      <c r="M8451">
        <v>2</v>
      </c>
      <c r="N8451" s="1" t="s">
        <v>3090</v>
      </c>
      <c r="O8451" s="1" t="s">
        <v>109</v>
      </c>
    </row>
    <row r="8452" spans="3:15" ht="14.85" hidden="1" customHeight="1">
      <c r="C8452" s="1" t="s">
        <v>3090</v>
      </c>
      <c r="D8452" s="1" t="s">
        <v>10</v>
      </c>
      <c r="E8452" s="1" t="s">
        <v>109</v>
      </c>
      <c r="F8452" s="1" t="s">
        <v>38</v>
      </c>
      <c r="G8452" s="1" t="s">
        <v>30182</v>
      </c>
      <c r="H8452" s="1" t="s">
        <v>39</v>
      </c>
      <c r="J8452" t="s">
        <v>14156</v>
      </c>
      <c r="K8452" t="s">
        <v>14156</v>
      </c>
      <c r="L8452" s="1" t="s">
        <v>30183</v>
      </c>
      <c r="M8452">
        <v>2</v>
      </c>
      <c r="N8452" s="1" t="s">
        <v>3090</v>
      </c>
      <c r="O8452" s="1" t="s">
        <v>14184</v>
      </c>
    </row>
    <row r="8453" spans="3:15" ht="14.85" hidden="1" customHeight="1">
      <c r="C8453" s="1" t="s">
        <v>3090</v>
      </c>
      <c r="D8453" s="1" t="s">
        <v>10</v>
      </c>
      <c r="E8453" s="1" t="s">
        <v>14184</v>
      </c>
      <c r="F8453" s="1" t="s">
        <v>4</v>
      </c>
      <c r="G8453" s="1" t="s">
        <v>30184</v>
      </c>
      <c r="H8453" s="1" t="s">
        <v>4</v>
      </c>
      <c r="J8453" t="s">
        <v>14184</v>
      </c>
      <c r="K8453" t="s">
        <v>14184</v>
      </c>
      <c r="L8453" s="1" t="s">
        <v>402</v>
      </c>
      <c r="N8453" s="1" t="s">
        <v>3090</v>
      </c>
      <c r="O8453" s="1" t="s">
        <v>14184</v>
      </c>
    </row>
    <row r="8454" spans="3:15" ht="14.85" hidden="1" customHeight="1">
      <c r="C8454" s="1" t="s">
        <v>3090</v>
      </c>
      <c r="D8454" s="1" t="s">
        <v>10</v>
      </c>
      <c r="E8454" s="1" t="s">
        <v>14184</v>
      </c>
      <c r="F8454" s="1" t="s">
        <v>13</v>
      </c>
      <c r="G8454" s="1" t="s">
        <v>30185</v>
      </c>
      <c r="H8454" s="1" t="s">
        <v>13</v>
      </c>
      <c r="J8454" t="s">
        <v>14</v>
      </c>
      <c r="K8454" t="s">
        <v>14</v>
      </c>
      <c r="L8454" s="1" t="s">
        <v>403</v>
      </c>
      <c r="N8454" s="1" t="s">
        <v>3090</v>
      </c>
      <c r="O8454" s="1" t="s">
        <v>14184</v>
      </c>
    </row>
    <row r="8455" spans="3:15" ht="14.85" hidden="1" customHeight="1">
      <c r="C8455" s="1" t="s">
        <v>3090</v>
      </c>
      <c r="D8455" s="1" t="s">
        <v>10</v>
      </c>
      <c r="E8455" s="1" t="s">
        <v>14184</v>
      </c>
      <c r="F8455" s="1" t="s">
        <v>15</v>
      </c>
      <c r="G8455" s="1" t="s">
        <v>30186</v>
      </c>
      <c r="H8455" s="1" t="s">
        <v>15</v>
      </c>
      <c r="J8455" t="b">
        <v>1</v>
      </c>
      <c r="K8455" t="b">
        <v>1</v>
      </c>
      <c r="L8455" s="1" t="s">
        <v>404</v>
      </c>
      <c r="N8455" s="1" t="s">
        <v>3090</v>
      </c>
      <c r="O8455" s="1" t="s">
        <v>14184</v>
      </c>
    </row>
    <row r="8456" spans="3:15" ht="14.85" hidden="1" customHeight="1">
      <c r="C8456" s="1" t="s">
        <v>3090</v>
      </c>
      <c r="D8456" s="1" t="s">
        <v>10</v>
      </c>
      <c r="E8456" s="1" t="s">
        <v>14184</v>
      </c>
      <c r="F8456" s="1" t="s">
        <v>19</v>
      </c>
      <c r="G8456" s="1" t="s">
        <v>30187</v>
      </c>
      <c r="H8456" s="1" t="s">
        <v>19</v>
      </c>
      <c r="J8456" t="s">
        <v>14184</v>
      </c>
      <c r="K8456" t="s">
        <v>14184</v>
      </c>
      <c r="L8456" s="1" t="s">
        <v>30188</v>
      </c>
      <c r="N8456" s="1" t="s">
        <v>3090</v>
      </c>
      <c r="O8456" s="1" t="s">
        <v>14184</v>
      </c>
    </row>
    <row r="8457" spans="3:15" ht="14.85" hidden="1" customHeight="1">
      <c r="C8457" s="1" t="s">
        <v>3090</v>
      </c>
      <c r="D8457" s="1" t="s">
        <v>10</v>
      </c>
      <c r="E8457" s="1" t="s">
        <v>14184</v>
      </c>
      <c r="F8457" s="1" t="s">
        <v>24</v>
      </c>
      <c r="G8457" s="1" t="s">
        <v>30189</v>
      </c>
      <c r="H8457" s="1" t="s">
        <v>24</v>
      </c>
      <c r="J8457" t="s">
        <v>37</v>
      </c>
      <c r="K8457" t="s">
        <v>37</v>
      </c>
      <c r="L8457" s="1" t="s">
        <v>405</v>
      </c>
      <c r="N8457" s="1" t="s">
        <v>3090</v>
      </c>
      <c r="O8457" s="1" t="s">
        <v>14184</v>
      </c>
    </row>
    <row r="8458" spans="3:15" ht="14.85" hidden="1" customHeight="1">
      <c r="C8458" s="1" t="s">
        <v>3090</v>
      </c>
      <c r="D8458" s="1" t="s">
        <v>10</v>
      </c>
      <c r="E8458" s="1" t="s">
        <v>14184</v>
      </c>
      <c r="F8458" s="1" t="s">
        <v>14195</v>
      </c>
      <c r="G8458" s="1" t="s">
        <v>30190</v>
      </c>
      <c r="H8458" s="1" t="s">
        <v>14195</v>
      </c>
      <c r="J8458" t="s">
        <v>14197</v>
      </c>
      <c r="K8458" t="s">
        <v>14197</v>
      </c>
      <c r="L8458" s="1" t="s">
        <v>406</v>
      </c>
      <c r="N8458" s="1" t="s">
        <v>3090</v>
      </c>
      <c r="O8458" s="1" t="s">
        <v>14184</v>
      </c>
    </row>
    <row r="8459" spans="3:15" ht="14.85" hidden="1" customHeight="1">
      <c r="C8459" s="1" t="s">
        <v>3090</v>
      </c>
      <c r="D8459" s="1" t="s">
        <v>10</v>
      </c>
      <c r="E8459" s="1" t="s">
        <v>14184</v>
      </c>
      <c r="F8459" s="1" t="s">
        <v>20</v>
      </c>
      <c r="G8459" s="1" t="s">
        <v>30191</v>
      </c>
      <c r="H8459" s="1" t="s">
        <v>20</v>
      </c>
      <c r="J8459" t="s">
        <v>21</v>
      </c>
      <c r="K8459" t="s">
        <v>21</v>
      </c>
      <c r="L8459" s="1" t="s">
        <v>407</v>
      </c>
      <c r="N8459" s="1" t="s">
        <v>3090</v>
      </c>
      <c r="O8459" s="1" t="s">
        <v>14184</v>
      </c>
    </row>
    <row r="8460" spans="3:15" ht="14.85" hidden="1" customHeight="1">
      <c r="C8460" s="1" t="s">
        <v>3090</v>
      </c>
      <c r="D8460" s="1" t="s">
        <v>10</v>
      </c>
      <c r="E8460" s="1" t="s">
        <v>14184</v>
      </c>
      <c r="F8460" s="1" t="s">
        <v>39</v>
      </c>
      <c r="G8460" s="1" t="s">
        <v>30192</v>
      </c>
      <c r="H8460" s="1" t="s">
        <v>39</v>
      </c>
      <c r="J8460" t="s">
        <v>14136</v>
      </c>
      <c r="K8460" t="s">
        <v>14136</v>
      </c>
      <c r="L8460" s="1" t="s">
        <v>408</v>
      </c>
      <c r="N8460" s="1" t="s">
        <v>3090</v>
      </c>
      <c r="O8460" s="1" t="s">
        <v>14184</v>
      </c>
    </row>
    <row r="8461" spans="3:15" ht="14.85" hidden="1" customHeight="1">
      <c r="C8461" s="1" t="s">
        <v>3090</v>
      </c>
      <c r="D8461" s="1" t="s">
        <v>10</v>
      </c>
      <c r="E8461" s="1" t="s">
        <v>14184</v>
      </c>
      <c r="F8461" s="1" t="s">
        <v>42</v>
      </c>
      <c r="G8461" s="1" t="s">
        <v>30193</v>
      </c>
      <c r="H8461" s="1" t="s">
        <v>42</v>
      </c>
      <c r="J8461" t="s">
        <v>14136</v>
      </c>
      <c r="K8461" t="s">
        <v>14136</v>
      </c>
      <c r="L8461" s="1" t="s">
        <v>409</v>
      </c>
      <c r="N8461" s="1" t="s">
        <v>3090</v>
      </c>
      <c r="O8461" s="1" t="s">
        <v>14184</v>
      </c>
    </row>
    <row r="8462" spans="3:15" ht="14.85" hidden="1" customHeight="1">
      <c r="C8462" s="1" t="s">
        <v>3090</v>
      </c>
      <c r="D8462" s="1" t="s">
        <v>10</v>
      </c>
      <c r="E8462" s="1" t="s">
        <v>14184</v>
      </c>
      <c r="F8462" s="1" t="s">
        <v>40</v>
      </c>
      <c r="G8462" s="1" t="s">
        <v>30194</v>
      </c>
      <c r="H8462" s="1" t="s">
        <v>40</v>
      </c>
      <c r="J8462" t="s">
        <v>41</v>
      </c>
      <c r="K8462" t="s">
        <v>41</v>
      </c>
      <c r="L8462" s="1" t="s">
        <v>410</v>
      </c>
      <c r="N8462" s="1" t="s">
        <v>3090</v>
      </c>
      <c r="O8462" s="1" t="s">
        <v>14184</v>
      </c>
    </row>
    <row r="8463" spans="3:15" ht="14.85" hidden="1" customHeight="1">
      <c r="C8463" s="1" t="s">
        <v>3090</v>
      </c>
      <c r="D8463" s="1" t="s">
        <v>10</v>
      </c>
      <c r="E8463" s="1" t="s">
        <v>14184</v>
      </c>
      <c r="F8463" s="1" t="s">
        <v>168</v>
      </c>
      <c r="G8463" s="1" t="s">
        <v>30195</v>
      </c>
      <c r="H8463" s="1" t="s">
        <v>33</v>
      </c>
      <c r="J8463" t="s">
        <v>34</v>
      </c>
      <c r="K8463" t="s">
        <v>34</v>
      </c>
      <c r="L8463" s="1" t="s">
        <v>30196</v>
      </c>
      <c r="M8463">
        <v>1</v>
      </c>
      <c r="N8463" s="1" t="s">
        <v>3090</v>
      </c>
      <c r="O8463" s="1" t="s">
        <v>14184</v>
      </c>
    </row>
    <row r="8464" spans="3:15" ht="14.85" hidden="1" customHeight="1">
      <c r="C8464" s="1" t="s">
        <v>3090</v>
      </c>
      <c r="D8464" s="1" t="s">
        <v>10</v>
      </c>
      <c r="E8464" s="1" t="s">
        <v>14184</v>
      </c>
      <c r="F8464" s="1" t="s">
        <v>168</v>
      </c>
      <c r="G8464" s="1" t="s">
        <v>30197</v>
      </c>
      <c r="H8464" s="1" t="s">
        <v>39</v>
      </c>
      <c r="J8464" t="s">
        <v>15223</v>
      </c>
      <c r="K8464" t="s">
        <v>15223</v>
      </c>
      <c r="L8464" s="1" t="s">
        <v>30198</v>
      </c>
      <c r="M8464">
        <v>1</v>
      </c>
      <c r="N8464" s="1" t="s">
        <v>3090</v>
      </c>
      <c r="O8464" s="1" t="s">
        <v>14184</v>
      </c>
    </row>
    <row r="8465" spans="3:15" ht="14.85" hidden="1" customHeight="1">
      <c r="C8465" s="1" t="s">
        <v>3090</v>
      </c>
      <c r="D8465" s="1" t="s">
        <v>10</v>
      </c>
      <c r="E8465" s="1" t="s">
        <v>14184</v>
      </c>
      <c r="F8465" s="1" t="s">
        <v>168</v>
      </c>
      <c r="G8465" s="1" t="s">
        <v>30199</v>
      </c>
      <c r="H8465" s="1" t="s">
        <v>40</v>
      </c>
      <c r="I8465" t="s">
        <v>44</v>
      </c>
      <c r="J8465" t="s">
        <v>28137</v>
      </c>
      <c r="K8465" t="s">
        <v>30200</v>
      </c>
      <c r="L8465" s="1" t="s">
        <v>30201</v>
      </c>
      <c r="M8465">
        <v>1</v>
      </c>
      <c r="N8465" s="1" t="s">
        <v>3090</v>
      </c>
      <c r="O8465" s="1" t="s">
        <v>14184</v>
      </c>
    </row>
    <row r="8466" spans="3:15" ht="14.85" hidden="1" customHeight="1">
      <c r="C8466" s="1" t="s">
        <v>3090</v>
      </c>
      <c r="D8466" s="1" t="s">
        <v>10</v>
      </c>
      <c r="E8466" s="1" t="s">
        <v>14184</v>
      </c>
      <c r="F8466" s="1" t="s">
        <v>38</v>
      </c>
      <c r="G8466" s="1" t="s">
        <v>30202</v>
      </c>
      <c r="H8466" s="1" t="s">
        <v>4</v>
      </c>
      <c r="J8466" t="s">
        <v>170</v>
      </c>
      <c r="K8466" t="s">
        <v>170</v>
      </c>
      <c r="L8466" s="1" t="s">
        <v>30203</v>
      </c>
      <c r="M8466">
        <v>2</v>
      </c>
      <c r="N8466" s="1" t="s">
        <v>3090</v>
      </c>
      <c r="O8466" s="1" t="s">
        <v>14184</v>
      </c>
    </row>
    <row r="8467" spans="3:15" ht="14.85" hidden="1" customHeight="1">
      <c r="C8467" s="1" t="s">
        <v>3090</v>
      </c>
      <c r="D8467" s="1" t="s">
        <v>10</v>
      </c>
      <c r="E8467" s="1" t="s">
        <v>14184</v>
      </c>
      <c r="F8467" s="1" t="s">
        <v>38</v>
      </c>
      <c r="G8467" s="1" t="s">
        <v>30204</v>
      </c>
      <c r="H8467" s="1" t="s">
        <v>54</v>
      </c>
      <c r="J8467" t="s">
        <v>13302</v>
      </c>
      <c r="K8467" t="s">
        <v>13302</v>
      </c>
      <c r="L8467" s="1" t="s">
        <v>30205</v>
      </c>
      <c r="M8467">
        <v>2</v>
      </c>
      <c r="N8467" s="1" t="s">
        <v>3090</v>
      </c>
      <c r="O8467" s="1" t="s">
        <v>14184</v>
      </c>
    </row>
    <row r="8468" spans="3:15" ht="14.85" hidden="1" customHeight="1">
      <c r="C8468" s="1" t="s">
        <v>3090</v>
      </c>
      <c r="D8468" s="1" t="s">
        <v>10</v>
      </c>
      <c r="E8468" s="1" t="s">
        <v>14184</v>
      </c>
      <c r="F8468" s="1" t="s">
        <v>38</v>
      </c>
      <c r="G8468" s="1" t="s">
        <v>30206</v>
      </c>
      <c r="H8468" s="1" t="s">
        <v>39</v>
      </c>
      <c r="J8468" t="s">
        <v>14156</v>
      </c>
      <c r="K8468" t="s">
        <v>14156</v>
      </c>
      <c r="L8468" s="1" t="s">
        <v>30207</v>
      </c>
      <c r="M8468">
        <v>2</v>
      </c>
      <c r="N8468" s="1" t="s">
        <v>3090</v>
      </c>
      <c r="O8468" s="1" t="s">
        <v>14184</v>
      </c>
    </row>
    <row r="8469" spans="3:15" ht="14.85" hidden="1" customHeight="1">
      <c r="C8469" s="1" t="s">
        <v>3090</v>
      </c>
      <c r="D8469" s="1" t="s">
        <v>10</v>
      </c>
      <c r="E8469" s="1" t="s">
        <v>14184</v>
      </c>
      <c r="F8469" s="1" t="s">
        <v>38</v>
      </c>
      <c r="G8469" s="1" t="s">
        <v>30208</v>
      </c>
      <c r="H8469" s="1" t="s">
        <v>4</v>
      </c>
      <c r="J8469" t="s">
        <v>154</v>
      </c>
      <c r="K8469" t="s">
        <v>154</v>
      </c>
      <c r="L8469" s="1" t="s">
        <v>30209</v>
      </c>
      <c r="M8469">
        <v>2</v>
      </c>
      <c r="N8469" s="1" t="s">
        <v>3090</v>
      </c>
      <c r="O8469" s="1" t="s">
        <v>14184</v>
      </c>
    </row>
    <row r="8470" spans="3:15" ht="14.85" hidden="1" customHeight="1">
      <c r="C8470" s="1" t="s">
        <v>3090</v>
      </c>
      <c r="D8470" s="1" t="s">
        <v>10</v>
      </c>
      <c r="E8470" s="1" t="s">
        <v>14184</v>
      </c>
      <c r="F8470" s="1" t="s">
        <v>38</v>
      </c>
      <c r="G8470" s="1" t="s">
        <v>30210</v>
      </c>
      <c r="H8470" s="1" t="s">
        <v>54</v>
      </c>
      <c r="J8470" t="s">
        <v>176</v>
      </c>
      <c r="K8470" t="s">
        <v>176</v>
      </c>
      <c r="L8470" s="1" t="s">
        <v>30211</v>
      </c>
      <c r="M8470">
        <v>2</v>
      </c>
      <c r="N8470" s="1" t="s">
        <v>3090</v>
      </c>
      <c r="O8470" s="1" t="s">
        <v>14184</v>
      </c>
    </row>
    <row r="8471" spans="3:15" ht="14.85" hidden="1" customHeight="1">
      <c r="C8471" s="1" t="s">
        <v>3090</v>
      </c>
      <c r="D8471" s="1" t="s">
        <v>10</v>
      </c>
      <c r="E8471" s="1" t="s">
        <v>14184</v>
      </c>
      <c r="F8471" s="1" t="s">
        <v>38</v>
      </c>
      <c r="G8471" s="1" t="s">
        <v>30212</v>
      </c>
      <c r="H8471" s="1" t="s">
        <v>39</v>
      </c>
      <c r="J8471" t="s">
        <v>14156</v>
      </c>
      <c r="K8471" t="s">
        <v>14156</v>
      </c>
      <c r="L8471" s="1" t="s">
        <v>30213</v>
      </c>
      <c r="M8471">
        <v>2</v>
      </c>
      <c r="N8471" s="1" t="s">
        <v>3090</v>
      </c>
      <c r="O8471" s="1" t="s">
        <v>14184</v>
      </c>
    </row>
    <row r="8472" spans="3:15" ht="14.85" hidden="1" customHeight="1">
      <c r="C8472" s="1" t="s">
        <v>3090</v>
      </c>
      <c r="D8472" s="1" t="s">
        <v>10</v>
      </c>
      <c r="E8472" s="1" t="s">
        <v>14184</v>
      </c>
      <c r="F8472" s="1" t="s">
        <v>38</v>
      </c>
      <c r="G8472" s="1" t="s">
        <v>30214</v>
      </c>
      <c r="H8472" s="1" t="s">
        <v>4</v>
      </c>
      <c r="J8472" t="s">
        <v>169</v>
      </c>
      <c r="K8472" t="s">
        <v>169</v>
      </c>
      <c r="L8472" s="1" t="s">
        <v>30215</v>
      </c>
      <c r="M8472">
        <v>2</v>
      </c>
      <c r="N8472" s="1" t="s">
        <v>3090</v>
      </c>
      <c r="O8472" s="1" t="s">
        <v>14184</v>
      </c>
    </row>
    <row r="8473" spans="3:15" ht="14.85" hidden="1" customHeight="1">
      <c r="C8473" s="1" t="s">
        <v>3090</v>
      </c>
      <c r="D8473" s="1" t="s">
        <v>10</v>
      </c>
      <c r="E8473" s="1" t="s">
        <v>14184</v>
      </c>
      <c r="F8473" s="1" t="s">
        <v>38</v>
      </c>
      <c r="G8473" s="1" t="s">
        <v>30216</v>
      </c>
      <c r="H8473" s="1" t="s">
        <v>54</v>
      </c>
      <c r="J8473" t="s">
        <v>171</v>
      </c>
      <c r="K8473" t="s">
        <v>171</v>
      </c>
      <c r="L8473" s="1" t="s">
        <v>30217</v>
      </c>
      <c r="M8473">
        <v>2</v>
      </c>
      <c r="N8473" s="1" t="s">
        <v>3090</v>
      </c>
      <c r="O8473" s="1" t="s">
        <v>14184</v>
      </c>
    </row>
    <row r="8474" spans="3:15" ht="14.85" hidden="1" customHeight="1">
      <c r="C8474" s="1" t="s">
        <v>3090</v>
      </c>
      <c r="D8474" s="1" t="s">
        <v>10</v>
      </c>
      <c r="E8474" s="1" t="s">
        <v>14184</v>
      </c>
      <c r="F8474" s="1" t="s">
        <v>38</v>
      </c>
      <c r="G8474" s="1" t="s">
        <v>30218</v>
      </c>
      <c r="H8474" s="1" t="s">
        <v>39</v>
      </c>
      <c r="J8474" t="s">
        <v>14156</v>
      </c>
      <c r="K8474" t="s">
        <v>14156</v>
      </c>
      <c r="L8474" s="1" t="s">
        <v>30219</v>
      </c>
      <c r="M8474">
        <v>2</v>
      </c>
      <c r="N8474" s="1" t="s">
        <v>3090</v>
      </c>
      <c r="O8474" s="1" t="s">
        <v>14184</v>
      </c>
    </row>
    <row r="8475" spans="3:15" ht="14.85" hidden="1" customHeight="1">
      <c r="C8475" s="1" t="s">
        <v>3090</v>
      </c>
      <c r="D8475" s="1" t="s">
        <v>10</v>
      </c>
      <c r="E8475" s="1" t="s">
        <v>14184</v>
      </c>
      <c r="F8475" s="1" t="s">
        <v>38</v>
      </c>
      <c r="G8475" s="1" t="s">
        <v>30220</v>
      </c>
      <c r="H8475" s="1" t="s">
        <v>4</v>
      </c>
      <c r="J8475" t="s">
        <v>2176</v>
      </c>
      <c r="K8475" t="s">
        <v>2176</v>
      </c>
      <c r="L8475" s="1" t="s">
        <v>30221</v>
      </c>
      <c r="M8475">
        <v>2</v>
      </c>
      <c r="N8475" s="1" t="s">
        <v>3090</v>
      </c>
      <c r="O8475" s="1" t="s">
        <v>14184</v>
      </c>
    </row>
    <row r="8476" spans="3:15" ht="14.85" hidden="1" customHeight="1">
      <c r="C8476" s="1" t="s">
        <v>3090</v>
      </c>
      <c r="D8476" s="1" t="s">
        <v>10</v>
      </c>
      <c r="E8476" s="1" t="s">
        <v>14184</v>
      </c>
      <c r="F8476" s="1" t="s">
        <v>38</v>
      </c>
      <c r="G8476" s="1" t="s">
        <v>30222</v>
      </c>
      <c r="H8476" s="1" t="s">
        <v>54</v>
      </c>
      <c r="J8476" t="s">
        <v>14184</v>
      </c>
      <c r="K8476" t="s">
        <v>14184</v>
      </c>
      <c r="L8476" s="1" t="s">
        <v>30223</v>
      </c>
      <c r="M8476">
        <v>2</v>
      </c>
      <c r="N8476" s="1" t="s">
        <v>3090</v>
      </c>
      <c r="O8476" s="1" t="s">
        <v>14184</v>
      </c>
    </row>
    <row r="8477" spans="3:15" ht="14.85" hidden="1" customHeight="1">
      <c r="C8477" s="1" t="s">
        <v>3090</v>
      </c>
      <c r="D8477" s="1" t="s">
        <v>10</v>
      </c>
      <c r="E8477" s="1" t="s">
        <v>14184</v>
      </c>
      <c r="F8477" s="1" t="s">
        <v>38</v>
      </c>
      <c r="G8477" s="1" t="s">
        <v>30224</v>
      </c>
      <c r="H8477" s="1" t="s">
        <v>39</v>
      </c>
      <c r="J8477" t="s">
        <v>14156</v>
      </c>
      <c r="K8477" t="s">
        <v>14156</v>
      </c>
      <c r="L8477" s="1" t="s">
        <v>30225</v>
      </c>
      <c r="M8477">
        <v>2</v>
      </c>
      <c r="N8477" s="1" t="s">
        <v>3090</v>
      </c>
      <c r="O8477" s="1" t="s">
        <v>14184</v>
      </c>
    </row>
    <row r="8478" spans="3:15" ht="14.85" hidden="1" customHeight="1">
      <c r="C8478" s="1" t="s">
        <v>3090</v>
      </c>
      <c r="D8478" s="1" t="s">
        <v>10</v>
      </c>
      <c r="E8478" s="1" t="s">
        <v>14184</v>
      </c>
      <c r="F8478" s="1" t="s">
        <v>38</v>
      </c>
      <c r="G8478" s="1" t="s">
        <v>30226</v>
      </c>
      <c r="H8478" s="1" t="s">
        <v>4</v>
      </c>
      <c r="J8478" t="s">
        <v>2177</v>
      </c>
      <c r="K8478" t="s">
        <v>2177</v>
      </c>
      <c r="L8478" s="1" t="s">
        <v>30227</v>
      </c>
      <c r="M8478">
        <v>2</v>
      </c>
      <c r="N8478" s="1" t="s">
        <v>3090</v>
      </c>
      <c r="O8478" s="1" t="s">
        <v>14184</v>
      </c>
    </row>
    <row r="8479" spans="3:15" ht="14.85" hidden="1" customHeight="1">
      <c r="C8479" s="1" t="s">
        <v>3090</v>
      </c>
      <c r="D8479" s="1" t="s">
        <v>10</v>
      </c>
      <c r="E8479" s="1" t="s">
        <v>14184</v>
      </c>
      <c r="F8479" s="1" t="s">
        <v>38</v>
      </c>
      <c r="G8479" s="1" t="s">
        <v>30228</v>
      </c>
      <c r="H8479" s="1" t="s">
        <v>54</v>
      </c>
      <c r="J8479" t="s">
        <v>2178</v>
      </c>
      <c r="K8479" t="s">
        <v>2178</v>
      </c>
      <c r="L8479" s="1" t="s">
        <v>30229</v>
      </c>
      <c r="M8479">
        <v>2</v>
      </c>
      <c r="N8479" s="1" t="s">
        <v>3090</v>
      </c>
      <c r="O8479" s="1" t="s">
        <v>14184</v>
      </c>
    </row>
    <row r="8480" spans="3:15" ht="14.85" hidden="1" customHeight="1">
      <c r="C8480" s="1" t="s">
        <v>3090</v>
      </c>
      <c r="D8480" s="1" t="s">
        <v>10</v>
      </c>
      <c r="E8480" s="1" t="s">
        <v>14184</v>
      </c>
      <c r="F8480" s="1" t="s">
        <v>38</v>
      </c>
      <c r="G8480" s="1" t="s">
        <v>30230</v>
      </c>
      <c r="H8480" s="1" t="s">
        <v>39</v>
      </c>
      <c r="J8480" t="s">
        <v>14156</v>
      </c>
      <c r="K8480" t="s">
        <v>14156</v>
      </c>
      <c r="L8480" s="1" t="s">
        <v>30231</v>
      </c>
      <c r="M8480">
        <v>2</v>
      </c>
      <c r="N8480" s="1" t="s">
        <v>3090</v>
      </c>
      <c r="O8480" s="1" t="s">
        <v>17089</v>
      </c>
    </row>
    <row r="8481" spans="3:15" ht="14.85" hidden="1" customHeight="1">
      <c r="C8481" s="1" t="s">
        <v>3090</v>
      </c>
      <c r="D8481" s="1" t="s">
        <v>10</v>
      </c>
      <c r="E8481" s="1" t="s">
        <v>17089</v>
      </c>
      <c r="F8481" s="1" t="s">
        <v>4</v>
      </c>
      <c r="G8481" s="1" t="s">
        <v>30232</v>
      </c>
      <c r="H8481" s="1" t="s">
        <v>4</v>
      </c>
      <c r="J8481" t="s">
        <v>17089</v>
      </c>
      <c r="K8481" t="s">
        <v>17089</v>
      </c>
      <c r="L8481" s="1" t="s">
        <v>426</v>
      </c>
      <c r="N8481" s="1" t="s">
        <v>3090</v>
      </c>
      <c r="O8481" s="1" t="s">
        <v>17089</v>
      </c>
    </row>
    <row r="8482" spans="3:15" ht="14.85" hidden="1" customHeight="1">
      <c r="C8482" s="1" t="s">
        <v>3090</v>
      </c>
      <c r="D8482" s="1" t="s">
        <v>10</v>
      </c>
      <c r="E8482" s="1" t="s">
        <v>17089</v>
      </c>
      <c r="F8482" s="1" t="s">
        <v>13</v>
      </c>
      <c r="G8482" s="1" t="s">
        <v>30233</v>
      </c>
      <c r="H8482" s="1" t="s">
        <v>13</v>
      </c>
      <c r="J8482" t="s">
        <v>14</v>
      </c>
      <c r="K8482" t="s">
        <v>14</v>
      </c>
      <c r="L8482" s="1" t="s">
        <v>427</v>
      </c>
      <c r="N8482" s="1" t="s">
        <v>3090</v>
      </c>
      <c r="O8482" s="1" t="s">
        <v>17089</v>
      </c>
    </row>
    <row r="8483" spans="3:15" ht="14.85" hidden="1" customHeight="1">
      <c r="C8483" s="1" t="s">
        <v>3090</v>
      </c>
      <c r="D8483" s="1" t="s">
        <v>10</v>
      </c>
      <c r="E8483" s="1" t="s">
        <v>17089</v>
      </c>
      <c r="F8483" s="1" t="s">
        <v>15</v>
      </c>
      <c r="G8483" s="1" t="s">
        <v>30234</v>
      </c>
      <c r="H8483" s="1" t="s">
        <v>15</v>
      </c>
      <c r="J8483" t="b">
        <v>1</v>
      </c>
      <c r="K8483" t="b">
        <v>1</v>
      </c>
      <c r="L8483" s="1" t="s">
        <v>428</v>
      </c>
      <c r="N8483" s="1" t="s">
        <v>3090</v>
      </c>
      <c r="O8483" s="1" t="s">
        <v>17089</v>
      </c>
    </row>
    <row r="8484" spans="3:15" ht="14.85" hidden="1" customHeight="1">
      <c r="C8484" s="1" t="s">
        <v>3090</v>
      </c>
      <c r="D8484" s="1" t="s">
        <v>10</v>
      </c>
      <c r="E8484" s="1" t="s">
        <v>17089</v>
      </c>
      <c r="F8484" s="1" t="s">
        <v>19</v>
      </c>
      <c r="G8484" s="1" t="s">
        <v>30235</v>
      </c>
      <c r="H8484" s="1" t="s">
        <v>19</v>
      </c>
      <c r="J8484" t="s">
        <v>17089</v>
      </c>
      <c r="K8484" t="s">
        <v>17089</v>
      </c>
      <c r="L8484" s="1" t="s">
        <v>429</v>
      </c>
      <c r="N8484" s="1" t="s">
        <v>3090</v>
      </c>
      <c r="O8484" s="1" t="s">
        <v>17089</v>
      </c>
    </row>
    <row r="8485" spans="3:15" ht="14.85" hidden="1" customHeight="1">
      <c r="C8485" s="1" t="s">
        <v>3090</v>
      </c>
      <c r="D8485" s="1" t="s">
        <v>10</v>
      </c>
      <c r="E8485" s="1" t="s">
        <v>17089</v>
      </c>
      <c r="F8485" s="1" t="s">
        <v>24</v>
      </c>
      <c r="G8485" s="1" t="s">
        <v>30236</v>
      </c>
      <c r="H8485" s="1" t="s">
        <v>24</v>
      </c>
      <c r="J8485" t="s">
        <v>37</v>
      </c>
      <c r="K8485" t="s">
        <v>37</v>
      </c>
      <c r="L8485" s="1" t="s">
        <v>430</v>
      </c>
      <c r="N8485" s="1" t="s">
        <v>3090</v>
      </c>
      <c r="O8485" s="1" t="s">
        <v>17089</v>
      </c>
    </row>
    <row r="8486" spans="3:15" ht="14.85" hidden="1" customHeight="1">
      <c r="C8486" s="1" t="s">
        <v>3090</v>
      </c>
      <c r="D8486" s="1" t="s">
        <v>10</v>
      </c>
      <c r="E8486" s="1" t="s">
        <v>17089</v>
      </c>
      <c r="F8486" s="1" t="s">
        <v>14195</v>
      </c>
      <c r="G8486" s="1" t="s">
        <v>30237</v>
      </c>
      <c r="H8486" s="1" t="s">
        <v>14195</v>
      </c>
      <c r="J8486" t="s">
        <v>14197</v>
      </c>
      <c r="K8486" t="s">
        <v>14197</v>
      </c>
      <c r="L8486" s="1" t="s">
        <v>30238</v>
      </c>
      <c r="N8486" s="1" t="s">
        <v>3090</v>
      </c>
      <c r="O8486" s="1" t="s">
        <v>17089</v>
      </c>
    </row>
    <row r="8487" spans="3:15" ht="14.85" hidden="1" customHeight="1">
      <c r="C8487" s="1" t="s">
        <v>3090</v>
      </c>
      <c r="D8487" s="1" t="s">
        <v>10</v>
      </c>
      <c r="E8487" s="1" t="s">
        <v>17089</v>
      </c>
      <c r="F8487" s="1" t="s">
        <v>20</v>
      </c>
      <c r="G8487" s="1" t="s">
        <v>30239</v>
      </c>
      <c r="H8487" s="1" t="s">
        <v>20</v>
      </c>
      <c r="J8487" t="s">
        <v>21</v>
      </c>
      <c r="K8487" t="s">
        <v>21</v>
      </c>
      <c r="L8487" s="1" t="s">
        <v>2286</v>
      </c>
      <c r="N8487" s="1" t="s">
        <v>3090</v>
      </c>
      <c r="O8487" s="1" t="s">
        <v>17089</v>
      </c>
    </row>
    <row r="8488" spans="3:15" ht="14.85" hidden="1" customHeight="1">
      <c r="C8488" s="1" t="s">
        <v>3090</v>
      </c>
      <c r="D8488" s="1" t="s">
        <v>10</v>
      </c>
      <c r="E8488" s="1" t="s">
        <v>17089</v>
      </c>
      <c r="F8488" s="1" t="s">
        <v>39</v>
      </c>
      <c r="G8488" s="1" t="s">
        <v>30240</v>
      </c>
      <c r="H8488" s="1" t="s">
        <v>39</v>
      </c>
      <c r="J8488" t="s">
        <v>14136</v>
      </c>
      <c r="K8488" t="s">
        <v>14136</v>
      </c>
      <c r="L8488" s="1" t="s">
        <v>2287</v>
      </c>
      <c r="N8488" s="1" t="s">
        <v>3090</v>
      </c>
      <c r="O8488" s="1" t="s">
        <v>17089</v>
      </c>
    </row>
    <row r="8489" spans="3:15" ht="14.85" hidden="1" customHeight="1">
      <c r="C8489" s="1" t="s">
        <v>3090</v>
      </c>
      <c r="D8489" s="1" t="s">
        <v>10</v>
      </c>
      <c r="E8489" s="1" t="s">
        <v>17089</v>
      </c>
      <c r="F8489" s="1" t="s">
        <v>42</v>
      </c>
      <c r="G8489" s="1" t="s">
        <v>30241</v>
      </c>
      <c r="H8489" s="1" t="s">
        <v>42</v>
      </c>
      <c r="J8489" t="s">
        <v>14136</v>
      </c>
      <c r="K8489" t="s">
        <v>14136</v>
      </c>
      <c r="L8489" s="1" t="s">
        <v>431</v>
      </c>
      <c r="N8489" s="1" t="s">
        <v>3090</v>
      </c>
      <c r="O8489" s="1" t="s">
        <v>17089</v>
      </c>
    </row>
    <row r="8490" spans="3:15" ht="14.85" hidden="1" customHeight="1">
      <c r="C8490" s="1" t="s">
        <v>3090</v>
      </c>
      <c r="D8490" s="1" t="s">
        <v>10</v>
      </c>
      <c r="E8490" s="1" t="s">
        <v>17089</v>
      </c>
      <c r="F8490" s="1" t="s">
        <v>40</v>
      </c>
      <c r="G8490" s="1" t="s">
        <v>30242</v>
      </c>
      <c r="H8490" s="1" t="s">
        <v>40</v>
      </c>
      <c r="J8490" t="s">
        <v>41</v>
      </c>
      <c r="K8490" t="s">
        <v>41</v>
      </c>
      <c r="L8490" s="1" t="s">
        <v>432</v>
      </c>
      <c r="N8490" s="1" t="s">
        <v>3090</v>
      </c>
      <c r="O8490" s="1" t="s">
        <v>17089</v>
      </c>
    </row>
    <row r="8491" spans="3:15" ht="14.85" hidden="1" customHeight="1">
      <c r="C8491" s="1" t="s">
        <v>3090</v>
      </c>
      <c r="D8491" s="1" t="s">
        <v>10</v>
      </c>
      <c r="E8491" s="1" t="s">
        <v>17089</v>
      </c>
      <c r="F8491" s="1" t="s">
        <v>168</v>
      </c>
      <c r="G8491" s="1" t="s">
        <v>30243</v>
      </c>
      <c r="H8491" s="1" t="s">
        <v>33</v>
      </c>
      <c r="J8491" t="s">
        <v>34</v>
      </c>
      <c r="K8491" t="s">
        <v>34</v>
      </c>
      <c r="L8491" s="1" t="s">
        <v>30244</v>
      </c>
      <c r="M8491">
        <v>1</v>
      </c>
      <c r="N8491" s="1" t="s">
        <v>3090</v>
      </c>
      <c r="O8491" s="1" t="s">
        <v>17089</v>
      </c>
    </row>
    <row r="8492" spans="3:15" ht="14.85" hidden="1" customHeight="1">
      <c r="C8492" s="1" t="s">
        <v>3090</v>
      </c>
      <c r="D8492" s="1" t="s">
        <v>10</v>
      </c>
      <c r="E8492" s="1" t="s">
        <v>17089</v>
      </c>
      <c r="F8492" s="1" t="s">
        <v>168</v>
      </c>
      <c r="G8492" s="1" t="s">
        <v>30245</v>
      </c>
      <c r="H8492" s="1" t="s">
        <v>39</v>
      </c>
      <c r="J8492" t="s">
        <v>15223</v>
      </c>
      <c r="K8492" t="s">
        <v>15223</v>
      </c>
      <c r="L8492" s="1" t="s">
        <v>30246</v>
      </c>
      <c r="M8492">
        <v>1</v>
      </c>
      <c r="N8492" s="1" t="s">
        <v>3090</v>
      </c>
      <c r="O8492" s="1" t="s">
        <v>17089</v>
      </c>
    </row>
    <row r="8493" spans="3:15" ht="14.85" hidden="1" customHeight="1">
      <c r="C8493" s="1" t="s">
        <v>3090</v>
      </c>
      <c r="D8493" s="1" t="s">
        <v>10</v>
      </c>
      <c r="E8493" s="1" t="s">
        <v>17089</v>
      </c>
      <c r="F8493" s="1" t="s">
        <v>168</v>
      </c>
      <c r="G8493" s="1" t="s">
        <v>30247</v>
      </c>
      <c r="H8493" s="1" t="s">
        <v>40</v>
      </c>
      <c r="I8493" t="s">
        <v>44</v>
      </c>
      <c r="J8493" t="s">
        <v>30248</v>
      </c>
      <c r="K8493" t="s">
        <v>30249</v>
      </c>
      <c r="L8493" s="1" t="s">
        <v>30250</v>
      </c>
      <c r="M8493">
        <v>1</v>
      </c>
      <c r="N8493" s="1" t="s">
        <v>3090</v>
      </c>
      <c r="O8493" s="1" t="s">
        <v>17089</v>
      </c>
    </row>
    <row r="8494" spans="3:15" ht="14.85" hidden="1" customHeight="1">
      <c r="C8494" s="1" t="s">
        <v>3090</v>
      </c>
      <c r="D8494" s="1" t="s">
        <v>10</v>
      </c>
      <c r="E8494" s="1" t="s">
        <v>17089</v>
      </c>
      <c r="F8494" s="1" t="s">
        <v>38</v>
      </c>
      <c r="G8494" s="1" t="s">
        <v>30251</v>
      </c>
      <c r="H8494" s="1" t="s">
        <v>4</v>
      </c>
      <c r="J8494" t="s">
        <v>170</v>
      </c>
      <c r="K8494" t="s">
        <v>170</v>
      </c>
      <c r="L8494" s="1" t="s">
        <v>30252</v>
      </c>
      <c r="M8494">
        <v>2</v>
      </c>
      <c r="N8494" s="1" t="s">
        <v>3090</v>
      </c>
      <c r="O8494" s="1" t="s">
        <v>17089</v>
      </c>
    </row>
    <row r="8495" spans="3:15" ht="14.85" hidden="1" customHeight="1">
      <c r="C8495" s="1" t="s">
        <v>3090</v>
      </c>
      <c r="D8495" s="1" t="s">
        <v>10</v>
      </c>
      <c r="E8495" s="1" t="s">
        <v>17089</v>
      </c>
      <c r="F8495" s="1" t="s">
        <v>38</v>
      </c>
      <c r="G8495" s="1" t="s">
        <v>30253</v>
      </c>
      <c r="H8495" s="1" t="s">
        <v>54</v>
      </c>
      <c r="J8495" t="s">
        <v>173</v>
      </c>
      <c r="K8495" t="s">
        <v>173</v>
      </c>
      <c r="L8495" s="1" t="s">
        <v>30254</v>
      </c>
      <c r="M8495">
        <v>2</v>
      </c>
      <c r="N8495" s="1" t="s">
        <v>3090</v>
      </c>
      <c r="O8495" s="1" t="s">
        <v>17089</v>
      </c>
    </row>
    <row r="8496" spans="3:15" ht="14.85" hidden="1" customHeight="1">
      <c r="C8496" s="1" t="s">
        <v>3090</v>
      </c>
      <c r="D8496" s="1" t="s">
        <v>10</v>
      </c>
      <c r="E8496" s="1" t="s">
        <v>17089</v>
      </c>
      <c r="F8496" s="1" t="s">
        <v>38</v>
      </c>
      <c r="G8496" s="1" t="s">
        <v>30255</v>
      </c>
      <c r="H8496" s="1" t="s">
        <v>39</v>
      </c>
      <c r="J8496" t="s">
        <v>14156</v>
      </c>
      <c r="K8496" t="s">
        <v>14156</v>
      </c>
      <c r="L8496" s="1" t="s">
        <v>30256</v>
      </c>
      <c r="M8496">
        <v>2</v>
      </c>
      <c r="N8496" s="1" t="s">
        <v>3090</v>
      </c>
      <c r="O8496" s="1" t="s">
        <v>17089</v>
      </c>
    </row>
    <row r="8497" spans="3:15" ht="14.85" hidden="1" customHeight="1">
      <c r="C8497" s="1" t="s">
        <v>3090</v>
      </c>
      <c r="D8497" s="1" t="s">
        <v>10</v>
      </c>
      <c r="E8497" s="1" t="s">
        <v>17089</v>
      </c>
      <c r="F8497" s="1" t="s">
        <v>38</v>
      </c>
      <c r="G8497" s="1" t="s">
        <v>30257</v>
      </c>
      <c r="H8497" s="1" t="s">
        <v>4</v>
      </c>
      <c r="J8497" t="s">
        <v>154</v>
      </c>
      <c r="K8497" t="s">
        <v>154</v>
      </c>
      <c r="L8497" s="1" t="s">
        <v>30258</v>
      </c>
      <c r="M8497">
        <v>2</v>
      </c>
      <c r="N8497" s="1" t="s">
        <v>3090</v>
      </c>
      <c r="O8497" s="1" t="s">
        <v>17089</v>
      </c>
    </row>
    <row r="8498" spans="3:15" ht="14.85" hidden="1" customHeight="1">
      <c r="C8498" s="1" t="s">
        <v>3090</v>
      </c>
      <c r="D8498" s="1" t="s">
        <v>10</v>
      </c>
      <c r="E8498" s="1" t="s">
        <v>17089</v>
      </c>
      <c r="F8498" s="1" t="s">
        <v>38</v>
      </c>
      <c r="G8498" s="1" t="s">
        <v>30259</v>
      </c>
      <c r="H8498" s="1" t="s">
        <v>54</v>
      </c>
      <c r="J8498" t="s">
        <v>176</v>
      </c>
      <c r="K8498" t="s">
        <v>176</v>
      </c>
      <c r="L8498" s="1" t="s">
        <v>30260</v>
      </c>
      <c r="M8498">
        <v>2</v>
      </c>
      <c r="N8498" s="1" t="s">
        <v>3090</v>
      </c>
      <c r="O8498" s="1" t="s">
        <v>17089</v>
      </c>
    </row>
    <row r="8499" spans="3:15" ht="14.85" hidden="1" customHeight="1">
      <c r="C8499" s="1" t="s">
        <v>3090</v>
      </c>
      <c r="D8499" s="1" t="s">
        <v>10</v>
      </c>
      <c r="E8499" s="1" t="s">
        <v>17089</v>
      </c>
      <c r="F8499" s="1" t="s">
        <v>38</v>
      </c>
      <c r="G8499" s="1" t="s">
        <v>30261</v>
      </c>
      <c r="H8499" s="1" t="s">
        <v>39</v>
      </c>
      <c r="J8499" t="s">
        <v>14156</v>
      </c>
      <c r="K8499" t="s">
        <v>14156</v>
      </c>
      <c r="L8499" s="1" t="s">
        <v>30262</v>
      </c>
      <c r="M8499">
        <v>2</v>
      </c>
      <c r="N8499" s="1" t="s">
        <v>3090</v>
      </c>
      <c r="O8499" s="1" t="s">
        <v>17089</v>
      </c>
    </row>
    <row r="8500" spans="3:15" ht="14.85" hidden="1" customHeight="1">
      <c r="C8500" s="1" t="s">
        <v>3090</v>
      </c>
      <c r="D8500" s="1" t="s">
        <v>10</v>
      </c>
      <c r="E8500" s="1" t="s">
        <v>17089</v>
      </c>
      <c r="F8500" s="1" t="s">
        <v>38</v>
      </c>
      <c r="G8500" s="1" t="s">
        <v>30263</v>
      </c>
      <c r="H8500" s="1" t="s">
        <v>4</v>
      </c>
      <c r="J8500" t="s">
        <v>169</v>
      </c>
      <c r="K8500" t="s">
        <v>169</v>
      </c>
      <c r="L8500" s="1" t="s">
        <v>30264</v>
      </c>
      <c r="M8500">
        <v>2</v>
      </c>
      <c r="N8500" s="1" t="s">
        <v>3090</v>
      </c>
      <c r="O8500" s="1" t="s">
        <v>17089</v>
      </c>
    </row>
    <row r="8501" spans="3:15" ht="14.85" hidden="1" customHeight="1">
      <c r="C8501" s="1" t="s">
        <v>3090</v>
      </c>
      <c r="D8501" s="1" t="s">
        <v>10</v>
      </c>
      <c r="E8501" s="1" t="s">
        <v>17089</v>
      </c>
      <c r="F8501" s="1" t="s">
        <v>38</v>
      </c>
      <c r="G8501" s="1" t="s">
        <v>30265</v>
      </c>
      <c r="H8501" s="1" t="s">
        <v>54</v>
      </c>
      <c r="J8501" t="s">
        <v>171</v>
      </c>
      <c r="K8501" t="s">
        <v>171</v>
      </c>
      <c r="L8501" s="1" t="s">
        <v>30266</v>
      </c>
      <c r="M8501">
        <v>2</v>
      </c>
      <c r="N8501" s="1" t="s">
        <v>3090</v>
      </c>
      <c r="O8501" s="1" t="s">
        <v>17089</v>
      </c>
    </row>
    <row r="8502" spans="3:15" ht="14.85" hidden="1" customHeight="1">
      <c r="C8502" s="1" t="s">
        <v>3090</v>
      </c>
      <c r="D8502" s="1" t="s">
        <v>10</v>
      </c>
      <c r="E8502" s="1" t="s">
        <v>17089</v>
      </c>
      <c r="F8502" s="1" t="s">
        <v>38</v>
      </c>
      <c r="G8502" s="1" t="s">
        <v>30267</v>
      </c>
      <c r="H8502" s="1" t="s">
        <v>39</v>
      </c>
      <c r="J8502" t="s">
        <v>14156</v>
      </c>
      <c r="K8502" t="s">
        <v>14156</v>
      </c>
      <c r="L8502" s="1" t="s">
        <v>30268</v>
      </c>
      <c r="M8502">
        <v>2</v>
      </c>
      <c r="N8502" s="1" t="s">
        <v>3090</v>
      </c>
      <c r="O8502" s="1" t="s">
        <v>17089</v>
      </c>
    </row>
    <row r="8503" spans="3:15" ht="14.85" hidden="1" customHeight="1">
      <c r="C8503" s="1" t="s">
        <v>3090</v>
      </c>
      <c r="D8503" s="1" t="s">
        <v>10</v>
      </c>
      <c r="E8503" s="1" t="s">
        <v>17089</v>
      </c>
      <c r="F8503" s="1" t="s">
        <v>38</v>
      </c>
      <c r="G8503" s="1" t="s">
        <v>30269</v>
      </c>
      <c r="H8503" s="1" t="s">
        <v>4</v>
      </c>
      <c r="J8503" t="s">
        <v>2176</v>
      </c>
      <c r="K8503" t="s">
        <v>2176</v>
      </c>
      <c r="L8503" s="1" t="s">
        <v>30270</v>
      </c>
      <c r="M8503">
        <v>2</v>
      </c>
      <c r="N8503" s="1" t="s">
        <v>3090</v>
      </c>
      <c r="O8503" s="1" t="s">
        <v>17089</v>
      </c>
    </row>
    <row r="8504" spans="3:15" ht="14.85" hidden="1" customHeight="1">
      <c r="C8504" s="1" t="s">
        <v>3090</v>
      </c>
      <c r="D8504" s="1" t="s">
        <v>10</v>
      </c>
      <c r="E8504" s="1" t="s">
        <v>17089</v>
      </c>
      <c r="F8504" s="1" t="s">
        <v>38</v>
      </c>
      <c r="G8504" s="1" t="s">
        <v>30271</v>
      </c>
      <c r="H8504" s="1" t="s">
        <v>54</v>
      </c>
      <c r="J8504" t="s">
        <v>17089</v>
      </c>
      <c r="K8504" t="s">
        <v>17089</v>
      </c>
      <c r="L8504" s="1" t="s">
        <v>30272</v>
      </c>
      <c r="M8504">
        <v>2</v>
      </c>
      <c r="N8504" s="1" t="s">
        <v>3090</v>
      </c>
      <c r="O8504" s="1" t="s">
        <v>17089</v>
      </c>
    </row>
    <row r="8505" spans="3:15" ht="14.85" hidden="1" customHeight="1">
      <c r="C8505" s="1" t="s">
        <v>3090</v>
      </c>
      <c r="D8505" s="1" t="s">
        <v>10</v>
      </c>
      <c r="E8505" s="1" t="s">
        <v>17089</v>
      </c>
      <c r="F8505" s="1" t="s">
        <v>38</v>
      </c>
      <c r="G8505" s="1" t="s">
        <v>30273</v>
      </c>
      <c r="H8505" s="1" t="s">
        <v>39</v>
      </c>
      <c r="J8505" t="s">
        <v>14156</v>
      </c>
      <c r="K8505" t="s">
        <v>14156</v>
      </c>
      <c r="L8505" s="1" t="s">
        <v>30274</v>
      </c>
      <c r="M8505">
        <v>2</v>
      </c>
      <c r="N8505" s="1" t="s">
        <v>3090</v>
      </c>
      <c r="O8505" s="1" t="s">
        <v>17089</v>
      </c>
    </row>
    <row r="8506" spans="3:15" ht="14.85" hidden="1" customHeight="1">
      <c r="C8506" s="1" t="s">
        <v>3090</v>
      </c>
      <c r="D8506" s="1" t="s">
        <v>10</v>
      </c>
      <c r="E8506" s="1" t="s">
        <v>17089</v>
      </c>
      <c r="F8506" s="1" t="s">
        <v>38</v>
      </c>
      <c r="G8506" s="1" t="s">
        <v>30275</v>
      </c>
      <c r="H8506" s="1" t="s">
        <v>4</v>
      </c>
      <c r="J8506" t="s">
        <v>2177</v>
      </c>
      <c r="K8506" t="s">
        <v>2177</v>
      </c>
      <c r="L8506" s="1" t="s">
        <v>30276</v>
      </c>
      <c r="M8506">
        <v>2</v>
      </c>
      <c r="N8506" s="1" t="s">
        <v>3090</v>
      </c>
      <c r="O8506" s="1" t="s">
        <v>17089</v>
      </c>
    </row>
    <row r="8507" spans="3:15" ht="14.85" hidden="1" customHeight="1">
      <c r="C8507" s="1" t="s">
        <v>3090</v>
      </c>
      <c r="D8507" s="1" t="s">
        <v>10</v>
      </c>
      <c r="E8507" s="1" t="s">
        <v>17089</v>
      </c>
      <c r="F8507" s="1" t="s">
        <v>38</v>
      </c>
      <c r="G8507" s="1" t="s">
        <v>30277</v>
      </c>
      <c r="H8507" s="1" t="s">
        <v>54</v>
      </c>
      <c r="J8507" t="s">
        <v>2178</v>
      </c>
      <c r="K8507" t="s">
        <v>2178</v>
      </c>
      <c r="L8507" s="1" t="s">
        <v>30278</v>
      </c>
      <c r="M8507">
        <v>2</v>
      </c>
      <c r="N8507" s="1" t="s">
        <v>3090</v>
      </c>
      <c r="O8507" s="1" t="s">
        <v>17089</v>
      </c>
    </row>
    <row r="8508" spans="3:15" ht="14.85" hidden="1" customHeight="1">
      <c r="C8508" s="1" t="s">
        <v>3090</v>
      </c>
      <c r="D8508" s="1" t="s">
        <v>10</v>
      </c>
      <c r="E8508" s="1" t="s">
        <v>17089</v>
      </c>
      <c r="F8508" s="1" t="s">
        <v>38</v>
      </c>
      <c r="G8508" s="1" t="s">
        <v>30279</v>
      </c>
      <c r="H8508" s="1" t="s">
        <v>39</v>
      </c>
      <c r="J8508" t="s">
        <v>14156</v>
      </c>
      <c r="K8508" t="s">
        <v>14156</v>
      </c>
      <c r="L8508" s="1" t="s">
        <v>30280</v>
      </c>
      <c r="M8508">
        <v>2</v>
      </c>
      <c r="N8508" s="1" t="s">
        <v>3090</v>
      </c>
      <c r="O8508" s="1" t="s">
        <v>140</v>
      </c>
    </row>
    <row r="8509" spans="3:15" ht="14.85" hidden="1" customHeight="1">
      <c r="C8509" s="1" t="s">
        <v>3090</v>
      </c>
      <c r="D8509" s="1" t="s">
        <v>10</v>
      </c>
      <c r="E8509" s="1" t="s">
        <v>140</v>
      </c>
      <c r="F8509" s="1" t="s">
        <v>4</v>
      </c>
      <c r="G8509" s="1" t="s">
        <v>30281</v>
      </c>
      <c r="H8509" s="1" t="s">
        <v>4</v>
      </c>
      <c r="J8509" t="s">
        <v>140</v>
      </c>
      <c r="K8509" t="s">
        <v>140</v>
      </c>
      <c r="L8509" s="1" t="s">
        <v>394</v>
      </c>
      <c r="N8509" s="1" t="s">
        <v>3090</v>
      </c>
      <c r="O8509" s="1" t="s">
        <v>140</v>
      </c>
    </row>
    <row r="8510" spans="3:15" ht="14.85" hidden="1" customHeight="1">
      <c r="C8510" s="1" t="s">
        <v>3090</v>
      </c>
      <c r="D8510" s="1" t="s">
        <v>10</v>
      </c>
      <c r="E8510" s="1" t="s">
        <v>140</v>
      </c>
      <c r="F8510" s="1" t="s">
        <v>13</v>
      </c>
      <c r="G8510" s="1" t="s">
        <v>30282</v>
      </c>
      <c r="H8510" s="1" t="s">
        <v>13</v>
      </c>
      <c r="J8510" t="s">
        <v>23</v>
      </c>
      <c r="K8510" t="s">
        <v>23</v>
      </c>
      <c r="L8510" s="1" t="s">
        <v>30283</v>
      </c>
      <c r="N8510" s="1" t="s">
        <v>3090</v>
      </c>
      <c r="O8510" s="1" t="s">
        <v>140</v>
      </c>
    </row>
    <row r="8511" spans="3:15" ht="14.85" hidden="1" customHeight="1">
      <c r="C8511" s="1" t="s">
        <v>3090</v>
      </c>
      <c r="D8511" s="1" t="s">
        <v>10</v>
      </c>
      <c r="E8511" s="1" t="s">
        <v>140</v>
      </c>
      <c r="F8511" s="1" t="s">
        <v>15</v>
      </c>
      <c r="G8511" s="1" t="s">
        <v>30284</v>
      </c>
      <c r="H8511" s="1" t="s">
        <v>15</v>
      </c>
      <c r="J8511" t="b">
        <v>1</v>
      </c>
      <c r="K8511" t="b">
        <v>1</v>
      </c>
      <c r="L8511" s="1" t="s">
        <v>395</v>
      </c>
      <c r="N8511" s="1" t="s">
        <v>3090</v>
      </c>
      <c r="O8511" s="1" t="s">
        <v>140</v>
      </c>
    </row>
    <row r="8512" spans="3:15" ht="14.85" hidden="1" customHeight="1">
      <c r="C8512" s="1" t="s">
        <v>3090</v>
      </c>
      <c r="D8512" s="1" t="s">
        <v>10</v>
      </c>
      <c r="E8512" s="1" t="s">
        <v>140</v>
      </c>
      <c r="F8512" s="1" t="s">
        <v>19</v>
      </c>
      <c r="G8512" s="1" t="s">
        <v>30285</v>
      </c>
      <c r="H8512" s="1" t="s">
        <v>19</v>
      </c>
      <c r="J8512" t="s">
        <v>140</v>
      </c>
      <c r="K8512" t="s">
        <v>140</v>
      </c>
      <c r="L8512" s="1" t="s">
        <v>396</v>
      </c>
      <c r="N8512" s="1" t="s">
        <v>3090</v>
      </c>
      <c r="O8512" s="1" t="s">
        <v>140</v>
      </c>
    </row>
    <row r="8513" spans="3:15" ht="14.85" hidden="1" customHeight="1">
      <c r="C8513" s="1" t="s">
        <v>3090</v>
      </c>
      <c r="D8513" s="1" t="s">
        <v>10</v>
      </c>
      <c r="E8513" s="1" t="s">
        <v>140</v>
      </c>
      <c r="F8513" s="1" t="s">
        <v>24</v>
      </c>
      <c r="G8513" s="1" t="s">
        <v>30286</v>
      </c>
      <c r="H8513" s="1" t="s">
        <v>24</v>
      </c>
      <c r="J8513" t="s">
        <v>15752</v>
      </c>
      <c r="K8513" t="s">
        <v>15752</v>
      </c>
      <c r="L8513" s="1" t="s">
        <v>397</v>
      </c>
      <c r="N8513" s="1" t="s">
        <v>3090</v>
      </c>
      <c r="O8513" s="1" t="s">
        <v>140</v>
      </c>
    </row>
    <row r="8514" spans="3:15" ht="14.85" hidden="1" customHeight="1">
      <c r="C8514" s="1" t="s">
        <v>3090</v>
      </c>
      <c r="D8514" s="1" t="s">
        <v>10</v>
      </c>
      <c r="E8514" s="1" t="s">
        <v>140</v>
      </c>
      <c r="F8514" s="1" t="s">
        <v>14195</v>
      </c>
      <c r="G8514" s="1" t="s">
        <v>30287</v>
      </c>
      <c r="H8514" s="1" t="s">
        <v>14195</v>
      </c>
      <c r="J8514" t="s">
        <v>14197</v>
      </c>
      <c r="K8514" t="s">
        <v>14197</v>
      </c>
      <c r="L8514" s="1" t="s">
        <v>398</v>
      </c>
      <c r="N8514" s="1" t="s">
        <v>3090</v>
      </c>
      <c r="O8514" s="1" t="s">
        <v>140</v>
      </c>
    </row>
    <row r="8515" spans="3:15" ht="14.85" hidden="1" customHeight="1">
      <c r="C8515" s="1" t="s">
        <v>3090</v>
      </c>
      <c r="D8515" s="1" t="s">
        <v>10</v>
      </c>
      <c r="E8515" s="1" t="s">
        <v>140</v>
      </c>
      <c r="F8515" s="1" t="s">
        <v>20</v>
      </c>
      <c r="G8515" s="1" t="s">
        <v>30288</v>
      </c>
      <c r="H8515" s="1" t="s">
        <v>20</v>
      </c>
      <c r="J8515" t="s">
        <v>21</v>
      </c>
      <c r="K8515" t="s">
        <v>21</v>
      </c>
      <c r="L8515" s="1" t="s">
        <v>399</v>
      </c>
      <c r="N8515" s="1" t="s">
        <v>3090</v>
      </c>
      <c r="O8515" s="1" t="s">
        <v>140</v>
      </c>
    </row>
    <row r="8516" spans="3:15" ht="14.85" hidden="1" customHeight="1">
      <c r="C8516" s="1" t="s">
        <v>3090</v>
      </c>
      <c r="D8516" s="1" t="s">
        <v>10</v>
      </c>
      <c r="E8516" s="1" t="s">
        <v>140</v>
      </c>
      <c r="F8516" s="1" t="s">
        <v>39</v>
      </c>
      <c r="G8516" s="1" t="s">
        <v>30289</v>
      </c>
      <c r="H8516" s="1" t="s">
        <v>39</v>
      </c>
      <c r="J8516" t="s">
        <v>14136</v>
      </c>
      <c r="K8516" t="s">
        <v>14136</v>
      </c>
      <c r="L8516" s="1" t="s">
        <v>400</v>
      </c>
      <c r="N8516" s="1" t="s">
        <v>3090</v>
      </c>
      <c r="O8516" s="1" t="s">
        <v>140</v>
      </c>
    </row>
    <row r="8517" spans="3:15" ht="14.85" hidden="1" customHeight="1">
      <c r="C8517" s="1" t="s">
        <v>3090</v>
      </c>
      <c r="D8517" s="1" t="s">
        <v>10</v>
      </c>
      <c r="E8517" s="1" t="s">
        <v>140</v>
      </c>
      <c r="F8517" s="1" t="s">
        <v>42</v>
      </c>
      <c r="G8517" s="1" t="s">
        <v>30290</v>
      </c>
      <c r="H8517" s="1" t="s">
        <v>42</v>
      </c>
      <c r="J8517" t="s">
        <v>14136</v>
      </c>
      <c r="K8517" t="s">
        <v>14136</v>
      </c>
      <c r="L8517" s="1" t="s">
        <v>30291</v>
      </c>
      <c r="N8517" s="1" t="s">
        <v>3090</v>
      </c>
      <c r="O8517" s="1" t="s">
        <v>140</v>
      </c>
    </row>
    <row r="8518" spans="3:15" ht="14.85" hidden="1" customHeight="1">
      <c r="C8518" s="1" t="s">
        <v>3090</v>
      </c>
      <c r="D8518" s="1" t="s">
        <v>10</v>
      </c>
      <c r="E8518" s="1" t="s">
        <v>140</v>
      </c>
      <c r="F8518" s="1" t="s">
        <v>40</v>
      </c>
      <c r="G8518" s="1" t="s">
        <v>30292</v>
      </c>
      <c r="H8518" s="1" t="s">
        <v>40</v>
      </c>
      <c r="J8518" t="s">
        <v>41</v>
      </c>
      <c r="K8518" t="s">
        <v>41</v>
      </c>
      <c r="L8518" s="1" t="s">
        <v>401</v>
      </c>
      <c r="N8518" s="1" t="s">
        <v>3090</v>
      </c>
      <c r="O8518" s="1" t="s">
        <v>140</v>
      </c>
    </row>
    <row r="8519" spans="3:15" ht="14.85" hidden="1" customHeight="1">
      <c r="C8519" s="1" t="s">
        <v>3090</v>
      </c>
      <c r="D8519" s="1" t="s">
        <v>10</v>
      </c>
      <c r="E8519" s="1" t="s">
        <v>140</v>
      </c>
      <c r="F8519" s="1" t="s">
        <v>168</v>
      </c>
      <c r="G8519" s="1" t="s">
        <v>30293</v>
      </c>
      <c r="H8519" s="1" t="s">
        <v>33</v>
      </c>
      <c r="J8519" t="s">
        <v>34</v>
      </c>
      <c r="K8519" t="s">
        <v>34</v>
      </c>
      <c r="L8519" s="1" t="s">
        <v>30294</v>
      </c>
      <c r="M8519">
        <v>1</v>
      </c>
      <c r="N8519" s="1" t="s">
        <v>3090</v>
      </c>
      <c r="O8519" s="1" t="s">
        <v>140</v>
      </c>
    </row>
    <row r="8520" spans="3:15" ht="14.85" hidden="1" customHeight="1">
      <c r="C8520" s="1" t="s">
        <v>3090</v>
      </c>
      <c r="D8520" s="1" t="s">
        <v>10</v>
      </c>
      <c r="E8520" s="1" t="s">
        <v>140</v>
      </c>
      <c r="F8520" s="1" t="s">
        <v>168</v>
      </c>
      <c r="G8520" s="1" t="s">
        <v>30295</v>
      </c>
      <c r="H8520" s="1" t="s">
        <v>39</v>
      </c>
      <c r="J8520" t="s">
        <v>15223</v>
      </c>
      <c r="K8520" t="s">
        <v>15223</v>
      </c>
      <c r="L8520" s="1" t="s">
        <v>30296</v>
      </c>
      <c r="M8520">
        <v>1</v>
      </c>
      <c r="N8520" s="1" t="s">
        <v>3090</v>
      </c>
      <c r="O8520" s="1" t="s">
        <v>140</v>
      </c>
    </row>
    <row r="8521" spans="3:15" ht="14.85" hidden="1" customHeight="1">
      <c r="C8521" s="1" t="s">
        <v>3090</v>
      </c>
      <c r="D8521" s="1" t="s">
        <v>10</v>
      </c>
      <c r="E8521" s="1" t="s">
        <v>140</v>
      </c>
      <c r="F8521" s="1" t="s">
        <v>168</v>
      </c>
      <c r="G8521" s="1" t="s">
        <v>30297</v>
      </c>
      <c r="H8521" s="1" t="s">
        <v>40</v>
      </c>
      <c r="I8521" t="s">
        <v>44</v>
      </c>
      <c r="J8521" t="s">
        <v>30248</v>
      </c>
      <c r="K8521" t="s">
        <v>30200</v>
      </c>
      <c r="L8521" s="1" t="s">
        <v>30298</v>
      </c>
      <c r="M8521">
        <v>1</v>
      </c>
      <c r="N8521" s="1" t="s">
        <v>3090</v>
      </c>
      <c r="O8521" s="1" t="s">
        <v>140</v>
      </c>
    </row>
    <row r="8522" spans="3:15" ht="14.85" hidden="1" customHeight="1">
      <c r="C8522" s="1" t="s">
        <v>3090</v>
      </c>
      <c r="D8522" s="1" t="s">
        <v>10</v>
      </c>
      <c r="E8522" s="1" t="s">
        <v>140</v>
      </c>
      <c r="F8522" s="1" t="s">
        <v>38</v>
      </c>
      <c r="G8522" s="1" t="s">
        <v>30299</v>
      </c>
      <c r="H8522" s="1" t="s">
        <v>4</v>
      </c>
      <c r="J8522" t="s">
        <v>170</v>
      </c>
      <c r="K8522" t="s">
        <v>170</v>
      </c>
      <c r="L8522" s="1" t="s">
        <v>30300</v>
      </c>
      <c r="M8522">
        <v>2</v>
      </c>
      <c r="N8522" s="1" t="s">
        <v>3090</v>
      </c>
      <c r="O8522" s="1" t="s">
        <v>140</v>
      </c>
    </row>
    <row r="8523" spans="3:15" ht="14.85" hidden="1" customHeight="1">
      <c r="C8523" s="1" t="s">
        <v>3090</v>
      </c>
      <c r="D8523" s="1" t="s">
        <v>10</v>
      </c>
      <c r="E8523" s="1" t="s">
        <v>140</v>
      </c>
      <c r="F8523" s="1" t="s">
        <v>38</v>
      </c>
      <c r="G8523" s="1" t="s">
        <v>30301</v>
      </c>
      <c r="H8523" s="1" t="s">
        <v>54</v>
      </c>
      <c r="J8523" t="s">
        <v>173</v>
      </c>
      <c r="K8523" t="s">
        <v>173</v>
      </c>
      <c r="L8523" s="1" t="s">
        <v>30302</v>
      </c>
      <c r="M8523">
        <v>2</v>
      </c>
      <c r="N8523" s="1" t="s">
        <v>3090</v>
      </c>
      <c r="O8523" s="1" t="s">
        <v>140</v>
      </c>
    </row>
    <row r="8524" spans="3:15" ht="14.85" hidden="1" customHeight="1">
      <c r="C8524" s="1" t="s">
        <v>3090</v>
      </c>
      <c r="D8524" s="1" t="s">
        <v>10</v>
      </c>
      <c r="E8524" s="1" t="s">
        <v>140</v>
      </c>
      <c r="F8524" s="1" t="s">
        <v>38</v>
      </c>
      <c r="G8524" s="1" t="s">
        <v>30303</v>
      </c>
      <c r="H8524" s="1" t="s">
        <v>39</v>
      </c>
      <c r="J8524" t="s">
        <v>14156</v>
      </c>
      <c r="K8524" t="s">
        <v>14156</v>
      </c>
      <c r="L8524" s="1" t="s">
        <v>30304</v>
      </c>
      <c r="M8524">
        <v>2</v>
      </c>
      <c r="N8524" s="1" t="s">
        <v>3090</v>
      </c>
      <c r="O8524" s="1" t="s">
        <v>140</v>
      </c>
    </row>
    <row r="8525" spans="3:15" ht="14.85" hidden="1" customHeight="1">
      <c r="C8525" s="1" t="s">
        <v>3090</v>
      </c>
      <c r="D8525" s="1" t="s">
        <v>10</v>
      </c>
      <c r="E8525" s="1" t="s">
        <v>140</v>
      </c>
      <c r="F8525" s="1" t="s">
        <v>38</v>
      </c>
      <c r="G8525" s="1" t="s">
        <v>30305</v>
      </c>
      <c r="H8525" s="1" t="s">
        <v>4</v>
      </c>
      <c r="J8525" t="s">
        <v>2196</v>
      </c>
      <c r="K8525" t="s">
        <v>2196</v>
      </c>
      <c r="L8525" s="1" t="s">
        <v>30306</v>
      </c>
      <c r="M8525">
        <v>2</v>
      </c>
      <c r="N8525" s="1" t="s">
        <v>3090</v>
      </c>
      <c r="O8525" s="1" t="s">
        <v>140</v>
      </c>
    </row>
    <row r="8526" spans="3:15" ht="14.85" hidden="1" customHeight="1">
      <c r="C8526" s="1" t="s">
        <v>3090</v>
      </c>
      <c r="D8526" s="1" t="s">
        <v>10</v>
      </c>
      <c r="E8526" s="1" t="s">
        <v>140</v>
      </c>
      <c r="F8526" s="1" t="s">
        <v>38</v>
      </c>
      <c r="G8526" s="1" t="s">
        <v>30307</v>
      </c>
      <c r="H8526" s="1" t="s">
        <v>54</v>
      </c>
      <c r="J8526" t="s">
        <v>140</v>
      </c>
      <c r="K8526" t="s">
        <v>140</v>
      </c>
      <c r="L8526" s="1" t="s">
        <v>30308</v>
      </c>
      <c r="M8526">
        <v>2</v>
      </c>
      <c r="N8526" s="1" t="s">
        <v>3090</v>
      </c>
      <c r="O8526" s="1" t="s">
        <v>140</v>
      </c>
    </row>
    <row r="8527" spans="3:15" ht="14.85" hidden="1" customHeight="1">
      <c r="C8527" s="1" t="s">
        <v>3090</v>
      </c>
      <c r="D8527" s="1" t="s">
        <v>10</v>
      </c>
      <c r="E8527" s="1" t="s">
        <v>140</v>
      </c>
      <c r="F8527" s="1" t="s">
        <v>38</v>
      </c>
      <c r="G8527" s="1" t="s">
        <v>30309</v>
      </c>
      <c r="H8527" s="1" t="s">
        <v>39</v>
      </c>
      <c r="J8527" t="s">
        <v>14156</v>
      </c>
      <c r="K8527" t="s">
        <v>14156</v>
      </c>
      <c r="L8527" s="1" t="s">
        <v>30310</v>
      </c>
      <c r="M8527">
        <v>2</v>
      </c>
      <c r="N8527" s="1" t="s">
        <v>3090</v>
      </c>
      <c r="O8527" s="1" t="s">
        <v>140</v>
      </c>
    </row>
    <row r="8528" spans="3:15" ht="14.85" hidden="1" customHeight="1">
      <c r="C8528" s="1" t="s">
        <v>3090</v>
      </c>
      <c r="D8528" s="1" t="s">
        <v>10</v>
      </c>
      <c r="E8528" s="1" t="s">
        <v>140</v>
      </c>
      <c r="F8528" s="1" t="s">
        <v>38</v>
      </c>
      <c r="G8528" s="1" t="s">
        <v>30311</v>
      </c>
      <c r="H8528" s="1" t="s">
        <v>4</v>
      </c>
      <c r="J8528" t="s">
        <v>154</v>
      </c>
      <c r="K8528" t="s">
        <v>154</v>
      </c>
      <c r="L8528" s="1" t="s">
        <v>30312</v>
      </c>
      <c r="M8528">
        <v>2</v>
      </c>
      <c r="N8528" s="1" t="s">
        <v>3090</v>
      </c>
      <c r="O8528" s="1" t="s">
        <v>140</v>
      </c>
    </row>
    <row r="8529" spans="3:15" ht="14.85" hidden="1" customHeight="1">
      <c r="C8529" s="1" t="s">
        <v>3090</v>
      </c>
      <c r="D8529" s="1" t="s">
        <v>10</v>
      </c>
      <c r="E8529" s="1" t="s">
        <v>140</v>
      </c>
      <c r="F8529" s="1" t="s">
        <v>38</v>
      </c>
      <c r="G8529" s="1" t="s">
        <v>30313</v>
      </c>
      <c r="H8529" s="1" t="s">
        <v>54</v>
      </c>
      <c r="J8529" t="s">
        <v>15787</v>
      </c>
      <c r="K8529" t="s">
        <v>15787</v>
      </c>
      <c r="L8529" s="1" t="s">
        <v>30314</v>
      </c>
      <c r="M8529">
        <v>2</v>
      </c>
      <c r="N8529" s="1" t="s">
        <v>3090</v>
      </c>
      <c r="O8529" s="1" t="s">
        <v>140</v>
      </c>
    </row>
    <row r="8530" spans="3:15" ht="14.85" hidden="1" customHeight="1">
      <c r="C8530" s="1" t="s">
        <v>3090</v>
      </c>
      <c r="D8530" s="1" t="s">
        <v>10</v>
      </c>
      <c r="E8530" s="1" t="s">
        <v>140</v>
      </c>
      <c r="F8530" s="1" t="s">
        <v>38</v>
      </c>
      <c r="G8530" s="1" t="s">
        <v>30315</v>
      </c>
      <c r="H8530" s="1" t="s">
        <v>39</v>
      </c>
      <c r="J8530" t="s">
        <v>14156</v>
      </c>
      <c r="K8530" t="s">
        <v>14156</v>
      </c>
      <c r="L8530" s="1" t="s">
        <v>30316</v>
      </c>
      <c r="M8530">
        <v>2</v>
      </c>
      <c r="N8530" s="1" t="s">
        <v>3090</v>
      </c>
      <c r="O8530" s="1" t="s">
        <v>140</v>
      </c>
    </row>
    <row r="8531" spans="3:15" ht="14.85" hidden="1" customHeight="1">
      <c r="C8531" s="1" t="s">
        <v>3090</v>
      </c>
      <c r="D8531" s="1" t="s">
        <v>10</v>
      </c>
      <c r="E8531" s="1" t="s">
        <v>140</v>
      </c>
      <c r="F8531" s="1" t="s">
        <v>38</v>
      </c>
      <c r="G8531" s="1" t="s">
        <v>30317</v>
      </c>
      <c r="H8531" s="1" t="s">
        <v>4</v>
      </c>
      <c r="J8531" t="s">
        <v>169</v>
      </c>
      <c r="K8531" t="s">
        <v>169</v>
      </c>
      <c r="L8531" s="1" t="s">
        <v>30318</v>
      </c>
      <c r="M8531">
        <v>2</v>
      </c>
      <c r="N8531" s="1" t="s">
        <v>3090</v>
      </c>
      <c r="O8531" s="1" t="s">
        <v>140</v>
      </c>
    </row>
    <row r="8532" spans="3:15" ht="14.85" hidden="1" customHeight="1">
      <c r="C8532" s="1" t="s">
        <v>3090</v>
      </c>
      <c r="D8532" s="1" t="s">
        <v>10</v>
      </c>
      <c r="E8532" s="1" t="s">
        <v>140</v>
      </c>
      <c r="F8532" s="1" t="s">
        <v>38</v>
      </c>
      <c r="G8532" s="1" t="s">
        <v>30319</v>
      </c>
      <c r="H8532" s="1" t="s">
        <v>54</v>
      </c>
      <c r="J8532" t="s">
        <v>2195</v>
      </c>
      <c r="K8532" t="s">
        <v>2195</v>
      </c>
      <c r="L8532" s="1" t="s">
        <v>30320</v>
      </c>
      <c r="M8532">
        <v>2</v>
      </c>
      <c r="N8532" s="1" t="s">
        <v>3090</v>
      </c>
      <c r="O8532" s="1" t="s">
        <v>140</v>
      </c>
    </row>
    <row r="8533" spans="3:15" ht="14.85" hidden="1" customHeight="1">
      <c r="C8533" s="1" t="s">
        <v>3090</v>
      </c>
      <c r="D8533" s="1" t="s">
        <v>10</v>
      </c>
      <c r="E8533" s="1" t="s">
        <v>140</v>
      </c>
      <c r="F8533" s="1" t="s">
        <v>38</v>
      </c>
      <c r="G8533" s="1" t="s">
        <v>30321</v>
      </c>
      <c r="H8533" s="1" t="s">
        <v>39</v>
      </c>
      <c r="J8533" t="s">
        <v>14156</v>
      </c>
      <c r="K8533" t="s">
        <v>14156</v>
      </c>
      <c r="L8533" s="1" t="s">
        <v>30322</v>
      </c>
      <c r="M8533">
        <v>2</v>
      </c>
      <c r="N8533" s="1" t="s">
        <v>3090</v>
      </c>
      <c r="O8533" s="1" t="s">
        <v>140</v>
      </c>
    </row>
    <row r="8534" spans="3:15" ht="14.85" hidden="1" customHeight="1">
      <c r="C8534" s="1" t="s">
        <v>3090</v>
      </c>
      <c r="D8534" s="1" t="s">
        <v>10</v>
      </c>
      <c r="E8534" s="1" t="s">
        <v>140</v>
      </c>
      <c r="F8534" s="1" t="s">
        <v>38</v>
      </c>
      <c r="G8534" s="1" t="s">
        <v>30323</v>
      </c>
      <c r="H8534" s="1" t="s">
        <v>4</v>
      </c>
      <c r="J8534" t="s">
        <v>2176</v>
      </c>
      <c r="K8534" t="s">
        <v>2176</v>
      </c>
      <c r="L8534" s="1" t="s">
        <v>30324</v>
      </c>
      <c r="M8534">
        <v>2</v>
      </c>
      <c r="N8534" s="1" t="s">
        <v>3090</v>
      </c>
      <c r="O8534" s="1" t="s">
        <v>140</v>
      </c>
    </row>
    <row r="8535" spans="3:15" ht="14.85" hidden="1" customHeight="1">
      <c r="C8535" s="1" t="s">
        <v>3090</v>
      </c>
      <c r="D8535" s="1" t="s">
        <v>10</v>
      </c>
      <c r="E8535" s="1" t="s">
        <v>140</v>
      </c>
      <c r="F8535" s="1" t="s">
        <v>38</v>
      </c>
      <c r="G8535" s="1" t="s">
        <v>30325</v>
      </c>
      <c r="H8535" s="1" t="s">
        <v>54</v>
      </c>
      <c r="J8535" t="s">
        <v>140</v>
      </c>
      <c r="K8535" t="s">
        <v>140</v>
      </c>
      <c r="L8535" s="1" t="s">
        <v>30326</v>
      </c>
      <c r="M8535">
        <v>2</v>
      </c>
      <c r="N8535" s="1" t="s">
        <v>3090</v>
      </c>
      <c r="O8535" s="1" t="s">
        <v>140</v>
      </c>
    </row>
    <row r="8536" spans="3:15" ht="14.85" hidden="1" customHeight="1">
      <c r="C8536" s="1" t="s">
        <v>3090</v>
      </c>
      <c r="D8536" s="1" t="s">
        <v>10</v>
      </c>
      <c r="E8536" s="1" t="s">
        <v>140</v>
      </c>
      <c r="F8536" s="1" t="s">
        <v>38</v>
      </c>
      <c r="G8536" s="1" t="s">
        <v>30327</v>
      </c>
      <c r="H8536" s="1" t="s">
        <v>39</v>
      </c>
      <c r="J8536" t="s">
        <v>14156</v>
      </c>
      <c r="K8536" t="s">
        <v>14156</v>
      </c>
      <c r="L8536" s="1" t="s">
        <v>30328</v>
      </c>
      <c r="M8536">
        <v>2</v>
      </c>
      <c r="N8536" s="1" t="s">
        <v>3090</v>
      </c>
      <c r="O8536" s="1" t="s">
        <v>140</v>
      </c>
    </row>
    <row r="8537" spans="3:15" ht="14.85" hidden="1" customHeight="1">
      <c r="C8537" s="1" t="s">
        <v>3090</v>
      </c>
      <c r="D8537" s="1" t="s">
        <v>10</v>
      </c>
      <c r="E8537" s="1" t="s">
        <v>140</v>
      </c>
      <c r="F8537" s="1" t="s">
        <v>38</v>
      </c>
      <c r="G8537" s="1" t="s">
        <v>30329</v>
      </c>
      <c r="H8537" s="1" t="s">
        <v>4</v>
      </c>
      <c r="J8537" t="s">
        <v>2177</v>
      </c>
      <c r="K8537" t="s">
        <v>2177</v>
      </c>
      <c r="L8537" s="1" t="s">
        <v>30330</v>
      </c>
      <c r="M8537">
        <v>2</v>
      </c>
      <c r="N8537" s="1" t="s">
        <v>3090</v>
      </c>
      <c r="O8537" s="1" t="s">
        <v>140</v>
      </c>
    </row>
    <row r="8538" spans="3:15" ht="14.85" hidden="1" customHeight="1">
      <c r="C8538" s="1" t="s">
        <v>3090</v>
      </c>
      <c r="D8538" s="1" t="s">
        <v>10</v>
      </c>
      <c r="E8538" s="1" t="s">
        <v>140</v>
      </c>
      <c r="F8538" s="1" t="s">
        <v>38</v>
      </c>
      <c r="G8538" s="1" t="s">
        <v>30331</v>
      </c>
      <c r="H8538" s="1" t="s">
        <v>54</v>
      </c>
      <c r="J8538" t="s">
        <v>2178</v>
      </c>
      <c r="K8538" t="s">
        <v>2178</v>
      </c>
      <c r="L8538" s="1" t="s">
        <v>30332</v>
      </c>
      <c r="M8538">
        <v>2</v>
      </c>
      <c r="N8538" s="1" t="s">
        <v>3090</v>
      </c>
      <c r="O8538" s="1" t="s">
        <v>140</v>
      </c>
    </row>
    <row r="8539" spans="3:15" ht="14.85" hidden="1" customHeight="1">
      <c r="C8539" s="1" t="s">
        <v>3090</v>
      </c>
      <c r="D8539" s="1" t="s">
        <v>10</v>
      </c>
      <c r="E8539" s="1" t="s">
        <v>140</v>
      </c>
      <c r="F8539" s="1" t="s">
        <v>38</v>
      </c>
      <c r="G8539" s="1" t="s">
        <v>30333</v>
      </c>
      <c r="H8539" s="1" t="s">
        <v>39</v>
      </c>
      <c r="J8539" t="s">
        <v>14156</v>
      </c>
      <c r="K8539" t="s">
        <v>14156</v>
      </c>
      <c r="L8539" s="1" t="s">
        <v>30334</v>
      </c>
      <c r="M8539">
        <v>2</v>
      </c>
      <c r="N8539" s="1" t="s">
        <v>3090</v>
      </c>
      <c r="O8539" s="1" t="s">
        <v>17146</v>
      </c>
    </row>
    <row r="8540" spans="3:15" ht="14.85" hidden="1" customHeight="1">
      <c r="C8540" s="1" t="s">
        <v>3090</v>
      </c>
      <c r="D8540" s="1" t="s">
        <v>10</v>
      </c>
      <c r="E8540" s="1" t="s">
        <v>17146</v>
      </c>
      <c r="F8540" s="1" t="s">
        <v>4</v>
      </c>
      <c r="G8540" s="1" t="s">
        <v>30335</v>
      </c>
      <c r="H8540" s="1" t="s">
        <v>4</v>
      </c>
      <c r="J8540" t="s">
        <v>17146</v>
      </c>
      <c r="K8540" t="s">
        <v>17146</v>
      </c>
      <c r="L8540" s="1" t="s">
        <v>2271</v>
      </c>
      <c r="N8540" s="1" t="s">
        <v>3090</v>
      </c>
      <c r="O8540" s="1" t="s">
        <v>17146</v>
      </c>
    </row>
    <row r="8541" spans="3:15" ht="14.85" hidden="1" customHeight="1">
      <c r="C8541" s="1" t="s">
        <v>3090</v>
      </c>
      <c r="D8541" s="1" t="s">
        <v>10</v>
      </c>
      <c r="E8541" s="1" t="s">
        <v>17146</v>
      </c>
      <c r="F8541" s="1" t="s">
        <v>13</v>
      </c>
      <c r="G8541" s="1" t="s">
        <v>30336</v>
      </c>
      <c r="H8541" s="1" t="s">
        <v>13</v>
      </c>
      <c r="J8541" t="s">
        <v>14</v>
      </c>
      <c r="K8541" t="s">
        <v>14</v>
      </c>
      <c r="L8541" s="1" t="s">
        <v>30337</v>
      </c>
      <c r="N8541" s="1" t="s">
        <v>3090</v>
      </c>
      <c r="O8541" s="1" t="s">
        <v>17146</v>
      </c>
    </row>
    <row r="8542" spans="3:15" ht="14.85" hidden="1" customHeight="1">
      <c r="C8542" s="1" t="s">
        <v>3090</v>
      </c>
      <c r="D8542" s="1" t="s">
        <v>10</v>
      </c>
      <c r="E8542" s="1" t="s">
        <v>17146</v>
      </c>
      <c r="F8542" s="1" t="s">
        <v>15</v>
      </c>
      <c r="G8542" s="1" t="s">
        <v>30338</v>
      </c>
      <c r="H8542" s="1" t="s">
        <v>15</v>
      </c>
      <c r="J8542" t="b">
        <v>1</v>
      </c>
      <c r="K8542" t="b">
        <v>1</v>
      </c>
      <c r="L8542" s="1" t="s">
        <v>440</v>
      </c>
      <c r="N8542" s="1" t="s">
        <v>3090</v>
      </c>
      <c r="O8542" s="1" t="s">
        <v>17146</v>
      </c>
    </row>
    <row r="8543" spans="3:15" ht="14.85" hidden="1" customHeight="1">
      <c r="C8543" s="1" t="s">
        <v>3090</v>
      </c>
      <c r="D8543" s="1" t="s">
        <v>10</v>
      </c>
      <c r="E8543" s="1" t="s">
        <v>17146</v>
      </c>
      <c r="F8543" s="1" t="s">
        <v>19</v>
      </c>
      <c r="G8543" s="1" t="s">
        <v>30339</v>
      </c>
      <c r="H8543" s="1" t="s">
        <v>19</v>
      </c>
      <c r="J8543" t="s">
        <v>17146</v>
      </c>
      <c r="K8543" t="s">
        <v>17146</v>
      </c>
      <c r="L8543" s="1" t="s">
        <v>441</v>
      </c>
      <c r="N8543" s="1" t="s">
        <v>3090</v>
      </c>
      <c r="O8543" s="1" t="s">
        <v>17146</v>
      </c>
    </row>
    <row r="8544" spans="3:15" ht="14.85" hidden="1" customHeight="1">
      <c r="C8544" s="1" t="s">
        <v>3090</v>
      </c>
      <c r="D8544" s="1" t="s">
        <v>10</v>
      </c>
      <c r="E8544" s="1" t="s">
        <v>17146</v>
      </c>
      <c r="F8544" s="1" t="s">
        <v>24</v>
      </c>
      <c r="G8544" s="1" t="s">
        <v>30340</v>
      </c>
      <c r="H8544" s="1" t="s">
        <v>24</v>
      </c>
      <c r="J8544" t="s">
        <v>37</v>
      </c>
      <c r="K8544" t="s">
        <v>37</v>
      </c>
      <c r="L8544" s="1" t="s">
        <v>442</v>
      </c>
      <c r="N8544" s="1" t="s">
        <v>3090</v>
      </c>
      <c r="O8544" s="1" t="s">
        <v>17146</v>
      </c>
    </row>
    <row r="8545" spans="3:15" ht="14.85" hidden="1" customHeight="1">
      <c r="C8545" s="1" t="s">
        <v>3090</v>
      </c>
      <c r="D8545" s="1" t="s">
        <v>10</v>
      </c>
      <c r="E8545" s="1" t="s">
        <v>17146</v>
      </c>
      <c r="F8545" s="1" t="s">
        <v>14195</v>
      </c>
      <c r="G8545" s="1" t="s">
        <v>30341</v>
      </c>
      <c r="H8545" s="1" t="s">
        <v>14195</v>
      </c>
      <c r="J8545" t="s">
        <v>14197</v>
      </c>
      <c r="K8545" t="s">
        <v>14197</v>
      </c>
      <c r="L8545" s="1" t="s">
        <v>443</v>
      </c>
      <c r="N8545" s="1" t="s">
        <v>3090</v>
      </c>
      <c r="O8545" s="1" t="s">
        <v>17146</v>
      </c>
    </row>
    <row r="8546" spans="3:15" ht="14.85" hidden="1" customHeight="1">
      <c r="C8546" s="1" t="s">
        <v>3090</v>
      </c>
      <c r="D8546" s="1" t="s">
        <v>10</v>
      </c>
      <c r="E8546" s="1" t="s">
        <v>17146</v>
      </c>
      <c r="F8546" s="1" t="s">
        <v>20</v>
      </c>
      <c r="G8546" s="1" t="s">
        <v>30342</v>
      </c>
      <c r="H8546" s="1" t="s">
        <v>20</v>
      </c>
      <c r="J8546" t="s">
        <v>21</v>
      </c>
      <c r="K8546" t="s">
        <v>21</v>
      </c>
      <c r="L8546" s="1" t="s">
        <v>444</v>
      </c>
      <c r="N8546" s="1" t="s">
        <v>3090</v>
      </c>
      <c r="O8546" s="1" t="s">
        <v>17146</v>
      </c>
    </row>
    <row r="8547" spans="3:15" ht="14.85" hidden="1" customHeight="1">
      <c r="C8547" s="1" t="s">
        <v>3090</v>
      </c>
      <c r="D8547" s="1" t="s">
        <v>10</v>
      </c>
      <c r="E8547" s="1" t="s">
        <v>17146</v>
      </c>
      <c r="F8547" s="1" t="s">
        <v>39</v>
      </c>
      <c r="G8547" s="1" t="s">
        <v>30343</v>
      </c>
      <c r="H8547" s="1" t="s">
        <v>39</v>
      </c>
      <c r="J8547" t="s">
        <v>14136</v>
      </c>
      <c r="K8547" t="s">
        <v>14136</v>
      </c>
      <c r="L8547" s="1" t="s">
        <v>445</v>
      </c>
      <c r="N8547" s="1" t="s">
        <v>3090</v>
      </c>
      <c r="O8547" s="1" t="s">
        <v>17146</v>
      </c>
    </row>
    <row r="8548" spans="3:15" ht="14.85" hidden="1" customHeight="1">
      <c r="C8548" s="1" t="s">
        <v>3090</v>
      </c>
      <c r="D8548" s="1" t="s">
        <v>10</v>
      </c>
      <c r="E8548" s="1" t="s">
        <v>17146</v>
      </c>
      <c r="F8548" s="1" t="s">
        <v>42</v>
      </c>
      <c r="G8548" s="1" t="s">
        <v>30344</v>
      </c>
      <c r="H8548" s="1" t="s">
        <v>42</v>
      </c>
      <c r="J8548" t="s">
        <v>14136</v>
      </c>
      <c r="K8548" t="s">
        <v>14136</v>
      </c>
      <c r="L8548" s="1" t="s">
        <v>30345</v>
      </c>
      <c r="N8548" s="1" t="s">
        <v>3090</v>
      </c>
      <c r="O8548" s="1" t="s">
        <v>17146</v>
      </c>
    </row>
    <row r="8549" spans="3:15" ht="14.85" hidden="1" customHeight="1">
      <c r="C8549" s="1" t="s">
        <v>3090</v>
      </c>
      <c r="D8549" s="1" t="s">
        <v>10</v>
      </c>
      <c r="E8549" s="1" t="s">
        <v>17146</v>
      </c>
      <c r="F8549" s="1" t="s">
        <v>40</v>
      </c>
      <c r="G8549" s="1" t="s">
        <v>30346</v>
      </c>
      <c r="H8549" s="1" t="s">
        <v>40</v>
      </c>
      <c r="J8549" t="s">
        <v>41</v>
      </c>
      <c r="K8549" t="s">
        <v>41</v>
      </c>
      <c r="L8549" s="1" t="s">
        <v>446</v>
      </c>
      <c r="N8549" s="1" t="s">
        <v>3090</v>
      </c>
      <c r="O8549" s="1" t="s">
        <v>17146</v>
      </c>
    </row>
    <row r="8550" spans="3:15" ht="14.85" hidden="1" customHeight="1">
      <c r="C8550" s="1" t="s">
        <v>3090</v>
      </c>
      <c r="D8550" s="1" t="s">
        <v>10</v>
      </c>
      <c r="E8550" s="1" t="s">
        <v>17146</v>
      </c>
      <c r="F8550" s="1" t="s">
        <v>168</v>
      </c>
      <c r="G8550" s="1" t="s">
        <v>30347</v>
      </c>
      <c r="H8550" s="1" t="s">
        <v>33</v>
      </c>
      <c r="J8550" t="s">
        <v>34</v>
      </c>
      <c r="K8550" t="s">
        <v>34</v>
      </c>
      <c r="L8550" s="1" t="s">
        <v>30348</v>
      </c>
      <c r="M8550">
        <v>1</v>
      </c>
      <c r="N8550" s="1" t="s">
        <v>3090</v>
      </c>
      <c r="O8550" s="1" t="s">
        <v>17146</v>
      </c>
    </row>
    <row r="8551" spans="3:15" ht="14.85" hidden="1" customHeight="1">
      <c r="C8551" s="1" t="s">
        <v>3090</v>
      </c>
      <c r="D8551" s="1" t="s">
        <v>10</v>
      </c>
      <c r="E8551" s="1" t="s">
        <v>17146</v>
      </c>
      <c r="F8551" s="1" t="s">
        <v>168</v>
      </c>
      <c r="G8551" s="1" t="s">
        <v>30349</v>
      </c>
      <c r="H8551" s="1" t="s">
        <v>39</v>
      </c>
      <c r="J8551" t="s">
        <v>22399</v>
      </c>
      <c r="K8551" t="s">
        <v>22399</v>
      </c>
      <c r="L8551" s="1" t="s">
        <v>30350</v>
      </c>
      <c r="M8551">
        <v>1</v>
      </c>
      <c r="N8551" s="1" t="s">
        <v>3090</v>
      </c>
      <c r="O8551" s="1" t="s">
        <v>17146</v>
      </c>
    </row>
    <row r="8552" spans="3:15" ht="14.85" hidden="1" customHeight="1">
      <c r="C8552" s="1" t="s">
        <v>3090</v>
      </c>
      <c r="D8552" s="1" t="s">
        <v>10</v>
      </c>
      <c r="E8552" s="1" t="s">
        <v>17146</v>
      </c>
      <c r="F8552" s="1" t="s">
        <v>168</v>
      </c>
      <c r="G8552" s="1" t="s">
        <v>30351</v>
      </c>
      <c r="H8552" s="1" t="s">
        <v>40</v>
      </c>
      <c r="I8552" t="s">
        <v>44</v>
      </c>
      <c r="J8552" t="s">
        <v>28137</v>
      </c>
      <c r="K8552" t="s">
        <v>30152</v>
      </c>
      <c r="L8552" s="1" t="s">
        <v>30352</v>
      </c>
      <c r="M8552">
        <v>1</v>
      </c>
      <c r="N8552" s="1" t="s">
        <v>3090</v>
      </c>
      <c r="O8552" s="1" t="s">
        <v>17146</v>
      </c>
    </row>
    <row r="8553" spans="3:15" ht="14.85" hidden="1" customHeight="1">
      <c r="C8553" s="1" t="s">
        <v>3090</v>
      </c>
      <c r="D8553" s="1" t="s">
        <v>10</v>
      </c>
      <c r="E8553" s="1" t="s">
        <v>17146</v>
      </c>
      <c r="F8553" s="1" t="s">
        <v>38</v>
      </c>
      <c r="G8553" s="1" t="s">
        <v>30353</v>
      </c>
      <c r="H8553" s="1" t="s">
        <v>4</v>
      </c>
      <c r="J8553" t="s">
        <v>170</v>
      </c>
      <c r="K8553" t="s">
        <v>170</v>
      </c>
      <c r="L8553" s="1" t="s">
        <v>30354</v>
      </c>
      <c r="M8553">
        <v>2</v>
      </c>
      <c r="N8553" s="1" t="s">
        <v>3090</v>
      </c>
      <c r="O8553" s="1" t="s">
        <v>17146</v>
      </c>
    </row>
    <row r="8554" spans="3:15" ht="14.85" hidden="1" customHeight="1">
      <c r="C8554" s="1" t="s">
        <v>3090</v>
      </c>
      <c r="D8554" s="1" t="s">
        <v>10</v>
      </c>
      <c r="E8554" s="1" t="s">
        <v>17146</v>
      </c>
      <c r="F8554" s="1" t="s">
        <v>38</v>
      </c>
      <c r="G8554" s="1" t="s">
        <v>30355</v>
      </c>
      <c r="H8554" s="1" t="s">
        <v>54</v>
      </c>
      <c r="J8554" t="s">
        <v>173</v>
      </c>
      <c r="K8554" t="s">
        <v>173</v>
      </c>
      <c r="L8554" s="1" t="s">
        <v>30356</v>
      </c>
      <c r="M8554">
        <v>2</v>
      </c>
      <c r="N8554" s="1" t="s">
        <v>3090</v>
      </c>
      <c r="O8554" s="1" t="s">
        <v>17146</v>
      </c>
    </row>
    <row r="8555" spans="3:15" ht="14.85" hidden="1" customHeight="1">
      <c r="C8555" s="1" t="s">
        <v>3090</v>
      </c>
      <c r="D8555" s="1" t="s">
        <v>10</v>
      </c>
      <c r="E8555" s="1" t="s">
        <v>17146</v>
      </c>
      <c r="F8555" s="1" t="s">
        <v>38</v>
      </c>
      <c r="G8555" s="1" t="s">
        <v>30357</v>
      </c>
      <c r="H8555" s="1" t="s">
        <v>39</v>
      </c>
      <c r="J8555" t="s">
        <v>14156</v>
      </c>
      <c r="K8555" t="s">
        <v>14156</v>
      </c>
      <c r="L8555" s="1" t="s">
        <v>30358</v>
      </c>
      <c r="M8555">
        <v>2</v>
      </c>
      <c r="N8555" s="1" t="s">
        <v>3090</v>
      </c>
      <c r="O8555" s="1" t="s">
        <v>17146</v>
      </c>
    </row>
    <row r="8556" spans="3:15" ht="14.85" hidden="1" customHeight="1">
      <c r="C8556" s="1" t="s">
        <v>3090</v>
      </c>
      <c r="D8556" s="1" t="s">
        <v>10</v>
      </c>
      <c r="E8556" s="1" t="s">
        <v>17146</v>
      </c>
      <c r="F8556" s="1" t="s">
        <v>38</v>
      </c>
      <c r="G8556" s="1" t="s">
        <v>30359</v>
      </c>
      <c r="H8556" s="1" t="s">
        <v>4</v>
      </c>
      <c r="J8556" t="s">
        <v>154</v>
      </c>
      <c r="K8556" t="s">
        <v>154</v>
      </c>
      <c r="L8556" s="1" t="s">
        <v>30360</v>
      </c>
      <c r="M8556">
        <v>2</v>
      </c>
      <c r="N8556" s="1" t="s">
        <v>3090</v>
      </c>
      <c r="O8556" s="1" t="s">
        <v>17146</v>
      </c>
    </row>
    <row r="8557" spans="3:15" ht="14.85" hidden="1" customHeight="1">
      <c r="C8557" s="1" t="s">
        <v>3090</v>
      </c>
      <c r="D8557" s="1" t="s">
        <v>10</v>
      </c>
      <c r="E8557" s="1" t="s">
        <v>17146</v>
      </c>
      <c r="F8557" s="1" t="s">
        <v>38</v>
      </c>
      <c r="G8557" s="1" t="s">
        <v>30361</v>
      </c>
      <c r="H8557" s="1" t="s">
        <v>54</v>
      </c>
      <c r="J8557" t="s">
        <v>176</v>
      </c>
      <c r="K8557" t="s">
        <v>176</v>
      </c>
      <c r="L8557" s="1" t="s">
        <v>30362</v>
      </c>
      <c r="M8557">
        <v>2</v>
      </c>
      <c r="N8557" s="1" t="s">
        <v>3090</v>
      </c>
      <c r="O8557" s="1" t="s">
        <v>17146</v>
      </c>
    </row>
    <row r="8558" spans="3:15" ht="14.85" hidden="1" customHeight="1">
      <c r="C8558" s="1" t="s">
        <v>3090</v>
      </c>
      <c r="D8558" s="1" t="s">
        <v>10</v>
      </c>
      <c r="E8558" s="1" t="s">
        <v>17146</v>
      </c>
      <c r="F8558" s="1" t="s">
        <v>38</v>
      </c>
      <c r="G8558" s="1" t="s">
        <v>30363</v>
      </c>
      <c r="H8558" s="1" t="s">
        <v>39</v>
      </c>
      <c r="J8558" t="s">
        <v>14156</v>
      </c>
      <c r="K8558" t="s">
        <v>14156</v>
      </c>
      <c r="L8558" s="1" t="s">
        <v>30364</v>
      </c>
      <c r="M8558">
        <v>2</v>
      </c>
      <c r="N8558" s="1" t="s">
        <v>3090</v>
      </c>
      <c r="O8558" s="1" t="s">
        <v>17146</v>
      </c>
    </row>
    <row r="8559" spans="3:15" ht="14.85" hidden="1" customHeight="1">
      <c r="C8559" s="1" t="s">
        <v>3090</v>
      </c>
      <c r="D8559" s="1" t="s">
        <v>10</v>
      </c>
      <c r="E8559" s="1" t="s">
        <v>17146</v>
      </c>
      <c r="F8559" s="1" t="s">
        <v>38</v>
      </c>
      <c r="G8559" s="1" t="s">
        <v>30365</v>
      </c>
      <c r="H8559" s="1" t="s">
        <v>4</v>
      </c>
      <c r="J8559" t="s">
        <v>169</v>
      </c>
      <c r="K8559" t="s">
        <v>169</v>
      </c>
      <c r="L8559" s="1" t="s">
        <v>30366</v>
      </c>
      <c r="M8559">
        <v>2</v>
      </c>
      <c r="N8559" s="1" t="s">
        <v>3090</v>
      </c>
      <c r="O8559" s="1" t="s">
        <v>17146</v>
      </c>
    </row>
    <row r="8560" spans="3:15" ht="14.85" hidden="1" customHeight="1">
      <c r="C8560" s="1" t="s">
        <v>3090</v>
      </c>
      <c r="D8560" s="1" t="s">
        <v>10</v>
      </c>
      <c r="E8560" s="1" t="s">
        <v>17146</v>
      </c>
      <c r="F8560" s="1" t="s">
        <v>38</v>
      </c>
      <c r="G8560" s="1" t="s">
        <v>30367</v>
      </c>
      <c r="H8560" s="1" t="s">
        <v>54</v>
      </c>
      <c r="J8560" t="s">
        <v>171</v>
      </c>
      <c r="K8560" t="s">
        <v>171</v>
      </c>
      <c r="L8560" s="1" t="s">
        <v>30368</v>
      </c>
      <c r="M8560">
        <v>2</v>
      </c>
      <c r="N8560" s="1" t="s">
        <v>3090</v>
      </c>
      <c r="O8560" s="1" t="s">
        <v>17146</v>
      </c>
    </row>
    <row r="8561" spans="3:15" ht="14.85" hidden="1" customHeight="1">
      <c r="C8561" s="1" t="s">
        <v>3090</v>
      </c>
      <c r="D8561" s="1" t="s">
        <v>10</v>
      </c>
      <c r="E8561" s="1" t="s">
        <v>17146</v>
      </c>
      <c r="F8561" s="1" t="s">
        <v>38</v>
      </c>
      <c r="G8561" s="1" t="s">
        <v>30369</v>
      </c>
      <c r="H8561" s="1" t="s">
        <v>39</v>
      </c>
      <c r="J8561" t="s">
        <v>14156</v>
      </c>
      <c r="K8561" t="s">
        <v>14156</v>
      </c>
      <c r="L8561" s="1" t="s">
        <v>30370</v>
      </c>
      <c r="M8561">
        <v>2</v>
      </c>
      <c r="N8561" s="1" t="s">
        <v>3090</v>
      </c>
      <c r="O8561" s="1" t="s">
        <v>17146</v>
      </c>
    </row>
    <row r="8562" spans="3:15" ht="14.85" hidden="1" customHeight="1">
      <c r="C8562" s="1" t="s">
        <v>3090</v>
      </c>
      <c r="D8562" s="1" t="s">
        <v>10</v>
      </c>
      <c r="E8562" s="1" t="s">
        <v>17146</v>
      </c>
      <c r="F8562" s="1" t="s">
        <v>38</v>
      </c>
      <c r="G8562" s="1" t="s">
        <v>30371</v>
      </c>
      <c r="H8562" s="1" t="s">
        <v>4</v>
      </c>
      <c r="J8562" t="s">
        <v>2176</v>
      </c>
      <c r="K8562" t="s">
        <v>2176</v>
      </c>
      <c r="L8562" s="1" t="s">
        <v>30372</v>
      </c>
      <c r="M8562">
        <v>2</v>
      </c>
      <c r="N8562" s="1" t="s">
        <v>3090</v>
      </c>
      <c r="O8562" s="1" t="s">
        <v>17146</v>
      </c>
    </row>
    <row r="8563" spans="3:15" ht="14.85" hidden="1" customHeight="1">
      <c r="C8563" s="1" t="s">
        <v>3090</v>
      </c>
      <c r="D8563" s="1" t="s">
        <v>10</v>
      </c>
      <c r="E8563" s="1" t="s">
        <v>17146</v>
      </c>
      <c r="F8563" s="1" t="s">
        <v>38</v>
      </c>
      <c r="G8563" s="1" t="s">
        <v>30373</v>
      </c>
      <c r="H8563" s="1" t="s">
        <v>54</v>
      </c>
      <c r="J8563" t="s">
        <v>17146</v>
      </c>
      <c r="K8563" t="s">
        <v>17146</v>
      </c>
      <c r="L8563" s="1" t="s">
        <v>30374</v>
      </c>
      <c r="M8563">
        <v>2</v>
      </c>
      <c r="N8563" s="1" t="s">
        <v>3090</v>
      </c>
      <c r="O8563" s="1" t="s">
        <v>17146</v>
      </c>
    </row>
    <row r="8564" spans="3:15" ht="14.85" hidden="1" customHeight="1">
      <c r="C8564" s="1" t="s">
        <v>3090</v>
      </c>
      <c r="D8564" s="1" t="s">
        <v>10</v>
      </c>
      <c r="E8564" s="1" t="s">
        <v>17146</v>
      </c>
      <c r="F8564" s="1" t="s">
        <v>38</v>
      </c>
      <c r="G8564" s="1" t="s">
        <v>30375</v>
      </c>
      <c r="H8564" s="1" t="s">
        <v>39</v>
      </c>
      <c r="J8564" t="s">
        <v>14156</v>
      </c>
      <c r="K8564" t="s">
        <v>14156</v>
      </c>
      <c r="L8564" s="1" t="s">
        <v>30376</v>
      </c>
      <c r="M8564">
        <v>2</v>
      </c>
      <c r="N8564" s="1" t="s">
        <v>3090</v>
      </c>
      <c r="O8564" s="1" t="s">
        <v>17146</v>
      </c>
    </row>
    <row r="8565" spans="3:15" ht="14.85" hidden="1" customHeight="1">
      <c r="C8565" s="1" t="s">
        <v>3090</v>
      </c>
      <c r="D8565" s="1" t="s">
        <v>10</v>
      </c>
      <c r="E8565" s="1" t="s">
        <v>17146</v>
      </c>
      <c r="F8565" s="1" t="s">
        <v>38</v>
      </c>
      <c r="G8565" s="1" t="s">
        <v>30377</v>
      </c>
      <c r="H8565" s="1" t="s">
        <v>4</v>
      </c>
      <c r="J8565" t="s">
        <v>2177</v>
      </c>
      <c r="K8565" t="s">
        <v>2177</v>
      </c>
      <c r="L8565" s="1" t="s">
        <v>30378</v>
      </c>
      <c r="M8565">
        <v>2</v>
      </c>
      <c r="N8565" s="1" t="s">
        <v>3090</v>
      </c>
      <c r="O8565" s="1" t="s">
        <v>17146</v>
      </c>
    </row>
    <row r="8566" spans="3:15" ht="14.85" hidden="1" customHeight="1">
      <c r="C8566" s="1" t="s">
        <v>3090</v>
      </c>
      <c r="D8566" s="1" t="s">
        <v>10</v>
      </c>
      <c r="E8566" s="1" t="s">
        <v>17146</v>
      </c>
      <c r="F8566" s="1" t="s">
        <v>38</v>
      </c>
      <c r="G8566" s="1" t="s">
        <v>30379</v>
      </c>
      <c r="H8566" s="1" t="s">
        <v>54</v>
      </c>
      <c r="J8566" t="s">
        <v>2178</v>
      </c>
      <c r="K8566" t="s">
        <v>2178</v>
      </c>
      <c r="L8566" s="1" t="s">
        <v>30380</v>
      </c>
      <c r="M8566">
        <v>2</v>
      </c>
      <c r="N8566" s="1" t="s">
        <v>3090</v>
      </c>
      <c r="O8566" s="1" t="s">
        <v>17146</v>
      </c>
    </row>
    <row r="8567" spans="3:15" ht="14.85" hidden="1" customHeight="1">
      <c r="C8567" s="1" t="s">
        <v>3090</v>
      </c>
      <c r="D8567" s="1" t="s">
        <v>10</v>
      </c>
      <c r="E8567" s="1" t="s">
        <v>17146</v>
      </c>
      <c r="F8567" s="1" t="s">
        <v>38</v>
      </c>
      <c r="G8567" s="1" t="s">
        <v>30381</v>
      </c>
      <c r="H8567" s="1" t="s">
        <v>39</v>
      </c>
      <c r="J8567" t="s">
        <v>14156</v>
      </c>
      <c r="K8567" t="s">
        <v>14156</v>
      </c>
      <c r="L8567" s="1" t="s">
        <v>30382</v>
      </c>
      <c r="M8567">
        <v>2</v>
      </c>
      <c r="N8567" s="1" t="s">
        <v>3090</v>
      </c>
      <c r="O8567" s="1" t="s">
        <v>177</v>
      </c>
    </row>
    <row r="8568" spans="3:15" ht="14.85" hidden="1" customHeight="1">
      <c r="C8568" s="1" t="s">
        <v>3090</v>
      </c>
      <c r="D8568" s="1" t="s">
        <v>38</v>
      </c>
      <c r="E8568" s="1" t="s">
        <v>177</v>
      </c>
      <c r="F8568" s="1" t="s">
        <v>4</v>
      </c>
      <c r="G8568" s="1" t="s">
        <v>30383</v>
      </c>
      <c r="H8568" s="1" t="s">
        <v>4</v>
      </c>
      <c r="J8568" t="s">
        <v>177</v>
      </c>
      <c r="K8568" t="s">
        <v>177</v>
      </c>
      <c r="L8568" s="1" t="s">
        <v>466</v>
      </c>
      <c r="N8568" s="1" t="s">
        <v>3090</v>
      </c>
      <c r="O8568" s="1" t="s">
        <v>177</v>
      </c>
    </row>
    <row r="8569" spans="3:15" ht="14.85" hidden="1" customHeight="1">
      <c r="C8569" s="1" t="s">
        <v>3090</v>
      </c>
      <c r="D8569" s="1" t="s">
        <v>38</v>
      </c>
      <c r="E8569" s="1" t="s">
        <v>177</v>
      </c>
      <c r="F8569" s="1" t="s">
        <v>54</v>
      </c>
      <c r="G8569" s="1" t="s">
        <v>30384</v>
      </c>
      <c r="H8569" s="1" t="s">
        <v>54</v>
      </c>
      <c r="J8569" t="s">
        <v>3090</v>
      </c>
      <c r="K8569" t="s">
        <v>3090</v>
      </c>
      <c r="L8569" s="1" t="s">
        <v>30385</v>
      </c>
      <c r="N8569" s="1" t="s">
        <v>3090</v>
      </c>
      <c r="O8569" s="1" t="s">
        <v>177</v>
      </c>
    </row>
    <row r="8570" spans="3:15" ht="14.85" hidden="1" customHeight="1">
      <c r="C8570" s="1" t="s">
        <v>3090</v>
      </c>
      <c r="D8570" s="1" t="s">
        <v>38</v>
      </c>
      <c r="E8570" s="1" t="s">
        <v>177</v>
      </c>
      <c r="F8570" s="1" t="s">
        <v>39</v>
      </c>
      <c r="G8570" s="1" t="s">
        <v>30386</v>
      </c>
      <c r="H8570" s="1" t="s">
        <v>39</v>
      </c>
      <c r="J8570" t="s">
        <v>14156</v>
      </c>
      <c r="K8570" t="s">
        <v>14156</v>
      </c>
      <c r="L8570" s="1" t="s">
        <v>467</v>
      </c>
      <c r="N8570" s="1" t="s">
        <v>3090</v>
      </c>
      <c r="O8570" s="1" t="s">
        <v>141</v>
      </c>
    </row>
    <row r="8571" spans="3:15" ht="14.85" hidden="1" customHeight="1">
      <c r="C8571" s="1" t="s">
        <v>3090</v>
      </c>
      <c r="D8571" s="1" t="s">
        <v>38</v>
      </c>
      <c r="E8571" s="1" t="s">
        <v>141</v>
      </c>
      <c r="F8571" s="1" t="s">
        <v>4</v>
      </c>
      <c r="G8571" s="1" t="s">
        <v>30387</v>
      </c>
      <c r="H8571" s="1" t="s">
        <v>4</v>
      </c>
      <c r="J8571" t="s">
        <v>141</v>
      </c>
      <c r="K8571" t="s">
        <v>141</v>
      </c>
      <c r="L8571" s="1" t="s">
        <v>463</v>
      </c>
      <c r="N8571" s="1" t="s">
        <v>3090</v>
      </c>
      <c r="O8571" s="1" t="s">
        <v>141</v>
      </c>
    </row>
    <row r="8572" spans="3:15" ht="14.85" hidden="1" customHeight="1">
      <c r="C8572" s="1" t="s">
        <v>3090</v>
      </c>
      <c r="D8572" s="1" t="s">
        <v>38</v>
      </c>
      <c r="E8572" s="1" t="s">
        <v>141</v>
      </c>
      <c r="F8572" s="1" t="s">
        <v>54</v>
      </c>
      <c r="G8572" s="1" t="s">
        <v>30388</v>
      </c>
      <c r="H8572" s="1" t="s">
        <v>54</v>
      </c>
      <c r="J8572" t="s">
        <v>30389</v>
      </c>
      <c r="K8572" t="s">
        <v>30389</v>
      </c>
      <c r="L8572" s="1" t="s">
        <v>464</v>
      </c>
      <c r="N8572" s="1" t="s">
        <v>3090</v>
      </c>
      <c r="O8572" s="1" t="s">
        <v>141</v>
      </c>
    </row>
    <row r="8573" spans="3:15" ht="14.85" hidden="1" customHeight="1">
      <c r="C8573" s="1" t="s">
        <v>3090</v>
      </c>
      <c r="D8573" s="1" t="s">
        <v>38</v>
      </c>
      <c r="E8573" s="1" t="s">
        <v>141</v>
      </c>
      <c r="F8573" s="1" t="s">
        <v>39</v>
      </c>
      <c r="G8573" s="1" t="s">
        <v>30390</v>
      </c>
      <c r="H8573" s="1" t="s">
        <v>39</v>
      </c>
      <c r="J8573" t="s">
        <v>14156</v>
      </c>
      <c r="K8573" t="s">
        <v>14156</v>
      </c>
      <c r="L8573" s="1" t="s">
        <v>465</v>
      </c>
      <c r="N8573" s="1" t="s">
        <v>3090</v>
      </c>
      <c r="O8573" s="1" t="s">
        <v>13493</v>
      </c>
    </row>
    <row r="8574" spans="3:15" ht="14.85" hidden="1" customHeight="1">
      <c r="C8574" s="1" t="s">
        <v>3090</v>
      </c>
      <c r="D8574" s="1" t="s">
        <v>38</v>
      </c>
      <c r="E8574" s="1" t="s">
        <v>13493</v>
      </c>
      <c r="F8574" s="1" t="s">
        <v>4</v>
      </c>
      <c r="G8574" s="1" t="s">
        <v>30391</v>
      </c>
      <c r="H8574" s="1" t="s">
        <v>4</v>
      </c>
      <c r="J8574" t="s">
        <v>13493</v>
      </c>
      <c r="K8574" t="s">
        <v>13493</v>
      </c>
      <c r="L8574" s="1" t="s">
        <v>2276</v>
      </c>
      <c r="N8574" s="1" t="s">
        <v>3090</v>
      </c>
      <c r="O8574" s="1" t="s">
        <v>13493</v>
      </c>
    </row>
    <row r="8575" spans="3:15" ht="14.85" customHeight="1">
      <c r="C8575" s="1" t="s">
        <v>3090</v>
      </c>
      <c r="D8575" s="1" t="s">
        <v>38</v>
      </c>
      <c r="E8575" s="1" t="s">
        <v>13493</v>
      </c>
      <c r="F8575" s="1" t="s">
        <v>54</v>
      </c>
      <c r="G8575" s="1" t="s">
        <v>30392</v>
      </c>
      <c r="H8575" s="1" t="s">
        <v>54</v>
      </c>
      <c r="I8575" t="s">
        <v>44</v>
      </c>
      <c r="J8575" t="s">
        <v>30393</v>
      </c>
      <c r="K8575" t="s">
        <v>13497</v>
      </c>
      <c r="L8575" s="1" t="s">
        <v>2277</v>
      </c>
      <c r="N8575" s="1" t="s">
        <v>3090</v>
      </c>
      <c r="O8575" s="1" t="s">
        <v>13493</v>
      </c>
    </row>
    <row r="8576" spans="3:15" ht="14.85" hidden="1" customHeight="1">
      <c r="C8576" s="1" t="s">
        <v>3090</v>
      </c>
      <c r="D8576" s="1" t="s">
        <v>38</v>
      </c>
      <c r="E8576" s="1" t="s">
        <v>13493</v>
      </c>
      <c r="F8576" s="1" t="s">
        <v>39</v>
      </c>
      <c r="G8576" s="1" t="s">
        <v>30394</v>
      </c>
      <c r="H8576" s="1" t="s">
        <v>39</v>
      </c>
      <c r="I8576" t="s">
        <v>44</v>
      </c>
      <c r="J8576" t="s">
        <v>30395</v>
      </c>
      <c r="K8576" t="s">
        <v>14156</v>
      </c>
      <c r="L8576" s="1" t="s">
        <v>468</v>
      </c>
      <c r="N8576" s="1" t="s">
        <v>3090</v>
      </c>
      <c r="O8576" s="1" t="s">
        <v>30396</v>
      </c>
    </row>
    <row r="8577" spans="3:15" ht="14.85" hidden="1" customHeight="1">
      <c r="C8577" s="1" t="s">
        <v>3090</v>
      </c>
      <c r="D8577" s="1" t="s">
        <v>10</v>
      </c>
      <c r="E8577" s="1" t="s">
        <v>30396</v>
      </c>
      <c r="F8577" s="1" t="s">
        <v>4</v>
      </c>
      <c r="G8577" s="1" t="s">
        <v>30397</v>
      </c>
      <c r="H8577" s="1" t="s">
        <v>4</v>
      </c>
      <c r="I8577" t="s">
        <v>2488</v>
      </c>
      <c r="J8577" t="s">
        <v>30396</v>
      </c>
      <c r="L8577" s="1" t="s">
        <v>465</v>
      </c>
      <c r="N8577" s="1" t="s">
        <v>3090</v>
      </c>
      <c r="O8577" s="1" t="s">
        <v>30396</v>
      </c>
    </row>
    <row r="8578" spans="3:15" ht="14.85" hidden="1" customHeight="1">
      <c r="C8578" s="1" t="s">
        <v>3090</v>
      </c>
      <c r="D8578" s="1" t="s">
        <v>10</v>
      </c>
      <c r="E8578" s="1" t="s">
        <v>30396</v>
      </c>
      <c r="F8578" s="1" t="s">
        <v>13</v>
      </c>
      <c r="G8578" s="1" t="s">
        <v>30398</v>
      </c>
      <c r="H8578" s="1" t="s">
        <v>13</v>
      </c>
      <c r="I8578" t="s">
        <v>2488</v>
      </c>
      <c r="J8578" t="s">
        <v>36</v>
      </c>
      <c r="L8578" s="1" t="s">
        <v>466</v>
      </c>
      <c r="N8578" s="1" t="s">
        <v>3090</v>
      </c>
      <c r="O8578" s="1" t="s">
        <v>30396</v>
      </c>
    </row>
    <row r="8579" spans="3:15" ht="14.85" hidden="1" customHeight="1">
      <c r="C8579" s="1" t="s">
        <v>3090</v>
      </c>
      <c r="D8579" s="1" t="s">
        <v>10</v>
      </c>
      <c r="E8579" s="1" t="s">
        <v>30396</v>
      </c>
      <c r="F8579" s="1" t="s">
        <v>19</v>
      </c>
      <c r="G8579" s="1" t="s">
        <v>30399</v>
      </c>
      <c r="H8579" s="1" t="s">
        <v>19</v>
      </c>
      <c r="I8579" t="s">
        <v>2488</v>
      </c>
      <c r="J8579" t="s">
        <v>30396</v>
      </c>
      <c r="L8579" s="1" t="s">
        <v>30385</v>
      </c>
      <c r="N8579" s="1" t="s">
        <v>3090</v>
      </c>
      <c r="O8579" s="1" t="s">
        <v>30396</v>
      </c>
    </row>
    <row r="8580" spans="3:15" ht="14.85" hidden="1" customHeight="1">
      <c r="C8580" s="1" t="s">
        <v>3090</v>
      </c>
      <c r="D8580" s="1" t="s">
        <v>10</v>
      </c>
      <c r="E8580" s="1" t="s">
        <v>30396</v>
      </c>
      <c r="F8580" s="1" t="s">
        <v>20</v>
      </c>
      <c r="G8580" s="1" t="s">
        <v>30400</v>
      </c>
      <c r="H8580" s="1" t="s">
        <v>20</v>
      </c>
      <c r="I8580" t="s">
        <v>2488</v>
      </c>
      <c r="J8580" t="s">
        <v>25</v>
      </c>
      <c r="L8580" s="1" t="s">
        <v>467</v>
      </c>
      <c r="N8580" s="1" t="s">
        <v>3090</v>
      </c>
      <c r="O8580" s="1" t="s">
        <v>30396</v>
      </c>
    </row>
    <row r="8581" spans="3:15" ht="14.85" hidden="1" customHeight="1">
      <c r="C8581" s="1" t="s">
        <v>3090</v>
      </c>
      <c r="D8581" s="1" t="s">
        <v>10</v>
      </c>
      <c r="E8581" s="1" t="s">
        <v>30396</v>
      </c>
      <c r="F8581" s="1" t="s">
        <v>39</v>
      </c>
      <c r="G8581" s="1" t="s">
        <v>30401</v>
      </c>
      <c r="H8581" s="1" t="s">
        <v>39</v>
      </c>
      <c r="I8581" t="s">
        <v>2488</v>
      </c>
      <c r="J8581" t="s">
        <v>30134</v>
      </c>
      <c r="L8581" s="1" t="s">
        <v>2276</v>
      </c>
      <c r="N8581" s="1" t="s">
        <v>3090</v>
      </c>
      <c r="O8581" s="1" t="s">
        <v>30396</v>
      </c>
    </row>
    <row r="8582" spans="3:15" ht="14.85" hidden="1" customHeight="1">
      <c r="C8582" s="1" t="s">
        <v>3090</v>
      </c>
      <c r="D8582" s="1" t="s">
        <v>10</v>
      </c>
      <c r="E8582" s="1" t="s">
        <v>30396</v>
      </c>
      <c r="F8582" s="1" t="s">
        <v>42</v>
      </c>
      <c r="G8582" s="1" t="s">
        <v>30402</v>
      </c>
      <c r="H8582" s="1" t="s">
        <v>42</v>
      </c>
      <c r="I8582" t="s">
        <v>2488</v>
      </c>
      <c r="J8582" t="s">
        <v>30134</v>
      </c>
      <c r="L8582" s="1" t="s">
        <v>2277</v>
      </c>
      <c r="N8582" s="1" t="s">
        <v>3090</v>
      </c>
      <c r="O8582" s="1" t="s">
        <v>30396</v>
      </c>
    </row>
    <row r="8583" spans="3:15" ht="14.85" hidden="1" customHeight="1">
      <c r="C8583" s="1" t="s">
        <v>3090</v>
      </c>
      <c r="D8583" s="1" t="s">
        <v>10</v>
      </c>
      <c r="E8583" s="1" t="s">
        <v>30396</v>
      </c>
      <c r="F8583" s="1" t="s">
        <v>40</v>
      </c>
      <c r="G8583" s="1" t="s">
        <v>30403</v>
      </c>
      <c r="H8583" s="1" t="s">
        <v>40</v>
      </c>
      <c r="I8583" t="s">
        <v>2488</v>
      </c>
      <c r="J8583" t="s">
        <v>41</v>
      </c>
      <c r="L8583" s="1" t="s">
        <v>468</v>
      </c>
      <c r="N8583" s="1" t="s">
        <v>3090</v>
      </c>
      <c r="O8583" s="1" t="s">
        <v>30396</v>
      </c>
    </row>
    <row r="8584" spans="3:15" ht="14.85" hidden="1" customHeight="1">
      <c r="C8584" s="1" t="s">
        <v>3090</v>
      </c>
      <c r="D8584" s="1" t="s">
        <v>10</v>
      </c>
      <c r="E8584" s="1" t="s">
        <v>30396</v>
      </c>
      <c r="F8584" s="1" t="s">
        <v>168</v>
      </c>
      <c r="G8584" s="1" t="s">
        <v>30404</v>
      </c>
      <c r="H8584" s="1" t="s">
        <v>33</v>
      </c>
      <c r="I8584" t="s">
        <v>2488</v>
      </c>
      <c r="J8584" t="s">
        <v>34</v>
      </c>
      <c r="L8584" s="1" t="s">
        <v>30405</v>
      </c>
      <c r="M8584">
        <v>1</v>
      </c>
      <c r="N8584" s="1" t="s">
        <v>3090</v>
      </c>
      <c r="O8584" s="1" t="s">
        <v>30396</v>
      </c>
    </row>
    <row r="8585" spans="3:15" ht="14.85" hidden="1" customHeight="1">
      <c r="C8585" s="1" t="s">
        <v>3090</v>
      </c>
      <c r="D8585" s="1" t="s">
        <v>10</v>
      </c>
      <c r="E8585" s="1" t="s">
        <v>30396</v>
      </c>
      <c r="F8585" s="1" t="s">
        <v>168</v>
      </c>
      <c r="G8585" s="1" t="s">
        <v>30406</v>
      </c>
      <c r="H8585" s="1" t="s">
        <v>39</v>
      </c>
      <c r="I8585" t="s">
        <v>2488</v>
      </c>
      <c r="J8585" t="s">
        <v>30407</v>
      </c>
      <c r="L8585" s="1" t="s">
        <v>30408</v>
      </c>
      <c r="M8585">
        <v>1</v>
      </c>
      <c r="N8585" s="1" t="s">
        <v>3090</v>
      </c>
      <c r="O8585" s="1" t="s">
        <v>30396</v>
      </c>
    </row>
    <row r="8586" spans="3:15" ht="14.85" hidden="1" customHeight="1">
      <c r="C8586" s="1" t="s">
        <v>3090</v>
      </c>
      <c r="D8586" s="1" t="s">
        <v>10</v>
      </c>
      <c r="E8586" s="1" t="s">
        <v>30396</v>
      </c>
      <c r="F8586" s="1" t="s">
        <v>168</v>
      </c>
      <c r="G8586" s="1" t="s">
        <v>30409</v>
      </c>
      <c r="H8586" s="1" t="s">
        <v>40</v>
      </c>
      <c r="I8586" t="s">
        <v>2488</v>
      </c>
      <c r="J8586" t="s">
        <v>28281</v>
      </c>
      <c r="L8586" s="1" t="s">
        <v>30410</v>
      </c>
      <c r="M8586">
        <v>1</v>
      </c>
      <c r="N8586" s="1" t="s">
        <v>3090</v>
      </c>
      <c r="O8586" s="1" t="s">
        <v>30396</v>
      </c>
    </row>
    <row r="8587" spans="3:15" ht="14.85" hidden="1" customHeight="1">
      <c r="C8587" s="1" t="s">
        <v>3090</v>
      </c>
      <c r="D8587" s="1" t="s">
        <v>10</v>
      </c>
      <c r="E8587" s="1" t="s">
        <v>30396</v>
      </c>
      <c r="F8587" s="1" t="s">
        <v>38</v>
      </c>
      <c r="G8587" s="1" t="s">
        <v>30411</v>
      </c>
      <c r="H8587" s="1" t="s">
        <v>4</v>
      </c>
      <c r="I8587" t="s">
        <v>2488</v>
      </c>
      <c r="J8587" t="s">
        <v>170</v>
      </c>
      <c r="L8587" s="1" t="s">
        <v>30412</v>
      </c>
      <c r="M8587">
        <v>2</v>
      </c>
      <c r="N8587" s="1" t="s">
        <v>3090</v>
      </c>
      <c r="O8587" s="1" t="s">
        <v>30396</v>
      </c>
    </row>
    <row r="8588" spans="3:15" ht="14.85" hidden="1" customHeight="1">
      <c r="C8588" s="1" t="s">
        <v>3090</v>
      </c>
      <c r="D8588" s="1" t="s">
        <v>10</v>
      </c>
      <c r="E8588" s="1" t="s">
        <v>30396</v>
      </c>
      <c r="F8588" s="1" t="s">
        <v>38</v>
      </c>
      <c r="G8588" s="1" t="s">
        <v>30413</v>
      </c>
      <c r="H8588" s="1" t="s">
        <v>54</v>
      </c>
      <c r="I8588" t="s">
        <v>2488</v>
      </c>
      <c r="J8588" t="s">
        <v>173</v>
      </c>
      <c r="L8588" s="1" t="s">
        <v>30414</v>
      </c>
      <c r="M8588">
        <v>2</v>
      </c>
      <c r="N8588" s="1" t="s">
        <v>3090</v>
      </c>
      <c r="O8588" s="1" t="s">
        <v>30396</v>
      </c>
    </row>
    <row r="8589" spans="3:15" ht="14.85" hidden="1" customHeight="1">
      <c r="C8589" s="1" t="s">
        <v>3090</v>
      </c>
      <c r="D8589" s="1" t="s">
        <v>10</v>
      </c>
      <c r="E8589" s="1" t="s">
        <v>30396</v>
      </c>
      <c r="F8589" s="1" t="s">
        <v>38</v>
      </c>
      <c r="G8589" s="1" t="s">
        <v>30415</v>
      </c>
      <c r="H8589" s="1" t="s">
        <v>39</v>
      </c>
      <c r="I8589" t="s">
        <v>2488</v>
      </c>
      <c r="J8589" t="s">
        <v>30134</v>
      </c>
      <c r="L8589" s="1" t="s">
        <v>30416</v>
      </c>
      <c r="M8589">
        <v>2</v>
      </c>
      <c r="N8589" s="1" t="s">
        <v>3090</v>
      </c>
      <c r="O8589" s="1" t="s">
        <v>30396</v>
      </c>
    </row>
    <row r="8590" spans="3:15" ht="14.85" hidden="1" customHeight="1">
      <c r="C8590" s="1" t="s">
        <v>3090</v>
      </c>
      <c r="D8590" s="1" t="s">
        <v>10</v>
      </c>
      <c r="E8590" s="1" t="s">
        <v>30396</v>
      </c>
      <c r="F8590" s="1" t="s">
        <v>38</v>
      </c>
      <c r="G8590" s="1" t="s">
        <v>30417</v>
      </c>
      <c r="H8590" s="1" t="s">
        <v>4</v>
      </c>
      <c r="I8590" t="s">
        <v>2488</v>
      </c>
      <c r="J8590" t="s">
        <v>154</v>
      </c>
      <c r="L8590" s="1" t="s">
        <v>30418</v>
      </c>
      <c r="M8590">
        <v>2</v>
      </c>
      <c r="N8590" s="1" t="s">
        <v>3090</v>
      </c>
      <c r="O8590" s="1" t="s">
        <v>30396</v>
      </c>
    </row>
    <row r="8591" spans="3:15" ht="14.85" hidden="1" customHeight="1">
      <c r="C8591" s="1" t="s">
        <v>3090</v>
      </c>
      <c r="D8591" s="1" t="s">
        <v>10</v>
      </c>
      <c r="E8591" s="1" t="s">
        <v>30396</v>
      </c>
      <c r="F8591" s="1" t="s">
        <v>38</v>
      </c>
      <c r="G8591" s="1" t="s">
        <v>30419</v>
      </c>
      <c r="H8591" s="1" t="s">
        <v>54</v>
      </c>
      <c r="I8591" t="s">
        <v>2488</v>
      </c>
      <c r="J8591" t="s">
        <v>174</v>
      </c>
      <c r="L8591" s="1" t="s">
        <v>30420</v>
      </c>
      <c r="M8591">
        <v>2</v>
      </c>
      <c r="N8591" s="1" t="s">
        <v>3090</v>
      </c>
      <c r="O8591" s="1" t="s">
        <v>30396</v>
      </c>
    </row>
    <row r="8592" spans="3:15" ht="14.85" hidden="1" customHeight="1">
      <c r="C8592" s="1" t="s">
        <v>3090</v>
      </c>
      <c r="D8592" s="1" t="s">
        <v>10</v>
      </c>
      <c r="E8592" s="1" t="s">
        <v>30396</v>
      </c>
      <c r="F8592" s="1" t="s">
        <v>38</v>
      </c>
      <c r="G8592" s="1" t="s">
        <v>30421</v>
      </c>
      <c r="H8592" s="1" t="s">
        <v>39</v>
      </c>
      <c r="I8592" t="s">
        <v>2488</v>
      </c>
      <c r="J8592" t="s">
        <v>30134</v>
      </c>
      <c r="L8592" s="1" t="s">
        <v>30422</v>
      </c>
      <c r="M8592">
        <v>2</v>
      </c>
      <c r="N8592" s="1" t="s">
        <v>3090</v>
      </c>
      <c r="O8592" s="1" t="s">
        <v>30396</v>
      </c>
    </row>
    <row r="8593" spans="3:15" ht="14.85" hidden="1" customHeight="1">
      <c r="C8593" s="1" t="s">
        <v>3090</v>
      </c>
      <c r="D8593" s="1" t="s">
        <v>10</v>
      </c>
      <c r="E8593" s="1" t="s">
        <v>30396</v>
      </c>
      <c r="F8593" s="1" t="s">
        <v>38</v>
      </c>
      <c r="G8593" s="1" t="s">
        <v>30423</v>
      </c>
      <c r="H8593" s="1" t="s">
        <v>4</v>
      </c>
      <c r="I8593" t="s">
        <v>2488</v>
      </c>
      <c r="J8593" t="s">
        <v>169</v>
      </c>
      <c r="L8593" s="1" t="s">
        <v>30424</v>
      </c>
      <c r="M8593">
        <v>2</v>
      </c>
      <c r="N8593" s="1" t="s">
        <v>3090</v>
      </c>
      <c r="O8593" s="1" t="s">
        <v>30396</v>
      </c>
    </row>
    <row r="8594" spans="3:15" ht="14.85" hidden="1" customHeight="1">
      <c r="C8594" s="1" t="s">
        <v>3090</v>
      </c>
      <c r="D8594" s="1" t="s">
        <v>10</v>
      </c>
      <c r="E8594" s="1" t="s">
        <v>30396</v>
      </c>
      <c r="F8594" s="1" t="s">
        <v>38</v>
      </c>
      <c r="G8594" s="1" t="s">
        <v>30425</v>
      </c>
      <c r="H8594" s="1" t="s">
        <v>54</v>
      </c>
      <c r="I8594" t="s">
        <v>2488</v>
      </c>
      <c r="J8594" t="s">
        <v>2179</v>
      </c>
      <c r="L8594" s="1" t="s">
        <v>30426</v>
      </c>
      <c r="M8594">
        <v>2</v>
      </c>
      <c r="N8594" s="1" t="s">
        <v>3090</v>
      </c>
      <c r="O8594" s="1" t="s">
        <v>30396</v>
      </c>
    </row>
    <row r="8595" spans="3:15" ht="14.85" hidden="1" customHeight="1">
      <c r="C8595" s="1" t="s">
        <v>3090</v>
      </c>
      <c r="D8595" s="1" t="s">
        <v>10</v>
      </c>
      <c r="E8595" s="1" t="s">
        <v>30396</v>
      </c>
      <c r="F8595" s="1" t="s">
        <v>38</v>
      </c>
      <c r="G8595" s="1" t="s">
        <v>30427</v>
      </c>
      <c r="H8595" s="1" t="s">
        <v>39</v>
      </c>
      <c r="I8595" t="s">
        <v>2488</v>
      </c>
      <c r="J8595" t="s">
        <v>30428</v>
      </c>
      <c r="L8595" s="1" t="s">
        <v>30429</v>
      </c>
      <c r="M8595">
        <v>2</v>
      </c>
      <c r="N8595" s="1" t="s">
        <v>3090</v>
      </c>
      <c r="O8595" s="1" t="s">
        <v>30396</v>
      </c>
    </row>
    <row r="8596" spans="3:15" ht="14.85" hidden="1" customHeight="1">
      <c r="C8596" s="1" t="s">
        <v>3090</v>
      </c>
      <c r="D8596" s="1" t="s">
        <v>10</v>
      </c>
      <c r="E8596" s="1" t="s">
        <v>30396</v>
      </c>
      <c r="F8596" s="1" t="s">
        <v>38</v>
      </c>
      <c r="G8596" s="1" t="s">
        <v>30430</v>
      </c>
      <c r="H8596" s="1" t="s">
        <v>4</v>
      </c>
      <c r="I8596" t="s">
        <v>2488</v>
      </c>
      <c r="J8596" t="s">
        <v>2176</v>
      </c>
      <c r="L8596" s="1" t="s">
        <v>30431</v>
      </c>
      <c r="M8596">
        <v>2</v>
      </c>
      <c r="N8596" s="1" t="s">
        <v>3090</v>
      </c>
      <c r="O8596" s="1" t="s">
        <v>30396</v>
      </c>
    </row>
    <row r="8597" spans="3:15" ht="14.85" hidden="1" customHeight="1">
      <c r="C8597" s="1" t="s">
        <v>3090</v>
      </c>
      <c r="D8597" s="1" t="s">
        <v>10</v>
      </c>
      <c r="E8597" s="1" t="s">
        <v>30396</v>
      </c>
      <c r="F8597" s="1" t="s">
        <v>38</v>
      </c>
      <c r="G8597" s="1" t="s">
        <v>30432</v>
      </c>
      <c r="H8597" s="1" t="s">
        <v>54</v>
      </c>
      <c r="I8597" t="s">
        <v>2488</v>
      </c>
      <c r="J8597" t="s">
        <v>30396</v>
      </c>
      <c r="L8597" s="1" t="s">
        <v>30433</v>
      </c>
      <c r="M8597">
        <v>2</v>
      </c>
      <c r="N8597" s="1" t="s">
        <v>3090</v>
      </c>
      <c r="O8597" s="1" t="s">
        <v>30396</v>
      </c>
    </row>
    <row r="8598" spans="3:15" ht="14.85" hidden="1" customHeight="1">
      <c r="C8598" s="1" t="s">
        <v>3090</v>
      </c>
      <c r="D8598" s="1" t="s">
        <v>10</v>
      </c>
      <c r="E8598" s="1" t="s">
        <v>30396</v>
      </c>
      <c r="F8598" s="1" t="s">
        <v>38</v>
      </c>
      <c r="G8598" s="1" t="s">
        <v>30434</v>
      </c>
      <c r="H8598" s="1" t="s">
        <v>39</v>
      </c>
      <c r="I8598" t="s">
        <v>2488</v>
      </c>
      <c r="J8598" t="s">
        <v>30428</v>
      </c>
      <c r="L8598" s="1" t="s">
        <v>30435</v>
      </c>
      <c r="M8598">
        <v>2</v>
      </c>
      <c r="N8598" s="1" t="s">
        <v>3090</v>
      </c>
      <c r="O8598" s="1" t="s">
        <v>30396</v>
      </c>
    </row>
    <row r="8599" spans="3:15" ht="14.85" hidden="1" customHeight="1">
      <c r="C8599" s="1" t="s">
        <v>3090</v>
      </c>
      <c r="D8599" s="1" t="s">
        <v>10</v>
      </c>
      <c r="E8599" s="1" t="s">
        <v>30396</v>
      </c>
      <c r="F8599" s="1" t="s">
        <v>38</v>
      </c>
      <c r="G8599" s="1" t="s">
        <v>30436</v>
      </c>
      <c r="H8599" s="1" t="s">
        <v>4</v>
      </c>
      <c r="I8599" t="s">
        <v>2488</v>
      </c>
      <c r="J8599" t="s">
        <v>2177</v>
      </c>
      <c r="L8599" s="1" t="s">
        <v>30437</v>
      </c>
      <c r="M8599">
        <v>2</v>
      </c>
      <c r="N8599" s="1" t="s">
        <v>3090</v>
      </c>
      <c r="O8599" s="1" t="s">
        <v>30396</v>
      </c>
    </row>
    <row r="8600" spans="3:15" ht="14.85" hidden="1" customHeight="1">
      <c r="C8600" s="1" t="s">
        <v>3090</v>
      </c>
      <c r="D8600" s="1" t="s">
        <v>10</v>
      </c>
      <c r="E8600" s="1" t="s">
        <v>30396</v>
      </c>
      <c r="F8600" s="1" t="s">
        <v>38</v>
      </c>
      <c r="G8600" s="1" t="s">
        <v>30438</v>
      </c>
      <c r="H8600" s="1" t="s">
        <v>54</v>
      </c>
      <c r="I8600" t="s">
        <v>2488</v>
      </c>
      <c r="J8600" t="s">
        <v>2178</v>
      </c>
      <c r="L8600" s="1" t="s">
        <v>30439</v>
      </c>
      <c r="M8600">
        <v>2</v>
      </c>
      <c r="N8600" s="1" t="s">
        <v>3090</v>
      </c>
      <c r="O8600" s="1" t="s">
        <v>30396</v>
      </c>
    </row>
    <row r="8601" spans="3:15" ht="14.85" hidden="1" customHeight="1">
      <c r="C8601" s="1" t="s">
        <v>3090</v>
      </c>
      <c r="D8601" s="1" t="s">
        <v>10</v>
      </c>
      <c r="E8601" s="1" t="s">
        <v>30396</v>
      </c>
      <c r="F8601" s="1" t="s">
        <v>38</v>
      </c>
      <c r="G8601" s="1" t="s">
        <v>30440</v>
      </c>
      <c r="H8601" s="1" t="s">
        <v>39</v>
      </c>
      <c r="I8601" t="s">
        <v>2488</v>
      </c>
      <c r="J8601" t="s">
        <v>30428</v>
      </c>
      <c r="L8601" s="1" t="s">
        <v>30441</v>
      </c>
      <c r="M8601">
        <v>2</v>
      </c>
      <c r="N8601" s="1" t="s">
        <v>3090</v>
      </c>
      <c r="O8601" s="1" t="s">
        <v>4500</v>
      </c>
    </row>
    <row r="8602" spans="3:15" ht="14.85" hidden="1" customHeight="1">
      <c r="C8602" s="1" t="s">
        <v>3090</v>
      </c>
      <c r="D8602" s="1" t="s">
        <v>10</v>
      </c>
      <c r="E8602" s="1" t="s">
        <v>4500</v>
      </c>
      <c r="F8602" s="1" t="s">
        <v>4</v>
      </c>
      <c r="G8602" s="1" t="s">
        <v>30442</v>
      </c>
      <c r="H8602" s="1" t="s">
        <v>4</v>
      </c>
      <c r="J8602" t="s">
        <v>4500</v>
      </c>
      <c r="K8602" t="s">
        <v>4500</v>
      </c>
      <c r="L8602" s="1" t="s">
        <v>453</v>
      </c>
      <c r="N8602" s="1" t="s">
        <v>3090</v>
      </c>
      <c r="O8602" s="1" t="s">
        <v>4500</v>
      </c>
    </row>
    <row r="8603" spans="3:15" ht="14.85" hidden="1" customHeight="1">
      <c r="C8603" s="1" t="s">
        <v>3090</v>
      </c>
      <c r="D8603" s="1" t="s">
        <v>10</v>
      </c>
      <c r="E8603" s="1" t="s">
        <v>4500</v>
      </c>
      <c r="F8603" s="1" t="s">
        <v>13</v>
      </c>
      <c r="G8603" s="1" t="s">
        <v>30443</v>
      </c>
      <c r="H8603" s="1" t="s">
        <v>13</v>
      </c>
      <c r="J8603" t="s">
        <v>16846</v>
      </c>
      <c r="K8603" t="s">
        <v>16846</v>
      </c>
      <c r="L8603" s="1" t="s">
        <v>454</v>
      </c>
      <c r="N8603" s="1" t="s">
        <v>3090</v>
      </c>
      <c r="O8603" s="1" t="s">
        <v>4500</v>
      </c>
    </row>
    <row r="8604" spans="3:15" ht="14.85" hidden="1" customHeight="1">
      <c r="C8604" s="1" t="s">
        <v>3090</v>
      </c>
      <c r="D8604" s="1" t="s">
        <v>10</v>
      </c>
      <c r="E8604" s="1" t="s">
        <v>4500</v>
      </c>
      <c r="F8604" s="1" t="s">
        <v>19</v>
      </c>
      <c r="G8604" s="1" t="s">
        <v>30444</v>
      </c>
      <c r="H8604" s="1" t="s">
        <v>19</v>
      </c>
      <c r="J8604" t="s">
        <v>4500</v>
      </c>
      <c r="K8604" t="s">
        <v>4500</v>
      </c>
      <c r="L8604" s="1" t="s">
        <v>455</v>
      </c>
      <c r="N8604" s="1" t="s">
        <v>3090</v>
      </c>
      <c r="O8604" s="1" t="s">
        <v>4500</v>
      </c>
    </row>
    <row r="8605" spans="3:15" ht="14.85" hidden="1" customHeight="1">
      <c r="C8605" s="1" t="s">
        <v>3090</v>
      </c>
      <c r="D8605" s="1" t="s">
        <v>10</v>
      </c>
      <c r="E8605" s="1" t="s">
        <v>4500</v>
      </c>
      <c r="F8605" s="1" t="s">
        <v>24</v>
      </c>
      <c r="G8605" s="1" t="s">
        <v>30445</v>
      </c>
      <c r="H8605" s="1" t="s">
        <v>24</v>
      </c>
      <c r="J8605" t="s">
        <v>5845</v>
      </c>
      <c r="K8605" t="s">
        <v>5845</v>
      </c>
      <c r="L8605" s="1" t="s">
        <v>30446</v>
      </c>
      <c r="N8605" s="1" t="s">
        <v>3090</v>
      </c>
      <c r="O8605" s="1" t="s">
        <v>4500</v>
      </c>
    </row>
    <row r="8606" spans="3:15" ht="14.85" hidden="1" customHeight="1">
      <c r="C8606" s="1" t="s">
        <v>3090</v>
      </c>
      <c r="D8606" s="1" t="s">
        <v>10</v>
      </c>
      <c r="E8606" s="1" t="s">
        <v>4500</v>
      </c>
      <c r="F8606" s="1" t="s">
        <v>20</v>
      </c>
      <c r="G8606" s="1" t="s">
        <v>30447</v>
      </c>
      <c r="H8606" s="1" t="s">
        <v>20</v>
      </c>
      <c r="J8606" t="s">
        <v>25</v>
      </c>
      <c r="K8606" t="s">
        <v>25</v>
      </c>
      <c r="L8606" s="1" t="s">
        <v>456</v>
      </c>
      <c r="N8606" s="1" t="s">
        <v>3090</v>
      </c>
      <c r="O8606" s="1" t="s">
        <v>4500</v>
      </c>
    </row>
    <row r="8607" spans="3:15" ht="14.85" hidden="1" customHeight="1">
      <c r="C8607" s="1" t="s">
        <v>3090</v>
      </c>
      <c r="D8607" s="1" t="s">
        <v>10</v>
      </c>
      <c r="E8607" s="1" t="s">
        <v>4500</v>
      </c>
      <c r="F8607" s="1" t="s">
        <v>39</v>
      </c>
      <c r="G8607" s="1" t="s">
        <v>30448</v>
      </c>
      <c r="H8607" s="1" t="s">
        <v>39</v>
      </c>
      <c r="J8607" t="s">
        <v>14136</v>
      </c>
      <c r="K8607" t="s">
        <v>14136</v>
      </c>
      <c r="L8607" s="1" t="s">
        <v>2274</v>
      </c>
      <c r="N8607" s="1" t="s">
        <v>3090</v>
      </c>
      <c r="O8607" s="1" t="s">
        <v>4500</v>
      </c>
    </row>
    <row r="8608" spans="3:15" ht="14.85" hidden="1" customHeight="1">
      <c r="C8608" s="1" t="s">
        <v>3090</v>
      </c>
      <c r="D8608" s="1" t="s">
        <v>10</v>
      </c>
      <c r="E8608" s="1" t="s">
        <v>4500</v>
      </c>
      <c r="F8608" s="1" t="s">
        <v>42</v>
      </c>
      <c r="G8608" s="1" t="s">
        <v>30449</v>
      </c>
      <c r="H8608" s="1" t="s">
        <v>42</v>
      </c>
      <c r="J8608" t="s">
        <v>14136</v>
      </c>
      <c r="K8608" t="s">
        <v>14136</v>
      </c>
      <c r="L8608" s="1" t="s">
        <v>2275</v>
      </c>
      <c r="N8608" s="1" t="s">
        <v>3090</v>
      </c>
      <c r="O8608" s="1" t="s">
        <v>4500</v>
      </c>
    </row>
    <row r="8609" spans="3:15" ht="14.85" hidden="1" customHeight="1">
      <c r="C8609" s="1" t="s">
        <v>3090</v>
      </c>
      <c r="D8609" s="1" t="s">
        <v>10</v>
      </c>
      <c r="E8609" s="1" t="s">
        <v>4500</v>
      </c>
      <c r="F8609" s="1" t="s">
        <v>40</v>
      </c>
      <c r="G8609" s="1" t="s">
        <v>30450</v>
      </c>
      <c r="H8609" s="1" t="s">
        <v>40</v>
      </c>
      <c r="J8609" t="s">
        <v>41</v>
      </c>
      <c r="K8609" t="s">
        <v>41</v>
      </c>
      <c r="L8609" s="1" t="s">
        <v>457</v>
      </c>
      <c r="N8609" s="1" t="s">
        <v>3090</v>
      </c>
      <c r="O8609" s="1" t="s">
        <v>4500</v>
      </c>
    </row>
    <row r="8610" spans="3:15" ht="14.85" hidden="1" customHeight="1">
      <c r="C8610" s="1" t="s">
        <v>3090</v>
      </c>
      <c r="D8610" s="1" t="s">
        <v>10</v>
      </c>
      <c r="E8610" s="1" t="s">
        <v>4500</v>
      </c>
      <c r="F8610" s="1" t="s">
        <v>168</v>
      </c>
      <c r="G8610" s="1" t="s">
        <v>30451</v>
      </c>
      <c r="H8610" s="1" t="s">
        <v>33</v>
      </c>
      <c r="J8610" t="s">
        <v>34</v>
      </c>
      <c r="K8610" t="s">
        <v>34</v>
      </c>
      <c r="L8610" s="1" t="s">
        <v>30452</v>
      </c>
      <c r="M8610">
        <v>1</v>
      </c>
      <c r="N8610" s="1" t="s">
        <v>3090</v>
      </c>
      <c r="O8610" s="1" t="s">
        <v>4500</v>
      </c>
    </row>
    <row r="8611" spans="3:15" ht="14.85" hidden="1" customHeight="1">
      <c r="C8611" s="1" t="s">
        <v>3090</v>
      </c>
      <c r="D8611" s="1" t="s">
        <v>10</v>
      </c>
      <c r="E8611" s="1" t="s">
        <v>4500</v>
      </c>
      <c r="F8611" s="1" t="s">
        <v>168</v>
      </c>
      <c r="G8611" s="1" t="s">
        <v>30453</v>
      </c>
      <c r="H8611" s="1" t="s">
        <v>39</v>
      </c>
      <c r="J8611" t="s">
        <v>15223</v>
      </c>
      <c r="K8611" t="s">
        <v>15223</v>
      </c>
      <c r="L8611" s="1" t="s">
        <v>30454</v>
      </c>
      <c r="M8611">
        <v>1</v>
      </c>
      <c r="N8611" s="1" t="s">
        <v>3090</v>
      </c>
      <c r="O8611" s="1" t="s">
        <v>4500</v>
      </c>
    </row>
    <row r="8612" spans="3:15" ht="14.85" hidden="1" customHeight="1">
      <c r="C8612" s="1" t="s">
        <v>3090</v>
      </c>
      <c r="D8612" s="1" t="s">
        <v>10</v>
      </c>
      <c r="E8612" s="1" t="s">
        <v>4500</v>
      </c>
      <c r="F8612" s="1" t="s">
        <v>168</v>
      </c>
      <c r="G8612" s="1" t="s">
        <v>30455</v>
      </c>
      <c r="H8612" s="1" t="s">
        <v>40</v>
      </c>
      <c r="I8612" t="s">
        <v>44</v>
      </c>
      <c r="J8612" t="s">
        <v>28232</v>
      </c>
      <c r="K8612" t="s">
        <v>30152</v>
      </c>
      <c r="L8612" s="1" t="s">
        <v>30456</v>
      </c>
      <c r="M8612">
        <v>1</v>
      </c>
      <c r="N8612" s="1" t="s">
        <v>3090</v>
      </c>
      <c r="O8612" s="1" t="s">
        <v>4500</v>
      </c>
    </row>
    <row r="8613" spans="3:15" ht="14.85" hidden="1" customHeight="1">
      <c r="C8613" s="1" t="s">
        <v>3090</v>
      </c>
      <c r="D8613" s="1" t="s">
        <v>10</v>
      </c>
      <c r="E8613" s="1" t="s">
        <v>4500</v>
      </c>
      <c r="F8613" s="1" t="s">
        <v>38</v>
      </c>
      <c r="G8613" s="1" t="s">
        <v>30457</v>
      </c>
      <c r="H8613" s="1" t="s">
        <v>4</v>
      </c>
      <c r="J8613" t="s">
        <v>170</v>
      </c>
      <c r="K8613" t="s">
        <v>170</v>
      </c>
      <c r="L8613" s="1" t="s">
        <v>30458</v>
      </c>
      <c r="M8613">
        <v>2</v>
      </c>
      <c r="N8613" s="1" t="s">
        <v>3090</v>
      </c>
      <c r="O8613" s="1" t="s">
        <v>4500</v>
      </c>
    </row>
    <row r="8614" spans="3:15" ht="14.85" hidden="1" customHeight="1">
      <c r="C8614" s="1" t="s">
        <v>3090</v>
      </c>
      <c r="D8614" s="1" t="s">
        <v>10</v>
      </c>
      <c r="E8614" s="1" t="s">
        <v>4500</v>
      </c>
      <c r="F8614" s="1" t="s">
        <v>38</v>
      </c>
      <c r="G8614" s="1" t="s">
        <v>30459</v>
      </c>
      <c r="H8614" s="1" t="s">
        <v>54</v>
      </c>
      <c r="J8614" t="s">
        <v>173</v>
      </c>
      <c r="K8614" t="s">
        <v>173</v>
      </c>
      <c r="L8614" s="1" t="s">
        <v>30460</v>
      </c>
      <c r="M8614">
        <v>2</v>
      </c>
      <c r="N8614" s="1" t="s">
        <v>3090</v>
      </c>
      <c r="O8614" s="1" t="s">
        <v>4500</v>
      </c>
    </row>
    <row r="8615" spans="3:15" ht="14.85" hidden="1" customHeight="1">
      <c r="C8615" s="1" t="s">
        <v>3090</v>
      </c>
      <c r="D8615" s="1" t="s">
        <v>10</v>
      </c>
      <c r="E8615" s="1" t="s">
        <v>4500</v>
      </c>
      <c r="F8615" s="1" t="s">
        <v>38</v>
      </c>
      <c r="G8615" s="1" t="s">
        <v>30461</v>
      </c>
      <c r="H8615" s="1" t="s">
        <v>39</v>
      </c>
      <c r="J8615" t="s">
        <v>14156</v>
      </c>
      <c r="K8615" t="s">
        <v>14156</v>
      </c>
      <c r="L8615" s="1" t="s">
        <v>30462</v>
      </c>
      <c r="M8615">
        <v>2</v>
      </c>
      <c r="N8615" s="1" t="s">
        <v>3090</v>
      </c>
      <c r="O8615" s="1" t="s">
        <v>4500</v>
      </c>
    </row>
    <row r="8616" spans="3:15" ht="14.85" hidden="1" customHeight="1">
      <c r="C8616" s="1" t="s">
        <v>3090</v>
      </c>
      <c r="D8616" s="1" t="s">
        <v>10</v>
      </c>
      <c r="E8616" s="1" t="s">
        <v>4500</v>
      </c>
      <c r="F8616" s="1" t="s">
        <v>38</v>
      </c>
      <c r="G8616" s="1" t="s">
        <v>30463</v>
      </c>
      <c r="H8616" s="1" t="s">
        <v>4</v>
      </c>
      <c r="J8616" t="s">
        <v>154</v>
      </c>
      <c r="K8616" t="s">
        <v>154</v>
      </c>
      <c r="L8616" s="1" t="s">
        <v>30464</v>
      </c>
      <c r="M8616">
        <v>2</v>
      </c>
      <c r="N8616" s="1" t="s">
        <v>3090</v>
      </c>
      <c r="O8616" s="1" t="s">
        <v>4500</v>
      </c>
    </row>
    <row r="8617" spans="3:15" ht="14.85" hidden="1" customHeight="1">
      <c r="C8617" s="1" t="s">
        <v>3090</v>
      </c>
      <c r="D8617" s="1" t="s">
        <v>10</v>
      </c>
      <c r="E8617" s="1" t="s">
        <v>4500</v>
      </c>
      <c r="F8617" s="1" t="s">
        <v>38</v>
      </c>
      <c r="G8617" s="1" t="s">
        <v>30465</v>
      </c>
      <c r="H8617" s="1" t="s">
        <v>54</v>
      </c>
      <c r="J8617" t="s">
        <v>16930</v>
      </c>
      <c r="K8617" t="s">
        <v>16930</v>
      </c>
      <c r="L8617" s="1" t="s">
        <v>30466</v>
      </c>
      <c r="M8617">
        <v>2</v>
      </c>
      <c r="N8617" s="1" t="s">
        <v>3090</v>
      </c>
      <c r="O8617" s="1" t="s">
        <v>4500</v>
      </c>
    </row>
    <row r="8618" spans="3:15" ht="14.85" hidden="1" customHeight="1">
      <c r="C8618" s="1" t="s">
        <v>3090</v>
      </c>
      <c r="D8618" s="1" t="s">
        <v>10</v>
      </c>
      <c r="E8618" s="1" t="s">
        <v>4500</v>
      </c>
      <c r="F8618" s="1" t="s">
        <v>38</v>
      </c>
      <c r="G8618" s="1" t="s">
        <v>30467</v>
      </c>
      <c r="H8618" s="1" t="s">
        <v>39</v>
      </c>
      <c r="J8618" t="s">
        <v>14156</v>
      </c>
      <c r="K8618" t="s">
        <v>14156</v>
      </c>
      <c r="L8618" s="1" t="s">
        <v>30468</v>
      </c>
      <c r="M8618">
        <v>2</v>
      </c>
      <c r="N8618" s="1" t="s">
        <v>3090</v>
      </c>
      <c r="O8618" s="1" t="s">
        <v>4500</v>
      </c>
    </row>
    <row r="8619" spans="3:15" ht="14.85" hidden="1" customHeight="1">
      <c r="C8619" s="1" t="s">
        <v>3090</v>
      </c>
      <c r="D8619" s="1" t="s">
        <v>10</v>
      </c>
      <c r="E8619" s="1" t="s">
        <v>4500</v>
      </c>
      <c r="F8619" s="1" t="s">
        <v>38</v>
      </c>
      <c r="G8619" s="1" t="s">
        <v>30469</v>
      </c>
      <c r="H8619" s="1" t="s">
        <v>4</v>
      </c>
      <c r="J8619" t="s">
        <v>169</v>
      </c>
      <c r="K8619" t="s">
        <v>169</v>
      </c>
      <c r="L8619" s="1" t="s">
        <v>30470</v>
      </c>
      <c r="M8619">
        <v>2</v>
      </c>
      <c r="N8619" s="1" t="s">
        <v>3090</v>
      </c>
      <c r="O8619" s="1" t="s">
        <v>4500</v>
      </c>
    </row>
    <row r="8620" spans="3:15" ht="14.85" hidden="1" customHeight="1">
      <c r="C8620" s="1" t="s">
        <v>3090</v>
      </c>
      <c r="D8620" s="1" t="s">
        <v>10</v>
      </c>
      <c r="E8620" s="1" t="s">
        <v>4500</v>
      </c>
      <c r="F8620" s="1" t="s">
        <v>38</v>
      </c>
      <c r="G8620" s="1" t="s">
        <v>30471</v>
      </c>
      <c r="H8620" s="1" t="s">
        <v>54</v>
      </c>
      <c r="J8620" t="s">
        <v>172</v>
      </c>
      <c r="K8620" t="s">
        <v>172</v>
      </c>
      <c r="L8620" s="1" t="s">
        <v>30472</v>
      </c>
      <c r="M8620">
        <v>2</v>
      </c>
      <c r="N8620" s="1" t="s">
        <v>3090</v>
      </c>
      <c r="O8620" s="1" t="s">
        <v>4500</v>
      </c>
    </row>
    <row r="8621" spans="3:15" ht="14.85" hidden="1" customHeight="1">
      <c r="C8621" s="1" t="s">
        <v>3090</v>
      </c>
      <c r="D8621" s="1" t="s">
        <v>10</v>
      </c>
      <c r="E8621" s="1" t="s">
        <v>4500</v>
      </c>
      <c r="F8621" s="1" t="s">
        <v>38</v>
      </c>
      <c r="G8621" s="1" t="s">
        <v>30473</v>
      </c>
      <c r="H8621" s="1" t="s">
        <v>39</v>
      </c>
      <c r="J8621" t="s">
        <v>14156</v>
      </c>
      <c r="K8621" t="s">
        <v>14156</v>
      </c>
      <c r="L8621" s="1" t="s">
        <v>30474</v>
      </c>
      <c r="M8621">
        <v>2</v>
      </c>
      <c r="N8621" s="1" t="s">
        <v>3090</v>
      </c>
      <c r="O8621" s="1" t="s">
        <v>4500</v>
      </c>
    </row>
    <row r="8622" spans="3:15" ht="14.85" hidden="1" customHeight="1">
      <c r="C8622" s="1" t="s">
        <v>3090</v>
      </c>
      <c r="D8622" s="1" t="s">
        <v>10</v>
      </c>
      <c r="E8622" s="1" t="s">
        <v>4500</v>
      </c>
      <c r="F8622" s="1" t="s">
        <v>38</v>
      </c>
      <c r="G8622" s="1" t="s">
        <v>30475</v>
      </c>
      <c r="H8622" s="1" t="s">
        <v>4</v>
      </c>
      <c r="J8622" t="s">
        <v>2176</v>
      </c>
      <c r="K8622" t="s">
        <v>2176</v>
      </c>
      <c r="L8622" s="1" t="s">
        <v>30476</v>
      </c>
      <c r="M8622">
        <v>2</v>
      </c>
      <c r="N8622" s="1" t="s">
        <v>3090</v>
      </c>
      <c r="O8622" s="1" t="s">
        <v>4500</v>
      </c>
    </row>
    <row r="8623" spans="3:15" ht="14.85" hidden="1" customHeight="1">
      <c r="C8623" s="1" t="s">
        <v>3090</v>
      </c>
      <c r="D8623" s="1" t="s">
        <v>10</v>
      </c>
      <c r="E8623" s="1" t="s">
        <v>4500</v>
      </c>
      <c r="F8623" s="1" t="s">
        <v>38</v>
      </c>
      <c r="G8623" s="1" t="s">
        <v>30477</v>
      </c>
      <c r="H8623" s="1" t="s">
        <v>54</v>
      </c>
      <c r="J8623" t="s">
        <v>4500</v>
      </c>
      <c r="K8623" t="s">
        <v>4500</v>
      </c>
      <c r="L8623" s="1" t="s">
        <v>30478</v>
      </c>
      <c r="M8623">
        <v>2</v>
      </c>
      <c r="N8623" s="1" t="s">
        <v>3090</v>
      </c>
      <c r="O8623" s="1" t="s">
        <v>4500</v>
      </c>
    </row>
    <row r="8624" spans="3:15" ht="14.85" hidden="1" customHeight="1">
      <c r="C8624" s="1" t="s">
        <v>3090</v>
      </c>
      <c r="D8624" s="1" t="s">
        <v>10</v>
      </c>
      <c r="E8624" s="1" t="s">
        <v>4500</v>
      </c>
      <c r="F8624" s="1" t="s">
        <v>38</v>
      </c>
      <c r="G8624" s="1" t="s">
        <v>30479</v>
      </c>
      <c r="H8624" s="1" t="s">
        <v>39</v>
      </c>
      <c r="J8624" t="s">
        <v>14156</v>
      </c>
      <c r="K8624" t="s">
        <v>14156</v>
      </c>
      <c r="L8624" s="1" t="s">
        <v>30480</v>
      </c>
      <c r="M8624">
        <v>2</v>
      </c>
      <c r="N8624" s="1" t="s">
        <v>3090</v>
      </c>
      <c r="O8624" s="1" t="s">
        <v>4500</v>
      </c>
    </row>
    <row r="8625" spans="3:15" ht="14.85" hidden="1" customHeight="1">
      <c r="C8625" s="1" t="s">
        <v>3090</v>
      </c>
      <c r="D8625" s="1" t="s">
        <v>10</v>
      </c>
      <c r="E8625" s="1" t="s">
        <v>4500</v>
      </c>
      <c r="F8625" s="1" t="s">
        <v>38</v>
      </c>
      <c r="G8625" s="1" t="s">
        <v>30481</v>
      </c>
      <c r="H8625" s="1" t="s">
        <v>4</v>
      </c>
      <c r="J8625" t="s">
        <v>2177</v>
      </c>
      <c r="K8625" t="s">
        <v>2177</v>
      </c>
      <c r="L8625" s="1" t="s">
        <v>30482</v>
      </c>
      <c r="M8625">
        <v>2</v>
      </c>
      <c r="N8625" s="1" t="s">
        <v>3090</v>
      </c>
      <c r="O8625" s="1" t="s">
        <v>4500</v>
      </c>
    </row>
    <row r="8626" spans="3:15" ht="14.85" hidden="1" customHeight="1">
      <c r="C8626" s="1" t="s">
        <v>3090</v>
      </c>
      <c r="D8626" s="1" t="s">
        <v>10</v>
      </c>
      <c r="E8626" s="1" t="s">
        <v>4500</v>
      </c>
      <c r="F8626" s="1" t="s">
        <v>38</v>
      </c>
      <c r="G8626" s="1" t="s">
        <v>30483</v>
      </c>
      <c r="H8626" s="1" t="s">
        <v>54</v>
      </c>
      <c r="J8626" t="s">
        <v>2178</v>
      </c>
      <c r="K8626" t="s">
        <v>2178</v>
      </c>
      <c r="L8626" s="1" t="s">
        <v>30484</v>
      </c>
      <c r="M8626">
        <v>2</v>
      </c>
      <c r="N8626" s="1" t="s">
        <v>3090</v>
      </c>
      <c r="O8626" s="1" t="s">
        <v>4500</v>
      </c>
    </row>
    <row r="8627" spans="3:15" ht="14.85" hidden="1" customHeight="1">
      <c r="C8627" s="1" t="s">
        <v>3090</v>
      </c>
      <c r="D8627" s="1" t="s">
        <v>10</v>
      </c>
      <c r="E8627" s="1" t="s">
        <v>4500</v>
      </c>
      <c r="F8627" s="1" t="s">
        <v>38</v>
      </c>
      <c r="G8627" s="1" t="s">
        <v>30485</v>
      </c>
      <c r="H8627" s="1" t="s">
        <v>39</v>
      </c>
      <c r="J8627" t="s">
        <v>14156</v>
      </c>
      <c r="K8627" t="s">
        <v>14156</v>
      </c>
      <c r="L8627" s="1" t="s">
        <v>30486</v>
      </c>
      <c r="M8627">
        <v>2</v>
      </c>
      <c r="N8627" s="1" t="s">
        <v>3090</v>
      </c>
      <c r="O8627" s="1" t="s">
        <v>15207</v>
      </c>
    </row>
    <row r="8628" spans="3:15" ht="14.85" hidden="1" customHeight="1">
      <c r="C8628" s="1" t="s">
        <v>3090</v>
      </c>
      <c r="D8628" s="1" t="s">
        <v>10</v>
      </c>
      <c r="E8628" s="1" t="s">
        <v>15207</v>
      </c>
      <c r="F8628" s="1" t="s">
        <v>4</v>
      </c>
      <c r="G8628" s="1" t="s">
        <v>30487</v>
      </c>
      <c r="H8628" s="1" t="s">
        <v>4</v>
      </c>
      <c r="J8628" t="s">
        <v>15207</v>
      </c>
      <c r="K8628" t="s">
        <v>15207</v>
      </c>
      <c r="L8628" s="1" t="s">
        <v>411</v>
      </c>
      <c r="N8628" s="1" t="s">
        <v>3090</v>
      </c>
      <c r="O8628" s="1" t="s">
        <v>15207</v>
      </c>
    </row>
    <row r="8629" spans="3:15" ht="14.85" hidden="1" customHeight="1">
      <c r="C8629" s="1" t="s">
        <v>3090</v>
      </c>
      <c r="D8629" s="1" t="s">
        <v>10</v>
      </c>
      <c r="E8629" s="1" t="s">
        <v>15207</v>
      </c>
      <c r="F8629" s="1" t="s">
        <v>13</v>
      </c>
      <c r="G8629" s="1" t="s">
        <v>30488</v>
      </c>
      <c r="H8629" s="1" t="s">
        <v>13</v>
      </c>
      <c r="J8629" t="s">
        <v>14</v>
      </c>
      <c r="K8629" t="s">
        <v>14</v>
      </c>
      <c r="L8629" s="1" t="s">
        <v>412</v>
      </c>
      <c r="N8629" s="1" t="s">
        <v>3090</v>
      </c>
      <c r="O8629" s="1" t="s">
        <v>15207</v>
      </c>
    </row>
    <row r="8630" spans="3:15" ht="14.85" hidden="1" customHeight="1">
      <c r="C8630" s="1" t="s">
        <v>3090</v>
      </c>
      <c r="D8630" s="1" t="s">
        <v>10</v>
      </c>
      <c r="E8630" s="1" t="s">
        <v>15207</v>
      </c>
      <c r="F8630" s="1" t="s">
        <v>15</v>
      </c>
      <c r="G8630" s="1" t="s">
        <v>30489</v>
      </c>
      <c r="H8630" s="1" t="s">
        <v>15</v>
      </c>
      <c r="J8630" t="b">
        <v>1</v>
      </c>
      <c r="K8630" t="b">
        <v>1</v>
      </c>
      <c r="L8630" s="1" t="s">
        <v>413</v>
      </c>
      <c r="N8630" s="1" t="s">
        <v>3090</v>
      </c>
      <c r="O8630" s="1" t="s">
        <v>15207</v>
      </c>
    </row>
    <row r="8631" spans="3:15" ht="14.85" hidden="1" customHeight="1">
      <c r="C8631" s="1" t="s">
        <v>3090</v>
      </c>
      <c r="D8631" s="1" t="s">
        <v>10</v>
      </c>
      <c r="E8631" s="1" t="s">
        <v>15207</v>
      </c>
      <c r="F8631" s="1" t="s">
        <v>19</v>
      </c>
      <c r="G8631" s="1" t="s">
        <v>30490</v>
      </c>
      <c r="H8631" s="1" t="s">
        <v>19</v>
      </c>
      <c r="J8631" t="s">
        <v>15207</v>
      </c>
      <c r="K8631" t="s">
        <v>15207</v>
      </c>
      <c r="L8631" s="1" t="s">
        <v>414</v>
      </c>
      <c r="N8631" s="1" t="s">
        <v>3090</v>
      </c>
      <c r="O8631" s="1" t="s">
        <v>15207</v>
      </c>
    </row>
    <row r="8632" spans="3:15" ht="14.85" hidden="1" customHeight="1">
      <c r="C8632" s="1" t="s">
        <v>3090</v>
      </c>
      <c r="D8632" s="1" t="s">
        <v>10</v>
      </c>
      <c r="E8632" s="1" t="s">
        <v>15207</v>
      </c>
      <c r="F8632" s="1" t="s">
        <v>24</v>
      </c>
      <c r="G8632" s="1" t="s">
        <v>30491</v>
      </c>
      <c r="H8632" s="1" t="s">
        <v>24</v>
      </c>
      <c r="J8632" t="s">
        <v>37</v>
      </c>
      <c r="K8632" t="s">
        <v>37</v>
      </c>
      <c r="L8632" s="1" t="s">
        <v>30492</v>
      </c>
      <c r="N8632" s="1" t="s">
        <v>3090</v>
      </c>
      <c r="O8632" s="1" t="s">
        <v>15207</v>
      </c>
    </row>
    <row r="8633" spans="3:15" ht="14.85" hidden="1" customHeight="1">
      <c r="C8633" s="1" t="s">
        <v>3090</v>
      </c>
      <c r="D8633" s="1" t="s">
        <v>10</v>
      </c>
      <c r="E8633" s="1" t="s">
        <v>15207</v>
      </c>
      <c r="F8633" s="1" t="s">
        <v>14195</v>
      </c>
      <c r="G8633" s="1" t="s">
        <v>30493</v>
      </c>
      <c r="H8633" s="1" t="s">
        <v>14195</v>
      </c>
      <c r="J8633" t="s">
        <v>14197</v>
      </c>
      <c r="K8633" t="s">
        <v>14197</v>
      </c>
      <c r="L8633" s="1" t="s">
        <v>415</v>
      </c>
      <c r="N8633" s="1" t="s">
        <v>3090</v>
      </c>
      <c r="O8633" s="1" t="s">
        <v>15207</v>
      </c>
    </row>
    <row r="8634" spans="3:15" ht="14.85" hidden="1" customHeight="1">
      <c r="C8634" s="1" t="s">
        <v>3090</v>
      </c>
      <c r="D8634" s="1" t="s">
        <v>10</v>
      </c>
      <c r="E8634" s="1" t="s">
        <v>15207</v>
      </c>
      <c r="F8634" s="1" t="s">
        <v>20</v>
      </c>
      <c r="G8634" s="1" t="s">
        <v>30494</v>
      </c>
      <c r="H8634" s="1" t="s">
        <v>20</v>
      </c>
      <c r="J8634" t="s">
        <v>21</v>
      </c>
      <c r="K8634" t="s">
        <v>21</v>
      </c>
      <c r="L8634" s="1" t="s">
        <v>416</v>
      </c>
      <c r="N8634" s="1" t="s">
        <v>3090</v>
      </c>
      <c r="O8634" s="1" t="s">
        <v>15207</v>
      </c>
    </row>
    <row r="8635" spans="3:15" ht="14.85" hidden="1" customHeight="1">
      <c r="C8635" s="1" t="s">
        <v>3090</v>
      </c>
      <c r="D8635" s="1" t="s">
        <v>10</v>
      </c>
      <c r="E8635" s="1" t="s">
        <v>15207</v>
      </c>
      <c r="F8635" s="1" t="s">
        <v>39</v>
      </c>
      <c r="G8635" s="1" t="s">
        <v>30495</v>
      </c>
      <c r="H8635" s="1" t="s">
        <v>39</v>
      </c>
      <c r="J8635" t="s">
        <v>14136</v>
      </c>
      <c r="K8635" t="s">
        <v>14136</v>
      </c>
      <c r="L8635" s="1" t="s">
        <v>417</v>
      </c>
      <c r="N8635" s="1" t="s">
        <v>3090</v>
      </c>
      <c r="O8635" s="1" t="s">
        <v>15207</v>
      </c>
    </row>
    <row r="8636" spans="3:15" ht="14.85" hidden="1" customHeight="1">
      <c r="C8636" s="1" t="s">
        <v>3090</v>
      </c>
      <c r="D8636" s="1" t="s">
        <v>10</v>
      </c>
      <c r="E8636" s="1" t="s">
        <v>15207</v>
      </c>
      <c r="F8636" s="1" t="s">
        <v>42</v>
      </c>
      <c r="G8636" s="1" t="s">
        <v>30496</v>
      </c>
      <c r="H8636" s="1" t="s">
        <v>42</v>
      </c>
      <c r="J8636" t="s">
        <v>14136</v>
      </c>
      <c r="K8636" t="s">
        <v>14136</v>
      </c>
      <c r="L8636" s="1" t="s">
        <v>418</v>
      </c>
      <c r="N8636" s="1" t="s">
        <v>3090</v>
      </c>
      <c r="O8636" s="1" t="s">
        <v>15207</v>
      </c>
    </row>
    <row r="8637" spans="3:15" ht="14.85" hidden="1" customHeight="1">
      <c r="C8637" s="1" t="s">
        <v>3090</v>
      </c>
      <c r="D8637" s="1" t="s">
        <v>10</v>
      </c>
      <c r="E8637" s="1" t="s">
        <v>15207</v>
      </c>
      <c r="F8637" s="1" t="s">
        <v>40</v>
      </c>
      <c r="G8637" s="1" t="s">
        <v>30497</v>
      </c>
      <c r="H8637" s="1" t="s">
        <v>40</v>
      </c>
      <c r="J8637" t="s">
        <v>41</v>
      </c>
      <c r="K8637" t="s">
        <v>41</v>
      </c>
      <c r="L8637" s="1" t="s">
        <v>419</v>
      </c>
      <c r="N8637" s="1" t="s">
        <v>3090</v>
      </c>
      <c r="O8637" s="1" t="s">
        <v>15207</v>
      </c>
    </row>
    <row r="8638" spans="3:15" ht="14.85" hidden="1" customHeight="1">
      <c r="C8638" s="1" t="s">
        <v>3090</v>
      </c>
      <c r="D8638" s="1" t="s">
        <v>10</v>
      </c>
      <c r="E8638" s="1" t="s">
        <v>15207</v>
      </c>
      <c r="F8638" s="1" t="s">
        <v>168</v>
      </c>
      <c r="G8638" s="1" t="s">
        <v>30498</v>
      </c>
      <c r="H8638" s="1" t="s">
        <v>33</v>
      </c>
      <c r="J8638" t="s">
        <v>34</v>
      </c>
      <c r="K8638" t="s">
        <v>34</v>
      </c>
      <c r="L8638" s="1" t="s">
        <v>30499</v>
      </c>
      <c r="M8638">
        <v>1</v>
      </c>
      <c r="N8638" s="1" t="s">
        <v>3090</v>
      </c>
      <c r="O8638" s="1" t="s">
        <v>15207</v>
      </c>
    </row>
    <row r="8639" spans="3:15" ht="14.85" hidden="1" customHeight="1">
      <c r="C8639" s="1" t="s">
        <v>3090</v>
      </c>
      <c r="D8639" s="1" t="s">
        <v>10</v>
      </c>
      <c r="E8639" s="1" t="s">
        <v>15207</v>
      </c>
      <c r="F8639" s="1" t="s">
        <v>168</v>
      </c>
      <c r="G8639" s="1" t="s">
        <v>30500</v>
      </c>
      <c r="H8639" s="1" t="s">
        <v>39</v>
      </c>
      <c r="J8639" t="s">
        <v>22399</v>
      </c>
      <c r="K8639" t="s">
        <v>22399</v>
      </c>
      <c r="L8639" s="1" t="s">
        <v>30501</v>
      </c>
      <c r="M8639">
        <v>1</v>
      </c>
      <c r="N8639" s="1" t="s">
        <v>3090</v>
      </c>
      <c r="O8639" s="1" t="s">
        <v>15207</v>
      </c>
    </row>
    <row r="8640" spans="3:15" ht="14.85" hidden="1" customHeight="1">
      <c r="C8640" s="1" t="s">
        <v>3090</v>
      </c>
      <c r="D8640" s="1" t="s">
        <v>10</v>
      </c>
      <c r="E8640" s="1" t="s">
        <v>15207</v>
      </c>
      <c r="F8640" s="1" t="s">
        <v>168</v>
      </c>
      <c r="G8640" s="1" t="s">
        <v>30502</v>
      </c>
      <c r="H8640" s="1" t="s">
        <v>40</v>
      </c>
      <c r="I8640" t="s">
        <v>44</v>
      </c>
      <c r="J8640" t="s">
        <v>28281</v>
      </c>
      <c r="K8640" t="s">
        <v>30152</v>
      </c>
      <c r="L8640" s="1" t="s">
        <v>30503</v>
      </c>
      <c r="M8640">
        <v>1</v>
      </c>
      <c r="N8640" s="1" t="s">
        <v>3090</v>
      </c>
      <c r="O8640" s="1" t="s">
        <v>15207</v>
      </c>
    </row>
    <row r="8641" spans="3:15" ht="14.85" hidden="1" customHeight="1">
      <c r="C8641" s="1" t="s">
        <v>3090</v>
      </c>
      <c r="D8641" s="1" t="s">
        <v>10</v>
      </c>
      <c r="E8641" s="1" t="s">
        <v>15207</v>
      </c>
      <c r="F8641" s="1" t="s">
        <v>38</v>
      </c>
      <c r="G8641" s="1" t="s">
        <v>30504</v>
      </c>
      <c r="H8641" s="1" t="s">
        <v>4</v>
      </c>
      <c r="J8641" t="s">
        <v>170</v>
      </c>
      <c r="K8641" t="s">
        <v>170</v>
      </c>
      <c r="L8641" s="1" t="s">
        <v>30505</v>
      </c>
      <c r="M8641">
        <v>2</v>
      </c>
      <c r="N8641" s="1" t="s">
        <v>3090</v>
      </c>
      <c r="O8641" s="1" t="s">
        <v>15207</v>
      </c>
    </row>
    <row r="8642" spans="3:15" ht="14.85" hidden="1" customHeight="1">
      <c r="C8642" s="1" t="s">
        <v>3090</v>
      </c>
      <c r="D8642" s="1" t="s">
        <v>10</v>
      </c>
      <c r="E8642" s="1" t="s">
        <v>15207</v>
      </c>
      <c r="F8642" s="1" t="s">
        <v>38</v>
      </c>
      <c r="G8642" s="1" t="s">
        <v>30506</v>
      </c>
      <c r="H8642" s="1" t="s">
        <v>54</v>
      </c>
      <c r="J8642" t="s">
        <v>173</v>
      </c>
      <c r="K8642" t="s">
        <v>173</v>
      </c>
      <c r="L8642" s="1" t="s">
        <v>30507</v>
      </c>
      <c r="M8642">
        <v>2</v>
      </c>
      <c r="N8642" s="1" t="s">
        <v>3090</v>
      </c>
      <c r="O8642" s="1" t="s">
        <v>15207</v>
      </c>
    </row>
    <row r="8643" spans="3:15" ht="14.85" hidden="1" customHeight="1">
      <c r="C8643" s="1" t="s">
        <v>3090</v>
      </c>
      <c r="D8643" s="1" t="s">
        <v>10</v>
      </c>
      <c r="E8643" s="1" t="s">
        <v>15207</v>
      </c>
      <c r="F8643" s="1" t="s">
        <v>38</v>
      </c>
      <c r="G8643" s="1" t="s">
        <v>30508</v>
      </c>
      <c r="H8643" s="1" t="s">
        <v>39</v>
      </c>
      <c r="J8643" t="s">
        <v>14156</v>
      </c>
      <c r="K8643" t="s">
        <v>14156</v>
      </c>
      <c r="L8643" s="1" t="s">
        <v>30509</v>
      </c>
      <c r="M8643">
        <v>2</v>
      </c>
      <c r="N8643" s="1" t="s">
        <v>3090</v>
      </c>
      <c r="O8643" s="1" t="s">
        <v>15207</v>
      </c>
    </row>
    <row r="8644" spans="3:15" ht="14.85" hidden="1" customHeight="1">
      <c r="C8644" s="1" t="s">
        <v>3090</v>
      </c>
      <c r="D8644" s="1" t="s">
        <v>10</v>
      </c>
      <c r="E8644" s="1" t="s">
        <v>15207</v>
      </c>
      <c r="F8644" s="1" t="s">
        <v>38</v>
      </c>
      <c r="G8644" s="1" t="s">
        <v>30510</v>
      </c>
      <c r="H8644" s="1" t="s">
        <v>4</v>
      </c>
      <c r="J8644" t="s">
        <v>154</v>
      </c>
      <c r="K8644" t="s">
        <v>154</v>
      </c>
      <c r="L8644" s="1" t="s">
        <v>30511</v>
      </c>
      <c r="M8644">
        <v>2</v>
      </c>
      <c r="N8644" s="1" t="s">
        <v>3090</v>
      </c>
      <c r="O8644" s="1" t="s">
        <v>15207</v>
      </c>
    </row>
    <row r="8645" spans="3:15" ht="14.85" hidden="1" customHeight="1">
      <c r="C8645" s="1" t="s">
        <v>3090</v>
      </c>
      <c r="D8645" s="1" t="s">
        <v>10</v>
      </c>
      <c r="E8645" s="1" t="s">
        <v>15207</v>
      </c>
      <c r="F8645" s="1" t="s">
        <v>38</v>
      </c>
      <c r="G8645" s="1" t="s">
        <v>30512</v>
      </c>
      <c r="H8645" s="1" t="s">
        <v>54</v>
      </c>
      <c r="J8645" t="s">
        <v>176</v>
      </c>
      <c r="K8645" t="s">
        <v>176</v>
      </c>
      <c r="L8645" s="1" t="s">
        <v>30513</v>
      </c>
      <c r="M8645">
        <v>2</v>
      </c>
      <c r="N8645" s="1" t="s">
        <v>3090</v>
      </c>
      <c r="O8645" s="1" t="s">
        <v>15207</v>
      </c>
    </row>
    <row r="8646" spans="3:15" ht="14.85" hidden="1" customHeight="1">
      <c r="C8646" s="1" t="s">
        <v>3090</v>
      </c>
      <c r="D8646" s="1" t="s">
        <v>10</v>
      </c>
      <c r="E8646" s="1" t="s">
        <v>15207</v>
      </c>
      <c r="F8646" s="1" t="s">
        <v>38</v>
      </c>
      <c r="G8646" s="1" t="s">
        <v>30514</v>
      </c>
      <c r="H8646" s="1" t="s">
        <v>39</v>
      </c>
      <c r="J8646" t="s">
        <v>14156</v>
      </c>
      <c r="K8646" t="s">
        <v>14156</v>
      </c>
      <c r="L8646" s="1" t="s">
        <v>30515</v>
      </c>
      <c r="M8646">
        <v>2</v>
      </c>
      <c r="N8646" s="1" t="s">
        <v>3090</v>
      </c>
      <c r="O8646" s="1" t="s">
        <v>15207</v>
      </c>
    </row>
    <row r="8647" spans="3:15" ht="14.85" hidden="1" customHeight="1">
      <c r="C8647" s="1" t="s">
        <v>3090</v>
      </c>
      <c r="D8647" s="1" t="s">
        <v>10</v>
      </c>
      <c r="E8647" s="1" t="s">
        <v>15207</v>
      </c>
      <c r="F8647" s="1" t="s">
        <v>38</v>
      </c>
      <c r="G8647" s="1" t="s">
        <v>30516</v>
      </c>
      <c r="H8647" s="1" t="s">
        <v>4</v>
      </c>
      <c r="J8647" t="s">
        <v>169</v>
      </c>
      <c r="K8647" t="s">
        <v>169</v>
      </c>
      <c r="L8647" s="1" t="s">
        <v>30517</v>
      </c>
      <c r="M8647">
        <v>2</v>
      </c>
      <c r="N8647" s="1" t="s">
        <v>3090</v>
      </c>
      <c r="O8647" s="1" t="s">
        <v>15207</v>
      </c>
    </row>
    <row r="8648" spans="3:15" ht="14.85" hidden="1" customHeight="1">
      <c r="C8648" s="1" t="s">
        <v>3090</v>
      </c>
      <c r="D8648" s="1" t="s">
        <v>10</v>
      </c>
      <c r="E8648" s="1" t="s">
        <v>15207</v>
      </c>
      <c r="F8648" s="1" t="s">
        <v>38</v>
      </c>
      <c r="G8648" s="1" t="s">
        <v>30518</v>
      </c>
      <c r="H8648" s="1" t="s">
        <v>54</v>
      </c>
      <c r="J8648" t="s">
        <v>171</v>
      </c>
      <c r="K8648" t="s">
        <v>171</v>
      </c>
      <c r="L8648" s="1" t="s">
        <v>30519</v>
      </c>
      <c r="M8648">
        <v>2</v>
      </c>
      <c r="N8648" s="1" t="s">
        <v>3090</v>
      </c>
      <c r="O8648" s="1" t="s">
        <v>15207</v>
      </c>
    </row>
    <row r="8649" spans="3:15" ht="14.85" hidden="1" customHeight="1">
      <c r="C8649" s="1" t="s">
        <v>3090</v>
      </c>
      <c r="D8649" s="1" t="s">
        <v>10</v>
      </c>
      <c r="E8649" s="1" t="s">
        <v>15207</v>
      </c>
      <c r="F8649" s="1" t="s">
        <v>38</v>
      </c>
      <c r="G8649" s="1" t="s">
        <v>30520</v>
      </c>
      <c r="H8649" s="1" t="s">
        <v>39</v>
      </c>
      <c r="J8649" t="s">
        <v>14156</v>
      </c>
      <c r="K8649" t="s">
        <v>14156</v>
      </c>
      <c r="L8649" s="1" t="s">
        <v>30521</v>
      </c>
      <c r="M8649">
        <v>2</v>
      </c>
      <c r="N8649" s="1" t="s">
        <v>3090</v>
      </c>
      <c r="O8649" s="1" t="s">
        <v>15207</v>
      </c>
    </row>
    <row r="8650" spans="3:15" ht="14.85" hidden="1" customHeight="1">
      <c r="C8650" s="1" t="s">
        <v>3090</v>
      </c>
      <c r="D8650" s="1" t="s">
        <v>10</v>
      </c>
      <c r="E8650" s="1" t="s">
        <v>15207</v>
      </c>
      <c r="F8650" s="1" t="s">
        <v>38</v>
      </c>
      <c r="G8650" s="1" t="s">
        <v>30522</v>
      </c>
      <c r="H8650" s="1" t="s">
        <v>4</v>
      </c>
      <c r="J8650" t="s">
        <v>2176</v>
      </c>
      <c r="K8650" t="s">
        <v>2176</v>
      </c>
      <c r="L8650" s="1" t="s">
        <v>30523</v>
      </c>
      <c r="M8650">
        <v>2</v>
      </c>
      <c r="N8650" s="1" t="s">
        <v>3090</v>
      </c>
      <c r="O8650" s="1" t="s">
        <v>15207</v>
      </c>
    </row>
    <row r="8651" spans="3:15" ht="14.85" hidden="1" customHeight="1">
      <c r="C8651" s="1" t="s">
        <v>3090</v>
      </c>
      <c r="D8651" s="1" t="s">
        <v>10</v>
      </c>
      <c r="E8651" s="1" t="s">
        <v>15207</v>
      </c>
      <c r="F8651" s="1" t="s">
        <v>38</v>
      </c>
      <c r="G8651" s="1" t="s">
        <v>30524</v>
      </c>
      <c r="H8651" s="1" t="s">
        <v>54</v>
      </c>
      <c r="J8651" t="s">
        <v>15207</v>
      </c>
      <c r="K8651" t="s">
        <v>15207</v>
      </c>
      <c r="L8651" s="1" t="s">
        <v>30525</v>
      </c>
      <c r="M8651">
        <v>2</v>
      </c>
      <c r="N8651" s="1" t="s">
        <v>3090</v>
      </c>
      <c r="O8651" s="1" t="s">
        <v>15207</v>
      </c>
    </row>
    <row r="8652" spans="3:15" ht="14.85" hidden="1" customHeight="1">
      <c r="C8652" s="1" t="s">
        <v>3090</v>
      </c>
      <c r="D8652" s="1" t="s">
        <v>10</v>
      </c>
      <c r="E8652" s="1" t="s">
        <v>15207</v>
      </c>
      <c r="F8652" s="1" t="s">
        <v>38</v>
      </c>
      <c r="G8652" s="1" t="s">
        <v>30526</v>
      </c>
      <c r="H8652" s="1" t="s">
        <v>39</v>
      </c>
      <c r="J8652" t="s">
        <v>14156</v>
      </c>
      <c r="K8652" t="s">
        <v>14156</v>
      </c>
      <c r="L8652" s="1" t="s">
        <v>30527</v>
      </c>
      <c r="M8652">
        <v>2</v>
      </c>
      <c r="N8652" s="1" t="s">
        <v>3090</v>
      </c>
      <c r="O8652" s="1" t="s">
        <v>15207</v>
      </c>
    </row>
    <row r="8653" spans="3:15" ht="14.85" hidden="1" customHeight="1">
      <c r="C8653" s="1" t="s">
        <v>3090</v>
      </c>
      <c r="D8653" s="1" t="s">
        <v>10</v>
      </c>
      <c r="E8653" s="1" t="s">
        <v>15207</v>
      </c>
      <c r="F8653" s="1" t="s">
        <v>38</v>
      </c>
      <c r="G8653" s="1" t="s">
        <v>30528</v>
      </c>
      <c r="H8653" s="1" t="s">
        <v>4</v>
      </c>
      <c r="J8653" t="s">
        <v>2177</v>
      </c>
      <c r="K8653" t="s">
        <v>2177</v>
      </c>
      <c r="L8653" s="1" t="s">
        <v>30529</v>
      </c>
      <c r="M8653">
        <v>2</v>
      </c>
      <c r="N8653" s="1" t="s">
        <v>3090</v>
      </c>
      <c r="O8653" s="1" t="s">
        <v>15207</v>
      </c>
    </row>
    <row r="8654" spans="3:15" ht="14.85" hidden="1" customHeight="1">
      <c r="C8654" s="1" t="s">
        <v>3090</v>
      </c>
      <c r="D8654" s="1" t="s">
        <v>10</v>
      </c>
      <c r="E8654" s="1" t="s">
        <v>15207</v>
      </c>
      <c r="F8654" s="1" t="s">
        <v>38</v>
      </c>
      <c r="G8654" s="1" t="s">
        <v>30530</v>
      </c>
      <c r="H8654" s="1" t="s">
        <v>54</v>
      </c>
      <c r="J8654" t="s">
        <v>2178</v>
      </c>
      <c r="K8654" t="s">
        <v>2178</v>
      </c>
      <c r="L8654" s="1" t="s">
        <v>30531</v>
      </c>
      <c r="M8654">
        <v>2</v>
      </c>
      <c r="N8654" s="1" t="s">
        <v>3090</v>
      </c>
      <c r="O8654" s="1" t="s">
        <v>15207</v>
      </c>
    </row>
    <row r="8655" spans="3:15" ht="14.85" hidden="1" customHeight="1">
      <c r="C8655" s="1" t="s">
        <v>3090</v>
      </c>
      <c r="D8655" s="1" t="s">
        <v>10</v>
      </c>
      <c r="E8655" s="1" t="s">
        <v>15207</v>
      </c>
      <c r="F8655" s="1" t="s">
        <v>38</v>
      </c>
      <c r="G8655" s="1" t="s">
        <v>30532</v>
      </c>
      <c r="H8655" s="1" t="s">
        <v>39</v>
      </c>
      <c r="J8655" t="s">
        <v>14156</v>
      </c>
      <c r="K8655" t="s">
        <v>14156</v>
      </c>
      <c r="L8655" s="1" t="s">
        <v>30533</v>
      </c>
      <c r="M8655">
        <v>2</v>
      </c>
      <c r="N8655" s="1" t="s">
        <v>3090</v>
      </c>
      <c r="O8655" s="1" t="s">
        <v>30534</v>
      </c>
    </row>
    <row r="8656" spans="3:15" ht="14.85" hidden="1" customHeight="1">
      <c r="C8656" s="1" t="s">
        <v>3090</v>
      </c>
      <c r="D8656" s="1" t="s">
        <v>30</v>
      </c>
      <c r="E8656" s="1" t="s">
        <v>30534</v>
      </c>
      <c r="F8656" s="1" t="s">
        <v>4</v>
      </c>
      <c r="G8656" s="1" t="s">
        <v>30535</v>
      </c>
      <c r="H8656" s="1" t="s">
        <v>4</v>
      </c>
      <c r="J8656" t="s">
        <v>30534</v>
      </c>
      <c r="K8656" t="s">
        <v>30534</v>
      </c>
      <c r="L8656" s="1" t="s">
        <v>458</v>
      </c>
      <c r="N8656" s="1" t="s">
        <v>3090</v>
      </c>
      <c r="O8656" s="1" t="s">
        <v>30534</v>
      </c>
    </row>
    <row r="8657" spans="3:15" ht="14.85" hidden="1" customHeight="1">
      <c r="C8657" s="1" t="s">
        <v>3090</v>
      </c>
      <c r="D8657" s="1" t="s">
        <v>30</v>
      </c>
      <c r="E8657" s="1" t="s">
        <v>30534</v>
      </c>
      <c r="F8657" s="1" t="s">
        <v>31</v>
      </c>
      <c r="G8657" s="1" t="s">
        <v>30536</v>
      </c>
      <c r="H8657" s="1" t="s">
        <v>31</v>
      </c>
      <c r="J8657" t="s">
        <v>32</v>
      </c>
      <c r="K8657" t="s">
        <v>32</v>
      </c>
      <c r="L8657" s="1" t="s">
        <v>459</v>
      </c>
      <c r="N8657" s="1" t="s">
        <v>3090</v>
      </c>
      <c r="O8657" s="1" t="s">
        <v>30534</v>
      </c>
    </row>
    <row r="8658" spans="3:15" ht="14.85" hidden="1" customHeight="1">
      <c r="C8658" s="1" t="s">
        <v>3090</v>
      </c>
      <c r="D8658" s="1" t="s">
        <v>30</v>
      </c>
      <c r="E8658" s="1" t="s">
        <v>30534</v>
      </c>
      <c r="F8658" s="1" t="s">
        <v>13760</v>
      </c>
      <c r="G8658" s="1" t="s">
        <v>30537</v>
      </c>
      <c r="H8658" s="1" t="s">
        <v>13760</v>
      </c>
      <c r="J8658" t="s">
        <v>17074</v>
      </c>
      <c r="K8658" t="s">
        <v>17074</v>
      </c>
      <c r="L8658" s="1" t="s">
        <v>460</v>
      </c>
      <c r="N8658" s="1" t="s">
        <v>3090</v>
      </c>
      <c r="O8658" s="1" t="s">
        <v>30534</v>
      </c>
    </row>
    <row r="8659" spans="3:15" ht="14.85" hidden="1" customHeight="1">
      <c r="C8659" s="1" t="s">
        <v>3090</v>
      </c>
      <c r="D8659" s="1" t="s">
        <v>30</v>
      </c>
      <c r="E8659" s="1" t="s">
        <v>30534</v>
      </c>
      <c r="F8659" s="1" t="s">
        <v>33</v>
      </c>
      <c r="G8659" s="1" t="s">
        <v>30538</v>
      </c>
      <c r="H8659" s="1" t="s">
        <v>33</v>
      </c>
      <c r="J8659" t="s">
        <v>34</v>
      </c>
      <c r="K8659" t="s">
        <v>34</v>
      </c>
      <c r="L8659" s="1" t="s">
        <v>461</v>
      </c>
      <c r="N8659" s="1" t="s">
        <v>3090</v>
      </c>
      <c r="O8659" s="1" t="s">
        <v>30534</v>
      </c>
    </row>
    <row r="8660" spans="3:15" ht="14.85" hidden="1" customHeight="1">
      <c r="C8660" s="1" t="s">
        <v>3090</v>
      </c>
      <c r="D8660" s="1" t="s">
        <v>30</v>
      </c>
      <c r="E8660" s="1" t="s">
        <v>30534</v>
      </c>
      <c r="F8660" s="1" t="s">
        <v>39</v>
      </c>
      <c r="G8660" s="1" t="s">
        <v>30539</v>
      </c>
      <c r="H8660" s="1" t="s">
        <v>39</v>
      </c>
      <c r="I8660" t="s">
        <v>44</v>
      </c>
      <c r="J8660" t="s">
        <v>13257</v>
      </c>
      <c r="K8660" t="s">
        <v>13258</v>
      </c>
      <c r="L8660" s="1" t="s">
        <v>2278</v>
      </c>
      <c r="N8660" s="1" t="s">
        <v>3090</v>
      </c>
      <c r="O8660" s="1" t="s">
        <v>30534</v>
      </c>
    </row>
    <row r="8661" spans="3:15" ht="14.85" hidden="1" customHeight="1">
      <c r="C8661" s="1" t="s">
        <v>3090</v>
      </c>
      <c r="D8661" s="1" t="s">
        <v>30</v>
      </c>
      <c r="E8661" s="1" t="s">
        <v>30534</v>
      </c>
      <c r="F8661" s="1" t="s">
        <v>40</v>
      </c>
      <c r="G8661" s="1" t="s">
        <v>30540</v>
      </c>
      <c r="H8661" s="1" t="s">
        <v>40</v>
      </c>
      <c r="I8661" t="s">
        <v>44</v>
      </c>
      <c r="J8661" t="s">
        <v>30541</v>
      </c>
      <c r="K8661" t="s">
        <v>30542</v>
      </c>
      <c r="L8661" s="1" t="s">
        <v>30543</v>
      </c>
      <c r="N8661" s="1" t="s">
        <v>3090</v>
      </c>
      <c r="O8661" s="1" t="s">
        <v>30534</v>
      </c>
    </row>
    <row r="8662" spans="3:15" ht="14.85" hidden="1" customHeight="1">
      <c r="C8662" s="1" t="s">
        <v>3090</v>
      </c>
      <c r="D8662" s="1" t="s">
        <v>30</v>
      </c>
      <c r="E8662" s="1" t="s">
        <v>30534</v>
      </c>
      <c r="F8662" s="1" t="s">
        <v>148</v>
      </c>
      <c r="G8662" s="1" t="s">
        <v>30544</v>
      </c>
      <c r="H8662" s="1" t="s">
        <v>11</v>
      </c>
      <c r="J8662" t="s">
        <v>128</v>
      </c>
      <c r="K8662" t="s">
        <v>128</v>
      </c>
      <c r="L8662" s="1" t="s">
        <v>30545</v>
      </c>
      <c r="M8662">
        <v>1</v>
      </c>
      <c r="N8662" s="1" t="s">
        <v>3090</v>
      </c>
      <c r="O8662" s="1" t="s">
        <v>30534</v>
      </c>
    </row>
    <row r="8663" spans="3:15" ht="14.85" hidden="1" customHeight="1">
      <c r="C8663" s="1" t="s">
        <v>3090</v>
      </c>
      <c r="D8663" s="1" t="s">
        <v>30</v>
      </c>
      <c r="E8663" s="1" t="s">
        <v>30534</v>
      </c>
      <c r="F8663" s="1" t="s">
        <v>148</v>
      </c>
      <c r="G8663" s="1" t="s">
        <v>30546</v>
      </c>
      <c r="H8663" s="1" t="s">
        <v>28</v>
      </c>
      <c r="I8663" t="s">
        <v>44</v>
      </c>
      <c r="J8663" t="s">
        <v>30547</v>
      </c>
      <c r="K8663" t="s">
        <v>30548</v>
      </c>
      <c r="L8663" s="1" t="s">
        <v>30549</v>
      </c>
      <c r="M8663">
        <v>1</v>
      </c>
      <c r="N8663" s="1" t="s">
        <v>3090</v>
      </c>
      <c r="O8663" s="1" t="s">
        <v>167</v>
      </c>
    </row>
    <row r="8664" spans="3:15" ht="14.85" hidden="1" customHeight="1">
      <c r="C8664" s="1" t="s">
        <v>3090</v>
      </c>
      <c r="D8664" s="1" t="s">
        <v>10</v>
      </c>
      <c r="E8664" s="1" t="s">
        <v>167</v>
      </c>
      <c r="F8664" s="1" t="s">
        <v>11</v>
      </c>
      <c r="G8664" s="1" t="s">
        <v>30550</v>
      </c>
      <c r="H8664" s="1" t="s">
        <v>11</v>
      </c>
      <c r="J8664" t="s">
        <v>12</v>
      </c>
      <c r="K8664" t="s">
        <v>12</v>
      </c>
      <c r="L8664" s="1" t="s">
        <v>1103</v>
      </c>
      <c r="N8664" s="1" t="s">
        <v>3090</v>
      </c>
      <c r="O8664" s="1" t="s">
        <v>167</v>
      </c>
    </row>
    <row r="8665" spans="3:15" ht="14.85" hidden="1" customHeight="1">
      <c r="C8665" s="1" t="s">
        <v>3090</v>
      </c>
      <c r="D8665" s="1" t="s">
        <v>10</v>
      </c>
      <c r="E8665" s="1" t="s">
        <v>167</v>
      </c>
      <c r="F8665" s="1" t="s">
        <v>4</v>
      </c>
      <c r="G8665" s="1" t="s">
        <v>30551</v>
      </c>
      <c r="H8665" s="1" t="s">
        <v>4</v>
      </c>
      <c r="J8665" t="s">
        <v>167</v>
      </c>
      <c r="K8665" t="s">
        <v>167</v>
      </c>
      <c r="L8665" s="1" t="s">
        <v>387</v>
      </c>
      <c r="N8665" s="1" t="s">
        <v>3090</v>
      </c>
      <c r="O8665" s="1" t="s">
        <v>167</v>
      </c>
    </row>
    <row r="8666" spans="3:15" ht="14.85" hidden="1" customHeight="1">
      <c r="C8666" s="1" t="s">
        <v>3090</v>
      </c>
      <c r="D8666" s="1" t="s">
        <v>10</v>
      </c>
      <c r="E8666" s="1" t="s">
        <v>167</v>
      </c>
      <c r="F8666" s="1" t="s">
        <v>13</v>
      </c>
      <c r="G8666" s="1" t="s">
        <v>30552</v>
      </c>
      <c r="H8666" s="1" t="s">
        <v>13</v>
      </c>
      <c r="J8666" t="s">
        <v>14</v>
      </c>
      <c r="K8666" t="s">
        <v>14</v>
      </c>
      <c r="L8666" s="1" t="s">
        <v>388</v>
      </c>
      <c r="N8666" s="1" t="s">
        <v>3090</v>
      </c>
      <c r="O8666" s="1" t="s">
        <v>167</v>
      </c>
    </row>
    <row r="8667" spans="3:15" ht="14.85" hidden="1" customHeight="1">
      <c r="C8667" s="1" t="s">
        <v>3090</v>
      </c>
      <c r="D8667" s="1" t="s">
        <v>10</v>
      </c>
      <c r="E8667" s="1" t="s">
        <v>167</v>
      </c>
      <c r="F8667" s="1" t="s">
        <v>15</v>
      </c>
      <c r="G8667" s="1" t="s">
        <v>30553</v>
      </c>
      <c r="H8667" s="1" t="s">
        <v>15</v>
      </c>
      <c r="J8667" t="b">
        <v>1</v>
      </c>
      <c r="K8667" t="b">
        <v>1</v>
      </c>
      <c r="L8667" s="1" t="s">
        <v>389</v>
      </c>
      <c r="N8667" s="1" t="s">
        <v>3090</v>
      </c>
      <c r="O8667" s="1" t="s">
        <v>167</v>
      </c>
    </row>
    <row r="8668" spans="3:15" ht="14.85" hidden="1" customHeight="1">
      <c r="C8668" s="1" t="s">
        <v>3090</v>
      </c>
      <c r="D8668" s="1" t="s">
        <v>10</v>
      </c>
      <c r="E8668" s="1" t="s">
        <v>167</v>
      </c>
      <c r="F8668" s="1" t="s">
        <v>16</v>
      </c>
      <c r="G8668" s="1" t="s">
        <v>30554</v>
      </c>
      <c r="H8668" s="1" t="s">
        <v>16</v>
      </c>
      <c r="J8668" t="b">
        <v>1</v>
      </c>
      <c r="K8668" t="b">
        <v>1</v>
      </c>
      <c r="L8668" s="1" t="s">
        <v>390</v>
      </c>
      <c r="N8668" s="1" t="s">
        <v>3090</v>
      </c>
      <c r="O8668" s="1" t="s">
        <v>167</v>
      </c>
    </row>
    <row r="8669" spans="3:15" ht="14.85" hidden="1" customHeight="1">
      <c r="C8669" s="1" t="s">
        <v>3090</v>
      </c>
      <c r="D8669" s="1" t="s">
        <v>10</v>
      </c>
      <c r="E8669" s="1" t="s">
        <v>167</v>
      </c>
      <c r="F8669" s="1" t="s">
        <v>18</v>
      </c>
      <c r="G8669" s="1" t="s">
        <v>30555</v>
      </c>
      <c r="H8669" s="1" t="s">
        <v>18</v>
      </c>
      <c r="J8669" t="b">
        <v>1</v>
      </c>
      <c r="K8669" t="b">
        <v>1</v>
      </c>
      <c r="L8669" s="1" t="s">
        <v>391</v>
      </c>
      <c r="N8669" s="1" t="s">
        <v>3090</v>
      </c>
      <c r="O8669" s="1" t="s">
        <v>167</v>
      </c>
    </row>
    <row r="8670" spans="3:15" ht="14.85" hidden="1" customHeight="1">
      <c r="C8670" s="1" t="s">
        <v>3090</v>
      </c>
      <c r="D8670" s="1" t="s">
        <v>10</v>
      </c>
      <c r="E8670" s="1" t="s">
        <v>167</v>
      </c>
      <c r="F8670" s="1" t="s">
        <v>17</v>
      </c>
      <c r="G8670" s="1" t="s">
        <v>30556</v>
      </c>
      <c r="H8670" s="1" t="s">
        <v>17</v>
      </c>
      <c r="J8670" t="b">
        <v>0</v>
      </c>
      <c r="K8670" t="b">
        <v>0</v>
      </c>
      <c r="L8670" s="1" t="s">
        <v>2285</v>
      </c>
      <c r="N8670" s="1" t="s">
        <v>3090</v>
      </c>
      <c r="O8670" s="1" t="s">
        <v>167</v>
      </c>
    </row>
    <row r="8671" spans="3:15" ht="14.85" hidden="1" customHeight="1">
      <c r="C8671" s="1" t="s">
        <v>3090</v>
      </c>
      <c r="D8671" s="1" t="s">
        <v>10</v>
      </c>
      <c r="E8671" s="1" t="s">
        <v>167</v>
      </c>
      <c r="F8671" s="1" t="s">
        <v>39</v>
      </c>
      <c r="G8671" s="1" t="s">
        <v>30557</v>
      </c>
      <c r="H8671" s="1" t="s">
        <v>39</v>
      </c>
      <c r="J8671" t="s">
        <v>13675</v>
      </c>
      <c r="K8671" t="s">
        <v>13675</v>
      </c>
      <c r="L8671" s="1" t="s">
        <v>30558</v>
      </c>
      <c r="N8671" s="1" t="s">
        <v>3090</v>
      </c>
      <c r="O8671" s="1" t="s">
        <v>167</v>
      </c>
    </row>
    <row r="8672" spans="3:15" ht="14.85" hidden="1" customHeight="1">
      <c r="C8672" s="1" t="s">
        <v>3090</v>
      </c>
      <c r="D8672" s="1" t="s">
        <v>10</v>
      </c>
      <c r="E8672" s="1" t="s">
        <v>167</v>
      </c>
      <c r="F8672" s="1" t="s">
        <v>42</v>
      </c>
      <c r="G8672" s="1" t="s">
        <v>30559</v>
      </c>
      <c r="H8672" s="1" t="s">
        <v>42</v>
      </c>
      <c r="J8672" t="s">
        <v>13245</v>
      </c>
      <c r="K8672" t="s">
        <v>13245</v>
      </c>
      <c r="L8672" s="1" t="s">
        <v>392</v>
      </c>
      <c r="N8672" s="1" t="s">
        <v>3090</v>
      </c>
      <c r="O8672" s="1" t="s">
        <v>167</v>
      </c>
    </row>
    <row r="8673" spans="3:15" ht="14.85" hidden="1" customHeight="1">
      <c r="C8673" s="1" t="s">
        <v>3090</v>
      </c>
      <c r="D8673" s="1" t="s">
        <v>10</v>
      </c>
      <c r="E8673" s="1" t="s">
        <v>167</v>
      </c>
      <c r="F8673" s="1" t="s">
        <v>40</v>
      </c>
      <c r="G8673" s="1" t="s">
        <v>30560</v>
      </c>
      <c r="H8673" s="1" t="s">
        <v>40</v>
      </c>
      <c r="J8673" t="s">
        <v>41</v>
      </c>
      <c r="K8673" t="s">
        <v>41</v>
      </c>
      <c r="L8673" s="1" t="s">
        <v>393</v>
      </c>
      <c r="N8673" s="1" t="s">
        <v>3090</v>
      </c>
      <c r="O8673" s="1" t="s">
        <v>167</v>
      </c>
    </row>
    <row r="8674" spans="3:15" ht="14.85" hidden="1" customHeight="1">
      <c r="C8674" s="1" t="s">
        <v>3090</v>
      </c>
      <c r="D8674" s="1" t="s">
        <v>10</v>
      </c>
      <c r="E8674" s="1" t="s">
        <v>167</v>
      </c>
      <c r="F8674" s="1" t="s">
        <v>168</v>
      </c>
      <c r="G8674" s="1" t="s">
        <v>30561</v>
      </c>
      <c r="H8674" s="1" t="s">
        <v>33</v>
      </c>
      <c r="J8674" t="s">
        <v>34</v>
      </c>
      <c r="K8674" t="s">
        <v>34</v>
      </c>
      <c r="L8674" s="1" t="s">
        <v>30562</v>
      </c>
      <c r="M8674">
        <v>1</v>
      </c>
      <c r="N8674" s="1" t="s">
        <v>3090</v>
      </c>
      <c r="O8674" s="1" t="s">
        <v>167</v>
      </c>
    </row>
    <row r="8675" spans="3:15" ht="14.85" hidden="1" customHeight="1">
      <c r="C8675" s="1" t="s">
        <v>3090</v>
      </c>
      <c r="D8675" s="1" t="s">
        <v>10</v>
      </c>
      <c r="E8675" s="1" t="s">
        <v>167</v>
      </c>
      <c r="F8675" s="1" t="s">
        <v>168</v>
      </c>
      <c r="G8675" s="1" t="s">
        <v>30563</v>
      </c>
      <c r="H8675" s="1" t="s">
        <v>39</v>
      </c>
      <c r="J8675" t="s">
        <v>15223</v>
      </c>
      <c r="K8675" t="s">
        <v>15223</v>
      </c>
      <c r="L8675" s="1" t="s">
        <v>30564</v>
      </c>
      <c r="M8675">
        <v>1</v>
      </c>
      <c r="N8675" s="1" t="s">
        <v>3090</v>
      </c>
      <c r="O8675" s="1" t="s">
        <v>167</v>
      </c>
    </row>
    <row r="8676" spans="3:15" ht="14.85" hidden="1" customHeight="1">
      <c r="C8676" s="1" t="s">
        <v>3090</v>
      </c>
      <c r="D8676" s="1" t="s">
        <v>10</v>
      </c>
      <c r="E8676" s="1" t="s">
        <v>167</v>
      </c>
      <c r="F8676" s="1" t="s">
        <v>168</v>
      </c>
      <c r="G8676" s="1" t="s">
        <v>30565</v>
      </c>
      <c r="H8676" s="1" t="s">
        <v>40</v>
      </c>
      <c r="I8676" t="s">
        <v>44</v>
      </c>
      <c r="J8676" t="s">
        <v>30566</v>
      </c>
      <c r="K8676" t="s">
        <v>30152</v>
      </c>
      <c r="L8676" s="1" t="s">
        <v>30567</v>
      </c>
      <c r="M8676">
        <v>1</v>
      </c>
      <c r="N8676" s="1" t="s">
        <v>3090</v>
      </c>
      <c r="O8676" s="1" t="s">
        <v>167</v>
      </c>
    </row>
    <row r="8677" spans="3:15" ht="14.85" hidden="1" customHeight="1">
      <c r="C8677" s="1" t="s">
        <v>3090</v>
      </c>
      <c r="D8677" s="1" t="s">
        <v>10</v>
      </c>
      <c r="E8677" s="1" t="s">
        <v>167</v>
      </c>
      <c r="F8677" s="1" t="s">
        <v>38</v>
      </c>
      <c r="G8677" s="1" t="s">
        <v>30568</v>
      </c>
      <c r="H8677" s="1" t="s">
        <v>4</v>
      </c>
      <c r="J8677" t="s">
        <v>169</v>
      </c>
      <c r="K8677" t="s">
        <v>169</v>
      </c>
      <c r="L8677" s="1" t="s">
        <v>30569</v>
      </c>
      <c r="M8677">
        <v>2</v>
      </c>
      <c r="N8677" s="1" t="s">
        <v>3090</v>
      </c>
      <c r="O8677" s="1" t="s">
        <v>167</v>
      </c>
    </row>
    <row r="8678" spans="3:15" ht="14.85" hidden="1" customHeight="1">
      <c r="C8678" s="1" t="s">
        <v>3090</v>
      </c>
      <c r="D8678" s="1" t="s">
        <v>10</v>
      </c>
      <c r="E8678" s="1" t="s">
        <v>167</v>
      </c>
      <c r="F8678" s="1" t="s">
        <v>38</v>
      </c>
      <c r="G8678" s="1" t="s">
        <v>30570</v>
      </c>
      <c r="H8678" s="1" t="s">
        <v>54</v>
      </c>
      <c r="J8678" t="s">
        <v>171</v>
      </c>
      <c r="K8678" t="s">
        <v>171</v>
      </c>
      <c r="L8678" s="1" t="s">
        <v>30571</v>
      </c>
      <c r="M8678">
        <v>2</v>
      </c>
      <c r="N8678" s="1" t="s">
        <v>3090</v>
      </c>
      <c r="O8678" s="1" t="s">
        <v>167</v>
      </c>
    </row>
    <row r="8679" spans="3:15" ht="14.85" hidden="1" customHeight="1">
      <c r="C8679" s="1" t="s">
        <v>3090</v>
      </c>
      <c r="D8679" s="1" t="s">
        <v>10</v>
      </c>
      <c r="E8679" s="1" t="s">
        <v>167</v>
      </c>
      <c r="F8679" s="1" t="s">
        <v>38</v>
      </c>
      <c r="G8679" s="1" t="s">
        <v>30572</v>
      </c>
      <c r="H8679" s="1" t="s">
        <v>39</v>
      </c>
      <c r="J8679" t="s">
        <v>14156</v>
      </c>
      <c r="K8679" t="s">
        <v>14156</v>
      </c>
      <c r="L8679" s="1" t="s">
        <v>30573</v>
      </c>
      <c r="M8679">
        <v>2</v>
      </c>
      <c r="N8679" s="1" t="s">
        <v>3090</v>
      </c>
      <c r="O8679" s="1" t="s">
        <v>30574</v>
      </c>
    </row>
    <row r="8680" spans="3:15" ht="14.85" hidden="1" customHeight="1">
      <c r="C8680" s="1" t="s">
        <v>3090</v>
      </c>
      <c r="D8680" s="1" t="s">
        <v>10</v>
      </c>
      <c r="E8680" s="1" t="s">
        <v>30574</v>
      </c>
      <c r="F8680" s="1" t="s">
        <v>4</v>
      </c>
      <c r="G8680" s="1" t="s">
        <v>30575</v>
      </c>
      <c r="H8680" s="1" t="s">
        <v>4</v>
      </c>
      <c r="I8680" t="s">
        <v>2488</v>
      </c>
      <c r="J8680" t="s">
        <v>30574</v>
      </c>
      <c r="L8680" s="1" t="s">
        <v>458</v>
      </c>
      <c r="N8680" s="1" t="s">
        <v>3090</v>
      </c>
      <c r="O8680" s="1" t="s">
        <v>30574</v>
      </c>
    </row>
    <row r="8681" spans="3:15" ht="14.85" hidden="1" customHeight="1">
      <c r="C8681" s="1" t="s">
        <v>3090</v>
      </c>
      <c r="D8681" s="1" t="s">
        <v>10</v>
      </c>
      <c r="E8681" s="1" t="s">
        <v>30574</v>
      </c>
      <c r="F8681" s="1" t="s">
        <v>13</v>
      </c>
      <c r="G8681" s="1" t="s">
        <v>30576</v>
      </c>
      <c r="H8681" s="1" t="s">
        <v>13</v>
      </c>
      <c r="I8681" t="s">
        <v>2488</v>
      </c>
      <c r="J8681" t="s">
        <v>36</v>
      </c>
      <c r="L8681" s="1" t="s">
        <v>459</v>
      </c>
      <c r="N8681" s="1" t="s">
        <v>3090</v>
      </c>
      <c r="O8681" s="1" t="s">
        <v>30574</v>
      </c>
    </row>
    <row r="8682" spans="3:15" ht="14.85" hidden="1" customHeight="1">
      <c r="C8682" s="1" t="s">
        <v>3090</v>
      </c>
      <c r="D8682" s="1" t="s">
        <v>10</v>
      </c>
      <c r="E8682" s="1" t="s">
        <v>30574</v>
      </c>
      <c r="F8682" s="1" t="s">
        <v>19</v>
      </c>
      <c r="G8682" s="1" t="s">
        <v>30577</v>
      </c>
      <c r="H8682" s="1" t="s">
        <v>19</v>
      </c>
      <c r="I8682" t="s">
        <v>2488</v>
      </c>
      <c r="J8682" t="s">
        <v>30574</v>
      </c>
      <c r="L8682" s="1" t="s">
        <v>460</v>
      </c>
      <c r="N8682" s="1" t="s">
        <v>3090</v>
      </c>
      <c r="O8682" s="1" t="s">
        <v>30574</v>
      </c>
    </row>
    <row r="8683" spans="3:15" ht="14.85" hidden="1" customHeight="1">
      <c r="C8683" s="1" t="s">
        <v>3090</v>
      </c>
      <c r="D8683" s="1" t="s">
        <v>10</v>
      </c>
      <c r="E8683" s="1" t="s">
        <v>30574</v>
      </c>
      <c r="F8683" s="1" t="s">
        <v>20</v>
      </c>
      <c r="G8683" s="1" t="s">
        <v>30578</v>
      </c>
      <c r="H8683" s="1" t="s">
        <v>20</v>
      </c>
      <c r="I8683" t="s">
        <v>2488</v>
      </c>
      <c r="J8683" t="s">
        <v>25</v>
      </c>
      <c r="L8683" s="1" t="s">
        <v>461</v>
      </c>
      <c r="N8683" s="1" t="s">
        <v>3090</v>
      </c>
      <c r="O8683" s="1" t="s">
        <v>30574</v>
      </c>
    </row>
    <row r="8684" spans="3:15" ht="14.85" hidden="1" customHeight="1">
      <c r="C8684" s="1" t="s">
        <v>3090</v>
      </c>
      <c r="D8684" s="1" t="s">
        <v>10</v>
      </c>
      <c r="E8684" s="1" t="s">
        <v>30574</v>
      </c>
      <c r="F8684" s="1" t="s">
        <v>39</v>
      </c>
      <c r="G8684" s="1" t="s">
        <v>30579</v>
      </c>
      <c r="H8684" s="1" t="s">
        <v>39</v>
      </c>
      <c r="I8684" t="s">
        <v>2488</v>
      </c>
      <c r="J8684" t="s">
        <v>30580</v>
      </c>
      <c r="L8684" s="1" t="s">
        <v>2278</v>
      </c>
      <c r="N8684" s="1" t="s">
        <v>3090</v>
      </c>
      <c r="O8684" s="1" t="s">
        <v>30574</v>
      </c>
    </row>
    <row r="8685" spans="3:15" ht="14.85" hidden="1" customHeight="1">
      <c r="C8685" s="1" t="s">
        <v>3090</v>
      </c>
      <c r="D8685" s="1" t="s">
        <v>10</v>
      </c>
      <c r="E8685" s="1" t="s">
        <v>30574</v>
      </c>
      <c r="F8685" s="1" t="s">
        <v>42</v>
      </c>
      <c r="G8685" s="1" t="s">
        <v>30581</v>
      </c>
      <c r="H8685" s="1" t="s">
        <v>42</v>
      </c>
      <c r="I8685" t="s">
        <v>2488</v>
      </c>
      <c r="J8685" t="s">
        <v>30580</v>
      </c>
      <c r="L8685" s="1" t="s">
        <v>30543</v>
      </c>
      <c r="N8685" s="1" t="s">
        <v>3090</v>
      </c>
      <c r="O8685" s="1" t="s">
        <v>30574</v>
      </c>
    </row>
    <row r="8686" spans="3:15" ht="14.85" hidden="1" customHeight="1">
      <c r="C8686" s="1" t="s">
        <v>3090</v>
      </c>
      <c r="D8686" s="1" t="s">
        <v>10</v>
      </c>
      <c r="E8686" s="1" t="s">
        <v>30574</v>
      </c>
      <c r="F8686" s="1" t="s">
        <v>40</v>
      </c>
      <c r="G8686" s="1" t="s">
        <v>30582</v>
      </c>
      <c r="H8686" s="1" t="s">
        <v>40</v>
      </c>
      <c r="I8686" t="s">
        <v>2488</v>
      </c>
      <c r="J8686" t="s">
        <v>41</v>
      </c>
      <c r="L8686" s="1" t="s">
        <v>462</v>
      </c>
      <c r="N8686" s="1" t="s">
        <v>3090</v>
      </c>
      <c r="O8686" s="1" t="s">
        <v>30574</v>
      </c>
    </row>
    <row r="8687" spans="3:15" ht="14.85" hidden="1" customHeight="1">
      <c r="C8687" s="1" t="s">
        <v>3090</v>
      </c>
      <c r="D8687" s="1" t="s">
        <v>10</v>
      </c>
      <c r="E8687" s="1" t="s">
        <v>30574</v>
      </c>
      <c r="F8687" s="1" t="s">
        <v>168</v>
      </c>
      <c r="G8687" s="1" t="s">
        <v>30583</v>
      </c>
      <c r="H8687" s="1" t="s">
        <v>33</v>
      </c>
      <c r="I8687" t="s">
        <v>2488</v>
      </c>
      <c r="J8687" t="s">
        <v>34</v>
      </c>
      <c r="L8687" s="1" t="s">
        <v>30584</v>
      </c>
      <c r="M8687">
        <v>1</v>
      </c>
      <c r="N8687" s="1" t="s">
        <v>3090</v>
      </c>
      <c r="O8687" s="1" t="s">
        <v>30574</v>
      </c>
    </row>
    <row r="8688" spans="3:15" ht="14.85" hidden="1" customHeight="1">
      <c r="C8688" s="1" t="s">
        <v>3090</v>
      </c>
      <c r="D8688" s="1" t="s">
        <v>10</v>
      </c>
      <c r="E8688" s="1" t="s">
        <v>30574</v>
      </c>
      <c r="F8688" s="1" t="s">
        <v>168</v>
      </c>
      <c r="G8688" s="1" t="s">
        <v>30585</v>
      </c>
      <c r="H8688" s="1" t="s">
        <v>39</v>
      </c>
      <c r="I8688" t="s">
        <v>2488</v>
      </c>
      <c r="J8688" t="s">
        <v>30586</v>
      </c>
      <c r="L8688" s="1" t="s">
        <v>30587</v>
      </c>
      <c r="M8688">
        <v>1</v>
      </c>
      <c r="N8688" s="1" t="s">
        <v>3090</v>
      </c>
      <c r="O8688" s="1" t="s">
        <v>30574</v>
      </c>
    </row>
    <row r="8689" spans="3:15" ht="14.85" hidden="1" customHeight="1">
      <c r="C8689" s="1" t="s">
        <v>3090</v>
      </c>
      <c r="D8689" s="1" t="s">
        <v>10</v>
      </c>
      <c r="E8689" s="1" t="s">
        <v>30574</v>
      </c>
      <c r="F8689" s="1" t="s">
        <v>168</v>
      </c>
      <c r="G8689" s="1" t="s">
        <v>30588</v>
      </c>
      <c r="H8689" s="1" t="s">
        <v>40</v>
      </c>
      <c r="I8689" t="s">
        <v>2488</v>
      </c>
      <c r="J8689" t="s">
        <v>30248</v>
      </c>
      <c r="L8689" s="1" t="s">
        <v>30589</v>
      </c>
      <c r="M8689">
        <v>1</v>
      </c>
      <c r="N8689" s="1" t="s">
        <v>3090</v>
      </c>
      <c r="O8689" s="1" t="s">
        <v>30574</v>
      </c>
    </row>
    <row r="8690" spans="3:15" ht="14.85" hidden="1" customHeight="1">
      <c r="C8690" s="1" t="s">
        <v>3090</v>
      </c>
      <c r="D8690" s="1" t="s">
        <v>10</v>
      </c>
      <c r="E8690" s="1" t="s">
        <v>30574</v>
      </c>
      <c r="F8690" s="1" t="s">
        <v>38</v>
      </c>
      <c r="G8690" s="1" t="s">
        <v>30590</v>
      </c>
      <c r="H8690" s="1" t="s">
        <v>4</v>
      </c>
      <c r="I8690" t="s">
        <v>2488</v>
      </c>
      <c r="J8690" t="s">
        <v>170</v>
      </c>
      <c r="L8690" s="1" t="s">
        <v>30591</v>
      </c>
      <c r="M8690">
        <v>2</v>
      </c>
      <c r="N8690" s="1" t="s">
        <v>3090</v>
      </c>
      <c r="O8690" s="1" t="s">
        <v>30574</v>
      </c>
    </row>
    <row r="8691" spans="3:15" ht="14.85" hidden="1" customHeight="1">
      <c r="C8691" s="1" t="s">
        <v>3090</v>
      </c>
      <c r="D8691" s="1" t="s">
        <v>10</v>
      </c>
      <c r="E8691" s="1" t="s">
        <v>30574</v>
      </c>
      <c r="F8691" s="1" t="s">
        <v>38</v>
      </c>
      <c r="G8691" s="1" t="s">
        <v>30592</v>
      </c>
      <c r="H8691" s="1" t="s">
        <v>54</v>
      </c>
      <c r="I8691" t="s">
        <v>2488</v>
      </c>
      <c r="J8691" t="s">
        <v>173</v>
      </c>
      <c r="L8691" s="1" t="s">
        <v>30593</v>
      </c>
      <c r="M8691">
        <v>2</v>
      </c>
      <c r="N8691" s="1" t="s">
        <v>3090</v>
      </c>
      <c r="O8691" s="1" t="s">
        <v>30574</v>
      </c>
    </row>
    <row r="8692" spans="3:15" ht="14.85" hidden="1" customHeight="1">
      <c r="C8692" s="1" t="s">
        <v>3090</v>
      </c>
      <c r="D8692" s="1" t="s">
        <v>10</v>
      </c>
      <c r="E8692" s="1" t="s">
        <v>30574</v>
      </c>
      <c r="F8692" s="1" t="s">
        <v>38</v>
      </c>
      <c r="G8692" s="1" t="s">
        <v>30594</v>
      </c>
      <c r="H8692" s="1" t="s">
        <v>39</v>
      </c>
      <c r="I8692" t="s">
        <v>2488</v>
      </c>
      <c r="J8692" t="s">
        <v>30595</v>
      </c>
      <c r="L8692" s="1" t="s">
        <v>30596</v>
      </c>
      <c r="M8692">
        <v>2</v>
      </c>
      <c r="N8692" s="1" t="s">
        <v>3090</v>
      </c>
      <c r="O8692" s="1" t="s">
        <v>30574</v>
      </c>
    </row>
    <row r="8693" spans="3:15" ht="14.85" hidden="1" customHeight="1">
      <c r="C8693" s="1" t="s">
        <v>3090</v>
      </c>
      <c r="D8693" s="1" t="s">
        <v>10</v>
      </c>
      <c r="E8693" s="1" t="s">
        <v>30574</v>
      </c>
      <c r="F8693" s="1" t="s">
        <v>38</v>
      </c>
      <c r="G8693" s="1" t="s">
        <v>30597</v>
      </c>
      <c r="H8693" s="1" t="s">
        <v>4</v>
      </c>
      <c r="I8693" t="s">
        <v>2488</v>
      </c>
      <c r="J8693" t="s">
        <v>154</v>
      </c>
      <c r="L8693" s="1" t="s">
        <v>30598</v>
      </c>
      <c r="M8693">
        <v>2</v>
      </c>
      <c r="N8693" s="1" t="s">
        <v>3090</v>
      </c>
      <c r="O8693" s="1" t="s">
        <v>30574</v>
      </c>
    </row>
    <row r="8694" spans="3:15" ht="14.85" hidden="1" customHeight="1">
      <c r="C8694" s="1" t="s">
        <v>3090</v>
      </c>
      <c r="D8694" s="1" t="s">
        <v>10</v>
      </c>
      <c r="E8694" s="1" t="s">
        <v>30574</v>
      </c>
      <c r="F8694" s="1" t="s">
        <v>38</v>
      </c>
      <c r="G8694" s="1" t="s">
        <v>30599</v>
      </c>
      <c r="H8694" s="1" t="s">
        <v>54</v>
      </c>
      <c r="I8694" t="s">
        <v>2488</v>
      </c>
      <c r="J8694" t="s">
        <v>174</v>
      </c>
      <c r="L8694" s="1" t="s">
        <v>30600</v>
      </c>
      <c r="M8694">
        <v>2</v>
      </c>
      <c r="N8694" s="1" t="s">
        <v>3090</v>
      </c>
      <c r="O8694" s="1" t="s">
        <v>30574</v>
      </c>
    </row>
    <row r="8695" spans="3:15" ht="14.85" hidden="1" customHeight="1">
      <c r="C8695" s="1" t="s">
        <v>3090</v>
      </c>
      <c r="D8695" s="1" t="s">
        <v>10</v>
      </c>
      <c r="E8695" s="1" t="s">
        <v>30574</v>
      </c>
      <c r="F8695" s="1" t="s">
        <v>38</v>
      </c>
      <c r="G8695" s="1" t="s">
        <v>30601</v>
      </c>
      <c r="H8695" s="1" t="s">
        <v>39</v>
      </c>
      <c r="I8695" t="s">
        <v>2488</v>
      </c>
      <c r="J8695" t="s">
        <v>30595</v>
      </c>
      <c r="L8695" s="1" t="s">
        <v>30602</v>
      </c>
      <c r="M8695">
        <v>2</v>
      </c>
      <c r="N8695" s="1" t="s">
        <v>3090</v>
      </c>
      <c r="O8695" s="1" t="s">
        <v>30574</v>
      </c>
    </row>
    <row r="8696" spans="3:15" ht="14.85" hidden="1" customHeight="1">
      <c r="C8696" s="1" t="s">
        <v>3090</v>
      </c>
      <c r="D8696" s="1" t="s">
        <v>10</v>
      </c>
      <c r="E8696" s="1" t="s">
        <v>30574</v>
      </c>
      <c r="F8696" s="1" t="s">
        <v>38</v>
      </c>
      <c r="G8696" s="1" t="s">
        <v>30603</v>
      </c>
      <c r="H8696" s="1" t="s">
        <v>4</v>
      </c>
      <c r="I8696" t="s">
        <v>2488</v>
      </c>
      <c r="J8696" t="s">
        <v>169</v>
      </c>
      <c r="L8696" s="1" t="s">
        <v>30604</v>
      </c>
      <c r="M8696">
        <v>2</v>
      </c>
      <c r="N8696" s="1" t="s">
        <v>3090</v>
      </c>
      <c r="O8696" s="1" t="s">
        <v>30574</v>
      </c>
    </row>
    <row r="8697" spans="3:15" ht="14.85" hidden="1" customHeight="1">
      <c r="C8697" s="1" t="s">
        <v>3090</v>
      </c>
      <c r="D8697" s="1" t="s">
        <v>10</v>
      </c>
      <c r="E8697" s="1" t="s">
        <v>30574</v>
      </c>
      <c r="F8697" s="1" t="s">
        <v>38</v>
      </c>
      <c r="G8697" s="1" t="s">
        <v>30605</v>
      </c>
      <c r="H8697" s="1" t="s">
        <v>54</v>
      </c>
      <c r="I8697" t="s">
        <v>2488</v>
      </c>
      <c r="J8697" t="s">
        <v>2179</v>
      </c>
      <c r="L8697" s="1" t="s">
        <v>30606</v>
      </c>
      <c r="M8697">
        <v>2</v>
      </c>
      <c r="N8697" s="1" t="s">
        <v>3090</v>
      </c>
      <c r="O8697" s="1" t="s">
        <v>30574</v>
      </c>
    </row>
    <row r="8698" spans="3:15" ht="14.85" hidden="1" customHeight="1">
      <c r="C8698" s="1" t="s">
        <v>3090</v>
      </c>
      <c r="D8698" s="1" t="s">
        <v>10</v>
      </c>
      <c r="E8698" s="1" t="s">
        <v>30574</v>
      </c>
      <c r="F8698" s="1" t="s">
        <v>38</v>
      </c>
      <c r="G8698" s="1" t="s">
        <v>30607</v>
      </c>
      <c r="H8698" s="1" t="s">
        <v>39</v>
      </c>
      <c r="I8698" t="s">
        <v>2488</v>
      </c>
      <c r="J8698" t="s">
        <v>30134</v>
      </c>
      <c r="L8698" s="1" t="s">
        <v>30608</v>
      </c>
      <c r="M8698">
        <v>2</v>
      </c>
      <c r="N8698" s="1" t="s">
        <v>3090</v>
      </c>
      <c r="O8698" s="1" t="s">
        <v>30574</v>
      </c>
    </row>
    <row r="8699" spans="3:15" ht="14.85" hidden="1" customHeight="1">
      <c r="C8699" s="1" t="s">
        <v>3090</v>
      </c>
      <c r="D8699" s="1" t="s">
        <v>10</v>
      </c>
      <c r="E8699" s="1" t="s">
        <v>30574</v>
      </c>
      <c r="F8699" s="1" t="s">
        <v>38</v>
      </c>
      <c r="G8699" s="1" t="s">
        <v>30609</v>
      </c>
      <c r="H8699" s="1" t="s">
        <v>4</v>
      </c>
      <c r="I8699" t="s">
        <v>2488</v>
      </c>
      <c r="J8699" t="s">
        <v>2176</v>
      </c>
      <c r="L8699" s="1" t="s">
        <v>30610</v>
      </c>
      <c r="M8699">
        <v>2</v>
      </c>
      <c r="N8699" s="1" t="s">
        <v>3090</v>
      </c>
      <c r="O8699" s="1" t="s">
        <v>30574</v>
      </c>
    </row>
    <row r="8700" spans="3:15" ht="14.85" hidden="1" customHeight="1">
      <c r="C8700" s="1" t="s">
        <v>3090</v>
      </c>
      <c r="D8700" s="1" t="s">
        <v>10</v>
      </c>
      <c r="E8700" s="1" t="s">
        <v>30574</v>
      </c>
      <c r="F8700" s="1" t="s">
        <v>38</v>
      </c>
      <c r="G8700" s="1" t="s">
        <v>30611</v>
      </c>
      <c r="H8700" s="1" t="s">
        <v>54</v>
      </c>
      <c r="I8700" t="s">
        <v>2488</v>
      </c>
      <c r="J8700" t="s">
        <v>30574</v>
      </c>
      <c r="L8700" s="1" t="s">
        <v>30612</v>
      </c>
      <c r="M8700">
        <v>2</v>
      </c>
      <c r="N8700" s="1" t="s">
        <v>3090</v>
      </c>
      <c r="O8700" s="1" t="s">
        <v>30574</v>
      </c>
    </row>
    <row r="8701" spans="3:15" ht="14.85" hidden="1" customHeight="1">
      <c r="C8701" s="1" t="s">
        <v>3090</v>
      </c>
      <c r="D8701" s="1" t="s">
        <v>10</v>
      </c>
      <c r="E8701" s="1" t="s">
        <v>30574</v>
      </c>
      <c r="F8701" s="1" t="s">
        <v>38</v>
      </c>
      <c r="G8701" s="1" t="s">
        <v>30613</v>
      </c>
      <c r="H8701" s="1" t="s">
        <v>39</v>
      </c>
      <c r="I8701" t="s">
        <v>2488</v>
      </c>
      <c r="J8701" t="s">
        <v>30134</v>
      </c>
      <c r="L8701" s="1" t="s">
        <v>30614</v>
      </c>
      <c r="M8701">
        <v>2</v>
      </c>
      <c r="N8701" s="1" t="s">
        <v>3090</v>
      </c>
      <c r="O8701" s="1" t="s">
        <v>30574</v>
      </c>
    </row>
    <row r="8702" spans="3:15" ht="14.85" hidden="1" customHeight="1">
      <c r="C8702" s="1" t="s">
        <v>3090</v>
      </c>
      <c r="D8702" s="1" t="s">
        <v>10</v>
      </c>
      <c r="E8702" s="1" t="s">
        <v>30574</v>
      </c>
      <c r="F8702" s="1" t="s">
        <v>38</v>
      </c>
      <c r="G8702" s="1" t="s">
        <v>30615</v>
      </c>
      <c r="H8702" s="1" t="s">
        <v>4</v>
      </c>
      <c r="I8702" t="s">
        <v>2488</v>
      </c>
      <c r="J8702" t="s">
        <v>2177</v>
      </c>
      <c r="L8702" s="1" t="s">
        <v>30616</v>
      </c>
      <c r="M8702">
        <v>2</v>
      </c>
      <c r="N8702" s="1" t="s">
        <v>3090</v>
      </c>
      <c r="O8702" s="1" t="s">
        <v>30574</v>
      </c>
    </row>
    <row r="8703" spans="3:15" ht="14.85" hidden="1" customHeight="1">
      <c r="C8703" s="1" t="s">
        <v>3090</v>
      </c>
      <c r="D8703" s="1" t="s">
        <v>10</v>
      </c>
      <c r="E8703" s="1" t="s">
        <v>30574</v>
      </c>
      <c r="F8703" s="1" t="s">
        <v>38</v>
      </c>
      <c r="G8703" s="1" t="s">
        <v>30617</v>
      </c>
      <c r="H8703" s="1" t="s">
        <v>54</v>
      </c>
      <c r="I8703" t="s">
        <v>2488</v>
      </c>
      <c r="J8703" t="s">
        <v>2178</v>
      </c>
      <c r="L8703" s="1" t="s">
        <v>30618</v>
      </c>
      <c r="M8703">
        <v>2</v>
      </c>
      <c r="N8703" s="1" t="s">
        <v>3090</v>
      </c>
      <c r="O8703" s="1" t="s">
        <v>30574</v>
      </c>
    </row>
    <row r="8704" spans="3:15" ht="14.85" hidden="1" customHeight="1">
      <c r="C8704" s="1" t="s">
        <v>3090</v>
      </c>
      <c r="D8704" s="1" t="s">
        <v>10</v>
      </c>
      <c r="E8704" s="1" t="s">
        <v>30574</v>
      </c>
      <c r="F8704" s="1" t="s">
        <v>38</v>
      </c>
      <c r="G8704" s="1" t="s">
        <v>30619</v>
      </c>
      <c r="H8704" s="1" t="s">
        <v>39</v>
      </c>
      <c r="I8704" t="s">
        <v>2488</v>
      </c>
      <c r="J8704" t="s">
        <v>30428</v>
      </c>
      <c r="L8704" s="1" t="s">
        <v>30620</v>
      </c>
      <c r="M8704">
        <v>2</v>
      </c>
      <c r="N8704" s="1" t="s">
        <v>3090</v>
      </c>
      <c r="O8704" s="1" t="s">
        <v>17363</v>
      </c>
    </row>
    <row r="8705" spans="3:15" ht="14.85" hidden="1" customHeight="1">
      <c r="C8705" s="1" t="s">
        <v>3090</v>
      </c>
      <c r="D8705" s="1" t="s">
        <v>10</v>
      </c>
      <c r="E8705" s="1" t="s">
        <v>17363</v>
      </c>
      <c r="F8705" s="1" t="s">
        <v>4</v>
      </c>
      <c r="G8705" s="1" t="s">
        <v>30621</v>
      </c>
      <c r="H8705" s="1" t="s">
        <v>4</v>
      </c>
      <c r="J8705" t="s">
        <v>17363</v>
      </c>
      <c r="K8705" t="s">
        <v>17363</v>
      </c>
      <c r="L8705" s="1" t="s">
        <v>433</v>
      </c>
      <c r="N8705" s="1" t="s">
        <v>3090</v>
      </c>
      <c r="O8705" s="1" t="s">
        <v>17363</v>
      </c>
    </row>
    <row r="8706" spans="3:15" ht="14.85" hidden="1" customHeight="1">
      <c r="C8706" s="1" t="s">
        <v>3090</v>
      </c>
      <c r="D8706" s="1" t="s">
        <v>10</v>
      </c>
      <c r="E8706" s="1" t="s">
        <v>17363</v>
      </c>
      <c r="F8706" s="1" t="s">
        <v>13</v>
      </c>
      <c r="G8706" s="1" t="s">
        <v>30622</v>
      </c>
      <c r="H8706" s="1" t="s">
        <v>13</v>
      </c>
      <c r="J8706" t="s">
        <v>14</v>
      </c>
      <c r="K8706" t="s">
        <v>14</v>
      </c>
      <c r="L8706" s="1" t="s">
        <v>434</v>
      </c>
      <c r="N8706" s="1" t="s">
        <v>3090</v>
      </c>
      <c r="O8706" s="1" t="s">
        <v>17363</v>
      </c>
    </row>
    <row r="8707" spans="3:15" ht="14.85" hidden="1" customHeight="1">
      <c r="C8707" s="1" t="s">
        <v>3090</v>
      </c>
      <c r="D8707" s="1" t="s">
        <v>10</v>
      </c>
      <c r="E8707" s="1" t="s">
        <v>17363</v>
      </c>
      <c r="F8707" s="1" t="s">
        <v>15</v>
      </c>
      <c r="G8707" s="1" t="s">
        <v>30623</v>
      </c>
      <c r="H8707" s="1" t="s">
        <v>15</v>
      </c>
      <c r="J8707" t="b">
        <v>1</v>
      </c>
      <c r="K8707" t="b">
        <v>1</v>
      </c>
      <c r="L8707" s="1" t="s">
        <v>435</v>
      </c>
      <c r="N8707" s="1" t="s">
        <v>3090</v>
      </c>
      <c r="O8707" s="1" t="s">
        <v>17363</v>
      </c>
    </row>
    <row r="8708" spans="3:15" ht="14.85" hidden="1" customHeight="1">
      <c r="C8708" s="1" t="s">
        <v>3090</v>
      </c>
      <c r="D8708" s="1" t="s">
        <v>10</v>
      </c>
      <c r="E8708" s="1" t="s">
        <v>17363</v>
      </c>
      <c r="F8708" s="1" t="s">
        <v>19</v>
      </c>
      <c r="G8708" s="1" t="s">
        <v>30624</v>
      </c>
      <c r="H8708" s="1" t="s">
        <v>19</v>
      </c>
      <c r="J8708" t="s">
        <v>17363</v>
      </c>
      <c r="K8708" t="s">
        <v>17363</v>
      </c>
      <c r="L8708" s="1" t="s">
        <v>2288</v>
      </c>
      <c r="N8708" s="1" t="s">
        <v>3090</v>
      </c>
      <c r="O8708" s="1" t="s">
        <v>17363</v>
      </c>
    </row>
    <row r="8709" spans="3:15" ht="14.85" hidden="1" customHeight="1">
      <c r="C8709" s="1" t="s">
        <v>3090</v>
      </c>
      <c r="D8709" s="1" t="s">
        <v>10</v>
      </c>
      <c r="E8709" s="1" t="s">
        <v>17363</v>
      </c>
      <c r="F8709" s="1" t="s">
        <v>24</v>
      </c>
      <c r="G8709" s="1" t="s">
        <v>30625</v>
      </c>
      <c r="H8709" s="1" t="s">
        <v>24</v>
      </c>
      <c r="J8709" t="s">
        <v>37</v>
      </c>
      <c r="K8709" t="s">
        <v>37</v>
      </c>
      <c r="L8709" s="1" t="s">
        <v>2289</v>
      </c>
      <c r="N8709" s="1" t="s">
        <v>3090</v>
      </c>
      <c r="O8709" s="1" t="s">
        <v>17363</v>
      </c>
    </row>
    <row r="8710" spans="3:15" ht="14.85" hidden="1" customHeight="1">
      <c r="C8710" s="1" t="s">
        <v>3090</v>
      </c>
      <c r="D8710" s="1" t="s">
        <v>10</v>
      </c>
      <c r="E8710" s="1" t="s">
        <v>17363</v>
      </c>
      <c r="F8710" s="1" t="s">
        <v>14195</v>
      </c>
      <c r="G8710" s="1" t="s">
        <v>30626</v>
      </c>
      <c r="H8710" s="1" t="s">
        <v>14195</v>
      </c>
      <c r="J8710" t="s">
        <v>14197</v>
      </c>
      <c r="K8710" t="s">
        <v>14197</v>
      </c>
      <c r="L8710" s="1" t="s">
        <v>436</v>
      </c>
      <c r="N8710" s="1" t="s">
        <v>3090</v>
      </c>
      <c r="O8710" s="1" t="s">
        <v>17363</v>
      </c>
    </row>
    <row r="8711" spans="3:15" ht="14.85" hidden="1" customHeight="1">
      <c r="C8711" s="1" t="s">
        <v>3090</v>
      </c>
      <c r="D8711" s="1" t="s">
        <v>10</v>
      </c>
      <c r="E8711" s="1" t="s">
        <v>17363</v>
      </c>
      <c r="F8711" s="1" t="s">
        <v>20</v>
      </c>
      <c r="G8711" s="1" t="s">
        <v>30627</v>
      </c>
      <c r="H8711" s="1" t="s">
        <v>20</v>
      </c>
      <c r="J8711" t="s">
        <v>21</v>
      </c>
      <c r="K8711" t="s">
        <v>21</v>
      </c>
      <c r="L8711" s="1" t="s">
        <v>30628</v>
      </c>
      <c r="N8711" s="1" t="s">
        <v>3090</v>
      </c>
      <c r="O8711" s="1" t="s">
        <v>17363</v>
      </c>
    </row>
    <row r="8712" spans="3:15" ht="14.85" hidden="1" customHeight="1">
      <c r="C8712" s="1" t="s">
        <v>3090</v>
      </c>
      <c r="D8712" s="1" t="s">
        <v>10</v>
      </c>
      <c r="E8712" s="1" t="s">
        <v>17363</v>
      </c>
      <c r="F8712" s="1" t="s">
        <v>39</v>
      </c>
      <c r="G8712" s="1" t="s">
        <v>30629</v>
      </c>
      <c r="H8712" s="1" t="s">
        <v>39</v>
      </c>
      <c r="J8712" t="s">
        <v>14136</v>
      </c>
      <c r="K8712" t="s">
        <v>14136</v>
      </c>
      <c r="L8712" s="1" t="s">
        <v>437</v>
      </c>
      <c r="N8712" s="1" t="s">
        <v>3090</v>
      </c>
      <c r="O8712" s="1" t="s">
        <v>17363</v>
      </c>
    </row>
    <row r="8713" spans="3:15" ht="14.85" hidden="1" customHeight="1">
      <c r="C8713" s="1" t="s">
        <v>3090</v>
      </c>
      <c r="D8713" s="1" t="s">
        <v>10</v>
      </c>
      <c r="E8713" s="1" t="s">
        <v>17363</v>
      </c>
      <c r="F8713" s="1" t="s">
        <v>42</v>
      </c>
      <c r="G8713" s="1" t="s">
        <v>30630</v>
      </c>
      <c r="H8713" s="1" t="s">
        <v>42</v>
      </c>
      <c r="J8713" t="s">
        <v>14136</v>
      </c>
      <c r="K8713" t="s">
        <v>14136</v>
      </c>
      <c r="L8713" s="1" t="s">
        <v>438</v>
      </c>
      <c r="N8713" s="1" t="s">
        <v>3090</v>
      </c>
      <c r="O8713" s="1" t="s">
        <v>17363</v>
      </c>
    </row>
    <row r="8714" spans="3:15" ht="14.85" hidden="1" customHeight="1">
      <c r="C8714" s="1" t="s">
        <v>3090</v>
      </c>
      <c r="D8714" s="1" t="s">
        <v>10</v>
      </c>
      <c r="E8714" s="1" t="s">
        <v>17363</v>
      </c>
      <c r="F8714" s="1" t="s">
        <v>40</v>
      </c>
      <c r="G8714" s="1" t="s">
        <v>30631</v>
      </c>
      <c r="H8714" s="1" t="s">
        <v>40</v>
      </c>
      <c r="J8714" t="s">
        <v>41</v>
      </c>
      <c r="K8714" t="s">
        <v>41</v>
      </c>
      <c r="L8714" s="1" t="s">
        <v>439</v>
      </c>
      <c r="N8714" s="1" t="s">
        <v>3090</v>
      </c>
      <c r="O8714" s="1" t="s">
        <v>17363</v>
      </c>
    </row>
    <row r="8715" spans="3:15" ht="14.85" hidden="1" customHeight="1">
      <c r="C8715" s="1" t="s">
        <v>3090</v>
      </c>
      <c r="D8715" s="1" t="s">
        <v>10</v>
      </c>
      <c r="E8715" s="1" t="s">
        <v>17363</v>
      </c>
      <c r="F8715" s="1" t="s">
        <v>168</v>
      </c>
      <c r="G8715" s="1" t="s">
        <v>30632</v>
      </c>
      <c r="H8715" s="1" t="s">
        <v>33</v>
      </c>
      <c r="J8715" t="s">
        <v>34</v>
      </c>
      <c r="K8715" t="s">
        <v>34</v>
      </c>
      <c r="L8715" s="1" t="s">
        <v>30633</v>
      </c>
      <c r="M8715">
        <v>1</v>
      </c>
      <c r="N8715" s="1" t="s">
        <v>3090</v>
      </c>
      <c r="O8715" s="1" t="s">
        <v>17363</v>
      </c>
    </row>
    <row r="8716" spans="3:15" ht="14.85" hidden="1" customHeight="1">
      <c r="C8716" s="1" t="s">
        <v>3090</v>
      </c>
      <c r="D8716" s="1" t="s">
        <v>10</v>
      </c>
      <c r="E8716" s="1" t="s">
        <v>17363</v>
      </c>
      <c r="F8716" s="1" t="s">
        <v>168</v>
      </c>
      <c r="G8716" s="1" t="s">
        <v>30634</v>
      </c>
      <c r="H8716" s="1" t="s">
        <v>39</v>
      </c>
      <c r="J8716" t="s">
        <v>15223</v>
      </c>
      <c r="K8716" t="s">
        <v>15223</v>
      </c>
      <c r="L8716" s="1" t="s">
        <v>30635</v>
      </c>
      <c r="M8716">
        <v>1</v>
      </c>
      <c r="N8716" s="1" t="s">
        <v>3090</v>
      </c>
      <c r="O8716" s="1" t="s">
        <v>17363</v>
      </c>
    </row>
    <row r="8717" spans="3:15" ht="14.85" hidden="1" customHeight="1">
      <c r="C8717" s="1" t="s">
        <v>3090</v>
      </c>
      <c r="D8717" s="1" t="s">
        <v>10</v>
      </c>
      <c r="E8717" s="1" t="s">
        <v>17363</v>
      </c>
      <c r="F8717" s="1" t="s">
        <v>168</v>
      </c>
      <c r="G8717" s="1" t="s">
        <v>30636</v>
      </c>
      <c r="H8717" s="1" t="s">
        <v>40</v>
      </c>
      <c r="I8717" t="s">
        <v>44</v>
      </c>
      <c r="J8717" t="s">
        <v>30248</v>
      </c>
      <c r="K8717" t="s">
        <v>30637</v>
      </c>
      <c r="L8717" s="1" t="s">
        <v>30638</v>
      </c>
      <c r="M8717">
        <v>1</v>
      </c>
      <c r="N8717" s="1" t="s">
        <v>3090</v>
      </c>
      <c r="O8717" s="1" t="s">
        <v>17363</v>
      </c>
    </row>
    <row r="8718" spans="3:15" ht="14.85" hidden="1" customHeight="1">
      <c r="C8718" s="1" t="s">
        <v>3090</v>
      </c>
      <c r="D8718" s="1" t="s">
        <v>10</v>
      </c>
      <c r="E8718" s="1" t="s">
        <v>17363</v>
      </c>
      <c r="F8718" s="1" t="s">
        <v>38</v>
      </c>
      <c r="G8718" s="1" t="s">
        <v>30639</v>
      </c>
      <c r="H8718" s="1" t="s">
        <v>4</v>
      </c>
      <c r="J8718" t="s">
        <v>170</v>
      </c>
      <c r="K8718" t="s">
        <v>170</v>
      </c>
      <c r="L8718" s="1" t="s">
        <v>30640</v>
      </c>
      <c r="M8718">
        <v>2</v>
      </c>
      <c r="N8718" s="1" t="s">
        <v>3090</v>
      </c>
      <c r="O8718" s="1" t="s">
        <v>17363</v>
      </c>
    </row>
    <row r="8719" spans="3:15" ht="14.85" hidden="1" customHeight="1">
      <c r="C8719" s="1" t="s">
        <v>3090</v>
      </c>
      <c r="D8719" s="1" t="s">
        <v>10</v>
      </c>
      <c r="E8719" s="1" t="s">
        <v>17363</v>
      </c>
      <c r="F8719" s="1" t="s">
        <v>38</v>
      </c>
      <c r="G8719" s="1" t="s">
        <v>30641</v>
      </c>
      <c r="H8719" s="1" t="s">
        <v>54</v>
      </c>
      <c r="J8719" t="s">
        <v>173</v>
      </c>
      <c r="K8719" t="s">
        <v>173</v>
      </c>
      <c r="L8719" s="1" t="s">
        <v>30642</v>
      </c>
      <c r="M8719">
        <v>2</v>
      </c>
      <c r="N8719" s="1" t="s">
        <v>3090</v>
      </c>
      <c r="O8719" s="1" t="s">
        <v>17363</v>
      </c>
    </row>
    <row r="8720" spans="3:15" ht="14.85" hidden="1" customHeight="1">
      <c r="C8720" s="1" t="s">
        <v>3090</v>
      </c>
      <c r="D8720" s="1" t="s">
        <v>10</v>
      </c>
      <c r="E8720" s="1" t="s">
        <v>17363</v>
      </c>
      <c r="F8720" s="1" t="s">
        <v>38</v>
      </c>
      <c r="G8720" s="1" t="s">
        <v>30643</v>
      </c>
      <c r="H8720" s="1" t="s">
        <v>39</v>
      </c>
      <c r="J8720" t="s">
        <v>14156</v>
      </c>
      <c r="K8720" t="s">
        <v>14156</v>
      </c>
      <c r="L8720" s="1" t="s">
        <v>30644</v>
      </c>
      <c r="M8720">
        <v>2</v>
      </c>
      <c r="N8720" s="1" t="s">
        <v>3090</v>
      </c>
      <c r="O8720" s="1" t="s">
        <v>17363</v>
      </c>
    </row>
    <row r="8721" spans="3:15" ht="14.85" hidden="1" customHeight="1">
      <c r="C8721" s="1" t="s">
        <v>3090</v>
      </c>
      <c r="D8721" s="1" t="s">
        <v>10</v>
      </c>
      <c r="E8721" s="1" t="s">
        <v>17363</v>
      </c>
      <c r="F8721" s="1" t="s">
        <v>38</v>
      </c>
      <c r="G8721" s="1" t="s">
        <v>30645</v>
      </c>
      <c r="H8721" s="1" t="s">
        <v>4</v>
      </c>
      <c r="J8721" t="s">
        <v>154</v>
      </c>
      <c r="K8721" t="s">
        <v>154</v>
      </c>
      <c r="L8721" s="1" t="s">
        <v>30646</v>
      </c>
      <c r="M8721">
        <v>2</v>
      </c>
      <c r="N8721" s="1" t="s">
        <v>3090</v>
      </c>
      <c r="O8721" s="1" t="s">
        <v>17363</v>
      </c>
    </row>
    <row r="8722" spans="3:15" ht="14.85" hidden="1" customHeight="1">
      <c r="C8722" s="1" t="s">
        <v>3090</v>
      </c>
      <c r="D8722" s="1" t="s">
        <v>10</v>
      </c>
      <c r="E8722" s="1" t="s">
        <v>17363</v>
      </c>
      <c r="F8722" s="1" t="s">
        <v>38</v>
      </c>
      <c r="G8722" s="1" t="s">
        <v>30647</v>
      </c>
      <c r="H8722" s="1" t="s">
        <v>54</v>
      </c>
      <c r="J8722" t="s">
        <v>176</v>
      </c>
      <c r="K8722" t="s">
        <v>176</v>
      </c>
      <c r="L8722" s="1" t="s">
        <v>30648</v>
      </c>
      <c r="M8722">
        <v>2</v>
      </c>
      <c r="N8722" s="1" t="s">
        <v>3090</v>
      </c>
      <c r="O8722" s="1" t="s">
        <v>17363</v>
      </c>
    </row>
    <row r="8723" spans="3:15" ht="14.85" hidden="1" customHeight="1">
      <c r="C8723" s="1" t="s">
        <v>3090</v>
      </c>
      <c r="D8723" s="1" t="s">
        <v>10</v>
      </c>
      <c r="E8723" s="1" t="s">
        <v>17363</v>
      </c>
      <c r="F8723" s="1" t="s">
        <v>38</v>
      </c>
      <c r="G8723" s="1" t="s">
        <v>30649</v>
      </c>
      <c r="H8723" s="1" t="s">
        <v>39</v>
      </c>
      <c r="J8723" t="s">
        <v>14156</v>
      </c>
      <c r="K8723" t="s">
        <v>14156</v>
      </c>
      <c r="L8723" s="1" t="s">
        <v>30650</v>
      </c>
      <c r="M8723">
        <v>2</v>
      </c>
      <c r="N8723" s="1" t="s">
        <v>3090</v>
      </c>
      <c r="O8723" s="1" t="s">
        <v>17363</v>
      </c>
    </row>
    <row r="8724" spans="3:15" ht="14.85" hidden="1" customHeight="1">
      <c r="C8724" s="1" t="s">
        <v>3090</v>
      </c>
      <c r="D8724" s="1" t="s">
        <v>10</v>
      </c>
      <c r="E8724" s="1" t="s">
        <v>17363</v>
      </c>
      <c r="F8724" s="1" t="s">
        <v>38</v>
      </c>
      <c r="G8724" s="1" t="s">
        <v>30651</v>
      </c>
      <c r="H8724" s="1" t="s">
        <v>4</v>
      </c>
      <c r="J8724" t="s">
        <v>169</v>
      </c>
      <c r="K8724" t="s">
        <v>169</v>
      </c>
      <c r="L8724" s="1" t="s">
        <v>30652</v>
      </c>
      <c r="M8724">
        <v>2</v>
      </c>
      <c r="N8724" s="1" t="s">
        <v>3090</v>
      </c>
      <c r="O8724" s="1" t="s">
        <v>17363</v>
      </c>
    </row>
    <row r="8725" spans="3:15" ht="14.85" hidden="1" customHeight="1">
      <c r="C8725" s="1" t="s">
        <v>3090</v>
      </c>
      <c r="D8725" s="1" t="s">
        <v>10</v>
      </c>
      <c r="E8725" s="1" t="s">
        <v>17363</v>
      </c>
      <c r="F8725" s="1" t="s">
        <v>38</v>
      </c>
      <c r="G8725" s="1" t="s">
        <v>30653</v>
      </c>
      <c r="H8725" s="1" t="s">
        <v>54</v>
      </c>
      <c r="J8725" t="s">
        <v>171</v>
      </c>
      <c r="K8725" t="s">
        <v>171</v>
      </c>
      <c r="L8725" s="1" t="s">
        <v>30654</v>
      </c>
      <c r="M8725">
        <v>2</v>
      </c>
      <c r="N8725" s="1" t="s">
        <v>3090</v>
      </c>
      <c r="O8725" s="1" t="s">
        <v>17363</v>
      </c>
    </row>
    <row r="8726" spans="3:15" ht="14.85" hidden="1" customHeight="1">
      <c r="C8726" s="1" t="s">
        <v>3090</v>
      </c>
      <c r="D8726" s="1" t="s">
        <v>10</v>
      </c>
      <c r="E8726" s="1" t="s">
        <v>17363</v>
      </c>
      <c r="F8726" s="1" t="s">
        <v>38</v>
      </c>
      <c r="G8726" s="1" t="s">
        <v>30655</v>
      </c>
      <c r="H8726" s="1" t="s">
        <v>39</v>
      </c>
      <c r="J8726" t="s">
        <v>14156</v>
      </c>
      <c r="K8726" t="s">
        <v>14156</v>
      </c>
      <c r="L8726" s="1" t="s">
        <v>30656</v>
      </c>
      <c r="M8726">
        <v>2</v>
      </c>
      <c r="N8726" s="1" t="s">
        <v>3090</v>
      </c>
      <c r="O8726" s="1" t="s">
        <v>17363</v>
      </c>
    </row>
    <row r="8727" spans="3:15" ht="14.85" hidden="1" customHeight="1">
      <c r="C8727" s="1" t="s">
        <v>3090</v>
      </c>
      <c r="D8727" s="1" t="s">
        <v>10</v>
      </c>
      <c r="E8727" s="1" t="s">
        <v>17363</v>
      </c>
      <c r="F8727" s="1" t="s">
        <v>38</v>
      </c>
      <c r="G8727" s="1" t="s">
        <v>30657</v>
      </c>
      <c r="H8727" s="1" t="s">
        <v>4</v>
      </c>
      <c r="J8727" t="s">
        <v>2176</v>
      </c>
      <c r="K8727" t="s">
        <v>2176</v>
      </c>
      <c r="L8727" s="1" t="s">
        <v>30658</v>
      </c>
      <c r="M8727">
        <v>2</v>
      </c>
      <c r="N8727" s="1" t="s">
        <v>3090</v>
      </c>
      <c r="O8727" s="1" t="s">
        <v>17363</v>
      </c>
    </row>
    <row r="8728" spans="3:15" ht="14.85" hidden="1" customHeight="1">
      <c r="C8728" s="1" t="s">
        <v>3090</v>
      </c>
      <c r="D8728" s="1" t="s">
        <v>10</v>
      </c>
      <c r="E8728" s="1" t="s">
        <v>17363</v>
      </c>
      <c r="F8728" s="1" t="s">
        <v>38</v>
      </c>
      <c r="G8728" s="1" t="s">
        <v>30659</v>
      </c>
      <c r="H8728" s="1" t="s">
        <v>54</v>
      </c>
      <c r="J8728" t="s">
        <v>17363</v>
      </c>
      <c r="K8728" t="s">
        <v>17363</v>
      </c>
      <c r="L8728" s="1" t="s">
        <v>30660</v>
      </c>
      <c r="M8728">
        <v>2</v>
      </c>
      <c r="N8728" s="1" t="s">
        <v>3090</v>
      </c>
      <c r="O8728" s="1" t="s">
        <v>17363</v>
      </c>
    </row>
    <row r="8729" spans="3:15" ht="14.85" hidden="1" customHeight="1">
      <c r="C8729" s="1" t="s">
        <v>3090</v>
      </c>
      <c r="D8729" s="1" t="s">
        <v>10</v>
      </c>
      <c r="E8729" s="1" t="s">
        <v>17363</v>
      </c>
      <c r="F8729" s="1" t="s">
        <v>38</v>
      </c>
      <c r="G8729" s="1" t="s">
        <v>30661</v>
      </c>
      <c r="H8729" s="1" t="s">
        <v>39</v>
      </c>
      <c r="J8729" t="s">
        <v>14156</v>
      </c>
      <c r="K8729" t="s">
        <v>14156</v>
      </c>
      <c r="L8729" s="1" t="s">
        <v>30662</v>
      </c>
      <c r="M8729">
        <v>2</v>
      </c>
      <c r="N8729" s="1" t="s">
        <v>3090</v>
      </c>
      <c r="O8729" s="1" t="s">
        <v>17363</v>
      </c>
    </row>
    <row r="8730" spans="3:15" ht="14.85" hidden="1" customHeight="1">
      <c r="C8730" s="1" t="s">
        <v>3090</v>
      </c>
      <c r="D8730" s="1" t="s">
        <v>10</v>
      </c>
      <c r="E8730" s="1" t="s">
        <v>17363</v>
      </c>
      <c r="F8730" s="1" t="s">
        <v>38</v>
      </c>
      <c r="G8730" s="1" t="s">
        <v>30663</v>
      </c>
      <c r="H8730" s="1" t="s">
        <v>4</v>
      </c>
      <c r="J8730" t="s">
        <v>2177</v>
      </c>
      <c r="K8730" t="s">
        <v>2177</v>
      </c>
      <c r="L8730" s="1" t="s">
        <v>30664</v>
      </c>
      <c r="M8730">
        <v>2</v>
      </c>
      <c r="N8730" s="1" t="s">
        <v>3090</v>
      </c>
      <c r="O8730" s="1" t="s">
        <v>17363</v>
      </c>
    </row>
    <row r="8731" spans="3:15" ht="14.85" hidden="1" customHeight="1">
      <c r="C8731" s="1" t="s">
        <v>3090</v>
      </c>
      <c r="D8731" s="1" t="s">
        <v>10</v>
      </c>
      <c r="E8731" s="1" t="s">
        <v>17363</v>
      </c>
      <c r="F8731" s="1" t="s">
        <v>38</v>
      </c>
      <c r="G8731" s="1" t="s">
        <v>30665</v>
      </c>
      <c r="H8731" s="1" t="s">
        <v>54</v>
      </c>
      <c r="J8731" t="s">
        <v>2178</v>
      </c>
      <c r="K8731" t="s">
        <v>2178</v>
      </c>
      <c r="L8731" s="1" t="s">
        <v>30666</v>
      </c>
      <c r="M8731">
        <v>2</v>
      </c>
      <c r="N8731" s="1" t="s">
        <v>3090</v>
      </c>
      <c r="O8731" s="1" t="s">
        <v>17363</v>
      </c>
    </row>
    <row r="8732" spans="3:15" ht="14.85" hidden="1" customHeight="1">
      <c r="C8732" s="1" t="s">
        <v>3090</v>
      </c>
      <c r="D8732" s="1" t="s">
        <v>10</v>
      </c>
      <c r="E8732" s="1" t="s">
        <v>17363</v>
      </c>
      <c r="F8732" s="1" t="s">
        <v>38</v>
      </c>
      <c r="G8732" s="1" t="s">
        <v>30667</v>
      </c>
      <c r="H8732" s="1" t="s">
        <v>39</v>
      </c>
      <c r="J8732" t="s">
        <v>14156</v>
      </c>
      <c r="K8732" t="s">
        <v>14156</v>
      </c>
      <c r="L8732" s="1" t="s">
        <v>30668</v>
      </c>
      <c r="M8732">
        <v>2</v>
      </c>
      <c r="N8732" s="1" t="s">
        <v>3090</v>
      </c>
      <c r="O8732" s="1" t="s">
        <v>17420</v>
      </c>
    </row>
    <row r="8733" spans="3:15" ht="14.85" hidden="1" customHeight="1">
      <c r="C8733" s="1" t="s">
        <v>3090</v>
      </c>
      <c r="D8733" s="1" t="s">
        <v>10</v>
      </c>
      <c r="E8733" s="1" t="s">
        <v>17420</v>
      </c>
      <c r="F8733" s="1" t="s">
        <v>4</v>
      </c>
      <c r="G8733" s="1" t="s">
        <v>30669</v>
      </c>
      <c r="H8733" s="1" t="s">
        <v>4</v>
      </c>
      <c r="J8733" t="s">
        <v>17420</v>
      </c>
      <c r="K8733" t="s">
        <v>17420</v>
      </c>
      <c r="L8733" s="1" t="s">
        <v>420</v>
      </c>
      <c r="N8733" s="1" t="s">
        <v>3090</v>
      </c>
      <c r="O8733" s="1" t="s">
        <v>17420</v>
      </c>
    </row>
    <row r="8734" spans="3:15" ht="14.85" hidden="1" customHeight="1">
      <c r="C8734" s="1" t="s">
        <v>3090</v>
      </c>
      <c r="D8734" s="1" t="s">
        <v>10</v>
      </c>
      <c r="E8734" s="1" t="s">
        <v>17420</v>
      </c>
      <c r="F8734" s="1" t="s">
        <v>13</v>
      </c>
      <c r="G8734" s="1" t="s">
        <v>30670</v>
      </c>
      <c r="H8734" s="1" t="s">
        <v>13</v>
      </c>
      <c r="J8734" t="s">
        <v>22</v>
      </c>
      <c r="K8734" t="s">
        <v>22</v>
      </c>
      <c r="L8734" s="1" t="s">
        <v>421</v>
      </c>
      <c r="N8734" s="1" t="s">
        <v>3090</v>
      </c>
      <c r="O8734" s="1" t="s">
        <v>17420</v>
      </c>
    </row>
    <row r="8735" spans="3:15" ht="14.85" hidden="1" customHeight="1">
      <c r="C8735" s="1" t="s">
        <v>3090</v>
      </c>
      <c r="D8735" s="1" t="s">
        <v>10</v>
      </c>
      <c r="E8735" s="1" t="s">
        <v>17420</v>
      </c>
      <c r="F8735" s="1" t="s">
        <v>15</v>
      </c>
      <c r="G8735" s="1" t="s">
        <v>30671</v>
      </c>
      <c r="H8735" s="1" t="s">
        <v>15</v>
      </c>
      <c r="J8735" t="b">
        <v>1</v>
      </c>
      <c r="K8735" t="b">
        <v>1</v>
      </c>
      <c r="L8735" s="1" t="s">
        <v>422</v>
      </c>
      <c r="N8735" s="1" t="s">
        <v>3090</v>
      </c>
      <c r="O8735" s="1" t="s">
        <v>17420</v>
      </c>
    </row>
    <row r="8736" spans="3:15" ht="14.85" hidden="1" customHeight="1">
      <c r="C8736" s="1" t="s">
        <v>3090</v>
      </c>
      <c r="D8736" s="1" t="s">
        <v>10</v>
      </c>
      <c r="E8736" s="1" t="s">
        <v>17420</v>
      </c>
      <c r="F8736" s="1" t="s">
        <v>19</v>
      </c>
      <c r="G8736" s="1" t="s">
        <v>30672</v>
      </c>
      <c r="H8736" s="1" t="s">
        <v>19</v>
      </c>
      <c r="J8736" t="s">
        <v>17420</v>
      </c>
      <c r="K8736" t="s">
        <v>17420</v>
      </c>
      <c r="L8736" s="1" t="s">
        <v>423</v>
      </c>
      <c r="N8736" s="1" t="s">
        <v>3090</v>
      </c>
      <c r="O8736" s="1" t="s">
        <v>17420</v>
      </c>
    </row>
    <row r="8737" spans="3:15" ht="14.85" hidden="1" customHeight="1">
      <c r="C8737" s="1" t="s">
        <v>3090</v>
      </c>
      <c r="D8737" s="1" t="s">
        <v>10</v>
      </c>
      <c r="E8737" s="1" t="s">
        <v>17420</v>
      </c>
      <c r="F8737" s="1" t="s">
        <v>14195</v>
      </c>
      <c r="G8737" s="1" t="s">
        <v>30673</v>
      </c>
      <c r="H8737" s="1" t="s">
        <v>14195</v>
      </c>
      <c r="J8737" t="s">
        <v>14197</v>
      </c>
      <c r="K8737" t="s">
        <v>14197</v>
      </c>
      <c r="L8737" s="1" t="s">
        <v>30674</v>
      </c>
      <c r="N8737" s="1" t="s">
        <v>3090</v>
      </c>
      <c r="O8737" s="1" t="s">
        <v>17420</v>
      </c>
    </row>
    <row r="8738" spans="3:15" ht="14.85" hidden="1" customHeight="1">
      <c r="C8738" s="1" t="s">
        <v>3090</v>
      </c>
      <c r="D8738" s="1" t="s">
        <v>10</v>
      </c>
      <c r="E8738" s="1" t="s">
        <v>17420</v>
      </c>
      <c r="F8738" s="1" t="s">
        <v>20</v>
      </c>
      <c r="G8738" s="1" t="s">
        <v>30675</v>
      </c>
      <c r="H8738" s="1" t="s">
        <v>20</v>
      </c>
      <c r="J8738" t="s">
        <v>21</v>
      </c>
      <c r="K8738" t="s">
        <v>21</v>
      </c>
      <c r="L8738" s="1" t="s">
        <v>424</v>
      </c>
      <c r="N8738" s="1" t="s">
        <v>3090</v>
      </c>
      <c r="O8738" s="1" t="s">
        <v>17420</v>
      </c>
    </row>
    <row r="8739" spans="3:15" ht="14.85" hidden="1" customHeight="1">
      <c r="C8739" s="1" t="s">
        <v>3090</v>
      </c>
      <c r="D8739" s="1" t="s">
        <v>10</v>
      </c>
      <c r="E8739" s="1" t="s">
        <v>17420</v>
      </c>
      <c r="F8739" s="1" t="s">
        <v>39</v>
      </c>
      <c r="G8739" s="1" t="s">
        <v>30676</v>
      </c>
      <c r="H8739" s="1" t="s">
        <v>39</v>
      </c>
      <c r="J8739" t="s">
        <v>14136</v>
      </c>
      <c r="K8739" t="s">
        <v>14136</v>
      </c>
      <c r="L8739" s="1" t="s">
        <v>425</v>
      </c>
      <c r="N8739" s="1" t="s">
        <v>3090</v>
      </c>
      <c r="O8739" s="1" t="s">
        <v>17420</v>
      </c>
    </row>
    <row r="8740" spans="3:15" ht="14.85" hidden="1" customHeight="1">
      <c r="C8740" s="1" t="s">
        <v>3090</v>
      </c>
      <c r="D8740" s="1" t="s">
        <v>10</v>
      </c>
      <c r="E8740" s="1" t="s">
        <v>17420</v>
      </c>
      <c r="F8740" s="1" t="s">
        <v>42</v>
      </c>
      <c r="G8740" s="1" t="s">
        <v>30677</v>
      </c>
      <c r="H8740" s="1" t="s">
        <v>42</v>
      </c>
      <c r="J8740" t="s">
        <v>14136</v>
      </c>
      <c r="K8740" t="s">
        <v>14136</v>
      </c>
      <c r="L8740" s="1" t="s">
        <v>2269</v>
      </c>
      <c r="N8740" s="1" t="s">
        <v>3090</v>
      </c>
      <c r="O8740" s="1" t="s">
        <v>17420</v>
      </c>
    </row>
    <row r="8741" spans="3:15" ht="14.85" hidden="1" customHeight="1">
      <c r="C8741" s="1" t="s">
        <v>3090</v>
      </c>
      <c r="D8741" s="1" t="s">
        <v>10</v>
      </c>
      <c r="E8741" s="1" t="s">
        <v>17420</v>
      </c>
      <c r="F8741" s="1" t="s">
        <v>40</v>
      </c>
      <c r="G8741" s="1" t="s">
        <v>30678</v>
      </c>
      <c r="H8741" s="1" t="s">
        <v>40</v>
      </c>
      <c r="J8741" t="s">
        <v>41</v>
      </c>
      <c r="K8741" t="s">
        <v>41</v>
      </c>
      <c r="L8741" s="1" t="s">
        <v>2270</v>
      </c>
      <c r="N8741" s="1" t="s">
        <v>3090</v>
      </c>
      <c r="O8741" s="1" t="s">
        <v>17420</v>
      </c>
    </row>
    <row r="8742" spans="3:15" ht="14.85" hidden="1" customHeight="1">
      <c r="C8742" s="1" t="s">
        <v>3090</v>
      </c>
      <c r="D8742" s="1" t="s">
        <v>10</v>
      </c>
      <c r="E8742" s="1" t="s">
        <v>17420</v>
      </c>
      <c r="F8742" s="1" t="s">
        <v>168</v>
      </c>
      <c r="G8742" s="1" t="s">
        <v>30679</v>
      </c>
      <c r="H8742" s="1" t="s">
        <v>33</v>
      </c>
      <c r="J8742" t="s">
        <v>34</v>
      </c>
      <c r="K8742" t="s">
        <v>34</v>
      </c>
      <c r="L8742" s="1" t="s">
        <v>30680</v>
      </c>
      <c r="M8742">
        <v>1</v>
      </c>
      <c r="N8742" s="1" t="s">
        <v>3090</v>
      </c>
      <c r="O8742" s="1" t="s">
        <v>17420</v>
      </c>
    </row>
    <row r="8743" spans="3:15" ht="14.85" hidden="1" customHeight="1">
      <c r="C8743" s="1" t="s">
        <v>3090</v>
      </c>
      <c r="D8743" s="1" t="s">
        <v>10</v>
      </c>
      <c r="E8743" s="1" t="s">
        <v>17420</v>
      </c>
      <c r="F8743" s="1" t="s">
        <v>168</v>
      </c>
      <c r="G8743" s="1" t="s">
        <v>30681</v>
      </c>
      <c r="H8743" s="1" t="s">
        <v>39</v>
      </c>
      <c r="J8743" t="s">
        <v>15223</v>
      </c>
      <c r="K8743" t="s">
        <v>15223</v>
      </c>
      <c r="L8743" s="1" t="s">
        <v>30682</v>
      </c>
      <c r="M8743">
        <v>1</v>
      </c>
      <c r="N8743" s="1" t="s">
        <v>3090</v>
      </c>
      <c r="O8743" s="1" t="s">
        <v>17420</v>
      </c>
    </row>
    <row r="8744" spans="3:15" ht="14.85" hidden="1" customHeight="1">
      <c r="C8744" s="1" t="s">
        <v>3090</v>
      </c>
      <c r="D8744" s="1" t="s">
        <v>10</v>
      </c>
      <c r="E8744" s="1" t="s">
        <v>17420</v>
      </c>
      <c r="F8744" s="1" t="s">
        <v>168</v>
      </c>
      <c r="G8744" s="1" t="s">
        <v>30683</v>
      </c>
      <c r="H8744" s="1" t="s">
        <v>40</v>
      </c>
      <c r="I8744" t="s">
        <v>44</v>
      </c>
      <c r="J8744" t="s">
        <v>30684</v>
      </c>
      <c r="K8744" t="s">
        <v>30152</v>
      </c>
      <c r="L8744" s="1" t="s">
        <v>30685</v>
      </c>
      <c r="M8744">
        <v>1</v>
      </c>
      <c r="N8744" s="1" t="s">
        <v>3090</v>
      </c>
      <c r="O8744" s="1" t="s">
        <v>17420</v>
      </c>
    </row>
    <row r="8745" spans="3:15" ht="14.85" hidden="1" customHeight="1">
      <c r="C8745" s="1" t="s">
        <v>3090</v>
      </c>
      <c r="D8745" s="1" t="s">
        <v>10</v>
      </c>
      <c r="E8745" s="1" t="s">
        <v>17420</v>
      </c>
      <c r="F8745" s="1" t="s">
        <v>38</v>
      </c>
      <c r="G8745" s="1" t="s">
        <v>30686</v>
      </c>
      <c r="H8745" s="1" t="s">
        <v>4</v>
      </c>
      <c r="J8745" t="s">
        <v>170</v>
      </c>
      <c r="K8745" t="s">
        <v>170</v>
      </c>
      <c r="L8745" s="1" t="s">
        <v>30687</v>
      </c>
      <c r="M8745">
        <v>2</v>
      </c>
      <c r="N8745" s="1" t="s">
        <v>3090</v>
      </c>
      <c r="O8745" s="1" t="s">
        <v>17420</v>
      </c>
    </row>
    <row r="8746" spans="3:15" ht="14.85" hidden="1" customHeight="1">
      <c r="C8746" s="1" t="s">
        <v>3090</v>
      </c>
      <c r="D8746" s="1" t="s">
        <v>10</v>
      </c>
      <c r="E8746" s="1" t="s">
        <v>17420</v>
      </c>
      <c r="F8746" s="1" t="s">
        <v>38</v>
      </c>
      <c r="G8746" s="1" t="s">
        <v>30688</v>
      </c>
      <c r="H8746" s="1" t="s">
        <v>54</v>
      </c>
      <c r="J8746" t="s">
        <v>173</v>
      </c>
      <c r="K8746" t="s">
        <v>173</v>
      </c>
      <c r="L8746" s="1" t="s">
        <v>30689</v>
      </c>
      <c r="M8746">
        <v>2</v>
      </c>
      <c r="N8746" s="1" t="s">
        <v>3090</v>
      </c>
      <c r="O8746" s="1" t="s">
        <v>17420</v>
      </c>
    </row>
    <row r="8747" spans="3:15" ht="14.85" hidden="1" customHeight="1">
      <c r="C8747" s="1" t="s">
        <v>3090</v>
      </c>
      <c r="D8747" s="1" t="s">
        <v>10</v>
      </c>
      <c r="E8747" s="1" t="s">
        <v>17420</v>
      </c>
      <c r="F8747" s="1" t="s">
        <v>38</v>
      </c>
      <c r="G8747" s="1" t="s">
        <v>30690</v>
      </c>
      <c r="H8747" s="1" t="s">
        <v>39</v>
      </c>
      <c r="J8747" t="s">
        <v>14156</v>
      </c>
      <c r="K8747" t="s">
        <v>14156</v>
      </c>
      <c r="L8747" s="1" t="s">
        <v>30691</v>
      </c>
      <c r="M8747">
        <v>2</v>
      </c>
      <c r="N8747" s="1" t="s">
        <v>3090</v>
      </c>
      <c r="O8747" s="1" t="s">
        <v>17420</v>
      </c>
    </row>
    <row r="8748" spans="3:15" ht="14.85" hidden="1" customHeight="1">
      <c r="C8748" s="1" t="s">
        <v>3090</v>
      </c>
      <c r="D8748" s="1" t="s">
        <v>10</v>
      </c>
      <c r="E8748" s="1" t="s">
        <v>17420</v>
      </c>
      <c r="F8748" s="1" t="s">
        <v>38</v>
      </c>
      <c r="G8748" s="1" t="s">
        <v>30692</v>
      </c>
      <c r="H8748" s="1" t="s">
        <v>4</v>
      </c>
      <c r="J8748" t="s">
        <v>154</v>
      </c>
      <c r="K8748" t="s">
        <v>154</v>
      </c>
      <c r="L8748" s="1" t="s">
        <v>30693</v>
      </c>
      <c r="M8748">
        <v>2</v>
      </c>
      <c r="N8748" s="1" t="s">
        <v>3090</v>
      </c>
      <c r="O8748" s="1" t="s">
        <v>17420</v>
      </c>
    </row>
    <row r="8749" spans="3:15" ht="14.85" hidden="1" customHeight="1">
      <c r="C8749" s="1" t="s">
        <v>3090</v>
      </c>
      <c r="D8749" s="1" t="s">
        <v>10</v>
      </c>
      <c r="E8749" s="1" t="s">
        <v>17420</v>
      </c>
      <c r="F8749" s="1" t="s">
        <v>38</v>
      </c>
      <c r="G8749" s="1" t="s">
        <v>30694</v>
      </c>
      <c r="H8749" s="1" t="s">
        <v>54</v>
      </c>
      <c r="J8749" t="s">
        <v>175</v>
      </c>
      <c r="K8749" t="s">
        <v>175</v>
      </c>
      <c r="L8749" s="1" t="s">
        <v>30695</v>
      </c>
      <c r="M8749">
        <v>2</v>
      </c>
      <c r="N8749" s="1" t="s">
        <v>3090</v>
      </c>
      <c r="O8749" s="1" t="s">
        <v>17420</v>
      </c>
    </row>
    <row r="8750" spans="3:15" ht="14.85" hidden="1" customHeight="1">
      <c r="C8750" s="1" t="s">
        <v>3090</v>
      </c>
      <c r="D8750" s="1" t="s">
        <v>10</v>
      </c>
      <c r="E8750" s="1" t="s">
        <v>17420</v>
      </c>
      <c r="F8750" s="1" t="s">
        <v>38</v>
      </c>
      <c r="G8750" s="1" t="s">
        <v>30696</v>
      </c>
      <c r="H8750" s="1" t="s">
        <v>39</v>
      </c>
      <c r="J8750" t="s">
        <v>14156</v>
      </c>
      <c r="K8750" t="s">
        <v>14156</v>
      </c>
      <c r="L8750" s="1" t="s">
        <v>30697</v>
      </c>
      <c r="M8750">
        <v>2</v>
      </c>
      <c r="N8750" s="1" t="s">
        <v>3090</v>
      </c>
      <c r="O8750" s="1" t="s">
        <v>17420</v>
      </c>
    </row>
    <row r="8751" spans="3:15" ht="14.85" hidden="1" customHeight="1">
      <c r="C8751" s="1" t="s">
        <v>3090</v>
      </c>
      <c r="D8751" s="1" t="s">
        <v>10</v>
      </c>
      <c r="E8751" s="1" t="s">
        <v>17420</v>
      </c>
      <c r="F8751" s="1" t="s">
        <v>38</v>
      </c>
      <c r="G8751" s="1" t="s">
        <v>30698</v>
      </c>
      <c r="H8751" s="1" t="s">
        <v>4</v>
      </c>
      <c r="J8751" t="s">
        <v>169</v>
      </c>
      <c r="K8751" t="s">
        <v>169</v>
      </c>
      <c r="L8751" s="1" t="s">
        <v>30699</v>
      </c>
      <c r="M8751">
        <v>2</v>
      </c>
      <c r="N8751" s="1" t="s">
        <v>3090</v>
      </c>
      <c r="O8751" s="1" t="s">
        <v>17420</v>
      </c>
    </row>
    <row r="8752" spans="3:15" ht="14.85" hidden="1" customHeight="1">
      <c r="C8752" s="1" t="s">
        <v>3090</v>
      </c>
      <c r="D8752" s="1" t="s">
        <v>10</v>
      </c>
      <c r="E8752" s="1" t="s">
        <v>17420</v>
      </c>
      <c r="F8752" s="1" t="s">
        <v>38</v>
      </c>
      <c r="G8752" s="1" t="s">
        <v>30700</v>
      </c>
      <c r="H8752" s="1" t="s">
        <v>54</v>
      </c>
      <c r="J8752" t="s">
        <v>172</v>
      </c>
      <c r="K8752" t="s">
        <v>172</v>
      </c>
      <c r="L8752" s="1" t="s">
        <v>30701</v>
      </c>
      <c r="M8752">
        <v>2</v>
      </c>
      <c r="N8752" s="1" t="s">
        <v>3090</v>
      </c>
      <c r="O8752" s="1" t="s">
        <v>17420</v>
      </c>
    </row>
    <row r="8753" spans="3:15" ht="14.85" hidden="1" customHeight="1">
      <c r="C8753" s="1" t="s">
        <v>3090</v>
      </c>
      <c r="D8753" s="1" t="s">
        <v>10</v>
      </c>
      <c r="E8753" s="1" t="s">
        <v>17420</v>
      </c>
      <c r="F8753" s="1" t="s">
        <v>38</v>
      </c>
      <c r="G8753" s="1" t="s">
        <v>30702</v>
      </c>
      <c r="H8753" s="1" t="s">
        <v>39</v>
      </c>
      <c r="J8753" t="s">
        <v>14156</v>
      </c>
      <c r="K8753" t="s">
        <v>14156</v>
      </c>
      <c r="L8753" s="1" t="s">
        <v>30703</v>
      </c>
      <c r="M8753">
        <v>2</v>
      </c>
      <c r="N8753" s="1" t="s">
        <v>3090</v>
      </c>
      <c r="O8753" s="1" t="s">
        <v>17420</v>
      </c>
    </row>
    <row r="8754" spans="3:15" ht="14.85" hidden="1" customHeight="1">
      <c r="C8754" s="1" t="s">
        <v>3090</v>
      </c>
      <c r="D8754" s="1" t="s">
        <v>10</v>
      </c>
      <c r="E8754" s="1" t="s">
        <v>17420</v>
      </c>
      <c r="F8754" s="1" t="s">
        <v>38</v>
      </c>
      <c r="G8754" s="1" t="s">
        <v>30704</v>
      </c>
      <c r="H8754" s="1" t="s">
        <v>4</v>
      </c>
      <c r="J8754" t="s">
        <v>2176</v>
      </c>
      <c r="K8754" t="s">
        <v>2176</v>
      </c>
      <c r="L8754" s="1" t="s">
        <v>30705</v>
      </c>
      <c r="M8754">
        <v>2</v>
      </c>
      <c r="N8754" s="1" t="s">
        <v>3090</v>
      </c>
      <c r="O8754" s="1" t="s">
        <v>17420</v>
      </c>
    </row>
    <row r="8755" spans="3:15" ht="14.85" hidden="1" customHeight="1">
      <c r="C8755" s="1" t="s">
        <v>3090</v>
      </c>
      <c r="D8755" s="1" t="s">
        <v>10</v>
      </c>
      <c r="E8755" s="1" t="s">
        <v>17420</v>
      </c>
      <c r="F8755" s="1" t="s">
        <v>38</v>
      </c>
      <c r="G8755" s="1" t="s">
        <v>30706</v>
      </c>
      <c r="H8755" s="1" t="s">
        <v>54</v>
      </c>
      <c r="J8755" t="s">
        <v>17420</v>
      </c>
      <c r="K8755" t="s">
        <v>17420</v>
      </c>
      <c r="L8755" s="1" t="s">
        <v>30707</v>
      </c>
      <c r="M8755">
        <v>2</v>
      </c>
      <c r="N8755" s="1" t="s">
        <v>3090</v>
      </c>
      <c r="O8755" s="1" t="s">
        <v>17420</v>
      </c>
    </row>
    <row r="8756" spans="3:15" ht="14.85" hidden="1" customHeight="1">
      <c r="C8756" s="1" t="s">
        <v>3090</v>
      </c>
      <c r="D8756" s="1" t="s">
        <v>10</v>
      </c>
      <c r="E8756" s="1" t="s">
        <v>17420</v>
      </c>
      <c r="F8756" s="1" t="s">
        <v>38</v>
      </c>
      <c r="G8756" s="1" t="s">
        <v>30708</v>
      </c>
      <c r="H8756" s="1" t="s">
        <v>39</v>
      </c>
      <c r="J8756" t="s">
        <v>14156</v>
      </c>
      <c r="K8756" t="s">
        <v>14156</v>
      </c>
      <c r="L8756" s="1" t="s">
        <v>30709</v>
      </c>
      <c r="M8756">
        <v>2</v>
      </c>
      <c r="N8756" s="1" t="s">
        <v>3090</v>
      </c>
      <c r="O8756" s="1" t="s">
        <v>17420</v>
      </c>
    </row>
    <row r="8757" spans="3:15" ht="14.85" hidden="1" customHeight="1">
      <c r="C8757" s="1" t="s">
        <v>3090</v>
      </c>
      <c r="D8757" s="1" t="s">
        <v>10</v>
      </c>
      <c r="E8757" s="1" t="s">
        <v>17420</v>
      </c>
      <c r="F8757" s="1" t="s">
        <v>38</v>
      </c>
      <c r="G8757" s="1" t="s">
        <v>30710</v>
      </c>
      <c r="H8757" s="1" t="s">
        <v>4</v>
      </c>
      <c r="J8757" t="s">
        <v>2177</v>
      </c>
      <c r="K8757" t="s">
        <v>2177</v>
      </c>
      <c r="L8757" s="1" t="s">
        <v>30711</v>
      </c>
      <c r="M8757">
        <v>2</v>
      </c>
      <c r="N8757" s="1" t="s">
        <v>3090</v>
      </c>
      <c r="O8757" s="1" t="s">
        <v>17420</v>
      </c>
    </row>
    <row r="8758" spans="3:15" ht="14.85" hidden="1" customHeight="1">
      <c r="C8758" s="1" t="s">
        <v>3090</v>
      </c>
      <c r="D8758" s="1" t="s">
        <v>10</v>
      </c>
      <c r="E8758" s="1" t="s">
        <v>17420</v>
      </c>
      <c r="F8758" s="1" t="s">
        <v>38</v>
      </c>
      <c r="G8758" s="1" t="s">
        <v>30712</v>
      </c>
      <c r="H8758" s="1" t="s">
        <v>54</v>
      </c>
      <c r="J8758" t="s">
        <v>2178</v>
      </c>
      <c r="K8758" t="s">
        <v>2178</v>
      </c>
      <c r="L8758" s="1" t="s">
        <v>30713</v>
      </c>
      <c r="M8758">
        <v>2</v>
      </c>
      <c r="N8758" s="1" t="s">
        <v>3090</v>
      </c>
      <c r="O8758" s="1" t="s">
        <v>17420</v>
      </c>
    </row>
    <row r="8759" spans="3:15" ht="14.85" hidden="1" customHeight="1">
      <c r="C8759" s="1" t="s">
        <v>3090</v>
      </c>
      <c r="D8759" s="1" t="s">
        <v>10</v>
      </c>
      <c r="E8759" s="1" t="s">
        <v>17420</v>
      </c>
      <c r="F8759" s="1" t="s">
        <v>38</v>
      </c>
      <c r="G8759" s="1" t="s">
        <v>30714</v>
      </c>
      <c r="H8759" s="1" t="s">
        <v>39</v>
      </c>
      <c r="J8759" t="s">
        <v>14156</v>
      </c>
      <c r="K8759" t="s">
        <v>14156</v>
      </c>
      <c r="L8759" s="1" t="s">
        <v>30715</v>
      </c>
      <c r="M8759">
        <v>2</v>
      </c>
      <c r="N8759" s="1" t="s">
        <v>3096</v>
      </c>
      <c r="O8759" s="1"/>
    </row>
    <row r="8760" spans="3:15" ht="14.85" hidden="1" customHeight="1">
      <c r="C8760" s="1" t="s">
        <v>3096</v>
      </c>
      <c r="D8760" s="1" t="s">
        <v>39</v>
      </c>
      <c r="E8760" s="1"/>
      <c r="F8760" s="1"/>
      <c r="G8760" s="1" t="s">
        <v>30716</v>
      </c>
      <c r="H8760" s="1" t="s">
        <v>39</v>
      </c>
      <c r="J8760" t="s">
        <v>13245</v>
      </c>
      <c r="K8760" t="s">
        <v>13245</v>
      </c>
      <c r="L8760" s="1" t="s">
        <v>469</v>
      </c>
      <c r="N8760" s="1" t="s">
        <v>3096</v>
      </c>
      <c r="O8760" s="1"/>
    </row>
    <row r="8761" spans="3:15" ht="14.85" hidden="1" customHeight="1">
      <c r="C8761" s="1" t="s">
        <v>3096</v>
      </c>
      <c r="D8761" s="1" t="s">
        <v>42</v>
      </c>
      <c r="E8761" s="1"/>
      <c r="F8761" s="1"/>
      <c r="G8761" s="1" t="s">
        <v>30717</v>
      </c>
      <c r="H8761" s="1" t="s">
        <v>42</v>
      </c>
      <c r="J8761" t="s">
        <v>13245</v>
      </c>
      <c r="K8761" t="s">
        <v>13245</v>
      </c>
      <c r="L8761" s="1" t="s">
        <v>30718</v>
      </c>
      <c r="N8761" s="1" t="s">
        <v>3096</v>
      </c>
      <c r="O8761" s="1" t="s">
        <v>177</v>
      </c>
    </row>
    <row r="8762" spans="3:15" ht="14.85" hidden="1" customHeight="1">
      <c r="C8762" s="1" t="s">
        <v>3096</v>
      </c>
      <c r="D8762" s="1" t="s">
        <v>38</v>
      </c>
      <c r="E8762" s="1" t="s">
        <v>177</v>
      </c>
      <c r="F8762" s="1" t="s">
        <v>4</v>
      </c>
      <c r="G8762" s="1" t="s">
        <v>30719</v>
      </c>
      <c r="H8762" s="1" t="s">
        <v>4</v>
      </c>
      <c r="J8762" t="s">
        <v>177</v>
      </c>
      <c r="K8762" t="s">
        <v>177</v>
      </c>
      <c r="L8762" s="1" t="s">
        <v>500</v>
      </c>
      <c r="N8762" s="1" t="s">
        <v>3096</v>
      </c>
      <c r="O8762" s="1" t="s">
        <v>177</v>
      </c>
    </row>
    <row r="8763" spans="3:15" ht="14.85" hidden="1" customHeight="1">
      <c r="C8763" s="1" t="s">
        <v>3096</v>
      </c>
      <c r="D8763" s="1" t="s">
        <v>38</v>
      </c>
      <c r="E8763" s="1" t="s">
        <v>177</v>
      </c>
      <c r="F8763" s="1" t="s">
        <v>54</v>
      </c>
      <c r="G8763" s="1" t="s">
        <v>30720</v>
      </c>
      <c r="H8763" s="1" t="s">
        <v>54</v>
      </c>
      <c r="J8763" t="s">
        <v>3096</v>
      </c>
      <c r="K8763" t="s">
        <v>3096</v>
      </c>
      <c r="L8763" s="1" t="s">
        <v>501</v>
      </c>
      <c r="N8763" s="1" t="s">
        <v>3096</v>
      </c>
      <c r="O8763" s="1" t="s">
        <v>177</v>
      </c>
    </row>
    <row r="8764" spans="3:15" ht="14.85" hidden="1" customHeight="1">
      <c r="C8764" s="1" t="s">
        <v>3096</v>
      </c>
      <c r="D8764" s="1" t="s">
        <v>38</v>
      </c>
      <c r="E8764" s="1" t="s">
        <v>177</v>
      </c>
      <c r="F8764" s="1" t="s">
        <v>39</v>
      </c>
      <c r="G8764" s="1" t="s">
        <v>30721</v>
      </c>
      <c r="H8764" s="1" t="s">
        <v>39</v>
      </c>
      <c r="J8764" t="s">
        <v>14156</v>
      </c>
      <c r="K8764" t="s">
        <v>14156</v>
      </c>
      <c r="L8764" s="1" t="s">
        <v>502</v>
      </c>
      <c r="N8764" s="1" t="s">
        <v>3096</v>
      </c>
      <c r="O8764" s="1" t="s">
        <v>141</v>
      </c>
    </row>
    <row r="8765" spans="3:15" ht="14.85" hidden="1" customHeight="1">
      <c r="C8765" s="1" t="s">
        <v>3096</v>
      </c>
      <c r="D8765" s="1" t="s">
        <v>38</v>
      </c>
      <c r="E8765" s="1" t="s">
        <v>141</v>
      </c>
      <c r="F8765" s="1" t="s">
        <v>4</v>
      </c>
      <c r="G8765" s="1" t="s">
        <v>30722</v>
      </c>
      <c r="H8765" s="1" t="s">
        <v>4</v>
      </c>
      <c r="J8765" t="s">
        <v>141</v>
      </c>
      <c r="K8765" t="s">
        <v>141</v>
      </c>
      <c r="L8765" s="1" t="s">
        <v>499</v>
      </c>
      <c r="N8765" s="1" t="s">
        <v>3096</v>
      </c>
      <c r="O8765" s="1" t="s">
        <v>141</v>
      </c>
    </row>
    <row r="8766" spans="3:15" ht="14.85" hidden="1" customHeight="1">
      <c r="C8766" s="1" t="s">
        <v>3096</v>
      </c>
      <c r="D8766" s="1" t="s">
        <v>38</v>
      </c>
      <c r="E8766" s="1" t="s">
        <v>141</v>
      </c>
      <c r="F8766" s="1" t="s">
        <v>54</v>
      </c>
      <c r="G8766" s="1" t="s">
        <v>30723</v>
      </c>
      <c r="H8766" s="1" t="s">
        <v>54</v>
      </c>
      <c r="J8766" t="s">
        <v>30724</v>
      </c>
      <c r="K8766" t="s">
        <v>30724</v>
      </c>
      <c r="L8766" s="1" t="s">
        <v>30725</v>
      </c>
      <c r="N8766" s="1" t="s">
        <v>3096</v>
      </c>
      <c r="O8766" s="1" t="s">
        <v>141</v>
      </c>
    </row>
    <row r="8767" spans="3:15" ht="14.85" hidden="1" customHeight="1">
      <c r="C8767" s="1" t="s">
        <v>3096</v>
      </c>
      <c r="D8767" s="1" t="s">
        <v>38</v>
      </c>
      <c r="E8767" s="1" t="s">
        <v>141</v>
      </c>
      <c r="F8767" s="1" t="s">
        <v>39</v>
      </c>
      <c r="G8767" s="1" t="s">
        <v>30726</v>
      </c>
      <c r="H8767" s="1" t="s">
        <v>39</v>
      </c>
      <c r="J8767" t="s">
        <v>14156</v>
      </c>
      <c r="K8767" t="s">
        <v>14156</v>
      </c>
      <c r="L8767" s="1" t="s">
        <v>2284</v>
      </c>
      <c r="N8767" s="1" t="s">
        <v>3096</v>
      </c>
      <c r="O8767" s="1" t="s">
        <v>13493</v>
      </c>
    </row>
    <row r="8768" spans="3:15" ht="14.85" hidden="1" customHeight="1">
      <c r="C8768" s="1" t="s">
        <v>3096</v>
      </c>
      <c r="D8768" s="1" t="s">
        <v>38</v>
      </c>
      <c r="E8768" s="1" t="s">
        <v>13493</v>
      </c>
      <c r="F8768" s="1" t="s">
        <v>4</v>
      </c>
      <c r="G8768" s="1" t="s">
        <v>30727</v>
      </c>
      <c r="H8768" s="1" t="s">
        <v>4</v>
      </c>
      <c r="J8768" t="s">
        <v>13493</v>
      </c>
      <c r="K8768" t="s">
        <v>13493</v>
      </c>
      <c r="L8768" s="1" t="s">
        <v>503</v>
      </c>
      <c r="N8768" s="1" t="s">
        <v>3096</v>
      </c>
      <c r="O8768" s="1" t="s">
        <v>13493</v>
      </c>
    </row>
    <row r="8769" spans="3:15" ht="14.85" hidden="1" customHeight="1">
      <c r="C8769" s="1" t="s">
        <v>3096</v>
      </c>
      <c r="D8769" s="1" t="s">
        <v>38</v>
      </c>
      <c r="E8769" s="1" t="s">
        <v>13493</v>
      </c>
      <c r="F8769" s="1" t="s">
        <v>54</v>
      </c>
      <c r="G8769" s="1" t="s">
        <v>30728</v>
      </c>
      <c r="H8769" s="1" t="s">
        <v>54</v>
      </c>
      <c r="J8769" t="s">
        <v>13497</v>
      </c>
      <c r="K8769" t="s">
        <v>13497</v>
      </c>
      <c r="L8769" s="1" t="s">
        <v>504</v>
      </c>
      <c r="N8769" s="1" t="s">
        <v>3096</v>
      </c>
      <c r="O8769" s="1" t="s">
        <v>13493</v>
      </c>
    </row>
    <row r="8770" spans="3:15" ht="14.85" hidden="1" customHeight="1">
      <c r="C8770" s="1" t="s">
        <v>3096</v>
      </c>
      <c r="D8770" s="1" t="s">
        <v>38</v>
      </c>
      <c r="E8770" s="1" t="s">
        <v>13493</v>
      </c>
      <c r="F8770" s="1" t="s">
        <v>39</v>
      </c>
      <c r="G8770" s="1" t="s">
        <v>30729</v>
      </c>
      <c r="H8770" s="1" t="s">
        <v>39</v>
      </c>
      <c r="J8770" t="s">
        <v>14156</v>
      </c>
      <c r="K8770" t="s">
        <v>14156</v>
      </c>
      <c r="L8770" s="1" t="s">
        <v>30730</v>
      </c>
      <c r="N8770" s="1" t="s">
        <v>3096</v>
      </c>
      <c r="O8770" s="1" t="s">
        <v>30731</v>
      </c>
    </row>
    <row r="8771" spans="3:15" ht="14.85" hidden="1" customHeight="1">
      <c r="C8771" s="1" t="s">
        <v>3096</v>
      </c>
      <c r="D8771" s="1" t="s">
        <v>10</v>
      </c>
      <c r="E8771" s="1" t="s">
        <v>30731</v>
      </c>
      <c r="F8771" s="1" t="s">
        <v>4</v>
      </c>
      <c r="G8771" s="1" t="s">
        <v>30732</v>
      </c>
      <c r="H8771" s="1" t="s">
        <v>4</v>
      </c>
      <c r="J8771" t="s">
        <v>30731</v>
      </c>
      <c r="K8771" t="s">
        <v>30731</v>
      </c>
      <c r="L8771" s="1" t="s">
        <v>492</v>
      </c>
      <c r="N8771" s="1" t="s">
        <v>3096</v>
      </c>
      <c r="O8771" s="1" t="s">
        <v>30731</v>
      </c>
    </row>
    <row r="8772" spans="3:15" ht="14.85" hidden="1" customHeight="1">
      <c r="C8772" s="1" t="s">
        <v>3096</v>
      </c>
      <c r="D8772" s="1" t="s">
        <v>10</v>
      </c>
      <c r="E8772" s="1" t="s">
        <v>30731</v>
      </c>
      <c r="F8772" s="1" t="s">
        <v>13</v>
      </c>
      <c r="G8772" s="1" t="s">
        <v>30733</v>
      </c>
      <c r="H8772" s="1" t="s">
        <v>13</v>
      </c>
      <c r="J8772" t="s">
        <v>22</v>
      </c>
      <c r="K8772" t="s">
        <v>22</v>
      </c>
      <c r="L8772" s="1" t="s">
        <v>493</v>
      </c>
      <c r="N8772" s="1" t="s">
        <v>3096</v>
      </c>
      <c r="O8772" s="1" t="s">
        <v>30731</v>
      </c>
    </row>
    <row r="8773" spans="3:15" ht="14.85" hidden="1" customHeight="1">
      <c r="C8773" s="1" t="s">
        <v>3096</v>
      </c>
      <c r="D8773" s="1" t="s">
        <v>10</v>
      </c>
      <c r="E8773" s="1" t="s">
        <v>30731</v>
      </c>
      <c r="F8773" s="1" t="s">
        <v>19</v>
      </c>
      <c r="G8773" s="1" t="s">
        <v>30734</v>
      </c>
      <c r="H8773" s="1" t="s">
        <v>19</v>
      </c>
      <c r="J8773" t="s">
        <v>30731</v>
      </c>
      <c r="K8773" t="s">
        <v>30731</v>
      </c>
      <c r="L8773" s="1" t="s">
        <v>494</v>
      </c>
      <c r="N8773" s="1" t="s">
        <v>3096</v>
      </c>
      <c r="O8773" s="1" t="s">
        <v>30731</v>
      </c>
    </row>
    <row r="8774" spans="3:15" ht="14.85" hidden="1" customHeight="1">
      <c r="C8774" s="1" t="s">
        <v>3096</v>
      </c>
      <c r="D8774" s="1" t="s">
        <v>10</v>
      </c>
      <c r="E8774" s="1" t="s">
        <v>30731</v>
      </c>
      <c r="F8774" s="1" t="s">
        <v>20</v>
      </c>
      <c r="G8774" s="1" t="s">
        <v>30735</v>
      </c>
      <c r="H8774" s="1" t="s">
        <v>20</v>
      </c>
      <c r="J8774" t="s">
        <v>21</v>
      </c>
      <c r="K8774" t="s">
        <v>21</v>
      </c>
      <c r="L8774" s="1" t="s">
        <v>2266</v>
      </c>
      <c r="N8774" s="1" t="s">
        <v>3096</v>
      </c>
      <c r="O8774" s="1" t="s">
        <v>30731</v>
      </c>
    </row>
    <row r="8775" spans="3:15" ht="14.85" hidden="1" customHeight="1">
      <c r="C8775" s="1" t="s">
        <v>3096</v>
      </c>
      <c r="D8775" s="1" t="s">
        <v>10</v>
      </c>
      <c r="E8775" s="1" t="s">
        <v>30731</v>
      </c>
      <c r="F8775" s="1" t="s">
        <v>39</v>
      </c>
      <c r="G8775" s="1" t="s">
        <v>30736</v>
      </c>
      <c r="H8775" s="1" t="s">
        <v>39</v>
      </c>
      <c r="J8775" t="s">
        <v>14136</v>
      </c>
      <c r="K8775" t="s">
        <v>14136</v>
      </c>
      <c r="L8775" s="1" t="s">
        <v>2267</v>
      </c>
      <c r="N8775" s="1" t="s">
        <v>3096</v>
      </c>
      <c r="O8775" s="1" t="s">
        <v>30731</v>
      </c>
    </row>
    <row r="8776" spans="3:15" ht="14.85" hidden="1" customHeight="1">
      <c r="C8776" s="1" t="s">
        <v>3096</v>
      </c>
      <c r="D8776" s="1" t="s">
        <v>10</v>
      </c>
      <c r="E8776" s="1" t="s">
        <v>30731</v>
      </c>
      <c r="F8776" s="1" t="s">
        <v>42</v>
      </c>
      <c r="G8776" s="1" t="s">
        <v>30737</v>
      </c>
      <c r="H8776" s="1" t="s">
        <v>42</v>
      </c>
      <c r="J8776" t="s">
        <v>14136</v>
      </c>
      <c r="K8776" t="s">
        <v>14136</v>
      </c>
      <c r="L8776" s="1" t="s">
        <v>30738</v>
      </c>
      <c r="N8776" s="1" t="s">
        <v>3096</v>
      </c>
      <c r="O8776" s="1" t="s">
        <v>30731</v>
      </c>
    </row>
    <row r="8777" spans="3:15" ht="14.85" hidden="1" customHeight="1">
      <c r="C8777" s="1" t="s">
        <v>3096</v>
      </c>
      <c r="D8777" s="1" t="s">
        <v>10</v>
      </c>
      <c r="E8777" s="1" t="s">
        <v>30731</v>
      </c>
      <c r="F8777" s="1" t="s">
        <v>40</v>
      </c>
      <c r="G8777" s="1" t="s">
        <v>30739</v>
      </c>
      <c r="H8777" s="1" t="s">
        <v>40</v>
      </c>
      <c r="J8777" t="s">
        <v>41</v>
      </c>
      <c r="K8777" t="s">
        <v>41</v>
      </c>
      <c r="L8777" s="1" t="s">
        <v>1185</v>
      </c>
      <c r="N8777" s="1" t="s">
        <v>3096</v>
      </c>
      <c r="O8777" s="1" t="s">
        <v>30731</v>
      </c>
    </row>
    <row r="8778" spans="3:15" ht="14.85" hidden="1" customHeight="1">
      <c r="C8778" s="1" t="s">
        <v>3096</v>
      </c>
      <c r="D8778" s="1" t="s">
        <v>10</v>
      </c>
      <c r="E8778" s="1" t="s">
        <v>30731</v>
      </c>
      <c r="F8778" s="1" t="s">
        <v>168</v>
      </c>
      <c r="G8778" s="1" t="s">
        <v>30740</v>
      </c>
      <c r="H8778" s="1" t="s">
        <v>33</v>
      </c>
      <c r="J8778" t="s">
        <v>34</v>
      </c>
      <c r="K8778" t="s">
        <v>34</v>
      </c>
      <c r="L8778" s="1" t="s">
        <v>30741</v>
      </c>
      <c r="M8778">
        <v>1</v>
      </c>
      <c r="N8778" s="1" t="s">
        <v>3096</v>
      </c>
      <c r="O8778" s="1" t="s">
        <v>30731</v>
      </c>
    </row>
    <row r="8779" spans="3:15" ht="14.85" hidden="1" customHeight="1">
      <c r="C8779" s="1" t="s">
        <v>3096</v>
      </c>
      <c r="D8779" s="1" t="s">
        <v>10</v>
      </c>
      <c r="E8779" s="1" t="s">
        <v>30731</v>
      </c>
      <c r="F8779" s="1" t="s">
        <v>168</v>
      </c>
      <c r="G8779" s="1" t="s">
        <v>30742</v>
      </c>
      <c r="H8779" s="1" t="s">
        <v>39</v>
      </c>
      <c r="J8779" t="s">
        <v>17686</v>
      </c>
      <c r="K8779" t="s">
        <v>17686</v>
      </c>
      <c r="L8779" s="1" t="s">
        <v>30743</v>
      </c>
      <c r="M8779">
        <v>1</v>
      </c>
      <c r="N8779" s="1" t="s">
        <v>3096</v>
      </c>
      <c r="O8779" s="1" t="s">
        <v>30731</v>
      </c>
    </row>
    <row r="8780" spans="3:15" ht="14.85" hidden="1" customHeight="1">
      <c r="C8780" s="1" t="s">
        <v>3096</v>
      </c>
      <c r="D8780" s="1" t="s">
        <v>10</v>
      </c>
      <c r="E8780" s="1" t="s">
        <v>30731</v>
      </c>
      <c r="F8780" s="1" t="s">
        <v>168</v>
      </c>
      <c r="G8780" s="1" t="s">
        <v>30744</v>
      </c>
      <c r="H8780" s="1" t="s">
        <v>40</v>
      </c>
      <c r="I8780" t="s">
        <v>44</v>
      </c>
      <c r="J8780" t="s">
        <v>30745</v>
      </c>
      <c r="K8780" t="s">
        <v>30746</v>
      </c>
      <c r="L8780" s="1" t="s">
        <v>30747</v>
      </c>
      <c r="M8780">
        <v>1</v>
      </c>
      <c r="N8780" s="1" t="s">
        <v>3096</v>
      </c>
      <c r="O8780" s="1" t="s">
        <v>30731</v>
      </c>
    </row>
    <row r="8781" spans="3:15" ht="14.85" hidden="1" customHeight="1">
      <c r="C8781" s="1" t="s">
        <v>3096</v>
      </c>
      <c r="D8781" s="1" t="s">
        <v>10</v>
      </c>
      <c r="E8781" s="1" t="s">
        <v>30731</v>
      </c>
      <c r="F8781" s="1" t="s">
        <v>38</v>
      </c>
      <c r="G8781" s="1" t="s">
        <v>30748</v>
      </c>
      <c r="H8781" s="1" t="s">
        <v>4</v>
      </c>
      <c r="J8781" t="s">
        <v>170</v>
      </c>
      <c r="K8781" t="s">
        <v>170</v>
      </c>
      <c r="L8781" s="1" t="s">
        <v>30749</v>
      </c>
      <c r="M8781">
        <v>2</v>
      </c>
      <c r="N8781" s="1" t="s">
        <v>3096</v>
      </c>
      <c r="O8781" s="1" t="s">
        <v>30731</v>
      </c>
    </row>
    <row r="8782" spans="3:15" ht="14.85" hidden="1" customHeight="1">
      <c r="C8782" s="1" t="s">
        <v>3096</v>
      </c>
      <c r="D8782" s="1" t="s">
        <v>10</v>
      </c>
      <c r="E8782" s="1" t="s">
        <v>30731</v>
      </c>
      <c r="F8782" s="1" t="s">
        <v>38</v>
      </c>
      <c r="G8782" s="1" t="s">
        <v>30750</v>
      </c>
      <c r="H8782" s="1" t="s">
        <v>54</v>
      </c>
      <c r="J8782" t="s">
        <v>173</v>
      </c>
      <c r="K8782" t="s">
        <v>173</v>
      </c>
      <c r="L8782" s="1" t="s">
        <v>30751</v>
      </c>
      <c r="M8782">
        <v>2</v>
      </c>
      <c r="N8782" s="1" t="s">
        <v>3096</v>
      </c>
      <c r="O8782" s="1" t="s">
        <v>30731</v>
      </c>
    </row>
    <row r="8783" spans="3:15" ht="14.85" hidden="1" customHeight="1">
      <c r="C8783" s="1" t="s">
        <v>3096</v>
      </c>
      <c r="D8783" s="1" t="s">
        <v>10</v>
      </c>
      <c r="E8783" s="1" t="s">
        <v>30731</v>
      </c>
      <c r="F8783" s="1" t="s">
        <v>38</v>
      </c>
      <c r="G8783" s="1" t="s">
        <v>30752</v>
      </c>
      <c r="H8783" s="1" t="s">
        <v>39</v>
      </c>
      <c r="J8783" t="s">
        <v>14156</v>
      </c>
      <c r="K8783" t="s">
        <v>14156</v>
      </c>
      <c r="L8783" s="1" t="s">
        <v>30753</v>
      </c>
      <c r="M8783">
        <v>2</v>
      </c>
      <c r="N8783" s="1" t="s">
        <v>3096</v>
      </c>
      <c r="O8783" s="1" t="s">
        <v>30731</v>
      </c>
    </row>
    <row r="8784" spans="3:15" ht="14.85" hidden="1" customHeight="1">
      <c r="C8784" s="1" t="s">
        <v>3096</v>
      </c>
      <c r="D8784" s="1" t="s">
        <v>10</v>
      </c>
      <c r="E8784" s="1" t="s">
        <v>30731</v>
      </c>
      <c r="F8784" s="1" t="s">
        <v>38</v>
      </c>
      <c r="G8784" s="1" t="s">
        <v>30754</v>
      </c>
      <c r="H8784" s="1" t="s">
        <v>4</v>
      </c>
      <c r="J8784" t="s">
        <v>154</v>
      </c>
      <c r="K8784" t="s">
        <v>154</v>
      </c>
      <c r="L8784" s="1" t="s">
        <v>30755</v>
      </c>
      <c r="M8784">
        <v>2</v>
      </c>
      <c r="N8784" s="1" t="s">
        <v>3096</v>
      </c>
      <c r="O8784" s="1" t="s">
        <v>30731</v>
      </c>
    </row>
    <row r="8785" spans="3:15" ht="14.85" hidden="1" customHeight="1">
      <c r="C8785" s="1" t="s">
        <v>3096</v>
      </c>
      <c r="D8785" s="1" t="s">
        <v>10</v>
      </c>
      <c r="E8785" s="1" t="s">
        <v>30731</v>
      </c>
      <c r="F8785" s="1" t="s">
        <v>38</v>
      </c>
      <c r="G8785" s="1" t="s">
        <v>30756</v>
      </c>
      <c r="H8785" s="1" t="s">
        <v>54</v>
      </c>
      <c r="J8785" t="s">
        <v>175</v>
      </c>
      <c r="K8785" t="s">
        <v>175</v>
      </c>
      <c r="L8785" s="1" t="s">
        <v>30757</v>
      </c>
      <c r="M8785">
        <v>2</v>
      </c>
      <c r="N8785" s="1" t="s">
        <v>3096</v>
      </c>
      <c r="O8785" s="1" t="s">
        <v>30731</v>
      </c>
    </row>
    <row r="8786" spans="3:15" ht="14.85" hidden="1" customHeight="1">
      <c r="C8786" s="1" t="s">
        <v>3096</v>
      </c>
      <c r="D8786" s="1" t="s">
        <v>10</v>
      </c>
      <c r="E8786" s="1" t="s">
        <v>30731</v>
      </c>
      <c r="F8786" s="1" t="s">
        <v>38</v>
      </c>
      <c r="G8786" s="1" t="s">
        <v>30758</v>
      </c>
      <c r="H8786" s="1" t="s">
        <v>39</v>
      </c>
      <c r="J8786" t="s">
        <v>14156</v>
      </c>
      <c r="K8786" t="s">
        <v>14156</v>
      </c>
      <c r="L8786" s="1" t="s">
        <v>30759</v>
      </c>
      <c r="M8786">
        <v>2</v>
      </c>
      <c r="N8786" s="1" t="s">
        <v>3096</v>
      </c>
      <c r="O8786" s="1" t="s">
        <v>30731</v>
      </c>
    </row>
    <row r="8787" spans="3:15" ht="14.85" hidden="1" customHeight="1">
      <c r="C8787" s="1" t="s">
        <v>3096</v>
      </c>
      <c r="D8787" s="1" t="s">
        <v>10</v>
      </c>
      <c r="E8787" s="1" t="s">
        <v>30731</v>
      </c>
      <c r="F8787" s="1" t="s">
        <v>38</v>
      </c>
      <c r="G8787" s="1" t="s">
        <v>30760</v>
      </c>
      <c r="H8787" s="1" t="s">
        <v>4</v>
      </c>
      <c r="J8787" t="s">
        <v>169</v>
      </c>
      <c r="K8787" t="s">
        <v>169</v>
      </c>
      <c r="L8787" s="1" t="s">
        <v>30761</v>
      </c>
      <c r="M8787">
        <v>2</v>
      </c>
      <c r="N8787" s="1" t="s">
        <v>3096</v>
      </c>
      <c r="O8787" s="1" t="s">
        <v>30731</v>
      </c>
    </row>
    <row r="8788" spans="3:15" ht="14.85" hidden="1" customHeight="1">
      <c r="C8788" s="1" t="s">
        <v>3096</v>
      </c>
      <c r="D8788" s="1" t="s">
        <v>10</v>
      </c>
      <c r="E8788" s="1" t="s">
        <v>30731</v>
      </c>
      <c r="F8788" s="1" t="s">
        <v>38</v>
      </c>
      <c r="G8788" s="1" t="s">
        <v>30762</v>
      </c>
      <c r="H8788" s="1" t="s">
        <v>54</v>
      </c>
      <c r="J8788" t="s">
        <v>172</v>
      </c>
      <c r="K8788" t="s">
        <v>172</v>
      </c>
      <c r="L8788" s="1" t="s">
        <v>30763</v>
      </c>
      <c r="M8788">
        <v>2</v>
      </c>
      <c r="N8788" s="1" t="s">
        <v>3096</v>
      </c>
      <c r="O8788" s="1" t="s">
        <v>30731</v>
      </c>
    </row>
    <row r="8789" spans="3:15" ht="14.85" hidden="1" customHeight="1">
      <c r="C8789" s="1" t="s">
        <v>3096</v>
      </c>
      <c r="D8789" s="1" t="s">
        <v>10</v>
      </c>
      <c r="E8789" s="1" t="s">
        <v>30731</v>
      </c>
      <c r="F8789" s="1" t="s">
        <v>38</v>
      </c>
      <c r="G8789" s="1" t="s">
        <v>30764</v>
      </c>
      <c r="H8789" s="1" t="s">
        <v>39</v>
      </c>
      <c r="J8789" t="s">
        <v>14156</v>
      </c>
      <c r="K8789" t="s">
        <v>14156</v>
      </c>
      <c r="L8789" s="1" t="s">
        <v>30765</v>
      </c>
      <c r="M8789">
        <v>2</v>
      </c>
      <c r="N8789" s="1" t="s">
        <v>3096</v>
      </c>
      <c r="O8789" s="1" t="s">
        <v>30731</v>
      </c>
    </row>
    <row r="8790" spans="3:15" ht="14.85" hidden="1" customHeight="1">
      <c r="C8790" s="1" t="s">
        <v>3096</v>
      </c>
      <c r="D8790" s="1" t="s">
        <v>10</v>
      </c>
      <c r="E8790" s="1" t="s">
        <v>30731</v>
      </c>
      <c r="F8790" s="1" t="s">
        <v>38</v>
      </c>
      <c r="G8790" s="1" t="s">
        <v>30766</v>
      </c>
      <c r="H8790" s="1" t="s">
        <v>4</v>
      </c>
      <c r="J8790" t="s">
        <v>2176</v>
      </c>
      <c r="K8790" t="s">
        <v>2176</v>
      </c>
      <c r="L8790" s="1" t="s">
        <v>30767</v>
      </c>
      <c r="M8790">
        <v>2</v>
      </c>
      <c r="N8790" s="1" t="s">
        <v>3096</v>
      </c>
      <c r="O8790" s="1" t="s">
        <v>30731</v>
      </c>
    </row>
    <row r="8791" spans="3:15" ht="14.85" hidden="1" customHeight="1">
      <c r="C8791" s="1" t="s">
        <v>3096</v>
      </c>
      <c r="D8791" s="1" t="s">
        <v>10</v>
      </c>
      <c r="E8791" s="1" t="s">
        <v>30731</v>
      </c>
      <c r="F8791" s="1" t="s">
        <v>38</v>
      </c>
      <c r="G8791" s="1" t="s">
        <v>30768</v>
      </c>
      <c r="H8791" s="1" t="s">
        <v>54</v>
      </c>
      <c r="J8791" t="s">
        <v>30731</v>
      </c>
      <c r="K8791" t="s">
        <v>30731</v>
      </c>
      <c r="L8791" s="1" t="s">
        <v>30769</v>
      </c>
      <c r="M8791">
        <v>2</v>
      </c>
      <c r="N8791" s="1" t="s">
        <v>3096</v>
      </c>
      <c r="O8791" s="1" t="s">
        <v>30731</v>
      </c>
    </row>
    <row r="8792" spans="3:15" ht="14.85" hidden="1" customHeight="1">
      <c r="C8792" s="1" t="s">
        <v>3096</v>
      </c>
      <c r="D8792" s="1" t="s">
        <v>10</v>
      </c>
      <c r="E8792" s="1" t="s">
        <v>30731</v>
      </c>
      <c r="F8792" s="1" t="s">
        <v>38</v>
      </c>
      <c r="G8792" s="1" t="s">
        <v>30770</v>
      </c>
      <c r="H8792" s="1" t="s">
        <v>39</v>
      </c>
      <c r="J8792" t="s">
        <v>14156</v>
      </c>
      <c r="K8792" t="s">
        <v>14156</v>
      </c>
      <c r="L8792" s="1" t="s">
        <v>30771</v>
      </c>
      <c r="M8792">
        <v>2</v>
      </c>
      <c r="N8792" s="1" t="s">
        <v>3096</v>
      </c>
      <c r="O8792" s="1" t="s">
        <v>30731</v>
      </c>
    </row>
    <row r="8793" spans="3:15" ht="14.85" hidden="1" customHeight="1">
      <c r="C8793" s="1" t="s">
        <v>3096</v>
      </c>
      <c r="D8793" s="1" t="s">
        <v>10</v>
      </c>
      <c r="E8793" s="1" t="s">
        <v>30731</v>
      </c>
      <c r="F8793" s="1" t="s">
        <v>38</v>
      </c>
      <c r="G8793" s="1" t="s">
        <v>30772</v>
      </c>
      <c r="H8793" s="1" t="s">
        <v>4</v>
      </c>
      <c r="J8793" t="s">
        <v>2177</v>
      </c>
      <c r="K8793" t="s">
        <v>2177</v>
      </c>
      <c r="L8793" s="1" t="s">
        <v>30773</v>
      </c>
      <c r="M8793">
        <v>2</v>
      </c>
      <c r="N8793" s="1" t="s">
        <v>3096</v>
      </c>
      <c r="O8793" s="1" t="s">
        <v>30731</v>
      </c>
    </row>
    <row r="8794" spans="3:15" ht="14.85" hidden="1" customHeight="1">
      <c r="C8794" s="1" t="s">
        <v>3096</v>
      </c>
      <c r="D8794" s="1" t="s">
        <v>10</v>
      </c>
      <c r="E8794" s="1" t="s">
        <v>30731</v>
      </c>
      <c r="F8794" s="1" t="s">
        <v>38</v>
      </c>
      <c r="G8794" s="1" t="s">
        <v>30774</v>
      </c>
      <c r="H8794" s="1" t="s">
        <v>54</v>
      </c>
      <c r="J8794" t="s">
        <v>2178</v>
      </c>
      <c r="K8794" t="s">
        <v>2178</v>
      </c>
      <c r="L8794" s="1" t="s">
        <v>30775</v>
      </c>
      <c r="M8794">
        <v>2</v>
      </c>
      <c r="N8794" s="1" t="s">
        <v>3096</v>
      </c>
      <c r="O8794" s="1" t="s">
        <v>30731</v>
      </c>
    </row>
    <row r="8795" spans="3:15" ht="14.85" hidden="1" customHeight="1">
      <c r="C8795" s="1" t="s">
        <v>3096</v>
      </c>
      <c r="D8795" s="1" t="s">
        <v>10</v>
      </c>
      <c r="E8795" s="1" t="s">
        <v>30731</v>
      </c>
      <c r="F8795" s="1" t="s">
        <v>38</v>
      </c>
      <c r="G8795" s="1" t="s">
        <v>30776</v>
      </c>
      <c r="H8795" s="1" t="s">
        <v>39</v>
      </c>
      <c r="J8795" t="s">
        <v>14156</v>
      </c>
      <c r="K8795" t="s">
        <v>14156</v>
      </c>
      <c r="L8795" s="1" t="s">
        <v>30777</v>
      </c>
      <c r="M8795">
        <v>2</v>
      </c>
      <c r="N8795" s="1" t="s">
        <v>3096</v>
      </c>
      <c r="O8795" s="1" t="s">
        <v>30778</v>
      </c>
    </row>
    <row r="8796" spans="3:15" ht="14.85" hidden="1" customHeight="1">
      <c r="C8796" s="1" t="s">
        <v>3096</v>
      </c>
      <c r="D8796" s="1" t="s">
        <v>10</v>
      </c>
      <c r="E8796" s="1" t="s">
        <v>30778</v>
      </c>
      <c r="F8796" s="1" t="s">
        <v>4</v>
      </c>
      <c r="G8796" s="1" t="s">
        <v>30779</v>
      </c>
      <c r="H8796" s="1" t="s">
        <v>4</v>
      </c>
      <c r="J8796" t="s">
        <v>30778</v>
      </c>
      <c r="K8796" t="s">
        <v>30778</v>
      </c>
      <c r="L8796" s="1" t="s">
        <v>485</v>
      </c>
      <c r="N8796" s="1" t="s">
        <v>3096</v>
      </c>
      <c r="O8796" s="1" t="s">
        <v>30778</v>
      </c>
    </row>
    <row r="8797" spans="3:15" ht="14.85" hidden="1" customHeight="1">
      <c r="C8797" s="1" t="s">
        <v>3096</v>
      </c>
      <c r="D8797" s="1" t="s">
        <v>10</v>
      </c>
      <c r="E8797" s="1" t="s">
        <v>30778</v>
      </c>
      <c r="F8797" s="1" t="s">
        <v>13</v>
      </c>
      <c r="G8797" s="1" t="s">
        <v>30780</v>
      </c>
      <c r="H8797" s="1" t="s">
        <v>13</v>
      </c>
      <c r="J8797" t="s">
        <v>22</v>
      </c>
      <c r="K8797" t="s">
        <v>22</v>
      </c>
      <c r="L8797" s="1" t="s">
        <v>486</v>
      </c>
      <c r="N8797" s="1" t="s">
        <v>3096</v>
      </c>
      <c r="O8797" s="1" t="s">
        <v>30778</v>
      </c>
    </row>
    <row r="8798" spans="3:15" ht="14.85" hidden="1" customHeight="1">
      <c r="C8798" s="1" t="s">
        <v>3096</v>
      </c>
      <c r="D8798" s="1" t="s">
        <v>10</v>
      </c>
      <c r="E8798" s="1" t="s">
        <v>30778</v>
      </c>
      <c r="F8798" s="1" t="s">
        <v>19</v>
      </c>
      <c r="G8798" s="1" t="s">
        <v>30781</v>
      </c>
      <c r="H8798" s="1" t="s">
        <v>19</v>
      </c>
      <c r="J8798" t="s">
        <v>30778</v>
      </c>
      <c r="K8798" t="s">
        <v>30778</v>
      </c>
      <c r="L8798" s="1" t="s">
        <v>30782</v>
      </c>
      <c r="N8798" s="1" t="s">
        <v>3096</v>
      </c>
      <c r="O8798" s="1" t="s">
        <v>30778</v>
      </c>
    </row>
    <row r="8799" spans="3:15" ht="14.85" hidden="1" customHeight="1">
      <c r="C8799" s="1" t="s">
        <v>3096</v>
      </c>
      <c r="D8799" s="1" t="s">
        <v>10</v>
      </c>
      <c r="E8799" s="1" t="s">
        <v>30778</v>
      </c>
      <c r="F8799" s="1" t="s">
        <v>15160</v>
      </c>
      <c r="G8799" s="1" t="s">
        <v>30783</v>
      </c>
      <c r="H8799" s="1" t="s">
        <v>15160</v>
      </c>
      <c r="J8799" t="b">
        <v>1</v>
      </c>
      <c r="K8799" t="b">
        <v>1</v>
      </c>
      <c r="L8799" s="1" t="s">
        <v>487</v>
      </c>
      <c r="N8799" s="1" t="s">
        <v>3096</v>
      </c>
      <c r="O8799" s="1" t="s">
        <v>30778</v>
      </c>
    </row>
    <row r="8800" spans="3:15" ht="14.85" hidden="1" customHeight="1">
      <c r="C8800" s="1" t="s">
        <v>3096</v>
      </c>
      <c r="D8800" s="1" t="s">
        <v>10</v>
      </c>
      <c r="E8800" s="1" t="s">
        <v>30778</v>
      </c>
      <c r="F8800" s="1" t="s">
        <v>20</v>
      </c>
      <c r="G8800" s="1" t="s">
        <v>30784</v>
      </c>
      <c r="H8800" s="1" t="s">
        <v>20</v>
      </c>
      <c r="J8800" t="s">
        <v>21</v>
      </c>
      <c r="K8800" t="s">
        <v>21</v>
      </c>
      <c r="L8800" s="1" t="s">
        <v>488</v>
      </c>
      <c r="N8800" s="1" t="s">
        <v>3096</v>
      </c>
      <c r="O8800" s="1" t="s">
        <v>30778</v>
      </c>
    </row>
    <row r="8801" spans="3:15" ht="14.85" hidden="1" customHeight="1">
      <c r="C8801" s="1" t="s">
        <v>3096</v>
      </c>
      <c r="D8801" s="1" t="s">
        <v>10</v>
      </c>
      <c r="E8801" s="1" t="s">
        <v>30778</v>
      </c>
      <c r="F8801" s="1" t="s">
        <v>39</v>
      </c>
      <c r="G8801" s="1" t="s">
        <v>30785</v>
      </c>
      <c r="H8801" s="1" t="s">
        <v>39</v>
      </c>
      <c r="J8801" t="s">
        <v>14136</v>
      </c>
      <c r="K8801" t="s">
        <v>14136</v>
      </c>
      <c r="L8801" s="1" t="s">
        <v>489</v>
      </c>
      <c r="N8801" s="1" t="s">
        <v>3096</v>
      </c>
      <c r="O8801" s="1" t="s">
        <v>30778</v>
      </c>
    </row>
    <row r="8802" spans="3:15" ht="14.85" hidden="1" customHeight="1">
      <c r="C8802" s="1" t="s">
        <v>3096</v>
      </c>
      <c r="D8802" s="1" t="s">
        <v>10</v>
      </c>
      <c r="E8802" s="1" t="s">
        <v>30778</v>
      </c>
      <c r="F8802" s="1" t="s">
        <v>42</v>
      </c>
      <c r="G8802" s="1" t="s">
        <v>30786</v>
      </c>
      <c r="H8802" s="1" t="s">
        <v>42</v>
      </c>
      <c r="J8802" t="s">
        <v>14136</v>
      </c>
      <c r="K8802" t="s">
        <v>14136</v>
      </c>
      <c r="L8802" s="1" t="s">
        <v>490</v>
      </c>
      <c r="N8802" s="1" t="s">
        <v>3096</v>
      </c>
      <c r="O8802" s="1" t="s">
        <v>30778</v>
      </c>
    </row>
    <row r="8803" spans="3:15" ht="14.85" hidden="1" customHeight="1">
      <c r="C8803" s="1" t="s">
        <v>3096</v>
      </c>
      <c r="D8803" s="1" t="s">
        <v>10</v>
      </c>
      <c r="E8803" s="1" t="s">
        <v>30778</v>
      </c>
      <c r="F8803" s="1" t="s">
        <v>40</v>
      </c>
      <c r="G8803" s="1" t="s">
        <v>30787</v>
      </c>
      <c r="H8803" s="1" t="s">
        <v>40</v>
      </c>
      <c r="J8803" t="s">
        <v>41</v>
      </c>
      <c r="K8803" t="s">
        <v>41</v>
      </c>
      <c r="L8803" s="1" t="s">
        <v>491</v>
      </c>
      <c r="N8803" s="1" t="s">
        <v>3096</v>
      </c>
      <c r="O8803" s="1" t="s">
        <v>30778</v>
      </c>
    </row>
    <row r="8804" spans="3:15" ht="14.85" hidden="1" customHeight="1">
      <c r="C8804" s="1" t="s">
        <v>3096</v>
      </c>
      <c r="D8804" s="1" t="s">
        <v>10</v>
      </c>
      <c r="E8804" s="1" t="s">
        <v>30778</v>
      </c>
      <c r="F8804" s="1" t="s">
        <v>168</v>
      </c>
      <c r="G8804" s="1" t="s">
        <v>30788</v>
      </c>
      <c r="H8804" s="1" t="s">
        <v>33</v>
      </c>
      <c r="J8804" t="s">
        <v>34</v>
      </c>
      <c r="K8804" t="s">
        <v>34</v>
      </c>
      <c r="L8804" s="1" t="s">
        <v>30789</v>
      </c>
      <c r="M8804">
        <v>1</v>
      </c>
      <c r="N8804" s="1" t="s">
        <v>3096</v>
      </c>
      <c r="O8804" s="1" t="s">
        <v>30778</v>
      </c>
    </row>
    <row r="8805" spans="3:15" ht="14.85" hidden="1" customHeight="1">
      <c r="C8805" s="1" t="s">
        <v>3096</v>
      </c>
      <c r="D8805" s="1" t="s">
        <v>10</v>
      </c>
      <c r="E8805" s="1" t="s">
        <v>30778</v>
      </c>
      <c r="F8805" s="1" t="s">
        <v>168</v>
      </c>
      <c r="G8805" s="1" t="s">
        <v>30790</v>
      </c>
      <c r="H8805" s="1" t="s">
        <v>39</v>
      </c>
      <c r="J8805" t="s">
        <v>30791</v>
      </c>
      <c r="K8805" t="s">
        <v>30791</v>
      </c>
      <c r="L8805" s="1" t="s">
        <v>30792</v>
      </c>
      <c r="M8805">
        <v>1</v>
      </c>
      <c r="N8805" s="1" t="s">
        <v>3096</v>
      </c>
      <c r="O8805" s="1" t="s">
        <v>30778</v>
      </c>
    </row>
    <row r="8806" spans="3:15" ht="14.85" hidden="1" customHeight="1">
      <c r="C8806" s="1" t="s">
        <v>3096</v>
      </c>
      <c r="D8806" s="1" t="s">
        <v>10</v>
      </c>
      <c r="E8806" s="1" t="s">
        <v>30778</v>
      </c>
      <c r="F8806" s="1" t="s">
        <v>168</v>
      </c>
      <c r="G8806" s="1" t="s">
        <v>30793</v>
      </c>
      <c r="H8806" s="1" t="s">
        <v>40</v>
      </c>
      <c r="I8806" t="s">
        <v>44</v>
      </c>
      <c r="J8806" t="s">
        <v>30745</v>
      </c>
      <c r="K8806" t="s">
        <v>30746</v>
      </c>
      <c r="L8806" s="1" t="s">
        <v>30794</v>
      </c>
      <c r="M8806">
        <v>1</v>
      </c>
      <c r="N8806" s="1" t="s">
        <v>3096</v>
      </c>
      <c r="O8806" s="1" t="s">
        <v>30778</v>
      </c>
    </row>
    <row r="8807" spans="3:15" ht="14.85" hidden="1" customHeight="1">
      <c r="C8807" s="1" t="s">
        <v>3096</v>
      </c>
      <c r="D8807" s="1" t="s">
        <v>10</v>
      </c>
      <c r="E8807" s="1" t="s">
        <v>30778</v>
      </c>
      <c r="F8807" s="1" t="s">
        <v>38</v>
      </c>
      <c r="G8807" s="1" t="s">
        <v>30795</v>
      </c>
      <c r="H8807" s="1" t="s">
        <v>4</v>
      </c>
      <c r="J8807" t="s">
        <v>170</v>
      </c>
      <c r="K8807" t="s">
        <v>170</v>
      </c>
      <c r="L8807" s="1" t="s">
        <v>30796</v>
      </c>
      <c r="M8807">
        <v>2</v>
      </c>
      <c r="N8807" s="1" t="s">
        <v>3096</v>
      </c>
      <c r="O8807" s="1" t="s">
        <v>30778</v>
      </c>
    </row>
    <row r="8808" spans="3:15" ht="14.85" hidden="1" customHeight="1">
      <c r="C8808" s="1" t="s">
        <v>3096</v>
      </c>
      <c r="D8808" s="1" t="s">
        <v>10</v>
      </c>
      <c r="E8808" s="1" t="s">
        <v>30778</v>
      </c>
      <c r="F8808" s="1" t="s">
        <v>38</v>
      </c>
      <c r="G8808" s="1" t="s">
        <v>30797</v>
      </c>
      <c r="H8808" s="1" t="s">
        <v>54</v>
      </c>
      <c r="J8808" t="s">
        <v>173</v>
      </c>
      <c r="K8808" t="s">
        <v>173</v>
      </c>
      <c r="L8808" s="1" t="s">
        <v>30798</v>
      </c>
      <c r="M8808">
        <v>2</v>
      </c>
      <c r="N8808" s="1" t="s">
        <v>3096</v>
      </c>
      <c r="O8808" s="1" t="s">
        <v>30778</v>
      </c>
    </row>
    <row r="8809" spans="3:15" ht="14.85" hidden="1" customHeight="1">
      <c r="C8809" s="1" t="s">
        <v>3096</v>
      </c>
      <c r="D8809" s="1" t="s">
        <v>10</v>
      </c>
      <c r="E8809" s="1" t="s">
        <v>30778</v>
      </c>
      <c r="F8809" s="1" t="s">
        <v>38</v>
      </c>
      <c r="G8809" s="1" t="s">
        <v>30799</v>
      </c>
      <c r="H8809" s="1" t="s">
        <v>39</v>
      </c>
      <c r="J8809" t="s">
        <v>14156</v>
      </c>
      <c r="K8809" t="s">
        <v>14156</v>
      </c>
      <c r="L8809" s="1" t="s">
        <v>30800</v>
      </c>
      <c r="M8809">
        <v>2</v>
      </c>
      <c r="N8809" s="1" t="s">
        <v>3096</v>
      </c>
      <c r="O8809" s="1" t="s">
        <v>30778</v>
      </c>
    </row>
    <row r="8810" spans="3:15" ht="14.85" hidden="1" customHeight="1">
      <c r="C8810" s="1" t="s">
        <v>3096</v>
      </c>
      <c r="D8810" s="1" t="s">
        <v>10</v>
      </c>
      <c r="E8810" s="1" t="s">
        <v>30778</v>
      </c>
      <c r="F8810" s="1" t="s">
        <v>38</v>
      </c>
      <c r="G8810" s="1" t="s">
        <v>30801</v>
      </c>
      <c r="H8810" s="1" t="s">
        <v>4</v>
      </c>
      <c r="J8810" t="s">
        <v>154</v>
      </c>
      <c r="K8810" t="s">
        <v>154</v>
      </c>
      <c r="L8810" s="1" t="s">
        <v>30802</v>
      </c>
      <c r="M8810">
        <v>2</v>
      </c>
      <c r="N8810" s="1" t="s">
        <v>3096</v>
      </c>
      <c r="O8810" s="1" t="s">
        <v>30778</v>
      </c>
    </row>
    <row r="8811" spans="3:15" ht="14.85" hidden="1" customHeight="1">
      <c r="C8811" s="1" t="s">
        <v>3096</v>
      </c>
      <c r="D8811" s="1" t="s">
        <v>10</v>
      </c>
      <c r="E8811" s="1" t="s">
        <v>30778</v>
      </c>
      <c r="F8811" s="1" t="s">
        <v>38</v>
      </c>
      <c r="G8811" s="1" t="s">
        <v>30803</v>
      </c>
      <c r="H8811" s="1" t="s">
        <v>54</v>
      </c>
      <c r="J8811" t="s">
        <v>175</v>
      </c>
      <c r="K8811" t="s">
        <v>175</v>
      </c>
      <c r="L8811" s="1" t="s">
        <v>30804</v>
      </c>
      <c r="M8811">
        <v>2</v>
      </c>
      <c r="N8811" s="1" t="s">
        <v>3096</v>
      </c>
      <c r="O8811" s="1" t="s">
        <v>30778</v>
      </c>
    </row>
    <row r="8812" spans="3:15" ht="14.85" hidden="1" customHeight="1">
      <c r="C8812" s="1" t="s">
        <v>3096</v>
      </c>
      <c r="D8812" s="1" t="s">
        <v>10</v>
      </c>
      <c r="E8812" s="1" t="s">
        <v>30778</v>
      </c>
      <c r="F8812" s="1" t="s">
        <v>38</v>
      </c>
      <c r="G8812" s="1" t="s">
        <v>30805</v>
      </c>
      <c r="H8812" s="1" t="s">
        <v>39</v>
      </c>
      <c r="J8812" t="s">
        <v>14156</v>
      </c>
      <c r="K8812" t="s">
        <v>14156</v>
      </c>
      <c r="L8812" s="1" t="s">
        <v>30806</v>
      </c>
      <c r="M8812">
        <v>2</v>
      </c>
      <c r="N8812" s="1" t="s">
        <v>3096</v>
      </c>
      <c r="O8812" s="1" t="s">
        <v>30778</v>
      </c>
    </row>
    <row r="8813" spans="3:15" ht="14.85" hidden="1" customHeight="1">
      <c r="C8813" s="1" t="s">
        <v>3096</v>
      </c>
      <c r="D8813" s="1" t="s">
        <v>10</v>
      </c>
      <c r="E8813" s="1" t="s">
        <v>30778</v>
      </c>
      <c r="F8813" s="1" t="s">
        <v>38</v>
      </c>
      <c r="G8813" s="1" t="s">
        <v>30807</v>
      </c>
      <c r="H8813" s="1" t="s">
        <v>4</v>
      </c>
      <c r="J8813" t="s">
        <v>169</v>
      </c>
      <c r="K8813" t="s">
        <v>169</v>
      </c>
      <c r="L8813" s="1" t="s">
        <v>30808</v>
      </c>
      <c r="M8813">
        <v>2</v>
      </c>
      <c r="N8813" s="1" t="s">
        <v>3096</v>
      </c>
      <c r="O8813" s="1" t="s">
        <v>30778</v>
      </c>
    </row>
    <row r="8814" spans="3:15" ht="14.85" hidden="1" customHeight="1">
      <c r="C8814" s="1" t="s">
        <v>3096</v>
      </c>
      <c r="D8814" s="1" t="s">
        <v>10</v>
      </c>
      <c r="E8814" s="1" t="s">
        <v>30778</v>
      </c>
      <c r="F8814" s="1" t="s">
        <v>38</v>
      </c>
      <c r="G8814" s="1" t="s">
        <v>30809</v>
      </c>
      <c r="H8814" s="1" t="s">
        <v>54</v>
      </c>
      <c r="J8814" t="s">
        <v>172</v>
      </c>
      <c r="K8814" t="s">
        <v>172</v>
      </c>
      <c r="L8814" s="1" t="s">
        <v>30810</v>
      </c>
      <c r="M8814">
        <v>2</v>
      </c>
      <c r="N8814" s="1" t="s">
        <v>3096</v>
      </c>
      <c r="O8814" s="1" t="s">
        <v>30778</v>
      </c>
    </row>
    <row r="8815" spans="3:15" ht="14.85" hidden="1" customHeight="1">
      <c r="C8815" s="1" t="s">
        <v>3096</v>
      </c>
      <c r="D8815" s="1" t="s">
        <v>10</v>
      </c>
      <c r="E8815" s="1" t="s">
        <v>30778</v>
      </c>
      <c r="F8815" s="1" t="s">
        <v>38</v>
      </c>
      <c r="G8815" s="1" t="s">
        <v>30811</v>
      </c>
      <c r="H8815" s="1" t="s">
        <v>39</v>
      </c>
      <c r="J8815" t="s">
        <v>14156</v>
      </c>
      <c r="K8815" t="s">
        <v>14156</v>
      </c>
      <c r="L8815" s="1" t="s">
        <v>30812</v>
      </c>
      <c r="M8815">
        <v>2</v>
      </c>
      <c r="N8815" s="1" t="s">
        <v>3096</v>
      </c>
      <c r="O8815" s="1" t="s">
        <v>30778</v>
      </c>
    </row>
    <row r="8816" spans="3:15" ht="14.85" hidden="1" customHeight="1">
      <c r="C8816" s="1" t="s">
        <v>3096</v>
      </c>
      <c r="D8816" s="1" t="s">
        <v>10</v>
      </c>
      <c r="E8816" s="1" t="s">
        <v>30778</v>
      </c>
      <c r="F8816" s="1" t="s">
        <v>38</v>
      </c>
      <c r="G8816" s="1" t="s">
        <v>30813</v>
      </c>
      <c r="H8816" s="1" t="s">
        <v>4</v>
      </c>
      <c r="J8816" t="s">
        <v>2176</v>
      </c>
      <c r="K8816" t="s">
        <v>2176</v>
      </c>
      <c r="L8816" s="1" t="s">
        <v>30814</v>
      </c>
      <c r="M8816">
        <v>2</v>
      </c>
      <c r="N8816" s="1" t="s">
        <v>3096</v>
      </c>
      <c r="O8816" s="1" t="s">
        <v>30778</v>
      </c>
    </row>
    <row r="8817" spans="3:15" ht="14.85" hidden="1" customHeight="1">
      <c r="C8817" s="1" t="s">
        <v>3096</v>
      </c>
      <c r="D8817" s="1" t="s">
        <v>10</v>
      </c>
      <c r="E8817" s="1" t="s">
        <v>30778</v>
      </c>
      <c r="F8817" s="1" t="s">
        <v>38</v>
      </c>
      <c r="G8817" s="1" t="s">
        <v>30815</v>
      </c>
      <c r="H8817" s="1" t="s">
        <v>54</v>
      </c>
      <c r="J8817" t="s">
        <v>30778</v>
      </c>
      <c r="K8817" t="s">
        <v>30778</v>
      </c>
      <c r="L8817" s="1" t="s">
        <v>30816</v>
      </c>
      <c r="M8817">
        <v>2</v>
      </c>
      <c r="N8817" s="1" t="s">
        <v>3096</v>
      </c>
      <c r="O8817" s="1" t="s">
        <v>30778</v>
      </c>
    </row>
    <row r="8818" spans="3:15" ht="14.85" hidden="1" customHeight="1">
      <c r="C8818" s="1" t="s">
        <v>3096</v>
      </c>
      <c r="D8818" s="1" t="s">
        <v>10</v>
      </c>
      <c r="E8818" s="1" t="s">
        <v>30778</v>
      </c>
      <c r="F8818" s="1" t="s">
        <v>38</v>
      </c>
      <c r="G8818" s="1" t="s">
        <v>30817</v>
      </c>
      <c r="H8818" s="1" t="s">
        <v>39</v>
      </c>
      <c r="J8818" t="s">
        <v>14156</v>
      </c>
      <c r="K8818" t="s">
        <v>14156</v>
      </c>
      <c r="L8818" s="1" t="s">
        <v>30818</v>
      </c>
      <c r="M8818">
        <v>2</v>
      </c>
      <c r="N8818" s="1" t="s">
        <v>3096</v>
      </c>
      <c r="O8818" s="1" t="s">
        <v>30778</v>
      </c>
    </row>
    <row r="8819" spans="3:15" ht="14.85" hidden="1" customHeight="1">
      <c r="C8819" s="1" t="s">
        <v>3096</v>
      </c>
      <c r="D8819" s="1" t="s">
        <v>10</v>
      </c>
      <c r="E8819" s="1" t="s">
        <v>30778</v>
      </c>
      <c r="F8819" s="1" t="s">
        <v>38</v>
      </c>
      <c r="G8819" s="1" t="s">
        <v>30819</v>
      </c>
      <c r="H8819" s="1" t="s">
        <v>4</v>
      </c>
      <c r="J8819" t="s">
        <v>2177</v>
      </c>
      <c r="K8819" t="s">
        <v>2177</v>
      </c>
      <c r="L8819" s="1" t="s">
        <v>30820</v>
      </c>
      <c r="M8819">
        <v>2</v>
      </c>
      <c r="N8819" s="1" t="s">
        <v>3096</v>
      </c>
      <c r="O8819" s="1" t="s">
        <v>30778</v>
      </c>
    </row>
    <row r="8820" spans="3:15" ht="14.85" hidden="1" customHeight="1">
      <c r="C8820" s="1" t="s">
        <v>3096</v>
      </c>
      <c r="D8820" s="1" t="s">
        <v>10</v>
      </c>
      <c r="E8820" s="1" t="s">
        <v>30778</v>
      </c>
      <c r="F8820" s="1" t="s">
        <v>38</v>
      </c>
      <c r="G8820" s="1" t="s">
        <v>30821</v>
      </c>
      <c r="H8820" s="1" t="s">
        <v>54</v>
      </c>
      <c r="J8820" t="s">
        <v>2178</v>
      </c>
      <c r="K8820" t="s">
        <v>2178</v>
      </c>
      <c r="L8820" s="1" t="s">
        <v>30822</v>
      </c>
      <c r="M8820">
        <v>2</v>
      </c>
      <c r="N8820" s="1" t="s">
        <v>3096</v>
      </c>
      <c r="O8820" s="1" t="s">
        <v>30778</v>
      </c>
    </row>
    <row r="8821" spans="3:15" ht="14.85" hidden="1" customHeight="1">
      <c r="C8821" s="1" t="s">
        <v>3096</v>
      </c>
      <c r="D8821" s="1" t="s">
        <v>10</v>
      </c>
      <c r="E8821" s="1" t="s">
        <v>30778</v>
      </c>
      <c r="F8821" s="1" t="s">
        <v>38</v>
      </c>
      <c r="G8821" s="1" t="s">
        <v>30823</v>
      </c>
      <c r="H8821" s="1" t="s">
        <v>39</v>
      </c>
      <c r="J8821" t="s">
        <v>14156</v>
      </c>
      <c r="K8821" t="s">
        <v>14156</v>
      </c>
      <c r="L8821" s="1" t="s">
        <v>30824</v>
      </c>
      <c r="M8821">
        <v>2</v>
      </c>
      <c r="N8821" s="1" t="s">
        <v>3096</v>
      </c>
      <c r="O8821" s="1" t="s">
        <v>27184</v>
      </c>
    </row>
    <row r="8822" spans="3:15" ht="14.85" hidden="1" customHeight="1">
      <c r="C8822" s="1" t="s">
        <v>3096</v>
      </c>
      <c r="D8822" s="1" t="s">
        <v>10</v>
      </c>
      <c r="E8822" s="1" t="s">
        <v>27184</v>
      </c>
      <c r="F8822" s="1" t="s">
        <v>4</v>
      </c>
      <c r="G8822" s="1" t="s">
        <v>30825</v>
      </c>
      <c r="H8822" s="1" t="s">
        <v>4</v>
      </c>
      <c r="J8822" t="s">
        <v>27184</v>
      </c>
      <c r="K8822" t="s">
        <v>27184</v>
      </c>
      <c r="L8822" s="1" t="s">
        <v>477</v>
      </c>
      <c r="N8822" s="1" t="s">
        <v>3096</v>
      </c>
      <c r="O8822" s="1" t="s">
        <v>27184</v>
      </c>
    </row>
    <row r="8823" spans="3:15" ht="14.85" hidden="1" customHeight="1">
      <c r="C8823" s="1" t="s">
        <v>3096</v>
      </c>
      <c r="D8823" s="1" t="s">
        <v>10</v>
      </c>
      <c r="E8823" s="1" t="s">
        <v>27184</v>
      </c>
      <c r="F8823" s="1" t="s">
        <v>13</v>
      </c>
      <c r="G8823" s="1" t="s">
        <v>30826</v>
      </c>
      <c r="H8823" s="1" t="s">
        <v>13</v>
      </c>
      <c r="J8823" t="s">
        <v>14</v>
      </c>
      <c r="K8823" t="s">
        <v>14</v>
      </c>
      <c r="L8823" s="1" t="s">
        <v>30827</v>
      </c>
      <c r="N8823" s="1" t="s">
        <v>3096</v>
      </c>
      <c r="O8823" s="1" t="s">
        <v>27184</v>
      </c>
    </row>
    <row r="8824" spans="3:15" ht="14.85" hidden="1" customHeight="1">
      <c r="C8824" s="1" t="s">
        <v>3096</v>
      </c>
      <c r="D8824" s="1" t="s">
        <v>10</v>
      </c>
      <c r="E8824" s="1" t="s">
        <v>27184</v>
      </c>
      <c r="F8824" s="1" t="s">
        <v>15</v>
      </c>
      <c r="G8824" s="1" t="s">
        <v>30828</v>
      </c>
      <c r="H8824" s="1" t="s">
        <v>15</v>
      </c>
      <c r="J8824" t="b">
        <v>1</v>
      </c>
      <c r="K8824" t="b">
        <v>1</v>
      </c>
      <c r="L8824" s="1" t="s">
        <v>478</v>
      </c>
      <c r="N8824" s="1" t="s">
        <v>3096</v>
      </c>
      <c r="O8824" s="1" t="s">
        <v>27184</v>
      </c>
    </row>
    <row r="8825" spans="3:15" ht="14.85" hidden="1" customHeight="1">
      <c r="C8825" s="1" t="s">
        <v>3096</v>
      </c>
      <c r="D8825" s="1" t="s">
        <v>10</v>
      </c>
      <c r="E8825" s="1" t="s">
        <v>27184</v>
      </c>
      <c r="F8825" s="1" t="s">
        <v>19</v>
      </c>
      <c r="G8825" s="1" t="s">
        <v>30829</v>
      </c>
      <c r="H8825" s="1" t="s">
        <v>19</v>
      </c>
      <c r="J8825" t="s">
        <v>27184</v>
      </c>
      <c r="K8825" t="s">
        <v>27184</v>
      </c>
      <c r="L8825" s="1" t="s">
        <v>479</v>
      </c>
      <c r="N8825" s="1" t="s">
        <v>3096</v>
      </c>
      <c r="O8825" s="1" t="s">
        <v>27184</v>
      </c>
    </row>
    <row r="8826" spans="3:15" ht="14.85" hidden="1" customHeight="1">
      <c r="C8826" s="1" t="s">
        <v>3096</v>
      </c>
      <c r="D8826" s="1" t="s">
        <v>10</v>
      </c>
      <c r="E8826" s="1" t="s">
        <v>27184</v>
      </c>
      <c r="F8826" s="1" t="s">
        <v>24</v>
      </c>
      <c r="G8826" s="1" t="s">
        <v>30830</v>
      </c>
      <c r="H8826" s="1" t="s">
        <v>24</v>
      </c>
      <c r="J8826" t="s">
        <v>37</v>
      </c>
      <c r="K8826" t="s">
        <v>37</v>
      </c>
      <c r="L8826" s="1" t="s">
        <v>480</v>
      </c>
      <c r="N8826" s="1" t="s">
        <v>3096</v>
      </c>
      <c r="O8826" s="1" t="s">
        <v>27184</v>
      </c>
    </row>
    <row r="8827" spans="3:15" ht="14.85" hidden="1" customHeight="1">
      <c r="C8827" s="1" t="s">
        <v>3096</v>
      </c>
      <c r="D8827" s="1" t="s">
        <v>10</v>
      </c>
      <c r="E8827" s="1" t="s">
        <v>27184</v>
      </c>
      <c r="F8827" s="1" t="s">
        <v>14195</v>
      </c>
      <c r="G8827" s="1" t="s">
        <v>30831</v>
      </c>
      <c r="H8827" s="1" t="s">
        <v>14195</v>
      </c>
      <c r="J8827" t="s">
        <v>14197</v>
      </c>
      <c r="K8827" t="s">
        <v>14197</v>
      </c>
      <c r="L8827" s="1" t="s">
        <v>481</v>
      </c>
      <c r="N8827" s="1" t="s">
        <v>3096</v>
      </c>
      <c r="O8827" s="1" t="s">
        <v>27184</v>
      </c>
    </row>
    <row r="8828" spans="3:15" ht="14.85" hidden="1" customHeight="1">
      <c r="C8828" s="1" t="s">
        <v>3096</v>
      </c>
      <c r="D8828" s="1" t="s">
        <v>10</v>
      </c>
      <c r="E8828" s="1" t="s">
        <v>27184</v>
      </c>
      <c r="F8828" s="1" t="s">
        <v>20</v>
      </c>
      <c r="G8828" s="1" t="s">
        <v>30832</v>
      </c>
      <c r="H8828" s="1" t="s">
        <v>20</v>
      </c>
      <c r="J8828" t="s">
        <v>21</v>
      </c>
      <c r="K8828" t="s">
        <v>21</v>
      </c>
      <c r="L8828" s="1" t="s">
        <v>482</v>
      </c>
      <c r="N8828" s="1" t="s">
        <v>3096</v>
      </c>
      <c r="O8828" s="1" t="s">
        <v>27184</v>
      </c>
    </row>
    <row r="8829" spans="3:15" ht="14.85" hidden="1" customHeight="1">
      <c r="C8829" s="1" t="s">
        <v>3096</v>
      </c>
      <c r="D8829" s="1" t="s">
        <v>10</v>
      </c>
      <c r="E8829" s="1" t="s">
        <v>27184</v>
      </c>
      <c r="F8829" s="1" t="s">
        <v>39</v>
      </c>
      <c r="G8829" s="1" t="s">
        <v>30833</v>
      </c>
      <c r="H8829" s="1" t="s">
        <v>39</v>
      </c>
      <c r="J8829" t="s">
        <v>14136</v>
      </c>
      <c r="K8829" t="s">
        <v>14136</v>
      </c>
      <c r="L8829" s="1" t="s">
        <v>30834</v>
      </c>
      <c r="N8829" s="1" t="s">
        <v>3096</v>
      </c>
      <c r="O8829" s="1" t="s">
        <v>27184</v>
      </c>
    </row>
    <row r="8830" spans="3:15" ht="14.85" hidden="1" customHeight="1">
      <c r="C8830" s="1" t="s">
        <v>3096</v>
      </c>
      <c r="D8830" s="1" t="s">
        <v>10</v>
      </c>
      <c r="E8830" s="1" t="s">
        <v>27184</v>
      </c>
      <c r="F8830" s="1" t="s">
        <v>42</v>
      </c>
      <c r="G8830" s="1" t="s">
        <v>30835</v>
      </c>
      <c r="H8830" s="1" t="s">
        <v>42</v>
      </c>
      <c r="J8830" t="s">
        <v>14136</v>
      </c>
      <c r="K8830" t="s">
        <v>14136</v>
      </c>
      <c r="L8830" s="1" t="s">
        <v>483</v>
      </c>
      <c r="N8830" s="1" t="s">
        <v>3096</v>
      </c>
      <c r="O8830" s="1" t="s">
        <v>27184</v>
      </c>
    </row>
    <row r="8831" spans="3:15" ht="14.85" hidden="1" customHeight="1">
      <c r="C8831" s="1" t="s">
        <v>3096</v>
      </c>
      <c r="D8831" s="1" t="s">
        <v>10</v>
      </c>
      <c r="E8831" s="1" t="s">
        <v>27184</v>
      </c>
      <c r="F8831" s="1" t="s">
        <v>40</v>
      </c>
      <c r="G8831" s="1" t="s">
        <v>30836</v>
      </c>
      <c r="H8831" s="1" t="s">
        <v>40</v>
      </c>
      <c r="J8831" t="s">
        <v>41</v>
      </c>
      <c r="K8831" t="s">
        <v>41</v>
      </c>
      <c r="L8831" s="1" t="s">
        <v>484</v>
      </c>
      <c r="N8831" s="1" t="s">
        <v>3096</v>
      </c>
      <c r="O8831" s="1" t="s">
        <v>27184</v>
      </c>
    </row>
    <row r="8832" spans="3:15" ht="14.85" hidden="1" customHeight="1">
      <c r="C8832" s="1" t="s">
        <v>3096</v>
      </c>
      <c r="D8832" s="1" t="s">
        <v>10</v>
      </c>
      <c r="E8832" s="1" t="s">
        <v>27184</v>
      </c>
      <c r="F8832" s="1" t="s">
        <v>168</v>
      </c>
      <c r="G8832" s="1" t="s">
        <v>30837</v>
      </c>
      <c r="H8832" s="1" t="s">
        <v>33</v>
      </c>
      <c r="J8832" t="s">
        <v>34</v>
      </c>
      <c r="K8832" t="s">
        <v>34</v>
      </c>
      <c r="L8832" s="1" t="s">
        <v>30838</v>
      </c>
      <c r="M8832">
        <v>1</v>
      </c>
      <c r="N8832" s="1" t="s">
        <v>3096</v>
      </c>
      <c r="O8832" s="1" t="s">
        <v>27184</v>
      </c>
    </row>
    <row r="8833" spans="3:15" ht="14.85" hidden="1" customHeight="1">
      <c r="C8833" s="1" t="s">
        <v>3096</v>
      </c>
      <c r="D8833" s="1" t="s">
        <v>10</v>
      </c>
      <c r="E8833" s="1" t="s">
        <v>27184</v>
      </c>
      <c r="F8833" s="1" t="s">
        <v>168</v>
      </c>
      <c r="G8833" s="1" t="s">
        <v>30839</v>
      </c>
      <c r="H8833" s="1" t="s">
        <v>39</v>
      </c>
      <c r="J8833" t="s">
        <v>17686</v>
      </c>
      <c r="K8833" t="s">
        <v>17686</v>
      </c>
      <c r="L8833" s="1" t="s">
        <v>30840</v>
      </c>
      <c r="M8833">
        <v>1</v>
      </c>
      <c r="N8833" s="1" t="s">
        <v>3096</v>
      </c>
      <c r="O8833" s="1" t="s">
        <v>27184</v>
      </c>
    </row>
    <row r="8834" spans="3:15" ht="14.85" hidden="1" customHeight="1">
      <c r="C8834" s="1" t="s">
        <v>3096</v>
      </c>
      <c r="D8834" s="1" t="s">
        <v>10</v>
      </c>
      <c r="E8834" s="1" t="s">
        <v>27184</v>
      </c>
      <c r="F8834" s="1" t="s">
        <v>168</v>
      </c>
      <c r="G8834" s="1" t="s">
        <v>30841</v>
      </c>
      <c r="H8834" s="1" t="s">
        <v>40</v>
      </c>
      <c r="I8834" t="s">
        <v>44</v>
      </c>
      <c r="J8834" t="s">
        <v>30842</v>
      </c>
      <c r="K8834" t="s">
        <v>30843</v>
      </c>
      <c r="L8834" s="1" t="s">
        <v>30844</v>
      </c>
      <c r="M8834">
        <v>1</v>
      </c>
      <c r="N8834" s="1" t="s">
        <v>3096</v>
      </c>
      <c r="O8834" s="1" t="s">
        <v>27184</v>
      </c>
    </row>
    <row r="8835" spans="3:15" ht="14.85" hidden="1" customHeight="1">
      <c r="C8835" s="1" t="s">
        <v>3096</v>
      </c>
      <c r="D8835" s="1" t="s">
        <v>10</v>
      </c>
      <c r="E8835" s="1" t="s">
        <v>27184</v>
      </c>
      <c r="F8835" s="1" t="s">
        <v>38</v>
      </c>
      <c r="G8835" s="1" t="s">
        <v>30845</v>
      </c>
      <c r="H8835" s="1" t="s">
        <v>4</v>
      </c>
      <c r="J8835" t="s">
        <v>170</v>
      </c>
      <c r="K8835" t="s">
        <v>170</v>
      </c>
      <c r="L8835" s="1" t="s">
        <v>30846</v>
      </c>
      <c r="M8835">
        <v>2</v>
      </c>
      <c r="N8835" s="1" t="s">
        <v>3096</v>
      </c>
      <c r="O8835" s="1" t="s">
        <v>27184</v>
      </c>
    </row>
    <row r="8836" spans="3:15" ht="14.85" hidden="1" customHeight="1">
      <c r="C8836" s="1" t="s">
        <v>3096</v>
      </c>
      <c r="D8836" s="1" t="s">
        <v>10</v>
      </c>
      <c r="E8836" s="1" t="s">
        <v>27184</v>
      </c>
      <c r="F8836" s="1" t="s">
        <v>38</v>
      </c>
      <c r="G8836" s="1" t="s">
        <v>30847</v>
      </c>
      <c r="H8836" s="1" t="s">
        <v>54</v>
      </c>
      <c r="J8836" t="s">
        <v>173</v>
      </c>
      <c r="K8836" t="s">
        <v>173</v>
      </c>
      <c r="L8836" s="1" t="s">
        <v>30848</v>
      </c>
      <c r="M8836">
        <v>2</v>
      </c>
      <c r="N8836" s="1" t="s">
        <v>3096</v>
      </c>
      <c r="O8836" s="1" t="s">
        <v>27184</v>
      </c>
    </row>
    <row r="8837" spans="3:15" ht="14.85" hidden="1" customHeight="1">
      <c r="C8837" s="1" t="s">
        <v>3096</v>
      </c>
      <c r="D8837" s="1" t="s">
        <v>10</v>
      </c>
      <c r="E8837" s="1" t="s">
        <v>27184</v>
      </c>
      <c r="F8837" s="1" t="s">
        <v>38</v>
      </c>
      <c r="G8837" s="1" t="s">
        <v>30849</v>
      </c>
      <c r="H8837" s="1" t="s">
        <v>39</v>
      </c>
      <c r="J8837" t="s">
        <v>14156</v>
      </c>
      <c r="K8837" t="s">
        <v>14156</v>
      </c>
      <c r="L8837" s="1" t="s">
        <v>30850</v>
      </c>
      <c r="M8837">
        <v>2</v>
      </c>
      <c r="N8837" s="1" t="s">
        <v>3096</v>
      </c>
      <c r="O8837" s="1" t="s">
        <v>27184</v>
      </c>
    </row>
    <row r="8838" spans="3:15" ht="14.85" hidden="1" customHeight="1">
      <c r="C8838" s="1" t="s">
        <v>3096</v>
      </c>
      <c r="D8838" s="1" t="s">
        <v>10</v>
      </c>
      <c r="E8838" s="1" t="s">
        <v>27184</v>
      </c>
      <c r="F8838" s="1" t="s">
        <v>38</v>
      </c>
      <c r="G8838" s="1" t="s">
        <v>30851</v>
      </c>
      <c r="H8838" s="1" t="s">
        <v>4</v>
      </c>
      <c r="J8838" t="s">
        <v>154</v>
      </c>
      <c r="K8838" t="s">
        <v>154</v>
      </c>
      <c r="L8838" s="1" t="s">
        <v>30852</v>
      </c>
      <c r="M8838">
        <v>2</v>
      </c>
      <c r="N8838" s="1" t="s">
        <v>3096</v>
      </c>
      <c r="O8838" s="1" t="s">
        <v>27184</v>
      </c>
    </row>
    <row r="8839" spans="3:15" ht="14.85" hidden="1" customHeight="1">
      <c r="C8839" s="1" t="s">
        <v>3096</v>
      </c>
      <c r="D8839" s="1" t="s">
        <v>10</v>
      </c>
      <c r="E8839" s="1" t="s">
        <v>27184</v>
      </c>
      <c r="F8839" s="1" t="s">
        <v>38</v>
      </c>
      <c r="G8839" s="1" t="s">
        <v>30853</v>
      </c>
      <c r="H8839" s="1" t="s">
        <v>54</v>
      </c>
      <c r="J8839" t="s">
        <v>176</v>
      </c>
      <c r="K8839" t="s">
        <v>176</v>
      </c>
      <c r="L8839" s="1" t="s">
        <v>30854</v>
      </c>
      <c r="M8839">
        <v>2</v>
      </c>
      <c r="N8839" s="1" t="s">
        <v>3096</v>
      </c>
      <c r="O8839" s="1" t="s">
        <v>27184</v>
      </c>
    </row>
    <row r="8840" spans="3:15" ht="14.85" hidden="1" customHeight="1">
      <c r="C8840" s="1" t="s">
        <v>3096</v>
      </c>
      <c r="D8840" s="1" t="s">
        <v>10</v>
      </c>
      <c r="E8840" s="1" t="s">
        <v>27184</v>
      </c>
      <c r="F8840" s="1" t="s">
        <v>38</v>
      </c>
      <c r="G8840" s="1" t="s">
        <v>30855</v>
      </c>
      <c r="H8840" s="1" t="s">
        <v>39</v>
      </c>
      <c r="J8840" t="s">
        <v>14156</v>
      </c>
      <c r="K8840" t="s">
        <v>14156</v>
      </c>
      <c r="L8840" s="1" t="s">
        <v>30856</v>
      </c>
      <c r="M8840">
        <v>2</v>
      </c>
      <c r="N8840" s="1" t="s">
        <v>3096</v>
      </c>
      <c r="O8840" s="1" t="s">
        <v>27184</v>
      </c>
    </row>
    <row r="8841" spans="3:15" ht="14.85" hidden="1" customHeight="1">
      <c r="C8841" s="1" t="s">
        <v>3096</v>
      </c>
      <c r="D8841" s="1" t="s">
        <v>10</v>
      </c>
      <c r="E8841" s="1" t="s">
        <v>27184</v>
      </c>
      <c r="F8841" s="1" t="s">
        <v>38</v>
      </c>
      <c r="G8841" s="1" t="s">
        <v>30857</v>
      </c>
      <c r="H8841" s="1" t="s">
        <v>4</v>
      </c>
      <c r="J8841" t="s">
        <v>169</v>
      </c>
      <c r="K8841" t="s">
        <v>169</v>
      </c>
      <c r="L8841" s="1" t="s">
        <v>30858</v>
      </c>
      <c r="M8841">
        <v>2</v>
      </c>
      <c r="N8841" s="1" t="s">
        <v>3096</v>
      </c>
      <c r="O8841" s="1" t="s">
        <v>27184</v>
      </c>
    </row>
    <row r="8842" spans="3:15" ht="14.85" hidden="1" customHeight="1">
      <c r="C8842" s="1" t="s">
        <v>3096</v>
      </c>
      <c r="D8842" s="1" t="s">
        <v>10</v>
      </c>
      <c r="E8842" s="1" t="s">
        <v>27184</v>
      </c>
      <c r="F8842" s="1" t="s">
        <v>38</v>
      </c>
      <c r="G8842" s="1" t="s">
        <v>30859</v>
      </c>
      <c r="H8842" s="1" t="s">
        <v>54</v>
      </c>
      <c r="J8842" t="s">
        <v>171</v>
      </c>
      <c r="K8842" t="s">
        <v>171</v>
      </c>
      <c r="L8842" s="1" t="s">
        <v>30860</v>
      </c>
      <c r="M8842">
        <v>2</v>
      </c>
      <c r="N8842" s="1" t="s">
        <v>3096</v>
      </c>
      <c r="O8842" s="1" t="s">
        <v>27184</v>
      </c>
    </row>
    <row r="8843" spans="3:15" ht="14.85" hidden="1" customHeight="1">
      <c r="C8843" s="1" t="s">
        <v>3096</v>
      </c>
      <c r="D8843" s="1" t="s">
        <v>10</v>
      </c>
      <c r="E8843" s="1" t="s">
        <v>27184</v>
      </c>
      <c r="F8843" s="1" t="s">
        <v>38</v>
      </c>
      <c r="G8843" s="1" t="s">
        <v>30861</v>
      </c>
      <c r="H8843" s="1" t="s">
        <v>39</v>
      </c>
      <c r="J8843" t="s">
        <v>14156</v>
      </c>
      <c r="K8843" t="s">
        <v>14156</v>
      </c>
      <c r="L8843" s="1" t="s">
        <v>30862</v>
      </c>
      <c r="M8843">
        <v>2</v>
      </c>
      <c r="N8843" s="1" t="s">
        <v>3096</v>
      </c>
      <c r="O8843" s="1" t="s">
        <v>27184</v>
      </c>
    </row>
    <row r="8844" spans="3:15" ht="14.85" hidden="1" customHeight="1">
      <c r="C8844" s="1" t="s">
        <v>3096</v>
      </c>
      <c r="D8844" s="1" t="s">
        <v>10</v>
      </c>
      <c r="E8844" s="1" t="s">
        <v>27184</v>
      </c>
      <c r="F8844" s="1" t="s">
        <v>38</v>
      </c>
      <c r="G8844" s="1" t="s">
        <v>30863</v>
      </c>
      <c r="H8844" s="1" t="s">
        <v>4</v>
      </c>
      <c r="J8844" t="s">
        <v>2176</v>
      </c>
      <c r="K8844" t="s">
        <v>2176</v>
      </c>
      <c r="L8844" s="1" t="s">
        <v>30864</v>
      </c>
      <c r="M8844">
        <v>2</v>
      </c>
      <c r="N8844" s="1" t="s">
        <v>3096</v>
      </c>
      <c r="O8844" s="1" t="s">
        <v>27184</v>
      </c>
    </row>
    <row r="8845" spans="3:15" ht="14.85" hidden="1" customHeight="1">
      <c r="C8845" s="1" t="s">
        <v>3096</v>
      </c>
      <c r="D8845" s="1" t="s">
        <v>10</v>
      </c>
      <c r="E8845" s="1" t="s">
        <v>27184</v>
      </c>
      <c r="F8845" s="1" t="s">
        <v>38</v>
      </c>
      <c r="G8845" s="1" t="s">
        <v>30865</v>
      </c>
      <c r="H8845" s="1" t="s">
        <v>54</v>
      </c>
      <c r="J8845" t="s">
        <v>27184</v>
      </c>
      <c r="K8845" t="s">
        <v>27184</v>
      </c>
      <c r="L8845" s="1" t="s">
        <v>30866</v>
      </c>
      <c r="M8845">
        <v>2</v>
      </c>
      <c r="N8845" s="1" t="s">
        <v>3096</v>
      </c>
      <c r="O8845" s="1" t="s">
        <v>27184</v>
      </c>
    </row>
    <row r="8846" spans="3:15" ht="14.85" hidden="1" customHeight="1">
      <c r="C8846" s="1" t="s">
        <v>3096</v>
      </c>
      <c r="D8846" s="1" t="s">
        <v>10</v>
      </c>
      <c r="E8846" s="1" t="s">
        <v>27184</v>
      </c>
      <c r="F8846" s="1" t="s">
        <v>38</v>
      </c>
      <c r="G8846" s="1" t="s">
        <v>30867</v>
      </c>
      <c r="H8846" s="1" t="s">
        <v>39</v>
      </c>
      <c r="J8846" t="s">
        <v>14156</v>
      </c>
      <c r="K8846" t="s">
        <v>14156</v>
      </c>
      <c r="L8846" s="1" t="s">
        <v>30868</v>
      </c>
      <c r="M8846">
        <v>2</v>
      </c>
      <c r="N8846" s="1" t="s">
        <v>3096</v>
      </c>
      <c r="O8846" s="1" t="s">
        <v>27184</v>
      </c>
    </row>
    <row r="8847" spans="3:15" ht="14.85" hidden="1" customHeight="1">
      <c r="C8847" s="1" t="s">
        <v>3096</v>
      </c>
      <c r="D8847" s="1" t="s">
        <v>10</v>
      </c>
      <c r="E8847" s="1" t="s">
        <v>27184</v>
      </c>
      <c r="F8847" s="1" t="s">
        <v>38</v>
      </c>
      <c r="G8847" s="1" t="s">
        <v>30869</v>
      </c>
      <c r="H8847" s="1" t="s">
        <v>4</v>
      </c>
      <c r="J8847" t="s">
        <v>2177</v>
      </c>
      <c r="K8847" t="s">
        <v>2177</v>
      </c>
      <c r="L8847" s="1" t="s">
        <v>30870</v>
      </c>
      <c r="M8847">
        <v>2</v>
      </c>
      <c r="N8847" s="1" t="s">
        <v>3096</v>
      </c>
      <c r="O8847" s="1" t="s">
        <v>27184</v>
      </c>
    </row>
    <row r="8848" spans="3:15" ht="14.85" hidden="1" customHeight="1">
      <c r="C8848" s="1" t="s">
        <v>3096</v>
      </c>
      <c r="D8848" s="1" t="s">
        <v>10</v>
      </c>
      <c r="E8848" s="1" t="s">
        <v>27184</v>
      </c>
      <c r="F8848" s="1" t="s">
        <v>38</v>
      </c>
      <c r="G8848" s="1" t="s">
        <v>30871</v>
      </c>
      <c r="H8848" s="1" t="s">
        <v>54</v>
      </c>
      <c r="J8848" t="s">
        <v>2178</v>
      </c>
      <c r="K8848" t="s">
        <v>2178</v>
      </c>
      <c r="L8848" s="1" t="s">
        <v>30872</v>
      </c>
      <c r="M8848">
        <v>2</v>
      </c>
      <c r="N8848" s="1" t="s">
        <v>3096</v>
      </c>
      <c r="O8848" s="1" t="s">
        <v>27184</v>
      </c>
    </row>
    <row r="8849" spans="3:15" ht="14.85" hidden="1" customHeight="1">
      <c r="C8849" s="1" t="s">
        <v>3096</v>
      </c>
      <c r="D8849" s="1" t="s">
        <v>10</v>
      </c>
      <c r="E8849" s="1" t="s">
        <v>27184</v>
      </c>
      <c r="F8849" s="1" t="s">
        <v>38</v>
      </c>
      <c r="G8849" s="1" t="s">
        <v>30873</v>
      </c>
      <c r="H8849" s="1" t="s">
        <v>39</v>
      </c>
      <c r="J8849" t="s">
        <v>14156</v>
      </c>
      <c r="K8849" t="s">
        <v>14156</v>
      </c>
      <c r="L8849" s="1" t="s">
        <v>30874</v>
      </c>
      <c r="M8849">
        <v>2</v>
      </c>
      <c r="N8849" s="1" t="s">
        <v>3096</v>
      </c>
      <c r="O8849" s="1" t="s">
        <v>30875</v>
      </c>
    </row>
    <row r="8850" spans="3:15" ht="14.85" hidden="1" customHeight="1">
      <c r="C8850" s="1" t="s">
        <v>3096</v>
      </c>
      <c r="D8850" s="1" t="s">
        <v>30</v>
      </c>
      <c r="E8850" s="1" t="s">
        <v>30875</v>
      </c>
      <c r="F8850" s="1" t="s">
        <v>4</v>
      </c>
      <c r="G8850" s="1" t="s">
        <v>30876</v>
      </c>
      <c r="H8850" s="1" t="s">
        <v>4</v>
      </c>
      <c r="J8850" t="s">
        <v>30875</v>
      </c>
      <c r="K8850" t="s">
        <v>30875</v>
      </c>
      <c r="L8850" s="1" t="s">
        <v>495</v>
      </c>
      <c r="N8850" s="1" t="s">
        <v>3096</v>
      </c>
      <c r="O8850" s="1" t="s">
        <v>30875</v>
      </c>
    </row>
    <row r="8851" spans="3:15" ht="14.85" hidden="1" customHeight="1">
      <c r="C8851" s="1" t="s">
        <v>3096</v>
      </c>
      <c r="D8851" s="1" t="s">
        <v>30</v>
      </c>
      <c r="E8851" s="1" t="s">
        <v>30875</v>
      </c>
      <c r="F8851" s="1" t="s">
        <v>31</v>
      </c>
      <c r="G8851" s="1" t="s">
        <v>30877</v>
      </c>
      <c r="H8851" s="1" t="s">
        <v>31</v>
      </c>
      <c r="J8851" t="s">
        <v>32</v>
      </c>
      <c r="K8851" t="s">
        <v>32</v>
      </c>
      <c r="L8851" s="1" t="s">
        <v>496</v>
      </c>
      <c r="N8851" s="1" t="s">
        <v>3096</v>
      </c>
      <c r="O8851" s="1" t="s">
        <v>30875</v>
      </c>
    </row>
    <row r="8852" spans="3:15" ht="14.85" hidden="1" customHeight="1">
      <c r="C8852" s="1" t="s">
        <v>3096</v>
      </c>
      <c r="D8852" s="1" t="s">
        <v>30</v>
      </c>
      <c r="E8852" s="1" t="s">
        <v>30875</v>
      </c>
      <c r="F8852" s="1" t="s">
        <v>13760</v>
      </c>
      <c r="G8852" s="1" t="s">
        <v>30878</v>
      </c>
      <c r="H8852" s="1" t="s">
        <v>13760</v>
      </c>
      <c r="J8852" t="s">
        <v>15081</v>
      </c>
      <c r="K8852" t="s">
        <v>15081</v>
      </c>
      <c r="L8852" s="1" t="s">
        <v>30879</v>
      </c>
      <c r="N8852" s="1" t="s">
        <v>3096</v>
      </c>
      <c r="O8852" s="1" t="s">
        <v>30875</v>
      </c>
    </row>
    <row r="8853" spans="3:15" ht="14.85" hidden="1" customHeight="1">
      <c r="C8853" s="1" t="s">
        <v>3096</v>
      </c>
      <c r="D8853" s="1" t="s">
        <v>30</v>
      </c>
      <c r="E8853" s="1" t="s">
        <v>30875</v>
      </c>
      <c r="F8853" s="1" t="s">
        <v>33</v>
      </c>
      <c r="G8853" s="1" t="s">
        <v>30880</v>
      </c>
      <c r="H8853" s="1" t="s">
        <v>33</v>
      </c>
      <c r="J8853" t="s">
        <v>34</v>
      </c>
      <c r="K8853" t="s">
        <v>34</v>
      </c>
      <c r="L8853" s="1" t="s">
        <v>1186</v>
      </c>
      <c r="N8853" s="1" t="s">
        <v>3096</v>
      </c>
      <c r="O8853" s="1" t="s">
        <v>30875</v>
      </c>
    </row>
    <row r="8854" spans="3:15" ht="14.85" hidden="1" customHeight="1">
      <c r="C8854" s="1" t="s">
        <v>3096</v>
      </c>
      <c r="D8854" s="1" t="s">
        <v>30</v>
      </c>
      <c r="E8854" s="1" t="s">
        <v>30875</v>
      </c>
      <c r="F8854" s="1" t="s">
        <v>39</v>
      </c>
      <c r="G8854" s="1" t="s">
        <v>30881</v>
      </c>
      <c r="H8854" s="1" t="s">
        <v>39</v>
      </c>
      <c r="I8854" t="s">
        <v>44</v>
      </c>
      <c r="J8854" t="s">
        <v>13257</v>
      </c>
      <c r="K8854" t="s">
        <v>13258</v>
      </c>
      <c r="L8854" s="1" t="s">
        <v>497</v>
      </c>
      <c r="N8854" s="1" t="s">
        <v>3096</v>
      </c>
      <c r="O8854" s="1" t="s">
        <v>30875</v>
      </c>
    </row>
    <row r="8855" spans="3:15" ht="14.85" hidden="1" customHeight="1">
      <c r="C8855" s="1" t="s">
        <v>3096</v>
      </c>
      <c r="D8855" s="1" t="s">
        <v>30</v>
      </c>
      <c r="E8855" s="1" t="s">
        <v>30875</v>
      </c>
      <c r="F8855" s="1" t="s">
        <v>40</v>
      </c>
      <c r="G8855" s="1" t="s">
        <v>30882</v>
      </c>
      <c r="H8855" s="1" t="s">
        <v>40</v>
      </c>
      <c r="I8855" t="s">
        <v>44</v>
      </c>
      <c r="J8855" t="s">
        <v>29594</v>
      </c>
      <c r="K8855" t="s">
        <v>30883</v>
      </c>
      <c r="L8855" s="1" t="s">
        <v>498</v>
      </c>
      <c r="N8855" s="1" t="s">
        <v>3096</v>
      </c>
      <c r="O8855" s="1" t="s">
        <v>30875</v>
      </c>
    </row>
    <row r="8856" spans="3:15" ht="14.85" hidden="1" customHeight="1">
      <c r="C8856" s="1" t="s">
        <v>3096</v>
      </c>
      <c r="D8856" s="1" t="s">
        <v>30</v>
      </c>
      <c r="E8856" s="1" t="s">
        <v>30875</v>
      </c>
      <c r="F8856" s="1" t="s">
        <v>148</v>
      </c>
      <c r="G8856" s="1" t="s">
        <v>30884</v>
      </c>
      <c r="H8856" s="1" t="s">
        <v>11</v>
      </c>
      <c r="J8856" t="s">
        <v>128</v>
      </c>
      <c r="K8856" t="s">
        <v>128</v>
      </c>
      <c r="L8856" s="1" t="s">
        <v>30885</v>
      </c>
      <c r="M8856">
        <v>1</v>
      </c>
      <c r="N8856" s="1" t="s">
        <v>3096</v>
      </c>
      <c r="O8856" s="1" t="s">
        <v>30875</v>
      </c>
    </row>
    <row r="8857" spans="3:15" ht="14.85" hidden="1" customHeight="1">
      <c r="C8857" s="1" t="s">
        <v>3096</v>
      </c>
      <c r="D8857" s="1" t="s">
        <v>30</v>
      </c>
      <c r="E8857" s="1" t="s">
        <v>30875</v>
      </c>
      <c r="F8857" s="1" t="s">
        <v>148</v>
      </c>
      <c r="G8857" s="1" t="s">
        <v>30886</v>
      </c>
      <c r="H8857" s="1" t="s">
        <v>28</v>
      </c>
      <c r="I8857" t="s">
        <v>44</v>
      </c>
      <c r="J8857" t="s">
        <v>30887</v>
      </c>
      <c r="K8857" t="s">
        <v>30888</v>
      </c>
      <c r="L8857" s="1" t="s">
        <v>30889</v>
      </c>
      <c r="M8857">
        <v>1</v>
      </c>
      <c r="N8857" s="1" t="s">
        <v>3096</v>
      </c>
      <c r="O8857" s="1" t="s">
        <v>167</v>
      </c>
    </row>
    <row r="8858" spans="3:15" ht="14.85" hidden="1" customHeight="1">
      <c r="C8858" s="1" t="s">
        <v>3096</v>
      </c>
      <c r="D8858" s="1" t="s">
        <v>10</v>
      </c>
      <c r="E8858" s="1" t="s">
        <v>167</v>
      </c>
      <c r="F8858" s="1" t="s">
        <v>11</v>
      </c>
      <c r="G8858" s="1" t="s">
        <v>30890</v>
      </c>
      <c r="H8858" s="1" t="s">
        <v>11</v>
      </c>
      <c r="J8858" t="s">
        <v>12</v>
      </c>
      <c r="K8858" t="s">
        <v>12</v>
      </c>
      <c r="L8858" s="1" t="s">
        <v>470</v>
      </c>
      <c r="N8858" s="1" t="s">
        <v>3096</v>
      </c>
      <c r="O8858" s="1" t="s">
        <v>167</v>
      </c>
    </row>
    <row r="8859" spans="3:15" ht="14.85" hidden="1" customHeight="1">
      <c r="C8859" s="1" t="s">
        <v>3096</v>
      </c>
      <c r="D8859" s="1" t="s">
        <v>10</v>
      </c>
      <c r="E8859" s="1" t="s">
        <v>167</v>
      </c>
      <c r="F8859" s="1" t="s">
        <v>4</v>
      </c>
      <c r="G8859" s="1" t="s">
        <v>30891</v>
      </c>
      <c r="H8859" s="1" t="s">
        <v>4</v>
      </c>
      <c r="J8859" t="s">
        <v>167</v>
      </c>
      <c r="K8859" t="s">
        <v>167</v>
      </c>
      <c r="L8859" s="1" t="s">
        <v>471</v>
      </c>
      <c r="N8859" s="1" t="s">
        <v>3096</v>
      </c>
      <c r="O8859" s="1" t="s">
        <v>167</v>
      </c>
    </row>
    <row r="8860" spans="3:15" ht="14.85" hidden="1" customHeight="1">
      <c r="C8860" s="1" t="s">
        <v>3096</v>
      </c>
      <c r="D8860" s="1" t="s">
        <v>10</v>
      </c>
      <c r="E8860" s="1" t="s">
        <v>167</v>
      </c>
      <c r="F8860" s="1" t="s">
        <v>13</v>
      </c>
      <c r="G8860" s="1" t="s">
        <v>30892</v>
      </c>
      <c r="H8860" s="1" t="s">
        <v>13</v>
      </c>
      <c r="J8860" t="s">
        <v>14</v>
      </c>
      <c r="K8860" t="s">
        <v>14</v>
      </c>
      <c r="L8860" s="1" t="s">
        <v>472</v>
      </c>
      <c r="N8860" s="1" t="s">
        <v>3096</v>
      </c>
      <c r="O8860" s="1" t="s">
        <v>167</v>
      </c>
    </row>
    <row r="8861" spans="3:15" ht="14.85" hidden="1" customHeight="1">
      <c r="C8861" s="1" t="s">
        <v>3096</v>
      </c>
      <c r="D8861" s="1" t="s">
        <v>10</v>
      </c>
      <c r="E8861" s="1" t="s">
        <v>167</v>
      </c>
      <c r="F8861" s="1" t="s">
        <v>15</v>
      </c>
      <c r="G8861" s="1" t="s">
        <v>30893</v>
      </c>
      <c r="H8861" s="1" t="s">
        <v>15</v>
      </c>
      <c r="J8861" t="b">
        <v>1</v>
      </c>
      <c r="K8861" t="b">
        <v>1</v>
      </c>
      <c r="L8861" s="1" t="s">
        <v>473</v>
      </c>
      <c r="N8861" s="1" t="s">
        <v>3096</v>
      </c>
      <c r="O8861" s="1" t="s">
        <v>167</v>
      </c>
    </row>
    <row r="8862" spans="3:15" ht="14.85" hidden="1" customHeight="1">
      <c r="C8862" s="1" t="s">
        <v>3096</v>
      </c>
      <c r="D8862" s="1" t="s">
        <v>10</v>
      </c>
      <c r="E8862" s="1" t="s">
        <v>167</v>
      </c>
      <c r="F8862" s="1" t="s">
        <v>16</v>
      </c>
      <c r="G8862" s="1" t="s">
        <v>30894</v>
      </c>
      <c r="H8862" s="1" t="s">
        <v>16</v>
      </c>
      <c r="J8862" t="b">
        <v>1</v>
      </c>
      <c r="K8862" t="b">
        <v>1</v>
      </c>
      <c r="L8862" s="1" t="s">
        <v>2280</v>
      </c>
      <c r="N8862" s="1" t="s">
        <v>3096</v>
      </c>
      <c r="O8862" s="1" t="s">
        <v>167</v>
      </c>
    </row>
    <row r="8863" spans="3:15" ht="14.85" hidden="1" customHeight="1">
      <c r="C8863" s="1" t="s">
        <v>3096</v>
      </c>
      <c r="D8863" s="1" t="s">
        <v>10</v>
      </c>
      <c r="E8863" s="1" t="s">
        <v>167</v>
      </c>
      <c r="F8863" s="1" t="s">
        <v>18</v>
      </c>
      <c r="G8863" s="1" t="s">
        <v>30895</v>
      </c>
      <c r="H8863" s="1" t="s">
        <v>18</v>
      </c>
      <c r="J8863" t="b">
        <v>1</v>
      </c>
      <c r="K8863" t="b">
        <v>1</v>
      </c>
      <c r="L8863" s="1" t="s">
        <v>2281</v>
      </c>
      <c r="N8863" s="1" t="s">
        <v>3096</v>
      </c>
      <c r="O8863" s="1" t="s">
        <v>167</v>
      </c>
    </row>
    <row r="8864" spans="3:15" ht="14.85" hidden="1" customHeight="1">
      <c r="C8864" s="1" t="s">
        <v>3096</v>
      </c>
      <c r="D8864" s="1" t="s">
        <v>10</v>
      </c>
      <c r="E8864" s="1" t="s">
        <v>167</v>
      </c>
      <c r="F8864" s="1" t="s">
        <v>17</v>
      </c>
      <c r="G8864" s="1" t="s">
        <v>30896</v>
      </c>
      <c r="H8864" s="1" t="s">
        <v>17</v>
      </c>
      <c r="J8864" t="b">
        <v>0</v>
      </c>
      <c r="K8864" t="b">
        <v>0</v>
      </c>
      <c r="L8864" s="1" t="s">
        <v>30897</v>
      </c>
      <c r="N8864" s="1" t="s">
        <v>3096</v>
      </c>
      <c r="O8864" s="1" t="s">
        <v>167</v>
      </c>
    </row>
    <row r="8865" spans="3:15" ht="14.85" hidden="1" customHeight="1">
      <c r="C8865" s="1" t="s">
        <v>3096</v>
      </c>
      <c r="D8865" s="1" t="s">
        <v>10</v>
      </c>
      <c r="E8865" s="1" t="s">
        <v>167</v>
      </c>
      <c r="F8865" s="1" t="s">
        <v>39</v>
      </c>
      <c r="G8865" s="1" t="s">
        <v>30898</v>
      </c>
      <c r="H8865" s="1" t="s">
        <v>39</v>
      </c>
      <c r="J8865" t="s">
        <v>13675</v>
      </c>
      <c r="K8865" t="s">
        <v>13675</v>
      </c>
      <c r="L8865" s="1" t="s">
        <v>474</v>
      </c>
      <c r="N8865" s="1" t="s">
        <v>3096</v>
      </c>
      <c r="O8865" s="1" t="s">
        <v>167</v>
      </c>
    </row>
    <row r="8866" spans="3:15" ht="14.85" hidden="1" customHeight="1">
      <c r="C8866" s="1" t="s">
        <v>3096</v>
      </c>
      <c r="D8866" s="1" t="s">
        <v>10</v>
      </c>
      <c r="E8866" s="1" t="s">
        <v>167</v>
      </c>
      <c r="F8866" s="1" t="s">
        <v>42</v>
      </c>
      <c r="G8866" s="1" t="s">
        <v>30899</v>
      </c>
      <c r="H8866" s="1" t="s">
        <v>42</v>
      </c>
      <c r="J8866" t="s">
        <v>13245</v>
      </c>
      <c r="K8866" t="s">
        <v>13245</v>
      </c>
      <c r="L8866" s="1" t="s">
        <v>475</v>
      </c>
      <c r="N8866" s="1" t="s">
        <v>3096</v>
      </c>
      <c r="O8866" s="1" t="s">
        <v>167</v>
      </c>
    </row>
    <row r="8867" spans="3:15" ht="14.85" hidden="1" customHeight="1">
      <c r="C8867" s="1" t="s">
        <v>3096</v>
      </c>
      <c r="D8867" s="1" t="s">
        <v>10</v>
      </c>
      <c r="E8867" s="1" t="s">
        <v>167</v>
      </c>
      <c r="F8867" s="1" t="s">
        <v>40</v>
      </c>
      <c r="G8867" s="1" t="s">
        <v>30900</v>
      </c>
      <c r="H8867" s="1" t="s">
        <v>40</v>
      </c>
      <c r="J8867" t="s">
        <v>41</v>
      </c>
      <c r="K8867" t="s">
        <v>41</v>
      </c>
      <c r="L8867" s="1" t="s">
        <v>476</v>
      </c>
      <c r="N8867" s="1" t="s">
        <v>3096</v>
      </c>
      <c r="O8867" s="1" t="s">
        <v>167</v>
      </c>
    </row>
    <row r="8868" spans="3:15" ht="14.85" hidden="1" customHeight="1">
      <c r="C8868" s="1" t="s">
        <v>3096</v>
      </c>
      <c r="D8868" s="1" t="s">
        <v>10</v>
      </c>
      <c r="E8868" s="1" t="s">
        <v>167</v>
      </c>
      <c r="F8868" s="1" t="s">
        <v>168</v>
      </c>
      <c r="G8868" s="1" t="s">
        <v>30901</v>
      </c>
      <c r="H8868" s="1" t="s">
        <v>33</v>
      </c>
      <c r="J8868" t="s">
        <v>34</v>
      </c>
      <c r="K8868" t="s">
        <v>34</v>
      </c>
      <c r="L8868" s="1" t="s">
        <v>30902</v>
      </c>
      <c r="M8868">
        <v>1</v>
      </c>
      <c r="N8868" s="1" t="s">
        <v>3096</v>
      </c>
      <c r="O8868" s="1" t="s">
        <v>167</v>
      </c>
    </row>
    <row r="8869" spans="3:15" ht="14.85" hidden="1" customHeight="1">
      <c r="C8869" s="1" t="s">
        <v>3096</v>
      </c>
      <c r="D8869" s="1" t="s">
        <v>10</v>
      </c>
      <c r="E8869" s="1" t="s">
        <v>167</v>
      </c>
      <c r="F8869" s="1" t="s">
        <v>168</v>
      </c>
      <c r="G8869" s="1" t="s">
        <v>30903</v>
      </c>
      <c r="H8869" s="1" t="s">
        <v>39</v>
      </c>
      <c r="J8869" t="s">
        <v>30791</v>
      </c>
      <c r="K8869" t="s">
        <v>30791</v>
      </c>
      <c r="L8869" s="1" t="s">
        <v>30904</v>
      </c>
      <c r="M8869">
        <v>1</v>
      </c>
      <c r="N8869" s="1" t="s">
        <v>3096</v>
      </c>
      <c r="O8869" s="1" t="s">
        <v>167</v>
      </c>
    </row>
    <row r="8870" spans="3:15" ht="14.85" hidden="1" customHeight="1">
      <c r="C8870" s="1" t="s">
        <v>3096</v>
      </c>
      <c r="D8870" s="1" t="s">
        <v>10</v>
      </c>
      <c r="E8870" s="1" t="s">
        <v>167</v>
      </c>
      <c r="F8870" s="1" t="s">
        <v>168</v>
      </c>
      <c r="G8870" s="1" t="s">
        <v>30905</v>
      </c>
      <c r="H8870" s="1" t="s">
        <v>40</v>
      </c>
      <c r="I8870" t="s">
        <v>44</v>
      </c>
      <c r="J8870" t="s">
        <v>30842</v>
      </c>
      <c r="K8870" t="s">
        <v>30746</v>
      </c>
      <c r="L8870" s="1" t="s">
        <v>30906</v>
      </c>
      <c r="M8870">
        <v>1</v>
      </c>
      <c r="N8870" s="1" t="s">
        <v>3096</v>
      </c>
      <c r="O8870" s="1" t="s">
        <v>167</v>
      </c>
    </row>
    <row r="8871" spans="3:15" ht="14.85" hidden="1" customHeight="1">
      <c r="C8871" s="1" t="s">
        <v>3096</v>
      </c>
      <c r="D8871" s="1" t="s">
        <v>10</v>
      </c>
      <c r="E8871" s="1" t="s">
        <v>167</v>
      </c>
      <c r="F8871" s="1" t="s">
        <v>38</v>
      </c>
      <c r="G8871" s="1" t="s">
        <v>30907</v>
      </c>
      <c r="H8871" s="1" t="s">
        <v>4</v>
      </c>
      <c r="J8871" t="s">
        <v>169</v>
      </c>
      <c r="K8871" t="s">
        <v>169</v>
      </c>
      <c r="L8871" s="1" t="s">
        <v>30908</v>
      </c>
      <c r="M8871">
        <v>2</v>
      </c>
      <c r="N8871" s="1" t="s">
        <v>3096</v>
      </c>
      <c r="O8871" s="1" t="s">
        <v>167</v>
      </c>
    </row>
    <row r="8872" spans="3:15" ht="14.85" hidden="1" customHeight="1">
      <c r="C8872" s="1" t="s">
        <v>3096</v>
      </c>
      <c r="D8872" s="1" t="s">
        <v>10</v>
      </c>
      <c r="E8872" s="1" t="s">
        <v>167</v>
      </c>
      <c r="F8872" s="1" t="s">
        <v>38</v>
      </c>
      <c r="G8872" s="1" t="s">
        <v>30909</v>
      </c>
      <c r="H8872" s="1" t="s">
        <v>54</v>
      </c>
      <c r="J8872" t="s">
        <v>171</v>
      </c>
      <c r="K8872" t="s">
        <v>171</v>
      </c>
      <c r="L8872" s="1" t="s">
        <v>30910</v>
      </c>
      <c r="M8872">
        <v>2</v>
      </c>
      <c r="N8872" s="1" t="s">
        <v>3096</v>
      </c>
      <c r="O8872" s="1" t="s">
        <v>167</v>
      </c>
    </row>
    <row r="8873" spans="3:15" ht="14.85" hidden="1" customHeight="1">
      <c r="C8873" s="1" t="s">
        <v>3096</v>
      </c>
      <c r="D8873" s="1" t="s">
        <v>10</v>
      </c>
      <c r="E8873" s="1" t="s">
        <v>167</v>
      </c>
      <c r="F8873" s="1" t="s">
        <v>38</v>
      </c>
      <c r="G8873" s="1" t="s">
        <v>30911</v>
      </c>
      <c r="H8873" s="1" t="s">
        <v>39</v>
      </c>
      <c r="J8873" t="s">
        <v>14156</v>
      </c>
      <c r="K8873" t="s">
        <v>14156</v>
      </c>
      <c r="L8873" s="1" t="s">
        <v>30912</v>
      </c>
      <c r="M8873">
        <v>2</v>
      </c>
      <c r="N8873" s="1" t="s">
        <v>3100</v>
      </c>
      <c r="O8873" s="1"/>
    </row>
    <row r="8874" spans="3:15" ht="14.85" hidden="1" customHeight="1">
      <c r="C8874" s="1" t="s">
        <v>3100</v>
      </c>
      <c r="D8874" s="1" t="s">
        <v>39</v>
      </c>
      <c r="E8874" s="1"/>
      <c r="F8874" s="1"/>
      <c r="G8874" s="1" t="s">
        <v>30913</v>
      </c>
      <c r="H8874" s="1" t="s">
        <v>39</v>
      </c>
      <c r="J8874" t="s">
        <v>13245</v>
      </c>
      <c r="K8874" t="s">
        <v>13245</v>
      </c>
      <c r="L8874" s="1" t="s">
        <v>505</v>
      </c>
      <c r="N8874" s="1" t="s">
        <v>3100</v>
      </c>
      <c r="O8874" s="1"/>
    </row>
    <row r="8875" spans="3:15" ht="14.85" hidden="1" customHeight="1">
      <c r="C8875" s="1" t="s">
        <v>3100</v>
      </c>
      <c r="D8875" s="1" t="s">
        <v>42</v>
      </c>
      <c r="E8875" s="1"/>
      <c r="F8875" s="1"/>
      <c r="G8875" s="1" t="s">
        <v>30914</v>
      </c>
      <c r="H8875" s="1" t="s">
        <v>42</v>
      </c>
      <c r="J8875" t="s">
        <v>13245</v>
      </c>
      <c r="K8875" t="s">
        <v>13245</v>
      </c>
      <c r="L8875" s="1" t="s">
        <v>506</v>
      </c>
      <c r="N8875" s="1" t="s">
        <v>3100</v>
      </c>
      <c r="O8875" s="1" t="s">
        <v>14184</v>
      </c>
    </row>
    <row r="8876" spans="3:15" ht="14.85" hidden="1" customHeight="1">
      <c r="C8876" s="1" t="s">
        <v>3100</v>
      </c>
      <c r="D8876" s="1" t="s">
        <v>10</v>
      </c>
      <c r="E8876" s="1" t="s">
        <v>14184</v>
      </c>
      <c r="F8876" s="1" t="s">
        <v>4</v>
      </c>
      <c r="G8876" s="1" t="s">
        <v>30915</v>
      </c>
      <c r="H8876" s="1" t="s">
        <v>4</v>
      </c>
      <c r="J8876" t="s">
        <v>14184</v>
      </c>
      <c r="K8876" t="s">
        <v>14184</v>
      </c>
      <c r="L8876" s="1" t="s">
        <v>382</v>
      </c>
      <c r="N8876" s="1" t="s">
        <v>3100</v>
      </c>
      <c r="O8876" s="1" t="s">
        <v>14184</v>
      </c>
    </row>
    <row r="8877" spans="3:15" ht="14.85" hidden="1" customHeight="1">
      <c r="C8877" s="1" t="s">
        <v>3100</v>
      </c>
      <c r="D8877" s="1" t="s">
        <v>10</v>
      </c>
      <c r="E8877" s="1" t="s">
        <v>14184</v>
      </c>
      <c r="F8877" s="1" t="s">
        <v>13</v>
      </c>
      <c r="G8877" s="1" t="s">
        <v>30916</v>
      </c>
      <c r="H8877" s="1" t="s">
        <v>13</v>
      </c>
      <c r="J8877" t="s">
        <v>14</v>
      </c>
      <c r="K8877" t="s">
        <v>14</v>
      </c>
      <c r="L8877" s="1" t="s">
        <v>383</v>
      </c>
      <c r="N8877" s="1" t="s">
        <v>3100</v>
      </c>
      <c r="O8877" s="1" t="s">
        <v>14184</v>
      </c>
    </row>
    <row r="8878" spans="3:15" ht="14.85" hidden="1" customHeight="1">
      <c r="C8878" s="1" t="s">
        <v>3100</v>
      </c>
      <c r="D8878" s="1" t="s">
        <v>10</v>
      </c>
      <c r="E8878" s="1" t="s">
        <v>14184</v>
      </c>
      <c r="F8878" s="1" t="s">
        <v>15</v>
      </c>
      <c r="G8878" s="1" t="s">
        <v>30917</v>
      </c>
      <c r="H8878" s="1" t="s">
        <v>15</v>
      </c>
      <c r="J8878" t="b">
        <v>1</v>
      </c>
      <c r="K8878" t="b">
        <v>1</v>
      </c>
      <c r="L8878" s="1" t="s">
        <v>384</v>
      </c>
      <c r="N8878" s="1" t="s">
        <v>3100</v>
      </c>
      <c r="O8878" s="1" t="s">
        <v>14184</v>
      </c>
    </row>
    <row r="8879" spans="3:15" ht="14.85" hidden="1" customHeight="1">
      <c r="C8879" s="1" t="s">
        <v>3100</v>
      </c>
      <c r="D8879" s="1" t="s">
        <v>10</v>
      </c>
      <c r="E8879" s="1" t="s">
        <v>14184</v>
      </c>
      <c r="F8879" s="1" t="s">
        <v>19</v>
      </c>
      <c r="G8879" s="1" t="s">
        <v>30918</v>
      </c>
      <c r="H8879" s="1" t="s">
        <v>19</v>
      </c>
      <c r="J8879" t="s">
        <v>14184</v>
      </c>
      <c r="K8879" t="s">
        <v>14184</v>
      </c>
      <c r="L8879" s="1" t="s">
        <v>385</v>
      </c>
      <c r="N8879" s="1" t="s">
        <v>3100</v>
      </c>
      <c r="O8879" s="1" t="s">
        <v>14184</v>
      </c>
    </row>
    <row r="8880" spans="3:15" ht="14.85" hidden="1" customHeight="1">
      <c r="C8880" s="1" t="s">
        <v>3100</v>
      </c>
      <c r="D8880" s="1" t="s">
        <v>10</v>
      </c>
      <c r="E8880" s="1" t="s">
        <v>14184</v>
      </c>
      <c r="F8880" s="1" t="s">
        <v>24</v>
      </c>
      <c r="G8880" s="1" t="s">
        <v>30919</v>
      </c>
      <c r="H8880" s="1" t="s">
        <v>24</v>
      </c>
      <c r="J8880" t="s">
        <v>37</v>
      </c>
      <c r="K8880" t="s">
        <v>37</v>
      </c>
      <c r="L8880" s="1" t="s">
        <v>386</v>
      </c>
      <c r="N8880" s="1" t="s">
        <v>3100</v>
      </c>
      <c r="O8880" s="1" t="s">
        <v>14184</v>
      </c>
    </row>
    <row r="8881" spans="3:15" ht="14.85" hidden="1" customHeight="1">
      <c r="C8881" s="1" t="s">
        <v>3100</v>
      </c>
      <c r="D8881" s="1" t="s">
        <v>10</v>
      </c>
      <c r="E8881" s="1" t="s">
        <v>14184</v>
      </c>
      <c r="F8881" s="1" t="s">
        <v>14195</v>
      </c>
      <c r="G8881" s="1" t="s">
        <v>30920</v>
      </c>
      <c r="H8881" s="1" t="s">
        <v>14195</v>
      </c>
      <c r="J8881" t="s">
        <v>14197</v>
      </c>
      <c r="K8881" t="s">
        <v>14197</v>
      </c>
      <c r="L8881" s="1" t="s">
        <v>376</v>
      </c>
      <c r="N8881" s="1" t="s">
        <v>3100</v>
      </c>
      <c r="O8881" s="1" t="s">
        <v>14184</v>
      </c>
    </row>
    <row r="8882" spans="3:15" ht="14.85" hidden="1" customHeight="1">
      <c r="C8882" s="1" t="s">
        <v>3100</v>
      </c>
      <c r="D8882" s="1" t="s">
        <v>10</v>
      </c>
      <c r="E8882" s="1" t="s">
        <v>14184</v>
      </c>
      <c r="F8882" s="1" t="s">
        <v>20</v>
      </c>
      <c r="G8882" s="1" t="s">
        <v>30921</v>
      </c>
      <c r="H8882" s="1" t="s">
        <v>20</v>
      </c>
      <c r="J8882" t="s">
        <v>21</v>
      </c>
      <c r="K8882" t="s">
        <v>21</v>
      </c>
      <c r="L8882" s="1" t="s">
        <v>2207</v>
      </c>
      <c r="N8882" s="1" t="s">
        <v>3100</v>
      </c>
      <c r="O8882" s="1" t="s">
        <v>14184</v>
      </c>
    </row>
    <row r="8883" spans="3:15" ht="14.85" hidden="1" customHeight="1">
      <c r="C8883" s="1" t="s">
        <v>3100</v>
      </c>
      <c r="D8883" s="1" t="s">
        <v>10</v>
      </c>
      <c r="E8883" s="1" t="s">
        <v>14184</v>
      </c>
      <c r="F8883" s="1" t="s">
        <v>39</v>
      </c>
      <c r="G8883" s="1" t="s">
        <v>30922</v>
      </c>
      <c r="H8883" s="1" t="s">
        <v>39</v>
      </c>
      <c r="J8883" t="s">
        <v>14136</v>
      </c>
      <c r="K8883" t="s">
        <v>14136</v>
      </c>
      <c r="L8883" s="1" t="s">
        <v>2208</v>
      </c>
      <c r="N8883" s="1" t="s">
        <v>3100</v>
      </c>
      <c r="O8883" s="1" t="s">
        <v>14184</v>
      </c>
    </row>
    <row r="8884" spans="3:15" ht="14.85" hidden="1" customHeight="1">
      <c r="C8884" s="1" t="s">
        <v>3100</v>
      </c>
      <c r="D8884" s="1" t="s">
        <v>10</v>
      </c>
      <c r="E8884" s="1" t="s">
        <v>14184</v>
      </c>
      <c r="F8884" s="1" t="s">
        <v>42</v>
      </c>
      <c r="G8884" s="1" t="s">
        <v>30923</v>
      </c>
      <c r="H8884" s="1" t="s">
        <v>42</v>
      </c>
      <c r="J8884" t="s">
        <v>14136</v>
      </c>
      <c r="K8884" t="s">
        <v>14136</v>
      </c>
      <c r="L8884" s="1" t="s">
        <v>351</v>
      </c>
      <c r="N8884" s="1" t="s">
        <v>3100</v>
      </c>
      <c r="O8884" s="1" t="s">
        <v>14184</v>
      </c>
    </row>
    <row r="8885" spans="3:15" ht="14.85" hidden="1" customHeight="1">
      <c r="C8885" s="1" t="s">
        <v>3100</v>
      </c>
      <c r="D8885" s="1" t="s">
        <v>10</v>
      </c>
      <c r="E8885" s="1" t="s">
        <v>14184</v>
      </c>
      <c r="F8885" s="1" t="s">
        <v>40</v>
      </c>
      <c r="G8885" s="1" t="s">
        <v>30924</v>
      </c>
      <c r="H8885" s="1" t="s">
        <v>40</v>
      </c>
      <c r="J8885" t="s">
        <v>41</v>
      </c>
      <c r="K8885" t="s">
        <v>41</v>
      </c>
      <c r="L8885" s="1" t="s">
        <v>359</v>
      </c>
      <c r="N8885" s="1" t="s">
        <v>3100</v>
      </c>
      <c r="O8885" s="1" t="s">
        <v>14184</v>
      </c>
    </row>
    <row r="8886" spans="3:15" ht="14.85" hidden="1" customHeight="1">
      <c r="C8886" s="1" t="s">
        <v>3100</v>
      </c>
      <c r="D8886" s="1" t="s">
        <v>10</v>
      </c>
      <c r="E8886" s="1" t="s">
        <v>14184</v>
      </c>
      <c r="F8886" s="1" t="s">
        <v>168</v>
      </c>
      <c r="G8886" s="1" t="s">
        <v>30925</v>
      </c>
      <c r="H8886" s="1" t="s">
        <v>33</v>
      </c>
      <c r="J8886" t="s">
        <v>34</v>
      </c>
      <c r="K8886" t="s">
        <v>34</v>
      </c>
      <c r="L8886" s="1" t="s">
        <v>30926</v>
      </c>
      <c r="M8886">
        <v>1</v>
      </c>
      <c r="N8886" s="1" t="s">
        <v>3100</v>
      </c>
      <c r="O8886" s="1" t="s">
        <v>14184</v>
      </c>
    </row>
    <row r="8887" spans="3:15" ht="14.85" hidden="1" customHeight="1">
      <c r="C8887" s="1" t="s">
        <v>3100</v>
      </c>
      <c r="D8887" s="1" t="s">
        <v>10</v>
      </c>
      <c r="E8887" s="1" t="s">
        <v>14184</v>
      </c>
      <c r="F8887" s="1" t="s">
        <v>168</v>
      </c>
      <c r="G8887" s="1" t="s">
        <v>30927</v>
      </c>
      <c r="H8887" s="1" t="s">
        <v>39</v>
      </c>
      <c r="J8887" t="s">
        <v>16434</v>
      </c>
      <c r="K8887" t="s">
        <v>16434</v>
      </c>
      <c r="L8887" s="1" t="s">
        <v>30928</v>
      </c>
      <c r="M8887">
        <v>1</v>
      </c>
      <c r="N8887" s="1" t="s">
        <v>3100</v>
      </c>
      <c r="O8887" s="1" t="s">
        <v>14184</v>
      </c>
    </row>
    <row r="8888" spans="3:15" ht="14.85" hidden="1" customHeight="1">
      <c r="C8888" s="1" t="s">
        <v>3100</v>
      </c>
      <c r="D8888" s="1" t="s">
        <v>10</v>
      </c>
      <c r="E8888" s="1" t="s">
        <v>14184</v>
      </c>
      <c r="F8888" s="1" t="s">
        <v>168</v>
      </c>
      <c r="G8888" s="1" t="s">
        <v>30929</v>
      </c>
      <c r="H8888" s="1" t="s">
        <v>40</v>
      </c>
      <c r="I8888" t="s">
        <v>44</v>
      </c>
      <c r="J8888" t="s">
        <v>30930</v>
      </c>
      <c r="K8888" t="s">
        <v>30931</v>
      </c>
      <c r="L8888" s="1" t="s">
        <v>30932</v>
      </c>
      <c r="M8888">
        <v>1</v>
      </c>
      <c r="N8888" s="1" t="s">
        <v>3100</v>
      </c>
      <c r="O8888" s="1" t="s">
        <v>14184</v>
      </c>
    </row>
    <row r="8889" spans="3:15" ht="14.85" hidden="1" customHeight="1">
      <c r="C8889" s="1" t="s">
        <v>3100</v>
      </c>
      <c r="D8889" s="1" t="s">
        <v>10</v>
      </c>
      <c r="E8889" s="1" t="s">
        <v>14184</v>
      </c>
      <c r="F8889" s="1" t="s">
        <v>38</v>
      </c>
      <c r="G8889" s="1" t="s">
        <v>30933</v>
      </c>
      <c r="H8889" s="1" t="s">
        <v>4</v>
      </c>
      <c r="J8889" t="s">
        <v>170</v>
      </c>
      <c r="K8889" t="s">
        <v>170</v>
      </c>
      <c r="L8889" s="1" t="s">
        <v>30934</v>
      </c>
      <c r="M8889">
        <v>2</v>
      </c>
      <c r="N8889" s="1" t="s">
        <v>3100</v>
      </c>
      <c r="O8889" s="1" t="s">
        <v>14184</v>
      </c>
    </row>
    <row r="8890" spans="3:15" ht="14.85" hidden="1" customHeight="1">
      <c r="C8890" s="1" t="s">
        <v>3100</v>
      </c>
      <c r="D8890" s="1" t="s">
        <v>10</v>
      </c>
      <c r="E8890" s="1" t="s">
        <v>14184</v>
      </c>
      <c r="F8890" s="1" t="s">
        <v>38</v>
      </c>
      <c r="G8890" s="1" t="s">
        <v>30935</v>
      </c>
      <c r="H8890" s="1" t="s">
        <v>54</v>
      </c>
      <c r="J8890" t="s">
        <v>13302</v>
      </c>
      <c r="K8890" t="s">
        <v>13302</v>
      </c>
      <c r="L8890" s="1" t="s">
        <v>30936</v>
      </c>
      <c r="M8890">
        <v>2</v>
      </c>
      <c r="N8890" s="1" t="s">
        <v>3100</v>
      </c>
      <c r="O8890" s="1" t="s">
        <v>14184</v>
      </c>
    </row>
    <row r="8891" spans="3:15" ht="14.85" hidden="1" customHeight="1">
      <c r="C8891" s="1" t="s">
        <v>3100</v>
      </c>
      <c r="D8891" s="1" t="s">
        <v>10</v>
      </c>
      <c r="E8891" s="1" t="s">
        <v>14184</v>
      </c>
      <c r="F8891" s="1" t="s">
        <v>38</v>
      </c>
      <c r="G8891" s="1" t="s">
        <v>30937</v>
      </c>
      <c r="H8891" s="1" t="s">
        <v>39</v>
      </c>
      <c r="J8891" t="s">
        <v>14156</v>
      </c>
      <c r="K8891" t="s">
        <v>14156</v>
      </c>
      <c r="L8891" s="1" t="s">
        <v>30938</v>
      </c>
      <c r="M8891">
        <v>2</v>
      </c>
      <c r="N8891" s="1" t="s">
        <v>3100</v>
      </c>
      <c r="O8891" s="1" t="s">
        <v>14184</v>
      </c>
    </row>
    <row r="8892" spans="3:15" ht="14.85" hidden="1" customHeight="1">
      <c r="C8892" s="1" t="s">
        <v>3100</v>
      </c>
      <c r="D8892" s="1" t="s">
        <v>10</v>
      </c>
      <c r="E8892" s="1" t="s">
        <v>14184</v>
      </c>
      <c r="F8892" s="1" t="s">
        <v>38</v>
      </c>
      <c r="G8892" s="1" t="s">
        <v>30939</v>
      </c>
      <c r="H8892" s="1" t="s">
        <v>4</v>
      </c>
      <c r="J8892" t="s">
        <v>154</v>
      </c>
      <c r="K8892" t="s">
        <v>154</v>
      </c>
      <c r="L8892" s="1" t="s">
        <v>30940</v>
      </c>
      <c r="M8892">
        <v>2</v>
      </c>
      <c r="N8892" s="1" t="s">
        <v>3100</v>
      </c>
      <c r="O8892" s="1" t="s">
        <v>14184</v>
      </c>
    </row>
    <row r="8893" spans="3:15" ht="14.85" hidden="1" customHeight="1">
      <c r="C8893" s="1" t="s">
        <v>3100</v>
      </c>
      <c r="D8893" s="1" t="s">
        <v>10</v>
      </c>
      <c r="E8893" s="1" t="s">
        <v>14184</v>
      </c>
      <c r="F8893" s="1" t="s">
        <v>38</v>
      </c>
      <c r="G8893" s="1" t="s">
        <v>30941</v>
      </c>
      <c r="H8893" s="1" t="s">
        <v>54</v>
      </c>
      <c r="J8893" t="s">
        <v>176</v>
      </c>
      <c r="K8893" t="s">
        <v>176</v>
      </c>
      <c r="L8893" s="1" t="s">
        <v>30942</v>
      </c>
      <c r="M8893">
        <v>2</v>
      </c>
      <c r="N8893" s="1" t="s">
        <v>3100</v>
      </c>
      <c r="O8893" s="1" t="s">
        <v>14184</v>
      </c>
    </row>
    <row r="8894" spans="3:15" ht="14.85" hidden="1" customHeight="1">
      <c r="C8894" s="1" t="s">
        <v>3100</v>
      </c>
      <c r="D8894" s="1" t="s">
        <v>10</v>
      </c>
      <c r="E8894" s="1" t="s">
        <v>14184</v>
      </c>
      <c r="F8894" s="1" t="s">
        <v>38</v>
      </c>
      <c r="G8894" s="1" t="s">
        <v>30943</v>
      </c>
      <c r="H8894" s="1" t="s">
        <v>39</v>
      </c>
      <c r="J8894" t="s">
        <v>14156</v>
      </c>
      <c r="K8894" t="s">
        <v>14156</v>
      </c>
      <c r="L8894" s="1" t="s">
        <v>30944</v>
      </c>
      <c r="M8894">
        <v>2</v>
      </c>
      <c r="N8894" s="1" t="s">
        <v>3100</v>
      </c>
      <c r="O8894" s="1" t="s">
        <v>14184</v>
      </c>
    </row>
    <row r="8895" spans="3:15" ht="14.85" hidden="1" customHeight="1">
      <c r="C8895" s="1" t="s">
        <v>3100</v>
      </c>
      <c r="D8895" s="1" t="s">
        <v>10</v>
      </c>
      <c r="E8895" s="1" t="s">
        <v>14184</v>
      </c>
      <c r="F8895" s="1" t="s">
        <v>38</v>
      </c>
      <c r="G8895" s="1" t="s">
        <v>30945</v>
      </c>
      <c r="H8895" s="1" t="s">
        <v>4</v>
      </c>
      <c r="J8895" t="s">
        <v>169</v>
      </c>
      <c r="K8895" t="s">
        <v>169</v>
      </c>
      <c r="L8895" s="1" t="s">
        <v>30946</v>
      </c>
      <c r="M8895">
        <v>2</v>
      </c>
      <c r="N8895" s="1" t="s">
        <v>3100</v>
      </c>
      <c r="O8895" s="1" t="s">
        <v>14184</v>
      </c>
    </row>
    <row r="8896" spans="3:15" ht="14.85" hidden="1" customHeight="1">
      <c r="C8896" s="1" t="s">
        <v>3100</v>
      </c>
      <c r="D8896" s="1" t="s">
        <v>10</v>
      </c>
      <c r="E8896" s="1" t="s">
        <v>14184</v>
      </c>
      <c r="F8896" s="1" t="s">
        <v>38</v>
      </c>
      <c r="G8896" s="1" t="s">
        <v>30947</v>
      </c>
      <c r="H8896" s="1" t="s">
        <v>54</v>
      </c>
      <c r="J8896" t="s">
        <v>171</v>
      </c>
      <c r="K8896" t="s">
        <v>171</v>
      </c>
      <c r="L8896" s="1" t="s">
        <v>30948</v>
      </c>
      <c r="M8896">
        <v>2</v>
      </c>
      <c r="N8896" s="1" t="s">
        <v>3100</v>
      </c>
      <c r="O8896" s="1" t="s">
        <v>14184</v>
      </c>
    </row>
    <row r="8897" spans="3:15" ht="14.85" hidden="1" customHeight="1">
      <c r="C8897" s="1" t="s">
        <v>3100</v>
      </c>
      <c r="D8897" s="1" t="s">
        <v>10</v>
      </c>
      <c r="E8897" s="1" t="s">
        <v>14184</v>
      </c>
      <c r="F8897" s="1" t="s">
        <v>38</v>
      </c>
      <c r="G8897" s="1" t="s">
        <v>30949</v>
      </c>
      <c r="H8897" s="1" t="s">
        <v>39</v>
      </c>
      <c r="J8897" t="s">
        <v>14156</v>
      </c>
      <c r="K8897" t="s">
        <v>14156</v>
      </c>
      <c r="L8897" s="1" t="s">
        <v>30950</v>
      </c>
      <c r="M8897">
        <v>2</v>
      </c>
      <c r="N8897" s="1" t="s">
        <v>3100</v>
      </c>
      <c r="O8897" s="1" t="s">
        <v>14184</v>
      </c>
    </row>
    <row r="8898" spans="3:15" ht="14.85" hidden="1" customHeight="1">
      <c r="C8898" s="1" t="s">
        <v>3100</v>
      </c>
      <c r="D8898" s="1" t="s">
        <v>10</v>
      </c>
      <c r="E8898" s="1" t="s">
        <v>14184</v>
      </c>
      <c r="F8898" s="1" t="s">
        <v>38</v>
      </c>
      <c r="G8898" s="1" t="s">
        <v>30951</v>
      </c>
      <c r="H8898" s="1" t="s">
        <v>4</v>
      </c>
      <c r="J8898" t="s">
        <v>2176</v>
      </c>
      <c r="K8898" t="s">
        <v>2176</v>
      </c>
      <c r="L8898" s="1" t="s">
        <v>30952</v>
      </c>
      <c r="M8898">
        <v>2</v>
      </c>
      <c r="N8898" s="1" t="s">
        <v>3100</v>
      </c>
      <c r="O8898" s="1" t="s">
        <v>14184</v>
      </c>
    </row>
    <row r="8899" spans="3:15" ht="14.85" hidden="1" customHeight="1">
      <c r="C8899" s="1" t="s">
        <v>3100</v>
      </c>
      <c r="D8899" s="1" t="s">
        <v>10</v>
      </c>
      <c r="E8899" s="1" t="s">
        <v>14184</v>
      </c>
      <c r="F8899" s="1" t="s">
        <v>38</v>
      </c>
      <c r="G8899" s="1" t="s">
        <v>30953</v>
      </c>
      <c r="H8899" s="1" t="s">
        <v>54</v>
      </c>
      <c r="J8899" t="s">
        <v>14184</v>
      </c>
      <c r="K8899" t="s">
        <v>14184</v>
      </c>
      <c r="L8899" s="1" t="s">
        <v>30954</v>
      </c>
      <c r="M8899">
        <v>2</v>
      </c>
      <c r="N8899" s="1" t="s">
        <v>3100</v>
      </c>
      <c r="O8899" s="1" t="s">
        <v>14184</v>
      </c>
    </row>
    <row r="8900" spans="3:15" ht="14.85" hidden="1" customHeight="1">
      <c r="C8900" s="1" t="s">
        <v>3100</v>
      </c>
      <c r="D8900" s="1" t="s">
        <v>10</v>
      </c>
      <c r="E8900" s="1" t="s">
        <v>14184</v>
      </c>
      <c r="F8900" s="1" t="s">
        <v>38</v>
      </c>
      <c r="G8900" s="1" t="s">
        <v>30955</v>
      </c>
      <c r="H8900" s="1" t="s">
        <v>39</v>
      </c>
      <c r="J8900" t="s">
        <v>14156</v>
      </c>
      <c r="K8900" t="s">
        <v>14156</v>
      </c>
      <c r="L8900" s="1" t="s">
        <v>30956</v>
      </c>
      <c r="M8900">
        <v>2</v>
      </c>
      <c r="N8900" s="1" t="s">
        <v>3100</v>
      </c>
      <c r="O8900" s="1" t="s">
        <v>14184</v>
      </c>
    </row>
    <row r="8901" spans="3:15" ht="14.85" hidden="1" customHeight="1">
      <c r="C8901" s="1" t="s">
        <v>3100</v>
      </c>
      <c r="D8901" s="1" t="s">
        <v>10</v>
      </c>
      <c r="E8901" s="1" t="s">
        <v>14184</v>
      </c>
      <c r="F8901" s="1" t="s">
        <v>38</v>
      </c>
      <c r="G8901" s="1" t="s">
        <v>30957</v>
      </c>
      <c r="H8901" s="1" t="s">
        <v>4</v>
      </c>
      <c r="J8901" t="s">
        <v>2177</v>
      </c>
      <c r="K8901" t="s">
        <v>2177</v>
      </c>
      <c r="L8901" s="1" t="s">
        <v>30958</v>
      </c>
      <c r="M8901">
        <v>2</v>
      </c>
      <c r="N8901" s="1" t="s">
        <v>3100</v>
      </c>
      <c r="O8901" s="1" t="s">
        <v>14184</v>
      </c>
    </row>
    <row r="8902" spans="3:15" ht="14.85" hidden="1" customHeight="1">
      <c r="C8902" s="1" t="s">
        <v>3100</v>
      </c>
      <c r="D8902" s="1" t="s">
        <v>10</v>
      </c>
      <c r="E8902" s="1" t="s">
        <v>14184</v>
      </c>
      <c r="F8902" s="1" t="s">
        <v>38</v>
      </c>
      <c r="G8902" s="1" t="s">
        <v>30959</v>
      </c>
      <c r="H8902" s="1" t="s">
        <v>54</v>
      </c>
      <c r="J8902" t="s">
        <v>2178</v>
      </c>
      <c r="K8902" t="s">
        <v>2178</v>
      </c>
      <c r="L8902" s="1" t="s">
        <v>30960</v>
      </c>
      <c r="M8902">
        <v>2</v>
      </c>
      <c r="N8902" s="1" t="s">
        <v>3100</v>
      </c>
      <c r="O8902" s="1" t="s">
        <v>14184</v>
      </c>
    </row>
    <row r="8903" spans="3:15" ht="14.85" hidden="1" customHeight="1">
      <c r="C8903" s="1" t="s">
        <v>3100</v>
      </c>
      <c r="D8903" s="1" t="s">
        <v>10</v>
      </c>
      <c r="E8903" s="1" t="s">
        <v>14184</v>
      </c>
      <c r="F8903" s="1" t="s">
        <v>38</v>
      </c>
      <c r="G8903" s="1" t="s">
        <v>30961</v>
      </c>
      <c r="H8903" s="1" t="s">
        <v>39</v>
      </c>
      <c r="J8903" t="s">
        <v>14156</v>
      </c>
      <c r="K8903" t="s">
        <v>14156</v>
      </c>
      <c r="L8903" s="1" t="s">
        <v>30962</v>
      </c>
      <c r="M8903">
        <v>2</v>
      </c>
      <c r="N8903" s="1" t="s">
        <v>3100</v>
      </c>
      <c r="O8903" s="1" t="s">
        <v>17089</v>
      </c>
    </row>
    <row r="8904" spans="3:15" ht="14.85" hidden="1" customHeight="1">
      <c r="C8904" s="1" t="s">
        <v>3100</v>
      </c>
      <c r="D8904" s="1" t="s">
        <v>10</v>
      </c>
      <c r="E8904" s="1" t="s">
        <v>17089</v>
      </c>
      <c r="F8904" s="1" t="s">
        <v>4</v>
      </c>
      <c r="G8904" s="1" t="s">
        <v>30963</v>
      </c>
      <c r="H8904" s="1" t="s">
        <v>4</v>
      </c>
      <c r="J8904" t="s">
        <v>17089</v>
      </c>
      <c r="K8904" t="s">
        <v>17089</v>
      </c>
      <c r="L8904" s="1" t="s">
        <v>369</v>
      </c>
      <c r="N8904" s="1" t="s">
        <v>3100</v>
      </c>
      <c r="O8904" s="1" t="s">
        <v>17089</v>
      </c>
    </row>
    <row r="8905" spans="3:15" ht="14.85" hidden="1" customHeight="1">
      <c r="C8905" s="1" t="s">
        <v>3100</v>
      </c>
      <c r="D8905" s="1" t="s">
        <v>10</v>
      </c>
      <c r="E8905" s="1" t="s">
        <v>17089</v>
      </c>
      <c r="F8905" s="1" t="s">
        <v>13</v>
      </c>
      <c r="G8905" s="1" t="s">
        <v>30964</v>
      </c>
      <c r="H8905" s="1" t="s">
        <v>13</v>
      </c>
      <c r="J8905" t="s">
        <v>14</v>
      </c>
      <c r="K8905" t="s">
        <v>14</v>
      </c>
      <c r="L8905" s="1" t="s">
        <v>1177</v>
      </c>
      <c r="N8905" s="1" t="s">
        <v>3100</v>
      </c>
      <c r="O8905" s="1" t="s">
        <v>17089</v>
      </c>
    </row>
    <row r="8906" spans="3:15" ht="14.85" hidden="1" customHeight="1">
      <c r="C8906" s="1" t="s">
        <v>3100</v>
      </c>
      <c r="D8906" s="1" t="s">
        <v>10</v>
      </c>
      <c r="E8906" s="1" t="s">
        <v>17089</v>
      </c>
      <c r="F8906" s="1" t="s">
        <v>15</v>
      </c>
      <c r="G8906" s="1" t="s">
        <v>30965</v>
      </c>
      <c r="H8906" s="1" t="s">
        <v>15</v>
      </c>
      <c r="J8906" t="b">
        <v>1</v>
      </c>
      <c r="K8906" t="b">
        <v>1</v>
      </c>
      <c r="L8906" s="1" t="s">
        <v>1178</v>
      </c>
      <c r="N8906" s="1" t="s">
        <v>3100</v>
      </c>
      <c r="O8906" s="1" t="s">
        <v>17089</v>
      </c>
    </row>
    <row r="8907" spans="3:15" ht="14.85" hidden="1" customHeight="1">
      <c r="C8907" s="1" t="s">
        <v>3100</v>
      </c>
      <c r="D8907" s="1" t="s">
        <v>10</v>
      </c>
      <c r="E8907" s="1" t="s">
        <v>17089</v>
      </c>
      <c r="F8907" s="1" t="s">
        <v>19</v>
      </c>
      <c r="G8907" s="1" t="s">
        <v>30966</v>
      </c>
      <c r="H8907" s="1" t="s">
        <v>19</v>
      </c>
      <c r="J8907" t="s">
        <v>17089</v>
      </c>
      <c r="K8907" t="s">
        <v>17089</v>
      </c>
      <c r="L8907" s="1" t="s">
        <v>30967</v>
      </c>
      <c r="N8907" s="1" t="s">
        <v>3100</v>
      </c>
      <c r="O8907" s="1" t="s">
        <v>17089</v>
      </c>
    </row>
    <row r="8908" spans="3:15" ht="14.85" hidden="1" customHeight="1">
      <c r="C8908" s="1" t="s">
        <v>3100</v>
      </c>
      <c r="D8908" s="1" t="s">
        <v>10</v>
      </c>
      <c r="E8908" s="1" t="s">
        <v>17089</v>
      </c>
      <c r="F8908" s="1" t="s">
        <v>24</v>
      </c>
      <c r="G8908" s="1" t="s">
        <v>30968</v>
      </c>
      <c r="H8908" s="1" t="s">
        <v>24</v>
      </c>
      <c r="J8908" t="s">
        <v>37</v>
      </c>
      <c r="K8908" t="s">
        <v>37</v>
      </c>
      <c r="L8908" s="1" t="s">
        <v>30969</v>
      </c>
      <c r="N8908" s="1" t="s">
        <v>3100</v>
      </c>
      <c r="O8908" s="1" t="s">
        <v>17089</v>
      </c>
    </row>
    <row r="8909" spans="3:15" ht="14.85" hidden="1" customHeight="1">
      <c r="C8909" s="1" t="s">
        <v>3100</v>
      </c>
      <c r="D8909" s="1" t="s">
        <v>10</v>
      </c>
      <c r="E8909" s="1" t="s">
        <v>17089</v>
      </c>
      <c r="F8909" s="1" t="s">
        <v>14195</v>
      </c>
      <c r="G8909" s="1" t="s">
        <v>30970</v>
      </c>
      <c r="H8909" s="1" t="s">
        <v>14195</v>
      </c>
      <c r="J8909" t="s">
        <v>14197</v>
      </c>
      <c r="K8909" t="s">
        <v>14197</v>
      </c>
      <c r="L8909" s="1" t="s">
        <v>355</v>
      </c>
      <c r="N8909" s="1" t="s">
        <v>3100</v>
      </c>
      <c r="O8909" s="1" t="s">
        <v>17089</v>
      </c>
    </row>
    <row r="8910" spans="3:15" ht="14.85" hidden="1" customHeight="1">
      <c r="C8910" s="1" t="s">
        <v>3100</v>
      </c>
      <c r="D8910" s="1" t="s">
        <v>10</v>
      </c>
      <c r="E8910" s="1" t="s">
        <v>17089</v>
      </c>
      <c r="F8910" s="1" t="s">
        <v>20</v>
      </c>
      <c r="G8910" s="1" t="s">
        <v>30971</v>
      </c>
      <c r="H8910" s="1" t="s">
        <v>20</v>
      </c>
      <c r="J8910" t="s">
        <v>21</v>
      </c>
      <c r="K8910" t="s">
        <v>21</v>
      </c>
      <c r="L8910" s="1" t="s">
        <v>362</v>
      </c>
      <c r="N8910" s="1" t="s">
        <v>3100</v>
      </c>
      <c r="O8910" s="1" t="s">
        <v>17089</v>
      </c>
    </row>
    <row r="8911" spans="3:15" ht="14.85" hidden="1" customHeight="1">
      <c r="C8911" s="1" t="s">
        <v>3100</v>
      </c>
      <c r="D8911" s="1" t="s">
        <v>10</v>
      </c>
      <c r="E8911" s="1" t="s">
        <v>17089</v>
      </c>
      <c r="F8911" s="1" t="s">
        <v>39</v>
      </c>
      <c r="G8911" s="1" t="s">
        <v>30972</v>
      </c>
      <c r="H8911" s="1" t="s">
        <v>39</v>
      </c>
      <c r="J8911" t="s">
        <v>14136</v>
      </c>
      <c r="K8911" t="s">
        <v>14136</v>
      </c>
      <c r="L8911" s="1" t="s">
        <v>340</v>
      </c>
      <c r="N8911" s="1" t="s">
        <v>3100</v>
      </c>
      <c r="O8911" s="1" t="s">
        <v>17089</v>
      </c>
    </row>
    <row r="8912" spans="3:15" ht="14.85" hidden="1" customHeight="1">
      <c r="C8912" s="1" t="s">
        <v>3100</v>
      </c>
      <c r="D8912" s="1" t="s">
        <v>10</v>
      </c>
      <c r="E8912" s="1" t="s">
        <v>17089</v>
      </c>
      <c r="F8912" s="1" t="s">
        <v>42</v>
      </c>
      <c r="G8912" s="1" t="s">
        <v>30973</v>
      </c>
      <c r="H8912" s="1" t="s">
        <v>42</v>
      </c>
      <c r="J8912" t="s">
        <v>14136</v>
      </c>
      <c r="K8912" t="s">
        <v>14136</v>
      </c>
      <c r="L8912" s="1" t="s">
        <v>344</v>
      </c>
      <c r="N8912" s="1" t="s">
        <v>3100</v>
      </c>
      <c r="O8912" s="1" t="s">
        <v>17089</v>
      </c>
    </row>
    <row r="8913" spans="3:15" ht="14.85" hidden="1" customHeight="1">
      <c r="C8913" s="1" t="s">
        <v>3100</v>
      </c>
      <c r="D8913" s="1" t="s">
        <v>10</v>
      </c>
      <c r="E8913" s="1" t="s">
        <v>17089</v>
      </c>
      <c r="F8913" s="1" t="s">
        <v>40</v>
      </c>
      <c r="G8913" s="1" t="s">
        <v>30974</v>
      </c>
      <c r="H8913" s="1" t="s">
        <v>40</v>
      </c>
      <c r="J8913" t="s">
        <v>41</v>
      </c>
      <c r="K8913" t="s">
        <v>41</v>
      </c>
      <c r="L8913" s="1" t="s">
        <v>370</v>
      </c>
      <c r="N8913" s="1" t="s">
        <v>3100</v>
      </c>
      <c r="O8913" s="1" t="s">
        <v>17089</v>
      </c>
    </row>
    <row r="8914" spans="3:15" ht="14.85" hidden="1" customHeight="1">
      <c r="C8914" s="1" t="s">
        <v>3100</v>
      </c>
      <c r="D8914" s="1" t="s">
        <v>10</v>
      </c>
      <c r="E8914" s="1" t="s">
        <v>17089</v>
      </c>
      <c r="F8914" s="1" t="s">
        <v>168</v>
      </c>
      <c r="G8914" s="1" t="s">
        <v>30975</v>
      </c>
      <c r="H8914" s="1" t="s">
        <v>33</v>
      </c>
      <c r="J8914" t="s">
        <v>34</v>
      </c>
      <c r="K8914" t="s">
        <v>34</v>
      </c>
      <c r="L8914" s="1" t="s">
        <v>30976</v>
      </c>
      <c r="M8914">
        <v>1</v>
      </c>
      <c r="N8914" s="1" t="s">
        <v>3100</v>
      </c>
      <c r="O8914" s="1" t="s">
        <v>17089</v>
      </c>
    </row>
    <row r="8915" spans="3:15" ht="14.85" hidden="1" customHeight="1">
      <c r="C8915" s="1" t="s">
        <v>3100</v>
      </c>
      <c r="D8915" s="1" t="s">
        <v>10</v>
      </c>
      <c r="E8915" s="1" t="s">
        <v>17089</v>
      </c>
      <c r="F8915" s="1" t="s">
        <v>168</v>
      </c>
      <c r="G8915" s="1" t="s">
        <v>30977</v>
      </c>
      <c r="H8915" s="1" t="s">
        <v>39</v>
      </c>
      <c r="J8915" t="s">
        <v>16434</v>
      </c>
      <c r="K8915" t="s">
        <v>16434</v>
      </c>
      <c r="L8915" s="1" t="s">
        <v>30978</v>
      </c>
      <c r="M8915">
        <v>1</v>
      </c>
      <c r="N8915" s="1" t="s">
        <v>3100</v>
      </c>
      <c r="O8915" s="1" t="s">
        <v>17089</v>
      </c>
    </row>
    <row r="8916" spans="3:15" ht="14.85" hidden="1" customHeight="1">
      <c r="C8916" s="1" t="s">
        <v>3100</v>
      </c>
      <c r="D8916" s="1" t="s">
        <v>10</v>
      </c>
      <c r="E8916" s="1" t="s">
        <v>17089</v>
      </c>
      <c r="F8916" s="1" t="s">
        <v>168</v>
      </c>
      <c r="G8916" s="1" t="s">
        <v>30979</v>
      </c>
      <c r="H8916" s="1" t="s">
        <v>40</v>
      </c>
      <c r="I8916" t="s">
        <v>44</v>
      </c>
      <c r="J8916" t="s">
        <v>30930</v>
      </c>
      <c r="K8916" t="s">
        <v>30931</v>
      </c>
      <c r="L8916" s="1" t="s">
        <v>30980</v>
      </c>
      <c r="M8916">
        <v>1</v>
      </c>
      <c r="N8916" s="1" t="s">
        <v>3100</v>
      </c>
      <c r="O8916" s="1" t="s">
        <v>17089</v>
      </c>
    </row>
    <row r="8917" spans="3:15" ht="14.85" hidden="1" customHeight="1">
      <c r="C8917" s="1" t="s">
        <v>3100</v>
      </c>
      <c r="D8917" s="1" t="s">
        <v>10</v>
      </c>
      <c r="E8917" s="1" t="s">
        <v>17089</v>
      </c>
      <c r="F8917" s="1" t="s">
        <v>38</v>
      </c>
      <c r="G8917" s="1" t="s">
        <v>30981</v>
      </c>
      <c r="H8917" s="1" t="s">
        <v>4</v>
      </c>
      <c r="J8917" t="s">
        <v>170</v>
      </c>
      <c r="K8917" t="s">
        <v>170</v>
      </c>
      <c r="L8917" s="1" t="s">
        <v>30982</v>
      </c>
      <c r="M8917">
        <v>2</v>
      </c>
      <c r="N8917" s="1" t="s">
        <v>3100</v>
      </c>
      <c r="O8917" s="1" t="s">
        <v>17089</v>
      </c>
    </row>
    <row r="8918" spans="3:15" ht="14.85" hidden="1" customHeight="1">
      <c r="C8918" s="1" t="s">
        <v>3100</v>
      </c>
      <c r="D8918" s="1" t="s">
        <v>10</v>
      </c>
      <c r="E8918" s="1" t="s">
        <v>17089</v>
      </c>
      <c r="F8918" s="1" t="s">
        <v>38</v>
      </c>
      <c r="G8918" s="1" t="s">
        <v>30983</v>
      </c>
      <c r="H8918" s="1" t="s">
        <v>54</v>
      </c>
      <c r="J8918" t="s">
        <v>173</v>
      </c>
      <c r="K8918" t="s">
        <v>173</v>
      </c>
      <c r="L8918" s="1" t="s">
        <v>30984</v>
      </c>
      <c r="M8918">
        <v>2</v>
      </c>
      <c r="N8918" s="1" t="s">
        <v>3100</v>
      </c>
      <c r="O8918" s="1" t="s">
        <v>17089</v>
      </c>
    </row>
    <row r="8919" spans="3:15" ht="14.85" hidden="1" customHeight="1">
      <c r="C8919" s="1" t="s">
        <v>3100</v>
      </c>
      <c r="D8919" s="1" t="s">
        <v>10</v>
      </c>
      <c r="E8919" s="1" t="s">
        <v>17089</v>
      </c>
      <c r="F8919" s="1" t="s">
        <v>38</v>
      </c>
      <c r="G8919" s="1" t="s">
        <v>30985</v>
      </c>
      <c r="H8919" s="1" t="s">
        <v>39</v>
      </c>
      <c r="J8919" t="s">
        <v>14156</v>
      </c>
      <c r="K8919" t="s">
        <v>14156</v>
      </c>
      <c r="L8919" s="1" t="s">
        <v>30986</v>
      </c>
      <c r="M8919">
        <v>2</v>
      </c>
      <c r="N8919" s="1" t="s">
        <v>3100</v>
      </c>
      <c r="O8919" s="1" t="s">
        <v>17089</v>
      </c>
    </row>
    <row r="8920" spans="3:15" ht="14.85" hidden="1" customHeight="1">
      <c r="C8920" s="1" t="s">
        <v>3100</v>
      </c>
      <c r="D8920" s="1" t="s">
        <v>10</v>
      </c>
      <c r="E8920" s="1" t="s">
        <v>17089</v>
      </c>
      <c r="F8920" s="1" t="s">
        <v>38</v>
      </c>
      <c r="G8920" s="1" t="s">
        <v>30987</v>
      </c>
      <c r="H8920" s="1" t="s">
        <v>4</v>
      </c>
      <c r="J8920" t="s">
        <v>154</v>
      </c>
      <c r="K8920" t="s">
        <v>154</v>
      </c>
      <c r="L8920" s="1" t="s">
        <v>30988</v>
      </c>
      <c r="M8920">
        <v>2</v>
      </c>
      <c r="N8920" s="1" t="s">
        <v>3100</v>
      </c>
      <c r="O8920" s="1" t="s">
        <v>17089</v>
      </c>
    </row>
    <row r="8921" spans="3:15" ht="14.85" hidden="1" customHeight="1">
      <c r="C8921" s="1" t="s">
        <v>3100</v>
      </c>
      <c r="D8921" s="1" t="s">
        <v>10</v>
      </c>
      <c r="E8921" s="1" t="s">
        <v>17089</v>
      </c>
      <c r="F8921" s="1" t="s">
        <v>38</v>
      </c>
      <c r="G8921" s="1" t="s">
        <v>30989</v>
      </c>
      <c r="H8921" s="1" t="s">
        <v>54</v>
      </c>
      <c r="J8921" t="s">
        <v>176</v>
      </c>
      <c r="K8921" t="s">
        <v>176</v>
      </c>
      <c r="L8921" s="1" t="s">
        <v>30990</v>
      </c>
      <c r="M8921">
        <v>2</v>
      </c>
      <c r="N8921" s="1" t="s">
        <v>3100</v>
      </c>
      <c r="O8921" s="1" t="s">
        <v>17089</v>
      </c>
    </row>
    <row r="8922" spans="3:15" ht="14.85" hidden="1" customHeight="1">
      <c r="C8922" s="1" t="s">
        <v>3100</v>
      </c>
      <c r="D8922" s="1" t="s">
        <v>10</v>
      </c>
      <c r="E8922" s="1" t="s">
        <v>17089</v>
      </c>
      <c r="F8922" s="1" t="s">
        <v>38</v>
      </c>
      <c r="G8922" s="1" t="s">
        <v>30991</v>
      </c>
      <c r="H8922" s="1" t="s">
        <v>39</v>
      </c>
      <c r="J8922" t="s">
        <v>14156</v>
      </c>
      <c r="K8922" t="s">
        <v>14156</v>
      </c>
      <c r="L8922" s="1" t="s">
        <v>30992</v>
      </c>
      <c r="M8922">
        <v>2</v>
      </c>
      <c r="N8922" s="1" t="s">
        <v>3100</v>
      </c>
      <c r="O8922" s="1" t="s">
        <v>17089</v>
      </c>
    </row>
    <row r="8923" spans="3:15" ht="14.85" hidden="1" customHeight="1">
      <c r="C8923" s="1" t="s">
        <v>3100</v>
      </c>
      <c r="D8923" s="1" t="s">
        <v>10</v>
      </c>
      <c r="E8923" s="1" t="s">
        <v>17089</v>
      </c>
      <c r="F8923" s="1" t="s">
        <v>38</v>
      </c>
      <c r="G8923" s="1" t="s">
        <v>30993</v>
      </c>
      <c r="H8923" s="1" t="s">
        <v>4</v>
      </c>
      <c r="J8923" t="s">
        <v>169</v>
      </c>
      <c r="K8923" t="s">
        <v>169</v>
      </c>
      <c r="L8923" s="1" t="s">
        <v>30994</v>
      </c>
      <c r="M8923">
        <v>2</v>
      </c>
      <c r="N8923" s="1" t="s">
        <v>3100</v>
      </c>
      <c r="O8923" s="1" t="s">
        <v>17089</v>
      </c>
    </row>
    <row r="8924" spans="3:15" ht="14.85" hidden="1" customHeight="1">
      <c r="C8924" s="1" t="s">
        <v>3100</v>
      </c>
      <c r="D8924" s="1" t="s">
        <v>10</v>
      </c>
      <c r="E8924" s="1" t="s">
        <v>17089</v>
      </c>
      <c r="F8924" s="1" t="s">
        <v>38</v>
      </c>
      <c r="G8924" s="1" t="s">
        <v>30995</v>
      </c>
      <c r="H8924" s="1" t="s">
        <v>54</v>
      </c>
      <c r="J8924" t="s">
        <v>171</v>
      </c>
      <c r="K8924" t="s">
        <v>171</v>
      </c>
      <c r="L8924" s="1" t="s">
        <v>30996</v>
      </c>
      <c r="M8924">
        <v>2</v>
      </c>
      <c r="N8924" s="1" t="s">
        <v>3100</v>
      </c>
      <c r="O8924" s="1" t="s">
        <v>17089</v>
      </c>
    </row>
    <row r="8925" spans="3:15" ht="14.85" hidden="1" customHeight="1">
      <c r="C8925" s="1" t="s">
        <v>3100</v>
      </c>
      <c r="D8925" s="1" t="s">
        <v>10</v>
      </c>
      <c r="E8925" s="1" t="s">
        <v>17089</v>
      </c>
      <c r="F8925" s="1" t="s">
        <v>38</v>
      </c>
      <c r="G8925" s="1" t="s">
        <v>30997</v>
      </c>
      <c r="H8925" s="1" t="s">
        <v>39</v>
      </c>
      <c r="J8925" t="s">
        <v>14156</v>
      </c>
      <c r="K8925" t="s">
        <v>14156</v>
      </c>
      <c r="L8925" s="1" t="s">
        <v>30998</v>
      </c>
      <c r="M8925">
        <v>2</v>
      </c>
      <c r="N8925" s="1" t="s">
        <v>3100</v>
      </c>
      <c r="O8925" s="1" t="s">
        <v>17089</v>
      </c>
    </row>
    <row r="8926" spans="3:15" ht="14.85" hidden="1" customHeight="1">
      <c r="C8926" s="1" t="s">
        <v>3100</v>
      </c>
      <c r="D8926" s="1" t="s">
        <v>10</v>
      </c>
      <c r="E8926" s="1" t="s">
        <v>17089</v>
      </c>
      <c r="F8926" s="1" t="s">
        <v>38</v>
      </c>
      <c r="G8926" s="1" t="s">
        <v>30999</v>
      </c>
      <c r="H8926" s="1" t="s">
        <v>4</v>
      </c>
      <c r="J8926" t="s">
        <v>2176</v>
      </c>
      <c r="K8926" t="s">
        <v>2176</v>
      </c>
      <c r="L8926" s="1" t="s">
        <v>31000</v>
      </c>
      <c r="M8926">
        <v>2</v>
      </c>
      <c r="N8926" s="1" t="s">
        <v>3100</v>
      </c>
      <c r="O8926" s="1" t="s">
        <v>17089</v>
      </c>
    </row>
    <row r="8927" spans="3:15" ht="14.85" hidden="1" customHeight="1">
      <c r="C8927" s="1" t="s">
        <v>3100</v>
      </c>
      <c r="D8927" s="1" t="s">
        <v>10</v>
      </c>
      <c r="E8927" s="1" t="s">
        <v>17089</v>
      </c>
      <c r="F8927" s="1" t="s">
        <v>38</v>
      </c>
      <c r="G8927" s="1" t="s">
        <v>31001</v>
      </c>
      <c r="H8927" s="1" t="s">
        <v>54</v>
      </c>
      <c r="J8927" t="s">
        <v>17089</v>
      </c>
      <c r="K8927" t="s">
        <v>17089</v>
      </c>
      <c r="L8927" s="1" t="s">
        <v>31002</v>
      </c>
      <c r="M8927">
        <v>2</v>
      </c>
      <c r="N8927" s="1" t="s">
        <v>3100</v>
      </c>
      <c r="O8927" s="1" t="s">
        <v>17089</v>
      </c>
    </row>
    <row r="8928" spans="3:15" ht="14.85" hidden="1" customHeight="1">
      <c r="C8928" s="1" t="s">
        <v>3100</v>
      </c>
      <c r="D8928" s="1" t="s">
        <v>10</v>
      </c>
      <c r="E8928" s="1" t="s">
        <v>17089</v>
      </c>
      <c r="F8928" s="1" t="s">
        <v>38</v>
      </c>
      <c r="G8928" s="1" t="s">
        <v>31003</v>
      </c>
      <c r="H8928" s="1" t="s">
        <v>39</v>
      </c>
      <c r="J8928" t="s">
        <v>14156</v>
      </c>
      <c r="K8928" t="s">
        <v>14156</v>
      </c>
      <c r="L8928" s="1" t="s">
        <v>31004</v>
      </c>
      <c r="M8928">
        <v>2</v>
      </c>
      <c r="N8928" s="1" t="s">
        <v>3100</v>
      </c>
      <c r="O8928" s="1" t="s">
        <v>17089</v>
      </c>
    </row>
    <row r="8929" spans="3:15" ht="14.85" hidden="1" customHeight="1">
      <c r="C8929" s="1" t="s">
        <v>3100</v>
      </c>
      <c r="D8929" s="1" t="s">
        <v>10</v>
      </c>
      <c r="E8929" s="1" t="s">
        <v>17089</v>
      </c>
      <c r="F8929" s="1" t="s">
        <v>38</v>
      </c>
      <c r="G8929" s="1" t="s">
        <v>31005</v>
      </c>
      <c r="H8929" s="1" t="s">
        <v>4</v>
      </c>
      <c r="J8929" t="s">
        <v>2177</v>
      </c>
      <c r="K8929" t="s">
        <v>2177</v>
      </c>
      <c r="L8929" s="1" t="s">
        <v>31006</v>
      </c>
      <c r="M8929">
        <v>2</v>
      </c>
      <c r="N8929" s="1" t="s">
        <v>3100</v>
      </c>
      <c r="O8929" s="1" t="s">
        <v>17089</v>
      </c>
    </row>
    <row r="8930" spans="3:15" ht="14.85" hidden="1" customHeight="1">
      <c r="C8930" s="1" t="s">
        <v>3100</v>
      </c>
      <c r="D8930" s="1" t="s">
        <v>10</v>
      </c>
      <c r="E8930" s="1" t="s">
        <v>17089</v>
      </c>
      <c r="F8930" s="1" t="s">
        <v>38</v>
      </c>
      <c r="G8930" s="1" t="s">
        <v>31007</v>
      </c>
      <c r="H8930" s="1" t="s">
        <v>54</v>
      </c>
      <c r="J8930" t="s">
        <v>2178</v>
      </c>
      <c r="K8930" t="s">
        <v>2178</v>
      </c>
      <c r="L8930" s="1" t="s">
        <v>31008</v>
      </c>
      <c r="M8930">
        <v>2</v>
      </c>
      <c r="N8930" s="1" t="s">
        <v>3100</v>
      </c>
      <c r="O8930" s="1" t="s">
        <v>17089</v>
      </c>
    </row>
    <row r="8931" spans="3:15" ht="14.85" hidden="1" customHeight="1">
      <c r="C8931" s="1" t="s">
        <v>3100</v>
      </c>
      <c r="D8931" s="1" t="s">
        <v>10</v>
      </c>
      <c r="E8931" s="1" t="s">
        <v>17089</v>
      </c>
      <c r="F8931" s="1" t="s">
        <v>38</v>
      </c>
      <c r="G8931" s="1" t="s">
        <v>31009</v>
      </c>
      <c r="H8931" s="1" t="s">
        <v>39</v>
      </c>
      <c r="J8931" t="s">
        <v>14156</v>
      </c>
      <c r="K8931" t="s">
        <v>14156</v>
      </c>
      <c r="L8931" s="1" t="s">
        <v>31010</v>
      </c>
      <c r="M8931">
        <v>2</v>
      </c>
      <c r="N8931" s="1" t="s">
        <v>3100</v>
      </c>
      <c r="O8931" s="1" t="s">
        <v>140</v>
      </c>
    </row>
    <row r="8932" spans="3:15" ht="14.85" hidden="1" customHeight="1">
      <c r="C8932" s="1" t="s">
        <v>3100</v>
      </c>
      <c r="D8932" s="1" t="s">
        <v>10</v>
      </c>
      <c r="E8932" s="1" t="s">
        <v>140</v>
      </c>
      <c r="F8932" s="1" t="s">
        <v>4</v>
      </c>
      <c r="G8932" s="1" t="s">
        <v>31011</v>
      </c>
      <c r="H8932" s="1" t="s">
        <v>4</v>
      </c>
      <c r="J8932" t="s">
        <v>140</v>
      </c>
      <c r="K8932" t="s">
        <v>140</v>
      </c>
      <c r="L8932" s="1" t="s">
        <v>514</v>
      </c>
      <c r="N8932" s="1" t="s">
        <v>3100</v>
      </c>
      <c r="O8932" s="1" t="s">
        <v>140</v>
      </c>
    </row>
    <row r="8933" spans="3:15" ht="14.85" hidden="1" customHeight="1">
      <c r="C8933" s="1" t="s">
        <v>3100</v>
      </c>
      <c r="D8933" s="1" t="s">
        <v>10</v>
      </c>
      <c r="E8933" s="1" t="s">
        <v>140</v>
      </c>
      <c r="F8933" s="1" t="s">
        <v>13</v>
      </c>
      <c r="G8933" s="1" t="s">
        <v>31012</v>
      </c>
      <c r="H8933" s="1" t="s">
        <v>13</v>
      </c>
      <c r="J8933" t="s">
        <v>23</v>
      </c>
      <c r="K8933" t="s">
        <v>23</v>
      </c>
      <c r="L8933" s="1" t="s">
        <v>515</v>
      </c>
      <c r="N8933" s="1" t="s">
        <v>3100</v>
      </c>
      <c r="O8933" s="1" t="s">
        <v>140</v>
      </c>
    </row>
    <row r="8934" spans="3:15" ht="14.85" hidden="1" customHeight="1">
      <c r="C8934" s="1" t="s">
        <v>3100</v>
      </c>
      <c r="D8934" s="1" t="s">
        <v>10</v>
      </c>
      <c r="E8934" s="1" t="s">
        <v>140</v>
      </c>
      <c r="F8934" s="1" t="s">
        <v>15</v>
      </c>
      <c r="G8934" s="1" t="s">
        <v>31013</v>
      </c>
      <c r="H8934" s="1" t="s">
        <v>15</v>
      </c>
      <c r="J8934" t="b">
        <v>1</v>
      </c>
      <c r="K8934" t="b">
        <v>1</v>
      </c>
      <c r="L8934" s="1" t="s">
        <v>516</v>
      </c>
      <c r="N8934" s="1" t="s">
        <v>3100</v>
      </c>
      <c r="O8934" s="1" t="s">
        <v>140</v>
      </c>
    </row>
    <row r="8935" spans="3:15" ht="14.85" hidden="1" customHeight="1">
      <c r="C8935" s="1" t="s">
        <v>3100</v>
      </c>
      <c r="D8935" s="1" t="s">
        <v>10</v>
      </c>
      <c r="E8935" s="1" t="s">
        <v>140</v>
      </c>
      <c r="F8935" s="1" t="s">
        <v>19</v>
      </c>
      <c r="G8935" s="1" t="s">
        <v>31014</v>
      </c>
      <c r="H8935" s="1" t="s">
        <v>19</v>
      </c>
      <c r="J8935" t="s">
        <v>140</v>
      </c>
      <c r="K8935" t="s">
        <v>140</v>
      </c>
      <c r="L8935" s="1" t="s">
        <v>31015</v>
      </c>
      <c r="N8935" s="1" t="s">
        <v>3100</v>
      </c>
      <c r="O8935" s="1" t="s">
        <v>140</v>
      </c>
    </row>
    <row r="8936" spans="3:15" ht="14.85" hidden="1" customHeight="1">
      <c r="C8936" s="1" t="s">
        <v>3100</v>
      </c>
      <c r="D8936" s="1" t="s">
        <v>10</v>
      </c>
      <c r="E8936" s="1" t="s">
        <v>140</v>
      </c>
      <c r="F8936" s="1" t="s">
        <v>24</v>
      </c>
      <c r="G8936" s="1" t="s">
        <v>31016</v>
      </c>
      <c r="H8936" s="1" t="s">
        <v>24</v>
      </c>
      <c r="J8936" t="s">
        <v>15752</v>
      </c>
      <c r="K8936" t="s">
        <v>15752</v>
      </c>
      <c r="L8936" s="1" t="s">
        <v>2272</v>
      </c>
      <c r="N8936" s="1" t="s">
        <v>3100</v>
      </c>
      <c r="O8936" s="1" t="s">
        <v>140</v>
      </c>
    </row>
    <row r="8937" spans="3:15" ht="14.85" hidden="1" customHeight="1">
      <c r="C8937" s="1" t="s">
        <v>3100</v>
      </c>
      <c r="D8937" s="1" t="s">
        <v>10</v>
      </c>
      <c r="E8937" s="1" t="s">
        <v>140</v>
      </c>
      <c r="F8937" s="1" t="s">
        <v>14195</v>
      </c>
      <c r="G8937" s="1" t="s">
        <v>31017</v>
      </c>
      <c r="H8937" s="1" t="s">
        <v>14195</v>
      </c>
      <c r="J8937" t="s">
        <v>14197</v>
      </c>
      <c r="K8937" t="s">
        <v>14197</v>
      </c>
      <c r="L8937" s="1" t="s">
        <v>2273</v>
      </c>
      <c r="N8937" s="1" t="s">
        <v>3100</v>
      </c>
      <c r="O8937" s="1" t="s">
        <v>140</v>
      </c>
    </row>
    <row r="8938" spans="3:15" ht="14.85" hidden="1" customHeight="1">
      <c r="C8938" s="1" t="s">
        <v>3100</v>
      </c>
      <c r="D8938" s="1" t="s">
        <v>10</v>
      </c>
      <c r="E8938" s="1" t="s">
        <v>140</v>
      </c>
      <c r="F8938" s="1" t="s">
        <v>20</v>
      </c>
      <c r="G8938" s="1" t="s">
        <v>31018</v>
      </c>
      <c r="H8938" s="1" t="s">
        <v>20</v>
      </c>
      <c r="J8938" t="s">
        <v>21</v>
      </c>
      <c r="K8938" t="s">
        <v>21</v>
      </c>
      <c r="L8938" s="1" t="s">
        <v>517</v>
      </c>
      <c r="N8938" s="1" t="s">
        <v>3100</v>
      </c>
      <c r="O8938" s="1" t="s">
        <v>140</v>
      </c>
    </row>
    <row r="8939" spans="3:15" ht="14.85" hidden="1" customHeight="1">
      <c r="C8939" s="1" t="s">
        <v>3100</v>
      </c>
      <c r="D8939" s="1" t="s">
        <v>10</v>
      </c>
      <c r="E8939" s="1" t="s">
        <v>140</v>
      </c>
      <c r="F8939" s="1" t="s">
        <v>39</v>
      </c>
      <c r="G8939" s="1" t="s">
        <v>31019</v>
      </c>
      <c r="H8939" s="1" t="s">
        <v>39</v>
      </c>
      <c r="J8939" t="s">
        <v>14136</v>
      </c>
      <c r="K8939" t="s">
        <v>14136</v>
      </c>
      <c r="L8939" s="1" t="s">
        <v>518</v>
      </c>
      <c r="N8939" s="1" t="s">
        <v>3100</v>
      </c>
      <c r="O8939" s="1" t="s">
        <v>140</v>
      </c>
    </row>
    <row r="8940" spans="3:15" ht="14.85" hidden="1" customHeight="1">
      <c r="C8940" s="1" t="s">
        <v>3100</v>
      </c>
      <c r="D8940" s="1" t="s">
        <v>10</v>
      </c>
      <c r="E8940" s="1" t="s">
        <v>140</v>
      </c>
      <c r="F8940" s="1" t="s">
        <v>42</v>
      </c>
      <c r="G8940" s="1" t="s">
        <v>31020</v>
      </c>
      <c r="H8940" s="1" t="s">
        <v>42</v>
      </c>
      <c r="J8940" t="s">
        <v>14136</v>
      </c>
      <c r="K8940" t="s">
        <v>14136</v>
      </c>
      <c r="L8940" s="1" t="s">
        <v>519</v>
      </c>
      <c r="N8940" s="1" t="s">
        <v>3100</v>
      </c>
      <c r="O8940" s="1" t="s">
        <v>140</v>
      </c>
    </row>
    <row r="8941" spans="3:15" ht="14.85" hidden="1" customHeight="1">
      <c r="C8941" s="1" t="s">
        <v>3100</v>
      </c>
      <c r="D8941" s="1" t="s">
        <v>10</v>
      </c>
      <c r="E8941" s="1" t="s">
        <v>140</v>
      </c>
      <c r="F8941" s="1" t="s">
        <v>40</v>
      </c>
      <c r="G8941" s="1" t="s">
        <v>31021</v>
      </c>
      <c r="H8941" s="1" t="s">
        <v>40</v>
      </c>
      <c r="J8941" t="s">
        <v>41</v>
      </c>
      <c r="K8941" t="s">
        <v>41</v>
      </c>
      <c r="L8941" s="1" t="s">
        <v>520</v>
      </c>
      <c r="N8941" s="1" t="s">
        <v>3100</v>
      </c>
      <c r="O8941" s="1" t="s">
        <v>140</v>
      </c>
    </row>
    <row r="8942" spans="3:15" ht="14.85" hidden="1" customHeight="1">
      <c r="C8942" s="1" t="s">
        <v>3100</v>
      </c>
      <c r="D8942" s="1" t="s">
        <v>10</v>
      </c>
      <c r="E8942" s="1" t="s">
        <v>140</v>
      </c>
      <c r="F8942" s="1" t="s">
        <v>168</v>
      </c>
      <c r="G8942" s="1" t="s">
        <v>31022</v>
      </c>
      <c r="H8942" s="1" t="s">
        <v>33</v>
      </c>
      <c r="J8942" t="s">
        <v>34</v>
      </c>
      <c r="K8942" t="s">
        <v>34</v>
      </c>
      <c r="L8942" s="1" t="s">
        <v>31023</v>
      </c>
      <c r="M8942">
        <v>1</v>
      </c>
      <c r="N8942" s="1" t="s">
        <v>3100</v>
      </c>
      <c r="O8942" s="1" t="s">
        <v>140</v>
      </c>
    </row>
    <row r="8943" spans="3:15" ht="14.85" hidden="1" customHeight="1">
      <c r="C8943" s="1" t="s">
        <v>3100</v>
      </c>
      <c r="D8943" s="1" t="s">
        <v>10</v>
      </c>
      <c r="E8943" s="1" t="s">
        <v>140</v>
      </c>
      <c r="F8943" s="1" t="s">
        <v>168</v>
      </c>
      <c r="G8943" s="1" t="s">
        <v>31024</v>
      </c>
      <c r="H8943" s="1" t="s">
        <v>39</v>
      </c>
      <c r="J8943" t="s">
        <v>16434</v>
      </c>
      <c r="K8943" t="s">
        <v>16434</v>
      </c>
      <c r="L8943" s="1" t="s">
        <v>31025</v>
      </c>
      <c r="M8943">
        <v>1</v>
      </c>
      <c r="N8943" s="1" t="s">
        <v>3100</v>
      </c>
      <c r="O8943" s="1" t="s">
        <v>140</v>
      </c>
    </row>
    <row r="8944" spans="3:15" ht="14.85" hidden="1" customHeight="1">
      <c r="C8944" s="1" t="s">
        <v>3100</v>
      </c>
      <c r="D8944" s="1" t="s">
        <v>10</v>
      </c>
      <c r="E8944" s="1" t="s">
        <v>140</v>
      </c>
      <c r="F8944" s="1" t="s">
        <v>168</v>
      </c>
      <c r="G8944" s="1" t="s">
        <v>31026</v>
      </c>
      <c r="H8944" s="1" t="s">
        <v>40</v>
      </c>
      <c r="I8944" t="s">
        <v>44</v>
      </c>
      <c r="J8944" t="s">
        <v>31027</v>
      </c>
      <c r="K8944" t="s">
        <v>30931</v>
      </c>
      <c r="L8944" s="1" t="s">
        <v>31028</v>
      </c>
      <c r="M8944">
        <v>1</v>
      </c>
      <c r="N8944" s="1" t="s">
        <v>3100</v>
      </c>
      <c r="O8944" s="1" t="s">
        <v>140</v>
      </c>
    </row>
    <row r="8945" spans="3:15" ht="14.85" hidden="1" customHeight="1">
      <c r="C8945" s="1" t="s">
        <v>3100</v>
      </c>
      <c r="D8945" s="1" t="s">
        <v>10</v>
      </c>
      <c r="E8945" s="1" t="s">
        <v>140</v>
      </c>
      <c r="F8945" s="1" t="s">
        <v>38</v>
      </c>
      <c r="G8945" s="1" t="s">
        <v>31029</v>
      </c>
      <c r="H8945" s="1" t="s">
        <v>4</v>
      </c>
      <c r="J8945" t="s">
        <v>170</v>
      </c>
      <c r="K8945" t="s">
        <v>170</v>
      </c>
      <c r="L8945" s="1" t="s">
        <v>31030</v>
      </c>
      <c r="M8945">
        <v>2</v>
      </c>
      <c r="N8945" s="1" t="s">
        <v>3100</v>
      </c>
      <c r="O8945" s="1" t="s">
        <v>140</v>
      </c>
    </row>
    <row r="8946" spans="3:15" ht="14.85" hidden="1" customHeight="1">
      <c r="C8946" s="1" t="s">
        <v>3100</v>
      </c>
      <c r="D8946" s="1" t="s">
        <v>10</v>
      </c>
      <c r="E8946" s="1" t="s">
        <v>140</v>
      </c>
      <c r="F8946" s="1" t="s">
        <v>38</v>
      </c>
      <c r="G8946" s="1" t="s">
        <v>31031</v>
      </c>
      <c r="H8946" s="1" t="s">
        <v>54</v>
      </c>
      <c r="J8946" t="s">
        <v>173</v>
      </c>
      <c r="K8946" t="s">
        <v>173</v>
      </c>
      <c r="L8946" s="1" t="s">
        <v>31032</v>
      </c>
      <c r="M8946">
        <v>2</v>
      </c>
      <c r="N8946" s="1" t="s">
        <v>3100</v>
      </c>
      <c r="O8946" s="1" t="s">
        <v>140</v>
      </c>
    </row>
    <row r="8947" spans="3:15" ht="14.85" hidden="1" customHeight="1">
      <c r="C8947" s="1" t="s">
        <v>3100</v>
      </c>
      <c r="D8947" s="1" t="s">
        <v>10</v>
      </c>
      <c r="E8947" s="1" t="s">
        <v>140</v>
      </c>
      <c r="F8947" s="1" t="s">
        <v>38</v>
      </c>
      <c r="G8947" s="1" t="s">
        <v>31033</v>
      </c>
      <c r="H8947" s="1" t="s">
        <v>39</v>
      </c>
      <c r="J8947" t="s">
        <v>14156</v>
      </c>
      <c r="K8947" t="s">
        <v>14156</v>
      </c>
      <c r="L8947" s="1" t="s">
        <v>31034</v>
      </c>
      <c r="M8947">
        <v>2</v>
      </c>
      <c r="N8947" s="1" t="s">
        <v>3100</v>
      </c>
      <c r="O8947" s="1" t="s">
        <v>140</v>
      </c>
    </row>
    <row r="8948" spans="3:15" ht="14.85" hidden="1" customHeight="1">
      <c r="C8948" s="1" t="s">
        <v>3100</v>
      </c>
      <c r="D8948" s="1" t="s">
        <v>10</v>
      </c>
      <c r="E8948" s="1" t="s">
        <v>140</v>
      </c>
      <c r="F8948" s="1" t="s">
        <v>38</v>
      </c>
      <c r="G8948" s="1" t="s">
        <v>31035</v>
      </c>
      <c r="H8948" s="1" t="s">
        <v>4</v>
      </c>
      <c r="J8948" t="s">
        <v>154</v>
      </c>
      <c r="K8948" t="s">
        <v>154</v>
      </c>
      <c r="L8948" s="1" t="s">
        <v>31036</v>
      </c>
      <c r="M8948">
        <v>2</v>
      </c>
      <c r="N8948" s="1" t="s">
        <v>3100</v>
      </c>
      <c r="O8948" s="1" t="s">
        <v>140</v>
      </c>
    </row>
    <row r="8949" spans="3:15" ht="14.85" hidden="1" customHeight="1">
      <c r="C8949" s="1" t="s">
        <v>3100</v>
      </c>
      <c r="D8949" s="1" t="s">
        <v>10</v>
      </c>
      <c r="E8949" s="1" t="s">
        <v>140</v>
      </c>
      <c r="F8949" s="1" t="s">
        <v>38</v>
      </c>
      <c r="G8949" s="1" t="s">
        <v>31037</v>
      </c>
      <c r="H8949" s="1" t="s">
        <v>54</v>
      </c>
      <c r="J8949" t="s">
        <v>15787</v>
      </c>
      <c r="K8949" t="s">
        <v>15787</v>
      </c>
      <c r="L8949" s="1" t="s">
        <v>31038</v>
      </c>
      <c r="M8949">
        <v>2</v>
      </c>
      <c r="N8949" s="1" t="s">
        <v>3100</v>
      </c>
      <c r="O8949" s="1" t="s">
        <v>140</v>
      </c>
    </row>
    <row r="8950" spans="3:15" ht="14.85" hidden="1" customHeight="1">
      <c r="C8950" s="1" t="s">
        <v>3100</v>
      </c>
      <c r="D8950" s="1" t="s">
        <v>10</v>
      </c>
      <c r="E8950" s="1" t="s">
        <v>140</v>
      </c>
      <c r="F8950" s="1" t="s">
        <v>38</v>
      </c>
      <c r="G8950" s="1" t="s">
        <v>31039</v>
      </c>
      <c r="H8950" s="1" t="s">
        <v>39</v>
      </c>
      <c r="J8950" t="s">
        <v>14156</v>
      </c>
      <c r="K8950" t="s">
        <v>14156</v>
      </c>
      <c r="L8950" s="1" t="s">
        <v>31040</v>
      </c>
      <c r="M8950">
        <v>2</v>
      </c>
      <c r="N8950" s="1" t="s">
        <v>3100</v>
      </c>
      <c r="O8950" s="1" t="s">
        <v>140</v>
      </c>
    </row>
    <row r="8951" spans="3:15" ht="14.85" hidden="1" customHeight="1">
      <c r="C8951" s="1" t="s">
        <v>3100</v>
      </c>
      <c r="D8951" s="1" t="s">
        <v>10</v>
      </c>
      <c r="E8951" s="1" t="s">
        <v>140</v>
      </c>
      <c r="F8951" s="1" t="s">
        <v>38</v>
      </c>
      <c r="G8951" s="1" t="s">
        <v>31041</v>
      </c>
      <c r="H8951" s="1" t="s">
        <v>4</v>
      </c>
      <c r="J8951" t="s">
        <v>169</v>
      </c>
      <c r="K8951" t="s">
        <v>169</v>
      </c>
      <c r="L8951" s="1" t="s">
        <v>31042</v>
      </c>
      <c r="M8951">
        <v>2</v>
      </c>
      <c r="N8951" s="1" t="s">
        <v>3100</v>
      </c>
      <c r="O8951" s="1" t="s">
        <v>140</v>
      </c>
    </row>
    <row r="8952" spans="3:15" ht="14.85" hidden="1" customHeight="1">
      <c r="C8952" s="1" t="s">
        <v>3100</v>
      </c>
      <c r="D8952" s="1" t="s">
        <v>10</v>
      </c>
      <c r="E8952" s="1" t="s">
        <v>140</v>
      </c>
      <c r="F8952" s="1" t="s">
        <v>38</v>
      </c>
      <c r="G8952" s="1" t="s">
        <v>31043</v>
      </c>
      <c r="H8952" s="1" t="s">
        <v>54</v>
      </c>
      <c r="J8952" t="s">
        <v>2195</v>
      </c>
      <c r="K8952" t="s">
        <v>2195</v>
      </c>
      <c r="L8952" s="1" t="s">
        <v>31044</v>
      </c>
      <c r="M8952">
        <v>2</v>
      </c>
      <c r="N8952" s="1" t="s">
        <v>3100</v>
      </c>
      <c r="O8952" s="1" t="s">
        <v>140</v>
      </c>
    </row>
    <row r="8953" spans="3:15" ht="14.85" hidden="1" customHeight="1">
      <c r="C8953" s="1" t="s">
        <v>3100</v>
      </c>
      <c r="D8953" s="1" t="s">
        <v>10</v>
      </c>
      <c r="E8953" s="1" t="s">
        <v>140</v>
      </c>
      <c r="F8953" s="1" t="s">
        <v>38</v>
      </c>
      <c r="G8953" s="1" t="s">
        <v>31045</v>
      </c>
      <c r="H8953" s="1" t="s">
        <v>39</v>
      </c>
      <c r="J8953" t="s">
        <v>14156</v>
      </c>
      <c r="K8953" t="s">
        <v>14156</v>
      </c>
      <c r="L8953" s="1" t="s">
        <v>31046</v>
      </c>
      <c r="M8953">
        <v>2</v>
      </c>
      <c r="N8953" s="1" t="s">
        <v>3100</v>
      </c>
      <c r="O8953" s="1" t="s">
        <v>140</v>
      </c>
    </row>
    <row r="8954" spans="3:15" ht="14.85" hidden="1" customHeight="1">
      <c r="C8954" s="1" t="s">
        <v>3100</v>
      </c>
      <c r="D8954" s="1" t="s">
        <v>10</v>
      </c>
      <c r="E8954" s="1" t="s">
        <v>140</v>
      </c>
      <c r="F8954" s="1" t="s">
        <v>38</v>
      </c>
      <c r="G8954" s="1" t="s">
        <v>31047</v>
      </c>
      <c r="H8954" s="1" t="s">
        <v>4</v>
      </c>
      <c r="J8954" t="s">
        <v>2176</v>
      </c>
      <c r="K8954" t="s">
        <v>2176</v>
      </c>
      <c r="L8954" s="1" t="s">
        <v>31048</v>
      </c>
      <c r="M8954">
        <v>2</v>
      </c>
      <c r="N8954" s="1" t="s">
        <v>3100</v>
      </c>
      <c r="O8954" s="1" t="s">
        <v>140</v>
      </c>
    </row>
    <row r="8955" spans="3:15" ht="14.85" hidden="1" customHeight="1">
      <c r="C8955" s="1" t="s">
        <v>3100</v>
      </c>
      <c r="D8955" s="1" t="s">
        <v>10</v>
      </c>
      <c r="E8955" s="1" t="s">
        <v>140</v>
      </c>
      <c r="F8955" s="1" t="s">
        <v>38</v>
      </c>
      <c r="G8955" s="1" t="s">
        <v>31049</v>
      </c>
      <c r="H8955" s="1" t="s">
        <v>54</v>
      </c>
      <c r="J8955" t="s">
        <v>140</v>
      </c>
      <c r="K8955" t="s">
        <v>140</v>
      </c>
      <c r="L8955" s="1" t="s">
        <v>31050</v>
      </c>
      <c r="M8955">
        <v>2</v>
      </c>
      <c r="N8955" s="1" t="s">
        <v>3100</v>
      </c>
      <c r="O8955" s="1" t="s">
        <v>140</v>
      </c>
    </row>
    <row r="8956" spans="3:15" ht="14.85" hidden="1" customHeight="1">
      <c r="C8956" s="1" t="s">
        <v>3100</v>
      </c>
      <c r="D8956" s="1" t="s">
        <v>10</v>
      </c>
      <c r="E8956" s="1" t="s">
        <v>140</v>
      </c>
      <c r="F8956" s="1" t="s">
        <v>38</v>
      </c>
      <c r="G8956" s="1" t="s">
        <v>31051</v>
      </c>
      <c r="H8956" s="1" t="s">
        <v>39</v>
      </c>
      <c r="J8956" t="s">
        <v>14156</v>
      </c>
      <c r="K8956" t="s">
        <v>14156</v>
      </c>
      <c r="L8956" s="1" t="s">
        <v>31052</v>
      </c>
      <c r="M8956">
        <v>2</v>
      </c>
      <c r="N8956" s="1" t="s">
        <v>3100</v>
      </c>
      <c r="O8956" s="1" t="s">
        <v>140</v>
      </c>
    </row>
    <row r="8957" spans="3:15" ht="14.85" hidden="1" customHeight="1">
      <c r="C8957" s="1" t="s">
        <v>3100</v>
      </c>
      <c r="D8957" s="1" t="s">
        <v>10</v>
      </c>
      <c r="E8957" s="1" t="s">
        <v>140</v>
      </c>
      <c r="F8957" s="1" t="s">
        <v>38</v>
      </c>
      <c r="G8957" s="1" t="s">
        <v>31053</v>
      </c>
      <c r="H8957" s="1" t="s">
        <v>4</v>
      </c>
      <c r="J8957" t="s">
        <v>2177</v>
      </c>
      <c r="K8957" t="s">
        <v>2177</v>
      </c>
      <c r="L8957" s="1" t="s">
        <v>31054</v>
      </c>
      <c r="M8957">
        <v>2</v>
      </c>
      <c r="N8957" s="1" t="s">
        <v>3100</v>
      </c>
      <c r="O8957" s="1" t="s">
        <v>140</v>
      </c>
    </row>
    <row r="8958" spans="3:15" ht="14.85" hidden="1" customHeight="1">
      <c r="C8958" s="1" t="s">
        <v>3100</v>
      </c>
      <c r="D8958" s="1" t="s">
        <v>10</v>
      </c>
      <c r="E8958" s="1" t="s">
        <v>140</v>
      </c>
      <c r="F8958" s="1" t="s">
        <v>38</v>
      </c>
      <c r="G8958" s="1" t="s">
        <v>31055</v>
      </c>
      <c r="H8958" s="1" t="s">
        <v>54</v>
      </c>
      <c r="J8958" t="s">
        <v>2178</v>
      </c>
      <c r="K8958" t="s">
        <v>2178</v>
      </c>
      <c r="L8958" s="1" t="s">
        <v>31056</v>
      </c>
      <c r="M8958">
        <v>2</v>
      </c>
      <c r="N8958" s="1" t="s">
        <v>3100</v>
      </c>
      <c r="O8958" s="1" t="s">
        <v>140</v>
      </c>
    </row>
    <row r="8959" spans="3:15" ht="14.85" hidden="1" customHeight="1">
      <c r="C8959" s="1" t="s">
        <v>3100</v>
      </c>
      <c r="D8959" s="1" t="s">
        <v>10</v>
      </c>
      <c r="E8959" s="1" t="s">
        <v>140</v>
      </c>
      <c r="F8959" s="1" t="s">
        <v>38</v>
      </c>
      <c r="G8959" s="1" t="s">
        <v>31057</v>
      </c>
      <c r="H8959" s="1" t="s">
        <v>39</v>
      </c>
      <c r="J8959" t="s">
        <v>14156</v>
      </c>
      <c r="K8959" t="s">
        <v>14156</v>
      </c>
      <c r="L8959" s="1" t="s">
        <v>31058</v>
      </c>
      <c r="M8959">
        <v>2</v>
      </c>
      <c r="N8959" s="1" t="s">
        <v>3100</v>
      </c>
      <c r="O8959" s="1" t="s">
        <v>140</v>
      </c>
    </row>
    <row r="8960" spans="3:15" ht="14.85" hidden="1" customHeight="1">
      <c r="C8960" s="1" t="s">
        <v>3100</v>
      </c>
      <c r="D8960" s="1" t="s">
        <v>10</v>
      </c>
      <c r="E8960" s="1" t="s">
        <v>140</v>
      </c>
      <c r="F8960" s="1" t="s">
        <v>38</v>
      </c>
      <c r="G8960" s="1" t="s">
        <v>31059</v>
      </c>
      <c r="H8960" s="1" t="s">
        <v>4</v>
      </c>
      <c r="J8960" t="s">
        <v>2196</v>
      </c>
      <c r="K8960" t="s">
        <v>2196</v>
      </c>
      <c r="L8960" s="1" t="s">
        <v>31060</v>
      </c>
      <c r="M8960">
        <v>2</v>
      </c>
      <c r="N8960" s="1" t="s">
        <v>3100</v>
      </c>
      <c r="O8960" s="1" t="s">
        <v>140</v>
      </c>
    </row>
    <row r="8961" spans="3:15" ht="14.85" hidden="1" customHeight="1">
      <c r="C8961" s="1" t="s">
        <v>3100</v>
      </c>
      <c r="D8961" s="1" t="s">
        <v>10</v>
      </c>
      <c r="E8961" s="1" t="s">
        <v>140</v>
      </c>
      <c r="F8961" s="1" t="s">
        <v>38</v>
      </c>
      <c r="G8961" s="1" t="s">
        <v>31061</v>
      </c>
      <c r="H8961" s="1" t="s">
        <v>54</v>
      </c>
      <c r="J8961" t="s">
        <v>140</v>
      </c>
      <c r="K8961" t="s">
        <v>140</v>
      </c>
      <c r="L8961" s="1" t="s">
        <v>31062</v>
      </c>
      <c r="M8961">
        <v>2</v>
      </c>
      <c r="N8961" s="1" t="s">
        <v>3100</v>
      </c>
      <c r="O8961" s="1" t="s">
        <v>140</v>
      </c>
    </row>
    <row r="8962" spans="3:15" ht="14.85" hidden="1" customHeight="1">
      <c r="C8962" s="1" t="s">
        <v>3100</v>
      </c>
      <c r="D8962" s="1" t="s">
        <v>10</v>
      </c>
      <c r="E8962" s="1" t="s">
        <v>140</v>
      </c>
      <c r="F8962" s="1" t="s">
        <v>38</v>
      </c>
      <c r="G8962" s="1" t="s">
        <v>31063</v>
      </c>
      <c r="H8962" s="1" t="s">
        <v>39</v>
      </c>
      <c r="J8962" t="s">
        <v>14156</v>
      </c>
      <c r="K8962" t="s">
        <v>14156</v>
      </c>
      <c r="L8962" s="1" t="s">
        <v>31064</v>
      </c>
      <c r="M8962">
        <v>2</v>
      </c>
      <c r="N8962" s="1" t="s">
        <v>3100</v>
      </c>
      <c r="O8962" s="1" t="s">
        <v>17146</v>
      </c>
    </row>
    <row r="8963" spans="3:15" ht="14.85" hidden="1" customHeight="1">
      <c r="C8963" s="1" t="s">
        <v>3100</v>
      </c>
      <c r="D8963" s="1" t="s">
        <v>10</v>
      </c>
      <c r="E8963" s="1" t="s">
        <v>17146</v>
      </c>
      <c r="F8963" s="1" t="s">
        <v>4</v>
      </c>
      <c r="G8963" s="1" t="s">
        <v>31065</v>
      </c>
      <c r="H8963" s="1" t="s">
        <v>4</v>
      </c>
      <c r="J8963" t="s">
        <v>17146</v>
      </c>
      <c r="K8963" t="s">
        <v>17146</v>
      </c>
      <c r="L8963" s="1" t="s">
        <v>364</v>
      </c>
      <c r="N8963" s="1" t="s">
        <v>3100</v>
      </c>
      <c r="O8963" s="1" t="s">
        <v>17146</v>
      </c>
    </row>
    <row r="8964" spans="3:15" ht="14.85" hidden="1" customHeight="1">
      <c r="C8964" s="1" t="s">
        <v>3100</v>
      </c>
      <c r="D8964" s="1" t="s">
        <v>10</v>
      </c>
      <c r="E8964" s="1" t="s">
        <v>17146</v>
      </c>
      <c r="F8964" s="1" t="s">
        <v>13</v>
      </c>
      <c r="G8964" s="1" t="s">
        <v>31066</v>
      </c>
      <c r="H8964" s="1" t="s">
        <v>13</v>
      </c>
      <c r="J8964" t="s">
        <v>14</v>
      </c>
      <c r="K8964" t="s">
        <v>14</v>
      </c>
      <c r="L8964" s="1" t="s">
        <v>342</v>
      </c>
      <c r="N8964" s="1" t="s">
        <v>3100</v>
      </c>
      <c r="O8964" s="1" t="s">
        <v>17146</v>
      </c>
    </row>
    <row r="8965" spans="3:15" ht="14.85" hidden="1" customHeight="1">
      <c r="C8965" s="1" t="s">
        <v>3100</v>
      </c>
      <c r="D8965" s="1" t="s">
        <v>10</v>
      </c>
      <c r="E8965" s="1" t="s">
        <v>17146</v>
      </c>
      <c r="F8965" s="1" t="s">
        <v>15</v>
      </c>
      <c r="G8965" s="1" t="s">
        <v>31067</v>
      </c>
      <c r="H8965" s="1" t="s">
        <v>15</v>
      </c>
      <c r="J8965" t="b">
        <v>1</v>
      </c>
      <c r="K8965" t="b">
        <v>1</v>
      </c>
      <c r="L8965" s="1" t="s">
        <v>346</v>
      </c>
      <c r="N8965" s="1" t="s">
        <v>3100</v>
      </c>
      <c r="O8965" s="1" t="s">
        <v>17146</v>
      </c>
    </row>
    <row r="8966" spans="3:15" ht="14.85" hidden="1" customHeight="1">
      <c r="C8966" s="1" t="s">
        <v>3100</v>
      </c>
      <c r="D8966" s="1" t="s">
        <v>10</v>
      </c>
      <c r="E8966" s="1" t="s">
        <v>17146</v>
      </c>
      <c r="F8966" s="1" t="s">
        <v>19</v>
      </c>
      <c r="G8966" s="1" t="s">
        <v>31068</v>
      </c>
      <c r="H8966" s="1" t="s">
        <v>19</v>
      </c>
      <c r="J8966" t="s">
        <v>17146</v>
      </c>
      <c r="K8966" t="s">
        <v>17146</v>
      </c>
      <c r="L8966" s="1" t="s">
        <v>371</v>
      </c>
      <c r="N8966" s="1" t="s">
        <v>3100</v>
      </c>
      <c r="O8966" s="1" t="s">
        <v>17146</v>
      </c>
    </row>
    <row r="8967" spans="3:15" ht="14.85" hidden="1" customHeight="1">
      <c r="C8967" s="1" t="s">
        <v>3100</v>
      </c>
      <c r="D8967" s="1" t="s">
        <v>10</v>
      </c>
      <c r="E8967" s="1" t="s">
        <v>17146</v>
      </c>
      <c r="F8967" s="1" t="s">
        <v>24</v>
      </c>
      <c r="G8967" s="1" t="s">
        <v>31069</v>
      </c>
      <c r="H8967" s="1" t="s">
        <v>24</v>
      </c>
      <c r="J8967" t="s">
        <v>37</v>
      </c>
      <c r="K8967" t="s">
        <v>37</v>
      </c>
      <c r="L8967" s="1" t="s">
        <v>1181</v>
      </c>
      <c r="N8967" s="1" t="s">
        <v>3100</v>
      </c>
      <c r="O8967" s="1" t="s">
        <v>17146</v>
      </c>
    </row>
    <row r="8968" spans="3:15" ht="14.85" hidden="1" customHeight="1">
      <c r="C8968" s="1" t="s">
        <v>3100</v>
      </c>
      <c r="D8968" s="1" t="s">
        <v>10</v>
      </c>
      <c r="E8968" s="1" t="s">
        <v>17146</v>
      </c>
      <c r="F8968" s="1" t="s">
        <v>14195</v>
      </c>
      <c r="G8968" s="1" t="s">
        <v>31070</v>
      </c>
      <c r="H8968" s="1" t="s">
        <v>14195</v>
      </c>
      <c r="J8968" t="s">
        <v>14197</v>
      </c>
      <c r="K8968" t="s">
        <v>14197</v>
      </c>
      <c r="L8968" s="1" t="s">
        <v>1182</v>
      </c>
      <c r="N8968" s="1" t="s">
        <v>3100</v>
      </c>
      <c r="O8968" s="1" t="s">
        <v>17146</v>
      </c>
    </row>
    <row r="8969" spans="3:15" ht="14.85" hidden="1" customHeight="1">
      <c r="C8969" s="1" t="s">
        <v>3100</v>
      </c>
      <c r="D8969" s="1" t="s">
        <v>10</v>
      </c>
      <c r="E8969" s="1" t="s">
        <v>17146</v>
      </c>
      <c r="F8969" s="1" t="s">
        <v>20</v>
      </c>
      <c r="G8969" s="1" t="s">
        <v>31071</v>
      </c>
      <c r="H8969" s="1" t="s">
        <v>20</v>
      </c>
      <c r="J8969" t="s">
        <v>21</v>
      </c>
      <c r="K8969" t="s">
        <v>21</v>
      </c>
      <c r="L8969" s="1" t="s">
        <v>31072</v>
      </c>
      <c r="N8969" s="1" t="s">
        <v>3100</v>
      </c>
      <c r="O8969" s="1" t="s">
        <v>17146</v>
      </c>
    </row>
    <row r="8970" spans="3:15" ht="14.85" hidden="1" customHeight="1">
      <c r="C8970" s="1" t="s">
        <v>3100</v>
      </c>
      <c r="D8970" s="1" t="s">
        <v>10</v>
      </c>
      <c r="E8970" s="1" t="s">
        <v>17146</v>
      </c>
      <c r="F8970" s="1" t="s">
        <v>39</v>
      </c>
      <c r="G8970" s="1" t="s">
        <v>31073</v>
      </c>
      <c r="H8970" s="1" t="s">
        <v>39</v>
      </c>
      <c r="J8970" t="s">
        <v>14136</v>
      </c>
      <c r="K8970" t="s">
        <v>14136</v>
      </c>
      <c r="L8970" s="1" t="s">
        <v>31074</v>
      </c>
      <c r="N8970" s="1" t="s">
        <v>3100</v>
      </c>
      <c r="O8970" s="1" t="s">
        <v>17146</v>
      </c>
    </row>
    <row r="8971" spans="3:15" ht="14.85" hidden="1" customHeight="1">
      <c r="C8971" s="1" t="s">
        <v>3100</v>
      </c>
      <c r="D8971" s="1" t="s">
        <v>10</v>
      </c>
      <c r="E8971" s="1" t="s">
        <v>17146</v>
      </c>
      <c r="F8971" s="1" t="s">
        <v>42</v>
      </c>
      <c r="G8971" s="1" t="s">
        <v>31075</v>
      </c>
      <c r="H8971" s="1" t="s">
        <v>42</v>
      </c>
      <c r="J8971" t="s">
        <v>14136</v>
      </c>
      <c r="K8971" t="s">
        <v>14136</v>
      </c>
      <c r="L8971" s="1" t="s">
        <v>2209</v>
      </c>
      <c r="N8971" s="1" t="s">
        <v>3100</v>
      </c>
      <c r="O8971" s="1" t="s">
        <v>17146</v>
      </c>
    </row>
    <row r="8972" spans="3:15" ht="14.85" hidden="1" customHeight="1">
      <c r="C8972" s="1" t="s">
        <v>3100</v>
      </c>
      <c r="D8972" s="1" t="s">
        <v>10</v>
      </c>
      <c r="E8972" s="1" t="s">
        <v>17146</v>
      </c>
      <c r="F8972" s="1" t="s">
        <v>40</v>
      </c>
      <c r="G8972" s="1" t="s">
        <v>31076</v>
      </c>
      <c r="H8972" s="1" t="s">
        <v>40</v>
      </c>
      <c r="J8972" t="s">
        <v>41</v>
      </c>
      <c r="K8972" t="s">
        <v>41</v>
      </c>
      <c r="L8972" s="1" t="s">
        <v>365</v>
      </c>
      <c r="N8972" s="1" t="s">
        <v>3100</v>
      </c>
      <c r="O8972" s="1" t="s">
        <v>17146</v>
      </c>
    </row>
    <row r="8973" spans="3:15" ht="14.85" hidden="1" customHeight="1">
      <c r="C8973" s="1" t="s">
        <v>3100</v>
      </c>
      <c r="D8973" s="1" t="s">
        <v>10</v>
      </c>
      <c r="E8973" s="1" t="s">
        <v>17146</v>
      </c>
      <c r="F8973" s="1" t="s">
        <v>168</v>
      </c>
      <c r="G8973" s="1" t="s">
        <v>31077</v>
      </c>
      <c r="H8973" s="1" t="s">
        <v>33</v>
      </c>
      <c r="J8973" t="s">
        <v>34</v>
      </c>
      <c r="K8973" t="s">
        <v>34</v>
      </c>
      <c r="L8973" s="1" t="s">
        <v>31078</v>
      </c>
      <c r="M8973">
        <v>1</v>
      </c>
      <c r="N8973" s="1" t="s">
        <v>3100</v>
      </c>
      <c r="O8973" s="1" t="s">
        <v>17146</v>
      </c>
    </row>
    <row r="8974" spans="3:15" ht="14.85" hidden="1" customHeight="1">
      <c r="C8974" s="1" t="s">
        <v>3100</v>
      </c>
      <c r="D8974" s="1" t="s">
        <v>10</v>
      </c>
      <c r="E8974" s="1" t="s">
        <v>17146</v>
      </c>
      <c r="F8974" s="1" t="s">
        <v>168</v>
      </c>
      <c r="G8974" s="1" t="s">
        <v>31079</v>
      </c>
      <c r="H8974" s="1" t="s">
        <v>39</v>
      </c>
      <c r="J8974" t="s">
        <v>16434</v>
      </c>
      <c r="K8974" t="s">
        <v>16434</v>
      </c>
      <c r="L8974" s="1" t="s">
        <v>31080</v>
      </c>
      <c r="M8974">
        <v>1</v>
      </c>
      <c r="N8974" s="1" t="s">
        <v>3100</v>
      </c>
      <c r="O8974" s="1" t="s">
        <v>17146</v>
      </c>
    </row>
    <row r="8975" spans="3:15" ht="14.85" hidden="1" customHeight="1">
      <c r="C8975" s="1" t="s">
        <v>3100</v>
      </c>
      <c r="D8975" s="1" t="s">
        <v>10</v>
      </c>
      <c r="E8975" s="1" t="s">
        <v>17146</v>
      </c>
      <c r="F8975" s="1" t="s">
        <v>168</v>
      </c>
      <c r="G8975" s="1" t="s">
        <v>31081</v>
      </c>
      <c r="H8975" s="1" t="s">
        <v>40</v>
      </c>
      <c r="I8975" t="s">
        <v>44</v>
      </c>
      <c r="J8975" t="s">
        <v>30930</v>
      </c>
      <c r="K8975" t="s">
        <v>30931</v>
      </c>
      <c r="L8975" s="1" t="s">
        <v>31082</v>
      </c>
      <c r="M8975">
        <v>1</v>
      </c>
      <c r="N8975" s="1" t="s">
        <v>3100</v>
      </c>
      <c r="O8975" s="1" t="s">
        <v>17146</v>
      </c>
    </row>
    <row r="8976" spans="3:15" ht="14.85" hidden="1" customHeight="1">
      <c r="C8976" s="1" t="s">
        <v>3100</v>
      </c>
      <c r="D8976" s="1" t="s">
        <v>10</v>
      </c>
      <c r="E8976" s="1" t="s">
        <v>17146</v>
      </c>
      <c r="F8976" s="1" t="s">
        <v>38</v>
      </c>
      <c r="G8976" s="1" t="s">
        <v>31083</v>
      </c>
      <c r="H8976" s="1" t="s">
        <v>4</v>
      </c>
      <c r="J8976" t="s">
        <v>170</v>
      </c>
      <c r="K8976" t="s">
        <v>170</v>
      </c>
      <c r="L8976" s="1" t="s">
        <v>31084</v>
      </c>
      <c r="M8976">
        <v>2</v>
      </c>
      <c r="N8976" s="1" t="s">
        <v>3100</v>
      </c>
      <c r="O8976" s="1" t="s">
        <v>17146</v>
      </c>
    </row>
    <row r="8977" spans="3:15" ht="14.85" hidden="1" customHeight="1">
      <c r="C8977" s="1" t="s">
        <v>3100</v>
      </c>
      <c r="D8977" s="1" t="s">
        <v>10</v>
      </c>
      <c r="E8977" s="1" t="s">
        <v>17146</v>
      </c>
      <c r="F8977" s="1" t="s">
        <v>38</v>
      </c>
      <c r="G8977" s="1" t="s">
        <v>31085</v>
      </c>
      <c r="H8977" s="1" t="s">
        <v>54</v>
      </c>
      <c r="J8977" t="s">
        <v>173</v>
      </c>
      <c r="K8977" t="s">
        <v>173</v>
      </c>
      <c r="L8977" s="1" t="s">
        <v>31086</v>
      </c>
      <c r="M8977">
        <v>2</v>
      </c>
      <c r="N8977" s="1" t="s">
        <v>3100</v>
      </c>
      <c r="O8977" s="1" t="s">
        <v>17146</v>
      </c>
    </row>
    <row r="8978" spans="3:15" ht="14.85" hidden="1" customHeight="1">
      <c r="C8978" s="1" t="s">
        <v>3100</v>
      </c>
      <c r="D8978" s="1" t="s">
        <v>10</v>
      </c>
      <c r="E8978" s="1" t="s">
        <v>17146</v>
      </c>
      <c r="F8978" s="1" t="s">
        <v>38</v>
      </c>
      <c r="G8978" s="1" t="s">
        <v>31087</v>
      </c>
      <c r="H8978" s="1" t="s">
        <v>39</v>
      </c>
      <c r="J8978" t="s">
        <v>14156</v>
      </c>
      <c r="K8978" t="s">
        <v>14156</v>
      </c>
      <c r="L8978" s="1" t="s">
        <v>31088</v>
      </c>
      <c r="M8978">
        <v>2</v>
      </c>
      <c r="N8978" s="1" t="s">
        <v>3100</v>
      </c>
      <c r="O8978" s="1" t="s">
        <v>17146</v>
      </c>
    </row>
    <row r="8979" spans="3:15" ht="14.85" hidden="1" customHeight="1">
      <c r="C8979" s="1" t="s">
        <v>3100</v>
      </c>
      <c r="D8979" s="1" t="s">
        <v>10</v>
      </c>
      <c r="E8979" s="1" t="s">
        <v>17146</v>
      </c>
      <c r="F8979" s="1" t="s">
        <v>38</v>
      </c>
      <c r="G8979" s="1" t="s">
        <v>31089</v>
      </c>
      <c r="H8979" s="1" t="s">
        <v>4</v>
      </c>
      <c r="J8979" t="s">
        <v>154</v>
      </c>
      <c r="K8979" t="s">
        <v>154</v>
      </c>
      <c r="L8979" s="1" t="s">
        <v>31090</v>
      </c>
      <c r="M8979">
        <v>2</v>
      </c>
      <c r="N8979" s="1" t="s">
        <v>3100</v>
      </c>
      <c r="O8979" s="1" t="s">
        <v>17146</v>
      </c>
    </row>
    <row r="8980" spans="3:15" ht="14.85" hidden="1" customHeight="1">
      <c r="C8980" s="1" t="s">
        <v>3100</v>
      </c>
      <c r="D8980" s="1" t="s">
        <v>10</v>
      </c>
      <c r="E8980" s="1" t="s">
        <v>17146</v>
      </c>
      <c r="F8980" s="1" t="s">
        <v>38</v>
      </c>
      <c r="G8980" s="1" t="s">
        <v>31091</v>
      </c>
      <c r="H8980" s="1" t="s">
        <v>54</v>
      </c>
      <c r="J8980" t="s">
        <v>176</v>
      </c>
      <c r="K8980" t="s">
        <v>176</v>
      </c>
      <c r="L8980" s="1" t="s">
        <v>31092</v>
      </c>
      <c r="M8980">
        <v>2</v>
      </c>
      <c r="N8980" s="1" t="s">
        <v>3100</v>
      </c>
      <c r="O8980" s="1" t="s">
        <v>17146</v>
      </c>
    </row>
    <row r="8981" spans="3:15" ht="14.85" hidden="1" customHeight="1">
      <c r="C8981" s="1" t="s">
        <v>3100</v>
      </c>
      <c r="D8981" s="1" t="s">
        <v>10</v>
      </c>
      <c r="E8981" s="1" t="s">
        <v>17146</v>
      </c>
      <c r="F8981" s="1" t="s">
        <v>38</v>
      </c>
      <c r="G8981" s="1" t="s">
        <v>31093</v>
      </c>
      <c r="H8981" s="1" t="s">
        <v>39</v>
      </c>
      <c r="J8981" t="s">
        <v>14156</v>
      </c>
      <c r="K8981" t="s">
        <v>14156</v>
      </c>
      <c r="L8981" s="1" t="s">
        <v>31094</v>
      </c>
      <c r="M8981">
        <v>2</v>
      </c>
      <c r="N8981" s="1" t="s">
        <v>3100</v>
      </c>
      <c r="O8981" s="1" t="s">
        <v>17146</v>
      </c>
    </row>
    <row r="8982" spans="3:15" ht="14.85" hidden="1" customHeight="1">
      <c r="C8982" s="1" t="s">
        <v>3100</v>
      </c>
      <c r="D8982" s="1" t="s">
        <v>10</v>
      </c>
      <c r="E8982" s="1" t="s">
        <v>17146</v>
      </c>
      <c r="F8982" s="1" t="s">
        <v>38</v>
      </c>
      <c r="G8982" s="1" t="s">
        <v>31095</v>
      </c>
      <c r="H8982" s="1" t="s">
        <v>4</v>
      </c>
      <c r="J8982" t="s">
        <v>169</v>
      </c>
      <c r="K8982" t="s">
        <v>169</v>
      </c>
      <c r="L8982" s="1" t="s">
        <v>31096</v>
      </c>
      <c r="M8982">
        <v>2</v>
      </c>
      <c r="N8982" s="1" t="s">
        <v>3100</v>
      </c>
      <c r="O8982" s="1" t="s">
        <v>17146</v>
      </c>
    </row>
    <row r="8983" spans="3:15" ht="14.85" hidden="1" customHeight="1">
      <c r="C8983" s="1" t="s">
        <v>3100</v>
      </c>
      <c r="D8983" s="1" t="s">
        <v>10</v>
      </c>
      <c r="E8983" s="1" t="s">
        <v>17146</v>
      </c>
      <c r="F8983" s="1" t="s">
        <v>38</v>
      </c>
      <c r="G8983" s="1" t="s">
        <v>31097</v>
      </c>
      <c r="H8983" s="1" t="s">
        <v>54</v>
      </c>
      <c r="J8983" t="s">
        <v>171</v>
      </c>
      <c r="K8983" t="s">
        <v>171</v>
      </c>
      <c r="L8983" s="1" t="s">
        <v>31098</v>
      </c>
      <c r="M8983">
        <v>2</v>
      </c>
      <c r="N8983" s="1" t="s">
        <v>3100</v>
      </c>
      <c r="O8983" s="1" t="s">
        <v>17146</v>
      </c>
    </row>
    <row r="8984" spans="3:15" ht="14.85" hidden="1" customHeight="1">
      <c r="C8984" s="1" t="s">
        <v>3100</v>
      </c>
      <c r="D8984" s="1" t="s">
        <v>10</v>
      </c>
      <c r="E8984" s="1" t="s">
        <v>17146</v>
      </c>
      <c r="F8984" s="1" t="s">
        <v>38</v>
      </c>
      <c r="G8984" s="1" t="s">
        <v>31099</v>
      </c>
      <c r="H8984" s="1" t="s">
        <v>39</v>
      </c>
      <c r="J8984" t="s">
        <v>14156</v>
      </c>
      <c r="K8984" t="s">
        <v>14156</v>
      </c>
      <c r="L8984" s="1" t="s">
        <v>31100</v>
      </c>
      <c r="M8984">
        <v>2</v>
      </c>
      <c r="N8984" s="1" t="s">
        <v>3100</v>
      </c>
      <c r="O8984" s="1" t="s">
        <v>17146</v>
      </c>
    </row>
    <row r="8985" spans="3:15" ht="14.85" hidden="1" customHeight="1">
      <c r="C8985" s="1" t="s">
        <v>3100</v>
      </c>
      <c r="D8985" s="1" t="s">
        <v>10</v>
      </c>
      <c r="E8985" s="1" t="s">
        <v>17146</v>
      </c>
      <c r="F8985" s="1" t="s">
        <v>38</v>
      </c>
      <c r="G8985" s="1" t="s">
        <v>31101</v>
      </c>
      <c r="H8985" s="1" t="s">
        <v>4</v>
      </c>
      <c r="J8985" t="s">
        <v>2176</v>
      </c>
      <c r="K8985" t="s">
        <v>2176</v>
      </c>
      <c r="L8985" s="1" t="s">
        <v>31102</v>
      </c>
      <c r="M8985">
        <v>2</v>
      </c>
      <c r="N8985" s="1" t="s">
        <v>3100</v>
      </c>
      <c r="O8985" s="1" t="s">
        <v>17146</v>
      </c>
    </row>
    <row r="8986" spans="3:15" ht="14.85" hidden="1" customHeight="1">
      <c r="C8986" s="1" t="s">
        <v>3100</v>
      </c>
      <c r="D8986" s="1" t="s">
        <v>10</v>
      </c>
      <c r="E8986" s="1" t="s">
        <v>17146</v>
      </c>
      <c r="F8986" s="1" t="s">
        <v>38</v>
      </c>
      <c r="G8986" s="1" t="s">
        <v>31103</v>
      </c>
      <c r="H8986" s="1" t="s">
        <v>54</v>
      </c>
      <c r="J8986" t="s">
        <v>17146</v>
      </c>
      <c r="K8986" t="s">
        <v>17146</v>
      </c>
      <c r="L8986" s="1" t="s">
        <v>31104</v>
      </c>
      <c r="M8986">
        <v>2</v>
      </c>
      <c r="N8986" s="1" t="s">
        <v>3100</v>
      </c>
      <c r="O8986" s="1" t="s">
        <v>17146</v>
      </c>
    </row>
    <row r="8987" spans="3:15" ht="14.85" hidden="1" customHeight="1">
      <c r="C8987" s="1" t="s">
        <v>3100</v>
      </c>
      <c r="D8987" s="1" t="s">
        <v>10</v>
      </c>
      <c r="E8987" s="1" t="s">
        <v>17146</v>
      </c>
      <c r="F8987" s="1" t="s">
        <v>38</v>
      </c>
      <c r="G8987" s="1" t="s">
        <v>31105</v>
      </c>
      <c r="H8987" s="1" t="s">
        <v>39</v>
      </c>
      <c r="J8987" t="s">
        <v>14156</v>
      </c>
      <c r="K8987" t="s">
        <v>14156</v>
      </c>
      <c r="L8987" s="1" t="s">
        <v>31106</v>
      </c>
      <c r="M8987">
        <v>2</v>
      </c>
      <c r="N8987" s="1" t="s">
        <v>3100</v>
      </c>
      <c r="O8987" s="1" t="s">
        <v>17146</v>
      </c>
    </row>
    <row r="8988" spans="3:15" ht="14.85" hidden="1" customHeight="1">
      <c r="C8988" s="1" t="s">
        <v>3100</v>
      </c>
      <c r="D8988" s="1" t="s">
        <v>10</v>
      </c>
      <c r="E8988" s="1" t="s">
        <v>17146</v>
      </c>
      <c r="F8988" s="1" t="s">
        <v>38</v>
      </c>
      <c r="G8988" s="1" t="s">
        <v>31107</v>
      </c>
      <c r="H8988" s="1" t="s">
        <v>4</v>
      </c>
      <c r="J8988" t="s">
        <v>2177</v>
      </c>
      <c r="K8988" t="s">
        <v>2177</v>
      </c>
      <c r="L8988" s="1" t="s">
        <v>31108</v>
      </c>
      <c r="M8988">
        <v>2</v>
      </c>
      <c r="N8988" s="1" t="s">
        <v>3100</v>
      </c>
      <c r="O8988" s="1" t="s">
        <v>17146</v>
      </c>
    </row>
    <row r="8989" spans="3:15" ht="14.85" hidden="1" customHeight="1">
      <c r="C8989" s="1" t="s">
        <v>3100</v>
      </c>
      <c r="D8989" s="1" t="s">
        <v>10</v>
      </c>
      <c r="E8989" s="1" t="s">
        <v>17146</v>
      </c>
      <c r="F8989" s="1" t="s">
        <v>38</v>
      </c>
      <c r="G8989" s="1" t="s">
        <v>31109</v>
      </c>
      <c r="H8989" s="1" t="s">
        <v>54</v>
      </c>
      <c r="J8989" t="s">
        <v>2178</v>
      </c>
      <c r="K8989" t="s">
        <v>2178</v>
      </c>
      <c r="L8989" s="1" t="s">
        <v>31110</v>
      </c>
      <c r="M8989">
        <v>2</v>
      </c>
      <c r="N8989" s="1" t="s">
        <v>3100</v>
      </c>
      <c r="O8989" s="1" t="s">
        <v>17146</v>
      </c>
    </row>
    <row r="8990" spans="3:15" ht="14.85" hidden="1" customHeight="1">
      <c r="C8990" s="1" t="s">
        <v>3100</v>
      </c>
      <c r="D8990" s="1" t="s">
        <v>10</v>
      </c>
      <c r="E8990" s="1" t="s">
        <v>17146</v>
      </c>
      <c r="F8990" s="1" t="s">
        <v>38</v>
      </c>
      <c r="G8990" s="1" t="s">
        <v>31111</v>
      </c>
      <c r="H8990" s="1" t="s">
        <v>39</v>
      </c>
      <c r="J8990" t="s">
        <v>14156</v>
      </c>
      <c r="K8990" t="s">
        <v>14156</v>
      </c>
      <c r="L8990" s="1" t="s">
        <v>31112</v>
      </c>
      <c r="M8990">
        <v>2</v>
      </c>
      <c r="N8990" s="1" t="s">
        <v>3100</v>
      </c>
      <c r="O8990" s="1" t="s">
        <v>177</v>
      </c>
    </row>
    <row r="8991" spans="3:15" ht="14.85" hidden="1" customHeight="1">
      <c r="C8991" s="1" t="s">
        <v>3100</v>
      </c>
      <c r="D8991" s="1" t="s">
        <v>38</v>
      </c>
      <c r="E8991" s="1" t="s">
        <v>177</v>
      </c>
      <c r="F8991" s="1" t="s">
        <v>4</v>
      </c>
      <c r="G8991" s="1" t="s">
        <v>31113</v>
      </c>
      <c r="H8991" s="1" t="s">
        <v>4</v>
      </c>
      <c r="J8991" t="s">
        <v>177</v>
      </c>
      <c r="K8991" t="s">
        <v>177</v>
      </c>
      <c r="L8991" s="1" t="s">
        <v>31114</v>
      </c>
      <c r="N8991" s="1" t="s">
        <v>3100</v>
      </c>
      <c r="O8991" s="1" t="s">
        <v>177</v>
      </c>
    </row>
    <row r="8992" spans="3:15" ht="14.85" hidden="1" customHeight="1">
      <c r="C8992" s="1" t="s">
        <v>3100</v>
      </c>
      <c r="D8992" s="1" t="s">
        <v>38</v>
      </c>
      <c r="E8992" s="1" t="s">
        <v>177</v>
      </c>
      <c r="F8992" s="1" t="s">
        <v>54</v>
      </c>
      <c r="G8992" s="1" t="s">
        <v>31115</v>
      </c>
      <c r="H8992" s="1" t="s">
        <v>54</v>
      </c>
      <c r="J8992" t="s">
        <v>3100</v>
      </c>
      <c r="K8992" t="s">
        <v>3100</v>
      </c>
      <c r="L8992" s="1" t="s">
        <v>31116</v>
      </c>
      <c r="N8992" s="1" t="s">
        <v>3100</v>
      </c>
      <c r="O8992" s="1" t="s">
        <v>177</v>
      </c>
    </row>
    <row r="8993" spans="3:15" ht="14.85" hidden="1" customHeight="1">
      <c r="C8993" s="1" t="s">
        <v>3100</v>
      </c>
      <c r="D8993" s="1" t="s">
        <v>38</v>
      </c>
      <c r="E8993" s="1" t="s">
        <v>177</v>
      </c>
      <c r="F8993" s="1" t="s">
        <v>39</v>
      </c>
      <c r="G8993" s="1" t="s">
        <v>31117</v>
      </c>
      <c r="H8993" s="1" t="s">
        <v>39</v>
      </c>
      <c r="J8993" t="s">
        <v>14156</v>
      </c>
      <c r="K8993" t="s">
        <v>14156</v>
      </c>
      <c r="L8993" s="1" t="s">
        <v>31118</v>
      </c>
      <c r="N8993" s="1" t="s">
        <v>3100</v>
      </c>
      <c r="O8993" s="1" t="s">
        <v>31119</v>
      </c>
    </row>
    <row r="8994" spans="3:15" ht="14.85" hidden="1" customHeight="1">
      <c r="C8994" s="1" t="s">
        <v>3100</v>
      </c>
      <c r="D8994" s="1" t="s">
        <v>10</v>
      </c>
      <c r="E8994" s="1" t="s">
        <v>31119</v>
      </c>
      <c r="F8994" s="1" t="s">
        <v>4</v>
      </c>
      <c r="G8994" s="1" t="s">
        <v>31120</v>
      </c>
      <c r="H8994" s="1" t="s">
        <v>4</v>
      </c>
      <c r="J8994" t="s">
        <v>31119</v>
      </c>
      <c r="K8994" t="s">
        <v>31119</v>
      </c>
      <c r="L8994" s="1" t="s">
        <v>31121</v>
      </c>
      <c r="N8994" s="1" t="s">
        <v>3100</v>
      </c>
      <c r="O8994" s="1" t="s">
        <v>31119</v>
      </c>
    </row>
    <row r="8995" spans="3:15" ht="14.85" hidden="1" customHeight="1">
      <c r="C8995" s="1" t="s">
        <v>3100</v>
      </c>
      <c r="D8995" s="1" t="s">
        <v>10</v>
      </c>
      <c r="E8995" s="1" t="s">
        <v>31119</v>
      </c>
      <c r="F8995" s="1" t="s">
        <v>13</v>
      </c>
      <c r="G8995" s="1" t="s">
        <v>31122</v>
      </c>
      <c r="H8995" s="1" t="s">
        <v>13</v>
      </c>
      <c r="J8995" t="s">
        <v>16846</v>
      </c>
      <c r="K8995" t="s">
        <v>16846</v>
      </c>
      <c r="L8995" s="1" t="s">
        <v>31123</v>
      </c>
      <c r="N8995" s="1" t="s">
        <v>3100</v>
      </c>
      <c r="O8995" s="1" t="s">
        <v>31119</v>
      </c>
    </row>
    <row r="8996" spans="3:15" ht="14.85" hidden="1" customHeight="1">
      <c r="C8996" s="1" t="s">
        <v>3100</v>
      </c>
      <c r="D8996" s="1" t="s">
        <v>10</v>
      </c>
      <c r="E8996" s="1" t="s">
        <v>31119</v>
      </c>
      <c r="F8996" s="1" t="s">
        <v>19</v>
      </c>
      <c r="G8996" s="1" t="s">
        <v>31124</v>
      </c>
      <c r="H8996" s="1" t="s">
        <v>19</v>
      </c>
      <c r="J8996" t="s">
        <v>31119</v>
      </c>
      <c r="K8996" t="s">
        <v>31119</v>
      </c>
      <c r="L8996" s="1" t="s">
        <v>31125</v>
      </c>
      <c r="N8996" s="1" t="s">
        <v>3100</v>
      </c>
      <c r="O8996" s="1" t="s">
        <v>31119</v>
      </c>
    </row>
    <row r="8997" spans="3:15" ht="14.85" hidden="1" customHeight="1">
      <c r="C8997" s="1" t="s">
        <v>3100</v>
      </c>
      <c r="D8997" s="1" t="s">
        <v>10</v>
      </c>
      <c r="E8997" s="1" t="s">
        <v>31119</v>
      </c>
      <c r="F8997" s="1" t="s">
        <v>24</v>
      </c>
      <c r="G8997" s="1" t="s">
        <v>31126</v>
      </c>
      <c r="H8997" s="1" t="s">
        <v>24</v>
      </c>
      <c r="J8997" t="s">
        <v>5845</v>
      </c>
      <c r="K8997" t="s">
        <v>5845</v>
      </c>
      <c r="L8997" s="1" t="s">
        <v>31127</v>
      </c>
      <c r="N8997" s="1" t="s">
        <v>3100</v>
      </c>
      <c r="O8997" s="1" t="s">
        <v>31119</v>
      </c>
    </row>
    <row r="8998" spans="3:15" ht="14.85" hidden="1" customHeight="1">
      <c r="C8998" s="1" t="s">
        <v>3100</v>
      </c>
      <c r="D8998" s="1" t="s">
        <v>10</v>
      </c>
      <c r="E8998" s="1" t="s">
        <v>31119</v>
      </c>
      <c r="F8998" s="1" t="s">
        <v>20</v>
      </c>
      <c r="G8998" s="1" t="s">
        <v>31128</v>
      </c>
      <c r="H8998" s="1" t="s">
        <v>20</v>
      </c>
      <c r="J8998" t="s">
        <v>25</v>
      </c>
      <c r="K8998" t="s">
        <v>25</v>
      </c>
      <c r="L8998" s="1" t="s">
        <v>31129</v>
      </c>
      <c r="N8998" s="1" t="s">
        <v>3100</v>
      </c>
      <c r="O8998" s="1" t="s">
        <v>31119</v>
      </c>
    </row>
    <row r="8999" spans="3:15" ht="14.85" hidden="1" customHeight="1">
      <c r="C8999" s="1" t="s">
        <v>3100</v>
      </c>
      <c r="D8999" s="1" t="s">
        <v>10</v>
      </c>
      <c r="E8999" s="1" t="s">
        <v>31119</v>
      </c>
      <c r="F8999" s="1" t="s">
        <v>39</v>
      </c>
      <c r="G8999" s="1" t="s">
        <v>31130</v>
      </c>
      <c r="H8999" s="1" t="s">
        <v>39</v>
      </c>
      <c r="J8999" t="s">
        <v>14136</v>
      </c>
      <c r="K8999" t="s">
        <v>14136</v>
      </c>
      <c r="L8999" s="1" t="s">
        <v>31131</v>
      </c>
      <c r="N8999" s="1" t="s">
        <v>3100</v>
      </c>
      <c r="O8999" s="1" t="s">
        <v>31119</v>
      </c>
    </row>
    <row r="9000" spans="3:15" ht="14.85" hidden="1" customHeight="1">
      <c r="C9000" s="1" t="s">
        <v>3100</v>
      </c>
      <c r="D9000" s="1" t="s">
        <v>10</v>
      </c>
      <c r="E9000" s="1" t="s">
        <v>31119</v>
      </c>
      <c r="F9000" s="1" t="s">
        <v>42</v>
      </c>
      <c r="G9000" s="1" t="s">
        <v>31132</v>
      </c>
      <c r="H9000" s="1" t="s">
        <v>42</v>
      </c>
      <c r="J9000" t="s">
        <v>14136</v>
      </c>
      <c r="K9000" t="s">
        <v>14136</v>
      </c>
      <c r="L9000" s="1" t="s">
        <v>31133</v>
      </c>
      <c r="N9000" s="1" t="s">
        <v>3100</v>
      </c>
      <c r="O9000" s="1" t="s">
        <v>31119</v>
      </c>
    </row>
    <row r="9001" spans="3:15" ht="14.85" hidden="1" customHeight="1">
      <c r="C9001" s="1" t="s">
        <v>3100</v>
      </c>
      <c r="D9001" s="1" t="s">
        <v>10</v>
      </c>
      <c r="E9001" s="1" t="s">
        <v>31119</v>
      </c>
      <c r="F9001" s="1" t="s">
        <v>40</v>
      </c>
      <c r="G9001" s="1" t="s">
        <v>31134</v>
      </c>
      <c r="H9001" s="1" t="s">
        <v>40</v>
      </c>
      <c r="J9001" t="s">
        <v>41</v>
      </c>
      <c r="K9001" t="s">
        <v>41</v>
      </c>
      <c r="L9001" s="1" t="s">
        <v>31135</v>
      </c>
      <c r="N9001" s="1" t="s">
        <v>3100</v>
      </c>
      <c r="O9001" s="1" t="s">
        <v>31119</v>
      </c>
    </row>
    <row r="9002" spans="3:15" ht="14.85" hidden="1" customHeight="1">
      <c r="C9002" s="1" t="s">
        <v>3100</v>
      </c>
      <c r="D9002" s="1" t="s">
        <v>10</v>
      </c>
      <c r="E9002" s="1" t="s">
        <v>31119</v>
      </c>
      <c r="F9002" s="1" t="s">
        <v>168</v>
      </c>
      <c r="G9002" s="1" t="s">
        <v>31136</v>
      </c>
      <c r="H9002" s="1" t="s">
        <v>33</v>
      </c>
      <c r="J9002" t="s">
        <v>34</v>
      </c>
      <c r="K9002" t="s">
        <v>34</v>
      </c>
      <c r="L9002" s="1" t="s">
        <v>31137</v>
      </c>
      <c r="M9002">
        <v>1</v>
      </c>
      <c r="N9002" s="1" t="s">
        <v>3100</v>
      </c>
      <c r="O9002" s="1" t="s">
        <v>31119</v>
      </c>
    </row>
    <row r="9003" spans="3:15" ht="14.85" hidden="1" customHeight="1">
      <c r="C9003" s="1" t="s">
        <v>3100</v>
      </c>
      <c r="D9003" s="1" t="s">
        <v>10</v>
      </c>
      <c r="E9003" s="1" t="s">
        <v>31119</v>
      </c>
      <c r="F9003" s="1" t="s">
        <v>168</v>
      </c>
      <c r="G9003" s="1" t="s">
        <v>31138</v>
      </c>
      <c r="H9003" s="1" t="s">
        <v>39</v>
      </c>
      <c r="J9003" t="s">
        <v>17536</v>
      </c>
      <c r="K9003" t="s">
        <v>17536</v>
      </c>
      <c r="L9003" s="1" t="s">
        <v>31139</v>
      </c>
      <c r="M9003">
        <v>1</v>
      </c>
      <c r="N9003" s="1" t="s">
        <v>3100</v>
      </c>
      <c r="O9003" s="1" t="s">
        <v>31119</v>
      </c>
    </row>
    <row r="9004" spans="3:15" ht="14.85" hidden="1" customHeight="1">
      <c r="C9004" s="1" t="s">
        <v>3100</v>
      </c>
      <c r="D9004" s="1" t="s">
        <v>10</v>
      </c>
      <c r="E9004" s="1" t="s">
        <v>31119</v>
      </c>
      <c r="F9004" s="1" t="s">
        <v>168</v>
      </c>
      <c r="G9004" s="1" t="s">
        <v>31140</v>
      </c>
      <c r="H9004" s="1" t="s">
        <v>40</v>
      </c>
      <c r="I9004" t="s">
        <v>44</v>
      </c>
      <c r="J9004" t="s">
        <v>30930</v>
      </c>
      <c r="K9004" t="s">
        <v>31141</v>
      </c>
      <c r="L9004" s="1" t="s">
        <v>31142</v>
      </c>
      <c r="M9004">
        <v>1</v>
      </c>
      <c r="N9004" s="1" t="s">
        <v>3100</v>
      </c>
      <c r="O9004" s="1" t="s">
        <v>31119</v>
      </c>
    </row>
    <row r="9005" spans="3:15" ht="14.85" hidden="1" customHeight="1">
      <c r="C9005" s="1" t="s">
        <v>3100</v>
      </c>
      <c r="D9005" s="1" t="s">
        <v>10</v>
      </c>
      <c r="E9005" s="1" t="s">
        <v>31119</v>
      </c>
      <c r="F9005" s="1" t="s">
        <v>38</v>
      </c>
      <c r="G9005" s="1" t="s">
        <v>31143</v>
      </c>
      <c r="H9005" s="1" t="s">
        <v>4</v>
      </c>
      <c r="J9005" t="s">
        <v>170</v>
      </c>
      <c r="K9005" t="s">
        <v>170</v>
      </c>
      <c r="L9005" s="1" t="s">
        <v>31144</v>
      </c>
      <c r="M9005">
        <v>2</v>
      </c>
      <c r="N9005" s="1" t="s">
        <v>3100</v>
      </c>
      <c r="O9005" s="1" t="s">
        <v>31119</v>
      </c>
    </row>
    <row r="9006" spans="3:15" ht="14.85" hidden="1" customHeight="1">
      <c r="C9006" s="1" t="s">
        <v>3100</v>
      </c>
      <c r="D9006" s="1" t="s">
        <v>10</v>
      </c>
      <c r="E9006" s="1" t="s">
        <v>31119</v>
      </c>
      <c r="F9006" s="1" t="s">
        <v>38</v>
      </c>
      <c r="G9006" s="1" t="s">
        <v>31145</v>
      </c>
      <c r="H9006" s="1" t="s">
        <v>54</v>
      </c>
      <c r="J9006" t="s">
        <v>173</v>
      </c>
      <c r="K9006" t="s">
        <v>173</v>
      </c>
      <c r="L9006" s="1" t="s">
        <v>31146</v>
      </c>
      <c r="M9006">
        <v>2</v>
      </c>
      <c r="N9006" s="1" t="s">
        <v>3100</v>
      </c>
      <c r="O9006" s="1" t="s">
        <v>31119</v>
      </c>
    </row>
    <row r="9007" spans="3:15" ht="14.85" hidden="1" customHeight="1">
      <c r="C9007" s="1" t="s">
        <v>3100</v>
      </c>
      <c r="D9007" s="1" t="s">
        <v>10</v>
      </c>
      <c r="E9007" s="1" t="s">
        <v>31119</v>
      </c>
      <c r="F9007" s="1" t="s">
        <v>38</v>
      </c>
      <c r="G9007" s="1" t="s">
        <v>31147</v>
      </c>
      <c r="H9007" s="1" t="s">
        <v>39</v>
      </c>
      <c r="J9007" t="s">
        <v>14156</v>
      </c>
      <c r="K9007" t="s">
        <v>14156</v>
      </c>
      <c r="L9007" s="1" t="s">
        <v>31148</v>
      </c>
      <c r="M9007">
        <v>2</v>
      </c>
      <c r="N9007" s="1" t="s">
        <v>3100</v>
      </c>
      <c r="O9007" s="1" t="s">
        <v>31119</v>
      </c>
    </row>
    <row r="9008" spans="3:15" ht="14.85" hidden="1" customHeight="1">
      <c r="C9008" s="1" t="s">
        <v>3100</v>
      </c>
      <c r="D9008" s="1" t="s">
        <v>10</v>
      </c>
      <c r="E9008" s="1" t="s">
        <v>31119</v>
      </c>
      <c r="F9008" s="1" t="s">
        <v>38</v>
      </c>
      <c r="G9008" s="1" t="s">
        <v>31149</v>
      </c>
      <c r="H9008" s="1" t="s">
        <v>4</v>
      </c>
      <c r="J9008" t="s">
        <v>154</v>
      </c>
      <c r="K9008" t="s">
        <v>154</v>
      </c>
      <c r="L9008" s="1" t="s">
        <v>31150</v>
      </c>
      <c r="M9008">
        <v>2</v>
      </c>
      <c r="N9008" s="1" t="s">
        <v>3100</v>
      </c>
      <c r="O9008" s="1" t="s">
        <v>31119</v>
      </c>
    </row>
    <row r="9009" spans="3:15" ht="14.85" hidden="1" customHeight="1">
      <c r="C9009" s="1" t="s">
        <v>3100</v>
      </c>
      <c r="D9009" s="1" t="s">
        <v>10</v>
      </c>
      <c r="E9009" s="1" t="s">
        <v>31119</v>
      </c>
      <c r="F9009" s="1" t="s">
        <v>38</v>
      </c>
      <c r="G9009" s="1" t="s">
        <v>31151</v>
      </c>
      <c r="H9009" s="1" t="s">
        <v>54</v>
      </c>
      <c r="J9009" t="s">
        <v>16930</v>
      </c>
      <c r="K9009" t="s">
        <v>16930</v>
      </c>
      <c r="L9009" s="1" t="s">
        <v>31152</v>
      </c>
      <c r="M9009">
        <v>2</v>
      </c>
      <c r="N9009" s="1" t="s">
        <v>3100</v>
      </c>
      <c r="O9009" s="1" t="s">
        <v>31119</v>
      </c>
    </row>
    <row r="9010" spans="3:15" ht="14.85" hidden="1" customHeight="1">
      <c r="C9010" s="1" t="s">
        <v>3100</v>
      </c>
      <c r="D9010" s="1" t="s">
        <v>10</v>
      </c>
      <c r="E9010" s="1" t="s">
        <v>31119</v>
      </c>
      <c r="F9010" s="1" t="s">
        <v>38</v>
      </c>
      <c r="G9010" s="1" t="s">
        <v>31153</v>
      </c>
      <c r="H9010" s="1" t="s">
        <v>39</v>
      </c>
      <c r="J9010" t="s">
        <v>14156</v>
      </c>
      <c r="K9010" t="s">
        <v>14156</v>
      </c>
      <c r="L9010" s="1" t="s">
        <v>31154</v>
      </c>
      <c r="M9010">
        <v>2</v>
      </c>
      <c r="N9010" s="1" t="s">
        <v>3100</v>
      </c>
      <c r="O9010" s="1" t="s">
        <v>31119</v>
      </c>
    </row>
    <row r="9011" spans="3:15" ht="14.85" hidden="1" customHeight="1">
      <c r="C9011" s="1" t="s">
        <v>3100</v>
      </c>
      <c r="D9011" s="1" t="s">
        <v>10</v>
      </c>
      <c r="E9011" s="1" t="s">
        <v>31119</v>
      </c>
      <c r="F9011" s="1" t="s">
        <v>38</v>
      </c>
      <c r="G9011" s="1" t="s">
        <v>31155</v>
      </c>
      <c r="H9011" s="1" t="s">
        <v>4</v>
      </c>
      <c r="J9011" t="s">
        <v>169</v>
      </c>
      <c r="K9011" t="s">
        <v>169</v>
      </c>
      <c r="L9011" s="1" t="s">
        <v>31156</v>
      </c>
      <c r="M9011">
        <v>2</v>
      </c>
      <c r="N9011" s="1" t="s">
        <v>3100</v>
      </c>
      <c r="O9011" s="1" t="s">
        <v>31119</v>
      </c>
    </row>
    <row r="9012" spans="3:15" ht="14.85" hidden="1" customHeight="1">
      <c r="C9012" s="1" t="s">
        <v>3100</v>
      </c>
      <c r="D9012" s="1" t="s">
        <v>10</v>
      </c>
      <c r="E9012" s="1" t="s">
        <v>31119</v>
      </c>
      <c r="F9012" s="1" t="s">
        <v>38</v>
      </c>
      <c r="G9012" s="1" t="s">
        <v>31157</v>
      </c>
      <c r="H9012" s="1" t="s">
        <v>54</v>
      </c>
      <c r="J9012" t="s">
        <v>172</v>
      </c>
      <c r="K9012" t="s">
        <v>172</v>
      </c>
      <c r="L9012" s="1" t="s">
        <v>31158</v>
      </c>
      <c r="M9012">
        <v>2</v>
      </c>
      <c r="N9012" s="1" t="s">
        <v>3100</v>
      </c>
      <c r="O9012" s="1" t="s">
        <v>31119</v>
      </c>
    </row>
    <row r="9013" spans="3:15" ht="14.85" hidden="1" customHeight="1">
      <c r="C9013" s="1" t="s">
        <v>3100</v>
      </c>
      <c r="D9013" s="1" t="s">
        <v>10</v>
      </c>
      <c r="E9013" s="1" t="s">
        <v>31119</v>
      </c>
      <c r="F9013" s="1" t="s">
        <v>38</v>
      </c>
      <c r="G9013" s="1" t="s">
        <v>31159</v>
      </c>
      <c r="H9013" s="1" t="s">
        <v>39</v>
      </c>
      <c r="J9013" t="s">
        <v>14156</v>
      </c>
      <c r="K9013" t="s">
        <v>14156</v>
      </c>
      <c r="L9013" s="1" t="s">
        <v>31160</v>
      </c>
      <c r="M9013">
        <v>2</v>
      </c>
      <c r="N9013" s="1" t="s">
        <v>3100</v>
      </c>
      <c r="O9013" s="1" t="s">
        <v>31119</v>
      </c>
    </row>
    <row r="9014" spans="3:15" ht="14.85" hidden="1" customHeight="1">
      <c r="C9014" s="1" t="s">
        <v>3100</v>
      </c>
      <c r="D9014" s="1" t="s">
        <v>10</v>
      </c>
      <c r="E9014" s="1" t="s">
        <v>31119</v>
      </c>
      <c r="F9014" s="1" t="s">
        <v>38</v>
      </c>
      <c r="G9014" s="1" t="s">
        <v>31161</v>
      </c>
      <c r="H9014" s="1" t="s">
        <v>4</v>
      </c>
      <c r="J9014" t="s">
        <v>2176</v>
      </c>
      <c r="K9014" t="s">
        <v>2176</v>
      </c>
      <c r="L9014" s="1" t="s">
        <v>31162</v>
      </c>
      <c r="M9014">
        <v>2</v>
      </c>
      <c r="N9014" s="1" t="s">
        <v>3100</v>
      </c>
      <c r="O9014" s="1" t="s">
        <v>31119</v>
      </c>
    </row>
    <row r="9015" spans="3:15" ht="14.85" hidden="1" customHeight="1">
      <c r="C9015" s="1" t="s">
        <v>3100</v>
      </c>
      <c r="D9015" s="1" t="s">
        <v>10</v>
      </c>
      <c r="E9015" s="1" t="s">
        <v>31119</v>
      </c>
      <c r="F9015" s="1" t="s">
        <v>38</v>
      </c>
      <c r="G9015" s="1" t="s">
        <v>31163</v>
      </c>
      <c r="H9015" s="1" t="s">
        <v>54</v>
      </c>
      <c r="J9015" t="s">
        <v>31119</v>
      </c>
      <c r="K9015" t="s">
        <v>31119</v>
      </c>
      <c r="L9015" s="1" t="s">
        <v>31164</v>
      </c>
      <c r="M9015">
        <v>2</v>
      </c>
      <c r="N9015" s="1" t="s">
        <v>3100</v>
      </c>
      <c r="O9015" s="1" t="s">
        <v>31119</v>
      </c>
    </row>
    <row r="9016" spans="3:15" ht="14.85" hidden="1" customHeight="1">
      <c r="C9016" s="1" t="s">
        <v>3100</v>
      </c>
      <c r="D9016" s="1" t="s">
        <v>10</v>
      </c>
      <c r="E9016" s="1" t="s">
        <v>31119</v>
      </c>
      <c r="F9016" s="1" t="s">
        <v>38</v>
      </c>
      <c r="G9016" s="1" t="s">
        <v>31165</v>
      </c>
      <c r="H9016" s="1" t="s">
        <v>39</v>
      </c>
      <c r="J9016" t="s">
        <v>14156</v>
      </c>
      <c r="K9016" t="s">
        <v>14156</v>
      </c>
      <c r="L9016" s="1" t="s">
        <v>31166</v>
      </c>
      <c r="M9016">
        <v>2</v>
      </c>
      <c r="N9016" s="1" t="s">
        <v>3100</v>
      </c>
      <c r="O9016" s="1" t="s">
        <v>31119</v>
      </c>
    </row>
    <row r="9017" spans="3:15" ht="14.85" hidden="1" customHeight="1">
      <c r="C9017" s="1" t="s">
        <v>3100</v>
      </c>
      <c r="D9017" s="1" t="s">
        <v>10</v>
      </c>
      <c r="E9017" s="1" t="s">
        <v>31119</v>
      </c>
      <c r="F9017" s="1" t="s">
        <v>38</v>
      </c>
      <c r="G9017" s="1" t="s">
        <v>31167</v>
      </c>
      <c r="H9017" s="1" t="s">
        <v>4</v>
      </c>
      <c r="J9017" t="s">
        <v>2177</v>
      </c>
      <c r="K9017" t="s">
        <v>2177</v>
      </c>
      <c r="L9017" s="1" t="s">
        <v>31168</v>
      </c>
      <c r="M9017">
        <v>2</v>
      </c>
      <c r="N9017" s="1" t="s">
        <v>3100</v>
      </c>
      <c r="O9017" s="1" t="s">
        <v>31119</v>
      </c>
    </row>
    <row r="9018" spans="3:15" ht="14.85" hidden="1" customHeight="1">
      <c r="C9018" s="1" t="s">
        <v>3100</v>
      </c>
      <c r="D9018" s="1" t="s">
        <v>10</v>
      </c>
      <c r="E9018" s="1" t="s">
        <v>31119</v>
      </c>
      <c r="F9018" s="1" t="s">
        <v>38</v>
      </c>
      <c r="G9018" s="1" t="s">
        <v>31169</v>
      </c>
      <c r="H9018" s="1" t="s">
        <v>54</v>
      </c>
      <c r="J9018" t="s">
        <v>2178</v>
      </c>
      <c r="K9018" t="s">
        <v>2178</v>
      </c>
      <c r="L9018" s="1" t="s">
        <v>31170</v>
      </c>
      <c r="M9018">
        <v>2</v>
      </c>
      <c r="N9018" s="1" t="s">
        <v>3100</v>
      </c>
      <c r="O9018" s="1" t="s">
        <v>31119</v>
      </c>
    </row>
    <row r="9019" spans="3:15" ht="14.85" hidden="1" customHeight="1">
      <c r="C9019" s="1" t="s">
        <v>3100</v>
      </c>
      <c r="D9019" s="1" t="s">
        <v>10</v>
      </c>
      <c r="E9019" s="1" t="s">
        <v>31119</v>
      </c>
      <c r="F9019" s="1" t="s">
        <v>38</v>
      </c>
      <c r="G9019" s="1" t="s">
        <v>31171</v>
      </c>
      <c r="H9019" s="1" t="s">
        <v>39</v>
      </c>
      <c r="J9019" t="s">
        <v>14156</v>
      </c>
      <c r="K9019" t="s">
        <v>14156</v>
      </c>
      <c r="L9019" s="1" t="s">
        <v>31172</v>
      </c>
      <c r="M9019">
        <v>2</v>
      </c>
      <c r="N9019" s="1" t="s">
        <v>3100</v>
      </c>
      <c r="O9019" s="1" t="s">
        <v>31173</v>
      </c>
    </row>
    <row r="9020" spans="3:15" ht="14.85" hidden="1" customHeight="1">
      <c r="C9020" s="1" t="s">
        <v>3100</v>
      </c>
      <c r="D9020" s="1" t="s">
        <v>10</v>
      </c>
      <c r="E9020" s="1" t="s">
        <v>31173</v>
      </c>
      <c r="F9020" s="1" t="s">
        <v>4</v>
      </c>
      <c r="G9020" s="1" t="s">
        <v>31174</v>
      </c>
      <c r="H9020" s="1" t="s">
        <v>4</v>
      </c>
      <c r="J9020" t="s">
        <v>31173</v>
      </c>
      <c r="K9020" t="s">
        <v>31173</v>
      </c>
      <c r="L9020" s="1" t="s">
        <v>372</v>
      </c>
      <c r="N9020" s="1" t="s">
        <v>3100</v>
      </c>
      <c r="O9020" s="1" t="s">
        <v>31173</v>
      </c>
    </row>
    <row r="9021" spans="3:15" ht="14.85" hidden="1" customHeight="1">
      <c r="C9021" s="1" t="s">
        <v>3100</v>
      </c>
      <c r="D9021" s="1" t="s">
        <v>10</v>
      </c>
      <c r="E9021" s="1" t="s">
        <v>31173</v>
      </c>
      <c r="F9021" s="1" t="s">
        <v>13</v>
      </c>
      <c r="G9021" s="1" t="s">
        <v>31175</v>
      </c>
      <c r="H9021" s="1" t="s">
        <v>13</v>
      </c>
      <c r="J9021" t="s">
        <v>22</v>
      </c>
      <c r="K9021" t="s">
        <v>22</v>
      </c>
      <c r="L9021" s="1" t="s">
        <v>1183</v>
      </c>
      <c r="N9021" s="1" t="s">
        <v>3100</v>
      </c>
      <c r="O9021" s="1" t="s">
        <v>31173</v>
      </c>
    </row>
    <row r="9022" spans="3:15" ht="14.85" hidden="1" customHeight="1">
      <c r="C9022" s="1" t="s">
        <v>3100</v>
      </c>
      <c r="D9022" s="1" t="s">
        <v>10</v>
      </c>
      <c r="E9022" s="1" t="s">
        <v>31173</v>
      </c>
      <c r="F9022" s="1" t="s">
        <v>19</v>
      </c>
      <c r="G9022" s="1" t="s">
        <v>31176</v>
      </c>
      <c r="H9022" s="1" t="s">
        <v>19</v>
      </c>
      <c r="J9022" t="s">
        <v>31173</v>
      </c>
      <c r="K9022" t="s">
        <v>31173</v>
      </c>
      <c r="L9022" s="1" t="s">
        <v>1184</v>
      </c>
      <c r="N9022" s="1" t="s">
        <v>3100</v>
      </c>
      <c r="O9022" s="1" t="s">
        <v>31173</v>
      </c>
    </row>
    <row r="9023" spans="3:15" ht="14.85" hidden="1" customHeight="1">
      <c r="C9023" s="1" t="s">
        <v>3100</v>
      </c>
      <c r="D9023" s="1" t="s">
        <v>10</v>
      </c>
      <c r="E9023" s="1" t="s">
        <v>31173</v>
      </c>
      <c r="F9023" s="1" t="s">
        <v>20</v>
      </c>
      <c r="G9023" s="1" t="s">
        <v>31177</v>
      </c>
      <c r="H9023" s="1" t="s">
        <v>20</v>
      </c>
      <c r="J9023" t="s">
        <v>21</v>
      </c>
      <c r="K9023" t="s">
        <v>21</v>
      </c>
      <c r="L9023" s="1" t="s">
        <v>31178</v>
      </c>
      <c r="N9023" s="1" t="s">
        <v>3100</v>
      </c>
      <c r="O9023" s="1" t="s">
        <v>31173</v>
      </c>
    </row>
    <row r="9024" spans="3:15" ht="14.85" hidden="1" customHeight="1">
      <c r="C9024" s="1" t="s">
        <v>3100</v>
      </c>
      <c r="D9024" s="1" t="s">
        <v>10</v>
      </c>
      <c r="E9024" s="1" t="s">
        <v>31173</v>
      </c>
      <c r="F9024" s="1" t="s">
        <v>39</v>
      </c>
      <c r="G9024" s="1" t="s">
        <v>31179</v>
      </c>
      <c r="H9024" s="1" t="s">
        <v>39</v>
      </c>
      <c r="J9024" t="s">
        <v>14136</v>
      </c>
      <c r="K9024" t="s">
        <v>14136</v>
      </c>
      <c r="L9024" s="1" t="s">
        <v>31180</v>
      </c>
      <c r="N9024" s="1" t="s">
        <v>3100</v>
      </c>
      <c r="O9024" s="1" t="s">
        <v>31173</v>
      </c>
    </row>
    <row r="9025" spans="3:15" ht="14.85" hidden="1" customHeight="1">
      <c r="C9025" s="1" t="s">
        <v>3100</v>
      </c>
      <c r="D9025" s="1" t="s">
        <v>10</v>
      </c>
      <c r="E9025" s="1" t="s">
        <v>31173</v>
      </c>
      <c r="F9025" s="1" t="s">
        <v>42</v>
      </c>
      <c r="G9025" s="1" t="s">
        <v>31181</v>
      </c>
      <c r="H9025" s="1" t="s">
        <v>42</v>
      </c>
      <c r="J9025" t="s">
        <v>14136</v>
      </c>
      <c r="K9025" t="s">
        <v>14136</v>
      </c>
      <c r="L9025" s="1" t="s">
        <v>357</v>
      </c>
      <c r="N9025" s="1" t="s">
        <v>3100</v>
      </c>
      <c r="O9025" s="1" t="s">
        <v>31173</v>
      </c>
    </row>
    <row r="9026" spans="3:15" ht="14.85" hidden="1" customHeight="1">
      <c r="C9026" s="1" t="s">
        <v>3100</v>
      </c>
      <c r="D9026" s="1" t="s">
        <v>10</v>
      </c>
      <c r="E9026" s="1" t="s">
        <v>31173</v>
      </c>
      <c r="F9026" s="1" t="s">
        <v>40</v>
      </c>
      <c r="G9026" s="1" t="s">
        <v>31182</v>
      </c>
      <c r="H9026" s="1" t="s">
        <v>40</v>
      </c>
      <c r="J9026" t="s">
        <v>41</v>
      </c>
      <c r="K9026" t="s">
        <v>41</v>
      </c>
      <c r="L9026" s="1" t="s">
        <v>366</v>
      </c>
      <c r="N9026" s="1" t="s">
        <v>3100</v>
      </c>
      <c r="O9026" s="1" t="s">
        <v>31173</v>
      </c>
    </row>
    <row r="9027" spans="3:15" ht="14.85" hidden="1" customHeight="1">
      <c r="C9027" s="1" t="s">
        <v>3100</v>
      </c>
      <c r="D9027" s="1" t="s">
        <v>10</v>
      </c>
      <c r="E9027" s="1" t="s">
        <v>31173</v>
      </c>
      <c r="F9027" s="1" t="s">
        <v>168</v>
      </c>
      <c r="G9027" s="1" t="s">
        <v>31183</v>
      </c>
      <c r="H9027" s="1" t="s">
        <v>33</v>
      </c>
      <c r="J9027" t="s">
        <v>34</v>
      </c>
      <c r="K9027" t="s">
        <v>34</v>
      </c>
      <c r="L9027" s="1" t="s">
        <v>31184</v>
      </c>
      <c r="M9027">
        <v>1</v>
      </c>
      <c r="N9027" s="1" t="s">
        <v>3100</v>
      </c>
      <c r="O9027" s="1" t="s">
        <v>31173</v>
      </c>
    </row>
    <row r="9028" spans="3:15" ht="14.85" hidden="1" customHeight="1">
      <c r="C9028" s="1" t="s">
        <v>3100</v>
      </c>
      <c r="D9028" s="1" t="s">
        <v>10</v>
      </c>
      <c r="E9028" s="1" t="s">
        <v>31173</v>
      </c>
      <c r="F9028" s="1" t="s">
        <v>168</v>
      </c>
      <c r="G9028" s="1" t="s">
        <v>31185</v>
      </c>
      <c r="H9028" s="1" t="s">
        <v>39</v>
      </c>
      <c r="J9028" t="s">
        <v>16434</v>
      </c>
      <c r="K9028" t="s">
        <v>16434</v>
      </c>
      <c r="L9028" s="1" t="s">
        <v>31186</v>
      </c>
      <c r="M9028">
        <v>1</v>
      </c>
      <c r="N9028" s="1" t="s">
        <v>3100</v>
      </c>
      <c r="O9028" s="1" t="s">
        <v>31173</v>
      </c>
    </row>
    <row r="9029" spans="3:15" ht="14.85" hidden="1" customHeight="1">
      <c r="C9029" s="1" t="s">
        <v>3100</v>
      </c>
      <c r="D9029" s="1" t="s">
        <v>10</v>
      </c>
      <c r="E9029" s="1" t="s">
        <v>31173</v>
      </c>
      <c r="F9029" s="1" t="s">
        <v>168</v>
      </c>
      <c r="G9029" s="1" t="s">
        <v>31187</v>
      </c>
      <c r="H9029" s="1" t="s">
        <v>40</v>
      </c>
      <c r="I9029" t="s">
        <v>44</v>
      </c>
      <c r="J9029" t="s">
        <v>31027</v>
      </c>
      <c r="K9029" t="s">
        <v>31188</v>
      </c>
      <c r="L9029" s="1" t="s">
        <v>31189</v>
      </c>
      <c r="M9029">
        <v>1</v>
      </c>
      <c r="N9029" s="1" t="s">
        <v>3100</v>
      </c>
      <c r="O9029" s="1" t="s">
        <v>31173</v>
      </c>
    </row>
    <row r="9030" spans="3:15" ht="14.85" hidden="1" customHeight="1">
      <c r="C9030" s="1" t="s">
        <v>3100</v>
      </c>
      <c r="D9030" s="1" t="s">
        <v>10</v>
      </c>
      <c r="E9030" s="1" t="s">
        <v>31173</v>
      </c>
      <c r="F9030" s="1" t="s">
        <v>38</v>
      </c>
      <c r="G9030" s="1" t="s">
        <v>31190</v>
      </c>
      <c r="H9030" s="1" t="s">
        <v>4</v>
      </c>
      <c r="J9030" t="s">
        <v>170</v>
      </c>
      <c r="K9030" t="s">
        <v>170</v>
      </c>
      <c r="L9030" s="1" t="s">
        <v>31191</v>
      </c>
      <c r="M9030">
        <v>2</v>
      </c>
      <c r="N9030" s="1" t="s">
        <v>3100</v>
      </c>
      <c r="O9030" s="1" t="s">
        <v>31173</v>
      </c>
    </row>
    <row r="9031" spans="3:15" ht="14.85" hidden="1" customHeight="1">
      <c r="C9031" s="1" t="s">
        <v>3100</v>
      </c>
      <c r="D9031" s="1" t="s">
        <v>10</v>
      </c>
      <c r="E9031" s="1" t="s">
        <v>31173</v>
      </c>
      <c r="F9031" s="1" t="s">
        <v>38</v>
      </c>
      <c r="G9031" s="1" t="s">
        <v>31192</v>
      </c>
      <c r="H9031" s="1" t="s">
        <v>54</v>
      </c>
      <c r="J9031" t="s">
        <v>173</v>
      </c>
      <c r="K9031" t="s">
        <v>173</v>
      </c>
      <c r="L9031" s="1" t="s">
        <v>31193</v>
      </c>
      <c r="M9031">
        <v>2</v>
      </c>
      <c r="N9031" s="1" t="s">
        <v>3100</v>
      </c>
      <c r="O9031" s="1" t="s">
        <v>31173</v>
      </c>
    </row>
    <row r="9032" spans="3:15" ht="14.85" hidden="1" customHeight="1">
      <c r="C9032" s="1" t="s">
        <v>3100</v>
      </c>
      <c r="D9032" s="1" t="s">
        <v>10</v>
      </c>
      <c r="E9032" s="1" t="s">
        <v>31173</v>
      </c>
      <c r="F9032" s="1" t="s">
        <v>38</v>
      </c>
      <c r="G9032" s="1" t="s">
        <v>31194</v>
      </c>
      <c r="H9032" s="1" t="s">
        <v>39</v>
      </c>
      <c r="J9032" t="s">
        <v>14156</v>
      </c>
      <c r="K9032" t="s">
        <v>14156</v>
      </c>
      <c r="L9032" s="1" t="s">
        <v>31195</v>
      </c>
      <c r="M9032">
        <v>2</v>
      </c>
      <c r="N9032" s="1" t="s">
        <v>3100</v>
      </c>
      <c r="O9032" s="1" t="s">
        <v>31173</v>
      </c>
    </row>
    <row r="9033" spans="3:15" ht="14.85" hidden="1" customHeight="1">
      <c r="C9033" s="1" t="s">
        <v>3100</v>
      </c>
      <c r="D9033" s="1" t="s">
        <v>10</v>
      </c>
      <c r="E9033" s="1" t="s">
        <v>31173</v>
      </c>
      <c r="F9033" s="1" t="s">
        <v>38</v>
      </c>
      <c r="G9033" s="1" t="s">
        <v>31196</v>
      </c>
      <c r="H9033" s="1" t="s">
        <v>4</v>
      </c>
      <c r="J9033" t="s">
        <v>154</v>
      </c>
      <c r="K9033" t="s">
        <v>154</v>
      </c>
      <c r="L9033" s="1" t="s">
        <v>31197</v>
      </c>
      <c r="M9033">
        <v>2</v>
      </c>
      <c r="N9033" s="1" t="s">
        <v>3100</v>
      </c>
      <c r="O9033" s="1" t="s">
        <v>31173</v>
      </c>
    </row>
    <row r="9034" spans="3:15" ht="14.85" hidden="1" customHeight="1">
      <c r="C9034" s="1" t="s">
        <v>3100</v>
      </c>
      <c r="D9034" s="1" t="s">
        <v>10</v>
      </c>
      <c r="E9034" s="1" t="s">
        <v>31173</v>
      </c>
      <c r="F9034" s="1" t="s">
        <v>38</v>
      </c>
      <c r="G9034" s="1" t="s">
        <v>31198</v>
      </c>
      <c r="H9034" s="1" t="s">
        <v>54</v>
      </c>
      <c r="J9034" t="s">
        <v>175</v>
      </c>
      <c r="K9034" t="s">
        <v>175</v>
      </c>
      <c r="L9034" s="1" t="s">
        <v>31199</v>
      </c>
      <c r="M9034">
        <v>2</v>
      </c>
      <c r="N9034" s="1" t="s">
        <v>3100</v>
      </c>
      <c r="O9034" s="1" t="s">
        <v>31173</v>
      </c>
    </row>
    <row r="9035" spans="3:15" ht="14.85" hidden="1" customHeight="1">
      <c r="C9035" s="1" t="s">
        <v>3100</v>
      </c>
      <c r="D9035" s="1" t="s">
        <v>10</v>
      </c>
      <c r="E9035" s="1" t="s">
        <v>31173</v>
      </c>
      <c r="F9035" s="1" t="s">
        <v>38</v>
      </c>
      <c r="G9035" s="1" t="s">
        <v>31200</v>
      </c>
      <c r="H9035" s="1" t="s">
        <v>39</v>
      </c>
      <c r="J9035" t="s">
        <v>14156</v>
      </c>
      <c r="K9035" t="s">
        <v>14156</v>
      </c>
      <c r="L9035" s="1" t="s">
        <v>31201</v>
      </c>
      <c r="M9035">
        <v>2</v>
      </c>
      <c r="N9035" s="1" t="s">
        <v>3100</v>
      </c>
      <c r="O9035" s="1" t="s">
        <v>31173</v>
      </c>
    </row>
    <row r="9036" spans="3:15" ht="14.85" hidden="1" customHeight="1">
      <c r="C9036" s="1" t="s">
        <v>3100</v>
      </c>
      <c r="D9036" s="1" t="s">
        <v>10</v>
      </c>
      <c r="E9036" s="1" t="s">
        <v>31173</v>
      </c>
      <c r="F9036" s="1" t="s">
        <v>38</v>
      </c>
      <c r="G9036" s="1" t="s">
        <v>31202</v>
      </c>
      <c r="H9036" s="1" t="s">
        <v>4</v>
      </c>
      <c r="J9036" t="s">
        <v>169</v>
      </c>
      <c r="K9036" t="s">
        <v>169</v>
      </c>
      <c r="L9036" s="1" t="s">
        <v>31203</v>
      </c>
      <c r="M9036">
        <v>2</v>
      </c>
      <c r="N9036" s="1" t="s">
        <v>3100</v>
      </c>
      <c r="O9036" s="1" t="s">
        <v>31173</v>
      </c>
    </row>
    <row r="9037" spans="3:15" ht="14.85" hidden="1" customHeight="1">
      <c r="C9037" s="1" t="s">
        <v>3100</v>
      </c>
      <c r="D9037" s="1" t="s">
        <v>10</v>
      </c>
      <c r="E9037" s="1" t="s">
        <v>31173</v>
      </c>
      <c r="F9037" s="1" t="s">
        <v>38</v>
      </c>
      <c r="G9037" s="1" t="s">
        <v>31204</v>
      </c>
      <c r="H9037" s="1" t="s">
        <v>54</v>
      </c>
      <c r="J9037" t="s">
        <v>172</v>
      </c>
      <c r="K9037" t="s">
        <v>172</v>
      </c>
      <c r="L9037" s="1" t="s">
        <v>31205</v>
      </c>
      <c r="M9037">
        <v>2</v>
      </c>
      <c r="N9037" s="1" t="s">
        <v>3100</v>
      </c>
      <c r="O9037" s="1" t="s">
        <v>31173</v>
      </c>
    </row>
    <row r="9038" spans="3:15" ht="14.85" hidden="1" customHeight="1">
      <c r="C9038" s="1" t="s">
        <v>3100</v>
      </c>
      <c r="D9038" s="1" t="s">
        <v>10</v>
      </c>
      <c r="E9038" s="1" t="s">
        <v>31173</v>
      </c>
      <c r="F9038" s="1" t="s">
        <v>38</v>
      </c>
      <c r="G9038" s="1" t="s">
        <v>31206</v>
      </c>
      <c r="H9038" s="1" t="s">
        <v>39</v>
      </c>
      <c r="J9038" t="s">
        <v>14156</v>
      </c>
      <c r="K9038" t="s">
        <v>14156</v>
      </c>
      <c r="L9038" s="1" t="s">
        <v>31207</v>
      </c>
      <c r="M9038">
        <v>2</v>
      </c>
      <c r="N9038" s="1" t="s">
        <v>3100</v>
      </c>
      <c r="O9038" s="1" t="s">
        <v>31173</v>
      </c>
    </row>
    <row r="9039" spans="3:15" ht="14.85" hidden="1" customHeight="1">
      <c r="C9039" s="1" t="s">
        <v>3100</v>
      </c>
      <c r="D9039" s="1" t="s">
        <v>10</v>
      </c>
      <c r="E9039" s="1" t="s">
        <v>31173</v>
      </c>
      <c r="F9039" s="1" t="s">
        <v>38</v>
      </c>
      <c r="G9039" s="1" t="s">
        <v>31208</v>
      </c>
      <c r="H9039" s="1" t="s">
        <v>4</v>
      </c>
      <c r="J9039" t="s">
        <v>2176</v>
      </c>
      <c r="K9039" t="s">
        <v>2176</v>
      </c>
      <c r="L9039" s="1" t="s">
        <v>31209</v>
      </c>
      <c r="M9039">
        <v>2</v>
      </c>
      <c r="N9039" s="1" t="s">
        <v>3100</v>
      </c>
      <c r="O9039" s="1" t="s">
        <v>31173</v>
      </c>
    </row>
    <row r="9040" spans="3:15" ht="14.85" hidden="1" customHeight="1">
      <c r="C9040" s="1" t="s">
        <v>3100</v>
      </c>
      <c r="D9040" s="1" t="s">
        <v>10</v>
      </c>
      <c r="E9040" s="1" t="s">
        <v>31173</v>
      </c>
      <c r="F9040" s="1" t="s">
        <v>38</v>
      </c>
      <c r="G9040" s="1" t="s">
        <v>31210</v>
      </c>
      <c r="H9040" s="1" t="s">
        <v>54</v>
      </c>
      <c r="J9040" t="s">
        <v>31173</v>
      </c>
      <c r="K9040" t="s">
        <v>31173</v>
      </c>
      <c r="L9040" s="1" t="s">
        <v>31211</v>
      </c>
      <c r="M9040">
        <v>2</v>
      </c>
      <c r="N9040" s="1" t="s">
        <v>3100</v>
      </c>
      <c r="O9040" s="1" t="s">
        <v>31173</v>
      </c>
    </row>
    <row r="9041" spans="3:15" ht="14.85" hidden="1" customHeight="1">
      <c r="C9041" s="1" t="s">
        <v>3100</v>
      </c>
      <c r="D9041" s="1" t="s">
        <v>10</v>
      </c>
      <c r="E9041" s="1" t="s">
        <v>31173</v>
      </c>
      <c r="F9041" s="1" t="s">
        <v>38</v>
      </c>
      <c r="G9041" s="1" t="s">
        <v>31212</v>
      </c>
      <c r="H9041" s="1" t="s">
        <v>39</v>
      </c>
      <c r="J9041" t="s">
        <v>14156</v>
      </c>
      <c r="K9041" t="s">
        <v>14156</v>
      </c>
      <c r="L9041" s="1" t="s">
        <v>31213</v>
      </c>
      <c r="M9041">
        <v>2</v>
      </c>
      <c r="N9041" s="1" t="s">
        <v>3100</v>
      </c>
      <c r="O9041" s="1" t="s">
        <v>31173</v>
      </c>
    </row>
    <row r="9042" spans="3:15" ht="14.85" hidden="1" customHeight="1">
      <c r="C9042" s="1" t="s">
        <v>3100</v>
      </c>
      <c r="D9042" s="1" t="s">
        <v>10</v>
      </c>
      <c r="E9042" s="1" t="s">
        <v>31173</v>
      </c>
      <c r="F9042" s="1" t="s">
        <v>38</v>
      </c>
      <c r="G9042" s="1" t="s">
        <v>31214</v>
      </c>
      <c r="H9042" s="1" t="s">
        <v>4</v>
      </c>
      <c r="J9042" t="s">
        <v>2177</v>
      </c>
      <c r="K9042" t="s">
        <v>2177</v>
      </c>
      <c r="L9042" s="1" t="s">
        <v>31215</v>
      </c>
      <c r="M9042">
        <v>2</v>
      </c>
      <c r="N9042" s="1" t="s">
        <v>3100</v>
      </c>
      <c r="O9042" s="1" t="s">
        <v>31173</v>
      </c>
    </row>
    <row r="9043" spans="3:15" ht="14.85" hidden="1" customHeight="1">
      <c r="C9043" s="1" t="s">
        <v>3100</v>
      </c>
      <c r="D9043" s="1" t="s">
        <v>10</v>
      </c>
      <c r="E9043" s="1" t="s">
        <v>31173</v>
      </c>
      <c r="F9043" s="1" t="s">
        <v>38</v>
      </c>
      <c r="G9043" s="1" t="s">
        <v>31216</v>
      </c>
      <c r="H9043" s="1" t="s">
        <v>54</v>
      </c>
      <c r="J9043" t="s">
        <v>2178</v>
      </c>
      <c r="K9043" t="s">
        <v>2178</v>
      </c>
      <c r="L9043" s="1" t="s">
        <v>31217</v>
      </c>
      <c r="M9043">
        <v>2</v>
      </c>
      <c r="N9043" s="1" t="s">
        <v>3100</v>
      </c>
      <c r="O9043" s="1" t="s">
        <v>31173</v>
      </c>
    </row>
    <row r="9044" spans="3:15" ht="14.85" hidden="1" customHeight="1">
      <c r="C9044" s="1" t="s">
        <v>3100</v>
      </c>
      <c r="D9044" s="1" t="s">
        <v>10</v>
      </c>
      <c r="E9044" s="1" t="s">
        <v>31173</v>
      </c>
      <c r="F9044" s="1" t="s">
        <v>38</v>
      </c>
      <c r="G9044" s="1" t="s">
        <v>31218</v>
      </c>
      <c r="H9044" s="1" t="s">
        <v>39</v>
      </c>
      <c r="J9044" t="s">
        <v>14156</v>
      </c>
      <c r="K9044" t="s">
        <v>14156</v>
      </c>
      <c r="L9044" s="1" t="s">
        <v>31219</v>
      </c>
      <c r="M9044">
        <v>2</v>
      </c>
      <c r="N9044" s="1" t="s">
        <v>3100</v>
      </c>
      <c r="O9044" s="1" t="s">
        <v>31220</v>
      </c>
    </row>
    <row r="9045" spans="3:15" ht="14.85" hidden="1" customHeight="1">
      <c r="C9045" s="1" t="s">
        <v>3100</v>
      </c>
      <c r="D9045" s="1" t="s">
        <v>10</v>
      </c>
      <c r="E9045" s="1" t="s">
        <v>31220</v>
      </c>
      <c r="F9045" s="1" t="s">
        <v>4</v>
      </c>
      <c r="G9045" s="1" t="s">
        <v>31221</v>
      </c>
      <c r="H9045" s="1" t="s">
        <v>4</v>
      </c>
      <c r="J9045" t="s">
        <v>31220</v>
      </c>
      <c r="K9045" t="s">
        <v>31220</v>
      </c>
      <c r="L9045" s="1" t="s">
        <v>31222</v>
      </c>
      <c r="N9045" s="1" t="s">
        <v>3100</v>
      </c>
      <c r="O9045" s="1" t="s">
        <v>31220</v>
      </c>
    </row>
    <row r="9046" spans="3:15" ht="14.85" hidden="1" customHeight="1">
      <c r="C9046" s="1" t="s">
        <v>3100</v>
      </c>
      <c r="D9046" s="1" t="s">
        <v>10</v>
      </c>
      <c r="E9046" s="1" t="s">
        <v>31220</v>
      </c>
      <c r="F9046" s="1" t="s">
        <v>13</v>
      </c>
      <c r="G9046" s="1" t="s">
        <v>31223</v>
      </c>
      <c r="H9046" s="1" t="s">
        <v>13</v>
      </c>
      <c r="J9046" t="s">
        <v>14</v>
      </c>
      <c r="K9046" t="s">
        <v>14</v>
      </c>
      <c r="L9046" s="1" t="s">
        <v>31224</v>
      </c>
      <c r="N9046" s="1" t="s">
        <v>3100</v>
      </c>
      <c r="O9046" s="1" t="s">
        <v>31220</v>
      </c>
    </row>
    <row r="9047" spans="3:15" ht="14.85" hidden="1" customHeight="1">
      <c r="C9047" s="1" t="s">
        <v>3100</v>
      </c>
      <c r="D9047" s="1" t="s">
        <v>10</v>
      </c>
      <c r="E9047" s="1" t="s">
        <v>31220</v>
      </c>
      <c r="F9047" s="1" t="s">
        <v>19</v>
      </c>
      <c r="G9047" s="1" t="s">
        <v>31225</v>
      </c>
      <c r="H9047" s="1" t="s">
        <v>19</v>
      </c>
      <c r="J9047" t="s">
        <v>31220</v>
      </c>
      <c r="K9047" t="s">
        <v>31220</v>
      </c>
      <c r="L9047" s="1" t="s">
        <v>31226</v>
      </c>
      <c r="N9047" s="1" t="s">
        <v>3100</v>
      </c>
      <c r="O9047" s="1" t="s">
        <v>31220</v>
      </c>
    </row>
    <row r="9048" spans="3:15" ht="14.85" hidden="1" customHeight="1">
      <c r="C9048" s="1" t="s">
        <v>3100</v>
      </c>
      <c r="D9048" s="1" t="s">
        <v>10</v>
      </c>
      <c r="E9048" s="1" t="s">
        <v>31220</v>
      </c>
      <c r="F9048" s="1" t="s">
        <v>24</v>
      </c>
      <c r="G9048" s="1" t="s">
        <v>31227</v>
      </c>
      <c r="H9048" s="1" t="s">
        <v>24</v>
      </c>
      <c r="J9048" t="s">
        <v>6109</v>
      </c>
      <c r="K9048" t="s">
        <v>6109</v>
      </c>
      <c r="L9048" s="1" t="s">
        <v>31228</v>
      </c>
      <c r="N9048" s="1" t="s">
        <v>3100</v>
      </c>
      <c r="O9048" s="1" t="s">
        <v>31220</v>
      </c>
    </row>
    <row r="9049" spans="3:15" ht="14.85" hidden="1" customHeight="1">
      <c r="C9049" s="1" t="s">
        <v>3100</v>
      </c>
      <c r="D9049" s="1" t="s">
        <v>10</v>
      </c>
      <c r="E9049" s="1" t="s">
        <v>31220</v>
      </c>
      <c r="F9049" s="1" t="s">
        <v>20</v>
      </c>
      <c r="G9049" s="1" t="s">
        <v>31229</v>
      </c>
      <c r="H9049" s="1" t="s">
        <v>20</v>
      </c>
      <c r="J9049" t="s">
        <v>25</v>
      </c>
      <c r="K9049" t="s">
        <v>25</v>
      </c>
      <c r="L9049" s="1" t="s">
        <v>31230</v>
      </c>
      <c r="N9049" s="1" t="s">
        <v>3100</v>
      </c>
      <c r="O9049" s="1" t="s">
        <v>31220</v>
      </c>
    </row>
    <row r="9050" spans="3:15" ht="14.85" hidden="1" customHeight="1">
      <c r="C9050" s="1" t="s">
        <v>3100</v>
      </c>
      <c r="D9050" s="1" t="s">
        <v>10</v>
      </c>
      <c r="E9050" s="1" t="s">
        <v>31220</v>
      </c>
      <c r="F9050" s="1" t="s">
        <v>39</v>
      </c>
      <c r="G9050" s="1" t="s">
        <v>31231</v>
      </c>
      <c r="H9050" s="1" t="s">
        <v>39</v>
      </c>
      <c r="J9050" t="s">
        <v>14136</v>
      </c>
      <c r="K9050" t="s">
        <v>14136</v>
      </c>
      <c r="L9050" s="1" t="s">
        <v>31232</v>
      </c>
      <c r="N9050" s="1" t="s">
        <v>3100</v>
      </c>
      <c r="O9050" s="1" t="s">
        <v>31220</v>
      </c>
    </row>
    <row r="9051" spans="3:15" ht="14.85" hidden="1" customHeight="1">
      <c r="C9051" s="1" t="s">
        <v>3100</v>
      </c>
      <c r="D9051" s="1" t="s">
        <v>10</v>
      </c>
      <c r="E9051" s="1" t="s">
        <v>31220</v>
      </c>
      <c r="F9051" s="1" t="s">
        <v>42</v>
      </c>
      <c r="G9051" s="1" t="s">
        <v>31233</v>
      </c>
      <c r="H9051" s="1" t="s">
        <v>42</v>
      </c>
      <c r="J9051" t="s">
        <v>14136</v>
      </c>
      <c r="K9051" t="s">
        <v>14136</v>
      </c>
      <c r="L9051" s="1" t="s">
        <v>31234</v>
      </c>
      <c r="N9051" s="1" t="s">
        <v>3100</v>
      </c>
      <c r="O9051" s="1" t="s">
        <v>31220</v>
      </c>
    </row>
    <row r="9052" spans="3:15" ht="14.85" hidden="1" customHeight="1">
      <c r="C9052" s="1" t="s">
        <v>3100</v>
      </c>
      <c r="D9052" s="1" t="s">
        <v>10</v>
      </c>
      <c r="E9052" s="1" t="s">
        <v>31220</v>
      </c>
      <c r="F9052" s="1" t="s">
        <v>40</v>
      </c>
      <c r="G9052" s="1" t="s">
        <v>31235</v>
      </c>
      <c r="H9052" s="1" t="s">
        <v>40</v>
      </c>
      <c r="J9052" t="s">
        <v>41</v>
      </c>
      <c r="K9052" t="s">
        <v>41</v>
      </c>
      <c r="L9052" s="1" t="s">
        <v>31236</v>
      </c>
      <c r="N9052" s="1" t="s">
        <v>3100</v>
      </c>
      <c r="O9052" s="1" t="s">
        <v>31220</v>
      </c>
    </row>
    <row r="9053" spans="3:15" ht="14.85" hidden="1" customHeight="1">
      <c r="C9053" s="1" t="s">
        <v>3100</v>
      </c>
      <c r="D9053" s="1" t="s">
        <v>10</v>
      </c>
      <c r="E9053" s="1" t="s">
        <v>31220</v>
      </c>
      <c r="F9053" s="1" t="s">
        <v>168</v>
      </c>
      <c r="G9053" s="1" t="s">
        <v>31237</v>
      </c>
      <c r="H9053" s="1" t="s">
        <v>33</v>
      </c>
      <c r="J9053" t="s">
        <v>34</v>
      </c>
      <c r="K9053" t="s">
        <v>34</v>
      </c>
      <c r="L9053" s="1" t="s">
        <v>31238</v>
      </c>
      <c r="M9053">
        <v>1</v>
      </c>
      <c r="N9053" s="1" t="s">
        <v>3100</v>
      </c>
      <c r="O9053" s="1" t="s">
        <v>31220</v>
      </c>
    </row>
    <row r="9054" spans="3:15" ht="14.85" hidden="1" customHeight="1">
      <c r="C9054" s="1" t="s">
        <v>3100</v>
      </c>
      <c r="D9054" s="1" t="s">
        <v>10</v>
      </c>
      <c r="E9054" s="1" t="s">
        <v>31220</v>
      </c>
      <c r="F9054" s="1" t="s">
        <v>168</v>
      </c>
      <c r="G9054" s="1" t="s">
        <v>31239</v>
      </c>
      <c r="H9054" s="1" t="s">
        <v>39</v>
      </c>
      <c r="J9054" t="s">
        <v>13349</v>
      </c>
      <c r="K9054" t="s">
        <v>13349</v>
      </c>
      <c r="L9054" s="1" t="s">
        <v>31240</v>
      </c>
      <c r="M9054">
        <v>1</v>
      </c>
      <c r="N9054" s="1" t="s">
        <v>3100</v>
      </c>
      <c r="O9054" s="1" t="s">
        <v>31220</v>
      </c>
    </row>
    <row r="9055" spans="3:15" ht="14.85" hidden="1" customHeight="1">
      <c r="C9055" s="1" t="s">
        <v>3100</v>
      </c>
      <c r="D9055" s="1" t="s">
        <v>10</v>
      </c>
      <c r="E9055" s="1" t="s">
        <v>31220</v>
      </c>
      <c r="F9055" s="1" t="s">
        <v>168</v>
      </c>
      <c r="G9055" s="1" t="s">
        <v>31241</v>
      </c>
      <c r="H9055" s="1" t="s">
        <v>40</v>
      </c>
      <c r="I9055" t="s">
        <v>44</v>
      </c>
      <c r="J9055" t="s">
        <v>21808</v>
      </c>
      <c r="K9055" t="s">
        <v>31188</v>
      </c>
      <c r="L9055" s="1" t="s">
        <v>31242</v>
      </c>
      <c r="M9055">
        <v>1</v>
      </c>
      <c r="N9055" s="1" t="s">
        <v>3100</v>
      </c>
      <c r="O9055" s="1" t="s">
        <v>31220</v>
      </c>
    </row>
    <row r="9056" spans="3:15" ht="14.85" hidden="1" customHeight="1">
      <c r="C9056" s="1" t="s">
        <v>3100</v>
      </c>
      <c r="D9056" s="1" t="s">
        <v>10</v>
      </c>
      <c r="E9056" s="1" t="s">
        <v>31220</v>
      </c>
      <c r="F9056" s="1" t="s">
        <v>38</v>
      </c>
      <c r="G9056" s="1" t="s">
        <v>31243</v>
      </c>
      <c r="H9056" s="1" t="s">
        <v>4</v>
      </c>
      <c r="J9056" t="s">
        <v>170</v>
      </c>
      <c r="K9056" t="s">
        <v>170</v>
      </c>
      <c r="L9056" s="1" t="s">
        <v>31244</v>
      </c>
      <c r="M9056">
        <v>2</v>
      </c>
      <c r="N9056" s="1" t="s">
        <v>3100</v>
      </c>
      <c r="O9056" s="1" t="s">
        <v>31220</v>
      </c>
    </row>
    <row r="9057" spans="3:15" ht="14.85" hidden="1" customHeight="1">
      <c r="C9057" s="1" t="s">
        <v>3100</v>
      </c>
      <c r="D9057" s="1" t="s">
        <v>10</v>
      </c>
      <c r="E9057" s="1" t="s">
        <v>31220</v>
      </c>
      <c r="F9057" s="1" t="s">
        <v>38</v>
      </c>
      <c r="G9057" s="1" t="s">
        <v>31245</v>
      </c>
      <c r="H9057" s="1" t="s">
        <v>54</v>
      </c>
      <c r="J9057" t="s">
        <v>173</v>
      </c>
      <c r="K9057" t="s">
        <v>173</v>
      </c>
      <c r="L9057" s="1" t="s">
        <v>31246</v>
      </c>
      <c r="M9057">
        <v>2</v>
      </c>
      <c r="N9057" s="1" t="s">
        <v>3100</v>
      </c>
      <c r="O9057" s="1" t="s">
        <v>31220</v>
      </c>
    </row>
    <row r="9058" spans="3:15" ht="14.85" hidden="1" customHeight="1">
      <c r="C9058" s="1" t="s">
        <v>3100</v>
      </c>
      <c r="D9058" s="1" t="s">
        <v>10</v>
      </c>
      <c r="E9058" s="1" t="s">
        <v>31220</v>
      </c>
      <c r="F9058" s="1" t="s">
        <v>38</v>
      </c>
      <c r="G9058" s="1" t="s">
        <v>31247</v>
      </c>
      <c r="H9058" s="1" t="s">
        <v>39</v>
      </c>
      <c r="J9058" t="s">
        <v>14156</v>
      </c>
      <c r="K9058" t="s">
        <v>14156</v>
      </c>
      <c r="L9058" s="1" t="s">
        <v>31248</v>
      </c>
      <c r="M9058">
        <v>2</v>
      </c>
      <c r="N9058" s="1" t="s">
        <v>3100</v>
      </c>
      <c r="O9058" s="1" t="s">
        <v>31220</v>
      </c>
    </row>
    <row r="9059" spans="3:15" ht="14.85" hidden="1" customHeight="1">
      <c r="C9059" s="1" t="s">
        <v>3100</v>
      </c>
      <c r="D9059" s="1" t="s">
        <v>10</v>
      </c>
      <c r="E9059" s="1" t="s">
        <v>31220</v>
      </c>
      <c r="F9059" s="1" t="s">
        <v>38</v>
      </c>
      <c r="G9059" s="1" t="s">
        <v>31249</v>
      </c>
      <c r="H9059" s="1" t="s">
        <v>4</v>
      </c>
      <c r="J9059" t="s">
        <v>154</v>
      </c>
      <c r="K9059" t="s">
        <v>154</v>
      </c>
      <c r="L9059" s="1" t="s">
        <v>31250</v>
      </c>
      <c r="M9059">
        <v>2</v>
      </c>
      <c r="N9059" s="1" t="s">
        <v>3100</v>
      </c>
      <c r="O9059" s="1" t="s">
        <v>31220</v>
      </c>
    </row>
    <row r="9060" spans="3:15" ht="14.85" hidden="1" customHeight="1">
      <c r="C9060" s="1" t="s">
        <v>3100</v>
      </c>
      <c r="D9060" s="1" t="s">
        <v>10</v>
      </c>
      <c r="E9060" s="1" t="s">
        <v>31220</v>
      </c>
      <c r="F9060" s="1" t="s">
        <v>38</v>
      </c>
      <c r="G9060" s="1" t="s">
        <v>31251</v>
      </c>
      <c r="H9060" s="1" t="s">
        <v>54</v>
      </c>
      <c r="J9060" t="s">
        <v>18037</v>
      </c>
      <c r="K9060" t="s">
        <v>18037</v>
      </c>
      <c r="L9060" s="1" t="s">
        <v>31252</v>
      </c>
      <c r="M9060">
        <v>2</v>
      </c>
      <c r="N9060" s="1" t="s">
        <v>3100</v>
      </c>
      <c r="O9060" s="1" t="s">
        <v>31220</v>
      </c>
    </row>
    <row r="9061" spans="3:15" ht="14.85" hidden="1" customHeight="1">
      <c r="C9061" s="1" t="s">
        <v>3100</v>
      </c>
      <c r="D9061" s="1" t="s">
        <v>10</v>
      </c>
      <c r="E9061" s="1" t="s">
        <v>31220</v>
      </c>
      <c r="F9061" s="1" t="s">
        <v>38</v>
      </c>
      <c r="G9061" s="1" t="s">
        <v>31253</v>
      </c>
      <c r="H9061" s="1" t="s">
        <v>39</v>
      </c>
      <c r="J9061" t="s">
        <v>14156</v>
      </c>
      <c r="K9061" t="s">
        <v>14156</v>
      </c>
      <c r="L9061" s="1" t="s">
        <v>31254</v>
      </c>
      <c r="M9061">
        <v>2</v>
      </c>
      <c r="N9061" s="1" t="s">
        <v>3100</v>
      </c>
      <c r="O9061" s="1" t="s">
        <v>31220</v>
      </c>
    </row>
    <row r="9062" spans="3:15" ht="14.85" hidden="1" customHeight="1">
      <c r="C9062" s="1" t="s">
        <v>3100</v>
      </c>
      <c r="D9062" s="1" t="s">
        <v>10</v>
      </c>
      <c r="E9062" s="1" t="s">
        <v>31220</v>
      </c>
      <c r="F9062" s="1" t="s">
        <v>38</v>
      </c>
      <c r="G9062" s="1" t="s">
        <v>31255</v>
      </c>
      <c r="H9062" s="1" t="s">
        <v>4</v>
      </c>
      <c r="J9062" t="s">
        <v>169</v>
      </c>
      <c r="K9062" t="s">
        <v>169</v>
      </c>
      <c r="L9062" s="1" t="s">
        <v>31256</v>
      </c>
      <c r="M9062">
        <v>2</v>
      </c>
      <c r="N9062" s="1" t="s">
        <v>3100</v>
      </c>
      <c r="O9062" s="1" t="s">
        <v>31220</v>
      </c>
    </row>
    <row r="9063" spans="3:15" ht="14.85" hidden="1" customHeight="1">
      <c r="C9063" s="1" t="s">
        <v>3100</v>
      </c>
      <c r="D9063" s="1" t="s">
        <v>10</v>
      </c>
      <c r="E9063" s="1" t="s">
        <v>31220</v>
      </c>
      <c r="F9063" s="1" t="s">
        <v>38</v>
      </c>
      <c r="G9063" s="1" t="s">
        <v>31257</v>
      </c>
      <c r="H9063" s="1" t="s">
        <v>54</v>
      </c>
      <c r="J9063" t="s">
        <v>172</v>
      </c>
      <c r="K9063" t="s">
        <v>172</v>
      </c>
      <c r="L9063" s="1" t="s">
        <v>31258</v>
      </c>
      <c r="M9063">
        <v>2</v>
      </c>
      <c r="N9063" s="1" t="s">
        <v>3100</v>
      </c>
      <c r="O9063" s="1" t="s">
        <v>31220</v>
      </c>
    </row>
    <row r="9064" spans="3:15" ht="14.85" hidden="1" customHeight="1">
      <c r="C9064" s="1" t="s">
        <v>3100</v>
      </c>
      <c r="D9064" s="1" t="s">
        <v>10</v>
      </c>
      <c r="E9064" s="1" t="s">
        <v>31220</v>
      </c>
      <c r="F9064" s="1" t="s">
        <v>38</v>
      </c>
      <c r="G9064" s="1" t="s">
        <v>31259</v>
      </c>
      <c r="H9064" s="1" t="s">
        <v>39</v>
      </c>
      <c r="J9064" t="s">
        <v>14156</v>
      </c>
      <c r="K9064" t="s">
        <v>14156</v>
      </c>
      <c r="L9064" s="1" t="s">
        <v>31260</v>
      </c>
      <c r="M9064">
        <v>2</v>
      </c>
      <c r="N9064" s="1" t="s">
        <v>3100</v>
      </c>
      <c r="O9064" s="1" t="s">
        <v>31220</v>
      </c>
    </row>
    <row r="9065" spans="3:15" ht="14.85" hidden="1" customHeight="1">
      <c r="C9065" s="1" t="s">
        <v>3100</v>
      </c>
      <c r="D9065" s="1" t="s">
        <v>10</v>
      </c>
      <c r="E9065" s="1" t="s">
        <v>31220</v>
      </c>
      <c r="F9065" s="1" t="s">
        <v>38</v>
      </c>
      <c r="G9065" s="1" t="s">
        <v>31261</v>
      </c>
      <c r="H9065" s="1" t="s">
        <v>4</v>
      </c>
      <c r="J9065" t="s">
        <v>2176</v>
      </c>
      <c r="K9065" t="s">
        <v>2176</v>
      </c>
      <c r="L9065" s="1" t="s">
        <v>31262</v>
      </c>
      <c r="M9065">
        <v>2</v>
      </c>
      <c r="N9065" s="1" t="s">
        <v>3100</v>
      </c>
      <c r="O9065" s="1" t="s">
        <v>31220</v>
      </c>
    </row>
    <row r="9066" spans="3:15" ht="14.85" hidden="1" customHeight="1">
      <c r="C9066" s="1" t="s">
        <v>3100</v>
      </c>
      <c r="D9066" s="1" t="s">
        <v>10</v>
      </c>
      <c r="E9066" s="1" t="s">
        <v>31220</v>
      </c>
      <c r="F9066" s="1" t="s">
        <v>38</v>
      </c>
      <c r="G9066" s="1" t="s">
        <v>31263</v>
      </c>
      <c r="H9066" s="1" t="s">
        <v>54</v>
      </c>
      <c r="J9066" t="s">
        <v>31220</v>
      </c>
      <c r="K9066" t="s">
        <v>31220</v>
      </c>
      <c r="L9066" s="1" t="s">
        <v>31264</v>
      </c>
      <c r="M9066">
        <v>2</v>
      </c>
      <c r="N9066" s="1" t="s">
        <v>3100</v>
      </c>
      <c r="O9066" s="1" t="s">
        <v>31220</v>
      </c>
    </row>
    <row r="9067" spans="3:15" ht="14.85" hidden="1" customHeight="1">
      <c r="C9067" s="1" t="s">
        <v>3100</v>
      </c>
      <c r="D9067" s="1" t="s">
        <v>10</v>
      </c>
      <c r="E9067" s="1" t="s">
        <v>31220</v>
      </c>
      <c r="F9067" s="1" t="s">
        <v>38</v>
      </c>
      <c r="G9067" s="1" t="s">
        <v>31265</v>
      </c>
      <c r="H9067" s="1" t="s">
        <v>39</v>
      </c>
      <c r="J9067" t="s">
        <v>14156</v>
      </c>
      <c r="K9067" t="s">
        <v>14156</v>
      </c>
      <c r="L9067" s="1" t="s">
        <v>31266</v>
      </c>
      <c r="M9067">
        <v>2</v>
      </c>
      <c r="N9067" s="1" t="s">
        <v>3100</v>
      </c>
      <c r="O9067" s="1" t="s">
        <v>31220</v>
      </c>
    </row>
    <row r="9068" spans="3:15" ht="14.85" hidden="1" customHeight="1">
      <c r="C9068" s="1" t="s">
        <v>3100</v>
      </c>
      <c r="D9068" s="1" t="s">
        <v>10</v>
      </c>
      <c r="E9068" s="1" t="s">
        <v>31220</v>
      </c>
      <c r="F9068" s="1" t="s">
        <v>38</v>
      </c>
      <c r="G9068" s="1" t="s">
        <v>31267</v>
      </c>
      <c r="H9068" s="1" t="s">
        <v>4</v>
      </c>
      <c r="J9068" t="s">
        <v>2177</v>
      </c>
      <c r="K9068" t="s">
        <v>2177</v>
      </c>
      <c r="L9068" s="1" t="s">
        <v>31268</v>
      </c>
      <c r="M9068">
        <v>2</v>
      </c>
      <c r="N9068" s="1" t="s">
        <v>3100</v>
      </c>
      <c r="O9068" s="1" t="s">
        <v>31220</v>
      </c>
    </row>
    <row r="9069" spans="3:15" ht="14.85" hidden="1" customHeight="1">
      <c r="C9069" s="1" t="s">
        <v>3100</v>
      </c>
      <c r="D9069" s="1" t="s">
        <v>10</v>
      </c>
      <c r="E9069" s="1" t="s">
        <v>31220</v>
      </c>
      <c r="F9069" s="1" t="s">
        <v>38</v>
      </c>
      <c r="G9069" s="1" t="s">
        <v>31269</v>
      </c>
      <c r="H9069" s="1" t="s">
        <v>54</v>
      </c>
      <c r="J9069" t="s">
        <v>2178</v>
      </c>
      <c r="K9069" t="s">
        <v>2178</v>
      </c>
      <c r="L9069" s="1" t="s">
        <v>31270</v>
      </c>
      <c r="M9069">
        <v>2</v>
      </c>
      <c r="N9069" s="1" t="s">
        <v>3100</v>
      </c>
      <c r="O9069" s="1" t="s">
        <v>31220</v>
      </c>
    </row>
    <row r="9070" spans="3:15" ht="14.85" hidden="1" customHeight="1">
      <c r="C9070" s="1" t="s">
        <v>3100</v>
      </c>
      <c r="D9070" s="1" t="s">
        <v>10</v>
      </c>
      <c r="E9070" s="1" t="s">
        <v>31220</v>
      </c>
      <c r="F9070" s="1" t="s">
        <v>38</v>
      </c>
      <c r="G9070" s="1" t="s">
        <v>31271</v>
      </c>
      <c r="H9070" s="1" t="s">
        <v>39</v>
      </c>
      <c r="J9070" t="s">
        <v>14156</v>
      </c>
      <c r="K9070" t="s">
        <v>14156</v>
      </c>
      <c r="L9070" s="1" t="s">
        <v>31272</v>
      </c>
      <c r="M9070">
        <v>2</v>
      </c>
      <c r="N9070" s="1" t="s">
        <v>3100</v>
      </c>
      <c r="O9070" s="1" t="s">
        <v>141</v>
      </c>
    </row>
    <row r="9071" spans="3:15" ht="14.85" hidden="1" customHeight="1">
      <c r="C9071" s="1" t="s">
        <v>3100</v>
      </c>
      <c r="D9071" s="1" t="s">
        <v>38</v>
      </c>
      <c r="E9071" s="1" t="s">
        <v>141</v>
      </c>
      <c r="F9071" s="1" t="s">
        <v>4</v>
      </c>
      <c r="G9071" s="1" t="s">
        <v>31273</v>
      </c>
      <c r="H9071" s="1" t="s">
        <v>4</v>
      </c>
      <c r="J9071" t="s">
        <v>141</v>
      </c>
      <c r="K9071" t="s">
        <v>141</v>
      </c>
      <c r="L9071" s="1" t="s">
        <v>31274</v>
      </c>
      <c r="N9071" s="1" t="s">
        <v>3100</v>
      </c>
      <c r="O9071" s="1" t="s">
        <v>141</v>
      </c>
    </row>
    <row r="9072" spans="3:15" ht="14.85" hidden="1" customHeight="1">
      <c r="C9072" s="1" t="s">
        <v>3100</v>
      </c>
      <c r="D9072" s="1" t="s">
        <v>38</v>
      </c>
      <c r="E9072" s="1" t="s">
        <v>141</v>
      </c>
      <c r="F9072" s="1" t="s">
        <v>54</v>
      </c>
      <c r="G9072" s="1" t="s">
        <v>31275</v>
      </c>
      <c r="H9072" s="1" t="s">
        <v>54</v>
      </c>
      <c r="J9072" t="s">
        <v>31276</v>
      </c>
      <c r="K9072" t="s">
        <v>31276</v>
      </c>
      <c r="L9072" s="1" t="s">
        <v>31277</v>
      </c>
      <c r="N9072" s="1" t="s">
        <v>3100</v>
      </c>
      <c r="O9072" s="1" t="s">
        <v>141</v>
      </c>
    </row>
    <row r="9073" spans="3:15" ht="14.85" hidden="1" customHeight="1">
      <c r="C9073" s="1" t="s">
        <v>3100</v>
      </c>
      <c r="D9073" s="1" t="s">
        <v>38</v>
      </c>
      <c r="E9073" s="1" t="s">
        <v>141</v>
      </c>
      <c r="F9073" s="1" t="s">
        <v>39</v>
      </c>
      <c r="G9073" s="1" t="s">
        <v>31278</v>
      </c>
      <c r="H9073" s="1" t="s">
        <v>39</v>
      </c>
      <c r="J9073" t="s">
        <v>14156</v>
      </c>
      <c r="K9073" t="s">
        <v>14156</v>
      </c>
      <c r="L9073" s="1" t="s">
        <v>31279</v>
      </c>
      <c r="N9073" s="1" t="s">
        <v>3100</v>
      </c>
      <c r="O9073" s="1" t="s">
        <v>13493</v>
      </c>
    </row>
    <row r="9074" spans="3:15" ht="14.85" hidden="1" customHeight="1">
      <c r="C9074" s="1" t="s">
        <v>3100</v>
      </c>
      <c r="D9074" s="1" t="s">
        <v>38</v>
      </c>
      <c r="E9074" s="1" t="s">
        <v>13493</v>
      </c>
      <c r="F9074" s="1" t="s">
        <v>4</v>
      </c>
      <c r="G9074" s="1" t="s">
        <v>31280</v>
      </c>
      <c r="H9074" s="1" t="s">
        <v>4</v>
      </c>
      <c r="J9074" t="s">
        <v>13493</v>
      </c>
      <c r="K9074" t="s">
        <v>13493</v>
      </c>
      <c r="L9074" s="1" t="s">
        <v>31281</v>
      </c>
      <c r="N9074" s="1" t="s">
        <v>3100</v>
      </c>
      <c r="O9074" s="1" t="s">
        <v>13493</v>
      </c>
    </row>
    <row r="9075" spans="3:15" ht="14.85" hidden="1" customHeight="1">
      <c r="C9075" s="1" t="s">
        <v>3100</v>
      </c>
      <c r="D9075" s="1" t="s">
        <v>38</v>
      </c>
      <c r="E9075" s="1" t="s">
        <v>13493</v>
      </c>
      <c r="F9075" s="1" t="s">
        <v>54</v>
      </c>
      <c r="G9075" s="1" t="s">
        <v>31282</v>
      </c>
      <c r="H9075" s="1" t="s">
        <v>54</v>
      </c>
      <c r="J9075" t="s">
        <v>13497</v>
      </c>
      <c r="K9075" t="s">
        <v>13497</v>
      </c>
      <c r="L9075" s="1" t="s">
        <v>31283</v>
      </c>
      <c r="N9075" s="1" t="s">
        <v>3100</v>
      </c>
      <c r="O9075" s="1" t="s">
        <v>13493</v>
      </c>
    </row>
    <row r="9076" spans="3:15" ht="14.85" hidden="1" customHeight="1">
      <c r="C9076" s="1" t="s">
        <v>3100</v>
      </c>
      <c r="D9076" s="1" t="s">
        <v>38</v>
      </c>
      <c r="E9076" s="1" t="s">
        <v>13493</v>
      </c>
      <c r="F9076" s="1" t="s">
        <v>39</v>
      </c>
      <c r="G9076" s="1" t="s">
        <v>31284</v>
      </c>
      <c r="H9076" s="1" t="s">
        <v>39</v>
      </c>
      <c r="J9076" t="s">
        <v>16355</v>
      </c>
      <c r="K9076" t="s">
        <v>16355</v>
      </c>
      <c r="L9076" s="1" t="s">
        <v>31285</v>
      </c>
      <c r="N9076" s="1" t="s">
        <v>3100</v>
      </c>
      <c r="O9076" s="1" t="s">
        <v>31286</v>
      </c>
    </row>
    <row r="9077" spans="3:15" ht="14.85" hidden="1" customHeight="1">
      <c r="C9077" s="1" t="s">
        <v>3100</v>
      </c>
      <c r="D9077" s="1" t="s">
        <v>10</v>
      </c>
      <c r="E9077" s="1" t="s">
        <v>31286</v>
      </c>
      <c r="F9077" s="1" t="s">
        <v>4</v>
      </c>
      <c r="G9077" s="1" t="s">
        <v>31287</v>
      </c>
      <c r="H9077" s="1" t="s">
        <v>4</v>
      </c>
      <c r="J9077" t="s">
        <v>31286</v>
      </c>
      <c r="K9077" t="s">
        <v>31286</v>
      </c>
      <c r="L9077" s="1" t="s">
        <v>31288</v>
      </c>
      <c r="N9077" s="1" t="s">
        <v>3100</v>
      </c>
      <c r="O9077" s="1" t="s">
        <v>31286</v>
      </c>
    </row>
    <row r="9078" spans="3:15" ht="14.85" hidden="1" customHeight="1">
      <c r="C9078" s="1" t="s">
        <v>3100</v>
      </c>
      <c r="D9078" s="1" t="s">
        <v>10</v>
      </c>
      <c r="E9078" s="1" t="s">
        <v>31286</v>
      </c>
      <c r="F9078" s="1" t="s">
        <v>13</v>
      </c>
      <c r="G9078" s="1" t="s">
        <v>31289</v>
      </c>
      <c r="H9078" s="1" t="s">
        <v>13</v>
      </c>
      <c r="J9078" t="s">
        <v>14</v>
      </c>
      <c r="K9078" t="s">
        <v>14</v>
      </c>
      <c r="L9078" s="1" t="s">
        <v>31290</v>
      </c>
      <c r="N9078" s="1" t="s">
        <v>3100</v>
      </c>
      <c r="O9078" s="1" t="s">
        <v>31286</v>
      </c>
    </row>
    <row r="9079" spans="3:15" ht="14.85" hidden="1" customHeight="1">
      <c r="C9079" s="1" t="s">
        <v>3100</v>
      </c>
      <c r="D9079" s="1" t="s">
        <v>10</v>
      </c>
      <c r="E9079" s="1" t="s">
        <v>31286</v>
      </c>
      <c r="F9079" s="1" t="s">
        <v>19</v>
      </c>
      <c r="G9079" s="1" t="s">
        <v>31291</v>
      </c>
      <c r="H9079" s="1" t="s">
        <v>19</v>
      </c>
      <c r="J9079" t="s">
        <v>31286</v>
      </c>
      <c r="K9079" t="s">
        <v>31286</v>
      </c>
      <c r="L9079" s="1" t="s">
        <v>31292</v>
      </c>
      <c r="N9079" s="1" t="s">
        <v>3100</v>
      </c>
      <c r="O9079" s="1" t="s">
        <v>31286</v>
      </c>
    </row>
    <row r="9080" spans="3:15" ht="14.85" hidden="1" customHeight="1">
      <c r="C9080" s="1" t="s">
        <v>3100</v>
      </c>
      <c r="D9080" s="1" t="s">
        <v>10</v>
      </c>
      <c r="E9080" s="1" t="s">
        <v>31286</v>
      </c>
      <c r="F9080" s="1" t="s">
        <v>24</v>
      </c>
      <c r="G9080" s="1" t="s">
        <v>31293</v>
      </c>
      <c r="H9080" s="1" t="s">
        <v>24</v>
      </c>
      <c r="J9080" t="s">
        <v>6109</v>
      </c>
      <c r="K9080" t="s">
        <v>6109</v>
      </c>
      <c r="L9080" s="1" t="s">
        <v>31294</v>
      </c>
      <c r="N9080" s="1" t="s">
        <v>3100</v>
      </c>
      <c r="O9080" s="1" t="s">
        <v>31286</v>
      </c>
    </row>
    <row r="9081" spans="3:15" ht="14.85" hidden="1" customHeight="1">
      <c r="C9081" s="1" t="s">
        <v>3100</v>
      </c>
      <c r="D9081" s="1" t="s">
        <v>10</v>
      </c>
      <c r="E9081" s="1" t="s">
        <v>31286</v>
      </c>
      <c r="F9081" s="1" t="s">
        <v>20</v>
      </c>
      <c r="G9081" s="1" t="s">
        <v>31295</v>
      </c>
      <c r="H9081" s="1" t="s">
        <v>20</v>
      </c>
      <c r="J9081" t="s">
        <v>25</v>
      </c>
      <c r="K9081" t="s">
        <v>25</v>
      </c>
      <c r="L9081" s="1" t="s">
        <v>31296</v>
      </c>
      <c r="N9081" s="1" t="s">
        <v>3100</v>
      </c>
      <c r="O9081" s="1" t="s">
        <v>31286</v>
      </c>
    </row>
    <row r="9082" spans="3:15" ht="14.85" hidden="1" customHeight="1">
      <c r="C9082" s="1" t="s">
        <v>3100</v>
      </c>
      <c r="D9082" s="1" t="s">
        <v>10</v>
      </c>
      <c r="E9082" s="1" t="s">
        <v>31286</v>
      </c>
      <c r="F9082" s="1" t="s">
        <v>39</v>
      </c>
      <c r="G9082" s="1" t="s">
        <v>31297</v>
      </c>
      <c r="H9082" s="1" t="s">
        <v>39</v>
      </c>
      <c r="J9082" t="s">
        <v>14136</v>
      </c>
      <c r="K9082" t="s">
        <v>14136</v>
      </c>
      <c r="L9082" s="1" t="s">
        <v>31298</v>
      </c>
      <c r="N9082" s="1" t="s">
        <v>3100</v>
      </c>
      <c r="O9082" s="1" t="s">
        <v>31286</v>
      </c>
    </row>
    <row r="9083" spans="3:15" ht="14.85" hidden="1" customHeight="1">
      <c r="C9083" s="1" t="s">
        <v>3100</v>
      </c>
      <c r="D9083" s="1" t="s">
        <v>10</v>
      </c>
      <c r="E9083" s="1" t="s">
        <v>31286</v>
      </c>
      <c r="F9083" s="1" t="s">
        <v>42</v>
      </c>
      <c r="G9083" s="1" t="s">
        <v>31299</v>
      </c>
      <c r="H9083" s="1" t="s">
        <v>42</v>
      </c>
      <c r="J9083" t="s">
        <v>14136</v>
      </c>
      <c r="K9083" t="s">
        <v>14136</v>
      </c>
      <c r="L9083" s="1" t="s">
        <v>31300</v>
      </c>
      <c r="N9083" s="1" t="s">
        <v>3100</v>
      </c>
      <c r="O9083" s="1" t="s">
        <v>31286</v>
      </c>
    </row>
    <row r="9084" spans="3:15" ht="14.85" hidden="1" customHeight="1">
      <c r="C9084" s="1" t="s">
        <v>3100</v>
      </c>
      <c r="D9084" s="1" t="s">
        <v>10</v>
      </c>
      <c r="E9084" s="1" t="s">
        <v>31286</v>
      </c>
      <c r="F9084" s="1" t="s">
        <v>40</v>
      </c>
      <c r="G9084" s="1" t="s">
        <v>31301</v>
      </c>
      <c r="H9084" s="1" t="s">
        <v>40</v>
      </c>
      <c r="J9084" t="s">
        <v>41</v>
      </c>
      <c r="K9084" t="s">
        <v>41</v>
      </c>
      <c r="L9084" s="1" t="s">
        <v>31302</v>
      </c>
      <c r="N9084" s="1" t="s">
        <v>3100</v>
      </c>
      <c r="O9084" s="1" t="s">
        <v>31286</v>
      </c>
    </row>
    <row r="9085" spans="3:15" ht="14.85" hidden="1" customHeight="1">
      <c r="C9085" s="1" t="s">
        <v>3100</v>
      </c>
      <c r="D9085" s="1" t="s">
        <v>10</v>
      </c>
      <c r="E9085" s="1" t="s">
        <v>31286</v>
      </c>
      <c r="F9085" s="1" t="s">
        <v>168</v>
      </c>
      <c r="G9085" s="1" t="s">
        <v>31303</v>
      </c>
      <c r="H9085" s="1" t="s">
        <v>33</v>
      </c>
      <c r="J9085" t="s">
        <v>34</v>
      </c>
      <c r="K9085" t="s">
        <v>34</v>
      </c>
      <c r="L9085" s="1" t="s">
        <v>31304</v>
      </c>
      <c r="M9085">
        <v>1</v>
      </c>
      <c r="N9085" s="1" t="s">
        <v>3100</v>
      </c>
      <c r="O9085" s="1" t="s">
        <v>31286</v>
      </c>
    </row>
    <row r="9086" spans="3:15" ht="14.85" hidden="1" customHeight="1">
      <c r="C9086" s="1" t="s">
        <v>3100</v>
      </c>
      <c r="D9086" s="1" t="s">
        <v>10</v>
      </c>
      <c r="E9086" s="1" t="s">
        <v>31286</v>
      </c>
      <c r="F9086" s="1" t="s">
        <v>168</v>
      </c>
      <c r="G9086" s="1" t="s">
        <v>31305</v>
      </c>
      <c r="H9086" s="1" t="s">
        <v>39</v>
      </c>
      <c r="J9086" t="s">
        <v>13349</v>
      </c>
      <c r="K9086" t="s">
        <v>13349</v>
      </c>
      <c r="L9086" s="1" t="s">
        <v>31306</v>
      </c>
      <c r="M9086">
        <v>1</v>
      </c>
      <c r="N9086" s="1" t="s">
        <v>3100</v>
      </c>
      <c r="O9086" s="1" t="s">
        <v>31286</v>
      </c>
    </row>
    <row r="9087" spans="3:15" ht="14.85" hidden="1" customHeight="1">
      <c r="C9087" s="1" t="s">
        <v>3100</v>
      </c>
      <c r="D9087" s="1" t="s">
        <v>10</v>
      </c>
      <c r="E9087" s="1" t="s">
        <v>31286</v>
      </c>
      <c r="F9087" s="1" t="s">
        <v>168</v>
      </c>
      <c r="G9087" s="1" t="s">
        <v>31307</v>
      </c>
      <c r="H9087" s="1" t="s">
        <v>40</v>
      </c>
      <c r="I9087" t="s">
        <v>44</v>
      </c>
      <c r="J9087" t="s">
        <v>31027</v>
      </c>
      <c r="K9087" t="s">
        <v>31141</v>
      </c>
      <c r="L9087" s="1" t="s">
        <v>31308</v>
      </c>
      <c r="M9087">
        <v>1</v>
      </c>
      <c r="N9087" s="1" t="s">
        <v>3100</v>
      </c>
      <c r="O9087" s="1" t="s">
        <v>31286</v>
      </c>
    </row>
    <row r="9088" spans="3:15" ht="14.85" hidden="1" customHeight="1">
      <c r="C9088" s="1" t="s">
        <v>3100</v>
      </c>
      <c r="D9088" s="1" t="s">
        <v>10</v>
      </c>
      <c r="E9088" s="1" t="s">
        <v>31286</v>
      </c>
      <c r="F9088" s="1" t="s">
        <v>38</v>
      </c>
      <c r="G9088" s="1" t="s">
        <v>31309</v>
      </c>
      <c r="H9088" s="1" t="s">
        <v>4</v>
      </c>
      <c r="J9088" t="s">
        <v>170</v>
      </c>
      <c r="K9088" t="s">
        <v>170</v>
      </c>
      <c r="L9088" s="1" t="s">
        <v>31310</v>
      </c>
      <c r="M9088">
        <v>2</v>
      </c>
      <c r="N9088" s="1" t="s">
        <v>3100</v>
      </c>
      <c r="O9088" s="1" t="s">
        <v>31286</v>
      </c>
    </row>
    <row r="9089" spans="3:15" ht="14.85" hidden="1" customHeight="1">
      <c r="C9089" s="1" t="s">
        <v>3100</v>
      </c>
      <c r="D9089" s="1" t="s">
        <v>10</v>
      </c>
      <c r="E9089" s="1" t="s">
        <v>31286</v>
      </c>
      <c r="F9089" s="1" t="s">
        <v>38</v>
      </c>
      <c r="G9089" s="1" t="s">
        <v>31311</v>
      </c>
      <c r="H9089" s="1" t="s">
        <v>54</v>
      </c>
      <c r="J9089" t="s">
        <v>173</v>
      </c>
      <c r="K9089" t="s">
        <v>173</v>
      </c>
      <c r="L9089" s="1" t="s">
        <v>31312</v>
      </c>
      <c r="M9089">
        <v>2</v>
      </c>
      <c r="N9089" s="1" t="s">
        <v>3100</v>
      </c>
      <c r="O9089" s="1" t="s">
        <v>31286</v>
      </c>
    </row>
    <row r="9090" spans="3:15" ht="14.85" hidden="1" customHeight="1">
      <c r="C9090" s="1" t="s">
        <v>3100</v>
      </c>
      <c r="D9090" s="1" t="s">
        <v>10</v>
      </c>
      <c r="E9090" s="1" t="s">
        <v>31286</v>
      </c>
      <c r="F9090" s="1" t="s">
        <v>38</v>
      </c>
      <c r="G9090" s="1" t="s">
        <v>31313</v>
      </c>
      <c r="H9090" s="1" t="s">
        <v>39</v>
      </c>
      <c r="J9090" t="s">
        <v>14156</v>
      </c>
      <c r="K9090" t="s">
        <v>14156</v>
      </c>
      <c r="L9090" s="1" t="s">
        <v>31314</v>
      </c>
      <c r="M9090">
        <v>2</v>
      </c>
      <c r="N9090" s="1" t="s">
        <v>3100</v>
      </c>
      <c r="O9090" s="1" t="s">
        <v>31286</v>
      </c>
    </row>
    <row r="9091" spans="3:15" ht="14.85" hidden="1" customHeight="1">
      <c r="C9091" s="1" t="s">
        <v>3100</v>
      </c>
      <c r="D9091" s="1" t="s">
        <v>10</v>
      </c>
      <c r="E9091" s="1" t="s">
        <v>31286</v>
      </c>
      <c r="F9091" s="1" t="s">
        <v>38</v>
      </c>
      <c r="G9091" s="1" t="s">
        <v>31315</v>
      </c>
      <c r="H9091" s="1" t="s">
        <v>4</v>
      </c>
      <c r="J9091" t="s">
        <v>154</v>
      </c>
      <c r="K9091" t="s">
        <v>154</v>
      </c>
      <c r="L9091" s="1" t="s">
        <v>31316</v>
      </c>
      <c r="M9091">
        <v>2</v>
      </c>
      <c r="N9091" s="1" t="s">
        <v>3100</v>
      </c>
      <c r="O9091" s="1" t="s">
        <v>31286</v>
      </c>
    </row>
    <row r="9092" spans="3:15" ht="14.85" hidden="1" customHeight="1">
      <c r="C9092" s="1" t="s">
        <v>3100</v>
      </c>
      <c r="D9092" s="1" t="s">
        <v>10</v>
      </c>
      <c r="E9092" s="1" t="s">
        <v>31286</v>
      </c>
      <c r="F9092" s="1" t="s">
        <v>38</v>
      </c>
      <c r="G9092" s="1" t="s">
        <v>31317</v>
      </c>
      <c r="H9092" s="1" t="s">
        <v>54</v>
      </c>
      <c r="J9092" t="s">
        <v>18037</v>
      </c>
      <c r="K9092" t="s">
        <v>18037</v>
      </c>
      <c r="L9092" s="1" t="s">
        <v>31318</v>
      </c>
      <c r="M9092">
        <v>2</v>
      </c>
      <c r="N9092" s="1" t="s">
        <v>3100</v>
      </c>
      <c r="O9092" s="1" t="s">
        <v>31286</v>
      </c>
    </row>
    <row r="9093" spans="3:15" ht="14.85" hidden="1" customHeight="1">
      <c r="C9093" s="1" t="s">
        <v>3100</v>
      </c>
      <c r="D9093" s="1" t="s">
        <v>10</v>
      </c>
      <c r="E9093" s="1" t="s">
        <v>31286</v>
      </c>
      <c r="F9093" s="1" t="s">
        <v>38</v>
      </c>
      <c r="G9093" s="1" t="s">
        <v>31319</v>
      </c>
      <c r="H9093" s="1" t="s">
        <v>39</v>
      </c>
      <c r="J9093" t="s">
        <v>14156</v>
      </c>
      <c r="K9093" t="s">
        <v>14156</v>
      </c>
      <c r="L9093" s="1" t="s">
        <v>31320</v>
      </c>
      <c r="M9093">
        <v>2</v>
      </c>
      <c r="N9093" s="1" t="s">
        <v>3100</v>
      </c>
      <c r="O9093" s="1" t="s">
        <v>31286</v>
      </c>
    </row>
    <row r="9094" spans="3:15" ht="14.85" hidden="1" customHeight="1">
      <c r="C9094" s="1" t="s">
        <v>3100</v>
      </c>
      <c r="D9094" s="1" t="s">
        <v>10</v>
      </c>
      <c r="E9094" s="1" t="s">
        <v>31286</v>
      </c>
      <c r="F9094" s="1" t="s">
        <v>38</v>
      </c>
      <c r="G9094" s="1" t="s">
        <v>31321</v>
      </c>
      <c r="H9094" s="1" t="s">
        <v>4</v>
      </c>
      <c r="J9094" t="s">
        <v>169</v>
      </c>
      <c r="K9094" t="s">
        <v>169</v>
      </c>
      <c r="L9094" s="1" t="s">
        <v>31322</v>
      </c>
      <c r="M9094">
        <v>2</v>
      </c>
      <c r="N9094" s="1" t="s">
        <v>3100</v>
      </c>
      <c r="O9094" s="1" t="s">
        <v>31286</v>
      </c>
    </row>
    <row r="9095" spans="3:15" ht="14.85" hidden="1" customHeight="1">
      <c r="C9095" s="1" t="s">
        <v>3100</v>
      </c>
      <c r="D9095" s="1" t="s">
        <v>10</v>
      </c>
      <c r="E9095" s="1" t="s">
        <v>31286</v>
      </c>
      <c r="F9095" s="1" t="s">
        <v>38</v>
      </c>
      <c r="G9095" s="1" t="s">
        <v>31323</v>
      </c>
      <c r="H9095" s="1" t="s">
        <v>54</v>
      </c>
      <c r="J9095" t="s">
        <v>172</v>
      </c>
      <c r="K9095" t="s">
        <v>172</v>
      </c>
      <c r="L9095" s="1" t="s">
        <v>31324</v>
      </c>
      <c r="M9095">
        <v>2</v>
      </c>
      <c r="N9095" s="1" t="s">
        <v>3100</v>
      </c>
      <c r="O9095" s="1" t="s">
        <v>31286</v>
      </c>
    </row>
    <row r="9096" spans="3:15" ht="14.85" hidden="1" customHeight="1">
      <c r="C9096" s="1" t="s">
        <v>3100</v>
      </c>
      <c r="D9096" s="1" t="s">
        <v>10</v>
      </c>
      <c r="E9096" s="1" t="s">
        <v>31286</v>
      </c>
      <c r="F9096" s="1" t="s">
        <v>38</v>
      </c>
      <c r="G9096" s="1" t="s">
        <v>31325</v>
      </c>
      <c r="H9096" s="1" t="s">
        <v>39</v>
      </c>
      <c r="J9096" t="s">
        <v>14156</v>
      </c>
      <c r="K9096" t="s">
        <v>14156</v>
      </c>
      <c r="L9096" s="1" t="s">
        <v>31326</v>
      </c>
      <c r="M9096">
        <v>2</v>
      </c>
      <c r="N9096" s="1" t="s">
        <v>3100</v>
      </c>
      <c r="O9096" s="1" t="s">
        <v>31286</v>
      </c>
    </row>
    <row r="9097" spans="3:15" ht="14.85" hidden="1" customHeight="1">
      <c r="C9097" s="1" t="s">
        <v>3100</v>
      </c>
      <c r="D9097" s="1" t="s">
        <v>10</v>
      </c>
      <c r="E9097" s="1" t="s">
        <v>31286</v>
      </c>
      <c r="F9097" s="1" t="s">
        <v>38</v>
      </c>
      <c r="G9097" s="1" t="s">
        <v>31327</v>
      </c>
      <c r="H9097" s="1" t="s">
        <v>4</v>
      </c>
      <c r="J9097" t="s">
        <v>2176</v>
      </c>
      <c r="K9097" t="s">
        <v>2176</v>
      </c>
      <c r="L9097" s="1" t="s">
        <v>31328</v>
      </c>
      <c r="M9097">
        <v>2</v>
      </c>
      <c r="N9097" s="1" t="s">
        <v>3100</v>
      </c>
      <c r="O9097" s="1" t="s">
        <v>31286</v>
      </c>
    </row>
    <row r="9098" spans="3:15" ht="14.85" hidden="1" customHeight="1">
      <c r="C9098" s="1" t="s">
        <v>3100</v>
      </c>
      <c r="D9098" s="1" t="s">
        <v>10</v>
      </c>
      <c r="E9098" s="1" t="s">
        <v>31286</v>
      </c>
      <c r="F9098" s="1" t="s">
        <v>38</v>
      </c>
      <c r="G9098" s="1" t="s">
        <v>31329</v>
      </c>
      <c r="H9098" s="1" t="s">
        <v>54</v>
      </c>
      <c r="J9098" t="s">
        <v>31286</v>
      </c>
      <c r="K9098" t="s">
        <v>31286</v>
      </c>
      <c r="L9098" s="1" t="s">
        <v>31330</v>
      </c>
      <c r="M9098">
        <v>2</v>
      </c>
      <c r="N9098" s="1" t="s">
        <v>3100</v>
      </c>
      <c r="O9098" s="1" t="s">
        <v>31286</v>
      </c>
    </row>
    <row r="9099" spans="3:15" ht="14.85" hidden="1" customHeight="1">
      <c r="C9099" s="1" t="s">
        <v>3100</v>
      </c>
      <c r="D9099" s="1" t="s">
        <v>10</v>
      </c>
      <c r="E9099" s="1" t="s">
        <v>31286</v>
      </c>
      <c r="F9099" s="1" t="s">
        <v>38</v>
      </c>
      <c r="G9099" s="1" t="s">
        <v>31331</v>
      </c>
      <c r="H9099" s="1" t="s">
        <v>39</v>
      </c>
      <c r="J9099" t="s">
        <v>14156</v>
      </c>
      <c r="K9099" t="s">
        <v>14156</v>
      </c>
      <c r="L9099" s="1" t="s">
        <v>31332</v>
      </c>
      <c r="M9099">
        <v>2</v>
      </c>
      <c r="N9099" s="1" t="s">
        <v>3100</v>
      </c>
      <c r="O9099" s="1" t="s">
        <v>31286</v>
      </c>
    </row>
    <row r="9100" spans="3:15" ht="14.85" hidden="1" customHeight="1">
      <c r="C9100" s="1" t="s">
        <v>3100</v>
      </c>
      <c r="D9100" s="1" t="s">
        <v>10</v>
      </c>
      <c r="E9100" s="1" t="s">
        <v>31286</v>
      </c>
      <c r="F9100" s="1" t="s">
        <v>38</v>
      </c>
      <c r="G9100" s="1" t="s">
        <v>31333</v>
      </c>
      <c r="H9100" s="1" t="s">
        <v>4</v>
      </c>
      <c r="J9100" t="s">
        <v>2177</v>
      </c>
      <c r="K9100" t="s">
        <v>2177</v>
      </c>
      <c r="L9100" s="1" t="s">
        <v>31334</v>
      </c>
      <c r="M9100">
        <v>2</v>
      </c>
      <c r="N9100" s="1" t="s">
        <v>3100</v>
      </c>
      <c r="O9100" s="1" t="s">
        <v>31286</v>
      </c>
    </row>
    <row r="9101" spans="3:15" ht="14.85" hidden="1" customHeight="1">
      <c r="C9101" s="1" t="s">
        <v>3100</v>
      </c>
      <c r="D9101" s="1" t="s">
        <v>10</v>
      </c>
      <c r="E9101" s="1" t="s">
        <v>31286</v>
      </c>
      <c r="F9101" s="1" t="s">
        <v>38</v>
      </c>
      <c r="G9101" s="1" t="s">
        <v>31335</v>
      </c>
      <c r="H9101" s="1" t="s">
        <v>54</v>
      </c>
      <c r="J9101" t="s">
        <v>2178</v>
      </c>
      <c r="K9101" t="s">
        <v>2178</v>
      </c>
      <c r="L9101" s="1" t="s">
        <v>31336</v>
      </c>
      <c r="M9101">
        <v>2</v>
      </c>
      <c r="N9101" s="1" t="s">
        <v>3100</v>
      </c>
      <c r="O9101" s="1" t="s">
        <v>31286</v>
      </c>
    </row>
    <row r="9102" spans="3:15" ht="14.85" hidden="1" customHeight="1">
      <c r="C9102" s="1" t="s">
        <v>3100</v>
      </c>
      <c r="D9102" s="1" t="s">
        <v>10</v>
      </c>
      <c r="E9102" s="1" t="s">
        <v>31286</v>
      </c>
      <c r="F9102" s="1" t="s">
        <v>38</v>
      </c>
      <c r="G9102" s="1" t="s">
        <v>31337</v>
      </c>
      <c r="H9102" s="1" t="s">
        <v>39</v>
      </c>
      <c r="J9102" t="s">
        <v>14156</v>
      </c>
      <c r="K9102" t="s">
        <v>14156</v>
      </c>
      <c r="L9102" s="1" t="s">
        <v>31338</v>
      </c>
      <c r="M9102">
        <v>2</v>
      </c>
      <c r="N9102" s="1" t="s">
        <v>3100</v>
      </c>
      <c r="O9102" s="1" t="s">
        <v>31339</v>
      </c>
    </row>
    <row r="9103" spans="3:15" ht="14.85" hidden="1" customHeight="1">
      <c r="C9103" s="1" t="s">
        <v>3100</v>
      </c>
      <c r="D9103" s="1" t="s">
        <v>10</v>
      </c>
      <c r="E9103" s="1" t="s">
        <v>31339</v>
      </c>
      <c r="F9103" s="1" t="s">
        <v>4</v>
      </c>
      <c r="G9103" s="1" t="s">
        <v>31340</v>
      </c>
      <c r="H9103" s="1" t="s">
        <v>4</v>
      </c>
      <c r="J9103" t="s">
        <v>31339</v>
      </c>
      <c r="K9103" t="s">
        <v>31339</v>
      </c>
      <c r="L9103" s="1" t="s">
        <v>31341</v>
      </c>
      <c r="N9103" s="1" t="s">
        <v>3100</v>
      </c>
      <c r="O9103" s="1" t="s">
        <v>31339</v>
      </c>
    </row>
    <row r="9104" spans="3:15" ht="14.85" hidden="1" customHeight="1">
      <c r="C9104" s="1" t="s">
        <v>3100</v>
      </c>
      <c r="D9104" s="1" t="s">
        <v>10</v>
      </c>
      <c r="E9104" s="1" t="s">
        <v>31339</v>
      </c>
      <c r="F9104" s="1" t="s">
        <v>13</v>
      </c>
      <c r="G9104" s="1" t="s">
        <v>31342</v>
      </c>
      <c r="H9104" s="1" t="s">
        <v>13</v>
      </c>
      <c r="J9104" t="s">
        <v>14</v>
      </c>
      <c r="K9104" t="s">
        <v>14</v>
      </c>
      <c r="L9104" s="1" t="s">
        <v>31343</v>
      </c>
      <c r="N9104" s="1" t="s">
        <v>3100</v>
      </c>
      <c r="O9104" s="1" t="s">
        <v>31339</v>
      </c>
    </row>
    <row r="9105" spans="3:15" ht="14.85" hidden="1" customHeight="1">
      <c r="C9105" s="1" t="s">
        <v>3100</v>
      </c>
      <c r="D9105" s="1" t="s">
        <v>10</v>
      </c>
      <c r="E9105" s="1" t="s">
        <v>31339</v>
      </c>
      <c r="F9105" s="1" t="s">
        <v>19</v>
      </c>
      <c r="G9105" s="1" t="s">
        <v>31344</v>
      </c>
      <c r="H9105" s="1" t="s">
        <v>19</v>
      </c>
      <c r="J9105" t="s">
        <v>31339</v>
      </c>
      <c r="K9105" t="s">
        <v>31339</v>
      </c>
      <c r="L9105" s="1" t="s">
        <v>31345</v>
      </c>
      <c r="N9105" s="1" t="s">
        <v>3100</v>
      </c>
      <c r="O9105" s="1" t="s">
        <v>31339</v>
      </c>
    </row>
    <row r="9106" spans="3:15" ht="14.85" hidden="1" customHeight="1">
      <c r="C9106" s="1" t="s">
        <v>3100</v>
      </c>
      <c r="D9106" s="1" t="s">
        <v>10</v>
      </c>
      <c r="E9106" s="1" t="s">
        <v>31339</v>
      </c>
      <c r="F9106" s="1" t="s">
        <v>24</v>
      </c>
      <c r="G9106" s="1" t="s">
        <v>31346</v>
      </c>
      <c r="H9106" s="1" t="s">
        <v>24</v>
      </c>
      <c r="J9106" t="s">
        <v>6109</v>
      </c>
      <c r="K9106" t="s">
        <v>6109</v>
      </c>
      <c r="L9106" s="1" t="s">
        <v>31347</v>
      </c>
      <c r="N9106" s="1" t="s">
        <v>3100</v>
      </c>
      <c r="O9106" s="1" t="s">
        <v>31339</v>
      </c>
    </row>
    <row r="9107" spans="3:15" ht="14.85" hidden="1" customHeight="1">
      <c r="C9107" s="1" t="s">
        <v>3100</v>
      </c>
      <c r="D9107" s="1" t="s">
        <v>10</v>
      </c>
      <c r="E9107" s="1" t="s">
        <v>31339</v>
      </c>
      <c r="F9107" s="1" t="s">
        <v>20</v>
      </c>
      <c r="G9107" s="1" t="s">
        <v>31348</v>
      </c>
      <c r="H9107" s="1" t="s">
        <v>20</v>
      </c>
      <c r="J9107" t="s">
        <v>25</v>
      </c>
      <c r="K9107" t="s">
        <v>25</v>
      </c>
      <c r="L9107" s="1" t="s">
        <v>31349</v>
      </c>
      <c r="N9107" s="1" t="s">
        <v>3100</v>
      </c>
      <c r="O9107" s="1" t="s">
        <v>31339</v>
      </c>
    </row>
    <row r="9108" spans="3:15" ht="14.85" hidden="1" customHeight="1">
      <c r="C9108" s="1" t="s">
        <v>3100</v>
      </c>
      <c r="D9108" s="1" t="s">
        <v>10</v>
      </c>
      <c r="E9108" s="1" t="s">
        <v>31339</v>
      </c>
      <c r="F9108" s="1" t="s">
        <v>39</v>
      </c>
      <c r="G9108" s="1" t="s">
        <v>31350</v>
      </c>
      <c r="H9108" s="1" t="s">
        <v>39</v>
      </c>
      <c r="J9108" t="s">
        <v>14136</v>
      </c>
      <c r="K9108" t="s">
        <v>14136</v>
      </c>
      <c r="L9108" s="1" t="s">
        <v>31351</v>
      </c>
      <c r="N9108" s="1" t="s">
        <v>3100</v>
      </c>
      <c r="O9108" s="1" t="s">
        <v>31339</v>
      </c>
    </row>
    <row r="9109" spans="3:15" ht="14.85" hidden="1" customHeight="1">
      <c r="C9109" s="1" t="s">
        <v>3100</v>
      </c>
      <c r="D9109" s="1" t="s">
        <v>10</v>
      </c>
      <c r="E9109" s="1" t="s">
        <v>31339</v>
      </c>
      <c r="F9109" s="1" t="s">
        <v>42</v>
      </c>
      <c r="G9109" s="1" t="s">
        <v>31352</v>
      </c>
      <c r="H9109" s="1" t="s">
        <v>42</v>
      </c>
      <c r="J9109" t="s">
        <v>14136</v>
      </c>
      <c r="K9109" t="s">
        <v>14136</v>
      </c>
      <c r="L9109" s="1" t="s">
        <v>31353</v>
      </c>
      <c r="N9109" s="1" t="s">
        <v>3100</v>
      </c>
      <c r="O9109" s="1" t="s">
        <v>31339</v>
      </c>
    </row>
    <row r="9110" spans="3:15" ht="14.85" hidden="1" customHeight="1">
      <c r="C9110" s="1" t="s">
        <v>3100</v>
      </c>
      <c r="D9110" s="1" t="s">
        <v>10</v>
      </c>
      <c r="E9110" s="1" t="s">
        <v>31339</v>
      </c>
      <c r="F9110" s="1" t="s">
        <v>40</v>
      </c>
      <c r="G9110" s="1" t="s">
        <v>31354</v>
      </c>
      <c r="H9110" s="1" t="s">
        <v>40</v>
      </c>
      <c r="J9110" t="s">
        <v>41</v>
      </c>
      <c r="K9110" t="s">
        <v>41</v>
      </c>
      <c r="L9110" s="1" t="s">
        <v>31355</v>
      </c>
      <c r="N9110" s="1" t="s">
        <v>3100</v>
      </c>
      <c r="O9110" s="1" t="s">
        <v>31339</v>
      </c>
    </row>
    <row r="9111" spans="3:15" ht="14.85" hidden="1" customHeight="1">
      <c r="C9111" s="1" t="s">
        <v>3100</v>
      </c>
      <c r="D9111" s="1" t="s">
        <v>10</v>
      </c>
      <c r="E9111" s="1" t="s">
        <v>31339</v>
      </c>
      <c r="F9111" s="1" t="s">
        <v>168</v>
      </c>
      <c r="G9111" s="1" t="s">
        <v>31356</v>
      </c>
      <c r="H9111" s="1" t="s">
        <v>33</v>
      </c>
      <c r="J9111" t="s">
        <v>34</v>
      </c>
      <c r="K9111" t="s">
        <v>34</v>
      </c>
      <c r="L9111" s="1" t="s">
        <v>31357</v>
      </c>
      <c r="M9111">
        <v>1</v>
      </c>
      <c r="N9111" s="1" t="s">
        <v>3100</v>
      </c>
      <c r="O9111" s="1" t="s">
        <v>31339</v>
      </c>
    </row>
    <row r="9112" spans="3:15" ht="14.85" hidden="1" customHeight="1">
      <c r="C9112" s="1" t="s">
        <v>3100</v>
      </c>
      <c r="D9112" s="1" t="s">
        <v>10</v>
      </c>
      <c r="E9112" s="1" t="s">
        <v>31339</v>
      </c>
      <c r="F9112" s="1" t="s">
        <v>168</v>
      </c>
      <c r="G9112" s="1" t="s">
        <v>31358</v>
      </c>
      <c r="H9112" s="1" t="s">
        <v>39</v>
      </c>
      <c r="J9112" t="s">
        <v>16201</v>
      </c>
      <c r="K9112" t="s">
        <v>16201</v>
      </c>
      <c r="L9112" s="1" t="s">
        <v>31359</v>
      </c>
      <c r="M9112">
        <v>1</v>
      </c>
      <c r="N9112" s="1" t="s">
        <v>3100</v>
      </c>
      <c r="O9112" s="1" t="s">
        <v>31339</v>
      </c>
    </row>
    <row r="9113" spans="3:15" ht="14.85" hidden="1" customHeight="1">
      <c r="C9113" s="1" t="s">
        <v>3100</v>
      </c>
      <c r="D9113" s="1" t="s">
        <v>10</v>
      </c>
      <c r="E9113" s="1" t="s">
        <v>31339</v>
      </c>
      <c r="F9113" s="1" t="s">
        <v>168</v>
      </c>
      <c r="G9113" s="1" t="s">
        <v>31360</v>
      </c>
      <c r="H9113" s="1" t="s">
        <v>40</v>
      </c>
      <c r="I9113" t="s">
        <v>44</v>
      </c>
      <c r="J9113" t="s">
        <v>21808</v>
      </c>
      <c r="K9113" t="s">
        <v>31361</v>
      </c>
      <c r="L9113" s="1" t="s">
        <v>31362</v>
      </c>
      <c r="M9113">
        <v>1</v>
      </c>
      <c r="N9113" s="1" t="s">
        <v>3100</v>
      </c>
      <c r="O9113" s="1" t="s">
        <v>31339</v>
      </c>
    </row>
    <row r="9114" spans="3:15" ht="14.85" hidden="1" customHeight="1">
      <c r="C9114" s="1" t="s">
        <v>3100</v>
      </c>
      <c r="D9114" s="1" t="s">
        <v>10</v>
      </c>
      <c r="E9114" s="1" t="s">
        <v>31339</v>
      </c>
      <c r="F9114" s="1" t="s">
        <v>38</v>
      </c>
      <c r="G9114" s="1" t="s">
        <v>31363</v>
      </c>
      <c r="H9114" s="1" t="s">
        <v>4</v>
      </c>
      <c r="J9114" t="s">
        <v>170</v>
      </c>
      <c r="K9114" t="s">
        <v>170</v>
      </c>
      <c r="L9114" s="1" t="s">
        <v>31364</v>
      </c>
      <c r="M9114">
        <v>2</v>
      </c>
      <c r="N9114" s="1" t="s">
        <v>3100</v>
      </c>
      <c r="O9114" s="1" t="s">
        <v>31339</v>
      </c>
    </row>
    <row r="9115" spans="3:15" ht="14.85" hidden="1" customHeight="1">
      <c r="C9115" s="1" t="s">
        <v>3100</v>
      </c>
      <c r="D9115" s="1" t="s">
        <v>10</v>
      </c>
      <c r="E9115" s="1" t="s">
        <v>31339</v>
      </c>
      <c r="F9115" s="1" t="s">
        <v>38</v>
      </c>
      <c r="G9115" s="1" t="s">
        <v>31365</v>
      </c>
      <c r="H9115" s="1" t="s">
        <v>54</v>
      </c>
      <c r="J9115" t="s">
        <v>173</v>
      </c>
      <c r="K9115" t="s">
        <v>173</v>
      </c>
      <c r="L9115" s="1" t="s">
        <v>31366</v>
      </c>
      <c r="M9115">
        <v>2</v>
      </c>
      <c r="N9115" s="1" t="s">
        <v>3100</v>
      </c>
      <c r="O9115" s="1" t="s">
        <v>31339</v>
      </c>
    </row>
    <row r="9116" spans="3:15" ht="14.85" hidden="1" customHeight="1">
      <c r="C9116" s="1" t="s">
        <v>3100</v>
      </c>
      <c r="D9116" s="1" t="s">
        <v>10</v>
      </c>
      <c r="E9116" s="1" t="s">
        <v>31339</v>
      </c>
      <c r="F9116" s="1" t="s">
        <v>38</v>
      </c>
      <c r="G9116" s="1" t="s">
        <v>31367</v>
      </c>
      <c r="H9116" s="1" t="s">
        <v>39</v>
      </c>
      <c r="J9116" t="s">
        <v>14156</v>
      </c>
      <c r="K9116" t="s">
        <v>14156</v>
      </c>
      <c r="L9116" s="1" t="s">
        <v>31368</v>
      </c>
      <c r="M9116">
        <v>2</v>
      </c>
      <c r="N9116" s="1" t="s">
        <v>3100</v>
      </c>
      <c r="O9116" s="1" t="s">
        <v>31339</v>
      </c>
    </row>
    <row r="9117" spans="3:15" ht="14.85" hidden="1" customHeight="1">
      <c r="C9117" s="1" t="s">
        <v>3100</v>
      </c>
      <c r="D9117" s="1" t="s">
        <v>10</v>
      </c>
      <c r="E9117" s="1" t="s">
        <v>31339</v>
      </c>
      <c r="F9117" s="1" t="s">
        <v>38</v>
      </c>
      <c r="G9117" s="1" t="s">
        <v>31369</v>
      </c>
      <c r="H9117" s="1" t="s">
        <v>4</v>
      </c>
      <c r="J9117" t="s">
        <v>154</v>
      </c>
      <c r="K9117" t="s">
        <v>154</v>
      </c>
      <c r="L9117" s="1" t="s">
        <v>31370</v>
      </c>
      <c r="M9117">
        <v>2</v>
      </c>
      <c r="N9117" s="1" t="s">
        <v>3100</v>
      </c>
      <c r="O9117" s="1" t="s">
        <v>31339</v>
      </c>
    </row>
    <row r="9118" spans="3:15" ht="14.85" hidden="1" customHeight="1">
      <c r="C9118" s="1" t="s">
        <v>3100</v>
      </c>
      <c r="D9118" s="1" t="s">
        <v>10</v>
      </c>
      <c r="E9118" s="1" t="s">
        <v>31339</v>
      </c>
      <c r="F9118" s="1" t="s">
        <v>38</v>
      </c>
      <c r="G9118" s="1" t="s">
        <v>31371</v>
      </c>
      <c r="H9118" s="1" t="s">
        <v>54</v>
      </c>
      <c r="J9118" t="s">
        <v>18037</v>
      </c>
      <c r="K9118" t="s">
        <v>18037</v>
      </c>
      <c r="L9118" s="1" t="s">
        <v>31372</v>
      </c>
      <c r="M9118">
        <v>2</v>
      </c>
      <c r="N9118" s="1" t="s">
        <v>3100</v>
      </c>
      <c r="O9118" s="1" t="s">
        <v>31339</v>
      </c>
    </row>
    <row r="9119" spans="3:15" ht="14.85" hidden="1" customHeight="1">
      <c r="C9119" s="1" t="s">
        <v>3100</v>
      </c>
      <c r="D9119" s="1" t="s">
        <v>10</v>
      </c>
      <c r="E9119" s="1" t="s">
        <v>31339</v>
      </c>
      <c r="F9119" s="1" t="s">
        <v>38</v>
      </c>
      <c r="G9119" s="1" t="s">
        <v>31373</v>
      </c>
      <c r="H9119" s="1" t="s">
        <v>39</v>
      </c>
      <c r="J9119" t="s">
        <v>14156</v>
      </c>
      <c r="K9119" t="s">
        <v>14156</v>
      </c>
      <c r="L9119" s="1" t="s">
        <v>31374</v>
      </c>
      <c r="M9119">
        <v>2</v>
      </c>
      <c r="N9119" s="1" t="s">
        <v>3100</v>
      </c>
      <c r="O9119" s="1" t="s">
        <v>31339</v>
      </c>
    </row>
    <row r="9120" spans="3:15" ht="14.85" hidden="1" customHeight="1">
      <c r="C9120" s="1" t="s">
        <v>3100</v>
      </c>
      <c r="D9120" s="1" t="s">
        <v>10</v>
      </c>
      <c r="E9120" s="1" t="s">
        <v>31339</v>
      </c>
      <c r="F9120" s="1" t="s">
        <v>38</v>
      </c>
      <c r="G9120" s="1" t="s">
        <v>31375</v>
      </c>
      <c r="H9120" s="1" t="s">
        <v>4</v>
      </c>
      <c r="J9120" t="s">
        <v>169</v>
      </c>
      <c r="K9120" t="s">
        <v>169</v>
      </c>
      <c r="L9120" s="1" t="s">
        <v>31376</v>
      </c>
      <c r="M9120">
        <v>2</v>
      </c>
      <c r="N9120" s="1" t="s">
        <v>3100</v>
      </c>
      <c r="O9120" s="1" t="s">
        <v>31339</v>
      </c>
    </row>
    <row r="9121" spans="3:15" ht="14.85" hidden="1" customHeight="1">
      <c r="C9121" s="1" t="s">
        <v>3100</v>
      </c>
      <c r="D9121" s="1" t="s">
        <v>10</v>
      </c>
      <c r="E9121" s="1" t="s">
        <v>31339</v>
      </c>
      <c r="F9121" s="1" t="s">
        <v>38</v>
      </c>
      <c r="G9121" s="1" t="s">
        <v>31377</v>
      </c>
      <c r="H9121" s="1" t="s">
        <v>54</v>
      </c>
      <c r="J9121" t="s">
        <v>172</v>
      </c>
      <c r="K9121" t="s">
        <v>172</v>
      </c>
      <c r="L9121" s="1" t="s">
        <v>31378</v>
      </c>
      <c r="M9121">
        <v>2</v>
      </c>
      <c r="N9121" s="1" t="s">
        <v>3100</v>
      </c>
      <c r="O9121" s="1" t="s">
        <v>31339</v>
      </c>
    </row>
    <row r="9122" spans="3:15" ht="14.85" hidden="1" customHeight="1">
      <c r="C9122" s="1" t="s">
        <v>3100</v>
      </c>
      <c r="D9122" s="1" t="s">
        <v>10</v>
      </c>
      <c r="E9122" s="1" t="s">
        <v>31339</v>
      </c>
      <c r="F9122" s="1" t="s">
        <v>38</v>
      </c>
      <c r="G9122" s="1" t="s">
        <v>31379</v>
      </c>
      <c r="H9122" s="1" t="s">
        <v>39</v>
      </c>
      <c r="J9122" t="s">
        <v>14156</v>
      </c>
      <c r="K9122" t="s">
        <v>14156</v>
      </c>
      <c r="L9122" s="1" t="s">
        <v>31380</v>
      </c>
      <c r="M9122">
        <v>2</v>
      </c>
      <c r="N9122" s="1" t="s">
        <v>3100</v>
      </c>
      <c r="O9122" s="1" t="s">
        <v>31339</v>
      </c>
    </row>
    <row r="9123" spans="3:15" ht="14.85" hidden="1" customHeight="1">
      <c r="C9123" s="1" t="s">
        <v>3100</v>
      </c>
      <c r="D9123" s="1" t="s">
        <v>10</v>
      </c>
      <c r="E9123" s="1" t="s">
        <v>31339</v>
      </c>
      <c r="F9123" s="1" t="s">
        <v>38</v>
      </c>
      <c r="G9123" s="1" t="s">
        <v>31381</v>
      </c>
      <c r="H9123" s="1" t="s">
        <v>4</v>
      </c>
      <c r="J9123" t="s">
        <v>2176</v>
      </c>
      <c r="K9123" t="s">
        <v>2176</v>
      </c>
      <c r="L9123" s="1" t="s">
        <v>31382</v>
      </c>
      <c r="M9123">
        <v>2</v>
      </c>
      <c r="N9123" s="1" t="s">
        <v>3100</v>
      </c>
      <c r="O9123" s="1" t="s">
        <v>31339</v>
      </c>
    </row>
    <row r="9124" spans="3:15" ht="14.85" hidden="1" customHeight="1">
      <c r="C9124" s="1" t="s">
        <v>3100</v>
      </c>
      <c r="D9124" s="1" t="s">
        <v>10</v>
      </c>
      <c r="E9124" s="1" t="s">
        <v>31339</v>
      </c>
      <c r="F9124" s="1" t="s">
        <v>38</v>
      </c>
      <c r="G9124" s="1" t="s">
        <v>31383</v>
      </c>
      <c r="H9124" s="1" t="s">
        <v>54</v>
      </c>
      <c r="J9124" t="s">
        <v>31339</v>
      </c>
      <c r="K9124" t="s">
        <v>31339</v>
      </c>
      <c r="L9124" s="1" t="s">
        <v>31384</v>
      </c>
      <c r="M9124">
        <v>2</v>
      </c>
      <c r="N9124" s="1" t="s">
        <v>3100</v>
      </c>
      <c r="O9124" s="1" t="s">
        <v>31339</v>
      </c>
    </row>
    <row r="9125" spans="3:15" ht="14.85" hidden="1" customHeight="1">
      <c r="C9125" s="1" t="s">
        <v>3100</v>
      </c>
      <c r="D9125" s="1" t="s">
        <v>10</v>
      </c>
      <c r="E9125" s="1" t="s">
        <v>31339</v>
      </c>
      <c r="F9125" s="1" t="s">
        <v>38</v>
      </c>
      <c r="G9125" s="1" t="s">
        <v>31385</v>
      </c>
      <c r="H9125" s="1" t="s">
        <v>39</v>
      </c>
      <c r="J9125" t="s">
        <v>14156</v>
      </c>
      <c r="K9125" t="s">
        <v>14156</v>
      </c>
      <c r="L9125" s="1" t="s">
        <v>31386</v>
      </c>
      <c r="M9125">
        <v>2</v>
      </c>
      <c r="N9125" s="1" t="s">
        <v>3100</v>
      </c>
      <c r="O9125" s="1" t="s">
        <v>31339</v>
      </c>
    </row>
    <row r="9126" spans="3:15" ht="14.85" hidden="1" customHeight="1">
      <c r="C9126" s="1" t="s">
        <v>3100</v>
      </c>
      <c r="D9126" s="1" t="s">
        <v>10</v>
      </c>
      <c r="E9126" s="1" t="s">
        <v>31339</v>
      </c>
      <c r="F9126" s="1" t="s">
        <v>38</v>
      </c>
      <c r="G9126" s="1" t="s">
        <v>31387</v>
      </c>
      <c r="H9126" s="1" t="s">
        <v>4</v>
      </c>
      <c r="J9126" t="s">
        <v>2177</v>
      </c>
      <c r="K9126" t="s">
        <v>2177</v>
      </c>
      <c r="L9126" s="1" t="s">
        <v>31388</v>
      </c>
      <c r="M9126">
        <v>2</v>
      </c>
      <c r="N9126" s="1" t="s">
        <v>3100</v>
      </c>
      <c r="O9126" s="1" t="s">
        <v>31339</v>
      </c>
    </row>
    <row r="9127" spans="3:15" ht="14.85" hidden="1" customHeight="1">
      <c r="C9127" s="1" t="s">
        <v>3100</v>
      </c>
      <c r="D9127" s="1" t="s">
        <v>10</v>
      </c>
      <c r="E9127" s="1" t="s">
        <v>31339</v>
      </c>
      <c r="F9127" s="1" t="s">
        <v>38</v>
      </c>
      <c r="G9127" s="1" t="s">
        <v>31389</v>
      </c>
      <c r="H9127" s="1" t="s">
        <v>54</v>
      </c>
      <c r="J9127" t="s">
        <v>2178</v>
      </c>
      <c r="K9127" t="s">
        <v>2178</v>
      </c>
      <c r="L9127" s="1" t="s">
        <v>31390</v>
      </c>
      <c r="M9127">
        <v>2</v>
      </c>
      <c r="N9127" s="1" t="s">
        <v>3100</v>
      </c>
      <c r="O9127" s="1" t="s">
        <v>31339</v>
      </c>
    </row>
    <row r="9128" spans="3:15" ht="14.85" hidden="1" customHeight="1">
      <c r="C9128" s="1" t="s">
        <v>3100</v>
      </c>
      <c r="D9128" s="1" t="s">
        <v>10</v>
      </c>
      <c r="E9128" s="1" t="s">
        <v>31339</v>
      </c>
      <c r="F9128" s="1" t="s">
        <v>38</v>
      </c>
      <c r="G9128" s="1" t="s">
        <v>31391</v>
      </c>
      <c r="H9128" s="1" t="s">
        <v>39</v>
      </c>
      <c r="J9128" t="s">
        <v>14156</v>
      </c>
      <c r="K9128" t="s">
        <v>14156</v>
      </c>
      <c r="L9128" s="1" t="s">
        <v>31392</v>
      </c>
      <c r="M9128">
        <v>2</v>
      </c>
      <c r="N9128" s="1" t="s">
        <v>3100</v>
      </c>
      <c r="O9128" s="1" t="s">
        <v>15207</v>
      </c>
    </row>
    <row r="9129" spans="3:15" ht="14.85" hidden="1" customHeight="1">
      <c r="C9129" s="1" t="s">
        <v>3100</v>
      </c>
      <c r="D9129" s="1" t="s">
        <v>10</v>
      </c>
      <c r="E9129" s="1" t="s">
        <v>15207</v>
      </c>
      <c r="F9129" s="1" t="s">
        <v>4</v>
      </c>
      <c r="G9129" s="1" t="s">
        <v>31393</v>
      </c>
      <c r="H9129" s="1" t="s">
        <v>4</v>
      </c>
      <c r="J9129" t="s">
        <v>15207</v>
      </c>
      <c r="K9129" t="s">
        <v>15207</v>
      </c>
      <c r="L9129" s="1" t="s">
        <v>31394</v>
      </c>
      <c r="N9129" s="1" t="s">
        <v>3100</v>
      </c>
      <c r="O9129" s="1" t="s">
        <v>15207</v>
      </c>
    </row>
    <row r="9130" spans="3:15" ht="14.85" hidden="1" customHeight="1">
      <c r="C9130" s="1" t="s">
        <v>3100</v>
      </c>
      <c r="D9130" s="1" t="s">
        <v>10</v>
      </c>
      <c r="E9130" s="1" t="s">
        <v>15207</v>
      </c>
      <c r="F9130" s="1" t="s">
        <v>13</v>
      </c>
      <c r="G9130" s="1" t="s">
        <v>31395</v>
      </c>
      <c r="H9130" s="1" t="s">
        <v>13</v>
      </c>
      <c r="J9130" t="s">
        <v>14</v>
      </c>
      <c r="K9130" t="s">
        <v>14</v>
      </c>
      <c r="L9130" s="1" t="s">
        <v>352</v>
      </c>
      <c r="N9130" s="1" t="s">
        <v>3100</v>
      </c>
      <c r="O9130" s="1" t="s">
        <v>15207</v>
      </c>
    </row>
    <row r="9131" spans="3:15" ht="14.85" hidden="1" customHeight="1">
      <c r="C9131" s="1" t="s">
        <v>3100</v>
      </c>
      <c r="D9131" s="1" t="s">
        <v>10</v>
      </c>
      <c r="E9131" s="1" t="s">
        <v>15207</v>
      </c>
      <c r="F9131" s="1" t="s">
        <v>15</v>
      </c>
      <c r="G9131" s="1" t="s">
        <v>31396</v>
      </c>
      <c r="H9131" s="1" t="s">
        <v>15</v>
      </c>
      <c r="J9131" t="b">
        <v>1</v>
      </c>
      <c r="K9131" t="b">
        <v>1</v>
      </c>
      <c r="L9131" s="1" t="s">
        <v>353</v>
      </c>
      <c r="N9131" s="1" t="s">
        <v>3100</v>
      </c>
      <c r="O9131" s="1" t="s">
        <v>15207</v>
      </c>
    </row>
    <row r="9132" spans="3:15" ht="14.85" hidden="1" customHeight="1">
      <c r="C9132" s="1" t="s">
        <v>3100</v>
      </c>
      <c r="D9132" s="1" t="s">
        <v>10</v>
      </c>
      <c r="E9132" s="1" t="s">
        <v>15207</v>
      </c>
      <c r="F9132" s="1" t="s">
        <v>19</v>
      </c>
      <c r="G9132" s="1" t="s">
        <v>31397</v>
      </c>
      <c r="H9132" s="1" t="s">
        <v>19</v>
      </c>
      <c r="J9132" t="s">
        <v>15207</v>
      </c>
      <c r="K9132" t="s">
        <v>15207</v>
      </c>
      <c r="L9132" s="1" t="s">
        <v>347</v>
      </c>
      <c r="N9132" s="1" t="s">
        <v>3100</v>
      </c>
      <c r="O9132" s="1" t="s">
        <v>15207</v>
      </c>
    </row>
    <row r="9133" spans="3:15" ht="14.85" hidden="1" customHeight="1">
      <c r="C9133" s="1" t="s">
        <v>3100</v>
      </c>
      <c r="D9133" s="1" t="s">
        <v>10</v>
      </c>
      <c r="E9133" s="1" t="s">
        <v>15207</v>
      </c>
      <c r="F9133" s="1" t="s">
        <v>24</v>
      </c>
      <c r="G9133" s="1" t="s">
        <v>31398</v>
      </c>
      <c r="H9133" s="1" t="s">
        <v>24</v>
      </c>
      <c r="J9133" t="s">
        <v>37</v>
      </c>
      <c r="K9133" t="s">
        <v>37</v>
      </c>
      <c r="L9133" s="1" t="s">
        <v>348</v>
      </c>
      <c r="N9133" s="1" t="s">
        <v>3100</v>
      </c>
      <c r="O9133" s="1" t="s">
        <v>15207</v>
      </c>
    </row>
    <row r="9134" spans="3:15" ht="14.85" hidden="1" customHeight="1">
      <c r="C9134" s="1" t="s">
        <v>3100</v>
      </c>
      <c r="D9134" s="1" t="s">
        <v>10</v>
      </c>
      <c r="E9134" s="1" t="s">
        <v>15207</v>
      </c>
      <c r="F9134" s="1" t="s">
        <v>14195</v>
      </c>
      <c r="G9134" s="1" t="s">
        <v>31399</v>
      </c>
      <c r="H9134" s="1" t="s">
        <v>14195</v>
      </c>
      <c r="J9134" t="s">
        <v>14197</v>
      </c>
      <c r="K9134" t="s">
        <v>14197</v>
      </c>
      <c r="L9134" s="1" t="s">
        <v>367</v>
      </c>
      <c r="N9134" s="1" t="s">
        <v>3100</v>
      </c>
      <c r="O9134" s="1" t="s">
        <v>15207</v>
      </c>
    </row>
    <row r="9135" spans="3:15" ht="14.85" hidden="1" customHeight="1">
      <c r="C9135" s="1" t="s">
        <v>3100</v>
      </c>
      <c r="D9135" s="1" t="s">
        <v>10</v>
      </c>
      <c r="E9135" s="1" t="s">
        <v>15207</v>
      </c>
      <c r="F9135" s="1" t="s">
        <v>20</v>
      </c>
      <c r="G9135" s="1" t="s">
        <v>31400</v>
      </c>
      <c r="H9135" s="1" t="s">
        <v>20</v>
      </c>
      <c r="J9135" t="s">
        <v>21</v>
      </c>
      <c r="K9135" t="s">
        <v>21</v>
      </c>
      <c r="L9135" s="1" t="s">
        <v>1174</v>
      </c>
      <c r="N9135" s="1" t="s">
        <v>3100</v>
      </c>
      <c r="O9135" s="1" t="s">
        <v>15207</v>
      </c>
    </row>
    <row r="9136" spans="3:15" ht="14.85" hidden="1" customHeight="1">
      <c r="C9136" s="1" t="s">
        <v>3100</v>
      </c>
      <c r="D9136" s="1" t="s">
        <v>10</v>
      </c>
      <c r="E9136" s="1" t="s">
        <v>15207</v>
      </c>
      <c r="F9136" s="1" t="s">
        <v>39</v>
      </c>
      <c r="G9136" s="1" t="s">
        <v>31401</v>
      </c>
      <c r="H9136" s="1" t="s">
        <v>39</v>
      </c>
      <c r="J9136" t="s">
        <v>14136</v>
      </c>
      <c r="K9136" t="s">
        <v>14136</v>
      </c>
      <c r="L9136" s="1" t="s">
        <v>2206</v>
      </c>
      <c r="N9136" s="1" t="s">
        <v>3100</v>
      </c>
      <c r="O9136" s="1" t="s">
        <v>15207</v>
      </c>
    </row>
    <row r="9137" spans="3:15" ht="14.85" hidden="1" customHeight="1">
      <c r="C9137" s="1" t="s">
        <v>3100</v>
      </c>
      <c r="D9137" s="1" t="s">
        <v>10</v>
      </c>
      <c r="E9137" s="1" t="s">
        <v>15207</v>
      </c>
      <c r="F9137" s="1" t="s">
        <v>42</v>
      </c>
      <c r="G9137" s="1" t="s">
        <v>31402</v>
      </c>
      <c r="H9137" s="1" t="s">
        <v>42</v>
      </c>
      <c r="J9137" t="s">
        <v>14136</v>
      </c>
      <c r="K9137" t="s">
        <v>14136</v>
      </c>
      <c r="L9137" s="1" t="s">
        <v>31403</v>
      </c>
      <c r="N9137" s="1" t="s">
        <v>3100</v>
      </c>
      <c r="O9137" s="1" t="s">
        <v>15207</v>
      </c>
    </row>
    <row r="9138" spans="3:15" ht="14.85" hidden="1" customHeight="1">
      <c r="C9138" s="1" t="s">
        <v>3100</v>
      </c>
      <c r="D9138" s="1" t="s">
        <v>10</v>
      </c>
      <c r="E9138" s="1" t="s">
        <v>15207</v>
      </c>
      <c r="F9138" s="1" t="s">
        <v>40</v>
      </c>
      <c r="G9138" s="1" t="s">
        <v>31404</v>
      </c>
      <c r="H9138" s="1" t="s">
        <v>40</v>
      </c>
      <c r="J9138" t="s">
        <v>41</v>
      </c>
      <c r="K9138" t="s">
        <v>41</v>
      </c>
      <c r="L9138" s="1" t="s">
        <v>31405</v>
      </c>
      <c r="N9138" s="1" t="s">
        <v>3100</v>
      </c>
      <c r="O9138" s="1" t="s">
        <v>15207</v>
      </c>
    </row>
    <row r="9139" spans="3:15" ht="14.85" hidden="1" customHeight="1">
      <c r="C9139" s="1" t="s">
        <v>3100</v>
      </c>
      <c r="D9139" s="1" t="s">
        <v>10</v>
      </c>
      <c r="E9139" s="1" t="s">
        <v>15207</v>
      </c>
      <c r="F9139" s="1" t="s">
        <v>168</v>
      </c>
      <c r="G9139" s="1" t="s">
        <v>31406</v>
      </c>
      <c r="H9139" s="1" t="s">
        <v>33</v>
      </c>
      <c r="J9139" t="s">
        <v>34</v>
      </c>
      <c r="K9139" t="s">
        <v>34</v>
      </c>
      <c r="L9139" s="1" t="s">
        <v>31407</v>
      </c>
      <c r="M9139">
        <v>1</v>
      </c>
      <c r="N9139" s="1" t="s">
        <v>3100</v>
      </c>
      <c r="O9139" s="1" t="s">
        <v>15207</v>
      </c>
    </row>
    <row r="9140" spans="3:15" ht="14.85" hidden="1" customHeight="1">
      <c r="C9140" s="1" t="s">
        <v>3100</v>
      </c>
      <c r="D9140" s="1" t="s">
        <v>10</v>
      </c>
      <c r="E9140" s="1" t="s">
        <v>15207</v>
      </c>
      <c r="F9140" s="1" t="s">
        <v>168</v>
      </c>
      <c r="G9140" s="1" t="s">
        <v>31408</v>
      </c>
      <c r="H9140" s="1" t="s">
        <v>39</v>
      </c>
      <c r="J9140" t="s">
        <v>16434</v>
      </c>
      <c r="K9140" t="s">
        <v>16434</v>
      </c>
      <c r="L9140" s="1" t="s">
        <v>31409</v>
      </c>
      <c r="M9140">
        <v>1</v>
      </c>
      <c r="N9140" s="1" t="s">
        <v>3100</v>
      </c>
      <c r="O9140" s="1" t="s">
        <v>15207</v>
      </c>
    </row>
    <row r="9141" spans="3:15" ht="14.85" hidden="1" customHeight="1">
      <c r="C9141" s="1" t="s">
        <v>3100</v>
      </c>
      <c r="D9141" s="1" t="s">
        <v>10</v>
      </c>
      <c r="E9141" s="1" t="s">
        <v>15207</v>
      </c>
      <c r="F9141" s="1" t="s">
        <v>168</v>
      </c>
      <c r="G9141" s="1" t="s">
        <v>31410</v>
      </c>
      <c r="H9141" s="1" t="s">
        <v>40</v>
      </c>
      <c r="I9141" t="s">
        <v>44</v>
      </c>
      <c r="J9141" t="s">
        <v>31027</v>
      </c>
      <c r="K9141" t="s">
        <v>31188</v>
      </c>
      <c r="L9141" s="1" t="s">
        <v>31411</v>
      </c>
      <c r="M9141">
        <v>1</v>
      </c>
      <c r="N9141" s="1" t="s">
        <v>3100</v>
      </c>
      <c r="O9141" s="1" t="s">
        <v>15207</v>
      </c>
    </row>
    <row r="9142" spans="3:15" ht="14.85" hidden="1" customHeight="1">
      <c r="C9142" s="1" t="s">
        <v>3100</v>
      </c>
      <c r="D9142" s="1" t="s">
        <v>10</v>
      </c>
      <c r="E9142" s="1" t="s">
        <v>15207</v>
      </c>
      <c r="F9142" s="1" t="s">
        <v>38</v>
      </c>
      <c r="G9142" s="1" t="s">
        <v>31412</v>
      </c>
      <c r="H9142" s="1" t="s">
        <v>4</v>
      </c>
      <c r="J9142" t="s">
        <v>170</v>
      </c>
      <c r="K9142" t="s">
        <v>170</v>
      </c>
      <c r="L9142" s="1" t="s">
        <v>31413</v>
      </c>
      <c r="M9142">
        <v>2</v>
      </c>
      <c r="N9142" s="1" t="s">
        <v>3100</v>
      </c>
      <c r="O9142" s="1" t="s">
        <v>15207</v>
      </c>
    </row>
    <row r="9143" spans="3:15" ht="14.85" hidden="1" customHeight="1">
      <c r="C9143" s="1" t="s">
        <v>3100</v>
      </c>
      <c r="D9143" s="1" t="s">
        <v>10</v>
      </c>
      <c r="E9143" s="1" t="s">
        <v>15207</v>
      </c>
      <c r="F9143" s="1" t="s">
        <v>38</v>
      </c>
      <c r="G9143" s="1" t="s">
        <v>31414</v>
      </c>
      <c r="H9143" s="1" t="s">
        <v>54</v>
      </c>
      <c r="J9143" t="s">
        <v>173</v>
      </c>
      <c r="K9143" t="s">
        <v>173</v>
      </c>
      <c r="L9143" s="1" t="s">
        <v>31415</v>
      </c>
      <c r="M9143">
        <v>2</v>
      </c>
      <c r="N9143" s="1" t="s">
        <v>3100</v>
      </c>
      <c r="O9143" s="1" t="s">
        <v>15207</v>
      </c>
    </row>
    <row r="9144" spans="3:15" ht="14.85" hidden="1" customHeight="1">
      <c r="C9144" s="1" t="s">
        <v>3100</v>
      </c>
      <c r="D9144" s="1" t="s">
        <v>10</v>
      </c>
      <c r="E9144" s="1" t="s">
        <v>15207</v>
      </c>
      <c r="F9144" s="1" t="s">
        <v>38</v>
      </c>
      <c r="G9144" s="1" t="s">
        <v>31416</v>
      </c>
      <c r="H9144" s="1" t="s">
        <v>39</v>
      </c>
      <c r="J9144" t="s">
        <v>14156</v>
      </c>
      <c r="K9144" t="s">
        <v>14156</v>
      </c>
      <c r="L9144" s="1" t="s">
        <v>31417</v>
      </c>
      <c r="M9144">
        <v>2</v>
      </c>
      <c r="N9144" s="1" t="s">
        <v>3100</v>
      </c>
      <c r="O9144" s="1" t="s">
        <v>15207</v>
      </c>
    </row>
    <row r="9145" spans="3:15" ht="14.85" hidden="1" customHeight="1">
      <c r="C9145" s="1" t="s">
        <v>3100</v>
      </c>
      <c r="D9145" s="1" t="s">
        <v>10</v>
      </c>
      <c r="E9145" s="1" t="s">
        <v>15207</v>
      </c>
      <c r="F9145" s="1" t="s">
        <v>38</v>
      </c>
      <c r="G9145" s="1" t="s">
        <v>31418</v>
      </c>
      <c r="H9145" s="1" t="s">
        <v>4</v>
      </c>
      <c r="J9145" t="s">
        <v>154</v>
      </c>
      <c r="K9145" t="s">
        <v>154</v>
      </c>
      <c r="L9145" s="1" t="s">
        <v>31419</v>
      </c>
      <c r="M9145">
        <v>2</v>
      </c>
      <c r="N9145" s="1" t="s">
        <v>3100</v>
      </c>
      <c r="O9145" s="1" t="s">
        <v>15207</v>
      </c>
    </row>
    <row r="9146" spans="3:15" ht="14.85" hidden="1" customHeight="1">
      <c r="C9146" s="1" t="s">
        <v>3100</v>
      </c>
      <c r="D9146" s="1" t="s">
        <v>10</v>
      </c>
      <c r="E9146" s="1" t="s">
        <v>15207</v>
      </c>
      <c r="F9146" s="1" t="s">
        <v>38</v>
      </c>
      <c r="G9146" s="1" t="s">
        <v>31420</v>
      </c>
      <c r="H9146" s="1" t="s">
        <v>54</v>
      </c>
      <c r="J9146" t="s">
        <v>176</v>
      </c>
      <c r="K9146" t="s">
        <v>176</v>
      </c>
      <c r="L9146" s="1" t="s">
        <v>31421</v>
      </c>
      <c r="M9146">
        <v>2</v>
      </c>
      <c r="N9146" s="1" t="s">
        <v>3100</v>
      </c>
      <c r="O9146" s="1" t="s">
        <v>15207</v>
      </c>
    </row>
    <row r="9147" spans="3:15" ht="14.85" hidden="1" customHeight="1">
      <c r="C9147" s="1" t="s">
        <v>3100</v>
      </c>
      <c r="D9147" s="1" t="s">
        <v>10</v>
      </c>
      <c r="E9147" s="1" t="s">
        <v>15207</v>
      </c>
      <c r="F9147" s="1" t="s">
        <v>38</v>
      </c>
      <c r="G9147" s="1" t="s">
        <v>31422</v>
      </c>
      <c r="H9147" s="1" t="s">
        <v>39</v>
      </c>
      <c r="J9147" t="s">
        <v>14156</v>
      </c>
      <c r="K9147" t="s">
        <v>14156</v>
      </c>
      <c r="L9147" s="1" t="s">
        <v>31423</v>
      </c>
      <c r="M9147">
        <v>2</v>
      </c>
      <c r="N9147" s="1" t="s">
        <v>3100</v>
      </c>
      <c r="O9147" s="1" t="s">
        <v>15207</v>
      </c>
    </row>
    <row r="9148" spans="3:15" ht="14.85" hidden="1" customHeight="1">
      <c r="C9148" s="1" t="s">
        <v>3100</v>
      </c>
      <c r="D9148" s="1" t="s">
        <v>10</v>
      </c>
      <c r="E9148" s="1" t="s">
        <v>15207</v>
      </c>
      <c r="F9148" s="1" t="s">
        <v>38</v>
      </c>
      <c r="G9148" s="1" t="s">
        <v>31424</v>
      </c>
      <c r="H9148" s="1" t="s">
        <v>4</v>
      </c>
      <c r="J9148" t="s">
        <v>169</v>
      </c>
      <c r="K9148" t="s">
        <v>169</v>
      </c>
      <c r="L9148" s="1" t="s">
        <v>31425</v>
      </c>
      <c r="M9148">
        <v>2</v>
      </c>
      <c r="N9148" s="1" t="s">
        <v>3100</v>
      </c>
      <c r="O9148" s="1" t="s">
        <v>15207</v>
      </c>
    </row>
    <row r="9149" spans="3:15" ht="14.85" hidden="1" customHeight="1">
      <c r="C9149" s="1" t="s">
        <v>3100</v>
      </c>
      <c r="D9149" s="1" t="s">
        <v>10</v>
      </c>
      <c r="E9149" s="1" t="s">
        <v>15207</v>
      </c>
      <c r="F9149" s="1" t="s">
        <v>38</v>
      </c>
      <c r="G9149" s="1" t="s">
        <v>31426</v>
      </c>
      <c r="H9149" s="1" t="s">
        <v>54</v>
      </c>
      <c r="J9149" t="s">
        <v>171</v>
      </c>
      <c r="K9149" t="s">
        <v>171</v>
      </c>
      <c r="L9149" s="1" t="s">
        <v>31427</v>
      </c>
      <c r="M9149">
        <v>2</v>
      </c>
      <c r="N9149" s="1" t="s">
        <v>3100</v>
      </c>
      <c r="O9149" s="1" t="s">
        <v>15207</v>
      </c>
    </row>
    <row r="9150" spans="3:15" ht="14.85" hidden="1" customHeight="1">
      <c r="C9150" s="1" t="s">
        <v>3100</v>
      </c>
      <c r="D9150" s="1" t="s">
        <v>10</v>
      </c>
      <c r="E9150" s="1" t="s">
        <v>15207</v>
      </c>
      <c r="F9150" s="1" t="s">
        <v>38</v>
      </c>
      <c r="G9150" s="1" t="s">
        <v>31428</v>
      </c>
      <c r="H9150" s="1" t="s">
        <v>39</v>
      </c>
      <c r="J9150" t="s">
        <v>14156</v>
      </c>
      <c r="K9150" t="s">
        <v>14156</v>
      </c>
      <c r="L9150" s="1" t="s">
        <v>31429</v>
      </c>
      <c r="M9150">
        <v>2</v>
      </c>
      <c r="N9150" s="1" t="s">
        <v>3100</v>
      </c>
      <c r="O9150" s="1" t="s">
        <v>15207</v>
      </c>
    </row>
    <row r="9151" spans="3:15" ht="14.85" hidden="1" customHeight="1">
      <c r="C9151" s="1" t="s">
        <v>3100</v>
      </c>
      <c r="D9151" s="1" t="s">
        <v>10</v>
      </c>
      <c r="E9151" s="1" t="s">
        <v>15207</v>
      </c>
      <c r="F9151" s="1" t="s">
        <v>38</v>
      </c>
      <c r="G9151" s="1" t="s">
        <v>31430</v>
      </c>
      <c r="H9151" s="1" t="s">
        <v>4</v>
      </c>
      <c r="J9151" t="s">
        <v>2176</v>
      </c>
      <c r="K9151" t="s">
        <v>2176</v>
      </c>
      <c r="L9151" s="1" t="s">
        <v>31431</v>
      </c>
      <c r="M9151">
        <v>2</v>
      </c>
      <c r="N9151" s="1" t="s">
        <v>3100</v>
      </c>
      <c r="O9151" s="1" t="s">
        <v>15207</v>
      </c>
    </row>
    <row r="9152" spans="3:15" ht="14.85" hidden="1" customHeight="1">
      <c r="C9152" s="1" t="s">
        <v>3100</v>
      </c>
      <c r="D9152" s="1" t="s">
        <v>10</v>
      </c>
      <c r="E9152" s="1" t="s">
        <v>15207</v>
      </c>
      <c r="F9152" s="1" t="s">
        <v>38</v>
      </c>
      <c r="G9152" s="1" t="s">
        <v>31432</v>
      </c>
      <c r="H9152" s="1" t="s">
        <v>54</v>
      </c>
      <c r="J9152" t="s">
        <v>15207</v>
      </c>
      <c r="K9152" t="s">
        <v>15207</v>
      </c>
      <c r="L9152" s="1" t="s">
        <v>31433</v>
      </c>
      <c r="M9152">
        <v>2</v>
      </c>
      <c r="N9152" s="1" t="s">
        <v>3100</v>
      </c>
      <c r="O9152" s="1" t="s">
        <v>15207</v>
      </c>
    </row>
    <row r="9153" spans="3:15" ht="14.85" hidden="1" customHeight="1">
      <c r="C9153" s="1" t="s">
        <v>3100</v>
      </c>
      <c r="D9153" s="1" t="s">
        <v>10</v>
      </c>
      <c r="E9153" s="1" t="s">
        <v>15207</v>
      </c>
      <c r="F9153" s="1" t="s">
        <v>38</v>
      </c>
      <c r="G9153" s="1" t="s">
        <v>31434</v>
      </c>
      <c r="H9153" s="1" t="s">
        <v>39</v>
      </c>
      <c r="J9153" t="s">
        <v>14156</v>
      </c>
      <c r="K9153" t="s">
        <v>14156</v>
      </c>
      <c r="L9153" s="1" t="s">
        <v>31435</v>
      </c>
      <c r="M9153">
        <v>2</v>
      </c>
      <c r="N9153" s="1" t="s">
        <v>3100</v>
      </c>
      <c r="O9153" s="1" t="s">
        <v>15207</v>
      </c>
    </row>
    <row r="9154" spans="3:15" ht="14.85" hidden="1" customHeight="1">
      <c r="C9154" s="1" t="s">
        <v>3100</v>
      </c>
      <c r="D9154" s="1" t="s">
        <v>10</v>
      </c>
      <c r="E9154" s="1" t="s">
        <v>15207</v>
      </c>
      <c r="F9154" s="1" t="s">
        <v>38</v>
      </c>
      <c r="G9154" s="1" t="s">
        <v>31436</v>
      </c>
      <c r="H9154" s="1" t="s">
        <v>4</v>
      </c>
      <c r="J9154" t="s">
        <v>2177</v>
      </c>
      <c r="K9154" t="s">
        <v>2177</v>
      </c>
      <c r="L9154" s="1" t="s">
        <v>31437</v>
      </c>
      <c r="M9154">
        <v>2</v>
      </c>
      <c r="N9154" s="1" t="s">
        <v>3100</v>
      </c>
      <c r="O9154" s="1" t="s">
        <v>15207</v>
      </c>
    </row>
    <row r="9155" spans="3:15" ht="14.85" hidden="1" customHeight="1">
      <c r="C9155" s="1" t="s">
        <v>3100</v>
      </c>
      <c r="D9155" s="1" t="s">
        <v>10</v>
      </c>
      <c r="E9155" s="1" t="s">
        <v>15207</v>
      </c>
      <c r="F9155" s="1" t="s">
        <v>38</v>
      </c>
      <c r="G9155" s="1" t="s">
        <v>31438</v>
      </c>
      <c r="H9155" s="1" t="s">
        <v>54</v>
      </c>
      <c r="J9155" t="s">
        <v>2178</v>
      </c>
      <c r="K9155" t="s">
        <v>2178</v>
      </c>
      <c r="L9155" s="1" t="s">
        <v>31439</v>
      </c>
      <c r="M9155">
        <v>2</v>
      </c>
      <c r="N9155" s="1" t="s">
        <v>3100</v>
      </c>
      <c r="O9155" s="1" t="s">
        <v>15207</v>
      </c>
    </row>
    <row r="9156" spans="3:15" ht="14.85" hidden="1" customHeight="1">
      <c r="C9156" s="1" t="s">
        <v>3100</v>
      </c>
      <c r="D9156" s="1" t="s">
        <v>10</v>
      </c>
      <c r="E9156" s="1" t="s">
        <v>15207</v>
      </c>
      <c r="F9156" s="1" t="s">
        <v>38</v>
      </c>
      <c r="G9156" s="1" t="s">
        <v>31440</v>
      </c>
      <c r="H9156" s="1" t="s">
        <v>39</v>
      </c>
      <c r="J9156" t="s">
        <v>14156</v>
      </c>
      <c r="K9156" t="s">
        <v>14156</v>
      </c>
      <c r="L9156" s="1" t="s">
        <v>31441</v>
      </c>
      <c r="M9156">
        <v>2</v>
      </c>
      <c r="N9156" s="1" t="s">
        <v>3100</v>
      </c>
      <c r="O9156" s="1" t="s">
        <v>167</v>
      </c>
    </row>
    <row r="9157" spans="3:15" ht="14.85" hidden="1" customHeight="1">
      <c r="C9157" s="1" t="s">
        <v>3100</v>
      </c>
      <c r="D9157" s="1" t="s">
        <v>10</v>
      </c>
      <c r="E9157" s="1" t="s">
        <v>167</v>
      </c>
      <c r="F9157" s="1" t="s">
        <v>11</v>
      </c>
      <c r="G9157" s="1" t="s">
        <v>31442</v>
      </c>
      <c r="H9157" s="1" t="s">
        <v>11</v>
      </c>
      <c r="J9157" t="s">
        <v>12</v>
      </c>
      <c r="K9157" t="s">
        <v>12</v>
      </c>
      <c r="L9157" s="1" t="s">
        <v>507</v>
      </c>
      <c r="N9157" s="1" t="s">
        <v>3100</v>
      </c>
      <c r="O9157" s="1" t="s">
        <v>167</v>
      </c>
    </row>
    <row r="9158" spans="3:15" ht="14.85" hidden="1" customHeight="1">
      <c r="C9158" s="1" t="s">
        <v>3100</v>
      </c>
      <c r="D9158" s="1" t="s">
        <v>10</v>
      </c>
      <c r="E9158" s="1" t="s">
        <v>167</v>
      </c>
      <c r="F9158" s="1" t="s">
        <v>4</v>
      </c>
      <c r="G9158" s="1" t="s">
        <v>31443</v>
      </c>
      <c r="H9158" s="1" t="s">
        <v>4</v>
      </c>
      <c r="J9158" t="s">
        <v>167</v>
      </c>
      <c r="K9158" t="s">
        <v>167</v>
      </c>
      <c r="L9158" s="1" t="s">
        <v>508</v>
      </c>
      <c r="N9158" s="1" t="s">
        <v>3100</v>
      </c>
      <c r="O9158" s="1" t="s">
        <v>167</v>
      </c>
    </row>
    <row r="9159" spans="3:15" ht="14.85" hidden="1" customHeight="1">
      <c r="C9159" s="1" t="s">
        <v>3100</v>
      </c>
      <c r="D9159" s="1" t="s">
        <v>10</v>
      </c>
      <c r="E9159" s="1" t="s">
        <v>167</v>
      </c>
      <c r="F9159" s="1" t="s">
        <v>13</v>
      </c>
      <c r="G9159" s="1" t="s">
        <v>31444</v>
      </c>
      <c r="H9159" s="1" t="s">
        <v>13</v>
      </c>
      <c r="J9159" t="s">
        <v>14</v>
      </c>
      <c r="K9159" t="s">
        <v>14</v>
      </c>
      <c r="L9159" s="1" t="s">
        <v>509</v>
      </c>
      <c r="N9159" s="1" t="s">
        <v>3100</v>
      </c>
      <c r="O9159" s="1" t="s">
        <v>167</v>
      </c>
    </row>
    <row r="9160" spans="3:15" ht="14.85" hidden="1" customHeight="1">
      <c r="C9160" s="1" t="s">
        <v>3100</v>
      </c>
      <c r="D9160" s="1" t="s">
        <v>10</v>
      </c>
      <c r="E9160" s="1" t="s">
        <v>167</v>
      </c>
      <c r="F9160" s="1" t="s">
        <v>15</v>
      </c>
      <c r="G9160" s="1" t="s">
        <v>31445</v>
      </c>
      <c r="H9160" s="1" t="s">
        <v>15</v>
      </c>
      <c r="J9160" t="b">
        <v>1</v>
      </c>
      <c r="K9160" t="b">
        <v>1</v>
      </c>
      <c r="L9160" s="1" t="s">
        <v>31446</v>
      </c>
      <c r="N9160" s="1" t="s">
        <v>3100</v>
      </c>
      <c r="O9160" s="1" t="s">
        <v>167</v>
      </c>
    </row>
    <row r="9161" spans="3:15" ht="14.85" hidden="1" customHeight="1">
      <c r="C9161" s="1" t="s">
        <v>3100</v>
      </c>
      <c r="D9161" s="1" t="s">
        <v>10</v>
      </c>
      <c r="E9161" s="1" t="s">
        <v>167</v>
      </c>
      <c r="F9161" s="1" t="s">
        <v>16</v>
      </c>
      <c r="G9161" s="1" t="s">
        <v>31447</v>
      </c>
      <c r="H9161" s="1" t="s">
        <v>16</v>
      </c>
      <c r="J9161" t="b">
        <v>1</v>
      </c>
      <c r="K9161" t="b">
        <v>1</v>
      </c>
      <c r="L9161" s="1" t="s">
        <v>2264</v>
      </c>
      <c r="N9161" s="1" t="s">
        <v>3100</v>
      </c>
      <c r="O9161" s="1" t="s">
        <v>167</v>
      </c>
    </row>
    <row r="9162" spans="3:15" ht="14.85" hidden="1" customHeight="1">
      <c r="C9162" s="1" t="s">
        <v>3100</v>
      </c>
      <c r="D9162" s="1" t="s">
        <v>10</v>
      </c>
      <c r="E9162" s="1" t="s">
        <v>167</v>
      </c>
      <c r="F9162" s="1" t="s">
        <v>18</v>
      </c>
      <c r="G9162" s="1" t="s">
        <v>31448</v>
      </c>
      <c r="H9162" s="1" t="s">
        <v>18</v>
      </c>
      <c r="J9162" t="b">
        <v>1</v>
      </c>
      <c r="K9162" t="b">
        <v>1</v>
      </c>
      <c r="L9162" s="1" t="s">
        <v>510</v>
      </c>
      <c r="N9162" s="1" t="s">
        <v>3100</v>
      </c>
      <c r="O9162" s="1" t="s">
        <v>167</v>
      </c>
    </row>
    <row r="9163" spans="3:15" ht="14.85" hidden="1" customHeight="1">
      <c r="C9163" s="1" t="s">
        <v>3100</v>
      </c>
      <c r="D9163" s="1" t="s">
        <v>10</v>
      </c>
      <c r="E9163" s="1" t="s">
        <v>167</v>
      </c>
      <c r="F9163" s="1" t="s">
        <v>17</v>
      </c>
      <c r="G9163" s="1" t="s">
        <v>31449</v>
      </c>
      <c r="H9163" s="1" t="s">
        <v>17</v>
      </c>
      <c r="J9163" t="b">
        <v>0</v>
      </c>
      <c r="K9163" t="b">
        <v>0</v>
      </c>
      <c r="L9163" s="1" t="s">
        <v>511</v>
      </c>
      <c r="N9163" s="1" t="s">
        <v>3100</v>
      </c>
      <c r="O9163" s="1" t="s">
        <v>167</v>
      </c>
    </row>
    <row r="9164" spans="3:15" ht="14.85" hidden="1" customHeight="1">
      <c r="C9164" s="1" t="s">
        <v>3100</v>
      </c>
      <c r="D9164" s="1" t="s">
        <v>10</v>
      </c>
      <c r="E9164" s="1" t="s">
        <v>167</v>
      </c>
      <c r="F9164" s="1" t="s">
        <v>39</v>
      </c>
      <c r="G9164" s="1" t="s">
        <v>31450</v>
      </c>
      <c r="H9164" s="1" t="s">
        <v>39</v>
      </c>
      <c r="J9164" t="s">
        <v>13675</v>
      </c>
      <c r="K9164" t="s">
        <v>13675</v>
      </c>
      <c r="L9164" s="1" t="s">
        <v>512</v>
      </c>
      <c r="N9164" s="1" t="s">
        <v>3100</v>
      </c>
      <c r="O9164" s="1" t="s">
        <v>167</v>
      </c>
    </row>
    <row r="9165" spans="3:15" ht="14.85" hidden="1" customHeight="1">
      <c r="C9165" s="1" t="s">
        <v>3100</v>
      </c>
      <c r="D9165" s="1" t="s">
        <v>10</v>
      </c>
      <c r="E9165" s="1" t="s">
        <v>167</v>
      </c>
      <c r="F9165" s="1" t="s">
        <v>42</v>
      </c>
      <c r="G9165" s="1" t="s">
        <v>31451</v>
      </c>
      <c r="H9165" s="1" t="s">
        <v>42</v>
      </c>
      <c r="J9165" t="s">
        <v>13245</v>
      </c>
      <c r="K9165" t="s">
        <v>13245</v>
      </c>
      <c r="L9165" s="1" t="s">
        <v>513</v>
      </c>
      <c r="N9165" s="1" t="s">
        <v>3100</v>
      </c>
      <c r="O9165" s="1" t="s">
        <v>167</v>
      </c>
    </row>
    <row r="9166" spans="3:15" ht="14.85" hidden="1" customHeight="1">
      <c r="C9166" s="1" t="s">
        <v>3100</v>
      </c>
      <c r="D9166" s="1" t="s">
        <v>10</v>
      </c>
      <c r="E9166" s="1" t="s">
        <v>167</v>
      </c>
      <c r="F9166" s="1" t="s">
        <v>40</v>
      </c>
      <c r="G9166" s="1" t="s">
        <v>31452</v>
      </c>
      <c r="H9166" s="1" t="s">
        <v>40</v>
      </c>
      <c r="J9166" t="s">
        <v>41</v>
      </c>
      <c r="K9166" t="s">
        <v>41</v>
      </c>
      <c r="L9166" s="1" t="s">
        <v>31453</v>
      </c>
      <c r="N9166" s="1" t="s">
        <v>3100</v>
      </c>
      <c r="O9166" s="1" t="s">
        <v>167</v>
      </c>
    </row>
    <row r="9167" spans="3:15" ht="14.85" hidden="1" customHeight="1">
      <c r="C9167" s="1" t="s">
        <v>3100</v>
      </c>
      <c r="D9167" s="1" t="s">
        <v>10</v>
      </c>
      <c r="E9167" s="1" t="s">
        <v>167</v>
      </c>
      <c r="F9167" s="1" t="s">
        <v>168</v>
      </c>
      <c r="G9167" s="1" t="s">
        <v>31454</v>
      </c>
      <c r="H9167" s="1" t="s">
        <v>33</v>
      </c>
      <c r="J9167" t="s">
        <v>34</v>
      </c>
      <c r="K9167" t="s">
        <v>34</v>
      </c>
      <c r="L9167" s="1" t="s">
        <v>31455</v>
      </c>
      <c r="M9167">
        <v>1</v>
      </c>
      <c r="N9167" s="1" t="s">
        <v>3100</v>
      </c>
      <c r="O9167" s="1" t="s">
        <v>167</v>
      </c>
    </row>
    <row r="9168" spans="3:15" ht="14.85" hidden="1" customHeight="1">
      <c r="C9168" s="1" t="s">
        <v>3100</v>
      </c>
      <c r="D9168" s="1" t="s">
        <v>10</v>
      </c>
      <c r="E9168" s="1" t="s">
        <v>167</v>
      </c>
      <c r="F9168" s="1" t="s">
        <v>168</v>
      </c>
      <c r="G9168" s="1" t="s">
        <v>31456</v>
      </c>
      <c r="H9168" s="1" t="s">
        <v>39</v>
      </c>
      <c r="J9168" t="s">
        <v>13349</v>
      </c>
      <c r="K9168" t="s">
        <v>13349</v>
      </c>
      <c r="L9168" s="1" t="s">
        <v>31457</v>
      </c>
      <c r="M9168">
        <v>1</v>
      </c>
      <c r="N9168" s="1" t="s">
        <v>3100</v>
      </c>
      <c r="O9168" s="1" t="s">
        <v>167</v>
      </c>
    </row>
    <row r="9169" spans="3:15" ht="14.85" hidden="1" customHeight="1">
      <c r="C9169" s="1" t="s">
        <v>3100</v>
      </c>
      <c r="D9169" s="1" t="s">
        <v>10</v>
      </c>
      <c r="E9169" s="1" t="s">
        <v>167</v>
      </c>
      <c r="F9169" s="1" t="s">
        <v>168</v>
      </c>
      <c r="G9169" s="1" t="s">
        <v>31458</v>
      </c>
      <c r="H9169" s="1" t="s">
        <v>40</v>
      </c>
      <c r="I9169" t="s">
        <v>44</v>
      </c>
      <c r="J9169" t="s">
        <v>31027</v>
      </c>
      <c r="K9169" t="s">
        <v>31361</v>
      </c>
      <c r="L9169" s="1" t="s">
        <v>31459</v>
      </c>
      <c r="M9169">
        <v>1</v>
      </c>
      <c r="N9169" s="1" t="s">
        <v>3100</v>
      </c>
      <c r="O9169" s="1" t="s">
        <v>167</v>
      </c>
    </row>
    <row r="9170" spans="3:15" ht="14.85" hidden="1" customHeight="1">
      <c r="C9170" s="1" t="s">
        <v>3100</v>
      </c>
      <c r="D9170" s="1" t="s">
        <v>10</v>
      </c>
      <c r="E9170" s="1" t="s">
        <v>167</v>
      </c>
      <c r="F9170" s="1" t="s">
        <v>38</v>
      </c>
      <c r="G9170" s="1" t="s">
        <v>31460</v>
      </c>
      <c r="H9170" s="1" t="s">
        <v>4</v>
      </c>
      <c r="J9170" t="s">
        <v>169</v>
      </c>
      <c r="K9170" t="s">
        <v>169</v>
      </c>
      <c r="L9170" s="1" t="s">
        <v>31461</v>
      </c>
      <c r="M9170">
        <v>2</v>
      </c>
      <c r="N9170" s="1" t="s">
        <v>3100</v>
      </c>
      <c r="O9170" s="1" t="s">
        <v>167</v>
      </c>
    </row>
    <row r="9171" spans="3:15" ht="14.85" hidden="1" customHeight="1">
      <c r="C9171" s="1" t="s">
        <v>3100</v>
      </c>
      <c r="D9171" s="1" t="s">
        <v>10</v>
      </c>
      <c r="E9171" s="1" t="s">
        <v>167</v>
      </c>
      <c r="F9171" s="1" t="s">
        <v>38</v>
      </c>
      <c r="G9171" s="1" t="s">
        <v>31462</v>
      </c>
      <c r="H9171" s="1" t="s">
        <v>54</v>
      </c>
      <c r="J9171" t="s">
        <v>171</v>
      </c>
      <c r="K9171" t="s">
        <v>171</v>
      </c>
      <c r="L9171" s="1" t="s">
        <v>31463</v>
      </c>
      <c r="M9171">
        <v>2</v>
      </c>
      <c r="N9171" s="1" t="s">
        <v>3100</v>
      </c>
      <c r="O9171" s="1" t="s">
        <v>167</v>
      </c>
    </row>
    <row r="9172" spans="3:15" ht="14.85" hidden="1" customHeight="1">
      <c r="C9172" s="1" t="s">
        <v>3100</v>
      </c>
      <c r="D9172" s="1" t="s">
        <v>10</v>
      </c>
      <c r="E9172" s="1" t="s">
        <v>167</v>
      </c>
      <c r="F9172" s="1" t="s">
        <v>38</v>
      </c>
      <c r="G9172" s="1" t="s">
        <v>31464</v>
      </c>
      <c r="H9172" s="1" t="s">
        <v>39</v>
      </c>
      <c r="J9172" t="s">
        <v>14156</v>
      </c>
      <c r="K9172" t="s">
        <v>14156</v>
      </c>
      <c r="L9172" s="1" t="s">
        <v>31465</v>
      </c>
      <c r="M9172">
        <v>2</v>
      </c>
      <c r="N9172" s="1" t="s">
        <v>3100</v>
      </c>
      <c r="O9172" s="1" t="s">
        <v>31466</v>
      </c>
    </row>
    <row r="9173" spans="3:15" ht="14.85" hidden="1" customHeight="1">
      <c r="C9173" s="1" t="s">
        <v>3100</v>
      </c>
      <c r="D9173" s="1" t="s">
        <v>30</v>
      </c>
      <c r="E9173" s="1" t="s">
        <v>31466</v>
      </c>
      <c r="F9173" s="1" t="s">
        <v>4</v>
      </c>
      <c r="G9173" s="1" t="s">
        <v>31467</v>
      </c>
      <c r="H9173" s="1" t="s">
        <v>4</v>
      </c>
      <c r="J9173" t="s">
        <v>31466</v>
      </c>
      <c r="K9173" t="s">
        <v>31466</v>
      </c>
      <c r="L9173" s="1" t="s">
        <v>31468</v>
      </c>
      <c r="N9173" s="1" t="s">
        <v>3100</v>
      </c>
      <c r="O9173" s="1" t="s">
        <v>31466</v>
      </c>
    </row>
    <row r="9174" spans="3:15" ht="14.85" hidden="1" customHeight="1">
      <c r="C9174" s="1" t="s">
        <v>3100</v>
      </c>
      <c r="D9174" s="1" t="s">
        <v>30</v>
      </c>
      <c r="E9174" s="1" t="s">
        <v>31466</v>
      </c>
      <c r="F9174" s="1" t="s">
        <v>31</v>
      </c>
      <c r="G9174" s="1" t="s">
        <v>31469</v>
      </c>
      <c r="H9174" s="1" t="s">
        <v>31</v>
      </c>
      <c r="J9174" t="s">
        <v>32</v>
      </c>
      <c r="K9174" t="s">
        <v>32</v>
      </c>
      <c r="L9174" s="1" t="s">
        <v>31470</v>
      </c>
      <c r="N9174" s="1" t="s">
        <v>3100</v>
      </c>
      <c r="O9174" s="1" t="s">
        <v>31466</v>
      </c>
    </row>
    <row r="9175" spans="3:15" ht="14.85" hidden="1" customHeight="1">
      <c r="C9175" s="1" t="s">
        <v>3100</v>
      </c>
      <c r="D9175" s="1" t="s">
        <v>30</v>
      </c>
      <c r="E9175" s="1" t="s">
        <v>31466</v>
      </c>
      <c r="F9175" s="1" t="s">
        <v>13760</v>
      </c>
      <c r="G9175" s="1" t="s">
        <v>31471</v>
      </c>
      <c r="H9175" s="1" t="s">
        <v>13760</v>
      </c>
      <c r="J9175" t="s">
        <v>17074</v>
      </c>
      <c r="K9175" t="s">
        <v>17074</v>
      </c>
      <c r="L9175" s="1" t="s">
        <v>31472</v>
      </c>
      <c r="N9175" s="1" t="s">
        <v>3100</v>
      </c>
      <c r="O9175" s="1" t="s">
        <v>31466</v>
      </c>
    </row>
    <row r="9176" spans="3:15" ht="14.85" hidden="1" customHeight="1">
      <c r="C9176" s="1" t="s">
        <v>3100</v>
      </c>
      <c r="D9176" s="1" t="s">
        <v>30</v>
      </c>
      <c r="E9176" s="1" t="s">
        <v>31466</v>
      </c>
      <c r="F9176" s="1" t="s">
        <v>33</v>
      </c>
      <c r="G9176" s="1" t="s">
        <v>31473</v>
      </c>
      <c r="H9176" s="1" t="s">
        <v>33</v>
      </c>
      <c r="J9176" t="s">
        <v>34</v>
      </c>
      <c r="K9176" t="s">
        <v>34</v>
      </c>
      <c r="L9176" s="1" t="s">
        <v>31474</v>
      </c>
      <c r="N9176" s="1" t="s">
        <v>3100</v>
      </c>
      <c r="O9176" s="1" t="s">
        <v>31466</v>
      </c>
    </row>
    <row r="9177" spans="3:15" ht="14.85" hidden="1" customHeight="1">
      <c r="C9177" s="1" t="s">
        <v>3100</v>
      </c>
      <c r="D9177" s="1" t="s">
        <v>30</v>
      </c>
      <c r="E9177" s="1" t="s">
        <v>31466</v>
      </c>
      <c r="F9177" s="1" t="s">
        <v>39</v>
      </c>
      <c r="G9177" s="1" t="s">
        <v>31475</v>
      </c>
      <c r="H9177" s="1" t="s">
        <v>39</v>
      </c>
      <c r="I9177" t="s">
        <v>44</v>
      </c>
      <c r="J9177" t="s">
        <v>13257</v>
      </c>
      <c r="K9177" t="s">
        <v>13258</v>
      </c>
      <c r="L9177" s="1" t="s">
        <v>31476</v>
      </c>
      <c r="N9177" s="1" t="s">
        <v>3100</v>
      </c>
      <c r="O9177" s="1" t="s">
        <v>31466</v>
      </c>
    </row>
    <row r="9178" spans="3:15" ht="14.85" hidden="1" customHeight="1">
      <c r="C9178" s="1" t="s">
        <v>3100</v>
      </c>
      <c r="D9178" s="1" t="s">
        <v>30</v>
      </c>
      <c r="E9178" s="1" t="s">
        <v>31466</v>
      </c>
      <c r="F9178" s="1" t="s">
        <v>40</v>
      </c>
      <c r="G9178" s="1" t="s">
        <v>31477</v>
      </c>
      <c r="H9178" s="1" t="s">
        <v>40</v>
      </c>
      <c r="I9178" t="s">
        <v>44</v>
      </c>
      <c r="J9178" t="s">
        <v>31478</v>
      </c>
      <c r="K9178" t="s">
        <v>31479</v>
      </c>
      <c r="L9178" s="1" t="s">
        <v>31480</v>
      </c>
      <c r="N9178" s="1" t="s">
        <v>3100</v>
      </c>
      <c r="O9178" s="1" t="s">
        <v>31466</v>
      </c>
    </row>
    <row r="9179" spans="3:15" ht="14.85" hidden="1" customHeight="1">
      <c r="C9179" s="1" t="s">
        <v>3100</v>
      </c>
      <c r="D9179" s="1" t="s">
        <v>30</v>
      </c>
      <c r="E9179" s="1" t="s">
        <v>31466</v>
      </c>
      <c r="F9179" s="1" t="s">
        <v>148</v>
      </c>
      <c r="G9179" s="1" t="s">
        <v>31481</v>
      </c>
      <c r="H9179" s="1" t="s">
        <v>11</v>
      </c>
      <c r="J9179" t="s">
        <v>128</v>
      </c>
      <c r="K9179" t="s">
        <v>128</v>
      </c>
      <c r="L9179" s="1" t="s">
        <v>31482</v>
      </c>
      <c r="M9179">
        <v>1</v>
      </c>
      <c r="N9179" s="1" t="s">
        <v>3100</v>
      </c>
      <c r="O9179" s="1" t="s">
        <v>31466</v>
      </c>
    </row>
    <row r="9180" spans="3:15" ht="14.85" hidden="1" customHeight="1">
      <c r="C9180" s="1" t="s">
        <v>3100</v>
      </c>
      <c r="D9180" s="1" t="s">
        <v>30</v>
      </c>
      <c r="E9180" s="1" t="s">
        <v>31466</v>
      </c>
      <c r="F9180" s="1" t="s">
        <v>148</v>
      </c>
      <c r="G9180" s="1" t="s">
        <v>31483</v>
      </c>
      <c r="H9180" s="1" t="s">
        <v>28</v>
      </c>
      <c r="I9180" t="s">
        <v>44</v>
      </c>
      <c r="J9180" t="s">
        <v>31484</v>
      </c>
      <c r="K9180" t="s">
        <v>31485</v>
      </c>
      <c r="L9180" s="1" t="s">
        <v>31486</v>
      </c>
      <c r="M9180">
        <v>1</v>
      </c>
      <c r="N9180" s="1" t="s">
        <v>3100</v>
      </c>
      <c r="O9180" s="1" t="s">
        <v>17363</v>
      </c>
    </row>
    <row r="9181" spans="3:15" ht="14.85" hidden="1" customHeight="1">
      <c r="C9181" s="1" t="s">
        <v>3100</v>
      </c>
      <c r="D9181" s="1" t="s">
        <v>10</v>
      </c>
      <c r="E9181" s="1" t="s">
        <v>17363</v>
      </c>
      <c r="F9181" s="1" t="s">
        <v>4</v>
      </c>
      <c r="G9181" s="1" t="s">
        <v>31487</v>
      </c>
      <c r="H9181" s="1" t="s">
        <v>4</v>
      </c>
      <c r="J9181" t="s">
        <v>17363</v>
      </c>
      <c r="K9181" t="s">
        <v>17363</v>
      </c>
      <c r="L9181" s="1" t="s">
        <v>31488</v>
      </c>
      <c r="N9181" s="1" t="s">
        <v>3100</v>
      </c>
      <c r="O9181" s="1" t="s">
        <v>17363</v>
      </c>
    </row>
    <row r="9182" spans="3:15" ht="14.85" hidden="1" customHeight="1">
      <c r="C9182" s="1" t="s">
        <v>3100</v>
      </c>
      <c r="D9182" s="1" t="s">
        <v>10</v>
      </c>
      <c r="E9182" s="1" t="s">
        <v>17363</v>
      </c>
      <c r="F9182" s="1" t="s">
        <v>13</v>
      </c>
      <c r="G9182" s="1" t="s">
        <v>31489</v>
      </c>
      <c r="H9182" s="1" t="s">
        <v>13</v>
      </c>
      <c r="J9182" t="s">
        <v>14</v>
      </c>
      <c r="K9182" t="s">
        <v>14</v>
      </c>
      <c r="L9182" s="1" t="s">
        <v>31490</v>
      </c>
      <c r="N9182" s="1" t="s">
        <v>3100</v>
      </c>
      <c r="O9182" s="1" t="s">
        <v>17363</v>
      </c>
    </row>
    <row r="9183" spans="3:15" ht="14.85" hidden="1" customHeight="1">
      <c r="C9183" s="1" t="s">
        <v>3100</v>
      </c>
      <c r="D9183" s="1" t="s">
        <v>10</v>
      </c>
      <c r="E9183" s="1" t="s">
        <v>17363</v>
      </c>
      <c r="F9183" s="1" t="s">
        <v>15</v>
      </c>
      <c r="G9183" s="1" t="s">
        <v>31491</v>
      </c>
      <c r="H9183" s="1" t="s">
        <v>15</v>
      </c>
      <c r="J9183" t="b">
        <v>1</v>
      </c>
      <c r="K9183" t="b">
        <v>1</v>
      </c>
      <c r="L9183" s="1" t="s">
        <v>356</v>
      </c>
      <c r="N9183" s="1" t="s">
        <v>3100</v>
      </c>
      <c r="O9183" s="1" t="s">
        <v>17363</v>
      </c>
    </row>
    <row r="9184" spans="3:15" ht="14.85" hidden="1" customHeight="1">
      <c r="C9184" s="1" t="s">
        <v>3100</v>
      </c>
      <c r="D9184" s="1" t="s">
        <v>10</v>
      </c>
      <c r="E9184" s="1" t="s">
        <v>17363</v>
      </c>
      <c r="F9184" s="1" t="s">
        <v>19</v>
      </c>
      <c r="G9184" s="1" t="s">
        <v>31492</v>
      </c>
      <c r="H9184" s="1" t="s">
        <v>19</v>
      </c>
      <c r="J9184" t="s">
        <v>17363</v>
      </c>
      <c r="K9184" t="s">
        <v>17363</v>
      </c>
      <c r="L9184" s="1" t="s">
        <v>363</v>
      </c>
      <c r="N9184" s="1" t="s">
        <v>3100</v>
      </c>
      <c r="O9184" s="1" t="s">
        <v>17363</v>
      </c>
    </row>
    <row r="9185" spans="3:15" ht="14.85" hidden="1" customHeight="1">
      <c r="C9185" s="1" t="s">
        <v>3100</v>
      </c>
      <c r="D9185" s="1" t="s">
        <v>10</v>
      </c>
      <c r="E9185" s="1" t="s">
        <v>17363</v>
      </c>
      <c r="F9185" s="1" t="s">
        <v>24</v>
      </c>
      <c r="G9185" s="1" t="s">
        <v>31493</v>
      </c>
      <c r="H9185" s="1" t="s">
        <v>24</v>
      </c>
      <c r="J9185" t="s">
        <v>37</v>
      </c>
      <c r="K9185" t="s">
        <v>37</v>
      </c>
      <c r="L9185" s="1" t="s">
        <v>341</v>
      </c>
      <c r="N9185" s="1" t="s">
        <v>3100</v>
      </c>
      <c r="O9185" s="1" t="s">
        <v>17363</v>
      </c>
    </row>
    <row r="9186" spans="3:15" ht="14.85" hidden="1" customHeight="1">
      <c r="C9186" s="1" t="s">
        <v>3100</v>
      </c>
      <c r="D9186" s="1" t="s">
        <v>10</v>
      </c>
      <c r="E9186" s="1" t="s">
        <v>17363</v>
      </c>
      <c r="F9186" s="1" t="s">
        <v>14195</v>
      </c>
      <c r="G9186" s="1" t="s">
        <v>31494</v>
      </c>
      <c r="H9186" s="1" t="s">
        <v>14195</v>
      </c>
      <c r="J9186" t="s">
        <v>14197</v>
      </c>
      <c r="K9186" t="s">
        <v>14197</v>
      </c>
      <c r="L9186" s="1" t="s">
        <v>345</v>
      </c>
      <c r="N9186" s="1" t="s">
        <v>3100</v>
      </c>
      <c r="O9186" s="1" t="s">
        <v>17363</v>
      </c>
    </row>
    <row r="9187" spans="3:15" ht="14.85" hidden="1" customHeight="1">
      <c r="C9187" s="1" t="s">
        <v>3100</v>
      </c>
      <c r="D9187" s="1" t="s">
        <v>10</v>
      </c>
      <c r="E9187" s="1" t="s">
        <v>17363</v>
      </c>
      <c r="F9187" s="1" t="s">
        <v>20</v>
      </c>
      <c r="G9187" s="1" t="s">
        <v>31495</v>
      </c>
      <c r="H9187" s="1" t="s">
        <v>20</v>
      </c>
      <c r="J9187" t="s">
        <v>21</v>
      </c>
      <c r="K9187" t="s">
        <v>21</v>
      </c>
      <c r="L9187" s="1" t="s">
        <v>2204</v>
      </c>
      <c r="N9187" s="1" t="s">
        <v>3100</v>
      </c>
      <c r="O9187" s="1" t="s">
        <v>17363</v>
      </c>
    </row>
    <row r="9188" spans="3:15" ht="14.85" hidden="1" customHeight="1">
      <c r="C9188" s="1" t="s">
        <v>3100</v>
      </c>
      <c r="D9188" s="1" t="s">
        <v>10</v>
      </c>
      <c r="E9188" s="1" t="s">
        <v>17363</v>
      </c>
      <c r="F9188" s="1" t="s">
        <v>39</v>
      </c>
      <c r="G9188" s="1" t="s">
        <v>31496</v>
      </c>
      <c r="H9188" s="1" t="s">
        <v>39</v>
      </c>
      <c r="J9188" t="s">
        <v>14136</v>
      </c>
      <c r="K9188" t="s">
        <v>14136</v>
      </c>
      <c r="L9188" s="1" t="s">
        <v>1179</v>
      </c>
      <c r="N9188" s="1" t="s">
        <v>3100</v>
      </c>
      <c r="O9188" s="1" t="s">
        <v>17363</v>
      </c>
    </row>
    <row r="9189" spans="3:15" ht="14.85" hidden="1" customHeight="1">
      <c r="C9189" s="1" t="s">
        <v>3100</v>
      </c>
      <c r="D9189" s="1" t="s">
        <v>10</v>
      </c>
      <c r="E9189" s="1" t="s">
        <v>17363</v>
      </c>
      <c r="F9189" s="1" t="s">
        <v>42</v>
      </c>
      <c r="G9189" s="1" t="s">
        <v>31497</v>
      </c>
      <c r="H9189" s="1" t="s">
        <v>42</v>
      </c>
      <c r="J9189" t="s">
        <v>14136</v>
      </c>
      <c r="K9189" t="s">
        <v>14136</v>
      </c>
      <c r="L9189" s="1" t="s">
        <v>1180</v>
      </c>
      <c r="N9189" s="1" t="s">
        <v>3100</v>
      </c>
      <c r="O9189" s="1" t="s">
        <v>17363</v>
      </c>
    </row>
    <row r="9190" spans="3:15" ht="14.85" hidden="1" customHeight="1">
      <c r="C9190" s="1" t="s">
        <v>3100</v>
      </c>
      <c r="D9190" s="1" t="s">
        <v>10</v>
      </c>
      <c r="E9190" s="1" t="s">
        <v>17363</v>
      </c>
      <c r="F9190" s="1" t="s">
        <v>40</v>
      </c>
      <c r="G9190" s="1" t="s">
        <v>31498</v>
      </c>
      <c r="H9190" s="1" t="s">
        <v>40</v>
      </c>
      <c r="J9190" t="s">
        <v>41</v>
      </c>
      <c r="K9190" t="s">
        <v>41</v>
      </c>
      <c r="L9190" s="1" t="s">
        <v>31499</v>
      </c>
      <c r="N9190" s="1" t="s">
        <v>3100</v>
      </c>
      <c r="O9190" s="1" t="s">
        <v>17363</v>
      </c>
    </row>
    <row r="9191" spans="3:15" ht="14.85" hidden="1" customHeight="1">
      <c r="C9191" s="1" t="s">
        <v>3100</v>
      </c>
      <c r="D9191" s="1" t="s">
        <v>10</v>
      </c>
      <c r="E9191" s="1" t="s">
        <v>17363</v>
      </c>
      <c r="F9191" s="1" t="s">
        <v>168</v>
      </c>
      <c r="G9191" s="1" t="s">
        <v>31500</v>
      </c>
      <c r="H9191" s="1" t="s">
        <v>33</v>
      </c>
      <c r="J9191" t="s">
        <v>34</v>
      </c>
      <c r="K9191" t="s">
        <v>34</v>
      </c>
      <c r="L9191" s="1" t="s">
        <v>31501</v>
      </c>
      <c r="M9191">
        <v>1</v>
      </c>
      <c r="N9191" s="1" t="s">
        <v>3100</v>
      </c>
      <c r="O9191" s="1" t="s">
        <v>17363</v>
      </c>
    </row>
    <row r="9192" spans="3:15" ht="14.85" hidden="1" customHeight="1">
      <c r="C9192" s="1" t="s">
        <v>3100</v>
      </c>
      <c r="D9192" s="1" t="s">
        <v>10</v>
      </c>
      <c r="E9192" s="1" t="s">
        <v>17363</v>
      </c>
      <c r="F9192" s="1" t="s">
        <v>168</v>
      </c>
      <c r="G9192" s="1" t="s">
        <v>31502</v>
      </c>
      <c r="H9192" s="1" t="s">
        <v>39</v>
      </c>
      <c r="J9192" t="s">
        <v>17536</v>
      </c>
      <c r="K9192" t="s">
        <v>17536</v>
      </c>
      <c r="L9192" s="1" t="s">
        <v>31503</v>
      </c>
      <c r="M9192">
        <v>1</v>
      </c>
      <c r="N9192" s="1" t="s">
        <v>3100</v>
      </c>
      <c r="O9192" s="1" t="s">
        <v>17363</v>
      </c>
    </row>
    <row r="9193" spans="3:15" ht="14.85" hidden="1" customHeight="1">
      <c r="C9193" s="1" t="s">
        <v>3100</v>
      </c>
      <c r="D9193" s="1" t="s">
        <v>10</v>
      </c>
      <c r="E9193" s="1" t="s">
        <v>17363</v>
      </c>
      <c r="F9193" s="1" t="s">
        <v>168</v>
      </c>
      <c r="G9193" s="1" t="s">
        <v>31504</v>
      </c>
      <c r="H9193" s="1" t="s">
        <v>40</v>
      </c>
      <c r="I9193" t="s">
        <v>44</v>
      </c>
      <c r="J9193" t="s">
        <v>30930</v>
      </c>
      <c r="K9193" t="s">
        <v>30931</v>
      </c>
      <c r="L9193" s="1" t="s">
        <v>31505</v>
      </c>
      <c r="M9193">
        <v>1</v>
      </c>
      <c r="N9193" s="1" t="s">
        <v>3100</v>
      </c>
      <c r="O9193" s="1" t="s">
        <v>17363</v>
      </c>
    </row>
    <row r="9194" spans="3:15" ht="14.85" hidden="1" customHeight="1">
      <c r="C9194" s="1" t="s">
        <v>3100</v>
      </c>
      <c r="D9194" s="1" t="s">
        <v>10</v>
      </c>
      <c r="E9194" s="1" t="s">
        <v>17363</v>
      </c>
      <c r="F9194" s="1" t="s">
        <v>38</v>
      </c>
      <c r="G9194" s="1" t="s">
        <v>31506</v>
      </c>
      <c r="H9194" s="1" t="s">
        <v>4</v>
      </c>
      <c r="J9194" t="s">
        <v>170</v>
      </c>
      <c r="K9194" t="s">
        <v>170</v>
      </c>
      <c r="L9194" s="1" t="s">
        <v>31507</v>
      </c>
      <c r="M9194">
        <v>2</v>
      </c>
      <c r="N9194" s="1" t="s">
        <v>3100</v>
      </c>
      <c r="O9194" s="1" t="s">
        <v>17363</v>
      </c>
    </row>
    <row r="9195" spans="3:15" ht="14.85" hidden="1" customHeight="1">
      <c r="C9195" s="1" t="s">
        <v>3100</v>
      </c>
      <c r="D9195" s="1" t="s">
        <v>10</v>
      </c>
      <c r="E9195" s="1" t="s">
        <v>17363</v>
      </c>
      <c r="F9195" s="1" t="s">
        <v>38</v>
      </c>
      <c r="G9195" s="1" t="s">
        <v>31508</v>
      </c>
      <c r="H9195" s="1" t="s">
        <v>54</v>
      </c>
      <c r="J9195" t="s">
        <v>173</v>
      </c>
      <c r="K9195" t="s">
        <v>173</v>
      </c>
      <c r="L9195" s="1" t="s">
        <v>31509</v>
      </c>
      <c r="M9195">
        <v>2</v>
      </c>
      <c r="N9195" s="1" t="s">
        <v>3100</v>
      </c>
      <c r="O9195" s="1" t="s">
        <v>17363</v>
      </c>
    </row>
    <row r="9196" spans="3:15" ht="14.85" hidden="1" customHeight="1">
      <c r="C9196" s="1" t="s">
        <v>3100</v>
      </c>
      <c r="D9196" s="1" t="s">
        <v>10</v>
      </c>
      <c r="E9196" s="1" t="s">
        <v>17363</v>
      </c>
      <c r="F9196" s="1" t="s">
        <v>38</v>
      </c>
      <c r="G9196" s="1" t="s">
        <v>31510</v>
      </c>
      <c r="H9196" s="1" t="s">
        <v>39</v>
      </c>
      <c r="J9196" t="s">
        <v>14156</v>
      </c>
      <c r="K9196" t="s">
        <v>14156</v>
      </c>
      <c r="L9196" s="1" t="s">
        <v>31511</v>
      </c>
      <c r="M9196">
        <v>2</v>
      </c>
      <c r="N9196" s="1" t="s">
        <v>3100</v>
      </c>
      <c r="O9196" s="1" t="s">
        <v>17363</v>
      </c>
    </row>
    <row r="9197" spans="3:15" ht="14.85" hidden="1" customHeight="1">
      <c r="C9197" s="1" t="s">
        <v>3100</v>
      </c>
      <c r="D9197" s="1" t="s">
        <v>10</v>
      </c>
      <c r="E9197" s="1" t="s">
        <v>17363</v>
      </c>
      <c r="F9197" s="1" t="s">
        <v>38</v>
      </c>
      <c r="G9197" s="1" t="s">
        <v>31512</v>
      </c>
      <c r="H9197" s="1" t="s">
        <v>4</v>
      </c>
      <c r="J9197" t="s">
        <v>154</v>
      </c>
      <c r="K9197" t="s">
        <v>154</v>
      </c>
      <c r="L9197" s="1" t="s">
        <v>31513</v>
      </c>
      <c r="M9197">
        <v>2</v>
      </c>
      <c r="N9197" s="1" t="s">
        <v>3100</v>
      </c>
      <c r="O9197" s="1" t="s">
        <v>17363</v>
      </c>
    </row>
    <row r="9198" spans="3:15" ht="14.85" hidden="1" customHeight="1">
      <c r="C9198" s="1" t="s">
        <v>3100</v>
      </c>
      <c r="D9198" s="1" t="s">
        <v>10</v>
      </c>
      <c r="E9198" s="1" t="s">
        <v>17363</v>
      </c>
      <c r="F9198" s="1" t="s">
        <v>38</v>
      </c>
      <c r="G9198" s="1" t="s">
        <v>31514</v>
      </c>
      <c r="H9198" s="1" t="s">
        <v>54</v>
      </c>
      <c r="J9198" t="s">
        <v>176</v>
      </c>
      <c r="K9198" t="s">
        <v>176</v>
      </c>
      <c r="L9198" s="1" t="s">
        <v>31515</v>
      </c>
      <c r="M9198">
        <v>2</v>
      </c>
      <c r="N9198" s="1" t="s">
        <v>3100</v>
      </c>
      <c r="O9198" s="1" t="s">
        <v>17363</v>
      </c>
    </row>
    <row r="9199" spans="3:15" ht="14.85" hidden="1" customHeight="1">
      <c r="C9199" s="1" t="s">
        <v>3100</v>
      </c>
      <c r="D9199" s="1" t="s">
        <v>10</v>
      </c>
      <c r="E9199" s="1" t="s">
        <v>17363</v>
      </c>
      <c r="F9199" s="1" t="s">
        <v>38</v>
      </c>
      <c r="G9199" s="1" t="s">
        <v>31516</v>
      </c>
      <c r="H9199" s="1" t="s">
        <v>39</v>
      </c>
      <c r="J9199" t="s">
        <v>14156</v>
      </c>
      <c r="K9199" t="s">
        <v>14156</v>
      </c>
      <c r="L9199" s="1" t="s">
        <v>31517</v>
      </c>
      <c r="M9199">
        <v>2</v>
      </c>
      <c r="N9199" s="1" t="s">
        <v>3100</v>
      </c>
      <c r="O9199" s="1" t="s">
        <v>17363</v>
      </c>
    </row>
    <row r="9200" spans="3:15" ht="14.85" hidden="1" customHeight="1">
      <c r="C9200" s="1" t="s">
        <v>3100</v>
      </c>
      <c r="D9200" s="1" t="s">
        <v>10</v>
      </c>
      <c r="E9200" s="1" t="s">
        <v>17363</v>
      </c>
      <c r="F9200" s="1" t="s">
        <v>38</v>
      </c>
      <c r="G9200" s="1" t="s">
        <v>31518</v>
      </c>
      <c r="H9200" s="1" t="s">
        <v>4</v>
      </c>
      <c r="J9200" t="s">
        <v>169</v>
      </c>
      <c r="K9200" t="s">
        <v>169</v>
      </c>
      <c r="L9200" s="1" t="s">
        <v>31519</v>
      </c>
      <c r="M9200">
        <v>2</v>
      </c>
      <c r="N9200" s="1" t="s">
        <v>3100</v>
      </c>
      <c r="O9200" s="1" t="s">
        <v>17363</v>
      </c>
    </row>
    <row r="9201" spans="3:15" ht="14.85" hidden="1" customHeight="1">
      <c r="C9201" s="1" t="s">
        <v>3100</v>
      </c>
      <c r="D9201" s="1" t="s">
        <v>10</v>
      </c>
      <c r="E9201" s="1" t="s">
        <v>17363</v>
      </c>
      <c r="F9201" s="1" t="s">
        <v>38</v>
      </c>
      <c r="G9201" s="1" t="s">
        <v>31520</v>
      </c>
      <c r="H9201" s="1" t="s">
        <v>54</v>
      </c>
      <c r="J9201" t="s">
        <v>171</v>
      </c>
      <c r="K9201" t="s">
        <v>171</v>
      </c>
      <c r="L9201" s="1" t="s">
        <v>31521</v>
      </c>
      <c r="M9201">
        <v>2</v>
      </c>
      <c r="N9201" s="1" t="s">
        <v>3100</v>
      </c>
      <c r="O9201" s="1" t="s">
        <v>17363</v>
      </c>
    </row>
    <row r="9202" spans="3:15" ht="14.85" hidden="1" customHeight="1">
      <c r="C9202" s="1" t="s">
        <v>3100</v>
      </c>
      <c r="D9202" s="1" t="s">
        <v>10</v>
      </c>
      <c r="E9202" s="1" t="s">
        <v>17363</v>
      </c>
      <c r="F9202" s="1" t="s">
        <v>38</v>
      </c>
      <c r="G9202" s="1" t="s">
        <v>31522</v>
      </c>
      <c r="H9202" s="1" t="s">
        <v>39</v>
      </c>
      <c r="J9202" t="s">
        <v>14156</v>
      </c>
      <c r="K9202" t="s">
        <v>14156</v>
      </c>
      <c r="L9202" s="1" t="s">
        <v>31523</v>
      </c>
      <c r="M9202">
        <v>2</v>
      </c>
      <c r="N9202" s="1" t="s">
        <v>3100</v>
      </c>
      <c r="O9202" s="1" t="s">
        <v>17363</v>
      </c>
    </row>
    <row r="9203" spans="3:15" ht="14.85" hidden="1" customHeight="1">
      <c r="C9203" s="1" t="s">
        <v>3100</v>
      </c>
      <c r="D9203" s="1" t="s">
        <v>10</v>
      </c>
      <c r="E9203" s="1" t="s">
        <v>17363</v>
      </c>
      <c r="F9203" s="1" t="s">
        <v>38</v>
      </c>
      <c r="G9203" s="1" t="s">
        <v>31524</v>
      </c>
      <c r="H9203" s="1" t="s">
        <v>4</v>
      </c>
      <c r="J9203" t="s">
        <v>2176</v>
      </c>
      <c r="K9203" t="s">
        <v>2176</v>
      </c>
      <c r="L9203" s="1" t="s">
        <v>31525</v>
      </c>
      <c r="M9203">
        <v>2</v>
      </c>
      <c r="N9203" s="1" t="s">
        <v>3100</v>
      </c>
      <c r="O9203" s="1" t="s">
        <v>17363</v>
      </c>
    </row>
    <row r="9204" spans="3:15" ht="14.85" hidden="1" customHeight="1">
      <c r="C9204" s="1" t="s">
        <v>3100</v>
      </c>
      <c r="D9204" s="1" t="s">
        <v>10</v>
      </c>
      <c r="E9204" s="1" t="s">
        <v>17363</v>
      </c>
      <c r="F9204" s="1" t="s">
        <v>38</v>
      </c>
      <c r="G9204" s="1" t="s">
        <v>31526</v>
      </c>
      <c r="H9204" s="1" t="s">
        <v>54</v>
      </c>
      <c r="J9204" t="s">
        <v>17363</v>
      </c>
      <c r="K9204" t="s">
        <v>17363</v>
      </c>
      <c r="L9204" s="1" t="s">
        <v>31527</v>
      </c>
      <c r="M9204">
        <v>2</v>
      </c>
      <c r="N9204" s="1" t="s">
        <v>3100</v>
      </c>
      <c r="O9204" s="1" t="s">
        <v>17363</v>
      </c>
    </row>
    <row r="9205" spans="3:15" ht="14.85" hidden="1" customHeight="1">
      <c r="C9205" s="1" t="s">
        <v>3100</v>
      </c>
      <c r="D9205" s="1" t="s">
        <v>10</v>
      </c>
      <c r="E9205" s="1" t="s">
        <v>17363</v>
      </c>
      <c r="F9205" s="1" t="s">
        <v>38</v>
      </c>
      <c r="G9205" s="1" t="s">
        <v>31528</v>
      </c>
      <c r="H9205" s="1" t="s">
        <v>39</v>
      </c>
      <c r="J9205" t="s">
        <v>14156</v>
      </c>
      <c r="K9205" t="s">
        <v>14156</v>
      </c>
      <c r="L9205" s="1" t="s">
        <v>31529</v>
      </c>
      <c r="M9205">
        <v>2</v>
      </c>
      <c r="N9205" s="1" t="s">
        <v>3100</v>
      </c>
      <c r="O9205" s="1" t="s">
        <v>17363</v>
      </c>
    </row>
    <row r="9206" spans="3:15" ht="14.85" hidden="1" customHeight="1">
      <c r="C9206" s="1" t="s">
        <v>3100</v>
      </c>
      <c r="D9206" s="1" t="s">
        <v>10</v>
      </c>
      <c r="E9206" s="1" t="s">
        <v>17363</v>
      </c>
      <c r="F9206" s="1" t="s">
        <v>38</v>
      </c>
      <c r="G9206" s="1" t="s">
        <v>31530</v>
      </c>
      <c r="H9206" s="1" t="s">
        <v>4</v>
      </c>
      <c r="J9206" t="s">
        <v>2177</v>
      </c>
      <c r="K9206" t="s">
        <v>2177</v>
      </c>
      <c r="L9206" s="1" t="s">
        <v>31531</v>
      </c>
      <c r="M9206">
        <v>2</v>
      </c>
      <c r="N9206" s="1" t="s">
        <v>3100</v>
      </c>
      <c r="O9206" s="1" t="s">
        <v>17363</v>
      </c>
    </row>
    <row r="9207" spans="3:15" ht="14.85" hidden="1" customHeight="1">
      <c r="C9207" s="1" t="s">
        <v>3100</v>
      </c>
      <c r="D9207" s="1" t="s">
        <v>10</v>
      </c>
      <c r="E9207" s="1" t="s">
        <v>17363</v>
      </c>
      <c r="F9207" s="1" t="s">
        <v>38</v>
      </c>
      <c r="G9207" s="1" t="s">
        <v>31532</v>
      </c>
      <c r="H9207" s="1" t="s">
        <v>54</v>
      </c>
      <c r="J9207" t="s">
        <v>2178</v>
      </c>
      <c r="K9207" t="s">
        <v>2178</v>
      </c>
      <c r="L9207" s="1" t="s">
        <v>31533</v>
      </c>
      <c r="M9207">
        <v>2</v>
      </c>
      <c r="N9207" s="1" t="s">
        <v>3100</v>
      </c>
      <c r="O9207" s="1" t="s">
        <v>17363</v>
      </c>
    </row>
    <row r="9208" spans="3:15" ht="14.85" hidden="1" customHeight="1">
      <c r="C9208" s="1" t="s">
        <v>3100</v>
      </c>
      <c r="D9208" s="1" t="s">
        <v>10</v>
      </c>
      <c r="E9208" s="1" t="s">
        <v>17363</v>
      </c>
      <c r="F9208" s="1" t="s">
        <v>38</v>
      </c>
      <c r="G9208" s="1" t="s">
        <v>31534</v>
      </c>
      <c r="H9208" s="1" t="s">
        <v>39</v>
      </c>
      <c r="J9208" t="s">
        <v>14156</v>
      </c>
      <c r="K9208" t="s">
        <v>14156</v>
      </c>
      <c r="L9208" s="1" t="s">
        <v>31535</v>
      </c>
      <c r="M9208">
        <v>2</v>
      </c>
      <c r="N9208" s="1" t="s">
        <v>3100</v>
      </c>
      <c r="O9208" s="1" t="s">
        <v>31536</v>
      </c>
    </row>
    <row r="9209" spans="3:15" ht="14.85" hidden="1" customHeight="1">
      <c r="C9209" s="1" t="s">
        <v>3100</v>
      </c>
      <c r="D9209" s="1" t="s">
        <v>10</v>
      </c>
      <c r="E9209" s="1" t="s">
        <v>31536</v>
      </c>
      <c r="F9209" s="1" t="s">
        <v>4</v>
      </c>
      <c r="G9209" s="1" t="s">
        <v>31537</v>
      </c>
      <c r="H9209" s="1" t="s">
        <v>4</v>
      </c>
      <c r="J9209" t="s">
        <v>31536</v>
      </c>
      <c r="K9209" t="s">
        <v>31536</v>
      </c>
      <c r="L9209" s="1" t="s">
        <v>31538</v>
      </c>
      <c r="N9209" s="1" t="s">
        <v>3100</v>
      </c>
      <c r="O9209" s="1" t="s">
        <v>31536</v>
      </c>
    </row>
    <row r="9210" spans="3:15" ht="14.85" hidden="1" customHeight="1">
      <c r="C9210" s="1" t="s">
        <v>3100</v>
      </c>
      <c r="D9210" s="1" t="s">
        <v>10</v>
      </c>
      <c r="E9210" s="1" t="s">
        <v>31536</v>
      </c>
      <c r="F9210" s="1" t="s">
        <v>13</v>
      </c>
      <c r="G9210" s="1" t="s">
        <v>31539</v>
      </c>
      <c r="H9210" s="1" t="s">
        <v>13</v>
      </c>
      <c r="J9210" t="s">
        <v>14</v>
      </c>
      <c r="K9210" t="s">
        <v>14</v>
      </c>
      <c r="L9210" s="1" t="s">
        <v>31540</v>
      </c>
      <c r="N9210" s="1" t="s">
        <v>3100</v>
      </c>
      <c r="O9210" s="1" t="s">
        <v>31536</v>
      </c>
    </row>
    <row r="9211" spans="3:15" ht="14.85" hidden="1" customHeight="1">
      <c r="C9211" s="1" t="s">
        <v>3100</v>
      </c>
      <c r="D9211" s="1" t="s">
        <v>10</v>
      </c>
      <c r="E9211" s="1" t="s">
        <v>31536</v>
      </c>
      <c r="F9211" s="1" t="s">
        <v>19</v>
      </c>
      <c r="G9211" s="1" t="s">
        <v>31541</v>
      </c>
      <c r="H9211" s="1" t="s">
        <v>19</v>
      </c>
      <c r="J9211" t="s">
        <v>31536</v>
      </c>
      <c r="K9211" t="s">
        <v>31536</v>
      </c>
      <c r="L9211" s="1" t="s">
        <v>31542</v>
      </c>
      <c r="N9211" s="1" t="s">
        <v>3100</v>
      </c>
      <c r="O9211" s="1" t="s">
        <v>31536</v>
      </c>
    </row>
    <row r="9212" spans="3:15" ht="14.85" hidden="1" customHeight="1">
      <c r="C9212" s="1" t="s">
        <v>3100</v>
      </c>
      <c r="D9212" s="1" t="s">
        <v>10</v>
      </c>
      <c r="E9212" s="1" t="s">
        <v>31536</v>
      </c>
      <c r="F9212" s="1" t="s">
        <v>24</v>
      </c>
      <c r="G9212" s="1" t="s">
        <v>31543</v>
      </c>
      <c r="H9212" s="1" t="s">
        <v>24</v>
      </c>
      <c r="J9212" t="s">
        <v>37</v>
      </c>
      <c r="K9212" t="s">
        <v>37</v>
      </c>
      <c r="L9212" s="1" t="s">
        <v>31544</v>
      </c>
      <c r="N9212" s="1" t="s">
        <v>3100</v>
      </c>
      <c r="O9212" s="1" t="s">
        <v>31536</v>
      </c>
    </row>
    <row r="9213" spans="3:15" ht="14.85" hidden="1" customHeight="1">
      <c r="C9213" s="1" t="s">
        <v>3100</v>
      </c>
      <c r="D9213" s="1" t="s">
        <v>10</v>
      </c>
      <c r="E9213" s="1" t="s">
        <v>31536</v>
      </c>
      <c r="F9213" s="1" t="s">
        <v>20</v>
      </c>
      <c r="G9213" s="1" t="s">
        <v>31545</v>
      </c>
      <c r="H9213" s="1" t="s">
        <v>20</v>
      </c>
      <c r="J9213" t="s">
        <v>25</v>
      </c>
      <c r="K9213" t="s">
        <v>25</v>
      </c>
      <c r="L9213" s="1" t="s">
        <v>31546</v>
      </c>
      <c r="N9213" s="1" t="s">
        <v>3100</v>
      </c>
      <c r="O9213" s="1" t="s">
        <v>31536</v>
      </c>
    </row>
    <row r="9214" spans="3:15" ht="14.85" hidden="1" customHeight="1">
      <c r="C9214" s="1" t="s">
        <v>3100</v>
      </c>
      <c r="D9214" s="1" t="s">
        <v>10</v>
      </c>
      <c r="E9214" s="1" t="s">
        <v>31536</v>
      </c>
      <c r="F9214" s="1" t="s">
        <v>39</v>
      </c>
      <c r="G9214" s="1" t="s">
        <v>31547</v>
      </c>
      <c r="H9214" s="1" t="s">
        <v>39</v>
      </c>
      <c r="J9214" t="s">
        <v>14136</v>
      </c>
      <c r="K9214" t="s">
        <v>14136</v>
      </c>
      <c r="L9214" s="1" t="s">
        <v>31548</v>
      </c>
      <c r="N9214" s="1" t="s">
        <v>3100</v>
      </c>
      <c r="O9214" s="1" t="s">
        <v>31536</v>
      </c>
    </row>
    <row r="9215" spans="3:15" ht="14.85" hidden="1" customHeight="1">
      <c r="C9215" s="1" t="s">
        <v>3100</v>
      </c>
      <c r="D9215" s="1" t="s">
        <v>10</v>
      </c>
      <c r="E9215" s="1" t="s">
        <v>31536</v>
      </c>
      <c r="F9215" s="1" t="s">
        <v>42</v>
      </c>
      <c r="G9215" s="1" t="s">
        <v>31549</v>
      </c>
      <c r="H9215" s="1" t="s">
        <v>42</v>
      </c>
      <c r="J9215" t="s">
        <v>14136</v>
      </c>
      <c r="K9215" t="s">
        <v>14136</v>
      </c>
      <c r="L9215" s="1" t="s">
        <v>31550</v>
      </c>
      <c r="N9215" s="1" t="s">
        <v>3100</v>
      </c>
      <c r="O9215" s="1" t="s">
        <v>31536</v>
      </c>
    </row>
    <row r="9216" spans="3:15" ht="14.85" hidden="1" customHeight="1">
      <c r="C9216" s="1" t="s">
        <v>3100</v>
      </c>
      <c r="D9216" s="1" t="s">
        <v>10</v>
      </c>
      <c r="E9216" s="1" t="s">
        <v>31536</v>
      </c>
      <c r="F9216" s="1" t="s">
        <v>40</v>
      </c>
      <c r="G9216" s="1" t="s">
        <v>31551</v>
      </c>
      <c r="H9216" s="1" t="s">
        <v>40</v>
      </c>
      <c r="J9216" t="s">
        <v>41</v>
      </c>
      <c r="K9216" t="s">
        <v>41</v>
      </c>
      <c r="L9216" s="1" t="s">
        <v>31552</v>
      </c>
      <c r="N9216" s="1" t="s">
        <v>3100</v>
      </c>
      <c r="O9216" s="1" t="s">
        <v>31536</v>
      </c>
    </row>
    <row r="9217" spans="3:15" ht="14.85" hidden="1" customHeight="1">
      <c r="C9217" s="1" t="s">
        <v>3100</v>
      </c>
      <c r="D9217" s="1" t="s">
        <v>10</v>
      </c>
      <c r="E9217" s="1" t="s">
        <v>31536</v>
      </c>
      <c r="F9217" s="1" t="s">
        <v>168</v>
      </c>
      <c r="G9217" s="1" t="s">
        <v>31553</v>
      </c>
      <c r="H9217" s="1" t="s">
        <v>33</v>
      </c>
      <c r="J9217" t="s">
        <v>34</v>
      </c>
      <c r="K9217" t="s">
        <v>34</v>
      </c>
      <c r="L9217" s="1" t="s">
        <v>31554</v>
      </c>
      <c r="M9217">
        <v>1</v>
      </c>
      <c r="N9217" s="1" t="s">
        <v>3100</v>
      </c>
      <c r="O9217" s="1" t="s">
        <v>31536</v>
      </c>
    </row>
    <row r="9218" spans="3:15" ht="14.85" hidden="1" customHeight="1">
      <c r="C9218" s="1" t="s">
        <v>3100</v>
      </c>
      <c r="D9218" s="1" t="s">
        <v>10</v>
      </c>
      <c r="E9218" s="1" t="s">
        <v>31536</v>
      </c>
      <c r="F9218" s="1" t="s">
        <v>168</v>
      </c>
      <c r="G9218" s="1" t="s">
        <v>31555</v>
      </c>
      <c r="H9218" s="1" t="s">
        <v>39</v>
      </c>
      <c r="J9218" t="s">
        <v>16145</v>
      </c>
      <c r="K9218" t="s">
        <v>16145</v>
      </c>
      <c r="L9218" s="1" t="s">
        <v>31556</v>
      </c>
      <c r="M9218">
        <v>1</v>
      </c>
      <c r="N9218" s="1" t="s">
        <v>3100</v>
      </c>
      <c r="O9218" s="1" t="s">
        <v>31536</v>
      </c>
    </row>
    <row r="9219" spans="3:15" ht="14.85" hidden="1" customHeight="1">
      <c r="C9219" s="1" t="s">
        <v>3100</v>
      </c>
      <c r="D9219" s="1" t="s">
        <v>10</v>
      </c>
      <c r="E9219" s="1" t="s">
        <v>31536</v>
      </c>
      <c r="F9219" s="1" t="s">
        <v>168</v>
      </c>
      <c r="G9219" s="1" t="s">
        <v>31557</v>
      </c>
      <c r="H9219" s="1" t="s">
        <v>40</v>
      </c>
      <c r="I9219" t="s">
        <v>44</v>
      </c>
      <c r="J9219" t="s">
        <v>21808</v>
      </c>
      <c r="K9219" t="s">
        <v>31141</v>
      </c>
      <c r="L9219" s="1" t="s">
        <v>31558</v>
      </c>
      <c r="M9219">
        <v>1</v>
      </c>
      <c r="N9219" s="1" t="s">
        <v>3100</v>
      </c>
      <c r="O9219" s="1" t="s">
        <v>31536</v>
      </c>
    </row>
    <row r="9220" spans="3:15" ht="14.85" hidden="1" customHeight="1">
      <c r="C9220" s="1" t="s">
        <v>3100</v>
      </c>
      <c r="D9220" s="1" t="s">
        <v>10</v>
      </c>
      <c r="E9220" s="1" t="s">
        <v>31536</v>
      </c>
      <c r="F9220" s="1" t="s">
        <v>38</v>
      </c>
      <c r="G9220" s="1" t="s">
        <v>31559</v>
      </c>
      <c r="H9220" s="1" t="s">
        <v>4</v>
      </c>
      <c r="J9220" t="s">
        <v>170</v>
      </c>
      <c r="K9220" t="s">
        <v>170</v>
      </c>
      <c r="L9220" s="1" t="s">
        <v>31560</v>
      </c>
      <c r="M9220">
        <v>2</v>
      </c>
      <c r="N9220" s="1" t="s">
        <v>3100</v>
      </c>
      <c r="O9220" s="1" t="s">
        <v>31536</v>
      </c>
    </row>
    <row r="9221" spans="3:15" ht="14.85" hidden="1" customHeight="1">
      <c r="C9221" s="1" t="s">
        <v>3100</v>
      </c>
      <c r="D9221" s="1" t="s">
        <v>10</v>
      </c>
      <c r="E9221" s="1" t="s">
        <v>31536</v>
      </c>
      <c r="F9221" s="1" t="s">
        <v>38</v>
      </c>
      <c r="G9221" s="1" t="s">
        <v>31561</v>
      </c>
      <c r="H9221" s="1" t="s">
        <v>54</v>
      </c>
      <c r="J9221" t="s">
        <v>173</v>
      </c>
      <c r="K9221" t="s">
        <v>173</v>
      </c>
      <c r="L9221" s="1" t="s">
        <v>31562</v>
      </c>
      <c r="M9221">
        <v>2</v>
      </c>
      <c r="N9221" s="1" t="s">
        <v>3100</v>
      </c>
      <c r="O9221" s="1" t="s">
        <v>31536</v>
      </c>
    </row>
    <row r="9222" spans="3:15" ht="14.85" hidden="1" customHeight="1">
      <c r="C9222" s="1" t="s">
        <v>3100</v>
      </c>
      <c r="D9222" s="1" t="s">
        <v>10</v>
      </c>
      <c r="E9222" s="1" t="s">
        <v>31536</v>
      </c>
      <c r="F9222" s="1" t="s">
        <v>38</v>
      </c>
      <c r="G9222" s="1" t="s">
        <v>31563</v>
      </c>
      <c r="H9222" s="1" t="s">
        <v>39</v>
      </c>
      <c r="J9222" t="s">
        <v>14156</v>
      </c>
      <c r="K9222" t="s">
        <v>14156</v>
      </c>
      <c r="L9222" s="1" t="s">
        <v>31564</v>
      </c>
      <c r="M9222">
        <v>2</v>
      </c>
      <c r="N9222" s="1" t="s">
        <v>3100</v>
      </c>
      <c r="O9222" s="1" t="s">
        <v>31536</v>
      </c>
    </row>
    <row r="9223" spans="3:15" ht="14.85" hidden="1" customHeight="1">
      <c r="C9223" s="1" t="s">
        <v>3100</v>
      </c>
      <c r="D9223" s="1" t="s">
        <v>10</v>
      </c>
      <c r="E9223" s="1" t="s">
        <v>31536</v>
      </c>
      <c r="F9223" s="1" t="s">
        <v>38</v>
      </c>
      <c r="G9223" s="1" t="s">
        <v>31565</v>
      </c>
      <c r="H9223" s="1" t="s">
        <v>4</v>
      </c>
      <c r="J9223" t="s">
        <v>154</v>
      </c>
      <c r="K9223" t="s">
        <v>154</v>
      </c>
      <c r="L9223" s="1" t="s">
        <v>31566</v>
      </c>
      <c r="M9223">
        <v>2</v>
      </c>
      <c r="N9223" s="1" t="s">
        <v>3100</v>
      </c>
      <c r="O9223" s="1" t="s">
        <v>31536</v>
      </c>
    </row>
    <row r="9224" spans="3:15" ht="14.85" hidden="1" customHeight="1">
      <c r="C9224" s="1" t="s">
        <v>3100</v>
      </c>
      <c r="D9224" s="1" t="s">
        <v>10</v>
      </c>
      <c r="E9224" s="1" t="s">
        <v>31536</v>
      </c>
      <c r="F9224" s="1" t="s">
        <v>38</v>
      </c>
      <c r="G9224" s="1" t="s">
        <v>31567</v>
      </c>
      <c r="H9224" s="1" t="s">
        <v>54</v>
      </c>
      <c r="J9224" t="s">
        <v>176</v>
      </c>
      <c r="K9224" t="s">
        <v>176</v>
      </c>
      <c r="L9224" s="1" t="s">
        <v>31568</v>
      </c>
      <c r="M9224">
        <v>2</v>
      </c>
      <c r="N9224" s="1" t="s">
        <v>3100</v>
      </c>
      <c r="O9224" s="1" t="s">
        <v>31536</v>
      </c>
    </row>
    <row r="9225" spans="3:15" ht="14.85" hidden="1" customHeight="1">
      <c r="C9225" s="1" t="s">
        <v>3100</v>
      </c>
      <c r="D9225" s="1" t="s">
        <v>10</v>
      </c>
      <c r="E9225" s="1" t="s">
        <v>31536</v>
      </c>
      <c r="F9225" s="1" t="s">
        <v>38</v>
      </c>
      <c r="G9225" s="1" t="s">
        <v>31569</v>
      </c>
      <c r="H9225" s="1" t="s">
        <v>39</v>
      </c>
      <c r="J9225" t="s">
        <v>14156</v>
      </c>
      <c r="K9225" t="s">
        <v>14156</v>
      </c>
      <c r="L9225" s="1" t="s">
        <v>31570</v>
      </c>
      <c r="M9225">
        <v>2</v>
      </c>
      <c r="N9225" s="1" t="s">
        <v>3100</v>
      </c>
      <c r="O9225" s="1" t="s">
        <v>31536</v>
      </c>
    </row>
    <row r="9226" spans="3:15" ht="14.85" hidden="1" customHeight="1">
      <c r="C9226" s="1" t="s">
        <v>3100</v>
      </c>
      <c r="D9226" s="1" t="s">
        <v>10</v>
      </c>
      <c r="E9226" s="1" t="s">
        <v>31536</v>
      </c>
      <c r="F9226" s="1" t="s">
        <v>38</v>
      </c>
      <c r="G9226" s="1" t="s">
        <v>31571</v>
      </c>
      <c r="H9226" s="1" t="s">
        <v>4</v>
      </c>
      <c r="J9226" t="s">
        <v>169</v>
      </c>
      <c r="K9226" t="s">
        <v>169</v>
      </c>
      <c r="L9226" s="1" t="s">
        <v>31572</v>
      </c>
      <c r="M9226">
        <v>2</v>
      </c>
      <c r="N9226" s="1" t="s">
        <v>3100</v>
      </c>
      <c r="O9226" s="1" t="s">
        <v>31536</v>
      </c>
    </row>
    <row r="9227" spans="3:15" ht="14.85" hidden="1" customHeight="1">
      <c r="C9227" s="1" t="s">
        <v>3100</v>
      </c>
      <c r="D9227" s="1" t="s">
        <v>10</v>
      </c>
      <c r="E9227" s="1" t="s">
        <v>31536</v>
      </c>
      <c r="F9227" s="1" t="s">
        <v>38</v>
      </c>
      <c r="G9227" s="1" t="s">
        <v>31573</v>
      </c>
      <c r="H9227" s="1" t="s">
        <v>54</v>
      </c>
      <c r="J9227" t="s">
        <v>171</v>
      </c>
      <c r="K9227" t="s">
        <v>171</v>
      </c>
      <c r="L9227" s="1" t="s">
        <v>31574</v>
      </c>
      <c r="M9227">
        <v>2</v>
      </c>
      <c r="N9227" s="1" t="s">
        <v>3100</v>
      </c>
      <c r="O9227" s="1" t="s">
        <v>31536</v>
      </c>
    </row>
    <row r="9228" spans="3:15" ht="14.85" hidden="1" customHeight="1">
      <c r="C9228" s="1" t="s">
        <v>3100</v>
      </c>
      <c r="D9228" s="1" t="s">
        <v>10</v>
      </c>
      <c r="E9228" s="1" t="s">
        <v>31536</v>
      </c>
      <c r="F9228" s="1" t="s">
        <v>38</v>
      </c>
      <c r="G9228" s="1" t="s">
        <v>31575</v>
      </c>
      <c r="H9228" s="1" t="s">
        <v>39</v>
      </c>
      <c r="J9228" t="s">
        <v>14156</v>
      </c>
      <c r="K9228" t="s">
        <v>14156</v>
      </c>
      <c r="L9228" s="1" t="s">
        <v>31576</v>
      </c>
      <c r="M9228">
        <v>2</v>
      </c>
      <c r="N9228" s="1" t="s">
        <v>3100</v>
      </c>
      <c r="O9228" s="1" t="s">
        <v>31536</v>
      </c>
    </row>
    <row r="9229" spans="3:15" ht="14.85" hidden="1" customHeight="1">
      <c r="C9229" s="1" t="s">
        <v>3100</v>
      </c>
      <c r="D9229" s="1" t="s">
        <v>10</v>
      </c>
      <c r="E9229" s="1" t="s">
        <v>31536</v>
      </c>
      <c r="F9229" s="1" t="s">
        <v>38</v>
      </c>
      <c r="G9229" s="1" t="s">
        <v>31577</v>
      </c>
      <c r="H9229" s="1" t="s">
        <v>4</v>
      </c>
      <c r="J9229" t="s">
        <v>2176</v>
      </c>
      <c r="K9229" t="s">
        <v>2176</v>
      </c>
      <c r="L9229" s="1" t="s">
        <v>31578</v>
      </c>
      <c r="M9229">
        <v>2</v>
      </c>
      <c r="N9229" s="1" t="s">
        <v>3100</v>
      </c>
      <c r="O9229" s="1" t="s">
        <v>31536</v>
      </c>
    </row>
    <row r="9230" spans="3:15" ht="14.85" hidden="1" customHeight="1">
      <c r="C9230" s="1" t="s">
        <v>3100</v>
      </c>
      <c r="D9230" s="1" t="s">
        <v>10</v>
      </c>
      <c r="E9230" s="1" t="s">
        <v>31536</v>
      </c>
      <c r="F9230" s="1" t="s">
        <v>38</v>
      </c>
      <c r="G9230" s="1" t="s">
        <v>31579</v>
      </c>
      <c r="H9230" s="1" t="s">
        <v>54</v>
      </c>
      <c r="J9230" t="s">
        <v>31536</v>
      </c>
      <c r="K9230" t="s">
        <v>31536</v>
      </c>
      <c r="L9230" s="1" t="s">
        <v>31580</v>
      </c>
      <c r="M9230">
        <v>2</v>
      </c>
      <c r="N9230" s="1" t="s">
        <v>3100</v>
      </c>
      <c r="O9230" s="1" t="s">
        <v>31536</v>
      </c>
    </row>
    <row r="9231" spans="3:15" ht="14.85" hidden="1" customHeight="1">
      <c r="C9231" s="1" t="s">
        <v>3100</v>
      </c>
      <c r="D9231" s="1" t="s">
        <v>10</v>
      </c>
      <c r="E9231" s="1" t="s">
        <v>31536</v>
      </c>
      <c r="F9231" s="1" t="s">
        <v>38</v>
      </c>
      <c r="G9231" s="1" t="s">
        <v>31581</v>
      </c>
      <c r="H9231" s="1" t="s">
        <v>39</v>
      </c>
      <c r="J9231" t="s">
        <v>14156</v>
      </c>
      <c r="K9231" t="s">
        <v>14156</v>
      </c>
      <c r="L9231" s="1" t="s">
        <v>31582</v>
      </c>
      <c r="M9231">
        <v>2</v>
      </c>
      <c r="N9231" s="1" t="s">
        <v>3100</v>
      </c>
      <c r="O9231" s="1" t="s">
        <v>31536</v>
      </c>
    </row>
    <row r="9232" spans="3:15" ht="14.85" hidden="1" customHeight="1">
      <c r="C9232" s="1" t="s">
        <v>3100</v>
      </c>
      <c r="D9232" s="1" t="s">
        <v>10</v>
      </c>
      <c r="E9232" s="1" t="s">
        <v>31536</v>
      </c>
      <c r="F9232" s="1" t="s">
        <v>38</v>
      </c>
      <c r="G9232" s="1" t="s">
        <v>31583</v>
      </c>
      <c r="H9232" s="1" t="s">
        <v>4</v>
      </c>
      <c r="J9232" t="s">
        <v>2177</v>
      </c>
      <c r="K9232" t="s">
        <v>2177</v>
      </c>
      <c r="L9232" s="1" t="s">
        <v>31584</v>
      </c>
      <c r="M9232">
        <v>2</v>
      </c>
      <c r="N9232" s="1" t="s">
        <v>3100</v>
      </c>
      <c r="O9232" s="1" t="s">
        <v>31536</v>
      </c>
    </row>
    <row r="9233" spans="3:15" ht="14.85" hidden="1" customHeight="1">
      <c r="C9233" s="1" t="s">
        <v>3100</v>
      </c>
      <c r="D9233" s="1" t="s">
        <v>10</v>
      </c>
      <c r="E9233" s="1" t="s">
        <v>31536</v>
      </c>
      <c r="F9233" s="1" t="s">
        <v>38</v>
      </c>
      <c r="G9233" s="1" t="s">
        <v>31585</v>
      </c>
      <c r="H9233" s="1" t="s">
        <v>54</v>
      </c>
      <c r="J9233" t="s">
        <v>2178</v>
      </c>
      <c r="K9233" t="s">
        <v>2178</v>
      </c>
      <c r="L9233" s="1" t="s">
        <v>31586</v>
      </c>
      <c r="M9233">
        <v>2</v>
      </c>
      <c r="N9233" s="1" t="s">
        <v>3100</v>
      </c>
      <c r="O9233" s="1" t="s">
        <v>31536</v>
      </c>
    </row>
    <row r="9234" spans="3:15" ht="14.85" hidden="1" customHeight="1">
      <c r="C9234" s="1" t="s">
        <v>3100</v>
      </c>
      <c r="D9234" s="1" t="s">
        <v>10</v>
      </c>
      <c r="E9234" s="1" t="s">
        <v>31536</v>
      </c>
      <c r="F9234" s="1" t="s">
        <v>38</v>
      </c>
      <c r="G9234" s="1" t="s">
        <v>31587</v>
      </c>
      <c r="H9234" s="1" t="s">
        <v>39</v>
      </c>
      <c r="J9234" t="s">
        <v>14156</v>
      </c>
      <c r="K9234" t="s">
        <v>14156</v>
      </c>
      <c r="L9234" s="1" t="s">
        <v>31588</v>
      </c>
      <c r="M9234">
        <v>2</v>
      </c>
      <c r="N9234" s="1" t="s">
        <v>3100</v>
      </c>
      <c r="O9234" s="1" t="s">
        <v>31589</v>
      </c>
    </row>
    <row r="9235" spans="3:15" ht="14.85" hidden="1" customHeight="1">
      <c r="C9235" s="1" t="s">
        <v>3100</v>
      </c>
      <c r="D9235" s="1" t="s">
        <v>10</v>
      </c>
      <c r="E9235" s="1" t="s">
        <v>31589</v>
      </c>
      <c r="F9235" s="1" t="s">
        <v>4</v>
      </c>
      <c r="G9235" s="1" t="s">
        <v>31590</v>
      </c>
      <c r="H9235" s="1" t="s">
        <v>4</v>
      </c>
      <c r="J9235" t="s">
        <v>31589</v>
      </c>
      <c r="K9235" t="s">
        <v>31589</v>
      </c>
      <c r="L9235" s="1" t="s">
        <v>31591</v>
      </c>
      <c r="N9235" s="1" t="s">
        <v>3100</v>
      </c>
      <c r="O9235" s="1" t="s">
        <v>31589</v>
      </c>
    </row>
    <row r="9236" spans="3:15" ht="14.85" hidden="1" customHeight="1">
      <c r="C9236" s="1" t="s">
        <v>3100</v>
      </c>
      <c r="D9236" s="1" t="s">
        <v>10</v>
      </c>
      <c r="E9236" s="1" t="s">
        <v>31589</v>
      </c>
      <c r="F9236" s="1" t="s">
        <v>13</v>
      </c>
      <c r="G9236" s="1" t="s">
        <v>31592</v>
      </c>
      <c r="H9236" s="1" t="s">
        <v>13</v>
      </c>
      <c r="J9236" t="s">
        <v>14</v>
      </c>
      <c r="K9236" t="s">
        <v>14</v>
      </c>
      <c r="L9236" s="1" t="s">
        <v>31593</v>
      </c>
      <c r="N9236" s="1" t="s">
        <v>3100</v>
      </c>
      <c r="O9236" s="1" t="s">
        <v>31589</v>
      </c>
    </row>
    <row r="9237" spans="3:15" ht="14.85" hidden="1" customHeight="1">
      <c r="C9237" s="1" t="s">
        <v>3100</v>
      </c>
      <c r="D9237" s="1" t="s">
        <v>10</v>
      </c>
      <c r="E9237" s="1" t="s">
        <v>31589</v>
      </c>
      <c r="F9237" s="1" t="s">
        <v>19</v>
      </c>
      <c r="G9237" s="1" t="s">
        <v>31594</v>
      </c>
      <c r="H9237" s="1" t="s">
        <v>19</v>
      </c>
      <c r="J9237" t="s">
        <v>31589</v>
      </c>
      <c r="K9237" t="s">
        <v>31589</v>
      </c>
      <c r="L9237" s="1" t="s">
        <v>31595</v>
      </c>
      <c r="N9237" s="1" t="s">
        <v>3100</v>
      </c>
      <c r="O9237" s="1" t="s">
        <v>31589</v>
      </c>
    </row>
    <row r="9238" spans="3:15" ht="14.85" hidden="1" customHeight="1">
      <c r="C9238" s="1" t="s">
        <v>3100</v>
      </c>
      <c r="D9238" s="1" t="s">
        <v>10</v>
      </c>
      <c r="E9238" s="1" t="s">
        <v>31589</v>
      </c>
      <c r="F9238" s="1" t="s">
        <v>24</v>
      </c>
      <c r="G9238" s="1" t="s">
        <v>31596</v>
      </c>
      <c r="H9238" s="1" t="s">
        <v>24</v>
      </c>
      <c r="J9238" t="s">
        <v>37</v>
      </c>
      <c r="K9238" t="s">
        <v>37</v>
      </c>
      <c r="L9238" s="1" t="s">
        <v>31597</v>
      </c>
      <c r="N9238" s="1" t="s">
        <v>3100</v>
      </c>
      <c r="O9238" s="1" t="s">
        <v>31589</v>
      </c>
    </row>
    <row r="9239" spans="3:15" ht="14.85" hidden="1" customHeight="1">
      <c r="C9239" s="1" t="s">
        <v>3100</v>
      </c>
      <c r="D9239" s="1" t="s">
        <v>10</v>
      </c>
      <c r="E9239" s="1" t="s">
        <v>31589</v>
      </c>
      <c r="F9239" s="1" t="s">
        <v>20</v>
      </c>
      <c r="G9239" s="1" t="s">
        <v>31598</v>
      </c>
      <c r="H9239" s="1" t="s">
        <v>20</v>
      </c>
      <c r="J9239" t="s">
        <v>25</v>
      </c>
      <c r="K9239" t="s">
        <v>25</v>
      </c>
      <c r="L9239" s="1" t="s">
        <v>31599</v>
      </c>
      <c r="N9239" s="1" t="s">
        <v>3100</v>
      </c>
      <c r="O9239" s="1" t="s">
        <v>31589</v>
      </c>
    </row>
    <row r="9240" spans="3:15" ht="14.85" hidden="1" customHeight="1">
      <c r="C9240" s="1" t="s">
        <v>3100</v>
      </c>
      <c r="D9240" s="1" t="s">
        <v>10</v>
      </c>
      <c r="E9240" s="1" t="s">
        <v>31589</v>
      </c>
      <c r="F9240" s="1" t="s">
        <v>39</v>
      </c>
      <c r="G9240" s="1" t="s">
        <v>31600</v>
      </c>
      <c r="H9240" s="1" t="s">
        <v>39</v>
      </c>
      <c r="J9240" t="s">
        <v>14136</v>
      </c>
      <c r="K9240" t="s">
        <v>14136</v>
      </c>
      <c r="L9240" s="1" t="s">
        <v>31601</v>
      </c>
      <c r="N9240" s="1" t="s">
        <v>3100</v>
      </c>
      <c r="O9240" s="1" t="s">
        <v>31589</v>
      </c>
    </row>
    <row r="9241" spans="3:15" ht="14.85" hidden="1" customHeight="1">
      <c r="C9241" s="1" t="s">
        <v>3100</v>
      </c>
      <c r="D9241" s="1" t="s">
        <v>10</v>
      </c>
      <c r="E9241" s="1" t="s">
        <v>31589</v>
      </c>
      <c r="F9241" s="1" t="s">
        <v>42</v>
      </c>
      <c r="G9241" s="1" t="s">
        <v>31602</v>
      </c>
      <c r="H9241" s="1" t="s">
        <v>42</v>
      </c>
      <c r="J9241" t="s">
        <v>14136</v>
      </c>
      <c r="K9241" t="s">
        <v>14136</v>
      </c>
      <c r="L9241" s="1" t="s">
        <v>31603</v>
      </c>
      <c r="N9241" s="1" t="s">
        <v>3100</v>
      </c>
      <c r="O9241" s="1" t="s">
        <v>31589</v>
      </c>
    </row>
    <row r="9242" spans="3:15" ht="14.85" hidden="1" customHeight="1">
      <c r="C9242" s="1" t="s">
        <v>3100</v>
      </c>
      <c r="D9242" s="1" t="s">
        <v>10</v>
      </c>
      <c r="E9242" s="1" t="s">
        <v>31589</v>
      </c>
      <c r="F9242" s="1" t="s">
        <v>40</v>
      </c>
      <c r="G9242" s="1" t="s">
        <v>31604</v>
      </c>
      <c r="H9242" s="1" t="s">
        <v>40</v>
      </c>
      <c r="J9242" t="s">
        <v>41</v>
      </c>
      <c r="K9242" t="s">
        <v>41</v>
      </c>
      <c r="L9242" s="1" t="s">
        <v>31605</v>
      </c>
      <c r="N9242" s="1" t="s">
        <v>3100</v>
      </c>
      <c r="O9242" s="1" t="s">
        <v>31589</v>
      </c>
    </row>
    <row r="9243" spans="3:15" ht="14.85" hidden="1" customHeight="1">
      <c r="C9243" s="1" t="s">
        <v>3100</v>
      </c>
      <c r="D9243" s="1" t="s">
        <v>10</v>
      </c>
      <c r="E9243" s="1" t="s">
        <v>31589</v>
      </c>
      <c r="F9243" s="1" t="s">
        <v>168</v>
      </c>
      <c r="G9243" s="1" t="s">
        <v>31606</v>
      </c>
      <c r="H9243" s="1" t="s">
        <v>33</v>
      </c>
      <c r="J9243" t="s">
        <v>34</v>
      </c>
      <c r="K9243" t="s">
        <v>34</v>
      </c>
      <c r="L9243" s="1" t="s">
        <v>31607</v>
      </c>
      <c r="M9243">
        <v>1</v>
      </c>
      <c r="N9243" s="1" t="s">
        <v>3100</v>
      </c>
      <c r="O9243" s="1" t="s">
        <v>31589</v>
      </c>
    </row>
    <row r="9244" spans="3:15" ht="14.85" hidden="1" customHeight="1">
      <c r="C9244" s="1" t="s">
        <v>3100</v>
      </c>
      <c r="D9244" s="1" t="s">
        <v>10</v>
      </c>
      <c r="E9244" s="1" t="s">
        <v>31589</v>
      </c>
      <c r="F9244" s="1" t="s">
        <v>168</v>
      </c>
      <c r="G9244" s="1" t="s">
        <v>31608</v>
      </c>
      <c r="H9244" s="1" t="s">
        <v>39</v>
      </c>
      <c r="J9244" t="s">
        <v>13349</v>
      </c>
      <c r="K9244" t="s">
        <v>13349</v>
      </c>
      <c r="L9244" s="1" t="s">
        <v>31609</v>
      </c>
      <c r="M9244">
        <v>1</v>
      </c>
      <c r="N9244" s="1" t="s">
        <v>3100</v>
      </c>
      <c r="O9244" s="1" t="s">
        <v>31589</v>
      </c>
    </row>
    <row r="9245" spans="3:15" ht="14.85" hidden="1" customHeight="1">
      <c r="C9245" s="1" t="s">
        <v>3100</v>
      </c>
      <c r="D9245" s="1" t="s">
        <v>10</v>
      </c>
      <c r="E9245" s="1" t="s">
        <v>31589</v>
      </c>
      <c r="F9245" s="1" t="s">
        <v>168</v>
      </c>
      <c r="G9245" s="1" t="s">
        <v>31610</v>
      </c>
      <c r="H9245" s="1" t="s">
        <v>40</v>
      </c>
      <c r="I9245" t="s">
        <v>44</v>
      </c>
      <c r="J9245" t="s">
        <v>21808</v>
      </c>
      <c r="K9245" t="s">
        <v>30931</v>
      </c>
      <c r="L9245" s="1" t="s">
        <v>31611</v>
      </c>
      <c r="M9245">
        <v>1</v>
      </c>
      <c r="N9245" s="1" t="s">
        <v>3100</v>
      </c>
      <c r="O9245" s="1" t="s">
        <v>31589</v>
      </c>
    </row>
    <row r="9246" spans="3:15" ht="14.85" hidden="1" customHeight="1">
      <c r="C9246" s="1" t="s">
        <v>3100</v>
      </c>
      <c r="D9246" s="1" t="s">
        <v>10</v>
      </c>
      <c r="E9246" s="1" t="s">
        <v>31589</v>
      </c>
      <c r="F9246" s="1" t="s">
        <v>38</v>
      </c>
      <c r="G9246" s="1" t="s">
        <v>31612</v>
      </c>
      <c r="H9246" s="1" t="s">
        <v>4</v>
      </c>
      <c r="J9246" t="s">
        <v>170</v>
      </c>
      <c r="K9246" t="s">
        <v>170</v>
      </c>
      <c r="L9246" s="1" t="s">
        <v>31613</v>
      </c>
      <c r="M9246">
        <v>2</v>
      </c>
      <c r="N9246" s="1" t="s">
        <v>3100</v>
      </c>
      <c r="O9246" s="1" t="s">
        <v>31589</v>
      </c>
    </row>
    <row r="9247" spans="3:15" ht="14.85" hidden="1" customHeight="1">
      <c r="C9247" s="1" t="s">
        <v>3100</v>
      </c>
      <c r="D9247" s="1" t="s">
        <v>10</v>
      </c>
      <c r="E9247" s="1" t="s">
        <v>31589</v>
      </c>
      <c r="F9247" s="1" t="s">
        <v>38</v>
      </c>
      <c r="G9247" s="1" t="s">
        <v>31614</v>
      </c>
      <c r="H9247" s="1" t="s">
        <v>54</v>
      </c>
      <c r="J9247" t="s">
        <v>173</v>
      </c>
      <c r="K9247" t="s">
        <v>173</v>
      </c>
      <c r="L9247" s="1" t="s">
        <v>31615</v>
      </c>
      <c r="M9247">
        <v>2</v>
      </c>
      <c r="N9247" s="1" t="s">
        <v>3100</v>
      </c>
      <c r="O9247" s="1" t="s">
        <v>31589</v>
      </c>
    </row>
    <row r="9248" spans="3:15" ht="14.85" hidden="1" customHeight="1">
      <c r="C9248" s="1" t="s">
        <v>3100</v>
      </c>
      <c r="D9248" s="1" t="s">
        <v>10</v>
      </c>
      <c r="E9248" s="1" t="s">
        <v>31589</v>
      </c>
      <c r="F9248" s="1" t="s">
        <v>38</v>
      </c>
      <c r="G9248" s="1" t="s">
        <v>31616</v>
      </c>
      <c r="H9248" s="1" t="s">
        <v>39</v>
      </c>
      <c r="J9248" t="s">
        <v>14156</v>
      </c>
      <c r="K9248" t="s">
        <v>14156</v>
      </c>
      <c r="L9248" s="1" t="s">
        <v>31617</v>
      </c>
      <c r="M9248">
        <v>2</v>
      </c>
      <c r="N9248" s="1" t="s">
        <v>3100</v>
      </c>
      <c r="O9248" s="1" t="s">
        <v>31589</v>
      </c>
    </row>
    <row r="9249" spans="3:15" ht="14.85" hidden="1" customHeight="1">
      <c r="C9249" s="1" t="s">
        <v>3100</v>
      </c>
      <c r="D9249" s="1" t="s">
        <v>10</v>
      </c>
      <c r="E9249" s="1" t="s">
        <v>31589</v>
      </c>
      <c r="F9249" s="1" t="s">
        <v>38</v>
      </c>
      <c r="G9249" s="1" t="s">
        <v>31618</v>
      </c>
      <c r="H9249" s="1" t="s">
        <v>4</v>
      </c>
      <c r="J9249" t="s">
        <v>154</v>
      </c>
      <c r="K9249" t="s">
        <v>154</v>
      </c>
      <c r="L9249" s="1" t="s">
        <v>31619</v>
      </c>
      <c r="M9249">
        <v>2</v>
      </c>
      <c r="N9249" s="1" t="s">
        <v>3100</v>
      </c>
      <c r="O9249" s="1" t="s">
        <v>31589</v>
      </c>
    </row>
    <row r="9250" spans="3:15" ht="14.85" hidden="1" customHeight="1">
      <c r="C9250" s="1" t="s">
        <v>3100</v>
      </c>
      <c r="D9250" s="1" t="s">
        <v>10</v>
      </c>
      <c r="E9250" s="1" t="s">
        <v>31589</v>
      </c>
      <c r="F9250" s="1" t="s">
        <v>38</v>
      </c>
      <c r="G9250" s="1" t="s">
        <v>31620</v>
      </c>
      <c r="H9250" s="1" t="s">
        <v>54</v>
      </c>
      <c r="J9250" t="s">
        <v>176</v>
      </c>
      <c r="K9250" t="s">
        <v>176</v>
      </c>
      <c r="L9250" s="1" t="s">
        <v>31621</v>
      </c>
      <c r="M9250">
        <v>2</v>
      </c>
      <c r="N9250" s="1" t="s">
        <v>3100</v>
      </c>
      <c r="O9250" s="1" t="s">
        <v>31589</v>
      </c>
    </row>
    <row r="9251" spans="3:15" ht="14.85" hidden="1" customHeight="1">
      <c r="C9251" s="1" t="s">
        <v>3100</v>
      </c>
      <c r="D9251" s="1" t="s">
        <v>10</v>
      </c>
      <c r="E9251" s="1" t="s">
        <v>31589</v>
      </c>
      <c r="F9251" s="1" t="s">
        <v>38</v>
      </c>
      <c r="G9251" s="1" t="s">
        <v>31622</v>
      </c>
      <c r="H9251" s="1" t="s">
        <v>39</v>
      </c>
      <c r="J9251" t="s">
        <v>14156</v>
      </c>
      <c r="K9251" t="s">
        <v>14156</v>
      </c>
      <c r="L9251" s="1" t="s">
        <v>31623</v>
      </c>
      <c r="M9251">
        <v>2</v>
      </c>
      <c r="N9251" s="1" t="s">
        <v>3100</v>
      </c>
      <c r="O9251" s="1" t="s">
        <v>31589</v>
      </c>
    </row>
    <row r="9252" spans="3:15" ht="14.85" hidden="1" customHeight="1">
      <c r="C9252" s="1" t="s">
        <v>3100</v>
      </c>
      <c r="D9252" s="1" t="s">
        <v>10</v>
      </c>
      <c r="E9252" s="1" t="s">
        <v>31589</v>
      </c>
      <c r="F9252" s="1" t="s">
        <v>38</v>
      </c>
      <c r="G9252" s="1" t="s">
        <v>31624</v>
      </c>
      <c r="H9252" s="1" t="s">
        <v>4</v>
      </c>
      <c r="J9252" t="s">
        <v>169</v>
      </c>
      <c r="K9252" t="s">
        <v>169</v>
      </c>
      <c r="L9252" s="1" t="s">
        <v>31625</v>
      </c>
      <c r="M9252">
        <v>2</v>
      </c>
      <c r="N9252" s="1" t="s">
        <v>3100</v>
      </c>
      <c r="O9252" s="1" t="s">
        <v>31589</v>
      </c>
    </row>
    <row r="9253" spans="3:15" ht="14.85" hidden="1" customHeight="1">
      <c r="C9253" s="1" t="s">
        <v>3100</v>
      </c>
      <c r="D9253" s="1" t="s">
        <v>10</v>
      </c>
      <c r="E9253" s="1" t="s">
        <v>31589</v>
      </c>
      <c r="F9253" s="1" t="s">
        <v>38</v>
      </c>
      <c r="G9253" s="1" t="s">
        <v>31626</v>
      </c>
      <c r="H9253" s="1" t="s">
        <v>54</v>
      </c>
      <c r="J9253" t="s">
        <v>171</v>
      </c>
      <c r="K9253" t="s">
        <v>171</v>
      </c>
      <c r="L9253" s="1" t="s">
        <v>31627</v>
      </c>
      <c r="M9253">
        <v>2</v>
      </c>
      <c r="N9253" s="1" t="s">
        <v>3100</v>
      </c>
      <c r="O9253" s="1" t="s">
        <v>31589</v>
      </c>
    </row>
    <row r="9254" spans="3:15" ht="14.85" hidden="1" customHeight="1">
      <c r="C9254" s="1" t="s">
        <v>3100</v>
      </c>
      <c r="D9254" s="1" t="s">
        <v>10</v>
      </c>
      <c r="E9254" s="1" t="s">
        <v>31589</v>
      </c>
      <c r="F9254" s="1" t="s">
        <v>38</v>
      </c>
      <c r="G9254" s="1" t="s">
        <v>31628</v>
      </c>
      <c r="H9254" s="1" t="s">
        <v>39</v>
      </c>
      <c r="J9254" t="s">
        <v>14156</v>
      </c>
      <c r="K9254" t="s">
        <v>14156</v>
      </c>
      <c r="L9254" s="1" t="s">
        <v>31629</v>
      </c>
      <c r="M9254">
        <v>2</v>
      </c>
      <c r="N9254" s="1" t="s">
        <v>3100</v>
      </c>
      <c r="O9254" s="1" t="s">
        <v>31589</v>
      </c>
    </row>
    <row r="9255" spans="3:15" ht="14.85" hidden="1" customHeight="1">
      <c r="C9255" s="1" t="s">
        <v>3100</v>
      </c>
      <c r="D9255" s="1" t="s">
        <v>10</v>
      </c>
      <c r="E9255" s="1" t="s">
        <v>31589</v>
      </c>
      <c r="F9255" s="1" t="s">
        <v>38</v>
      </c>
      <c r="G9255" s="1" t="s">
        <v>31630</v>
      </c>
      <c r="H9255" s="1" t="s">
        <v>4</v>
      </c>
      <c r="J9255" t="s">
        <v>2176</v>
      </c>
      <c r="K9255" t="s">
        <v>2176</v>
      </c>
      <c r="L9255" s="1" t="s">
        <v>31631</v>
      </c>
      <c r="M9255">
        <v>2</v>
      </c>
      <c r="N9255" s="1" t="s">
        <v>3100</v>
      </c>
      <c r="O9255" s="1" t="s">
        <v>31589</v>
      </c>
    </row>
    <row r="9256" spans="3:15" ht="14.85" hidden="1" customHeight="1">
      <c r="C9256" s="1" t="s">
        <v>3100</v>
      </c>
      <c r="D9256" s="1" t="s">
        <v>10</v>
      </c>
      <c r="E9256" s="1" t="s">
        <v>31589</v>
      </c>
      <c r="F9256" s="1" t="s">
        <v>38</v>
      </c>
      <c r="G9256" s="1" t="s">
        <v>31632</v>
      </c>
      <c r="H9256" s="1" t="s">
        <v>54</v>
      </c>
      <c r="J9256" t="s">
        <v>31589</v>
      </c>
      <c r="K9256" t="s">
        <v>31589</v>
      </c>
      <c r="L9256" s="1" t="s">
        <v>31633</v>
      </c>
      <c r="M9256">
        <v>2</v>
      </c>
      <c r="N9256" s="1" t="s">
        <v>3100</v>
      </c>
      <c r="O9256" s="1" t="s">
        <v>31589</v>
      </c>
    </row>
    <row r="9257" spans="3:15" ht="14.85" hidden="1" customHeight="1">
      <c r="C9257" s="1" t="s">
        <v>3100</v>
      </c>
      <c r="D9257" s="1" t="s">
        <v>10</v>
      </c>
      <c r="E9257" s="1" t="s">
        <v>31589</v>
      </c>
      <c r="F9257" s="1" t="s">
        <v>38</v>
      </c>
      <c r="G9257" s="1" t="s">
        <v>31634</v>
      </c>
      <c r="H9257" s="1" t="s">
        <v>39</v>
      </c>
      <c r="J9257" t="s">
        <v>14156</v>
      </c>
      <c r="K9257" t="s">
        <v>14156</v>
      </c>
      <c r="L9257" s="1" t="s">
        <v>31635</v>
      </c>
      <c r="M9257">
        <v>2</v>
      </c>
      <c r="N9257" s="1" t="s">
        <v>3100</v>
      </c>
      <c r="O9257" s="1" t="s">
        <v>31589</v>
      </c>
    </row>
    <row r="9258" spans="3:15" ht="14.85" hidden="1" customHeight="1">
      <c r="C9258" s="1" t="s">
        <v>3100</v>
      </c>
      <c r="D9258" s="1" t="s">
        <v>10</v>
      </c>
      <c r="E9258" s="1" t="s">
        <v>31589</v>
      </c>
      <c r="F9258" s="1" t="s">
        <v>38</v>
      </c>
      <c r="G9258" s="1" t="s">
        <v>31636</v>
      </c>
      <c r="H9258" s="1" t="s">
        <v>4</v>
      </c>
      <c r="J9258" t="s">
        <v>2177</v>
      </c>
      <c r="K9258" t="s">
        <v>2177</v>
      </c>
      <c r="L9258" s="1" t="s">
        <v>31637</v>
      </c>
      <c r="M9258">
        <v>2</v>
      </c>
      <c r="N9258" s="1" t="s">
        <v>3100</v>
      </c>
      <c r="O9258" s="1" t="s">
        <v>31589</v>
      </c>
    </row>
    <row r="9259" spans="3:15" ht="14.85" hidden="1" customHeight="1">
      <c r="C9259" s="1" t="s">
        <v>3100</v>
      </c>
      <c r="D9259" s="1" t="s">
        <v>10</v>
      </c>
      <c r="E9259" s="1" t="s">
        <v>31589</v>
      </c>
      <c r="F9259" s="1" t="s">
        <v>38</v>
      </c>
      <c r="G9259" s="1" t="s">
        <v>31638</v>
      </c>
      <c r="H9259" s="1" t="s">
        <v>54</v>
      </c>
      <c r="J9259" t="s">
        <v>2178</v>
      </c>
      <c r="K9259" t="s">
        <v>2178</v>
      </c>
      <c r="L9259" s="1" t="s">
        <v>31639</v>
      </c>
      <c r="M9259">
        <v>2</v>
      </c>
      <c r="N9259" s="1" t="s">
        <v>3100</v>
      </c>
      <c r="O9259" s="1" t="s">
        <v>31589</v>
      </c>
    </row>
    <row r="9260" spans="3:15" ht="14.85" hidden="1" customHeight="1">
      <c r="C9260" s="1" t="s">
        <v>3100</v>
      </c>
      <c r="D9260" s="1" t="s">
        <v>10</v>
      </c>
      <c r="E9260" s="1" t="s">
        <v>31589</v>
      </c>
      <c r="F9260" s="1" t="s">
        <v>38</v>
      </c>
      <c r="G9260" s="1" t="s">
        <v>31640</v>
      </c>
      <c r="H9260" s="1" t="s">
        <v>39</v>
      </c>
      <c r="J9260" t="s">
        <v>14156</v>
      </c>
      <c r="K9260" t="s">
        <v>14156</v>
      </c>
      <c r="L9260" s="1" t="s">
        <v>31641</v>
      </c>
      <c r="M9260">
        <v>2</v>
      </c>
      <c r="N9260" s="1" t="s">
        <v>3100</v>
      </c>
      <c r="O9260" s="1" t="s">
        <v>31642</v>
      </c>
    </row>
    <row r="9261" spans="3:15" ht="14.85" hidden="1" customHeight="1">
      <c r="C9261" s="1" t="s">
        <v>3100</v>
      </c>
      <c r="D9261" s="1" t="s">
        <v>10</v>
      </c>
      <c r="E9261" s="1" t="s">
        <v>31642</v>
      </c>
      <c r="F9261" s="1" t="s">
        <v>4</v>
      </c>
      <c r="G9261" s="1" t="s">
        <v>31643</v>
      </c>
      <c r="H9261" s="1" t="s">
        <v>4</v>
      </c>
      <c r="J9261" t="s">
        <v>31642</v>
      </c>
      <c r="K9261" t="s">
        <v>31642</v>
      </c>
      <c r="L9261" s="1" t="s">
        <v>31644</v>
      </c>
      <c r="N9261" s="1" t="s">
        <v>3100</v>
      </c>
      <c r="O9261" s="1" t="s">
        <v>31642</v>
      </c>
    </row>
    <row r="9262" spans="3:15" ht="14.85" hidden="1" customHeight="1">
      <c r="C9262" s="1" t="s">
        <v>3100</v>
      </c>
      <c r="D9262" s="1" t="s">
        <v>10</v>
      </c>
      <c r="E9262" s="1" t="s">
        <v>31642</v>
      </c>
      <c r="F9262" s="1" t="s">
        <v>13</v>
      </c>
      <c r="G9262" s="1" t="s">
        <v>31645</v>
      </c>
      <c r="H9262" s="1" t="s">
        <v>13</v>
      </c>
      <c r="J9262" t="s">
        <v>14</v>
      </c>
      <c r="K9262" t="s">
        <v>14</v>
      </c>
      <c r="L9262" s="1" t="s">
        <v>31646</v>
      </c>
      <c r="N9262" s="1" t="s">
        <v>3100</v>
      </c>
      <c r="O9262" s="1" t="s">
        <v>31642</v>
      </c>
    </row>
    <row r="9263" spans="3:15" ht="14.85" hidden="1" customHeight="1">
      <c r="C9263" s="1" t="s">
        <v>3100</v>
      </c>
      <c r="D9263" s="1" t="s">
        <v>10</v>
      </c>
      <c r="E9263" s="1" t="s">
        <v>31642</v>
      </c>
      <c r="F9263" s="1" t="s">
        <v>19</v>
      </c>
      <c r="G9263" s="1" t="s">
        <v>31647</v>
      </c>
      <c r="H9263" s="1" t="s">
        <v>19</v>
      </c>
      <c r="J9263" t="s">
        <v>31642</v>
      </c>
      <c r="K9263" t="s">
        <v>31642</v>
      </c>
      <c r="L9263" s="1" t="s">
        <v>31648</v>
      </c>
      <c r="N9263" s="1" t="s">
        <v>3100</v>
      </c>
      <c r="O9263" s="1" t="s">
        <v>31642</v>
      </c>
    </row>
    <row r="9264" spans="3:15" ht="14.85" hidden="1" customHeight="1">
      <c r="C9264" s="1" t="s">
        <v>3100</v>
      </c>
      <c r="D9264" s="1" t="s">
        <v>10</v>
      </c>
      <c r="E9264" s="1" t="s">
        <v>31642</v>
      </c>
      <c r="F9264" s="1" t="s">
        <v>24</v>
      </c>
      <c r="G9264" s="1" t="s">
        <v>31649</v>
      </c>
      <c r="H9264" s="1" t="s">
        <v>24</v>
      </c>
      <c r="J9264" t="s">
        <v>37</v>
      </c>
      <c r="K9264" t="s">
        <v>37</v>
      </c>
      <c r="L9264" s="1" t="s">
        <v>31650</v>
      </c>
      <c r="N9264" s="1" t="s">
        <v>3100</v>
      </c>
      <c r="O9264" s="1" t="s">
        <v>31642</v>
      </c>
    </row>
    <row r="9265" spans="3:15" ht="14.85" hidden="1" customHeight="1">
      <c r="C9265" s="1" t="s">
        <v>3100</v>
      </c>
      <c r="D9265" s="1" t="s">
        <v>10</v>
      </c>
      <c r="E9265" s="1" t="s">
        <v>31642</v>
      </c>
      <c r="F9265" s="1" t="s">
        <v>20</v>
      </c>
      <c r="G9265" s="1" t="s">
        <v>31651</v>
      </c>
      <c r="H9265" s="1" t="s">
        <v>20</v>
      </c>
      <c r="J9265" t="s">
        <v>25</v>
      </c>
      <c r="K9265" t="s">
        <v>25</v>
      </c>
      <c r="L9265" s="1" t="s">
        <v>31652</v>
      </c>
      <c r="N9265" s="1" t="s">
        <v>3100</v>
      </c>
      <c r="O9265" s="1" t="s">
        <v>31642</v>
      </c>
    </row>
    <row r="9266" spans="3:15" ht="14.85" hidden="1" customHeight="1">
      <c r="C9266" s="1" t="s">
        <v>3100</v>
      </c>
      <c r="D9266" s="1" t="s">
        <v>10</v>
      </c>
      <c r="E9266" s="1" t="s">
        <v>31642</v>
      </c>
      <c r="F9266" s="1" t="s">
        <v>39</v>
      </c>
      <c r="G9266" s="1" t="s">
        <v>31653</v>
      </c>
      <c r="H9266" s="1" t="s">
        <v>39</v>
      </c>
      <c r="J9266" t="s">
        <v>14136</v>
      </c>
      <c r="K9266" t="s">
        <v>14136</v>
      </c>
      <c r="L9266" s="1" t="s">
        <v>31654</v>
      </c>
      <c r="N9266" s="1" t="s">
        <v>3100</v>
      </c>
      <c r="O9266" s="1" t="s">
        <v>31642</v>
      </c>
    </row>
    <row r="9267" spans="3:15" ht="14.85" hidden="1" customHeight="1">
      <c r="C9267" s="1" t="s">
        <v>3100</v>
      </c>
      <c r="D9267" s="1" t="s">
        <v>10</v>
      </c>
      <c r="E9267" s="1" t="s">
        <v>31642</v>
      </c>
      <c r="F9267" s="1" t="s">
        <v>42</v>
      </c>
      <c r="G9267" s="1" t="s">
        <v>31655</v>
      </c>
      <c r="H9267" s="1" t="s">
        <v>42</v>
      </c>
      <c r="J9267" t="s">
        <v>14136</v>
      </c>
      <c r="K9267" t="s">
        <v>14136</v>
      </c>
      <c r="L9267" s="1" t="s">
        <v>31656</v>
      </c>
      <c r="N9267" s="1" t="s">
        <v>3100</v>
      </c>
      <c r="O9267" s="1" t="s">
        <v>31642</v>
      </c>
    </row>
    <row r="9268" spans="3:15" ht="14.85" hidden="1" customHeight="1">
      <c r="C9268" s="1" t="s">
        <v>3100</v>
      </c>
      <c r="D9268" s="1" t="s">
        <v>10</v>
      </c>
      <c r="E9268" s="1" t="s">
        <v>31642</v>
      </c>
      <c r="F9268" s="1" t="s">
        <v>40</v>
      </c>
      <c r="G9268" s="1" t="s">
        <v>31657</v>
      </c>
      <c r="H9268" s="1" t="s">
        <v>40</v>
      </c>
      <c r="J9268" t="s">
        <v>41</v>
      </c>
      <c r="K9268" t="s">
        <v>41</v>
      </c>
      <c r="L9268" s="1" t="s">
        <v>31658</v>
      </c>
      <c r="N9268" s="1" t="s">
        <v>3100</v>
      </c>
      <c r="O9268" s="1" t="s">
        <v>31642</v>
      </c>
    </row>
    <row r="9269" spans="3:15" ht="14.85" hidden="1" customHeight="1">
      <c r="C9269" s="1" t="s">
        <v>3100</v>
      </c>
      <c r="D9269" s="1" t="s">
        <v>10</v>
      </c>
      <c r="E9269" s="1" t="s">
        <v>31642</v>
      </c>
      <c r="F9269" s="1" t="s">
        <v>168</v>
      </c>
      <c r="G9269" s="1" t="s">
        <v>31659</v>
      </c>
      <c r="H9269" s="1" t="s">
        <v>33</v>
      </c>
      <c r="J9269" t="s">
        <v>34</v>
      </c>
      <c r="K9269" t="s">
        <v>34</v>
      </c>
      <c r="L9269" s="1" t="s">
        <v>31660</v>
      </c>
      <c r="M9269">
        <v>1</v>
      </c>
      <c r="N9269" s="1" t="s">
        <v>3100</v>
      </c>
      <c r="O9269" s="1" t="s">
        <v>31642</v>
      </c>
    </row>
    <row r="9270" spans="3:15" ht="14.85" hidden="1" customHeight="1">
      <c r="C9270" s="1" t="s">
        <v>3100</v>
      </c>
      <c r="D9270" s="1" t="s">
        <v>10</v>
      </c>
      <c r="E9270" s="1" t="s">
        <v>31642</v>
      </c>
      <c r="F9270" s="1" t="s">
        <v>168</v>
      </c>
      <c r="G9270" s="1" t="s">
        <v>31661</v>
      </c>
      <c r="H9270" s="1" t="s">
        <v>39</v>
      </c>
      <c r="J9270" t="s">
        <v>13293</v>
      </c>
      <c r="K9270" t="s">
        <v>13293</v>
      </c>
      <c r="L9270" s="1" t="s">
        <v>31662</v>
      </c>
      <c r="M9270">
        <v>1</v>
      </c>
      <c r="N9270" s="1" t="s">
        <v>3100</v>
      </c>
      <c r="O9270" s="1" t="s">
        <v>31642</v>
      </c>
    </row>
    <row r="9271" spans="3:15" ht="14.85" hidden="1" customHeight="1">
      <c r="C9271" s="1" t="s">
        <v>3100</v>
      </c>
      <c r="D9271" s="1" t="s">
        <v>10</v>
      </c>
      <c r="E9271" s="1" t="s">
        <v>31642</v>
      </c>
      <c r="F9271" s="1" t="s">
        <v>168</v>
      </c>
      <c r="G9271" s="1" t="s">
        <v>31663</v>
      </c>
      <c r="H9271" s="1" t="s">
        <v>40</v>
      </c>
      <c r="I9271" t="s">
        <v>44</v>
      </c>
      <c r="J9271" t="s">
        <v>30930</v>
      </c>
      <c r="K9271" t="s">
        <v>31361</v>
      </c>
      <c r="L9271" s="1" t="s">
        <v>31664</v>
      </c>
      <c r="M9271">
        <v>1</v>
      </c>
      <c r="N9271" s="1" t="s">
        <v>3100</v>
      </c>
      <c r="O9271" s="1" t="s">
        <v>31642</v>
      </c>
    </row>
    <row r="9272" spans="3:15" ht="14.85" hidden="1" customHeight="1">
      <c r="C9272" s="1" t="s">
        <v>3100</v>
      </c>
      <c r="D9272" s="1" t="s">
        <v>10</v>
      </c>
      <c r="E9272" s="1" t="s">
        <v>31642</v>
      </c>
      <c r="F9272" s="1" t="s">
        <v>38</v>
      </c>
      <c r="G9272" s="1" t="s">
        <v>31665</v>
      </c>
      <c r="H9272" s="1" t="s">
        <v>4</v>
      </c>
      <c r="J9272" t="s">
        <v>170</v>
      </c>
      <c r="K9272" t="s">
        <v>170</v>
      </c>
      <c r="L9272" s="1" t="s">
        <v>31666</v>
      </c>
      <c r="M9272">
        <v>2</v>
      </c>
      <c r="N9272" s="1" t="s">
        <v>3100</v>
      </c>
      <c r="O9272" s="1" t="s">
        <v>31642</v>
      </c>
    </row>
    <row r="9273" spans="3:15" ht="14.85" hidden="1" customHeight="1">
      <c r="C9273" s="1" t="s">
        <v>3100</v>
      </c>
      <c r="D9273" s="1" t="s">
        <v>10</v>
      </c>
      <c r="E9273" s="1" t="s">
        <v>31642</v>
      </c>
      <c r="F9273" s="1" t="s">
        <v>38</v>
      </c>
      <c r="G9273" s="1" t="s">
        <v>31667</v>
      </c>
      <c r="H9273" s="1" t="s">
        <v>54</v>
      </c>
      <c r="J9273" t="s">
        <v>173</v>
      </c>
      <c r="K9273" t="s">
        <v>173</v>
      </c>
      <c r="L9273" s="1" t="s">
        <v>31668</v>
      </c>
      <c r="M9273">
        <v>2</v>
      </c>
      <c r="N9273" s="1" t="s">
        <v>3100</v>
      </c>
      <c r="O9273" s="1" t="s">
        <v>31642</v>
      </c>
    </row>
    <row r="9274" spans="3:15" ht="14.85" hidden="1" customHeight="1">
      <c r="C9274" s="1" t="s">
        <v>3100</v>
      </c>
      <c r="D9274" s="1" t="s">
        <v>10</v>
      </c>
      <c r="E9274" s="1" t="s">
        <v>31642</v>
      </c>
      <c r="F9274" s="1" t="s">
        <v>38</v>
      </c>
      <c r="G9274" s="1" t="s">
        <v>31669</v>
      </c>
      <c r="H9274" s="1" t="s">
        <v>39</v>
      </c>
      <c r="J9274" t="s">
        <v>14156</v>
      </c>
      <c r="K9274" t="s">
        <v>14156</v>
      </c>
      <c r="L9274" s="1" t="s">
        <v>31670</v>
      </c>
      <c r="M9274">
        <v>2</v>
      </c>
      <c r="N9274" s="1" t="s">
        <v>3100</v>
      </c>
      <c r="O9274" s="1" t="s">
        <v>31642</v>
      </c>
    </row>
    <row r="9275" spans="3:15" ht="14.85" hidden="1" customHeight="1">
      <c r="C9275" s="1" t="s">
        <v>3100</v>
      </c>
      <c r="D9275" s="1" t="s">
        <v>10</v>
      </c>
      <c r="E9275" s="1" t="s">
        <v>31642</v>
      </c>
      <c r="F9275" s="1" t="s">
        <v>38</v>
      </c>
      <c r="G9275" s="1" t="s">
        <v>31671</v>
      </c>
      <c r="H9275" s="1" t="s">
        <v>4</v>
      </c>
      <c r="J9275" t="s">
        <v>154</v>
      </c>
      <c r="K9275" t="s">
        <v>154</v>
      </c>
      <c r="L9275" s="1" t="s">
        <v>31672</v>
      </c>
      <c r="M9275">
        <v>2</v>
      </c>
      <c r="N9275" s="1" t="s">
        <v>3100</v>
      </c>
      <c r="O9275" s="1" t="s">
        <v>31642</v>
      </c>
    </row>
    <row r="9276" spans="3:15" ht="14.85" hidden="1" customHeight="1">
      <c r="C9276" s="1" t="s">
        <v>3100</v>
      </c>
      <c r="D9276" s="1" t="s">
        <v>10</v>
      </c>
      <c r="E9276" s="1" t="s">
        <v>31642</v>
      </c>
      <c r="F9276" s="1" t="s">
        <v>38</v>
      </c>
      <c r="G9276" s="1" t="s">
        <v>31673</v>
      </c>
      <c r="H9276" s="1" t="s">
        <v>54</v>
      </c>
      <c r="J9276" t="s">
        <v>176</v>
      </c>
      <c r="K9276" t="s">
        <v>176</v>
      </c>
      <c r="L9276" s="1" t="s">
        <v>31674</v>
      </c>
      <c r="M9276">
        <v>2</v>
      </c>
      <c r="N9276" s="1" t="s">
        <v>3100</v>
      </c>
      <c r="O9276" s="1" t="s">
        <v>31642</v>
      </c>
    </row>
    <row r="9277" spans="3:15" ht="14.85" hidden="1" customHeight="1">
      <c r="C9277" s="1" t="s">
        <v>3100</v>
      </c>
      <c r="D9277" s="1" t="s">
        <v>10</v>
      </c>
      <c r="E9277" s="1" t="s">
        <v>31642</v>
      </c>
      <c r="F9277" s="1" t="s">
        <v>38</v>
      </c>
      <c r="G9277" s="1" t="s">
        <v>31675</v>
      </c>
      <c r="H9277" s="1" t="s">
        <v>39</v>
      </c>
      <c r="J9277" t="s">
        <v>14156</v>
      </c>
      <c r="K9277" t="s">
        <v>14156</v>
      </c>
      <c r="L9277" s="1" t="s">
        <v>31676</v>
      </c>
      <c r="M9277">
        <v>2</v>
      </c>
      <c r="N9277" s="1" t="s">
        <v>3100</v>
      </c>
      <c r="O9277" s="1" t="s">
        <v>31642</v>
      </c>
    </row>
    <row r="9278" spans="3:15" ht="14.85" hidden="1" customHeight="1">
      <c r="C9278" s="1" t="s">
        <v>3100</v>
      </c>
      <c r="D9278" s="1" t="s">
        <v>10</v>
      </c>
      <c r="E9278" s="1" t="s">
        <v>31642</v>
      </c>
      <c r="F9278" s="1" t="s">
        <v>38</v>
      </c>
      <c r="G9278" s="1" t="s">
        <v>31677</v>
      </c>
      <c r="H9278" s="1" t="s">
        <v>4</v>
      </c>
      <c r="J9278" t="s">
        <v>169</v>
      </c>
      <c r="K9278" t="s">
        <v>169</v>
      </c>
      <c r="L9278" s="1" t="s">
        <v>31678</v>
      </c>
      <c r="M9278">
        <v>2</v>
      </c>
      <c r="N9278" s="1" t="s">
        <v>3100</v>
      </c>
      <c r="O9278" s="1" t="s">
        <v>31642</v>
      </c>
    </row>
    <row r="9279" spans="3:15" ht="14.85" hidden="1" customHeight="1">
      <c r="C9279" s="1" t="s">
        <v>3100</v>
      </c>
      <c r="D9279" s="1" t="s">
        <v>10</v>
      </c>
      <c r="E9279" s="1" t="s">
        <v>31642</v>
      </c>
      <c r="F9279" s="1" t="s">
        <v>38</v>
      </c>
      <c r="G9279" s="1" t="s">
        <v>31679</v>
      </c>
      <c r="H9279" s="1" t="s">
        <v>54</v>
      </c>
      <c r="J9279" t="s">
        <v>171</v>
      </c>
      <c r="K9279" t="s">
        <v>171</v>
      </c>
      <c r="L9279" s="1" t="s">
        <v>31680</v>
      </c>
      <c r="M9279">
        <v>2</v>
      </c>
      <c r="N9279" s="1" t="s">
        <v>3100</v>
      </c>
      <c r="O9279" s="1" t="s">
        <v>31642</v>
      </c>
    </row>
    <row r="9280" spans="3:15" ht="14.85" hidden="1" customHeight="1">
      <c r="C9280" s="1" t="s">
        <v>3100</v>
      </c>
      <c r="D9280" s="1" t="s">
        <v>10</v>
      </c>
      <c r="E9280" s="1" t="s">
        <v>31642</v>
      </c>
      <c r="F9280" s="1" t="s">
        <v>38</v>
      </c>
      <c r="G9280" s="1" t="s">
        <v>31681</v>
      </c>
      <c r="H9280" s="1" t="s">
        <v>39</v>
      </c>
      <c r="J9280" t="s">
        <v>14156</v>
      </c>
      <c r="K9280" t="s">
        <v>14156</v>
      </c>
      <c r="L9280" s="1" t="s">
        <v>31682</v>
      </c>
      <c r="M9280">
        <v>2</v>
      </c>
      <c r="N9280" s="1" t="s">
        <v>3100</v>
      </c>
      <c r="O9280" s="1" t="s">
        <v>31642</v>
      </c>
    </row>
    <row r="9281" spans="3:15" ht="14.85" hidden="1" customHeight="1">
      <c r="C9281" s="1" t="s">
        <v>3100</v>
      </c>
      <c r="D9281" s="1" t="s">
        <v>10</v>
      </c>
      <c r="E9281" s="1" t="s">
        <v>31642</v>
      </c>
      <c r="F9281" s="1" t="s">
        <v>38</v>
      </c>
      <c r="G9281" s="1" t="s">
        <v>31683</v>
      </c>
      <c r="H9281" s="1" t="s">
        <v>4</v>
      </c>
      <c r="J9281" t="s">
        <v>2176</v>
      </c>
      <c r="K9281" t="s">
        <v>2176</v>
      </c>
      <c r="L9281" s="1" t="s">
        <v>31684</v>
      </c>
      <c r="M9281">
        <v>2</v>
      </c>
      <c r="N9281" s="1" t="s">
        <v>3100</v>
      </c>
      <c r="O9281" s="1" t="s">
        <v>31642</v>
      </c>
    </row>
    <row r="9282" spans="3:15" ht="14.85" hidden="1" customHeight="1">
      <c r="C9282" s="1" t="s">
        <v>3100</v>
      </c>
      <c r="D9282" s="1" t="s">
        <v>10</v>
      </c>
      <c r="E9282" s="1" t="s">
        <v>31642</v>
      </c>
      <c r="F9282" s="1" t="s">
        <v>38</v>
      </c>
      <c r="G9282" s="1" t="s">
        <v>31685</v>
      </c>
      <c r="H9282" s="1" t="s">
        <v>54</v>
      </c>
      <c r="J9282" t="s">
        <v>31642</v>
      </c>
      <c r="K9282" t="s">
        <v>31642</v>
      </c>
      <c r="L9282" s="1" t="s">
        <v>31686</v>
      </c>
      <c r="M9282">
        <v>2</v>
      </c>
      <c r="N9282" s="1" t="s">
        <v>3100</v>
      </c>
      <c r="O9282" s="1" t="s">
        <v>31642</v>
      </c>
    </row>
    <row r="9283" spans="3:15" ht="14.85" hidden="1" customHeight="1">
      <c r="C9283" s="1" t="s">
        <v>3100</v>
      </c>
      <c r="D9283" s="1" t="s">
        <v>10</v>
      </c>
      <c r="E9283" s="1" t="s">
        <v>31642</v>
      </c>
      <c r="F9283" s="1" t="s">
        <v>38</v>
      </c>
      <c r="G9283" s="1" t="s">
        <v>31687</v>
      </c>
      <c r="H9283" s="1" t="s">
        <v>39</v>
      </c>
      <c r="J9283" t="s">
        <v>14156</v>
      </c>
      <c r="K9283" t="s">
        <v>14156</v>
      </c>
      <c r="L9283" s="1" t="s">
        <v>31688</v>
      </c>
      <c r="M9283">
        <v>2</v>
      </c>
      <c r="N9283" s="1" t="s">
        <v>3100</v>
      </c>
      <c r="O9283" s="1" t="s">
        <v>31642</v>
      </c>
    </row>
    <row r="9284" spans="3:15" ht="14.85" hidden="1" customHeight="1">
      <c r="C9284" s="1" t="s">
        <v>3100</v>
      </c>
      <c r="D9284" s="1" t="s">
        <v>10</v>
      </c>
      <c r="E9284" s="1" t="s">
        <v>31642</v>
      </c>
      <c r="F9284" s="1" t="s">
        <v>38</v>
      </c>
      <c r="G9284" s="1" t="s">
        <v>31689</v>
      </c>
      <c r="H9284" s="1" t="s">
        <v>4</v>
      </c>
      <c r="J9284" t="s">
        <v>2177</v>
      </c>
      <c r="K9284" t="s">
        <v>2177</v>
      </c>
      <c r="L9284" s="1" t="s">
        <v>31690</v>
      </c>
      <c r="M9284">
        <v>2</v>
      </c>
      <c r="N9284" s="1" t="s">
        <v>3100</v>
      </c>
      <c r="O9284" s="1" t="s">
        <v>31642</v>
      </c>
    </row>
    <row r="9285" spans="3:15" ht="14.85" hidden="1" customHeight="1">
      <c r="C9285" s="1" t="s">
        <v>3100</v>
      </c>
      <c r="D9285" s="1" t="s">
        <v>10</v>
      </c>
      <c r="E9285" s="1" t="s">
        <v>31642</v>
      </c>
      <c r="F9285" s="1" t="s">
        <v>38</v>
      </c>
      <c r="G9285" s="1" t="s">
        <v>31691</v>
      </c>
      <c r="H9285" s="1" t="s">
        <v>54</v>
      </c>
      <c r="J9285" t="s">
        <v>2178</v>
      </c>
      <c r="K9285" t="s">
        <v>2178</v>
      </c>
      <c r="L9285" s="1" t="s">
        <v>31692</v>
      </c>
      <c r="M9285">
        <v>2</v>
      </c>
      <c r="N9285" s="1" t="s">
        <v>3100</v>
      </c>
      <c r="O9285" s="1" t="s">
        <v>31642</v>
      </c>
    </row>
    <row r="9286" spans="3:15" ht="14.85" hidden="1" customHeight="1">
      <c r="C9286" s="1" t="s">
        <v>3100</v>
      </c>
      <c r="D9286" s="1" t="s">
        <v>10</v>
      </c>
      <c r="E9286" s="1" t="s">
        <v>31642</v>
      </c>
      <c r="F9286" s="1" t="s">
        <v>38</v>
      </c>
      <c r="G9286" s="1" t="s">
        <v>31693</v>
      </c>
      <c r="H9286" s="1" t="s">
        <v>39</v>
      </c>
      <c r="J9286" t="s">
        <v>14156</v>
      </c>
      <c r="K9286" t="s">
        <v>14156</v>
      </c>
      <c r="L9286" s="1" t="s">
        <v>31694</v>
      </c>
      <c r="M9286">
        <v>2</v>
      </c>
      <c r="N9286" s="1" t="s">
        <v>3100</v>
      </c>
      <c r="O9286" s="1" t="s">
        <v>31695</v>
      </c>
    </row>
    <row r="9287" spans="3:15" ht="14.85" hidden="1" customHeight="1">
      <c r="C9287" s="1" t="s">
        <v>3100</v>
      </c>
      <c r="D9287" s="1" t="s">
        <v>10</v>
      </c>
      <c r="E9287" s="1" t="s">
        <v>31695</v>
      </c>
      <c r="F9287" s="1" t="s">
        <v>4</v>
      </c>
      <c r="G9287" s="1" t="s">
        <v>31696</v>
      </c>
      <c r="H9287" s="1" t="s">
        <v>4</v>
      </c>
      <c r="J9287" t="s">
        <v>31695</v>
      </c>
      <c r="K9287" t="s">
        <v>31695</v>
      </c>
      <c r="L9287" s="1" t="s">
        <v>31697</v>
      </c>
      <c r="N9287" s="1" t="s">
        <v>3100</v>
      </c>
      <c r="O9287" s="1" t="s">
        <v>31695</v>
      </c>
    </row>
    <row r="9288" spans="3:15" ht="14.85" hidden="1" customHeight="1">
      <c r="C9288" s="1" t="s">
        <v>3100</v>
      </c>
      <c r="D9288" s="1" t="s">
        <v>10</v>
      </c>
      <c r="E9288" s="1" t="s">
        <v>31695</v>
      </c>
      <c r="F9288" s="1" t="s">
        <v>13</v>
      </c>
      <c r="G9288" s="1" t="s">
        <v>31698</v>
      </c>
      <c r="H9288" s="1" t="s">
        <v>13</v>
      </c>
      <c r="J9288" t="s">
        <v>14</v>
      </c>
      <c r="K9288" t="s">
        <v>14</v>
      </c>
      <c r="L9288" s="1" t="s">
        <v>31699</v>
      </c>
      <c r="N9288" s="1" t="s">
        <v>3100</v>
      </c>
      <c r="O9288" s="1" t="s">
        <v>31695</v>
      </c>
    </row>
    <row r="9289" spans="3:15" ht="14.85" hidden="1" customHeight="1">
      <c r="C9289" s="1" t="s">
        <v>3100</v>
      </c>
      <c r="D9289" s="1" t="s">
        <v>10</v>
      </c>
      <c r="E9289" s="1" t="s">
        <v>31695</v>
      </c>
      <c r="F9289" s="1" t="s">
        <v>19</v>
      </c>
      <c r="G9289" s="1" t="s">
        <v>31700</v>
      </c>
      <c r="H9289" s="1" t="s">
        <v>19</v>
      </c>
      <c r="J9289" t="s">
        <v>31695</v>
      </c>
      <c r="K9289" t="s">
        <v>31695</v>
      </c>
      <c r="L9289" s="1" t="s">
        <v>31701</v>
      </c>
      <c r="N9289" s="1" t="s">
        <v>3100</v>
      </c>
      <c r="O9289" s="1" t="s">
        <v>31695</v>
      </c>
    </row>
    <row r="9290" spans="3:15" ht="14.85" hidden="1" customHeight="1">
      <c r="C9290" s="1" t="s">
        <v>3100</v>
      </c>
      <c r="D9290" s="1" t="s">
        <v>10</v>
      </c>
      <c r="E9290" s="1" t="s">
        <v>31695</v>
      </c>
      <c r="F9290" s="1" t="s">
        <v>24</v>
      </c>
      <c r="G9290" s="1" t="s">
        <v>31702</v>
      </c>
      <c r="H9290" s="1" t="s">
        <v>24</v>
      </c>
      <c r="J9290" t="s">
        <v>37</v>
      </c>
      <c r="K9290" t="s">
        <v>37</v>
      </c>
      <c r="L9290" s="1" t="s">
        <v>31703</v>
      </c>
      <c r="N9290" s="1" t="s">
        <v>3100</v>
      </c>
      <c r="O9290" s="1" t="s">
        <v>31695</v>
      </c>
    </row>
    <row r="9291" spans="3:15" ht="14.85" hidden="1" customHeight="1">
      <c r="C9291" s="1" t="s">
        <v>3100</v>
      </c>
      <c r="D9291" s="1" t="s">
        <v>10</v>
      </c>
      <c r="E9291" s="1" t="s">
        <v>31695</v>
      </c>
      <c r="F9291" s="1" t="s">
        <v>20</v>
      </c>
      <c r="G9291" s="1" t="s">
        <v>31704</v>
      </c>
      <c r="H9291" s="1" t="s">
        <v>20</v>
      </c>
      <c r="J9291" t="s">
        <v>25</v>
      </c>
      <c r="K9291" t="s">
        <v>25</v>
      </c>
      <c r="L9291" s="1" t="s">
        <v>31705</v>
      </c>
      <c r="N9291" s="1" t="s">
        <v>3100</v>
      </c>
      <c r="O9291" s="1" t="s">
        <v>31695</v>
      </c>
    </row>
    <row r="9292" spans="3:15" ht="14.85" hidden="1" customHeight="1">
      <c r="C9292" s="1" t="s">
        <v>3100</v>
      </c>
      <c r="D9292" s="1" t="s">
        <v>10</v>
      </c>
      <c r="E9292" s="1" t="s">
        <v>31695</v>
      </c>
      <c r="F9292" s="1" t="s">
        <v>39</v>
      </c>
      <c r="G9292" s="1" t="s">
        <v>31706</v>
      </c>
      <c r="H9292" s="1" t="s">
        <v>39</v>
      </c>
      <c r="J9292" t="s">
        <v>14136</v>
      </c>
      <c r="K9292" t="s">
        <v>14136</v>
      </c>
      <c r="L9292" s="1" t="s">
        <v>31707</v>
      </c>
      <c r="N9292" s="1" t="s">
        <v>3100</v>
      </c>
      <c r="O9292" s="1" t="s">
        <v>31695</v>
      </c>
    </row>
    <row r="9293" spans="3:15" ht="14.85" hidden="1" customHeight="1">
      <c r="C9293" s="1" t="s">
        <v>3100</v>
      </c>
      <c r="D9293" s="1" t="s">
        <v>10</v>
      </c>
      <c r="E9293" s="1" t="s">
        <v>31695</v>
      </c>
      <c r="F9293" s="1" t="s">
        <v>42</v>
      </c>
      <c r="G9293" s="1" t="s">
        <v>31708</v>
      </c>
      <c r="H9293" s="1" t="s">
        <v>42</v>
      </c>
      <c r="J9293" t="s">
        <v>14136</v>
      </c>
      <c r="K9293" t="s">
        <v>14136</v>
      </c>
      <c r="L9293" s="1" t="s">
        <v>31709</v>
      </c>
      <c r="N9293" s="1" t="s">
        <v>3100</v>
      </c>
      <c r="O9293" s="1" t="s">
        <v>31695</v>
      </c>
    </row>
    <row r="9294" spans="3:15" ht="14.85" hidden="1" customHeight="1">
      <c r="C9294" s="1" t="s">
        <v>3100</v>
      </c>
      <c r="D9294" s="1" t="s">
        <v>10</v>
      </c>
      <c r="E9294" s="1" t="s">
        <v>31695</v>
      </c>
      <c r="F9294" s="1" t="s">
        <v>40</v>
      </c>
      <c r="G9294" s="1" t="s">
        <v>31710</v>
      </c>
      <c r="H9294" s="1" t="s">
        <v>40</v>
      </c>
      <c r="J9294" t="s">
        <v>41</v>
      </c>
      <c r="K9294" t="s">
        <v>41</v>
      </c>
      <c r="L9294" s="1" t="s">
        <v>31711</v>
      </c>
      <c r="N9294" s="1" t="s">
        <v>3100</v>
      </c>
      <c r="O9294" s="1" t="s">
        <v>31695</v>
      </c>
    </row>
    <row r="9295" spans="3:15" ht="14.85" hidden="1" customHeight="1">
      <c r="C9295" s="1" t="s">
        <v>3100</v>
      </c>
      <c r="D9295" s="1" t="s">
        <v>10</v>
      </c>
      <c r="E9295" s="1" t="s">
        <v>31695</v>
      </c>
      <c r="F9295" s="1" t="s">
        <v>168</v>
      </c>
      <c r="G9295" s="1" t="s">
        <v>31712</v>
      </c>
      <c r="H9295" s="1" t="s">
        <v>33</v>
      </c>
      <c r="J9295" t="s">
        <v>34</v>
      </c>
      <c r="K9295" t="s">
        <v>34</v>
      </c>
      <c r="L9295" s="1" t="s">
        <v>31713</v>
      </c>
      <c r="M9295">
        <v>1</v>
      </c>
      <c r="N9295" s="1" t="s">
        <v>3100</v>
      </c>
      <c r="O9295" s="1" t="s">
        <v>31695</v>
      </c>
    </row>
    <row r="9296" spans="3:15" ht="14.85" hidden="1" customHeight="1">
      <c r="C9296" s="1" t="s">
        <v>3100</v>
      </c>
      <c r="D9296" s="1" t="s">
        <v>10</v>
      </c>
      <c r="E9296" s="1" t="s">
        <v>31695</v>
      </c>
      <c r="F9296" s="1" t="s">
        <v>168</v>
      </c>
      <c r="G9296" s="1" t="s">
        <v>31714</v>
      </c>
      <c r="H9296" s="1" t="s">
        <v>39</v>
      </c>
      <c r="J9296" t="s">
        <v>13349</v>
      </c>
      <c r="K9296" t="s">
        <v>13349</v>
      </c>
      <c r="L9296" s="1" t="s">
        <v>31715</v>
      </c>
      <c r="M9296">
        <v>1</v>
      </c>
      <c r="N9296" s="1" t="s">
        <v>3100</v>
      </c>
      <c r="O9296" s="1" t="s">
        <v>31695</v>
      </c>
    </row>
    <row r="9297" spans="3:15" ht="14.85" hidden="1" customHeight="1">
      <c r="C9297" s="1" t="s">
        <v>3100</v>
      </c>
      <c r="D9297" s="1" t="s">
        <v>10</v>
      </c>
      <c r="E9297" s="1" t="s">
        <v>31695</v>
      </c>
      <c r="F9297" s="1" t="s">
        <v>168</v>
      </c>
      <c r="G9297" s="1" t="s">
        <v>31716</v>
      </c>
      <c r="H9297" s="1" t="s">
        <v>40</v>
      </c>
      <c r="I9297" t="s">
        <v>44</v>
      </c>
      <c r="J9297" t="s">
        <v>30930</v>
      </c>
      <c r="K9297" t="s">
        <v>30931</v>
      </c>
      <c r="L9297" s="1" t="s">
        <v>31717</v>
      </c>
      <c r="M9297">
        <v>1</v>
      </c>
      <c r="N9297" s="1" t="s">
        <v>3100</v>
      </c>
      <c r="O9297" s="1" t="s">
        <v>31695</v>
      </c>
    </row>
    <row r="9298" spans="3:15" ht="14.85" hidden="1" customHeight="1">
      <c r="C9298" s="1" t="s">
        <v>3100</v>
      </c>
      <c r="D9298" s="1" t="s">
        <v>10</v>
      </c>
      <c r="E9298" s="1" t="s">
        <v>31695</v>
      </c>
      <c r="F9298" s="1" t="s">
        <v>38</v>
      </c>
      <c r="G9298" s="1" t="s">
        <v>31718</v>
      </c>
      <c r="H9298" s="1" t="s">
        <v>4</v>
      </c>
      <c r="J9298" t="s">
        <v>170</v>
      </c>
      <c r="K9298" t="s">
        <v>170</v>
      </c>
      <c r="L9298" s="1" t="s">
        <v>31719</v>
      </c>
      <c r="M9298">
        <v>2</v>
      </c>
      <c r="N9298" s="1" t="s">
        <v>3100</v>
      </c>
      <c r="O9298" s="1" t="s">
        <v>31695</v>
      </c>
    </row>
    <row r="9299" spans="3:15" ht="14.85" hidden="1" customHeight="1">
      <c r="C9299" s="1" t="s">
        <v>3100</v>
      </c>
      <c r="D9299" s="1" t="s">
        <v>10</v>
      </c>
      <c r="E9299" s="1" t="s">
        <v>31695</v>
      </c>
      <c r="F9299" s="1" t="s">
        <v>38</v>
      </c>
      <c r="G9299" s="1" t="s">
        <v>31720</v>
      </c>
      <c r="H9299" s="1" t="s">
        <v>54</v>
      </c>
      <c r="J9299" t="s">
        <v>173</v>
      </c>
      <c r="K9299" t="s">
        <v>173</v>
      </c>
      <c r="L9299" s="1" t="s">
        <v>31721</v>
      </c>
      <c r="M9299">
        <v>2</v>
      </c>
      <c r="N9299" s="1" t="s">
        <v>3100</v>
      </c>
      <c r="O9299" s="1" t="s">
        <v>31695</v>
      </c>
    </row>
    <row r="9300" spans="3:15" ht="14.85" hidden="1" customHeight="1">
      <c r="C9300" s="1" t="s">
        <v>3100</v>
      </c>
      <c r="D9300" s="1" t="s">
        <v>10</v>
      </c>
      <c r="E9300" s="1" t="s">
        <v>31695</v>
      </c>
      <c r="F9300" s="1" t="s">
        <v>38</v>
      </c>
      <c r="G9300" s="1" t="s">
        <v>31722</v>
      </c>
      <c r="H9300" s="1" t="s">
        <v>39</v>
      </c>
      <c r="J9300" t="s">
        <v>14156</v>
      </c>
      <c r="K9300" t="s">
        <v>14156</v>
      </c>
      <c r="L9300" s="1" t="s">
        <v>31723</v>
      </c>
      <c r="M9300">
        <v>2</v>
      </c>
      <c r="N9300" s="1" t="s">
        <v>3100</v>
      </c>
      <c r="O9300" s="1" t="s">
        <v>31695</v>
      </c>
    </row>
    <row r="9301" spans="3:15" ht="14.85" hidden="1" customHeight="1">
      <c r="C9301" s="1" t="s">
        <v>3100</v>
      </c>
      <c r="D9301" s="1" t="s">
        <v>10</v>
      </c>
      <c r="E9301" s="1" t="s">
        <v>31695</v>
      </c>
      <c r="F9301" s="1" t="s">
        <v>38</v>
      </c>
      <c r="G9301" s="1" t="s">
        <v>31724</v>
      </c>
      <c r="H9301" s="1" t="s">
        <v>4</v>
      </c>
      <c r="J9301" t="s">
        <v>154</v>
      </c>
      <c r="K9301" t="s">
        <v>154</v>
      </c>
      <c r="L9301" s="1" t="s">
        <v>31725</v>
      </c>
      <c r="M9301">
        <v>2</v>
      </c>
      <c r="N9301" s="1" t="s">
        <v>3100</v>
      </c>
      <c r="O9301" s="1" t="s">
        <v>31695</v>
      </c>
    </row>
    <row r="9302" spans="3:15" ht="14.85" hidden="1" customHeight="1">
      <c r="C9302" s="1" t="s">
        <v>3100</v>
      </c>
      <c r="D9302" s="1" t="s">
        <v>10</v>
      </c>
      <c r="E9302" s="1" t="s">
        <v>31695</v>
      </c>
      <c r="F9302" s="1" t="s">
        <v>38</v>
      </c>
      <c r="G9302" s="1" t="s">
        <v>31726</v>
      </c>
      <c r="H9302" s="1" t="s">
        <v>54</v>
      </c>
      <c r="J9302" t="s">
        <v>176</v>
      </c>
      <c r="K9302" t="s">
        <v>176</v>
      </c>
      <c r="L9302" s="1" t="s">
        <v>31727</v>
      </c>
      <c r="M9302">
        <v>2</v>
      </c>
      <c r="N9302" s="1" t="s">
        <v>3100</v>
      </c>
      <c r="O9302" s="1" t="s">
        <v>31695</v>
      </c>
    </row>
    <row r="9303" spans="3:15" ht="14.85" hidden="1" customHeight="1">
      <c r="C9303" s="1" t="s">
        <v>3100</v>
      </c>
      <c r="D9303" s="1" t="s">
        <v>10</v>
      </c>
      <c r="E9303" s="1" t="s">
        <v>31695</v>
      </c>
      <c r="F9303" s="1" t="s">
        <v>38</v>
      </c>
      <c r="G9303" s="1" t="s">
        <v>31728</v>
      </c>
      <c r="H9303" s="1" t="s">
        <v>39</v>
      </c>
      <c r="J9303" t="s">
        <v>14156</v>
      </c>
      <c r="K9303" t="s">
        <v>14156</v>
      </c>
      <c r="L9303" s="1" t="s">
        <v>31729</v>
      </c>
      <c r="M9303">
        <v>2</v>
      </c>
      <c r="N9303" s="1" t="s">
        <v>3100</v>
      </c>
      <c r="O9303" s="1" t="s">
        <v>31695</v>
      </c>
    </row>
    <row r="9304" spans="3:15" ht="14.85" hidden="1" customHeight="1">
      <c r="C9304" s="1" t="s">
        <v>3100</v>
      </c>
      <c r="D9304" s="1" t="s">
        <v>10</v>
      </c>
      <c r="E9304" s="1" t="s">
        <v>31695</v>
      </c>
      <c r="F9304" s="1" t="s">
        <v>38</v>
      </c>
      <c r="G9304" s="1" t="s">
        <v>31730</v>
      </c>
      <c r="H9304" s="1" t="s">
        <v>4</v>
      </c>
      <c r="J9304" t="s">
        <v>169</v>
      </c>
      <c r="K9304" t="s">
        <v>169</v>
      </c>
      <c r="L9304" s="1" t="s">
        <v>31731</v>
      </c>
      <c r="M9304">
        <v>2</v>
      </c>
      <c r="N9304" s="1" t="s">
        <v>3100</v>
      </c>
      <c r="O9304" s="1" t="s">
        <v>31695</v>
      </c>
    </row>
    <row r="9305" spans="3:15" ht="14.85" hidden="1" customHeight="1">
      <c r="C9305" s="1" t="s">
        <v>3100</v>
      </c>
      <c r="D9305" s="1" t="s">
        <v>10</v>
      </c>
      <c r="E9305" s="1" t="s">
        <v>31695</v>
      </c>
      <c r="F9305" s="1" t="s">
        <v>38</v>
      </c>
      <c r="G9305" s="1" t="s">
        <v>31732</v>
      </c>
      <c r="H9305" s="1" t="s">
        <v>54</v>
      </c>
      <c r="J9305" t="s">
        <v>171</v>
      </c>
      <c r="K9305" t="s">
        <v>171</v>
      </c>
      <c r="L9305" s="1" t="s">
        <v>31733</v>
      </c>
      <c r="M9305">
        <v>2</v>
      </c>
      <c r="N9305" s="1" t="s">
        <v>3100</v>
      </c>
      <c r="O9305" s="1" t="s">
        <v>31695</v>
      </c>
    </row>
    <row r="9306" spans="3:15" ht="14.85" hidden="1" customHeight="1">
      <c r="C9306" s="1" t="s">
        <v>3100</v>
      </c>
      <c r="D9306" s="1" t="s">
        <v>10</v>
      </c>
      <c r="E9306" s="1" t="s">
        <v>31695</v>
      </c>
      <c r="F9306" s="1" t="s">
        <v>38</v>
      </c>
      <c r="G9306" s="1" t="s">
        <v>31734</v>
      </c>
      <c r="H9306" s="1" t="s">
        <v>39</v>
      </c>
      <c r="J9306" t="s">
        <v>14156</v>
      </c>
      <c r="K9306" t="s">
        <v>14156</v>
      </c>
      <c r="L9306" s="1" t="s">
        <v>31735</v>
      </c>
      <c r="M9306">
        <v>2</v>
      </c>
      <c r="N9306" s="1" t="s">
        <v>3100</v>
      </c>
      <c r="O9306" s="1" t="s">
        <v>31695</v>
      </c>
    </row>
    <row r="9307" spans="3:15" ht="14.85" hidden="1" customHeight="1">
      <c r="C9307" s="1" t="s">
        <v>3100</v>
      </c>
      <c r="D9307" s="1" t="s">
        <v>10</v>
      </c>
      <c r="E9307" s="1" t="s">
        <v>31695</v>
      </c>
      <c r="F9307" s="1" t="s">
        <v>38</v>
      </c>
      <c r="G9307" s="1" t="s">
        <v>31736</v>
      </c>
      <c r="H9307" s="1" t="s">
        <v>4</v>
      </c>
      <c r="J9307" t="s">
        <v>2176</v>
      </c>
      <c r="K9307" t="s">
        <v>2176</v>
      </c>
      <c r="L9307" s="1" t="s">
        <v>31737</v>
      </c>
      <c r="M9307">
        <v>2</v>
      </c>
      <c r="N9307" s="1" t="s">
        <v>3100</v>
      </c>
      <c r="O9307" s="1" t="s">
        <v>31695</v>
      </c>
    </row>
    <row r="9308" spans="3:15" ht="14.85" hidden="1" customHeight="1">
      <c r="C9308" s="1" t="s">
        <v>3100</v>
      </c>
      <c r="D9308" s="1" t="s">
        <v>10</v>
      </c>
      <c r="E9308" s="1" t="s">
        <v>31695</v>
      </c>
      <c r="F9308" s="1" t="s">
        <v>38</v>
      </c>
      <c r="G9308" s="1" t="s">
        <v>31738</v>
      </c>
      <c r="H9308" s="1" t="s">
        <v>54</v>
      </c>
      <c r="J9308" t="s">
        <v>31695</v>
      </c>
      <c r="K9308" t="s">
        <v>31695</v>
      </c>
      <c r="L9308" s="1" t="s">
        <v>31739</v>
      </c>
      <c r="M9308">
        <v>2</v>
      </c>
      <c r="N9308" s="1" t="s">
        <v>3100</v>
      </c>
      <c r="O9308" s="1" t="s">
        <v>31695</v>
      </c>
    </row>
    <row r="9309" spans="3:15" ht="14.85" hidden="1" customHeight="1">
      <c r="C9309" s="1" t="s">
        <v>3100</v>
      </c>
      <c r="D9309" s="1" t="s">
        <v>10</v>
      </c>
      <c r="E9309" s="1" t="s">
        <v>31695</v>
      </c>
      <c r="F9309" s="1" t="s">
        <v>38</v>
      </c>
      <c r="G9309" s="1" t="s">
        <v>31740</v>
      </c>
      <c r="H9309" s="1" t="s">
        <v>39</v>
      </c>
      <c r="J9309" t="s">
        <v>14156</v>
      </c>
      <c r="K9309" t="s">
        <v>14156</v>
      </c>
      <c r="L9309" s="1" t="s">
        <v>31741</v>
      </c>
      <c r="M9309">
        <v>2</v>
      </c>
      <c r="N9309" s="1" t="s">
        <v>3100</v>
      </c>
      <c r="O9309" s="1" t="s">
        <v>31695</v>
      </c>
    </row>
    <row r="9310" spans="3:15" ht="14.85" hidden="1" customHeight="1">
      <c r="C9310" s="1" t="s">
        <v>3100</v>
      </c>
      <c r="D9310" s="1" t="s">
        <v>10</v>
      </c>
      <c r="E9310" s="1" t="s">
        <v>31695</v>
      </c>
      <c r="F9310" s="1" t="s">
        <v>38</v>
      </c>
      <c r="G9310" s="1" t="s">
        <v>31742</v>
      </c>
      <c r="H9310" s="1" t="s">
        <v>4</v>
      </c>
      <c r="J9310" t="s">
        <v>2177</v>
      </c>
      <c r="K9310" t="s">
        <v>2177</v>
      </c>
      <c r="L9310" s="1" t="s">
        <v>31743</v>
      </c>
      <c r="M9310">
        <v>2</v>
      </c>
      <c r="N9310" s="1" t="s">
        <v>3100</v>
      </c>
      <c r="O9310" s="1" t="s">
        <v>31695</v>
      </c>
    </row>
    <row r="9311" spans="3:15" ht="14.85" hidden="1" customHeight="1">
      <c r="C9311" s="1" t="s">
        <v>3100</v>
      </c>
      <c r="D9311" s="1" t="s">
        <v>10</v>
      </c>
      <c r="E9311" s="1" t="s">
        <v>31695</v>
      </c>
      <c r="F9311" s="1" t="s">
        <v>38</v>
      </c>
      <c r="G9311" s="1" t="s">
        <v>31744</v>
      </c>
      <c r="H9311" s="1" t="s">
        <v>54</v>
      </c>
      <c r="J9311" t="s">
        <v>2178</v>
      </c>
      <c r="K9311" t="s">
        <v>2178</v>
      </c>
      <c r="L9311" s="1" t="s">
        <v>31745</v>
      </c>
      <c r="M9311">
        <v>2</v>
      </c>
      <c r="N9311" s="1" t="s">
        <v>3100</v>
      </c>
      <c r="O9311" s="1" t="s">
        <v>31695</v>
      </c>
    </row>
    <row r="9312" spans="3:15" ht="14.85" hidden="1" customHeight="1">
      <c r="C9312" s="1" t="s">
        <v>3100</v>
      </c>
      <c r="D9312" s="1" t="s">
        <v>10</v>
      </c>
      <c r="E9312" s="1" t="s">
        <v>31695</v>
      </c>
      <c r="F9312" s="1" t="s">
        <v>38</v>
      </c>
      <c r="G9312" s="1" t="s">
        <v>31746</v>
      </c>
      <c r="H9312" s="1" t="s">
        <v>39</v>
      </c>
      <c r="J9312" t="s">
        <v>14156</v>
      </c>
      <c r="K9312" t="s">
        <v>14156</v>
      </c>
      <c r="L9312" s="1" t="s">
        <v>31747</v>
      </c>
      <c r="M9312">
        <v>2</v>
      </c>
      <c r="N9312" s="1" t="s">
        <v>3100</v>
      </c>
      <c r="O9312" s="1" t="s">
        <v>31748</v>
      </c>
    </row>
    <row r="9313" spans="3:15" ht="14.85" hidden="1" customHeight="1">
      <c r="C9313" s="1" t="s">
        <v>3100</v>
      </c>
      <c r="D9313" s="1" t="s">
        <v>15940</v>
      </c>
      <c r="E9313" s="1" t="s">
        <v>31748</v>
      </c>
      <c r="F9313" s="1" t="s">
        <v>4</v>
      </c>
      <c r="G9313" s="1" t="s">
        <v>31749</v>
      </c>
      <c r="H9313" s="1" t="s">
        <v>4</v>
      </c>
      <c r="J9313" t="s">
        <v>31748</v>
      </c>
      <c r="K9313" t="s">
        <v>31748</v>
      </c>
      <c r="L9313" s="1" t="s">
        <v>31750</v>
      </c>
      <c r="N9313" s="1" t="s">
        <v>3100</v>
      </c>
      <c r="O9313" s="1" t="s">
        <v>31748</v>
      </c>
    </row>
    <row r="9314" spans="3:15" ht="14.85" hidden="1" customHeight="1">
      <c r="C9314" s="1" t="s">
        <v>3100</v>
      </c>
      <c r="D9314" s="1" t="s">
        <v>15940</v>
      </c>
      <c r="E9314" s="1" t="s">
        <v>31748</v>
      </c>
      <c r="F9314" s="1" t="s">
        <v>33</v>
      </c>
      <c r="G9314" s="1" t="s">
        <v>31751</v>
      </c>
      <c r="H9314" s="1" t="s">
        <v>33</v>
      </c>
      <c r="J9314" t="s">
        <v>34</v>
      </c>
      <c r="K9314" t="s">
        <v>34</v>
      </c>
      <c r="L9314" s="1" t="s">
        <v>31752</v>
      </c>
      <c r="N9314" s="1" t="s">
        <v>3100</v>
      </c>
      <c r="O9314" s="1" t="s">
        <v>31748</v>
      </c>
    </row>
    <row r="9315" spans="3:15" ht="14.85" hidden="1" customHeight="1">
      <c r="C9315" s="1" t="s">
        <v>3100</v>
      </c>
      <c r="D9315" s="1" t="s">
        <v>15940</v>
      </c>
      <c r="E9315" s="1" t="s">
        <v>31748</v>
      </c>
      <c r="F9315" s="1" t="s">
        <v>39</v>
      </c>
      <c r="G9315" s="1" t="s">
        <v>31753</v>
      </c>
      <c r="H9315" s="1" t="s">
        <v>39</v>
      </c>
      <c r="J9315" t="s">
        <v>16201</v>
      </c>
      <c r="K9315" t="s">
        <v>16201</v>
      </c>
      <c r="L9315" s="1" t="s">
        <v>31754</v>
      </c>
      <c r="N9315" s="1" t="s">
        <v>3100</v>
      </c>
      <c r="O9315" s="1" t="s">
        <v>31748</v>
      </c>
    </row>
    <row r="9316" spans="3:15" ht="14.85" hidden="1" customHeight="1">
      <c r="C9316" s="1" t="s">
        <v>3100</v>
      </c>
      <c r="D9316" s="1" t="s">
        <v>15940</v>
      </c>
      <c r="E9316" s="1" t="s">
        <v>31748</v>
      </c>
      <c r="F9316" s="1" t="s">
        <v>42</v>
      </c>
      <c r="G9316" s="1" t="s">
        <v>31755</v>
      </c>
      <c r="H9316" s="1" t="s">
        <v>42</v>
      </c>
      <c r="J9316" t="s">
        <v>15280</v>
      </c>
      <c r="K9316" t="s">
        <v>15280</v>
      </c>
      <c r="L9316" s="1" t="s">
        <v>31756</v>
      </c>
      <c r="N9316" s="1" t="s">
        <v>3100</v>
      </c>
      <c r="O9316" s="1" t="s">
        <v>31748</v>
      </c>
    </row>
    <row r="9317" spans="3:15" ht="14.85" hidden="1" customHeight="1">
      <c r="C9317" s="1" t="s">
        <v>3100</v>
      </c>
      <c r="D9317" s="1" t="s">
        <v>15940</v>
      </c>
      <c r="E9317" s="1" t="s">
        <v>31748</v>
      </c>
      <c r="F9317" s="1" t="s">
        <v>40</v>
      </c>
      <c r="G9317" s="1" t="s">
        <v>31757</v>
      </c>
      <c r="H9317" s="1" t="s">
        <v>40</v>
      </c>
      <c r="I9317" t="s">
        <v>44</v>
      </c>
      <c r="J9317" t="s">
        <v>31758</v>
      </c>
      <c r="K9317" t="s">
        <v>31759</v>
      </c>
      <c r="L9317" s="1" t="s">
        <v>31760</v>
      </c>
      <c r="N9317" s="1" t="s">
        <v>3100</v>
      </c>
      <c r="O9317" s="1" t="s">
        <v>31748</v>
      </c>
    </row>
    <row r="9318" spans="3:15" ht="14.85" hidden="1" customHeight="1">
      <c r="C9318" s="1" t="s">
        <v>3100</v>
      </c>
      <c r="D9318" s="1" t="s">
        <v>15940</v>
      </c>
      <c r="E9318" s="1" t="s">
        <v>31748</v>
      </c>
      <c r="F9318" s="1" t="s">
        <v>15954</v>
      </c>
      <c r="G9318" s="1" t="s">
        <v>31761</v>
      </c>
      <c r="H9318" s="1" t="s">
        <v>4</v>
      </c>
      <c r="J9318" t="s">
        <v>31695</v>
      </c>
      <c r="K9318" t="s">
        <v>31695</v>
      </c>
      <c r="L9318" s="1" t="s">
        <v>31762</v>
      </c>
      <c r="M9318">
        <v>2</v>
      </c>
      <c r="N9318" s="1" t="s">
        <v>3100</v>
      </c>
      <c r="O9318" s="1" t="s">
        <v>31748</v>
      </c>
    </row>
    <row r="9319" spans="3:15" ht="14.85" hidden="1" customHeight="1">
      <c r="C9319" s="1" t="s">
        <v>3100</v>
      </c>
      <c r="D9319" s="1" t="s">
        <v>15940</v>
      </c>
      <c r="E9319" s="1" t="s">
        <v>31748</v>
      </c>
      <c r="F9319" s="1" t="s">
        <v>15954</v>
      </c>
      <c r="G9319" s="1" t="s">
        <v>31763</v>
      </c>
      <c r="H9319" s="1" t="s">
        <v>43</v>
      </c>
      <c r="J9319">
        <v>0</v>
      </c>
      <c r="K9319">
        <v>0</v>
      </c>
      <c r="L9319" s="1" t="s">
        <v>31764</v>
      </c>
      <c r="M9319">
        <v>2</v>
      </c>
      <c r="N9319" s="1" t="s">
        <v>3100</v>
      </c>
      <c r="O9319" s="1" t="s">
        <v>31748</v>
      </c>
    </row>
    <row r="9320" spans="3:15" ht="14.85" hidden="1" customHeight="1">
      <c r="C9320" s="1" t="s">
        <v>3100</v>
      </c>
      <c r="D9320" s="1" t="s">
        <v>15940</v>
      </c>
      <c r="E9320" s="1" t="s">
        <v>31748</v>
      </c>
      <c r="F9320" s="1" t="s">
        <v>15954</v>
      </c>
      <c r="G9320" s="1" t="s">
        <v>31765</v>
      </c>
      <c r="H9320" s="1" t="s">
        <v>15961</v>
      </c>
      <c r="J9320" t="s">
        <v>31695</v>
      </c>
      <c r="K9320" t="s">
        <v>31695</v>
      </c>
      <c r="L9320" s="1" t="s">
        <v>31766</v>
      </c>
      <c r="M9320">
        <v>2</v>
      </c>
      <c r="N9320" s="1" t="s">
        <v>3100</v>
      </c>
      <c r="O9320" s="1" t="s">
        <v>31748</v>
      </c>
    </row>
    <row r="9321" spans="3:15" ht="14.85" hidden="1" customHeight="1">
      <c r="C9321" s="1" t="s">
        <v>3100</v>
      </c>
      <c r="D9321" s="1" t="s">
        <v>15940</v>
      </c>
      <c r="E9321" s="1" t="s">
        <v>31748</v>
      </c>
      <c r="F9321" s="1" t="s">
        <v>15954</v>
      </c>
      <c r="G9321" s="1" t="s">
        <v>31767</v>
      </c>
      <c r="H9321" s="1" t="s">
        <v>39</v>
      </c>
      <c r="J9321" t="s">
        <v>15280</v>
      </c>
      <c r="K9321" t="s">
        <v>15280</v>
      </c>
      <c r="L9321" s="1" t="s">
        <v>31768</v>
      </c>
      <c r="M9321">
        <v>2</v>
      </c>
      <c r="N9321" s="1" t="s">
        <v>3100</v>
      </c>
      <c r="O9321" s="1" t="s">
        <v>31748</v>
      </c>
    </row>
    <row r="9322" spans="3:15" ht="14.85" hidden="1" customHeight="1">
      <c r="C9322" s="1" t="s">
        <v>3100</v>
      </c>
      <c r="D9322" s="1" t="s">
        <v>15940</v>
      </c>
      <c r="E9322" s="1" t="s">
        <v>31748</v>
      </c>
      <c r="F9322" s="1" t="s">
        <v>15954</v>
      </c>
      <c r="G9322" s="1" t="s">
        <v>31769</v>
      </c>
      <c r="H9322" s="1" t="s">
        <v>4</v>
      </c>
      <c r="J9322" t="s">
        <v>31589</v>
      </c>
      <c r="K9322" t="s">
        <v>31589</v>
      </c>
      <c r="L9322" s="1" t="s">
        <v>31770</v>
      </c>
      <c r="M9322">
        <v>2</v>
      </c>
      <c r="N9322" s="1" t="s">
        <v>3100</v>
      </c>
      <c r="O9322" s="1" t="s">
        <v>31748</v>
      </c>
    </row>
    <row r="9323" spans="3:15" ht="14.85" hidden="1" customHeight="1">
      <c r="C9323" s="1" t="s">
        <v>3100</v>
      </c>
      <c r="D9323" s="1" t="s">
        <v>15940</v>
      </c>
      <c r="E9323" s="1" t="s">
        <v>31748</v>
      </c>
      <c r="F9323" s="1" t="s">
        <v>15954</v>
      </c>
      <c r="G9323" s="1" t="s">
        <v>31771</v>
      </c>
      <c r="H9323" s="1" t="s">
        <v>43</v>
      </c>
      <c r="J9323">
        <v>1</v>
      </c>
      <c r="K9323">
        <v>1</v>
      </c>
      <c r="L9323" s="1" t="s">
        <v>31772</v>
      </c>
      <c r="M9323">
        <v>2</v>
      </c>
      <c r="N9323" s="1" t="s">
        <v>3100</v>
      </c>
      <c r="O9323" s="1" t="s">
        <v>31748</v>
      </c>
    </row>
    <row r="9324" spans="3:15" ht="14.85" hidden="1" customHeight="1">
      <c r="C9324" s="1" t="s">
        <v>3100</v>
      </c>
      <c r="D9324" s="1" t="s">
        <v>15940</v>
      </c>
      <c r="E9324" s="1" t="s">
        <v>31748</v>
      </c>
      <c r="F9324" s="1" t="s">
        <v>15954</v>
      </c>
      <c r="G9324" s="1" t="s">
        <v>31773</v>
      </c>
      <c r="H9324" s="1" t="s">
        <v>15961</v>
      </c>
      <c r="J9324" t="s">
        <v>31589</v>
      </c>
      <c r="K9324" t="s">
        <v>31589</v>
      </c>
      <c r="L9324" s="1" t="s">
        <v>31774</v>
      </c>
      <c r="M9324">
        <v>2</v>
      </c>
      <c r="N9324" s="1" t="s">
        <v>3100</v>
      </c>
      <c r="O9324" s="1" t="s">
        <v>31748</v>
      </c>
    </row>
    <row r="9325" spans="3:15" ht="14.85" hidden="1" customHeight="1">
      <c r="C9325" s="1" t="s">
        <v>3100</v>
      </c>
      <c r="D9325" s="1" t="s">
        <v>15940</v>
      </c>
      <c r="E9325" s="1" t="s">
        <v>31748</v>
      </c>
      <c r="F9325" s="1" t="s">
        <v>15954</v>
      </c>
      <c r="G9325" s="1" t="s">
        <v>31775</v>
      </c>
      <c r="H9325" s="1" t="s">
        <v>39</v>
      </c>
      <c r="J9325" t="s">
        <v>15280</v>
      </c>
      <c r="K9325" t="s">
        <v>15280</v>
      </c>
      <c r="L9325" s="1" t="s">
        <v>31776</v>
      </c>
      <c r="M9325">
        <v>2</v>
      </c>
      <c r="N9325" s="1" t="s">
        <v>3100</v>
      </c>
      <c r="O9325" s="1" t="s">
        <v>31777</v>
      </c>
    </row>
    <row r="9326" spans="3:15" ht="14.85" hidden="1" customHeight="1">
      <c r="C9326" s="1" t="s">
        <v>3100</v>
      </c>
      <c r="D9326" s="1" t="s">
        <v>10</v>
      </c>
      <c r="E9326" s="1" t="s">
        <v>31777</v>
      </c>
      <c r="F9326" s="1" t="s">
        <v>4</v>
      </c>
      <c r="G9326" s="1" t="s">
        <v>31778</v>
      </c>
      <c r="H9326" s="1" t="s">
        <v>4</v>
      </c>
      <c r="J9326" t="s">
        <v>31777</v>
      </c>
      <c r="K9326" t="s">
        <v>31777</v>
      </c>
      <c r="L9326" s="1" t="s">
        <v>31779</v>
      </c>
      <c r="N9326" s="1" t="s">
        <v>3100</v>
      </c>
      <c r="O9326" s="1" t="s">
        <v>31777</v>
      </c>
    </row>
    <row r="9327" spans="3:15" ht="14.85" hidden="1" customHeight="1">
      <c r="C9327" s="1" t="s">
        <v>3100</v>
      </c>
      <c r="D9327" s="1" t="s">
        <v>10</v>
      </c>
      <c r="E9327" s="1" t="s">
        <v>31777</v>
      </c>
      <c r="F9327" s="1" t="s">
        <v>13</v>
      </c>
      <c r="G9327" s="1" t="s">
        <v>31780</v>
      </c>
      <c r="H9327" s="1" t="s">
        <v>13</v>
      </c>
      <c r="J9327" t="s">
        <v>14</v>
      </c>
      <c r="K9327" t="s">
        <v>14</v>
      </c>
      <c r="L9327" s="1" t="s">
        <v>31781</v>
      </c>
      <c r="N9327" s="1" t="s">
        <v>3100</v>
      </c>
      <c r="O9327" s="1" t="s">
        <v>31777</v>
      </c>
    </row>
    <row r="9328" spans="3:15" ht="14.85" hidden="1" customHeight="1">
      <c r="C9328" s="1" t="s">
        <v>3100</v>
      </c>
      <c r="D9328" s="1" t="s">
        <v>10</v>
      </c>
      <c r="E9328" s="1" t="s">
        <v>31777</v>
      </c>
      <c r="F9328" s="1" t="s">
        <v>19</v>
      </c>
      <c r="G9328" s="1" t="s">
        <v>31782</v>
      </c>
      <c r="H9328" s="1" t="s">
        <v>19</v>
      </c>
      <c r="J9328" t="s">
        <v>31777</v>
      </c>
      <c r="K9328" t="s">
        <v>31777</v>
      </c>
      <c r="L9328" s="1" t="s">
        <v>31783</v>
      </c>
      <c r="N9328" s="1" t="s">
        <v>3100</v>
      </c>
      <c r="O9328" s="1" t="s">
        <v>31777</v>
      </c>
    </row>
    <row r="9329" spans="3:15" ht="14.85" hidden="1" customHeight="1">
      <c r="C9329" s="1" t="s">
        <v>3100</v>
      </c>
      <c r="D9329" s="1" t="s">
        <v>10</v>
      </c>
      <c r="E9329" s="1" t="s">
        <v>31777</v>
      </c>
      <c r="F9329" s="1" t="s">
        <v>24</v>
      </c>
      <c r="G9329" s="1" t="s">
        <v>31784</v>
      </c>
      <c r="H9329" s="1" t="s">
        <v>24</v>
      </c>
      <c r="J9329" t="s">
        <v>37</v>
      </c>
      <c r="K9329" t="s">
        <v>37</v>
      </c>
      <c r="L9329" s="1" t="s">
        <v>31785</v>
      </c>
      <c r="N9329" s="1" t="s">
        <v>3100</v>
      </c>
      <c r="O9329" s="1" t="s">
        <v>31777</v>
      </c>
    </row>
    <row r="9330" spans="3:15" ht="14.85" hidden="1" customHeight="1">
      <c r="C9330" s="1" t="s">
        <v>3100</v>
      </c>
      <c r="D9330" s="1" t="s">
        <v>10</v>
      </c>
      <c r="E9330" s="1" t="s">
        <v>31777</v>
      </c>
      <c r="F9330" s="1" t="s">
        <v>20</v>
      </c>
      <c r="G9330" s="1" t="s">
        <v>31786</v>
      </c>
      <c r="H9330" s="1" t="s">
        <v>20</v>
      </c>
      <c r="J9330" t="s">
        <v>25</v>
      </c>
      <c r="K9330" t="s">
        <v>25</v>
      </c>
      <c r="L9330" s="1" t="s">
        <v>31787</v>
      </c>
      <c r="N9330" s="1" t="s">
        <v>3100</v>
      </c>
      <c r="O9330" s="1" t="s">
        <v>31777</v>
      </c>
    </row>
    <row r="9331" spans="3:15" ht="14.85" hidden="1" customHeight="1">
      <c r="C9331" s="1" t="s">
        <v>3100</v>
      </c>
      <c r="D9331" s="1" t="s">
        <v>10</v>
      </c>
      <c r="E9331" s="1" t="s">
        <v>31777</v>
      </c>
      <c r="F9331" s="1" t="s">
        <v>39</v>
      </c>
      <c r="G9331" s="1" t="s">
        <v>31788</v>
      </c>
      <c r="H9331" s="1" t="s">
        <v>39</v>
      </c>
      <c r="J9331" t="s">
        <v>14136</v>
      </c>
      <c r="K9331" t="s">
        <v>14136</v>
      </c>
      <c r="L9331" s="1" t="s">
        <v>31789</v>
      </c>
      <c r="N9331" s="1" t="s">
        <v>3100</v>
      </c>
      <c r="O9331" s="1" t="s">
        <v>31777</v>
      </c>
    </row>
    <row r="9332" spans="3:15" ht="14.85" hidden="1" customHeight="1">
      <c r="C9332" s="1" t="s">
        <v>3100</v>
      </c>
      <c r="D9332" s="1" t="s">
        <v>10</v>
      </c>
      <c r="E9332" s="1" t="s">
        <v>31777</v>
      </c>
      <c r="F9332" s="1" t="s">
        <v>42</v>
      </c>
      <c r="G9332" s="1" t="s">
        <v>31790</v>
      </c>
      <c r="H9332" s="1" t="s">
        <v>42</v>
      </c>
      <c r="J9332" t="s">
        <v>14136</v>
      </c>
      <c r="K9332" t="s">
        <v>14136</v>
      </c>
      <c r="L9332" s="1" t="s">
        <v>31791</v>
      </c>
      <c r="N9332" s="1" t="s">
        <v>3100</v>
      </c>
      <c r="O9332" s="1" t="s">
        <v>31777</v>
      </c>
    </row>
    <row r="9333" spans="3:15" ht="14.85" hidden="1" customHeight="1">
      <c r="C9333" s="1" t="s">
        <v>3100</v>
      </c>
      <c r="D9333" s="1" t="s">
        <v>10</v>
      </c>
      <c r="E9333" s="1" t="s">
        <v>31777</v>
      </c>
      <c r="F9333" s="1" t="s">
        <v>40</v>
      </c>
      <c r="G9333" s="1" t="s">
        <v>31792</v>
      </c>
      <c r="H9333" s="1" t="s">
        <v>40</v>
      </c>
      <c r="J9333" t="s">
        <v>41</v>
      </c>
      <c r="K9333" t="s">
        <v>41</v>
      </c>
      <c r="L9333" s="1" t="s">
        <v>31793</v>
      </c>
      <c r="N9333" s="1" t="s">
        <v>3100</v>
      </c>
      <c r="O9333" s="1" t="s">
        <v>31777</v>
      </c>
    </row>
    <row r="9334" spans="3:15" ht="14.85" hidden="1" customHeight="1">
      <c r="C9334" s="1" t="s">
        <v>3100</v>
      </c>
      <c r="D9334" s="1" t="s">
        <v>10</v>
      </c>
      <c r="E9334" s="1" t="s">
        <v>31777</v>
      </c>
      <c r="F9334" s="1" t="s">
        <v>168</v>
      </c>
      <c r="G9334" s="1" t="s">
        <v>31794</v>
      </c>
      <c r="H9334" s="1" t="s">
        <v>33</v>
      </c>
      <c r="J9334" t="s">
        <v>34</v>
      </c>
      <c r="K9334" t="s">
        <v>34</v>
      </c>
      <c r="L9334" s="1" t="s">
        <v>31795</v>
      </c>
      <c r="M9334">
        <v>1</v>
      </c>
      <c r="N9334" s="1" t="s">
        <v>3100</v>
      </c>
      <c r="O9334" s="1" t="s">
        <v>31777</v>
      </c>
    </row>
    <row r="9335" spans="3:15" ht="14.85" hidden="1" customHeight="1">
      <c r="C9335" s="1" t="s">
        <v>3100</v>
      </c>
      <c r="D9335" s="1" t="s">
        <v>10</v>
      </c>
      <c r="E9335" s="1" t="s">
        <v>31777</v>
      </c>
      <c r="F9335" s="1" t="s">
        <v>168</v>
      </c>
      <c r="G9335" s="1" t="s">
        <v>31796</v>
      </c>
      <c r="H9335" s="1" t="s">
        <v>39</v>
      </c>
      <c r="J9335" t="s">
        <v>13349</v>
      </c>
      <c r="K9335" t="s">
        <v>13349</v>
      </c>
      <c r="L9335" s="1" t="s">
        <v>31797</v>
      </c>
      <c r="M9335">
        <v>1</v>
      </c>
      <c r="N9335" s="1" t="s">
        <v>3100</v>
      </c>
      <c r="O9335" s="1" t="s">
        <v>31777</v>
      </c>
    </row>
    <row r="9336" spans="3:15" ht="14.85" hidden="1" customHeight="1">
      <c r="C9336" s="1" t="s">
        <v>3100</v>
      </c>
      <c r="D9336" s="1" t="s">
        <v>10</v>
      </c>
      <c r="E9336" s="1" t="s">
        <v>31777</v>
      </c>
      <c r="F9336" s="1" t="s">
        <v>168</v>
      </c>
      <c r="G9336" s="1" t="s">
        <v>31798</v>
      </c>
      <c r="H9336" s="1" t="s">
        <v>40</v>
      </c>
      <c r="I9336" t="s">
        <v>44</v>
      </c>
      <c r="J9336" t="s">
        <v>30930</v>
      </c>
      <c r="K9336" t="s">
        <v>31188</v>
      </c>
      <c r="L9336" s="1" t="s">
        <v>31799</v>
      </c>
      <c r="M9336">
        <v>1</v>
      </c>
      <c r="N9336" s="1" t="s">
        <v>3100</v>
      </c>
      <c r="O9336" s="1" t="s">
        <v>31777</v>
      </c>
    </row>
    <row r="9337" spans="3:15" ht="14.85" hidden="1" customHeight="1">
      <c r="C9337" s="1" t="s">
        <v>3100</v>
      </c>
      <c r="D9337" s="1" t="s">
        <v>10</v>
      </c>
      <c r="E9337" s="1" t="s">
        <v>31777</v>
      </c>
      <c r="F9337" s="1" t="s">
        <v>38</v>
      </c>
      <c r="G9337" s="1" t="s">
        <v>31800</v>
      </c>
      <c r="H9337" s="1" t="s">
        <v>4</v>
      </c>
      <c r="J9337" t="s">
        <v>170</v>
      </c>
      <c r="K9337" t="s">
        <v>170</v>
      </c>
      <c r="L9337" s="1" t="s">
        <v>31801</v>
      </c>
      <c r="M9337">
        <v>2</v>
      </c>
      <c r="N9337" s="1" t="s">
        <v>3100</v>
      </c>
      <c r="O9337" s="1" t="s">
        <v>31777</v>
      </c>
    </row>
    <row r="9338" spans="3:15" ht="14.85" hidden="1" customHeight="1">
      <c r="C9338" s="1" t="s">
        <v>3100</v>
      </c>
      <c r="D9338" s="1" t="s">
        <v>10</v>
      </c>
      <c r="E9338" s="1" t="s">
        <v>31777</v>
      </c>
      <c r="F9338" s="1" t="s">
        <v>38</v>
      </c>
      <c r="G9338" s="1" t="s">
        <v>31802</v>
      </c>
      <c r="H9338" s="1" t="s">
        <v>54</v>
      </c>
      <c r="J9338" t="s">
        <v>173</v>
      </c>
      <c r="K9338" t="s">
        <v>173</v>
      </c>
      <c r="L9338" s="1" t="s">
        <v>31803</v>
      </c>
      <c r="M9338">
        <v>2</v>
      </c>
      <c r="N9338" s="1" t="s">
        <v>3100</v>
      </c>
      <c r="O9338" s="1" t="s">
        <v>31777</v>
      </c>
    </row>
    <row r="9339" spans="3:15" ht="14.85" hidden="1" customHeight="1">
      <c r="C9339" s="1" t="s">
        <v>3100</v>
      </c>
      <c r="D9339" s="1" t="s">
        <v>10</v>
      </c>
      <c r="E9339" s="1" t="s">
        <v>31777</v>
      </c>
      <c r="F9339" s="1" t="s">
        <v>38</v>
      </c>
      <c r="G9339" s="1" t="s">
        <v>31804</v>
      </c>
      <c r="H9339" s="1" t="s">
        <v>39</v>
      </c>
      <c r="J9339" t="s">
        <v>14156</v>
      </c>
      <c r="K9339" t="s">
        <v>14156</v>
      </c>
      <c r="L9339" s="1" t="s">
        <v>31805</v>
      </c>
      <c r="M9339">
        <v>2</v>
      </c>
      <c r="N9339" s="1" t="s">
        <v>3100</v>
      </c>
      <c r="O9339" s="1" t="s">
        <v>31777</v>
      </c>
    </row>
    <row r="9340" spans="3:15" ht="14.85" hidden="1" customHeight="1">
      <c r="C9340" s="1" t="s">
        <v>3100</v>
      </c>
      <c r="D9340" s="1" t="s">
        <v>10</v>
      </c>
      <c r="E9340" s="1" t="s">
        <v>31777</v>
      </c>
      <c r="F9340" s="1" t="s">
        <v>38</v>
      </c>
      <c r="G9340" s="1" t="s">
        <v>31806</v>
      </c>
      <c r="H9340" s="1" t="s">
        <v>4</v>
      </c>
      <c r="J9340" t="s">
        <v>154</v>
      </c>
      <c r="K9340" t="s">
        <v>154</v>
      </c>
      <c r="L9340" s="1" t="s">
        <v>31807</v>
      </c>
      <c r="M9340">
        <v>2</v>
      </c>
      <c r="N9340" s="1" t="s">
        <v>3100</v>
      </c>
      <c r="O9340" s="1" t="s">
        <v>31777</v>
      </c>
    </row>
    <row r="9341" spans="3:15" ht="14.85" hidden="1" customHeight="1">
      <c r="C9341" s="1" t="s">
        <v>3100</v>
      </c>
      <c r="D9341" s="1" t="s">
        <v>10</v>
      </c>
      <c r="E9341" s="1" t="s">
        <v>31777</v>
      </c>
      <c r="F9341" s="1" t="s">
        <v>38</v>
      </c>
      <c r="G9341" s="1" t="s">
        <v>31808</v>
      </c>
      <c r="H9341" s="1" t="s">
        <v>54</v>
      </c>
      <c r="J9341" t="s">
        <v>176</v>
      </c>
      <c r="K9341" t="s">
        <v>176</v>
      </c>
      <c r="L9341" s="1" t="s">
        <v>31809</v>
      </c>
      <c r="M9341">
        <v>2</v>
      </c>
      <c r="N9341" s="1" t="s">
        <v>3100</v>
      </c>
      <c r="O9341" s="1" t="s">
        <v>31777</v>
      </c>
    </row>
    <row r="9342" spans="3:15" ht="14.85" hidden="1" customHeight="1">
      <c r="C9342" s="1" t="s">
        <v>3100</v>
      </c>
      <c r="D9342" s="1" t="s">
        <v>10</v>
      </c>
      <c r="E9342" s="1" t="s">
        <v>31777</v>
      </c>
      <c r="F9342" s="1" t="s">
        <v>38</v>
      </c>
      <c r="G9342" s="1" t="s">
        <v>31810</v>
      </c>
      <c r="H9342" s="1" t="s">
        <v>39</v>
      </c>
      <c r="J9342" t="s">
        <v>14156</v>
      </c>
      <c r="K9342" t="s">
        <v>14156</v>
      </c>
      <c r="L9342" s="1" t="s">
        <v>31811</v>
      </c>
      <c r="M9342">
        <v>2</v>
      </c>
      <c r="N9342" s="1" t="s">
        <v>3100</v>
      </c>
      <c r="O9342" s="1" t="s">
        <v>31777</v>
      </c>
    </row>
    <row r="9343" spans="3:15" ht="14.85" hidden="1" customHeight="1">
      <c r="C9343" s="1" t="s">
        <v>3100</v>
      </c>
      <c r="D9343" s="1" t="s">
        <v>10</v>
      </c>
      <c r="E9343" s="1" t="s">
        <v>31777</v>
      </c>
      <c r="F9343" s="1" t="s">
        <v>38</v>
      </c>
      <c r="G9343" s="1" t="s">
        <v>31812</v>
      </c>
      <c r="H9343" s="1" t="s">
        <v>4</v>
      </c>
      <c r="J9343" t="s">
        <v>169</v>
      </c>
      <c r="K9343" t="s">
        <v>169</v>
      </c>
      <c r="L9343" s="1" t="s">
        <v>31813</v>
      </c>
      <c r="M9343">
        <v>2</v>
      </c>
      <c r="N9343" s="1" t="s">
        <v>3100</v>
      </c>
      <c r="O9343" s="1" t="s">
        <v>31777</v>
      </c>
    </row>
    <row r="9344" spans="3:15" ht="14.85" hidden="1" customHeight="1">
      <c r="C9344" s="1" t="s">
        <v>3100</v>
      </c>
      <c r="D9344" s="1" t="s">
        <v>10</v>
      </c>
      <c r="E9344" s="1" t="s">
        <v>31777</v>
      </c>
      <c r="F9344" s="1" t="s">
        <v>38</v>
      </c>
      <c r="G9344" s="1" t="s">
        <v>31814</v>
      </c>
      <c r="H9344" s="1" t="s">
        <v>54</v>
      </c>
      <c r="J9344" t="s">
        <v>171</v>
      </c>
      <c r="K9344" t="s">
        <v>171</v>
      </c>
      <c r="L9344" s="1" t="s">
        <v>31815</v>
      </c>
      <c r="M9344">
        <v>2</v>
      </c>
      <c r="N9344" s="1" t="s">
        <v>3100</v>
      </c>
      <c r="O9344" s="1" t="s">
        <v>31777</v>
      </c>
    </row>
    <row r="9345" spans="3:15" ht="14.85" hidden="1" customHeight="1">
      <c r="C9345" s="1" t="s">
        <v>3100</v>
      </c>
      <c r="D9345" s="1" t="s">
        <v>10</v>
      </c>
      <c r="E9345" s="1" t="s">
        <v>31777</v>
      </c>
      <c r="F9345" s="1" t="s">
        <v>38</v>
      </c>
      <c r="G9345" s="1" t="s">
        <v>31816</v>
      </c>
      <c r="H9345" s="1" t="s">
        <v>39</v>
      </c>
      <c r="J9345" t="s">
        <v>14156</v>
      </c>
      <c r="K9345" t="s">
        <v>14156</v>
      </c>
      <c r="L9345" s="1" t="s">
        <v>31817</v>
      </c>
      <c r="M9345">
        <v>2</v>
      </c>
      <c r="N9345" s="1" t="s">
        <v>3100</v>
      </c>
      <c r="O9345" s="1" t="s">
        <v>31777</v>
      </c>
    </row>
    <row r="9346" spans="3:15" ht="14.85" hidden="1" customHeight="1">
      <c r="C9346" s="1" t="s">
        <v>3100</v>
      </c>
      <c r="D9346" s="1" t="s">
        <v>10</v>
      </c>
      <c r="E9346" s="1" t="s">
        <v>31777</v>
      </c>
      <c r="F9346" s="1" t="s">
        <v>38</v>
      </c>
      <c r="G9346" s="1" t="s">
        <v>31818</v>
      </c>
      <c r="H9346" s="1" t="s">
        <v>4</v>
      </c>
      <c r="J9346" t="s">
        <v>2176</v>
      </c>
      <c r="K9346" t="s">
        <v>2176</v>
      </c>
      <c r="L9346" s="1" t="s">
        <v>31819</v>
      </c>
      <c r="M9346">
        <v>2</v>
      </c>
      <c r="N9346" s="1" t="s">
        <v>3100</v>
      </c>
      <c r="O9346" s="1" t="s">
        <v>31777</v>
      </c>
    </row>
    <row r="9347" spans="3:15" ht="14.85" hidden="1" customHeight="1">
      <c r="C9347" s="1" t="s">
        <v>3100</v>
      </c>
      <c r="D9347" s="1" t="s">
        <v>10</v>
      </c>
      <c r="E9347" s="1" t="s">
        <v>31777</v>
      </c>
      <c r="F9347" s="1" t="s">
        <v>38</v>
      </c>
      <c r="G9347" s="1" t="s">
        <v>31820</v>
      </c>
      <c r="H9347" s="1" t="s">
        <v>54</v>
      </c>
      <c r="J9347" t="s">
        <v>31777</v>
      </c>
      <c r="K9347" t="s">
        <v>31777</v>
      </c>
      <c r="L9347" s="1" t="s">
        <v>31821</v>
      </c>
      <c r="M9347">
        <v>2</v>
      </c>
      <c r="N9347" s="1" t="s">
        <v>3100</v>
      </c>
      <c r="O9347" s="1" t="s">
        <v>31777</v>
      </c>
    </row>
    <row r="9348" spans="3:15" ht="14.85" hidden="1" customHeight="1">
      <c r="C9348" s="1" t="s">
        <v>3100</v>
      </c>
      <c r="D9348" s="1" t="s">
        <v>10</v>
      </c>
      <c r="E9348" s="1" t="s">
        <v>31777</v>
      </c>
      <c r="F9348" s="1" t="s">
        <v>38</v>
      </c>
      <c r="G9348" s="1" t="s">
        <v>31822</v>
      </c>
      <c r="H9348" s="1" t="s">
        <v>39</v>
      </c>
      <c r="J9348" t="s">
        <v>14156</v>
      </c>
      <c r="K9348" t="s">
        <v>14156</v>
      </c>
      <c r="L9348" s="1" t="s">
        <v>31823</v>
      </c>
      <c r="M9348">
        <v>2</v>
      </c>
      <c r="N9348" s="1" t="s">
        <v>3100</v>
      </c>
      <c r="O9348" s="1" t="s">
        <v>31777</v>
      </c>
    </row>
    <row r="9349" spans="3:15" ht="14.85" hidden="1" customHeight="1">
      <c r="C9349" s="1" t="s">
        <v>3100</v>
      </c>
      <c r="D9349" s="1" t="s">
        <v>10</v>
      </c>
      <c r="E9349" s="1" t="s">
        <v>31777</v>
      </c>
      <c r="F9349" s="1" t="s">
        <v>38</v>
      </c>
      <c r="G9349" s="1" t="s">
        <v>31824</v>
      </c>
      <c r="H9349" s="1" t="s">
        <v>4</v>
      </c>
      <c r="J9349" t="s">
        <v>2177</v>
      </c>
      <c r="K9349" t="s">
        <v>2177</v>
      </c>
      <c r="L9349" s="1" t="s">
        <v>31825</v>
      </c>
      <c r="M9349">
        <v>2</v>
      </c>
      <c r="N9349" s="1" t="s">
        <v>3100</v>
      </c>
      <c r="O9349" s="1" t="s">
        <v>31777</v>
      </c>
    </row>
    <row r="9350" spans="3:15" ht="14.85" hidden="1" customHeight="1">
      <c r="C9350" s="1" t="s">
        <v>3100</v>
      </c>
      <c r="D9350" s="1" t="s">
        <v>10</v>
      </c>
      <c r="E9350" s="1" t="s">
        <v>31777</v>
      </c>
      <c r="F9350" s="1" t="s">
        <v>38</v>
      </c>
      <c r="G9350" s="1" t="s">
        <v>31826</v>
      </c>
      <c r="H9350" s="1" t="s">
        <v>54</v>
      </c>
      <c r="J9350" t="s">
        <v>2178</v>
      </c>
      <c r="K9350" t="s">
        <v>2178</v>
      </c>
      <c r="L9350" s="1" t="s">
        <v>31827</v>
      </c>
      <c r="M9350">
        <v>2</v>
      </c>
      <c r="N9350" s="1" t="s">
        <v>3100</v>
      </c>
      <c r="O9350" s="1" t="s">
        <v>31777</v>
      </c>
    </row>
    <row r="9351" spans="3:15" ht="14.85" hidden="1" customHeight="1">
      <c r="C9351" s="1" t="s">
        <v>3100</v>
      </c>
      <c r="D9351" s="1" t="s">
        <v>10</v>
      </c>
      <c r="E9351" s="1" t="s">
        <v>31777</v>
      </c>
      <c r="F9351" s="1" t="s">
        <v>38</v>
      </c>
      <c r="G9351" s="1" t="s">
        <v>31828</v>
      </c>
      <c r="H9351" s="1" t="s">
        <v>39</v>
      </c>
      <c r="J9351" t="s">
        <v>14156</v>
      </c>
      <c r="K9351" t="s">
        <v>14156</v>
      </c>
      <c r="L9351" s="1" t="s">
        <v>31829</v>
      </c>
      <c r="M9351">
        <v>2</v>
      </c>
      <c r="N9351" s="1" t="s">
        <v>3100</v>
      </c>
      <c r="O9351" s="1" t="s">
        <v>31830</v>
      </c>
    </row>
    <row r="9352" spans="3:15" ht="14.85" hidden="1" customHeight="1">
      <c r="C9352" s="1" t="s">
        <v>3100</v>
      </c>
      <c r="D9352" s="1" t="s">
        <v>10</v>
      </c>
      <c r="E9352" s="1" t="s">
        <v>31830</v>
      </c>
      <c r="F9352" s="1" t="s">
        <v>4</v>
      </c>
      <c r="G9352" s="1" t="s">
        <v>31831</v>
      </c>
      <c r="H9352" s="1" t="s">
        <v>4</v>
      </c>
      <c r="J9352" t="s">
        <v>31830</v>
      </c>
      <c r="K9352" t="s">
        <v>31830</v>
      </c>
      <c r="L9352" s="1" t="s">
        <v>31832</v>
      </c>
      <c r="N9352" s="1" t="s">
        <v>3100</v>
      </c>
      <c r="O9352" s="1" t="s">
        <v>31830</v>
      </c>
    </row>
    <row r="9353" spans="3:15" ht="14.85" hidden="1" customHeight="1">
      <c r="C9353" s="1" t="s">
        <v>3100</v>
      </c>
      <c r="D9353" s="1" t="s">
        <v>10</v>
      </c>
      <c r="E9353" s="1" t="s">
        <v>31830</v>
      </c>
      <c r="F9353" s="1" t="s">
        <v>13</v>
      </c>
      <c r="G9353" s="1" t="s">
        <v>31833</v>
      </c>
      <c r="H9353" s="1" t="s">
        <v>13</v>
      </c>
      <c r="J9353" t="s">
        <v>14</v>
      </c>
      <c r="K9353" t="s">
        <v>14</v>
      </c>
      <c r="L9353" s="1" t="s">
        <v>31834</v>
      </c>
      <c r="N9353" s="1" t="s">
        <v>3100</v>
      </c>
      <c r="O9353" s="1" t="s">
        <v>31830</v>
      </c>
    </row>
    <row r="9354" spans="3:15" ht="14.85" hidden="1" customHeight="1">
      <c r="C9354" s="1" t="s">
        <v>3100</v>
      </c>
      <c r="D9354" s="1" t="s">
        <v>10</v>
      </c>
      <c r="E9354" s="1" t="s">
        <v>31830</v>
      </c>
      <c r="F9354" s="1" t="s">
        <v>19</v>
      </c>
      <c r="G9354" s="1" t="s">
        <v>31835</v>
      </c>
      <c r="H9354" s="1" t="s">
        <v>19</v>
      </c>
      <c r="J9354" t="s">
        <v>31830</v>
      </c>
      <c r="K9354" t="s">
        <v>31830</v>
      </c>
      <c r="L9354" s="1" t="s">
        <v>31836</v>
      </c>
      <c r="N9354" s="1" t="s">
        <v>3100</v>
      </c>
      <c r="O9354" s="1" t="s">
        <v>31830</v>
      </c>
    </row>
    <row r="9355" spans="3:15" ht="14.85" hidden="1" customHeight="1">
      <c r="C9355" s="1" t="s">
        <v>3100</v>
      </c>
      <c r="D9355" s="1" t="s">
        <v>10</v>
      </c>
      <c r="E9355" s="1" t="s">
        <v>31830</v>
      </c>
      <c r="F9355" s="1" t="s">
        <v>24</v>
      </c>
      <c r="G9355" s="1" t="s">
        <v>31837</v>
      </c>
      <c r="H9355" s="1" t="s">
        <v>24</v>
      </c>
      <c r="J9355" t="s">
        <v>37</v>
      </c>
      <c r="K9355" t="s">
        <v>37</v>
      </c>
      <c r="L9355" s="1" t="s">
        <v>31838</v>
      </c>
      <c r="N9355" s="1" t="s">
        <v>3100</v>
      </c>
      <c r="O9355" s="1" t="s">
        <v>31830</v>
      </c>
    </row>
    <row r="9356" spans="3:15" ht="14.85" hidden="1" customHeight="1">
      <c r="C9356" s="1" t="s">
        <v>3100</v>
      </c>
      <c r="D9356" s="1" t="s">
        <v>10</v>
      </c>
      <c r="E9356" s="1" t="s">
        <v>31830</v>
      </c>
      <c r="F9356" s="1" t="s">
        <v>20</v>
      </c>
      <c r="G9356" s="1" t="s">
        <v>31839</v>
      </c>
      <c r="H9356" s="1" t="s">
        <v>20</v>
      </c>
      <c r="J9356" t="s">
        <v>25</v>
      </c>
      <c r="K9356" t="s">
        <v>25</v>
      </c>
      <c r="L9356" s="1" t="s">
        <v>31840</v>
      </c>
      <c r="N9356" s="1" t="s">
        <v>3100</v>
      </c>
      <c r="O9356" s="1" t="s">
        <v>31830</v>
      </c>
    </row>
    <row r="9357" spans="3:15" ht="14.85" hidden="1" customHeight="1">
      <c r="C9357" s="1" t="s">
        <v>3100</v>
      </c>
      <c r="D9357" s="1" t="s">
        <v>10</v>
      </c>
      <c r="E9357" s="1" t="s">
        <v>31830</v>
      </c>
      <c r="F9357" s="1" t="s">
        <v>39</v>
      </c>
      <c r="G9357" s="1" t="s">
        <v>31841</v>
      </c>
      <c r="H9357" s="1" t="s">
        <v>39</v>
      </c>
      <c r="J9357" t="s">
        <v>14136</v>
      </c>
      <c r="K9357" t="s">
        <v>14136</v>
      </c>
      <c r="L9357" s="1" t="s">
        <v>31842</v>
      </c>
      <c r="N9357" s="1" t="s">
        <v>3100</v>
      </c>
      <c r="O9357" s="1" t="s">
        <v>31830</v>
      </c>
    </row>
    <row r="9358" spans="3:15" ht="14.85" hidden="1" customHeight="1">
      <c r="C9358" s="1" t="s">
        <v>3100</v>
      </c>
      <c r="D9358" s="1" t="s">
        <v>10</v>
      </c>
      <c r="E9358" s="1" t="s">
        <v>31830</v>
      </c>
      <c r="F9358" s="1" t="s">
        <v>42</v>
      </c>
      <c r="G9358" s="1" t="s">
        <v>31843</v>
      </c>
      <c r="H9358" s="1" t="s">
        <v>42</v>
      </c>
      <c r="J9358" t="s">
        <v>14136</v>
      </c>
      <c r="K9358" t="s">
        <v>14136</v>
      </c>
      <c r="L9358" s="1" t="s">
        <v>31844</v>
      </c>
      <c r="N9358" s="1" t="s">
        <v>3100</v>
      </c>
      <c r="O9358" s="1" t="s">
        <v>31830</v>
      </c>
    </row>
    <row r="9359" spans="3:15" ht="14.85" hidden="1" customHeight="1">
      <c r="C9359" s="1" t="s">
        <v>3100</v>
      </c>
      <c r="D9359" s="1" t="s">
        <v>10</v>
      </c>
      <c r="E9359" s="1" t="s">
        <v>31830</v>
      </c>
      <c r="F9359" s="1" t="s">
        <v>40</v>
      </c>
      <c r="G9359" s="1" t="s">
        <v>31845</v>
      </c>
      <c r="H9359" s="1" t="s">
        <v>40</v>
      </c>
      <c r="J9359" t="s">
        <v>41</v>
      </c>
      <c r="K9359" t="s">
        <v>41</v>
      </c>
      <c r="L9359" s="1" t="s">
        <v>31846</v>
      </c>
      <c r="N9359" s="1" t="s">
        <v>3100</v>
      </c>
      <c r="O9359" s="1" t="s">
        <v>31830</v>
      </c>
    </row>
    <row r="9360" spans="3:15" ht="14.85" hidden="1" customHeight="1">
      <c r="C9360" s="1" t="s">
        <v>3100</v>
      </c>
      <c r="D9360" s="1" t="s">
        <v>10</v>
      </c>
      <c r="E9360" s="1" t="s">
        <v>31830</v>
      </c>
      <c r="F9360" s="1" t="s">
        <v>168</v>
      </c>
      <c r="G9360" s="1" t="s">
        <v>31847</v>
      </c>
      <c r="H9360" s="1" t="s">
        <v>33</v>
      </c>
      <c r="J9360" t="s">
        <v>34</v>
      </c>
      <c r="K9360" t="s">
        <v>34</v>
      </c>
      <c r="L9360" s="1" t="s">
        <v>31848</v>
      </c>
      <c r="M9360">
        <v>1</v>
      </c>
      <c r="N9360" s="1" t="s">
        <v>3100</v>
      </c>
      <c r="O9360" s="1" t="s">
        <v>31830</v>
      </c>
    </row>
    <row r="9361" spans="3:15" ht="14.85" hidden="1" customHeight="1">
      <c r="C9361" s="1" t="s">
        <v>3100</v>
      </c>
      <c r="D9361" s="1" t="s">
        <v>10</v>
      </c>
      <c r="E9361" s="1" t="s">
        <v>31830</v>
      </c>
      <c r="F9361" s="1" t="s">
        <v>168</v>
      </c>
      <c r="G9361" s="1" t="s">
        <v>31849</v>
      </c>
      <c r="H9361" s="1" t="s">
        <v>39</v>
      </c>
      <c r="J9361" t="s">
        <v>13349</v>
      </c>
      <c r="K9361" t="s">
        <v>13349</v>
      </c>
      <c r="L9361" s="1" t="s">
        <v>31850</v>
      </c>
      <c r="M9361">
        <v>1</v>
      </c>
      <c r="N9361" s="1" t="s">
        <v>3100</v>
      </c>
      <c r="O9361" s="1" t="s">
        <v>31830</v>
      </c>
    </row>
    <row r="9362" spans="3:15" ht="14.85" hidden="1" customHeight="1">
      <c r="C9362" s="1" t="s">
        <v>3100</v>
      </c>
      <c r="D9362" s="1" t="s">
        <v>10</v>
      </c>
      <c r="E9362" s="1" t="s">
        <v>31830</v>
      </c>
      <c r="F9362" s="1" t="s">
        <v>168</v>
      </c>
      <c r="G9362" s="1" t="s">
        <v>31851</v>
      </c>
      <c r="H9362" s="1" t="s">
        <v>40</v>
      </c>
      <c r="I9362" t="s">
        <v>44</v>
      </c>
      <c r="J9362" t="s">
        <v>30930</v>
      </c>
      <c r="K9362" t="s">
        <v>31852</v>
      </c>
      <c r="L9362" s="1" t="s">
        <v>31853</v>
      </c>
      <c r="M9362">
        <v>1</v>
      </c>
      <c r="N9362" s="1" t="s">
        <v>3100</v>
      </c>
      <c r="O9362" s="1" t="s">
        <v>31830</v>
      </c>
    </row>
    <row r="9363" spans="3:15" ht="14.85" hidden="1" customHeight="1">
      <c r="C9363" s="1" t="s">
        <v>3100</v>
      </c>
      <c r="D9363" s="1" t="s">
        <v>10</v>
      </c>
      <c r="E9363" s="1" t="s">
        <v>31830</v>
      </c>
      <c r="F9363" s="1" t="s">
        <v>38</v>
      </c>
      <c r="G9363" s="1" t="s">
        <v>31854</v>
      </c>
      <c r="H9363" s="1" t="s">
        <v>4</v>
      </c>
      <c r="J9363" t="s">
        <v>170</v>
      </c>
      <c r="K9363" t="s">
        <v>170</v>
      </c>
      <c r="L9363" s="1" t="s">
        <v>31855</v>
      </c>
      <c r="M9363">
        <v>2</v>
      </c>
      <c r="N9363" s="1" t="s">
        <v>3100</v>
      </c>
      <c r="O9363" s="1" t="s">
        <v>31830</v>
      </c>
    </row>
    <row r="9364" spans="3:15" ht="14.85" hidden="1" customHeight="1">
      <c r="C9364" s="1" t="s">
        <v>3100</v>
      </c>
      <c r="D9364" s="1" t="s">
        <v>10</v>
      </c>
      <c r="E9364" s="1" t="s">
        <v>31830</v>
      </c>
      <c r="F9364" s="1" t="s">
        <v>38</v>
      </c>
      <c r="G9364" s="1" t="s">
        <v>31856</v>
      </c>
      <c r="H9364" s="1" t="s">
        <v>54</v>
      </c>
      <c r="J9364" t="s">
        <v>173</v>
      </c>
      <c r="K9364" t="s">
        <v>173</v>
      </c>
      <c r="L9364" s="1" t="s">
        <v>31857</v>
      </c>
      <c r="M9364">
        <v>2</v>
      </c>
      <c r="N9364" s="1" t="s">
        <v>3100</v>
      </c>
      <c r="O9364" s="1" t="s">
        <v>31830</v>
      </c>
    </row>
    <row r="9365" spans="3:15" ht="14.85" hidden="1" customHeight="1">
      <c r="C9365" s="1" t="s">
        <v>3100</v>
      </c>
      <c r="D9365" s="1" t="s">
        <v>10</v>
      </c>
      <c r="E9365" s="1" t="s">
        <v>31830</v>
      </c>
      <c r="F9365" s="1" t="s">
        <v>38</v>
      </c>
      <c r="G9365" s="1" t="s">
        <v>31858</v>
      </c>
      <c r="H9365" s="1" t="s">
        <v>39</v>
      </c>
      <c r="J9365" t="s">
        <v>14156</v>
      </c>
      <c r="K9365" t="s">
        <v>14156</v>
      </c>
      <c r="L9365" s="1" t="s">
        <v>31859</v>
      </c>
      <c r="M9365">
        <v>2</v>
      </c>
      <c r="N9365" s="1" t="s">
        <v>3100</v>
      </c>
      <c r="O9365" s="1" t="s">
        <v>31830</v>
      </c>
    </row>
    <row r="9366" spans="3:15" ht="14.85" hidden="1" customHeight="1">
      <c r="C9366" s="1" t="s">
        <v>3100</v>
      </c>
      <c r="D9366" s="1" t="s">
        <v>10</v>
      </c>
      <c r="E9366" s="1" t="s">
        <v>31830</v>
      </c>
      <c r="F9366" s="1" t="s">
        <v>38</v>
      </c>
      <c r="G9366" s="1" t="s">
        <v>31860</v>
      </c>
      <c r="H9366" s="1" t="s">
        <v>4</v>
      </c>
      <c r="J9366" t="s">
        <v>154</v>
      </c>
      <c r="K9366" t="s">
        <v>154</v>
      </c>
      <c r="L9366" s="1" t="s">
        <v>31861</v>
      </c>
      <c r="M9366">
        <v>2</v>
      </c>
      <c r="N9366" s="1" t="s">
        <v>3100</v>
      </c>
      <c r="O9366" s="1" t="s">
        <v>31830</v>
      </c>
    </row>
    <row r="9367" spans="3:15" ht="14.85" hidden="1" customHeight="1">
      <c r="C9367" s="1" t="s">
        <v>3100</v>
      </c>
      <c r="D9367" s="1" t="s">
        <v>10</v>
      </c>
      <c r="E9367" s="1" t="s">
        <v>31830</v>
      </c>
      <c r="F9367" s="1" t="s">
        <v>38</v>
      </c>
      <c r="G9367" s="1" t="s">
        <v>31862</v>
      </c>
      <c r="H9367" s="1" t="s">
        <v>54</v>
      </c>
      <c r="J9367" t="s">
        <v>176</v>
      </c>
      <c r="K9367" t="s">
        <v>176</v>
      </c>
      <c r="L9367" s="1" t="s">
        <v>31863</v>
      </c>
      <c r="M9367">
        <v>2</v>
      </c>
      <c r="N9367" s="1" t="s">
        <v>3100</v>
      </c>
      <c r="O9367" s="1" t="s">
        <v>31830</v>
      </c>
    </row>
    <row r="9368" spans="3:15" ht="14.85" hidden="1" customHeight="1">
      <c r="C9368" s="1" t="s">
        <v>3100</v>
      </c>
      <c r="D9368" s="1" t="s">
        <v>10</v>
      </c>
      <c r="E9368" s="1" t="s">
        <v>31830</v>
      </c>
      <c r="F9368" s="1" t="s">
        <v>38</v>
      </c>
      <c r="G9368" s="1" t="s">
        <v>31864</v>
      </c>
      <c r="H9368" s="1" t="s">
        <v>39</v>
      </c>
      <c r="J9368" t="s">
        <v>14156</v>
      </c>
      <c r="K9368" t="s">
        <v>14156</v>
      </c>
      <c r="L9368" s="1" t="s">
        <v>31865</v>
      </c>
      <c r="M9368">
        <v>2</v>
      </c>
      <c r="N9368" s="1" t="s">
        <v>3100</v>
      </c>
      <c r="O9368" s="1" t="s">
        <v>31830</v>
      </c>
    </row>
    <row r="9369" spans="3:15" ht="14.85" hidden="1" customHeight="1">
      <c r="C9369" s="1" t="s">
        <v>3100</v>
      </c>
      <c r="D9369" s="1" t="s">
        <v>10</v>
      </c>
      <c r="E9369" s="1" t="s">
        <v>31830</v>
      </c>
      <c r="F9369" s="1" t="s">
        <v>38</v>
      </c>
      <c r="G9369" s="1" t="s">
        <v>31866</v>
      </c>
      <c r="H9369" s="1" t="s">
        <v>4</v>
      </c>
      <c r="J9369" t="s">
        <v>169</v>
      </c>
      <c r="K9369" t="s">
        <v>169</v>
      </c>
      <c r="L9369" s="1" t="s">
        <v>31867</v>
      </c>
      <c r="M9369">
        <v>2</v>
      </c>
      <c r="N9369" s="1" t="s">
        <v>3100</v>
      </c>
      <c r="O9369" s="1" t="s">
        <v>31830</v>
      </c>
    </row>
    <row r="9370" spans="3:15" ht="14.85" hidden="1" customHeight="1">
      <c r="C9370" s="1" t="s">
        <v>3100</v>
      </c>
      <c r="D9370" s="1" t="s">
        <v>10</v>
      </c>
      <c r="E9370" s="1" t="s">
        <v>31830</v>
      </c>
      <c r="F9370" s="1" t="s">
        <v>38</v>
      </c>
      <c r="G9370" s="1" t="s">
        <v>31868</v>
      </c>
      <c r="H9370" s="1" t="s">
        <v>54</v>
      </c>
      <c r="J9370" t="s">
        <v>171</v>
      </c>
      <c r="K9370" t="s">
        <v>171</v>
      </c>
      <c r="L9370" s="1" t="s">
        <v>31869</v>
      </c>
      <c r="M9370">
        <v>2</v>
      </c>
      <c r="N9370" s="1" t="s">
        <v>3100</v>
      </c>
      <c r="O9370" s="1" t="s">
        <v>31830</v>
      </c>
    </row>
    <row r="9371" spans="3:15" ht="14.85" hidden="1" customHeight="1">
      <c r="C9371" s="1" t="s">
        <v>3100</v>
      </c>
      <c r="D9371" s="1" t="s">
        <v>10</v>
      </c>
      <c r="E9371" s="1" t="s">
        <v>31830</v>
      </c>
      <c r="F9371" s="1" t="s">
        <v>38</v>
      </c>
      <c r="G9371" s="1" t="s">
        <v>31870</v>
      </c>
      <c r="H9371" s="1" t="s">
        <v>39</v>
      </c>
      <c r="J9371" t="s">
        <v>14156</v>
      </c>
      <c r="K9371" t="s">
        <v>14156</v>
      </c>
      <c r="L9371" s="1" t="s">
        <v>31871</v>
      </c>
      <c r="M9371">
        <v>2</v>
      </c>
      <c r="N9371" s="1" t="s">
        <v>3100</v>
      </c>
      <c r="O9371" s="1" t="s">
        <v>31830</v>
      </c>
    </row>
    <row r="9372" spans="3:15" ht="14.85" hidden="1" customHeight="1">
      <c r="C9372" s="1" t="s">
        <v>3100</v>
      </c>
      <c r="D9372" s="1" t="s">
        <v>10</v>
      </c>
      <c r="E9372" s="1" t="s">
        <v>31830</v>
      </c>
      <c r="F9372" s="1" t="s">
        <v>38</v>
      </c>
      <c r="G9372" s="1" t="s">
        <v>31872</v>
      </c>
      <c r="H9372" s="1" t="s">
        <v>4</v>
      </c>
      <c r="J9372" t="s">
        <v>2176</v>
      </c>
      <c r="K9372" t="s">
        <v>2176</v>
      </c>
      <c r="L9372" s="1" t="s">
        <v>31873</v>
      </c>
      <c r="M9372">
        <v>2</v>
      </c>
      <c r="N9372" s="1" t="s">
        <v>3100</v>
      </c>
      <c r="O9372" s="1" t="s">
        <v>31830</v>
      </c>
    </row>
    <row r="9373" spans="3:15" ht="14.85" hidden="1" customHeight="1">
      <c r="C9373" s="1" t="s">
        <v>3100</v>
      </c>
      <c r="D9373" s="1" t="s">
        <v>10</v>
      </c>
      <c r="E9373" s="1" t="s">
        <v>31830</v>
      </c>
      <c r="F9373" s="1" t="s">
        <v>38</v>
      </c>
      <c r="G9373" s="1" t="s">
        <v>31874</v>
      </c>
      <c r="H9373" s="1" t="s">
        <v>54</v>
      </c>
      <c r="J9373" t="s">
        <v>31830</v>
      </c>
      <c r="K9373" t="s">
        <v>31830</v>
      </c>
      <c r="L9373" s="1" t="s">
        <v>31875</v>
      </c>
      <c r="M9373">
        <v>2</v>
      </c>
      <c r="N9373" s="1" t="s">
        <v>3100</v>
      </c>
      <c r="O9373" s="1" t="s">
        <v>31830</v>
      </c>
    </row>
    <row r="9374" spans="3:15" ht="14.85" hidden="1" customHeight="1">
      <c r="C9374" s="1" t="s">
        <v>3100</v>
      </c>
      <c r="D9374" s="1" t="s">
        <v>10</v>
      </c>
      <c r="E9374" s="1" t="s">
        <v>31830</v>
      </c>
      <c r="F9374" s="1" t="s">
        <v>38</v>
      </c>
      <c r="G9374" s="1" t="s">
        <v>31876</v>
      </c>
      <c r="H9374" s="1" t="s">
        <v>39</v>
      </c>
      <c r="J9374" t="s">
        <v>14156</v>
      </c>
      <c r="K9374" t="s">
        <v>14156</v>
      </c>
      <c r="L9374" s="1" t="s">
        <v>31877</v>
      </c>
      <c r="M9374">
        <v>2</v>
      </c>
      <c r="N9374" s="1" t="s">
        <v>3100</v>
      </c>
      <c r="O9374" s="1" t="s">
        <v>31830</v>
      </c>
    </row>
    <row r="9375" spans="3:15" ht="14.85" hidden="1" customHeight="1">
      <c r="C9375" s="1" t="s">
        <v>3100</v>
      </c>
      <c r="D9375" s="1" t="s">
        <v>10</v>
      </c>
      <c r="E9375" s="1" t="s">
        <v>31830</v>
      </c>
      <c r="F9375" s="1" t="s">
        <v>38</v>
      </c>
      <c r="G9375" s="1" t="s">
        <v>31878</v>
      </c>
      <c r="H9375" s="1" t="s">
        <v>4</v>
      </c>
      <c r="J9375" t="s">
        <v>2177</v>
      </c>
      <c r="K9375" t="s">
        <v>2177</v>
      </c>
      <c r="L9375" s="1" t="s">
        <v>31879</v>
      </c>
      <c r="M9375">
        <v>2</v>
      </c>
      <c r="N9375" s="1" t="s">
        <v>3100</v>
      </c>
      <c r="O9375" s="1" t="s">
        <v>31830</v>
      </c>
    </row>
    <row r="9376" spans="3:15" ht="14.85" hidden="1" customHeight="1">
      <c r="C9376" s="1" t="s">
        <v>3100</v>
      </c>
      <c r="D9376" s="1" t="s">
        <v>10</v>
      </c>
      <c r="E9376" s="1" t="s">
        <v>31830</v>
      </c>
      <c r="F9376" s="1" t="s">
        <v>38</v>
      </c>
      <c r="G9376" s="1" t="s">
        <v>31880</v>
      </c>
      <c r="H9376" s="1" t="s">
        <v>54</v>
      </c>
      <c r="J9376" t="s">
        <v>2178</v>
      </c>
      <c r="K9376" t="s">
        <v>2178</v>
      </c>
      <c r="L9376" s="1" t="s">
        <v>31881</v>
      </c>
      <c r="M9376">
        <v>2</v>
      </c>
      <c r="N9376" s="1" t="s">
        <v>3100</v>
      </c>
      <c r="O9376" s="1" t="s">
        <v>31830</v>
      </c>
    </row>
    <row r="9377" spans="3:15" ht="14.85" hidden="1" customHeight="1">
      <c r="C9377" s="1" t="s">
        <v>3100</v>
      </c>
      <c r="D9377" s="1" t="s">
        <v>10</v>
      </c>
      <c r="E9377" s="1" t="s">
        <v>31830</v>
      </c>
      <c r="F9377" s="1" t="s">
        <v>38</v>
      </c>
      <c r="G9377" s="1" t="s">
        <v>31882</v>
      </c>
      <c r="H9377" s="1" t="s">
        <v>39</v>
      </c>
      <c r="J9377" t="s">
        <v>14156</v>
      </c>
      <c r="K9377" t="s">
        <v>14156</v>
      </c>
      <c r="L9377" s="1" t="s">
        <v>31883</v>
      </c>
      <c r="M9377">
        <v>2</v>
      </c>
      <c r="N9377" s="1" t="s">
        <v>3100</v>
      </c>
      <c r="O9377" s="1" t="s">
        <v>31884</v>
      </c>
    </row>
    <row r="9378" spans="3:15" ht="14.85" hidden="1" customHeight="1">
      <c r="C9378" s="1" t="s">
        <v>3100</v>
      </c>
      <c r="D9378" s="1" t="s">
        <v>10</v>
      </c>
      <c r="E9378" s="1" t="s">
        <v>31884</v>
      </c>
      <c r="F9378" s="1" t="s">
        <v>4</v>
      </c>
      <c r="G9378" s="1" t="s">
        <v>31885</v>
      </c>
      <c r="H9378" s="1" t="s">
        <v>4</v>
      </c>
      <c r="J9378" t="s">
        <v>31884</v>
      </c>
      <c r="K9378" t="s">
        <v>31884</v>
      </c>
      <c r="L9378" s="1" t="s">
        <v>31886</v>
      </c>
      <c r="N9378" s="1" t="s">
        <v>3100</v>
      </c>
      <c r="O9378" s="1" t="s">
        <v>31884</v>
      </c>
    </row>
    <row r="9379" spans="3:15" ht="14.85" hidden="1" customHeight="1">
      <c r="C9379" s="1" t="s">
        <v>3100</v>
      </c>
      <c r="D9379" s="1" t="s">
        <v>10</v>
      </c>
      <c r="E9379" s="1" t="s">
        <v>31884</v>
      </c>
      <c r="F9379" s="1" t="s">
        <v>13</v>
      </c>
      <c r="G9379" s="1" t="s">
        <v>31887</v>
      </c>
      <c r="H9379" s="1" t="s">
        <v>13</v>
      </c>
      <c r="J9379" t="s">
        <v>14</v>
      </c>
      <c r="K9379" t="s">
        <v>14</v>
      </c>
      <c r="L9379" s="1" t="s">
        <v>31888</v>
      </c>
      <c r="N9379" s="1" t="s">
        <v>3100</v>
      </c>
      <c r="O9379" s="1" t="s">
        <v>31884</v>
      </c>
    </row>
    <row r="9380" spans="3:15" ht="14.85" hidden="1" customHeight="1">
      <c r="C9380" s="1" t="s">
        <v>3100</v>
      </c>
      <c r="D9380" s="1" t="s">
        <v>10</v>
      </c>
      <c r="E9380" s="1" t="s">
        <v>31884</v>
      </c>
      <c r="F9380" s="1" t="s">
        <v>19</v>
      </c>
      <c r="G9380" s="1" t="s">
        <v>31889</v>
      </c>
      <c r="H9380" s="1" t="s">
        <v>19</v>
      </c>
      <c r="J9380" t="s">
        <v>31884</v>
      </c>
      <c r="K9380" t="s">
        <v>31884</v>
      </c>
      <c r="L9380" s="1" t="s">
        <v>31890</v>
      </c>
      <c r="N9380" s="1" t="s">
        <v>3100</v>
      </c>
      <c r="O9380" s="1" t="s">
        <v>31884</v>
      </c>
    </row>
    <row r="9381" spans="3:15" ht="14.85" hidden="1" customHeight="1">
      <c r="C9381" s="1" t="s">
        <v>3100</v>
      </c>
      <c r="D9381" s="1" t="s">
        <v>10</v>
      </c>
      <c r="E9381" s="1" t="s">
        <v>31884</v>
      </c>
      <c r="F9381" s="1" t="s">
        <v>24</v>
      </c>
      <c r="G9381" s="1" t="s">
        <v>31891</v>
      </c>
      <c r="H9381" s="1" t="s">
        <v>24</v>
      </c>
      <c r="J9381" t="s">
        <v>37</v>
      </c>
      <c r="K9381" t="s">
        <v>37</v>
      </c>
      <c r="L9381" s="1" t="s">
        <v>31892</v>
      </c>
      <c r="N9381" s="1" t="s">
        <v>3100</v>
      </c>
      <c r="O9381" s="1" t="s">
        <v>31884</v>
      </c>
    </row>
    <row r="9382" spans="3:15" ht="14.85" hidden="1" customHeight="1">
      <c r="C9382" s="1" t="s">
        <v>3100</v>
      </c>
      <c r="D9382" s="1" t="s">
        <v>10</v>
      </c>
      <c r="E9382" s="1" t="s">
        <v>31884</v>
      </c>
      <c r="F9382" s="1" t="s">
        <v>20</v>
      </c>
      <c r="G9382" s="1" t="s">
        <v>31893</v>
      </c>
      <c r="H9382" s="1" t="s">
        <v>20</v>
      </c>
      <c r="J9382" t="s">
        <v>25</v>
      </c>
      <c r="K9382" t="s">
        <v>25</v>
      </c>
      <c r="L9382" s="1" t="s">
        <v>31894</v>
      </c>
      <c r="N9382" s="1" t="s">
        <v>3100</v>
      </c>
      <c r="O9382" s="1" t="s">
        <v>31884</v>
      </c>
    </row>
    <row r="9383" spans="3:15" ht="14.85" hidden="1" customHeight="1">
      <c r="C9383" s="1" t="s">
        <v>3100</v>
      </c>
      <c r="D9383" s="1" t="s">
        <v>10</v>
      </c>
      <c r="E9383" s="1" t="s">
        <v>31884</v>
      </c>
      <c r="F9383" s="1" t="s">
        <v>39</v>
      </c>
      <c r="G9383" s="1" t="s">
        <v>31895</v>
      </c>
      <c r="H9383" s="1" t="s">
        <v>39</v>
      </c>
      <c r="J9383" t="s">
        <v>14136</v>
      </c>
      <c r="K9383" t="s">
        <v>14136</v>
      </c>
      <c r="L9383" s="1" t="s">
        <v>31896</v>
      </c>
      <c r="N9383" s="1" t="s">
        <v>3100</v>
      </c>
      <c r="O9383" s="1" t="s">
        <v>31884</v>
      </c>
    </row>
    <row r="9384" spans="3:15" ht="14.85" hidden="1" customHeight="1">
      <c r="C9384" s="1" t="s">
        <v>3100</v>
      </c>
      <c r="D9384" s="1" t="s">
        <v>10</v>
      </c>
      <c r="E9384" s="1" t="s">
        <v>31884</v>
      </c>
      <c r="F9384" s="1" t="s">
        <v>42</v>
      </c>
      <c r="G9384" s="1" t="s">
        <v>31897</v>
      </c>
      <c r="H9384" s="1" t="s">
        <v>42</v>
      </c>
      <c r="J9384" t="s">
        <v>14136</v>
      </c>
      <c r="K9384" t="s">
        <v>14136</v>
      </c>
      <c r="L9384" s="1" t="s">
        <v>31898</v>
      </c>
      <c r="N9384" s="1" t="s">
        <v>3100</v>
      </c>
      <c r="O9384" s="1" t="s">
        <v>31884</v>
      </c>
    </row>
    <row r="9385" spans="3:15" ht="14.85" hidden="1" customHeight="1">
      <c r="C9385" s="1" t="s">
        <v>3100</v>
      </c>
      <c r="D9385" s="1" t="s">
        <v>10</v>
      </c>
      <c r="E9385" s="1" t="s">
        <v>31884</v>
      </c>
      <c r="F9385" s="1" t="s">
        <v>40</v>
      </c>
      <c r="G9385" s="1" t="s">
        <v>31899</v>
      </c>
      <c r="H9385" s="1" t="s">
        <v>40</v>
      </c>
      <c r="J9385" t="s">
        <v>41</v>
      </c>
      <c r="K9385" t="s">
        <v>41</v>
      </c>
      <c r="L9385" s="1" t="s">
        <v>31900</v>
      </c>
      <c r="N9385" s="1" t="s">
        <v>3100</v>
      </c>
      <c r="O9385" s="1" t="s">
        <v>31884</v>
      </c>
    </row>
    <row r="9386" spans="3:15" ht="14.85" hidden="1" customHeight="1">
      <c r="C9386" s="1" t="s">
        <v>3100</v>
      </c>
      <c r="D9386" s="1" t="s">
        <v>10</v>
      </c>
      <c r="E9386" s="1" t="s">
        <v>31884</v>
      </c>
      <c r="F9386" s="1" t="s">
        <v>168</v>
      </c>
      <c r="G9386" s="1" t="s">
        <v>31901</v>
      </c>
      <c r="H9386" s="1" t="s">
        <v>33</v>
      </c>
      <c r="J9386" t="s">
        <v>34</v>
      </c>
      <c r="K9386" t="s">
        <v>34</v>
      </c>
      <c r="L9386" s="1" t="s">
        <v>31902</v>
      </c>
      <c r="M9386">
        <v>1</v>
      </c>
      <c r="N9386" s="1" t="s">
        <v>3100</v>
      </c>
      <c r="O9386" s="1" t="s">
        <v>31884</v>
      </c>
    </row>
    <row r="9387" spans="3:15" ht="14.85" hidden="1" customHeight="1">
      <c r="C9387" s="1" t="s">
        <v>3100</v>
      </c>
      <c r="D9387" s="1" t="s">
        <v>10</v>
      </c>
      <c r="E9387" s="1" t="s">
        <v>31884</v>
      </c>
      <c r="F9387" s="1" t="s">
        <v>168</v>
      </c>
      <c r="G9387" s="1" t="s">
        <v>31903</v>
      </c>
      <c r="H9387" s="1" t="s">
        <v>39</v>
      </c>
      <c r="J9387" t="s">
        <v>13349</v>
      </c>
      <c r="K9387" t="s">
        <v>13349</v>
      </c>
      <c r="L9387" s="1" t="s">
        <v>31904</v>
      </c>
      <c r="M9387">
        <v>1</v>
      </c>
      <c r="N9387" s="1" t="s">
        <v>3100</v>
      </c>
      <c r="O9387" s="1" t="s">
        <v>31884</v>
      </c>
    </row>
    <row r="9388" spans="3:15" ht="14.85" hidden="1" customHeight="1">
      <c r="C9388" s="1" t="s">
        <v>3100</v>
      </c>
      <c r="D9388" s="1" t="s">
        <v>10</v>
      </c>
      <c r="E9388" s="1" t="s">
        <v>31884</v>
      </c>
      <c r="F9388" s="1" t="s">
        <v>168</v>
      </c>
      <c r="G9388" s="1" t="s">
        <v>31905</v>
      </c>
      <c r="H9388" s="1" t="s">
        <v>40</v>
      </c>
      <c r="I9388" t="s">
        <v>44</v>
      </c>
      <c r="J9388" t="s">
        <v>21808</v>
      </c>
      <c r="K9388" t="s">
        <v>31361</v>
      </c>
      <c r="L9388" s="1" t="s">
        <v>31906</v>
      </c>
      <c r="M9388">
        <v>1</v>
      </c>
      <c r="N9388" s="1" t="s">
        <v>3100</v>
      </c>
      <c r="O9388" s="1" t="s">
        <v>31884</v>
      </c>
    </row>
    <row r="9389" spans="3:15" ht="14.85" hidden="1" customHeight="1">
      <c r="C9389" s="1" t="s">
        <v>3100</v>
      </c>
      <c r="D9389" s="1" t="s">
        <v>10</v>
      </c>
      <c r="E9389" s="1" t="s">
        <v>31884</v>
      </c>
      <c r="F9389" s="1" t="s">
        <v>38</v>
      </c>
      <c r="G9389" s="1" t="s">
        <v>31907</v>
      </c>
      <c r="H9389" s="1" t="s">
        <v>4</v>
      </c>
      <c r="J9389" t="s">
        <v>170</v>
      </c>
      <c r="K9389" t="s">
        <v>170</v>
      </c>
      <c r="L9389" s="1" t="s">
        <v>31908</v>
      </c>
      <c r="M9389">
        <v>2</v>
      </c>
      <c r="N9389" s="1" t="s">
        <v>3100</v>
      </c>
      <c r="O9389" s="1" t="s">
        <v>31884</v>
      </c>
    </row>
    <row r="9390" spans="3:15" ht="14.85" hidden="1" customHeight="1">
      <c r="C9390" s="1" t="s">
        <v>3100</v>
      </c>
      <c r="D9390" s="1" t="s">
        <v>10</v>
      </c>
      <c r="E9390" s="1" t="s">
        <v>31884</v>
      </c>
      <c r="F9390" s="1" t="s">
        <v>38</v>
      </c>
      <c r="G9390" s="1" t="s">
        <v>31909</v>
      </c>
      <c r="H9390" s="1" t="s">
        <v>54</v>
      </c>
      <c r="J9390" t="s">
        <v>173</v>
      </c>
      <c r="K9390" t="s">
        <v>173</v>
      </c>
      <c r="L9390" s="1" t="s">
        <v>31910</v>
      </c>
      <c r="M9390">
        <v>2</v>
      </c>
      <c r="N9390" s="1" t="s">
        <v>3100</v>
      </c>
      <c r="O9390" s="1" t="s">
        <v>31884</v>
      </c>
    </row>
    <row r="9391" spans="3:15" ht="14.85" hidden="1" customHeight="1">
      <c r="C9391" s="1" t="s">
        <v>3100</v>
      </c>
      <c r="D9391" s="1" t="s">
        <v>10</v>
      </c>
      <c r="E9391" s="1" t="s">
        <v>31884</v>
      </c>
      <c r="F9391" s="1" t="s">
        <v>38</v>
      </c>
      <c r="G9391" s="1" t="s">
        <v>31911</v>
      </c>
      <c r="H9391" s="1" t="s">
        <v>39</v>
      </c>
      <c r="J9391" t="s">
        <v>14156</v>
      </c>
      <c r="K9391" t="s">
        <v>14156</v>
      </c>
      <c r="L9391" s="1" t="s">
        <v>31912</v>
      </c>
      <c r="M9391">
        <v>2</v>
      </c>
      <c r="N9391" s="1" t="s">
        <v>3100</v>
      </c>
      <c r="O9391" s="1" t="s">
        <v>31884</v>
      </c>
    </row>
    <row r="9392" spans="3:15" ht="14.85" hidden="1" customHeight="1">
      <c r="C9392" s="1" t="s">
        <v>3100</v>
      </c>
      <c r="D9392" s="1" t="s">
        <v>10</v>
      </c>
      <c r="E9392" s="1" t="s">
        <v>31884</v>
      </c>
      <c r="F9392" s="1" t="s">
        <v>38</v>
      </c>
      <c r="G9392" s="1" t="s">
        <v>31913</v>
      </c>
      <c r="H9392" s="1" t="s">
        <v>4</v>
      </c>
      <c r="J9392" t="s">
        <v>154</v>
      </c>
      <c r="K9392" t="s">
        <v>154</v>
      </c>
      <c r="L9392" s="1" t="s">
        <v>31914</v>
      </c>
      <c r="M9392">
        <v>2</v>
      </c>
      <c r="N9392" s="1" t="s">
        <v>3100</v>
      </c>
      <c r="O9392" s="1" t="s">
        <v>31884</v>
      </c>
    </row>
    <row r="9393" spans="3:15" ht="14.85" hidden="1" customHeight="1">
      <c r="C9393" s="1" t="s">
        <v>3100</v>
      </c>
      <c r="D9393" s="1" t="s">
        <v>10</v>
      </c>
      <c r="E9393" s="1" t="s">
        <v>31884</v>
      </c>
      <c r="F9393" s="1" t="s">
        <v>38</v>
      </c>
      <c r="G9393" s="1" t="s">
        <v>31915</v>
      </c>
      <c r="H9393" s="1" t="s">
        <v>54</v>
      </c>
      <c r="J9393" t="s">
        <v>176</v>
      </c>
      <c r="K9393" t="s">
        <v>176</v>
      </c>
      <c r="L9393" s="1" t="s">
        <v>31916</v>
      </c>
      <c r="M9393">
        <v>2</v>
      </c>
      <c r="N9393" s="1" t="s">
        <v>3100</v>
      </c>
      <c r="O9393" s="1" t="s">
        <v>31884</v>
      </c>
    </row>
    <row r="9394" spans="3:15" ht="14.85" hidden="1" customHeight="1">
      <c r="C9394" s="1" t="s">
        <v>3100</v>
      </c>
      <c r="D9394" s="1" t="s">
        <v>10</v>
      </c>
      <c r="E9394" s="1" t="s">
        <v>31884</v>
      </c>
      <c r="F9394" s="1" t="s">
        <v>38</v>
      </c>
      <c r="G9394" s="1" t="s">
        <v>31917</v>
      </c>
      <c r="H9394" s="1" t="s">
        <v>39</v>
      </c>
      <c r="J9394" t="s">
        <v>14156</v>
      </c>
      <c r="K9394" t="s">
        <v>14156</v>
      </c>
      <c r="L9394" s="1" t="s">
        <v>31918</v>
      </c>
      <c r="M9394">
        <v>2</v>
      </c>
      <c r="N9394" s="1" t="s">
        <v>3100</v>
      </c>
      <c r="O9394" s="1" t="s">
        <v>31884</v>
      </c>
    </row>
    <row r="9395" spans="3:15" ht="14.85" hidden="1" customHeight="1">
      <c r="C9395" s="1" t="s">
        <v>3100</v>
      </c>
      <c r="D9395" s="1" t="s">
        <v>10</v>
      </c>
      <c r="E9395" s="1" t="s">
        <v>31884</v>
      </c>
      <c r="F9395" s="1" t="s">
        <v>38</v>
      </c>
      <c r="G9395" s="1" t="s">
        <v>31919</v>
      </c>
      <c r="H9395" s="1" t="s">
        <v>4</v>
      </c>
      <c r="J9395" t="s">
        <v>169</v>
      </c>
      <c r="K9395" t="s">
        <v>169</v>
      </c>
      <c r="L9395" s="1" t="s">
        <v>31920</v>
      </c>
      <c r="M9395">
        <v>2</v>
      </c>
      <c r="N9395" s="1" t="s">
        <v>3100</v>
      </c>
      <c r="O9395" s="1" t="s">
        <v>31884</v>
      </c>
    </row>
    <row r="9396" spans="3:15" ht="14.85" hidden="1" customHeight="1">
      <c r="C9396" s="1" t="s">
        <v>3100</v>
      </c>
      <c r="D9396" s="1" t="s">
        <v>10</v>
      </c>
      <c r="E9396" s="1" t="s">
        <v>31884</v>
      </c>
      <c r="F9396" s="1" t="s">
        <v>38</v>
      </c>
      <c r="G9396" s="1" t="s">
        <v>31921</v>
      </c>
      <c r="H9396" s="1" t="s">
        <v>54</v>
      </c>
      <c r="J9396" t="s">
        <v>171</v>
      </c>
      <c r="K9396" t="s">
        <v>171</v>
      </c>
      <c r="L9396" s="1" t="s">
        <v>31922</v>
      </c>
      <c r="M9396">
        <v>2</v>
      </c>
      <c r="N9396" s="1" t="s">
        <v>3100</v>
      </c>
      <c r="O9396" s="1" t="s">
        <v>31884</v>
      </c>
    </row>
    <row r="9397" spans="3:15" ht="14.85" hidden="1" customHeight="1">
      <c r="C9397" s="1" t="s">
        <v>3100</v>
      </c>
      <c r="D9397" s="1" t="s">
        <v>10</v>
      </c>
      <c r="E9397" s="1" t="s">
        <v>31884</v>
      </c>
      <c r="F9397" s="1" t="s">
        <v>38</v>
      </c>
      <c r="G9397" s="1" t="s">
        <v>31923</v>
      </c>
      <c r="H9397" s="1" t="s">
        <v>39</v>
      </c>
      <c r="J9397" t="s">
        <v>14156</v>
      </c>
      <c r="K9397" t="s">
        <v>14156</v>
      </c>
      <c r="L9397" s="1" t="s">
        <v>31924</v>
      </c>
      <c r="M9397">
        <v>2</v>
      </c>
      <c r="N9397" s="1" t="s">
        <v>3100</v>
      </c>
      <c r="O9397" s="1" t="s">
        <v>31884</v>
      </c>
    </row>
    <row r="9398" spans="3:15" ht="14.85" hidden="1" customHeight="1">
      <c r="C9398" s="1" t="s">
        <v>3100</v>
      </c>
      <c r="D9398" s="1" t="s">
        <v>10</v>
      </c>
      <c r="E9398" s="1" t="s">
        <v>31884</v>
      </c>
      <c r="F9398" s="1" t="s">
        <v>38</v>
      </c>
      <c r="G9398" s="1" t="s">
        <v>31925</v>
      </c>
      <c r="H9398" s="1" t="s">
        <v>4</v>
      </c>
      <c r="J9398" t="s">
        <v>2176</v>
      </c>
      <c r="K9398" t="s">
        <v>2176</v>
      </c>
      <c r="L9398" s="1" t="s">
        <v>31926</v>
      </c>
      <c r="M9398">
        <v>2</v>
      </c>
      <c r="N9398" s="1" t="s">
        <v>3100</v>
      </c>
      <c r="O9398" s="1" t="s">
        <v>31884</v>
      </c>
    </row>
    <row r="9399" spans="3:15" ht="14.85" hidden="1" customHeight="1">
      <c r="C9399" s="1" t="s">
        <v>3100</v>
      </c>
      <c r="D9399" s="1" t="s">
        <v>10</v>
      </c>
      <c r="E9399" s="1" t="s">
        <v>31884</v>
      </c>
      <c r="F9399" s="1" t="s">
        <v>38</v>
      </c>
      <c r="G9399" s="1" t="s">
        <v>31927</v>
      </c>
      <c r="H9399" s="1" t="s">
        <v>54</v>
      </c>
      <c r="J9399" t="s">
        <v>31884</v>
      </c>
      <c r="K9399" t="s">
        <v>31884</v>
      </c>
      <c r="L9399" s="1" t="s">
        <v>31928</v>
      </c>
      <c r="M9399">
        <v>2</v>
      </c>
      <c r="N9399" s="1" t="s">
        <v>3100</v>
      </c>
      <c r="O9399" s="1" t="s">
        <v>31884</v>
      </c>
    </row>
    <row r="9400" spans="3:15" ht="14.85" hidden="1" customHeight="1">
      <c r="C9400" s="1" t="s">
        <v>3100</v>
      </c>
      <c r="D9400" s="1" t="s">
        <v>10</v>
      </c>
      <c r="E9400" s="1" t="s">
        <v>31884</v>
      </c>
      <c r="F9400" s="1" t="s">
        <v>38</v>
      </c>
      <c r="G9400" s="1" t="s">
        <v>31929</v>
      </c>
      <c r="H9400" s="1" t="s">
        <v>39</v>
      </c>
      <c r="J9400" t="s">
        <v>14156</v>
      </c>
      <c r="K9400" t="s">
        <v>14156</v>
      </c>
      <c r="L9400" s="1" t="s">
        <v>31930</v>
      </c>
      <c r="M9400">
        <v>2</v>
      </c>
      <c r="N9400" s="1" t="s">
        <v>3100</v>
      </c>
      <c r="O9400" s="1" t="s">
        <v>31884</v>
      </c>
    </row>
    <row r="9401" spans="3:15" ht="14.85" hidden="1" customHeight="1">
      <c r="C9401" s="1" t="s">
        <v>3100</v>
      </c>
      <c r="D9401" s="1" t="s">
        <v>10</v>
      </c>
      <c r="E9401" s="1" t="s">
        <v>31884</v>
      </c>
      <c r="F9401" s="1" t="s">
        <v>38</v>
      </c>
      <c r="G9401" s="1" t="s">
        <v>31931</v>
      </c>
      <c r="H9401" s="1" t="s">
        <v>4</v>
      </c>
      <c r="J9401" t="s">
        <v>2177</v>
      </c>
      <c r="K9401" t="s">
        <v>2177</v>
      </c>
      <c r="L9401" s="1" t="s">
        <v>31932</v>
      </c>
      <c r="M9401">
        <v>2</v>
      </c>
      <c r="N9401" s="1" t="s">
        <v>3100</v>
      </c>
      <c r="O9401" s="1" t="s">
        <v>31884</v>
      </c>
    </row>
    <row r="9402" spans="3:15" ht="14.85" hidden="1" customHeight="1">
      <c r="C9402" s="1" t="s">
        <v>3100</v>
      </c>
      <c r="D9402" s="1" t="s">
        <v>10</v>
      </c>
      <c r="E9402" s="1" t="s">
        <v>31884</v>
      </c>
      <c r="F9402" s="1" t="s">
        <v>38</v>
      </c>
      <c r="G9402" s="1" t="s">
        <v>31933</v>
      </c>
      <c r="H9402" s="1" t="s">
        <v>54</v>
      </c>
      <c r="J9402" t="s">
        <v>2178</v>
      </c>
      <c r="K9402" t="s">
        <v>2178</v>
      </c>
      <c r="L9402" s="1" t="s">
        <v>31934</v>
      </c>
      <c r="M9402">
        <v>2</v>
      </c>
      <c r="N9402" s="1" t="s">
        <v>3100</v>
      </c>
      <c r="O9402" s="1" t="s">
        <v>31884</v>
      </c>
    </row>
    <row r="9403" spans="3:15" ht="14.85" hidden="1" customHeight="1">
      <c r="C9403" s="1" t="s">
        <v>3100</v>
      </c>
      <c r="D9403" s="1" t="s">
        <v>10</v>
      </c>
      <c r="E9403" s="1" t="s">
        <v>31884</v>
      </c>
      <c r="F9403" s="1" t="s">
        <v>38</v>
      </c>
      <c r="G9403" s="1" t="s">
        <v>31935</v>
      </c>
      <c r="H9403" s="1" t="s">
        <v>39</v>
      </c>
      <c r="J9403" t="s">
        <v>14156</v>
      </c>
      <c r="K9403" t="s">
        <v>14156</v>
      </c>
      <c r="L9403" s="1" t="s">
        <v>31936</v>
      </c>
      <c r="M9403">
        <v>2</v>
      </c>
      <c r="N9403" s="1" t="s">
        <v>3100</v>
      </c>
      <c r="O9403" s="1" t="s">
        <v>31937</v>
      </c>
    </row>
    <row r="9404" spans="3:15" ht="14.85" hidden="1" customHeight="1">
      <c r="C9404" s="1" t="s">
        <v>3100</v>
      </c>
      <c r="D9404" s="1" t="s">
        <v>10</v>
      </c>
      <c r="E9404" s="1" t="s">
        <v>31937</v>
      </c>
      <c r="F9404" s="1" t="s">
        <v>4</v>
      </c>
      <c r="G9404" s="1" t="s">
        <v>31938</v>
      </c>
      <c r="H9404" s="1" t="s">
        <v>4</v>
      </c>
      <c r="J9404" t="s">
        <v>31937</v>
      </c>
      <c r="K9404" t="s">
        <v>31937</v>
      </c>
      <c r="L9404" s="1" t="s">
        <v>373</v>
      </c>
      <c r="N9404" s="1" t="s">
        <v>3100</v>
      </c>
      <c r="O9404" s="1" t="s">
        <v>31937</v>
      </c>
    </row>
    <row r="9405" spans="3:15" ht="14.85" hidden="1" customHeight="1">
      <c r="C9405" s="1" t="s">
        <v>3100</v>
      </c>
      <c r="D9405" s="1" t="s">
        <v>10</v>
      </c>
      <c r="E9405" s="1" t="s">
        <v>31937</v>
      </c>
      <c r="F9405" s="1" t="s">
        <v>13</v>
      </c>
      <c r="G9405" s="1" t="s">
        <v>31939</v>
      </c>
      <c r="H9405" s="1" t="s">
        <v>13</v>
      </c>
      <c r="J9405" t="s">
        <v>36</v>
      </c>
      <c r="K9405" t="s">
        <v>36</v>
      </c>
      <c r="L9405" s="1" t="s">
        <v>31940</v>
      </c>
      <c r="N9405" s="1" t="s">
        <v>3100</v>
      </c>
      <c r="O9405" s="1" t="s">
        <v>31937</v>
      </c>
    </row>
    <row r="9406" spans="3:15" ht="14.85" hidden="1" customHeight="1">
      <c r="C9406" s="1" t="s">
        <v>3100</v>
      </c>
      <c r="D9406" s="1" t="s">
        <v>10</v>
      </c>
      <c r="E9406" s="1" t="s">
        <v>31937</v>
      </c>
      <c r="F9406" s="1" t="s">
        <v>19</v>
      </c>
      <c r="G9406" s="1" t="s">
        <v>31941</v>
      </c>
      <c r="H9406" s="1" t="s">
        <v>19</v>
      </c>
      <c r="J9406" t="s">
        <v>31937</v>
      </c>
      <c r="K9406" t="s">
        <v>31937</v>
      </c>
      <c r="L9406" s="1" t="s">
        <v>2205</v>
      </c>
      <c r="N9406" s="1" t="s">
        <v>3100</v>
      </c>
      <c r="O9406" s="1" t="s">
        <v>31937</v>
      </c>
    </row>
    <row r="9407" spans="3:15" ht="14.85" hidden="1" customHeight="1">
      <c r="C9407" s="1" t="s">
        <v>3100</v>
      </c>
      <c r="D9407" s="1" t="s">
        <v>10</v>
      </c>
      <c r="E9407" s="1" t="s">
        <v>31937</v>
      </c>
      <c r="F9407" s="1" t="s">
        <v>20</v>
      </c>
      <c r="G9407" s="1" t="s">
        <v>31942</v>
      </c>
      <c r="H9407" s="1" t="s">
        <v>20</v>
      </c>
      <c r="J9407" t="s">
        <v>25</v>
      </c>
      <c r="K9407" t="s">
        <v>25</v>
      </c>
      <c r="L9407" s="1" t="s">
        <v>377</v>
      </c>
      <c r="N9407" s="1" t="s">
        <v>3100</v>
      </c>
      <c r="O9407" s="1" t="s">
        <v>31937</v>
      </c>
    </row>
    <row r="9408" spans="3:15" ht="14.85" hidden="1" customHeight="1">
      <c r="C9408" s="1" t="s">
        <v>3100</v>
      </c>
      <c r="D9408" s="1" t="s">
        <v>10</v>
      </c>
      <c r="E9408" s="1" t="s">
        <v>31937</v>
      </c>
      <c r="F9408" s="1" t="s">
        <v>39</v>
      </c>
      <c r="G9408" s="1" t="s">
        <v>31943</v>
      </c>
      <c r="H9408" s="1" t="s">
        <v>39</v>
      </c>
      <c r="J9408" t="s">
        <v>14136</v>
      </c>
      <c r="K9408" t="s">
        <v>14136</v>
      </c>
      <c r="L9408" s="1" t="s">
        <v>378</v>
      </c>
      <c r="N9408" s="1" t="s">
        <v>3100</v>
      </c>
      <c r="O9408" s="1" t="s">
        <v>31937</v>
      </c>
    </row>
    <row r="9409" spans="3:15" ht="14.85" hidden="1" customHeight="1">
      <c r="C9409" s="1" t="s">
        <v>3100</v>
      </c>
      <c r="D9409" s="1" t="s">
        <v>10</v>
      </c>
      <c r="E9409" s="1" t="s">
        <v>31937</v>
      </c>
      <c r="F9409" s="1" t="s">
        <v>42</v>
      </c>
      <c r="G9409" s="1" t="s">
        <v>31944</v>
      </c>
      <c r="H9409" s="1" t="s">
        <v>42</v>
      </c>
      <c r="J9409" t="s">
        <v>14136</v>
      </c>
      <c r="K9409" t="s">
        <v>14136</v>
      </c>
      <c r="L9409" s="1" t="s">
        <v>379</v>
      </c>
      <c r="N9409" s="1" t="s">
        <v>3100</v>
      </c>
      <c r="O9409" s="1" t="s">
        <v>31937</v>
      </c>
    </row>
    <row r="9410" spans="3:15" ht="14.85" hidden="1" customHeight="1">
      <c r="C9410" s="1" t="s">
        <v>3100</v>
      </c>
      <c r="D9410" s="1" t="s">
        <v>10</v>
      </c>
      <c r="E9410" s="1" t="s">
        <v>31937</v>
      </c>
      <c r="F9410" s="1" t="s">
        <v>40</v>
      </c>
      <c r="G9410" s="1" t="s">
        <v>31945</v>
      </c>
      <c r="H9410" s="1" t="s">
        <v>40</v>
      </c>
      <c r="J9410" t="s">
        <v>41</v>
      </c>
      <c r="K9410" t="s">
        <v>41</v>
      </c>
      <c r="L9410" s="1" t="s">
        <v>380</v>
      </c>
      <c r="N9410" s="1" t="s">
        <v>3100</v>
      </c>
      <c r="O9410" s="1" t="s">
        <v>31937</v>
      </c>
    </row>
    <row r="9411" spans="3:15" ht="14.85" hidden="1" customHeight="1">
      <c r="C9411" s="1" t="s">
        <v>3100</v>
      </c>
      <c r="D9411" s="1" t="s">
        <v>10</v>
      </c>
      <c r="E9411" s="1" t="s">
        <v>31937</v>
      </c>
      <c r="F9411" s="1" t="s">
        <v>168</v>
      </c>
      <c r="G9411" s="1" t="s">
        <v>31946</v>
      </c>
      <c r="H9411" s="1" t="s">
        <v>33</v>
      </c>
      <c r="J9411" t="s">
        <v>34</v>
      </c>
      <c r="K9411" t="s">
        <v>34</v>
      </c>
      <c r="L9411" s="1" t="s">
        <v>31947</v>
      </c>
      <c r="M9411">
        <v>1</v>
      </c>
      <c r="N9411" s="1" t="s">
        <v>3100</v>
      </c>
      <c r="O9411" s="1" t="s">
        <v>31937</v>
      </c>
    </row>
    <row r="9412" spans="3:15" ht="14.85" hidden="1" customHeight="1">
      <c r="C9412" s="1" t="s">
        <v>3100</v>
      </c>
      <c r="D9412" s="1" t="s">
        <v>10</v>
      </c>
      <c r="E9412" s="1" t="s">
        <v>31937</v>
      </c>
      <c r="F9412" s="1" t="s">
        <v>168</v>
      </c>
      <c r="G9412" s="1" t="s">
        <v>31948</v>
      </c>
      <c r="H9412" s="1" t="s">
        <v>39</v>
      </c>
      <c r="J9412" t="s">
        <v>13349</v>
      </c>
      <c r="K9412" t="s">
        <v>13349</v>
      </c>
      <c r="L9412" s="1" t="s">
        <v>31949</v>
      </c>
      <c r="M9412">
        <v>1</v>
      </c>
      <c r="N9412" s="1" t="s">
        <v>3100</v>
      </c>
      <c r="O9412" s="1" t="s">
        <v>31937</v>
      </c>
    </row>
    <row r="9413" spans="3:15" ht="14.85" hidden="1" customHeight="1">
      <c r="C9413" s="1" t="s">
        <v>3100</v>
      </c>
      <c r="D9413" s="1" t="s">
        <v>10</v>
      </c>
      <c r="E9413" s="1" t="s">
        <v>31937</v>
      </c>
      <c r="F9413" s="1" t="s">
        <v>168</v>
      </c>
      <c r="G9413" s="1" t="s">
        <v>31950</v>
      </c>
      <c r="H9413" s="1" t="s">
        <v>40</v>
      </c>
      <c r="I9413" t="s">
        <v>44</v>
      </c>
      <c r="J9413" t="s">
        <v>31027</v>
      </c>
      <c r="K9413" t="s">
        <v>30931</v>
      </c>
      <c r="L9413" s="1" t="s">
        <v>31951</v>
      </c>
      <c r="M9413">
        <v>1</v>
      </c>
      <c r="N9413" s="1" t="s">
        <v>3100</v>
      </c>
      <c r="O9413" s="1" t="s">
        <v>31937</v>
      </c>
    </row>
    <row r="9414" spans="3:15" ht="14.85" hidden="1" customHeight="1">
      <c r="C9414" s="1" t="s">
        <v>3100</v>
      </c>
      <c r="D9414" s="1" t="s">
        <v>10</v>
      </c>
      <c r="E9414" s="1" t="s">
        <v>31937</v>
      </c>
      <c r="F9414" s="1" t="s">
        <v>38</v>
      </c>
      <c r="G9414" s="1" t="s">
        <v>31952</v>
      </c>
      <c r="H9414" s="1" t="s">
        <v>4</v>
      </c>
      <c r="J9414" t="s">
        <v>170</v>
      </c>
      <c r="K9414" t="s">
        <v>170</v>
      </c>
      <c r="L9414" s="1" t="s">
        <v>31953</v>
      </c>
      <c r="M9414">
        <v>2</v>
      </c>
      <c r="N9414" s="1" t="s">
        <v>3100</v>
      </c>
      <c r="O9414" s="1" t="s">
        <v>31937</v>
      </c>
    </row>
    <row r="9415" spans="3:15" ht="14.85" hidden="1" customHeight="1">
      <c r="C9415" s="1" t="s">
        <v>3100</v>
      </c>
      <c r="D9415" s="1" t="s">
        <v>10</v>
      </c>
      <c r="E9415" s="1" t="s">
        <v>31937</v>
      </c>
      <c r="F9415" s="1" t="s">
        <v>38</v>
      </c>
      <c r="G9415" s="1" t="s">
        <v>31954</v>
      </c>
      <c r="H9415" s="1" t="s">
        <v>54</v>
      </c>
      <c r="J9415" t="s">
        <v>173</v>
      </c>
      <c r="K9415" t="s">
        <v>173</v>
      </c>
      <c r="L9415" s="1" t="s">
        <v>31955</v>
      </c>
      <c r="M9415">
        <v>2</v>
      </c>
      <c r="N9415" s="1" t="s">
        <v>3100</v>
      </c>
      <c r="O9415" s="1" t="s">
        <v>31937</v>
      </c>
    </row>
    <row r="9416" spans="3:15" ht="14.85" hidden="1" customHeight="1">
      <c r="C9416" s="1" t="s">
        <v>3100</v>
      </c>
      <c r="D9416" s="1" t="s">
        <v>10</v>
      </c>
      <c r="E9416" s="1" t="s">
        <v>31937</v>
      </c>
      <c r="F9416" s="1" t="s">
        <v>38</v>
      </c>
      <c r="G9416" s="1" t="s">
        <v>31956</v>
      </c>
      <c r="H9416" s="1" t="s">
        <v>39</v>
      </c>
      <c r="J9416" t="s">
        <v>14156</v>
      </c>
      <c r="K9416" t="s">
        <v>14156</v>
      </c>
      <c r="L9416" s="1" t="s">
        <v>31957</v>
      </c>
      <c r="M9416">
        <v>2</v>
      </c>
      <c r="N9416" s="1" t="s">
        <v>3100</v>
      </c>
      <c r="O9416" s="1" t="s">
        <v>31937</v>
      </c>
    </row>
    <row r="9417" spans="3:15" ht="14.85" hidden="1" customHeight="1">
      <c r="C9417" s="1" t="s">
        <v>3100</v>
      </c>
      <c r="D9417" s="1" t="s">
        <v>10</v>
      </c>
      <c r="E9417" s="1" t="s">
        <v>31937</v>
      </c>
      <c r="F9417" s="1" t="s">
        <v>38</v>
      </c>
      <c r="G9417" s="1" t="s">
        <v>31958</v>
      </c>
      <c r="H9417" s="1" t="s">
        <v>4</v>
      </c>
      <c r="J9417" t="s">
        <v>154</v>
      </c>
      <c r="K9417" t="s">
        <v>154</v>
      </c>
      <c r="L9417" s="1" t="s">
        <v>31959</v>
      </c>
      <c r="M9417">
        <v>2</v>
      </c>
      <c r="N9417" s="1" t="s">
        <v>3100</v>
      </c>
      <c r="O9417" s="1" t="s">
        <v>31937</v>
      </c>
    </row>
    <row r="9418" spans="3:15" ht="14.85" hidden="1" customHeight="1">
      <c r="C9418" s="1" t="s">
        <v>3100</v>
      </c>
      <c r="D9418" s="1" t="s">
        <v>10</v>
      </c>
      <c r="E9418" s="1" t="s">
        <v>31937</v>
      </c>
      <c r="F9418" s="1" t="s">
        <v>38</v>
      </c>
      <c r="G9418" s="1" t="s">
        <v>31960</v>
      </c>
      <c r="H9418" s="1" t="s">
        <v>54</v>
      </c>
      <c r="J9418" t="s">
        <v>174</v>
      </c>
      <c r="K9418" t="s">
        <v>174</v>
      </c>
      <c r="L9418" s="1" t="s">
        <v>31961</v>
      </c>
      <c r="M9418">
        <v>2</v>
      </c>
      <c r="N9418" s="1" t="s">
        <v>3100</v>
      </c>
      <c r="O9418" s="1" t="s">
        <v>31937</v>
      </c>
    </row>
    <row r="9419" spans="3:15" ht="14.85" hidden="1" customHeight="1">
      <c r="C9419" s="1" t="s">
        <v>3100</v>
      </c>
      <c r="D9419" s="1" t="s">
        <v>10</v>
      </c>
      <c r="E9419" s="1" t="s">
        <v>31937</v>
      </c>
      <c r="F9419" s="1" t="s">
        <v>38</v>
      </c>
      <c r="G9419" s="1" t="s">
        <v>31962</v>
      </c>
      <c r="H9419" s="1" t="s">
        <v>39</v>
      </c>
      <c r="J9419" t="s">
        <v>14156</v>
      </c>
      <c r="K9419" t="s">
        <v>14156</v>
      </c>
      <c r="L9419" s="1" t="s">
        <v>31963</v>
      </c>
      <c r="M9419">
        <v>2</v>
      </c>
      <c r="N9419" s="1" t="s">
        <v>3100</v>
      </c>
      <c r="O9419" s="1" t="s">
        <v>31937</v>
      </c>
    </row>
    <row r="9420" spans="3:15" ht="14.85" hidden="1" customHeight="1">
      <c r="C9420" s="1" t="s">
        <v>3100</v>
      </c>
      <c r="D9420" s="1" t="s">
        <v>10</v>
      </c>
      <c r="E9420" s="1" t="s">
        <v>31937</v>
      </c>
      <c r="F9420" s="1" t="s">
        <v>38</v>
      </c>
      <c r="G9420" s="1" t="s">
        <v>31964</v>
      </c>
      <c r="H9420" s="1" t="s">
        <v>4</v>
      </c>
      <c r="J9420" t="s">
        <v>169</v>
      </c>
      <c r="K9420" t="s">
        <v>169</v>
      </c>
      <c r="L9420" s="1" t="s">
        <v>31965</v>
      </c>
      <c r="M9420">
        <v>2</v>
      </c>
      <c r="N9420" s="1" t="s">
        <v>3100</v>
      </c>
      <c r="O9420" s="1" t="s">
        <v>31937</v>
      </c>
    </row>
    <row r="9421" spans="3:15" ht="14.85" hidden="1" customHeight="1">
      <c r="C9421" s="1" t="s">
        <v>3100</v>
      </c>
      <c r="D9421" s="1" t="s">
        <v>10</v>
      </c>
      <c r="E9421" s="1" t="s">
        <v>31937</v>
      </c>
      <c r="F9421" s="1" t="s">
        <v>38</v>
      </c>
      <c r="G9421" s="1" t="s">
        <v>31966</v>
      </c>
      <c r="H9421" s="1" t="s">
        <v>54</v>
      </c>
      <c r="J9421" t="s">
        <v>2179</v>
      </c>
      <c r="K9421" t="s">
        <v>2179</v>
      </c>
      <c r="L9421" s="1" t="s">
        <v>31967</v>
      </c>
      <c r="M9421">
        <v>2</v>
      </c>
      <c r="N9421" s="1" t="s">
        <v>3100</v>
      </c>
      <c r="O9421" s="1" t="s">
        <v>31937</v>
      </c>
    </row>
    <row r="9422" spans="3:15" ht="14.85" hidden="1" customHeight="1">
      <c r="C9422" s="1" t="s">
        <v>3100</v>
      </c>
      <c r="D9422" s="1" t="s">
        <v>10</v>
      </c>
      <c r="E9422" s="1" t="s">
        <v>31937</v>
      </c>
      <c r="F9422" s="1" t="s">
        <v>38</v>
      </c>
      <c r="G9422" s="1" t="s">
        <v>31968</v>
      </c>
      <c r="H9422" s="1" t="s">
        <v>39</v>
      </c>
      <c r="J9422" t="s">
        <v>14156</v>
      </c>
      <c r="K9422" t="s">
        <v>14156</v>
      </c>
      <c r="L9422" s="1" t="s">
        <v>31969</v>
      </c>
      <c r="M9422">
        <v>2</v>
      </c>
      <c r="N9422" s="1" t="s">
        <v>3100</v>
      </c>
      <c r="O9422" s="1" t="s">
        <v>31937</v>
      </c>
    </row>
    <row r="9423" spans="3:15" ht="14.85" hidden="1" customHeight="1">
      <c r="C9423" s="1" t="s">
        <v>3100</v>
      </c>
      <c r="D9423" s="1" t="s">
        <v>10</v>
      </c>
      <c r="E9423" s="1" t="s">
        <v>31937</v>
      </c>
      <c r="F9423" s="1" t="s">
        <v>38</v>
      </c>
      <c r="G9423" s="1" t="s">
        <v>31970</v>
      </c>
      <c r="H9423" s="1" t="s">
        <v>4</v>
      </c>
      <c r="J9423" t="s">
        <v>2176</v>
      </c>
      <c r="K9423" t="s">
        <v>2176</v>
      </c>
      <c r="L9423" s="1" t="s">
        <v>31971</v>
      </c>
      <c r="M9423">
        <v>2</v>
      </c>
      <c r="N9423" s="1" t="s">
        <v>3100</v>
      </c>
      <c r="O9423" s="1" t="s">
        <v>31937</v>
      </c>
    </row>
    <row r="9424" spans="3:15" ht="14.85" hidden="1" customHeight="1">
      <c r="C9424" s="1" t="s">
        <v>3100</v>
      </c>
      <c r="D9424" s="1" t="s">
        <v>10</v>
      </c>
      <c r="E9424" s="1" t="s">
        <v>31937</v>
      </c>
      <c r="F9424" s="1" t="s">
        <v>38</v>
      </c>
      <c r="G9424" s="1" t="s">
        <v>31972</v>
      </c>
      <c r="H9424" s="1" t="s">
        <v>54</v>
      </c>
      <c r="J9424" t="s">
        <v>31937</v>
      </c>
      <c r="K9424" t="s">
        <v>31937</v>
      </c>
      <c r="L9424" s="1" t="s">
        <v>31973</v>
      </c>
      <c r="M9424">
        <v>2</v>
      </c>
      <c r="N9424" s="1" t="s">
        <v>3100</v>
      </c>
      <c r="O9424" s="1" t="s">
        <v>31937</v>
      </c>
    </row>
    <row r="9425" spans="3:15" ht="14.85" hidden="1" customHeight="1">
      <c r="C9425" s="1" t="s">
        <v>3100</v>
      </c>
      <c r="D9425" s="1" t="s">
        <v>10</v>
      </c>
      <c r="E9425" s="1" t="s">
        <v>31937</v>
      </c>
      <c r="F9425" s="1" t="s">
        <v>38</v>
      </c>
      <c r="G9425" s="1" t="s">
        <v>31974</v>
      </c>
      <c r="H9425" s="1" t="s">
        <v>39</v>
      </c>
      <c r="J9425" t="s">
        <v>14156</v>
      </c>
      <c r="K9425" t="s">
        <v>14156</v>
      </c>
      <c r="L9425" s="1" t="s">
        <v>31975</v>
      </c>
      <c r="M9425">
        <v>2</v>
      </c>
      <c r="N9425" s="1" t="s">
        <v>3100</v>
      </c>
      <c r="O9425" s="1" t="s">
        <v>31937</v>
      </c>
    </row>
    <row r="9426" spans="3:15" ht="14.85" hidden="1" customHeight="1">
      <c r="C9426" s="1" t="s">
        <v>3100</v>
      </c>
      <c r="D9426" s="1" t="s">
        <v>10</v>
      </c>
      <c r="E9426" s="1" t="s">
        <v>31937</v>
      </c>
      <c r="F9426" s="1" t="s">
        <v>38</v>
      </c>
      <c r="G9426" s="1" t="s">
        <v>31976</v>
      </c>
      <c r="H9426" s="1" t="s">
        <v>4</v>
      </c>
      <c r="J9426" t="s">
        <v>2177</v>
      </c>
      <c r="K9426" t="s">
        <v>2177</v>
      </c>
      <c r="L9426" s="1" t="s">
        <v>31977</v>
      </c>
      <c r="M9426">
        <v>2</v>
      </c>
      <c r="N9426" s="1" t="s">
        <v>3100</v>
      </c>
      <c r="O9426" s="1" t="s">
        <v>31937</v>
      </c>
    </row>
    <row r="9427" spans="3:15" ht="14.85" hidden="1" customHeight="1">
      <c r="C9427" s="1" t="s">
        <v>3100</v>
      </c>
      <c r="D9427" s="1" t="s">
        <v>10</v>
      </c>
      <c r="E9427" s="1" t="s">
        <v>31937</v>
      </c>
      <c r="F9427" s="1" t="s">
        <v>38</v>
      </c>
      <c r="G9427" s="1" t="s">
        <v>31978</v>
      </c>
      <c r="H9427" s="1" t="s">
        <v>54</v>
      </c>
      <c r="J9427" t="s">
        <v>2178</v>
      </c>
      <c r="K9427" t="s">
        <v>2178</v>
      </c>
      <c r="L9427" s="1" t="s">
        <v>31979</v>
      </c>
      <c r="M9427">
        <v>2</v>
      </c>
      <c r="N9427" s="1" t="s">
        <v>3100</v>
      </c>
      <c r="O9427" s="1" t="s">
        <v>31937</v>
      </c>
    </row>
    <row r="9428" spans="3:15" ht="14.85" hidden="1" customHeight="1">
      <c r="C9428" s="1" t="s">
        <v>3100</v>
      </c>
      <c r="D9428" s="1" t="s">
        <v>10</v>
      </c>
      <c r="E9428" s="1" t="s">
        <v>31937</v>
      </c>
      <c r="F9428" s="1" t="s">
        <v>38</v>
      </c>
      <c r="G9428" s="1" t="s">
        <v>31980</v>
      </c>
      <c r="H9428" s="1" t="s">
        <v>39</v>
      </c>
      <c r="J9428" t="s">
        <v>14156</v>
      </c>
      <c r="K9428" t="s">
        <v>14156</v>
      </c>
      <c r="L9428" s="1" t="s">
        <v>31981</v>
      </c>
      <c r="M9428">
        <v>2</v>
      </c>
      <c r="N9428" s="1" t="s">
        <v>3100</v>
      </c>
      <c r="O9428" s="1" t="s">
        <v>31982</v>
      </c>
    </row>
    <row r="9429" spans="3:15" ht="14.85" hidden="1" customHeight="1">
      <c r="C9429" s="1" t="s">
        <v>3100</v>
      </c>
      <c r="D9429" s="1" t="s">
        <v>10</v>
      </c>
      <c r="E9429" s="1" t="s">
        <v>31982</v>
      </c>
      <c r="F9429" s="1" t="s">
        <v>4</v>
      </c>
      <c r="G9429" s="1" t="s">
        <v>31983</v>
      </c>
      <c r="H9429" s="1" t="s">
        <v>4</v>
      </c>
      <c r="J9429" t="s">
        <v>31982</v>
      </c>
      <c r="K9429" t="s">
        <v>31982</v>
      </c>
      <c r="L9429" s="1" t="s">
        <v>31984</v>
      </c>
      <c r="N9429" s="1" t="s">
        <v>3100</v>
      </c>
      <c r="O9429" s="1" t="s">
        <v>31982</v>
      </c>
    </row>
    <row r="9430" spans="3:15" ht="14.85" hidden="1" customHeight="1">
      <c r="C9430" s="1" t="s">
        <v>3100</v>
      </c>
      <c r="D9430" s="1" t="s">
        <v>10</v>
      </c>
      <c r="E9430" s="1" t="s">
        <v>31982</v>
      </c>
      <c r="F9430" s="1" t="s">
        <v>13</v>
      </c>
      <c r="G9430" s="1" t="s">
        <v>31985</v>
      </c>
      <c r="H9430" s="1" t="s">
        <v>13</v>
      </c>
      <c r="J9430" t="s">
        <v>14</v>
      </c>
      <c r="K9430" t="s">
        <v>14</v>
      </c>
      <c r="L9430" s="1" t="s">
        <v>31986</v>
      </c>
      <c r="N9430" s="1" t="s">
        <v>3100</v>
      </c>
      <c r="O9430" s="1" t="s">
        <v>31982</v>
      </c>
    </row>
    <row r="9431" spans="3:15" ht="14.85" hidden="1" customHeight="1">
      <c r="C9431" s="1" t="s">
        <v>3100</v>
      </c>
      <c r="D9431" s="1" t="s">
        <v>10</v>
      </c>
      <c r="E9431" s="1" t="s">
        <v>31982</v>
      </c>
      <c r="F9431" s="1" t="s">
        <v>19</v>
      </c>
      <c r="G9431" s="1" t="s">
        <v>31987</v>
      </c>
      <c r="H9431" s="1" t="s">
        <v>19</v>
      </c>
      <c r="J9431" t="s">
        <v>31982</v>
      </c>
      <c r="K9431" t="s">
        <v>31982</v>
      </c>
      <c r="L9431" s="1" t="s">
        <v>31988</v>
      </c>
      <c r="N9431" s="1" t="s">
        <v>3100</v>
      </c>
      <c r="O9431" s="1" t="s">
        <v>31982</v>
      </c>
    </row>
    <row r="9432" spans="3:15" ht="14.85" hidden="1" customHeight="1">
      <c r="C9432" s="1" t="s">
        <v>3100</v>
      </c>
      <c r="D9432" s="1" t="s">
        <v>10</v>
      </c>
      <c r="E9432" s="1" t="s">
        <v>31982</v>
      </c>
      <c r="F9432" s="1" t="s">
        <v>24</v>
      </c>
      <c r="G9432" s="1" t="s">
        <v>31989</v>
      </c>
      <c r="H9432" s="1" t="s">
        <v>24</v>
      </c>
      <c r="J9432" t="s">
        <v>37</v>
      </c>
      <c r="K9432" t="s">
        <v>37</v>
      </c>
      <c r="L9432" s="1" t="s">
        <v>31990</v>
      </c>
      <c r="N9432" s="1" t="s">
        <v>3100</v>
      </c>
      <c r="O9432" s="1" t="s">
        <v>31982</v>
      </c>
    </row>
    <row r="9433" spans="3:15" ht="14.85" hidden="1" customHeight="1">
      <c r="C9433" s="1" t="s">
        <v>3100</v>
      </c>
      <c r="D9433" s="1" t="s">
        <v>10</v>
      </c>
      <c r="E9433" s="1" t="s">
        <v>31982</v>
      </c>
      <c r="F9433" s="1" t="s">
        <v>20</v>
      </c>
      <c r="G9433" s="1" t="s">
        <v>31991</v>
      </c>
      <c r="H9433" s="1" t="s">
        <v>20</v>
      </c>
      <c r="J9433" t="s">
        <v>25</v>
      </c>
      <c r="K9433" t="s">
        <v>25</v>
      </c>
      <c r="L9433" s="1" t="s">
        <v>31992</v>
      </c>
      <c r="N9433" s="1" t="s">
        <v>3100</v>
      </c>
      <c r="O9433" s="1" t="s">
        <v>31982</v>
      </c>
    </row>
    <row r="9434" spans="3:15" ht="14.85" hidden="1" customHeight="1">
      <c r="C9434" s="1" t="s">
        <v>3100</v>
      </c>
      <c r="D9434" s="1" t="s">
        <v>10</v>
      </c>
      <c r="E9434" s="1" t="s">
        <v>31982</v>
      </c>
      <c r="F9434" s="1" t="s">
        <v>39</v>
      </c>
      <c r="G9434" s="1" t="s">
        <v>31993</v>
      </c>
      <c r="H9434" s="1" t="s">
        <v>39</v>
      </c>
      <c r="J9434" t="s">
        <v>14136</v>
      </c>
      <c r="K9434" t="s">
        <v>14136</v>
      </c>
      <c r="L9434" s="1" t="s">
        <v>31994</v>
      </c>
      <c r="N9434" s="1" t="s">
        <v>3100</v>
      </c>
      <c r="O9434" s="1" t="s">
        <v>31982</v>
      </c>
    </row>
    <row r="9435" spans="3:15" ht="14.85" hidden="1" customHeight="1">
      <c r="C9435" s="1" t="s">
        <v>3100</v>
      </c>
      <c r="D9435" s="1" t="s">
        <v>10</v>
      </c>
      <c r="E9435" s="1" t="s">
        <v>31982</v>
      </c>
      <c r="F9435" s="1" t="s">
        <v>42</v>
      </c>
      <c r="G9435" s="1" t="s">
        <v>31995</v>
      </c>
      <c r="H9435" s="1" t="s">
        <v>42</v>
      </c>
      <c r="J9435" t="s">
        <v>14136</v>
      </c>
      <c r="K9435" t="s">
        <v>14136</v>
      </c>
      <c r="L9435" s="1" t="s">
        <v>31996</v>
      </c>
      <c r="N9435" s="1" t="s">
        <v>3100</v>
      </c>
      <c r="O9435" s="1" t="s">
        <v>31982</v>
      </c>
    </row>
    <row r="9436" spans="3:15" ht="14.85" hidden="1" customHeight="1">
      <c r="C9436" s="1" t="s">
        <v>3100</v>
      </c>
      <c r="D9436" s="1" t="s">
        <v>10</v>
      </c>
      <c r="E9436" s="1" t="s">
        <v>31982</v>
      </c>
      <c r="F9436" s="1" t="s">
        <v>40</v>
      </c>
      <c r="G9436" s="1" t="s">
        <v>31997</v>
      </c>
      <c r="H9436" s="1" t="s">
        <v>40</v>
      </c>
      <c r="J9436" t="s">
        <v>41</v>
      </c>
      <c r="K9436" t="s">
        <v>41</v>
      </c>
      <c r="L9436" s="1" t="s">
        <v>31998</v>
      </c>
      <c r="N9436" s="1" t="s">
        <v>3100</v>
      </c>
      <c r="O9436" s="1" t="s">
        <v>31982</v>
      </c>
    </row>
    <row r="9437" spans="3:15" ht="14.85" hidden="1" customHeight="1">
      <c r="C9437" s="1" t="s">
        <v>3100</v>
      </c>
      <c r="D9437" s="1" t="s">
        <v>10</v>
      </c>
      <c r="E9437" s="1" t="s">
        <v>31982</v>
      </c>
      <c r="F9437" s="1" t="s">
        <v>168</v>
      </c>
      <c r="G9437" s="1" t="s">
        <v>31999</v>
      </c>
      <c r="H9437" s="1" t="s">
        <v>33</v>
      </c>
      <c r="J9437" t="s">
        <v>34</v>
      </c>
      <c r="K9437" t="s">
        <v>34</v>
      </c>
      <c r="L9437" s="1" t="s">
        <v>32000</v>
      </c>
      <c r="M9437">
        <v>1</v>
      </c>
      <c r="N9437" s="1" t="s">
        <v>3100</v>
      </c>
      <c r="O9437" s="1" t="s">
        <v>31982</v>
      </c>
    </row>
    <row r="9438" spans="3:15" ht="14.85" hidden="1" customHeight="1">
      <c r="C9438" s="1" t="s">
        <v>3100</v>
      </c>
      <c r="D9438" s="1" t="s">
        <v>10</v>
      </c>
      <c r="E9438" s="1" t="s">
        <v>31982</v>
      </c>
      <c r="F9438" s="1" t="s">
        <v>168</v>
      </c>
      <c r="G9438" s="1" t="s">
        <v>32001</v>
      </c>
      <c r="H9438" s="1" t="s">
        <v>39</v>
      </c>
      <c r="J9438" t="s">
        <v>17536</v>
      </c>
      <c r="K9438" t="s">
        <v>17536</v>
      </c>
      <c r="L9438" s="1" t="s">
        <v>32002</v>
      </c>
      <c r="M9438">
        <v>1</v>
      </c>
      <c r="N9438" s="1" t="s">
        <v>3100</v>
      </c>
      <c r="O9438" s="1" t="s">
        <v>31982</v>
      </c>
    </row>
    <row r="9439" spans="3:15" ht="14.85" hidden="1" customHeight="1">
      <c r="C9439" s="1" t="s">
        <v>3100</v>
      </c>
      <c r="D9439" s="1" t="s">
        <v>10</v>
      </c>
      <c r="E9439" s="1" t="s">
        <v>31982</v>
      </c>
      <c r="F9439" s="1" t="s">
        <v>168</v>
      </c>
      <c r="G9439" s="1" t="s">
        <v>32003</v>
      </c>
      <c r="H9439" s="1" t="s">
        <v>40</v>
      </c>
      <c r="I9439" t="s">
        <v>44</v>
      </c>
      <c r="J9439" t="s">
        <v>30930</v>
      </c>
      <c r="K9439" t="s">
        <v>32004</v>
      </c>
      <c r="L9439" s="1" t="s">
        <v>32005</v>
      </c>
      <c r="M9439">
        <v>1</v>
      </c>
      <c r="N9439" s="1" t="s">
        <v>3100</v>
      </c>
      <c r="O9439" s="1" t="s">
        <v>31982</v>
      </c>
    </row>
    <row r="9440" spans="3:15" ht="14.85" hidden="1" customHeight="1">
      <c r="C9440" s="1" t="s">
        <v>3100</v>
      </c>
      <c r="D9440" s="1" t="s">
        <v>10</v>
      </c>
      <c r="E9440" s="1" t="s">
        <v>31982</v>
      </c>
      <c r="F9440" s="1" t="s">
        <v>38</v>
      </c>
      <c r="G9440" s="1" t="s">
        <v>32006</v>
      </c>
      <c r="H9440" s="1" t="s">
        <v>4</v>
      </c>
      <c r="J9440" t="s">
        <v>170</v>
      </c>
      <c r="K9440" t="s">
        <v>170</v>
      </c>
      <c r="L9440" s="1" t="s">
        <v>32007</v>
      </c>
      <c r="M9440">
        <v>2</v>
      </c>
      <c r="N9440" s="1" t="s">
        <v>3100</v>
      </c>
      <c r="O9440" s="1" t="s">
        <v>31982</v>
      </c>
    </row>
    <row r="9441" spans="3:15" ht="14.85" hidden="1" customHeight="1">
      <c r="C9441" s="1" t="s">
        <v>3100</v>
      </c>
      <c r="D9441" s="1" t="s">
        <v>10</v>
      </c>
      <c r="E9441" s="1" t="s">
        <v>31982</v>
      </c>
      <c r="F9441" s="1" t="s">
        <v>38</v>
      </c>
      <c r="G9441" s="1" t="s">
        <v>32008</v>
      </c>
      <c r="H9441" s="1" t="s">
        <v>54</v>
      </c>
      <c r="J9441" t="s">
        <v>173</v>
      </c>
      <c r="K9441" t="s">
        <v>173</v>
      </c>
      <c r="L9441" s="1" t="s">
        <v>32009</v>
      </c>
      <c r="M9441">
        <v>2</v>
      </c>
      <c r="N9441" s="1" t="s">
        <v>3100</v>
      </c>
      <c r="O9441" s="1" t="s">
        <v>31982</v>
      </c>
    </row>
    <row r="9442" spans="3:15" ht="14.85" hidden="1" customHeight="1">
      <c r="C9442" s="1" t="s">
        <v>3100</v>
      </c>
      <c r="D9442" s="1" t="s">
        <v>10</v>
      </c>
      <c r="E9442" s="1" t="s">
        <v>31982</v>
      </c>
      <c r="F9442" s="1" t="s">
        <v>38</v>
      </c>
      <c r="G9442" s="1" t="s">
        <v>32010</v>
      </c>
      <c r="H9442" s="1" t="s">
        <v>39</v>
      </c>
      <c r="J9442" t="s">
        <v>14156</v>
      </c>
      <c r="K9442" t="s">
        <v>14156</v>
      </c>
      <c r="L9442" s="1" t="s">
        <v>32011</v>
      </c>
      <c r="M9442">
        <v>2</v>
      </c>
      <c r="N9442" s="1" t="s">
        <v>3100</v>
      </c>
      <c r="O9442" s="1" t="s">
        <v>31982</v>
      </c>
    </row>
    <row r="9443" spans="3:15" ht="14.85" hidden="1" customHeight="1">
      <c r="C9443" s="1" t="s">
        <v>3100</v>
      </c>
      <c r="D9443" s="1" t="s">
        <v>10</v>
      </c>
      <c r="E9443" s="1" t="s">
        <v>31982</v>
      </c>
      <c r="F9443" s="1" t="s">
        <v>38</v>
      </c>
      <c r="G9443" s="1" t="s">
        <v>32012</v>
      </c>
      <c r="H9443" s="1" t="s">
        <v>4</v>
      </c>
      <c r="J9443" t="s">
        <v>154</v>
      </c>
      <c r="K9443" t="s">
        <v>154</v>
      </c>
      <c r="L9443" s="1" t="s">
        <v>32013</v>
      </c>
      <c r="M9443">
        <v>2</v>
      </c>
      <c r="N9443" s="1" t="s">
        <v>3100</v>
      </c>
      <c r="O9443" s="1" t="s">
        <v>31982</v>
      </c>
    </row>
    <row r="9444" spans="3:15" ht="14.85" hidden="1" customHeight="1">
      <c r="C9444" s="1" t="s">
        <v>3100</v>
      </c>
      <c r="D9444" s="1" t="s">
        <v>10</v>
      </c>
      <c r="E9444" s="1" t="s">
        <v>31982</v>
      </c>
      <c r="F9444" s="1" t="s">
        <v>38</v>
      </c>
      <c r="G9444" s="1" t="s">
        <v>32014</v>
      </c>
      <c r="H9444" s="1" t="s">
        <v>54</v>
      </c>
      <c r="J9444" t="s">
        <v>176</v>
      </c>
      <c r="K9444" t="s">
        <v>176</v>
      </c>
      <c r="L9444" s="1" t="s">
        <v>32015</v>
      </c>
      <c r="M9444">
        <v>2</v>
      </c>
      <c r="N9444" s="1" t="s">
        <v>3100</v>
      </c>
      <c r="O9444" s="1" t="s">
        <v>31982</v>
      </c>
    </row>
    <row r="9445" spans="3:15" ht="14.85" hidden="1" customHeight="1">
      <c r="C9445" s="1" t="s">
        <v>3100</v>
      </c>
      <c r="D9445" s="1" t="s">
        <v>10</v>
      </c>
      <c r="E9445" s="1" t="s">
        <v>31982</v>
      </c>
      <c r="F9445" s="1" t="s">
        <v>38</v>
      </c>
      <c r="G9445" s="1" t="s">
        <v>32016</v>
      </c>
      <c r="H9445" s="1" t="s">
        <v>39</v>
      </c>
      <c r="J9445" t="s">
        <v>14156</v>
      </c>
      <c r="K9445" t="s">
        <v>14156</v>
      </c>
      <c r="L9445" s="1" t="s">
        <v>32017</v>
      </c>
      <c r="M9445">
        <v>2</v>
      </c>
      <c r="N9445" s="1" t="s">
        <v>3100</v>
      </c>
      <c r="O9445" s="1" t="s">
        <v>31982</v>
      </c>
    </row>
    <row r="9446" spans="3:15" ht="14.85" hidden="1" customHeight="1">
      <c r="C9446" s="1" t="s">
        <v>3100</v>
      </c>
      <c r="D9446" s="1" t="s">
        <v>10</v>
      </c>
      <c r="E9446" s="1" t="s">
        <v>31982</v>
      </c>
      <c r="F9446" s="1" t="s">
        <v>38</v>
      </c>
      <c r="G9446" s="1" t="s">
        <v>32018</v>
      </c>
      <c r="H9446" s="1" t="s">
        <v>4</v>
      </c>
      <c r="J9446" t="s">
        <v>169</v>
      </c>
      <c r="K9446" t="s">
        <v>169</v>
      </c>
      <c r="L9446" s="1" t="s">
        <v>32019</v>
      </c>
      <c r="M9446">
        <v>2</v>
      </c>
      <c r="N9446" s="1" t="s">
        <v>3100</v>
      </c>
      <c r="O9446" s="1" t="s">
        <v>31982</v>
      </c>
    </row>
    <row r="9447" spans="3:15" ht="14.85" hidden="1" customHeight="1">
      <c r="C9447" s="1" t="s">
        <v>3100</v>
      </c>
      <c r="D9447" s="1" t="s">
        <v>10</v>
      </c>
      <c r="E9447" s="1" t="s">
        <v>31982</v>
      </c>
      <c r="F9447" s="1" t="s">
        <v>38</v>
      </c>
      <c r="G9447" s="1" t="s">
        <v>32020</v>
      </c>
      <c r="H9447" s="1" t="s">
        <v>54</v>
      </c>
      <c r="J9447" t="s">
        <v>171</v>
      </c>
      <c r="K9447" t="s">
        <v>171</v>
      </c>
      <c r="L9447" s="1" t="s">
        <v>32021</v>
      </c>
      <c r="M9447">
        <v>2</v>
      </c>
      <c r="N9447" s="1" t="s">
        <v>3100</v>
      </c>
      <c r="O9447" s="1" t="s">
        <v>31982</v>
      </c>
    </row>
    <row r="9448" spans="3:15" ht="14.85" hidden="1" customHeight="1">
      <c r="C9448" s="1" t="s">
        <v>3100</v>
      </c>
      <c r="D9448" s="1" t="s">
        <v>10</v>
      </c>
      <c r="E9448" s="1" t="s">
        <v>31982</v>
      </c>
      <c r="F9448" s="1" t="s">
        <v>38</v>
      </c>
      <c r="G9448" s="1" t="s">
        <v>32022</v>
      </c>
      <c r="H9448" s="1" t="s">
        <v>39</v>
      </c>
      <c r="J9448" t="s">
        <v>14156</v>
      </c>
      <c r="K9448" t="s">
        <v>14156</v>
      </c>
      <c r="L9448" s="1" t="s">
        <v>32023</v>
      </c>
      <c r="M9448">
        <v>2</v>
      </c>
      <c r="N9448" s="1" t="s">
        <v>3100</v>
      </c>
      <c r="O9448" s="1" t="s">
        <v>31982</v>
      </c>
    </row>
    <row r="9449" spans="3:15" ht="14.85" hidden="1" customHeight="1">
      <c r="C9449" s="1" t="s">
        <v>3100</v>
      </c>
      <c r="D9449" s="1" t="s">
        <v>10</v>
      </c>
      <c r="E9449" s="1" t="s">
        <v>31982</v>
      </c>
      <c r="F9449" s="1" t="s">
        <v>38</v>
      </c>
      <c r="G9449" s="1" t="s">
        <v>32024</v>
      </c>
      <c r="H9449" s="1" t="s">
        <v>4</v>
      </c>
      <c r="J9449" t="s">
        <v>2176</v>
      </c>
      <c r="K9449" t="s">
        <v>2176</v>
      </c>
      <c r="L9449" s="1" t="s">
        <v>32025</v>
      </c>
      <c r="M9449">
        <v>2</v>
      </c>
      <c r="N9449" s="1" t="s">
        <v>3100</v>
      </c>
      <c r="O9449" s="1" t="s">
        <v>31982</v>
      </c>
    </row>
    <row r="9450" spans="3:15" ht="14.85" hidden="1" customHeight="1">
      <c r="C9450" s="1" t="s">
        <v>3100</v>
      </c>
      <c r="D9450" s="1" t="s">
        <v>10</v>
      </c>
      <c r="E9450" s="1" t="s">
        <v>31982</v>
      </c>
      <c r="F9450" s="1" t="s">
        <v>38</v>
      </c>
      <c r="G9450" s="1" t="s">
        <v>32026</v>
      </c>
      <c r="H9450" s="1" t="s">
        <v>54</v>
      </c>
      <c r="J9450" t="s">
        <v>31982</v>
      </c>
      <c r="K9450" t="s">
        <v>31982</v>
      </c>
      <c r="L9450" s="1" t="s">
        <v>32027</v>
      </c>
      <c r="M9450">
        <v>2</v>
      </c>
      <c r="N9450" s="1" t="s">
        <v>3100</v>
      </c>
      <c r="O9450" s="1" t="s">
        <v>31982</v>
      </c>
    </row>
    <row r="9451" spans="3:15" ht="14.85" hidden="1" customHeight="1">
      <c r="C9451" s="1" t="s">
        <v>3100</v>
      </c>
      <c r="D9451" s="1" t="s">
        <v>10</v>
      </c>
      <c r="E9451" s="1" t="s">
        <v>31982</v>
      </c>
      <c r="F9451" s="1" t="s">
        <v>38</v>
      </c>
      <c r="G9451" s="1" t="s">
        <v>32028</v>
      </c>
      <c r="H9451" s="1" t="s">
        <v>39</v>
      </c>
      <c r="J9451" t="s">
        <v>14156</v>
      </c>
      <c r="K9451" t="s">
        <v>14156</v>
      </c>
      <c r="L9451" s="1" t="s">
        <v>32029</v>
      </c>
      <c r="M9451">
        <v>2</v>
      </c>
      <c r="N9451" s="1" t="s">
        <v>3100</v>
      </c>
      <c r="O9451" s="1" t="s">
        <v>31982</v>
      </c>
    </row>
    <row r="9452" spans="3:15" ht="14.85" hidden="1" customHeight="1">
      <c r="C9452" s="1" t="s">
        <v>3100</v>
      </c>
      <c r="D9452" s="1" t="s">
        <v>10</v>
      </c>
      <c r="E9452" s="1" t="s">
        <v>31982</v>
      </c>
      <c r="F9452" s="1" t="s">
        <v>38</v>
      </c>
      <c r="G9452" s="1" t="s">
        <v>32030</v>
      </c>
      <c r="H9452" s="1" t="s">
        <v>4</v>
      </c>
      <c r="J9452" t="s">
        <v>2177</v>
      </c>
      <c r="K9452" t="s">
        <v>2177</v>
      </c>
      <c r="L9452" s="1" t="s">
        <v>32031</v>
      </c>
      <c r="M9452">
        <v>2</v>
      </c>
      <c r="N9452" s="1" t="s">
        <v>3100</v>
      </c>
      <c r="O9452" s="1" t="s">
        <v>31982</v>
      </c>
    </row>
    <row r="9453" spans="3:15" ht="14.85" hidden="1" customHeight="1">
      <c r="C9453" s="1" t="s">
        <v>3100</v>
      </c>
      <c r="D9453" s="1" t="s">
        <v>10</v>
      </c>
      <c r="E9453" s="1" t="s">
        <v>31982</v>
      </c>
      <c r="F9453" s="1" t="s">
        <v>38</v>
      </c>
      <c r="G9453" s="1" t="s">
        <v>32032</v>
      </c>
      <c r="H9453" s="1" t="s">
        <v>54</v>
      </c>
      <c r="J9453" t="s">
        <v>2178</v>
      </c>
      <c r="K9453" t="s">
        <v>2178</v>
      </c>
      <c r="L9453" s="1" t="s">
        <v>32033</v>
      </c>
      <c r="M9453">
        <v>2</v>
      </c>
      <c r="N9453" s="1" t="s">
        <v>3100</v>
      </c>
      <c r="O9453" s="1" t="s">
        <v>31982</v>
      </c>
    </row>
    <row r="9454" spans="3:15" ht="14.85" hidden="1" customHeight="1">
      <c r="C9454" s="1" t="s">
        <v>3100</v>
      </c>
      <c r="D9454" s="1" t="s">
        <v>10</v>
      </c>
      <c r="E9454" s="1" t="s">
        <v>31982</v>
      </c>
      <c r="F9454" s="1" t="s">
        <v>38</v>
      </c>
      <c r="G9454" s="1" t="s">
        <v>32034</v>
      </c>
      <c r="H9454" s="1" t="s">
        <v>39</v>
      </c>
      <c r="J9454" t="s">
        <v>14156</v>
      </c>
      <c r="K9454" t="s">
        <v>14156</v>
      </c>
      <c r="L9454" s="1" t="s">
        <v>32035</v>
      </c>
      <c r="M9454">
        <v>2</v>
      </c>
      <c r="N9454" s="1" t="s">
        <v>3100</v>
      </c>
      <c r="O9454" s="1" t="s">
        <v>32036</v>
      </c>
    </row>
    <row r="9455" spans="3:15" ht="14.85" hidden="1" customHeight="1">
      <c r="C9455" s="1" t="s">
        <v>3100</v>
      </c>
      <c r="D9455" s="1" t="s">
        <v>10</v>
      </c>
      <c r="E9455" s="1" t="s">
        <v>32036</v>
      </c>
      <c r="F9455" s="1" t="s">
        <v>4</v>
      </c>
      <c r="G9455" s="1" t="s">
        <v>32037</v>
      </c>
      <c r="H9455" s="1" t="s">
        <v>4</v>
      </c>
      <c r="J9455" t="s">
        <v>32036</v>
      </c>
      <c r="K9455" t="s">
        <v>32036</v>
      </c>
      <c r="L9455" s="1" t="s">
        <v>32038</v>
      </c>
      <c r="N9455" s="1" t="s">
        <v>3100</v>
      </c>
      <c r="O9455" s="1" t="s">
        <v>32036</v>
      </c>
    </row>
    <row r="9456" spans="3:15" ht="14.85" hidden="1" customHeight="1">
      <c r="C9456" s="1" t="s">
        <v>3100</v>
      </c>
      <c r="D9456" s="1" t="s">
        <v>10</v>
      </c>
      <c r="E9456" s="1" t="s">
        <v>32036</v>
      </c>
      <c r="F9456" s="1" t="s">
        <v>13</v>
      </c>
      <c r="G9456" s="1" t="s">
        <v>32039</v>
      </c>
      <c r="H9456" s="1" t="s">
        <v>13</v>
      </c>
      <c r="J9456" t="s">
        <v>14</v>
      </c>
      <c r="K9456" t="s">
        <v>14</v>
      </c>
      <c r="L9456" s="1" t="s">
        <v>32040</v>
      </c>
      <c r="N9456" s="1" t="s">
        <v>3100</v>
      </c>
      <c r="O9456" s="1" t="s">
        <v>32036</v>
      </c>
    </row>
    <row r="9457" spans="3:15" ht="14.85" hidden="1" customHeight="1">
      <c r="C9457" s="1" t="s">
        <v>3100</v>
      </c>
      <c r="D9457" s="1" t="s">
        <v>10</v>
      </c>
      <c r="E9457" s="1" t="s">
        <v>32036</v>
      </c>
      <c r="F9457" s="1" t="s">
        <v>19</v>
      </c>
      <c r="G9457" s="1" t="s">
        <v>32041</v>
      </c>
      <c r="H9457" s="1" t="s">
        <v>19</v>
      </c>
      <c r="J9457" t="s">
        <v>32036</v>
      </c>
      <c r="K9457" t="s">
        <v>32036</v>
      </c>
      <c r="L9457" s="1" t="s">
        <v>32042</v>
      </c>
      <c r="N9457" s="1" t="s">
        <v>3100</v>
      </c>
      <c r="O9457" s="1" t="s">
        <v>32036</v>
      </c>
    </row>
    <row r="9458" spans="3:15" ht="14.85" hidden="1" customHeight="1">
      <c r="C9458" s="1" t="s">
        <v>3100</v>
      </c>
      <c r="D9458" s="1" t="s">
        <v>10</v>
      </c>
      <c r="E9458" s="1" t="s">
        <v>32036</v>
      </c>
      <c r="F9458" s="1" t="s">
        <v>24</v>
      </c>
      <c r="G9458" s="1" t="s">
        <v>32043</v>
      </c>
      <c r="H9458" s="1" t="s">
        <v>24</v>
      </c>
      <c r="J9458" t="s">
        <v>37</v>
      </c>
      <c r="K9458" t="s">
        <v>37</v>
      </c>
      <c r="L9458" s="1" t="s">
        <v>32044</v>
      </c>
      <c r="N9458" s="1" t="s">
        <v>3100</v>
      </c>
      <c r="O9458" s="1" t="s">
        <v>32036</v>
      </c>
    </row>
    <row r="9459" spans="3:15" ht="14.85" hidden="1" customHeight="1">
      <c r="C9459" s="1" t="s">
        <v>3100</v>
      </c>
      <c r="D9459" s="1" t="s">
        <v>10</v>
      </c>
      <c r="E9459" s="1" t="s">
        <v>32036</v>
      </c>
      <c r="F9459" s="1" t="s">
        <v>20</v>
      </c>
      <c r="G9459" s="1" t="s">
        <v>32045</v>
      </c>
      <c r="H9459" s="1" t="s">
        <v>20</v>
      </c>
      <c r="J9459" t="s">
        <v>25</v>
      </c>
      <c r="K9459" t="s">
        <v>25</v>
      </c>
      <c r="L9459" s="1" t="s">
        <v>32046</v>
      </c>
      <c r="N9459" s="1" t="s">
        <v>3100</v>
      </c>
      <c r="O9459" s="1" t="s">
        <v>32036</v>
      </c>
    </row>
    <row r="9460" spans="3:15" ht="14.85" hidden="1" customHeight="1">
      <c r="C9460" s="1" t="s">
        <v>3100</v>
      </c>
      <c r="D9460" s="1" t="s">
        <v>10</v>
      </c>
      <c r="E9460" s="1" t="s">
        <v>32036</v>
      </c>
      <c r="F9460" s="1" t="s">
        <v>39</v>
      </c>
      <c r="G9460" s="1" t="s">
        <v>32047</v>
      </c>
      <c r="H9460" s="1" t="s">
        <v>39</v>
      </c>
      <c r="J9460" t="s">
        <v>14136</v>
      </c>
      <c r="K9460" t="s">
        <v>14136</v>
      </c>
      <c r="L9460" s="1" t="s">
        <v>32048</v>
      </c>
      <c r="N9460" s="1" t="s">
        <v>3100</v>
      </c>
      <c r="O9460" s="1" t="s">
        <v>32036</v>
      </c>
    </row>
    <row r="9461" spans="3:15" ht="14.85" hidden="1" customHeight="1">
      <c r="C9461" s="1" t="s">
        <v>3100</v>
      </c>
      <c r="D9461" s="1" t="s">
        <v>10</v>
      </c>
      <c r="E9461" s="1" t="s">
        <v>32036</v>
      </c>
      <c r="F9461" s="1" t="s">
        <v>42</v>
      </c>
      <c r="G9461" s="1" t="s">
        <v>32049</v>
      </c>
      <c r="H9461" s="1" t="s">
        <v>42</v>
      </c>
      <c r="J9461" t="s">
        <v>14136</v>
      </c>
      <c r="K9461" t="s">
        <v>14136</v>
      </c>
      <c r="L9461" s="1" t="s">
        <v>32050</v>
      </c>
      <c r="N9461" s="1" t="s">
        <v>3100</v>
      </c>
      <c r="O9461" s="1" t="s">
        <v>32036</v>
      </c>
    </row>
    <row r="9462" spans="3:15" ht="14.85" hidden="1" customHeight="1">
      <c r="C9462" s="1" t="s">
        <v>3100</v>
      </c>
      <c r="D9462" s="1" t="s">
        <v>10</v>
      </c>
      <c r="E9462" s="1" t="s">
        <v>32036</v>
      </c>
      <c r="F9462" s="1" t="s">
        <v>40</v>
      </c>
      <c r="G9462" s="1" t="s">
        <v>32051</v>
      </c>
      <c r="H9462" s="1" t="s">
        <v>40</v>
      </c>
      <c r="J9462" t="s">
        <v>41</v>
      </c>
      <c r="K9462" t="s">
        <v>41</v>
      </c>
      <c r="L9462" s="1" t="s">
        <v>32052</v>
      </c>
      <c r="N9462" s="1" t="s">
        <v>3100</v>
      </c>
      <c r="O9462" s="1" t="s">
        <v>32036</v>
      </c>
    </row>
    <row r="9463" spans="3:15" ht="14.85" hidden="1" customHeight="1">
      <c r="C9463" s="1" t="s">
        <v>3100</v>
      </c>
      <c r="D9463" s="1" t="s">
        <v>10</v>
      </c>
      <c r="E9463" s="1" t="s">
        <v>32036</v>
      </c>
      <c r="F9463" s="1" t="s">
        <v>168</v>
      </c>
      <c r="G9463" s="1" t="s">
        <v>32053</v>
      </c>
      <c r="H9463" s="1" t="s">
        <v>33</v>
      </c>
      <c r="J9463" t="s">
        <v>34</v>
      </c>
      <c r="K9463" t="s">
        <v>34</v>
      </c>
      <c r="L9463" s="1" t="s">
        <v>32054</v>
      </c>
      <c r="M9463">
        <v>1</v>
      </c>
      <c r="N9463" s="1" t="s">
        <v>3100</v>
      </c>
      <c r="O9463" s="1" t="s">
        <v>32036</v>
      </c>
    </row>
    <row r="9464" spans="3:15" ht="14.85" hidden="1" customHeight="1">
      <c r="C9464" s="1" t="s">
        <v>3100</v>
      </c>
      <c r="D9464" s="1" t="s">
        <v>10</v>
      </c>
      <c r="E9464" s="1" t="s">
        <v>32036</v>
      </c>
      <c r="F9464" s="1" t="s">
        <v>168</v>
      </c>
      <c r="G9464" s="1" t="s">
        <v>32055</v>
      </c>
      <c r="H9464" s="1" t="s">
        <v>39</v>
      </c>
      <c r="J9464" t="s">
        <v>13293</v>
      </c>
      <c r="K9464" t="s">
        <v>13293</v>
      </c>
      <c r="L9464" s="1" t="s">
        <v>32056</v>
      </c>
      <c r="M9464">
        <v>1</v>
      </c>
      <c r="N9464" s="1" t="s">
        <v>3100</v>
      </c>
      <c r="O9464" s="1" t="s">
        <v>32036</v>
      </c>
    </row>
    <row r="9465" spans="3:15" ht="14.85" hidden="1" customHeight="1">
      <c r="C9465" s="1" t="s">
        <v>3100</v>
      </c>
      <c r="D9465" s="1" t="s">
        <v>10</v>
      </c>
      <c r="E9465" s="1" t="s">
        <v>32036</v>
      </c>
      <c r="F9465" s="1" t="s">
        <v>168</v>
      </c>
      <c r="G9465" s="1" t="s">
        <v>32057</v>
      </c>
      <c r="H9465" s="1" t="s">
        <v>40</v>
      </c>
      <c r="I9465" t="s">
        <v>44</v>
      </c>
      <c r="J9465" t="s">
        <v>31027</v>
      </c>
      <c r="K9465" t="s">
        <v>31852</v>
      </c>
      <c r="L9465" s="1" t="s">
        <v>32058</v>
      </c>
      <c r="M9465">
        <v>1</v>
      </c>
      <c r="N9465" s="1" t="s">
        <v>3100</v>
      </c>
      <c r="O9465" s="1" t="s">
        <v>32036</v>
      </c>
    </row>
    <row r="9466" spans="3:15" ht="14.85" hidden="1" customHeight="1">
      <c r="C9466" s="1" t="s">
        <v>3100</v>
      </c>
      <c r="D9466" s="1" t="s">
        <v>10</v>
      </c>
      <c r="E9466" s="1" t="s">
        <v>32036</v>
      </c>
      <c r="F9466" s="1" t="s">
        <v>38</v>
      </c>
      <c r="G9466" s="1" t="s">
        <v>32059</v>
      </c>
      <c r="H9466" s="1" t="s">
        <v>4</v>
      </c>
      <c r="J9466" t="s">
        <v>170</v>
      </c>
      <c r="K9466" t="s">
        <v>170</v>
      </c>
      <c r="L9466" s="1" t="s">
        <v>32060</v>
      </c>
      <c r="M9466">
        <v>2</v>
      </c>
      <c r="N9466" s="1" t="s">
        <v>3100</v>
      </c>
      <c r="O9466" s="1" t="s">
        <v>32036</v>
      </c>
    </row>
    <row r="9467" spans="3:15" ht="14.85" hidden="1" customHeight="1">
      <c r="C9467" s="1" t="s">
        <v>3100</v>
      </c>
      <c r="D9467" s="1" t="s">
        <v>10</v>
      </c>
      <c r="E9467" s="1" t="s">
        <v>32036</v>
      </c>
      <c r="F9467" s="1" t="s">
        <v>38</v>
      </c>
      <c r="G9467" s="1" t="s">
        <v>32061</v>
      </c>
      <c r="H9467" s="1" t="s">
        <v>54</v>
      </c>
      <c r="J9467" t="s">
        <v>173</v>
      </c>
      <c r="K9467" t="s">
        <v>173</v>
      </c>
      <c r="L9467" s="1" t="s">
        <v>32062</v>
      </c>
      <c r="M9467">
        <v>2</v>
      </c>
      <c r="N9467" s="1" t="s">
        <v>3100</v>
      </c>
      <c r="O9467" s="1" t="s">
        <v>32036</v>
      </c>
    </row>
    <row r="9468" spans="3:15" ht="14.85" hidden="1" customHeight="1">
      <c r="C9468" s="1" t="s">
        <v>3100</v>
      </c>
      <c r="D9468" s="1" t="s">
        <v>10</v>
      </c>
      <c r="E9468" s="1" t="s">
        <v>32036</v>
      </c>
      <c r="F9468" s="1" t="s">
        <v>38</v>
      </c>
      <c r="G9468" s="1" t="s">
        <v>32063</v>
      </c>
      <c r="H9468" s="1" t="s">
        <v>39</v>
      </c>
      <c r="J9468" t="s">
        <v>14156</v>
      </c>
      <c r="K9468" t="s">
        <v>14156</v>
      </c>
      <c r="L9468" s="1" t="s">
        <v>32064</v>
      </c>
      <c r="M9468">
        <v>2</v>
      </c>
      <c r="N9468" s="1" t="s">
        <v>3100</v>
      </c>
      <c r="O9468" s="1" t="s">
        <v>32036</v>
      </c>
    </row>
    <row r="9469" spans="3:15" ht="14.85" hidden="1" customHeight="1">
      <c r="C9469" s="1" t="s">
        <v>3100</v>
      </c>
      <c r="D9469" s="1" t="s">
        <v>10</v>
      </c>
      <c r="E9469" s="1" t="s">
        <v>32036</v>
      </c>
      <c r="F9469" s="1" t="s">
        <v>38</v>
      </c>
      <c r="G9469" s="1" t="s">
        <v>32065</v>
      </c>
      <c r="H9469" s="1" t="s">
        <v>4</v>
      </c>
      <c r="J9469" t="s">
        <v>154</v>
      </c>
      <c r="K9469" t="s">
        <v>154</v>
      </c>
      <c r="L9469" s="1" t="s">
        <v>32066</v>
      </c>
      <c r="M9469">
        <v>2</v>
      </c>
      <c r="N9469" s="1" t="s">
        <v>3100</v>
      </c>
      <c r="O9469" s="1" t="s">
        <v>32036</v>
      </c>
    </row>
    <row r="9470" spans="3:15" ht="14.85" hidden="1" customHeight="1">
      <c r="C9470" s="1" t="s">
        <v>3100</v>
      </c>
      <c r="D9470" s="1" t="s">
        <v>10</v>
      </c>
      <c r="E9470" s="1" t="s">
        <v>32036</v>
      </c>
      <c r="F9470" s="1" t="s">
        <v>38</v>
      </c>
      <c r="G9470" s="1" t="s">
        <v>32067</v>
      </c>
      <c r="H9470" s="1" t="s">
        <v>54</v>
      </c>
      <c r="J9470" t="s">
        <v>176</v>
      </c>
      <c r="K9470" t="s">
        <v>176</v>
      </c>
      <c r="L9470" s="1" t="s">
        <v>32068</v>
      </c>
      <c r="M9470">
        <v>2</v>
      </c>
      <c r="N9470" s="1" t="s">
        <v>3100</v>
      </c>
      <c r="O9470" s="1" t="s">
        <v>32036</v>
      </c>
    </row>
    <row r="9471" spans="3:15" ht="14.85" hidden="1" customHeight="1">
      <c r="C9471" s="1" t="s">
        <v>3100</v>
      </c>
      <c r="D9471" s="1" t="s">
        <v>10</v>
      </c>
      <c r="E9471" s="1" t="s">
        <v>32036</v>
      </c>
      <c r="F9471" s="1" t="s">
        <v>38</v>
      </c>
      <c r="G9471" s="1" t="s">
        <v>32069</v>
      </c>
      <c r="H9471" s="1" t="s">
        <v>39</v>
      </c>
      <c r="J9471" t="s">
        <v>14156</v>
      </c>
      <c r="K9471" t="s">
        <v>14156</v>
      </c>
      <c r="L9471" s="1" t="s">
        <v>32070</v>
      </c>
      <c r="M9471">
        <v>2</v>
      </c>
      <c r="N9471" s="1" t="s">
        <v>3100</v>
      </c>
      <c r="O9471" s="1" t="s">
        <v>32036</v>
      </c>
    </row>
    <row r="9472" spans="3:15" ht="14.85" hidden="1" customHeight="1">
      <c r="C9472" s="1" t="s">
        <v>3100</v>
      </c>
      <c r="D9472" s="1" t="s">
        <v>10</v>
      </c>
      <c r="E9472" s="1" t="s">
        <v>32036</v>
      </c>
      <c r="F9472" s="1" t="s">
        <v>38</v>
      </c>
      <c r="G9472" s="1" t="s">
        <v>32071</v>
      </c>
      <c r="H9472" s="1" t="s">
        <v>4</v>
      </c>
      <c r="J9472" t="s">
        <v>169</v>
      </c>
      <c r="K9472" t="s">
        <v>169</v>
      </c>
      <c r="L9472" s="1" t="s">
        <v>32072</v>
      </c>
      <c r="M9472">
        <v>2</v>
      </c>
      <c r="N9472" s="1" t="s">
        <v>3100</v>
      </c>
      <c r="O9472" s="1" t="s">
        <v>32036</v>
      </c>
    </row>
    <row r="9473" spans="3:15" ht="14.85" hidden="1" customHeight="1">
      <c r="C9473" s="1" t="s">
        <v>3100</v>
      </c>
      <c r="D9473" s="1" t="s">
        <v>10</v>
      </c>
      <c r="E9473" s="1" t="s">
        <v>32036</v>
      </c>
      <c r="F9473" s="1" t="s">
        <v>38</v>
      </c>
      <c r="G9473" s="1" t="s">
        <v>32073</v>
      </c>
      <c r="H9473" s="1" t="s">
        <v>54</v>
      </c>
      <c r="J9473" t="s">
        <v>171</v>
      </c>
      <c r="K9473" t="s">
        <v>171</v>
      </c>
      <c r="L9473" s="1" t="s">
        <v>32074</v>
      </c>
      <c r="M9473">
        <v>2</v>
      </c>
      <c r="N9473" s="1" t="s">
        <v>3100</v>
      </c>
      <c r="O9473" s="1" t="s">
        <v>32036</v>
      </c>
    </row>
    <row r="9474" spans="3:15" ht="14.85" hidden="1" customHeight="1">
      <c r="C9474" s="1" t="s">
        <v>3100</v>
      </c>
      <c r="D9474" s="1" t="s">
        <v>10</v>
      </c>
      <c r="E9474" s="1" t="s">
        <v>32036</v>
      </c>
      <c r="F9474" s="1" t="s">
        <v>38</v>
      </c>
      <c r="G9474" s="1" t="s">
        <v>32075</v>
      </c>
      <c r="H9474" s="1" t="s">
        <v>39</v>
      </c>
      <c r="J9474" t="s">
        <v>14156</v>
      </c>
      <c r="K9474" t="s">
        <v>14156</v>
      </c>
      <c r="L9474" s="1" t="s">
        <v>32076</v>
      </c>
      <c r="M9474">
        <v>2</v>
      </c>
      <c r="N9474" s="1" t="s">
        <v>3100</v>
      </c>
      <c r="O9474" s="1" t="s">
        <v>32036</v>
      </c>
    </row>
    <row r="9475" spans="3:15" ht="14.85" hidden="1" customHeight="1">
      <c r="C9475" s="1" t="s">
        <v>3100</v>
      </c>
      <c r="D9475" s="1" t="s">
        <v>10</v>
      </c>
      <c r="E9475" s="1" t="s">
        <v>32036</v>
      </c>
      <c r="F9475" s="1" t="s">
        <v>38</v>
      </c>
      <c r="G9475" s="1" t="s">
        <v>32077</v>
      </c>
      <c r="H9475" s="1" t="s">
        <v>4</v>
      </c>
      <c r="J9475" t="s">
        <v>2176</v>
      </c>
      <c r="K9475" t="s">
        <v>2176</v>
      </c>
      <c r="L9475" s="1" t="s">
        <v>32078</v>
      </c>
      <c r="M9475">
        <v>2</v>
      </c>
      <c r="N9475" s="1" t="s">
        <v>3100</v>
      </c>
      <c r="O9475" s="1" t="s">
        <v>32036</v>
      </c>
    </row>
    <row r="9476" spans="3:15" ht="14.85" hidden="1" customHeight="1">
      <c r="C9476" s="1" t="s">
        <v>3100</v>
      </c>
      <c r="D9476" s="1" t="s">
        <v>10</v>
      </c>
      <c r="E9476" s="1" t="s">
        <v>32036</v>
      </c>
      <c r="F9476" s="1" t="s">
        <v>38</v>
      </c>
      <c r="G9476" s="1" t="s">
        <v>32079</v>
      </c>
      <c r="H9476" s="1" t="s">
        <v>54</v>
      </c>
      <c r="J9476" t="s">
        <v>32036</v>
      </c>
      <c r="K9476" t="s">
        <v>32036</v>
      </c>
      <c r="L9476" s="1" t="s">
        <v>32080</v>
      </c>
      <c r="M9476">
        <v>2</v>
      </c>
      <c r="N9476" s="1" t="s">
        <v>3100</v>
      </c>
      <c r="O9476" s="1" t="s">
        <v>32036</v>
      </c>
    </row>
    <row r="9477" spans="3:15" ht="14.85" hidden="1" customHeight="1">
      <c r="C9477" s="1" t="s">
        <v>3100</v>
      </c>
      <c r="D9477" s="1" t="s">
        <v>10</v>
      </c>
      <c r="E9477" s="1" t="s">
        <v>32036</v>
      </c>
      <c r="F9477" s="1" t="s">
        <v>38</v>
      </c>
      <c r="G9477" s="1" t="s">
        <v>32081</v>
      </c>
      <c r="H9477" s="1" t="s">
        <v>39</v>
      </c>
      <c r="J9477" t="s">
        <v>14156</v>
      </c>
      <c r="K9477" t="s">
        <v>14156</v>
      </c>
      <c r="L9477" s="1" t="s">
        <v>32082</v>
      </c>
      <c r="M9477">
        <v>2</v>
      </c>
      <c r="N9477" s="1" t="s">
        <v>3100</v>
      </c>
      <c r="O9477" s="1" t="s">
        <v>32036</v>
      </c>
    </row>
    <row r="9478" spans="3:15" ht="14.85" hidden="1" customHeight="1">
      <c r="C9478" s="1" t="s">
        <v>3100</v>
      </c>
      <c r="D9478" s="1" t="s">
        <v>10</v>
      </c>
      <c r="E9478" s="1" t="s">
        <v>32036</v>
      </c>
      <c r="F9478" s="1" t="s">
        <v>38</v>
      </c>
      <c r="G9478" s="1" t="s">
        <v>32083</v>
      </c>
      <c r="H9478" s="1" t="s">
        <v>4</v>
      </c>
      <c r="J9478" t="s">
        <v>2177</v>
      </c>
      <c r="K9478" t="s">
        <v>2177</v>
      </c>
      <c r="L9478" s="1" t="s">
        <v>32084</v>
      </c>
      <c r="M9478">
        <v>2</v>
      </c>
      <c r="N9478" s="1" t="s">
        <v>3100</v>
      </c>
      <c r="O9478" s="1" t="s">
        <v>32036</v>
      </c>
    </row>
    <row r="9479" spans="3:15" ht="14.85" hidden="1" customHeight="1">
      <c r="C9479" s="1" t="s">
        <v>3100</v>
      </c>
      <c r="D9479" s="1" t="s">
        <v>10</v>
      </c>
      <c r="E9479" s="1" t="s">
        <v>32036</v>
      </c>
      <c r="F9479" s="1" t="s">
        <v>38</v>
      </c>
      <c r="G9479" s="1" t="s">
        <v>32085</v>
      </c>
      <c r="H9479" s="1" t="s">
        <v>54</v>
      </c>
      <c r="J9479" t="s">
        <v>2178</v>
      </c>
      <c r="K9479" t="s">
        <v>2178</v>
      </c>
      <c r="L9479" s="1" t="s">
        <v>32086</v>
      </c>
      <c r="M9479">
        <v>2</v>
      </c>
      <c r="N9479" s="1" t="s">
        <v>3100</v>
      </c>
      <c r="O9479" s="1" t="s">
        <v>32036</v>
      </c>
    </row>
    <row r="9480" spans="3:15" ht="14.85" hidden="1" customHeight="1">
      <c r="C9480" s="1" t="s">
        <v>3100</v>
      </c>
      <c r="D9480" s="1" t="s">
        <v>10</v>
      </c>
      <c r="E9480" s="1" t="s">
        <v>32036</v>
      </c>
      <c r="F9480" s="1" t="s">
        <v>38</v>
      </c>
      <c r="G9480" s="1" t="s">
        <v>32087</v>
      </c>
      <c r="H9480" s="1" t="s">
        <v>39</v>
      </c>
      <c r="J9480" t="s">
        <v>14156</v>
      </c>
      <c r="K9480" t="s">
        <v>14156</v>
      </c>
      <c r="L9480" s="1" t="s">
        <v>32088</v>
      </c>
      <c r="M9480">
        <v>2</v>
      </c>
      <c r="N9480" s="1" t="s">
        <v>3100</v>
      </c>
      <c r="O9480" s="1" t="s">
        <v>32089</v>
      </c>
    </row>
    <row r="9481" spans="3:15" ht="14.85" hidden="1" customHeight="1">
      <c r="C9481" s="1" t="s">
        <v>3100</v>
      </c>
      <c r="D9481" s="1" t="s">
        <v>10</v>
      </c>
      <c r="E9481" s="1" t="s">
        <v>32089</v>
      </c>
      <c r="F9481" s="1" t="s">
        <v>4</v>
      </c>
      <c r="G9481" s="1" t="s">
        <v>32090</v>
      </c>
      <c r="H9481" s="1" t="s">
        <v>4</v>
      </c>
      <c r="J9481" t="s">
        <v>32089</v>
      </c>
      <c r="K9481" t="s">
        <v>32089</v>
      </c>
      <c r="L9481" s="1" t="s">
        <v>32091</v>
      </c>
      <c r="N9481" s="1" t="s">
        <v>3100</v>
      </c>
      <c r="O9481" s="1" t="s">
        <v>32089</v>
      </c>
    </row>
    <row r="9482" spans="3:15" ht="14.85" hidden="1" customHeight="1">
      <c r="C9482" s="1" t="s">
        <v>3100</v>
      </c>
      <c r="D9482" s="1" t="s">
        <v>10</v>
      </c>
      <c r="E9482" s="1" t="s">
        <v>32089</v>
      </c>
      <c r="F9482" s="1" t="s">
        <v>13</v>
      </c>
      <c r="G9482" s="1" t="s">
        <v>32092</v>
      </c>
      <c r="H9482" s="1" t="s">
        <v>13</v>
      </c>
      <c r="J9482" t="s">
        <v>14</v>
      </c>
      <c r="K9482" t="s">
        <v>14</v>
      </c>
      <c r="L9482" s="1" t="s">
        <v>32093</v>
      </c>
      <c r="N9482" s="1" t="s">
        <v>3100</v>
      </c>
      <c r="O9482" s="1" t="s">
        <v>32089</v>
      </c>
    </row>
    <row r="9483" spans="3:15" ht="14.85" hidden="1" customHeight="1">
      <c r="C9483" s="1" t="s">
        <v>3100</v>
      </c>
      <c r="D9483" s="1" t="s">
        <v>10</v>
      </c>
      <c r="E9483" s="1" t="s">
        <v>32089</v>
      </c>
      <c r="F9483" s="1" t="s">
        <v>19</v>
      </c>
      <c r="G9483" s="1" t="s">
        <v>32094</v>
      </c>
      <c r="H9483" s="1" t="s">
        <v>19</v>
      </c>
      <c r="J9483" t="s">
        <v>32089</v>
      </c>
      <c r="K9483" t="s">
        <v>32089</v>
      </c>
      <c r="L9483" s="1" t="s">
        <v>32095</v>
      </c>
      <c r="N9483" s="1" t="s">
        <v>3100</v>
      </c>
      <c r="O9483" s="1" t="s">
        <v>32089</v>
      </c>
    </row>
    <row r="9484" spans="3:15" ht="14.85" hidden="1" customHeight="1">
      <c r="C9484" s="1" t="s">
        <v>3100</v>
      </c>
      <c r="D9484" s="1" t="s">
        <v>10</v>
      </c>
      <c r="E9484" s="1" t="s">
        <v>32089</v>
      </c>
      <c r="F9484" s="1" t="s">
        <v>24</v>
      </c>
      <c r="G9484" s="1" t="s">
        <v>32096</v>
      </c>
      <c r="H9484" s="1" t="s">
        <v>24</v>
      </c>
      <c r="J9484" t="s">
        <v>37</v>
      </c>
      <c r="K9484" t="s">
        <v>37</v>
      </c>
      <c r="L9484" s="1" t="s">
        <v>32097</v>
      </c>
      <c r="N9484" s="1" t="s">
        <v>3100</v>
      </c>
      <c r="O9484" s="1" t="s">
        <v>32089</v>
      </c>
    </row>
    <row r="9485" spans="3:15" ht="14.85" hidden="1" customHeight="1">
      <c r="C9485" s="1" t="s">
        <v>3100</v>
      </c>
      <c r="D9485" s="1" t="s">
        <v>10</v>
      </c>
      <c r="E9485" s="1" t="s">
        <v>32089</v>
      </c>
      <c r="F9485" s="1" t="s">
        <v>20</v>
      </c>
      <c r="G9485" s="1" t="s">
        <v>32098</v>
      </c>
      <c r="H9485" s="1" t="s">
        <v>20</v>
      </c>
      <c r="J9485" t="s">
        <v>25</v>
      </c>
      <c r="K9485" t="s">
        <v>25</v>
      </c>
      <c r="L9485" s="1" t="s">
        <v>32099</v>
      </c>
      <c r="N9485" s="1" t="s">
        <v>3100</v>
      </c>
      <c r="O9485" s="1" t="s">
        <v>32089</v>
      </c>
    </row>
    <row r="9486" spans="3:15" ht="14.85" hidden="1" customHeight="1">
      <c r="C9486" s="1" t="s">
        <v>3100</v>
      </c>
      <c r="D9486" s="1" t="s">
        <v>10</v>
      </c>
      <c r="E9486" s="1" t="s">
        <v>32089</v>
      </c>
      <c r="F9486" s="1" t="s">
        <v>39</v>
      </c>
      <c r="G9486" s="1" t="s">
        <v>32100</v>
      </c>
      <c r="H9486" s="1" t="s">
        <v>39</v>
      </c>
      <c r="J9486" t="s">
        <v>14136</v>
      </c>
      <c r="K9486" t="s">
        <v>14136</v>
      </c>
      <c r="L9486" s="1" t="s">
        <v>32101</v>
      </c>
      <c r="N9486" s="1" t="s">
        <v>3100</v>
      </c>
      <c r="O9486" s="1" t="s">
        <v>32089</v>
      </c>
    </row>
    <row r="9487" spans="3:15" ht="14.85" hidden="1" customHeight="1">
      <c r="C9487" s="1" t="s">
        <v>3100</v>
      </c>
      <c r="D9487" s="1" t="s">
        <v>10</v>
      </c>
      <c r="E9487" s="1" t="s">
        <v>32089</v>
      </c>
      <c r="F9487" s="1" t="s">
        <v>42</v>
      </c>
      <c r="G9487" s="1" t="s">
        <v>32102</v>
      </c>
      <c r="H9487" s="1" t="s">
        <v>42</v>
      </c>
      <c r="J9487" t="s">
        <v>14136</v>
      </c>
      <c r="K9487" t="s">
        <v>14136</v>
      </c>
      <c r="L9487" s="1" t="s">
        <v>32103</v>
      </c>
      <c r="N9487" s="1" t="s">
        <v>3100</v>
      </c>
      <c r="O9487" s="1" t="s">
        <v>32089</v>
      </c>
    </row>
    <row r="9488" spans="3:15" ht="14.85" hidden="1" customHeight="1">
      <c r="C9488" s="1" t="s">
        <v>3100</v>
      </c>
      <c r="D9488" s="1" t="s">
        <v>10</v>
      </c>
      <c r="E9488" s="1" t="s">
        <v>32089</v>
      </c>
      <c r="F9488" s="1" t="s">
        <v>40</v>
      </c>
      <c r="G9488" s="1" t="s">
        <v>32104</v>
      </c>
      <c r="H9488" s="1" t="s">
        <v>40</v>
      </c>
      <c r="J9488" t="s">
        <v>41</v>
      </c>
      <c r="K9488" t="s">
        <v>41</v>
      </c>
      <c r="L9488" s="1" t="s">
        <v>32105</v>
      </c>
      <c r="N9488" s="1" t="s">
        <v>3100</v>
      </c>
      <c r="O9488" s="1" t="s">
        <v>32089</v>
      </c>
    </row>
    <row r="9489" spans="3:15" ht="14.85" hidden="1" customHeight="1">
      <c r="C9489" s="1" t="s">
        <v>3100</v>
      </c>
      <c r="D9489" s="1" t="s">
        <v>10</v>
      </c>
      <c r="E9489" s="1" t="s">
        <v>32089</v>
      </c>
      <c r="F9489" s="1" t="s">
        <v>168</v>
      </c>
      <c r="G9489" s="1" t="s">
        <v>32106</v>
      </c>
      <c r="H9489" s="1" t="s">
        <v>33</v>
      </c>
      <c r="J9489" t="s">
        <v>34</v>
      </c>
      <c r="K9489" t="s">
        <v>34</v>
      </c>
      <c r="L9489" s="1" t="s">
        <v>32107</v>
      </c>
      <c r="M9489">
        <v>1</v>
      </c>
      <c r="N9489" s="1" t="s">
        <v>3100</v>
      </c>
      <c r="O9489" s="1" t="s">
        <v>32089</v>
      </c>
    </row>
    <row r="9490" spans="3:15" ht="14.85" hidden="1" customHeight="1">
      <c r="C9490" s="1" t="s">
        <v>3100</v>
      </c>
      <c r="D9490" s="1" t="s">
        <v>10</v>
      </c>
      <c r="E9490" s="1" t="s">
        <v>32089</v>
      </c>
      <c r="F9490" s="1" t="s">
        <v>168</v>
      </c>
      <c r="G9490" s="1" t="s">
        <v>32108</v>
      </c>
      <c r="H9490" s="1" t="s">
        <v>39</v>
      </c>
      <c r="J9490" t="s">
        <v>17536</v>
      </c>
      <c r="K9490" t="s">
        <v>17536</v>
      </c>
      <c r="L9490" s="1" t="s">
        <v>32109</v>
      </c>
      <c r="M9490">
        <v>1</v>
      </c>
      <c r="N9490" s="1" t="s">
        <v>3100</v>
      </c>
      <c r="O9490" s="1" t="s">
        <v>32089</v>
      </c>
    </row>
    <row r="9491" spans="3:15" ht="14.85" hidden="1" customHeight="1">
      <c r="C9491" s="1" t="s">
        <v>3100</v>
      </c>
      <c r="D9491" s="1" t="s">
        <v>10</v>
      </c>
      <c r="E9491" s="1" t="s">
        <v>32089</v>
      </c>
      <c r="F9491" s="1" t="s">
        <v>168</v>
      </c>
      <c r="G9491" s="1" t="s">
        <v>32110</v>
      </c>
      <c r="H9491" s="1" t="s">
        <v>40</v>
      </c>
      <c r="I9491" t="s">
        <v>44</v>
      </c>
      <c r="J9491" t="s">
        <v>21808</v>
      </c>
      <c r="K9491" t="s">
        <v>31361</v>
      </c>
      <c r="L9491" s="1" t="s">
        <v>32111</v>
      </c>
      <c r="M9491">
        <v>1</v>
      </c>
      <c r="N9491" s="1" t="s">
        <v>3100</v>
      </c>
      <c r="O9491" s="1" t="s">
        <v>32089</v>
      </c>
    </row>
    <row r="9492" spans="3:15" ht="14.85" hidden="1" customHeight="1">
      <c r="C9492" s="1" t="s">
        <v>3100</v>
      </c>
      <c r="D9492" s="1" t="s">
        <v>10</v>
      </c>
      <c r="E9492" s="1" t="s">
        <v>32089</v>
      </c>
      <c r="F9492" s="1" t="s">
        <v>38</v>
      </c>
      <c r="G9492" s="1" t="s">
        <v>32112</v>
      </c>
      <c r="H9492" s="1" t="s">
        <v>4</v>
      </c>
      <c r="J9492" t="s">
        <v>170</v>
      </c>
      <c r="K9492" t="s">
        <v>170</v>
      </c>
      <c r="L9492" s="1" t="s">
        <v>32113</v>
      </c>
      <c r="M9492">
        <v>2</v>
      </c>
      <c r="N9492" s="1" t="s">
        <v>3100</v>
      </c>
      <c r="O9492" s="1" t="s">
        <v>32089</v>
      </c>
    </row>
    <row r="9493" spans="3:15" ht="14.85" hidden="1" customHeight="1">
      <c r="C9493" s="1" t="s">
        <v>3100</v>
      </c>
      <c r="D9493" s="1" t="s">
        <v>10</v>
      </c>
      <c r="E9493" s="1" t="s">
        <v>32089</v>
      </c>
      <c r="F9493" s="1" t="s">
        <v>38</v>
      </c>
      <c r="G9493" s="1" t="s">
        <v>32114</v>
      </c>
      <c r="H9493" s="1" t="s">
        <v>54</v>
      </c>
      <c r="J9493" t="s">
        <v>173</v>
      </c>
      <c r="K9493" t="s">
        <v>173</v>
      </c>
      <c r="L9493" s="1" t="s">
        <v>32115</v>
      </c>
      <c r="M9493">
        <v>2</v>
      </c>
      <c r="N9493" s="1" t="s">
        <v>3100</v>
      </c>
      <c r="O9493" s="1" t="s">
        <v>32089</v>
      </c>
    </row>
    <row r="9494" spans="3:15" ht="14.85" hidden="1" customHeight="1">
      <c r="C9494" s="1" t="s">
        <v>3100</v>
      </c>
      <c r="D9494" s="1" t="s">
        <v>10</v>
      </c>
      <c r="E9494" s="1" t="s">
        <v>32089</v>
      </c>
      <c r="F9494" s="1" t="s">
        <v>38</v>
      </c>
      <c r="G9494" s="1" t="s">
        <v>32116</v>
      </c>
      <c r="H9494" s="1" t="s">
        <v>39</v>
      </c>
      <c r="J9494" t="s">
        <v>14156</v>
      </c>
      <c r="K9494" t="s">
        <v>14156</v>
      </c>
      <c r="L9494" s="1" t="s">
        <v>32117</v>
      </c>
      <c r="M9494">
        <v>2</v>
      </c>
      <c r="N9494" s="1" t="s">
        <v>3100</v>
      </c>
      <c r="O9494" s="1" t="s">
        <v>32089</v>
      </c>
    </row>
    <row r="9495" spans="3:15" ht="14.85" hidden="1" customHeight="1">
      <c r="C9495" s="1" t="s">
        <v>3100</v>
      </c>
      <c r="D9495" s="1" t="s">
        <v>10</v>
      </c>
      <c r="E9495" s="1" t="s">
        <v>32089</v>
      </c>
      <c r="F9495" s="1" t="s">
        <v>38</v>
      </c>
      <c r="G9495" s="1" t="s">
        <v>32118</v>
      </c>
      <c r="H9495" s="1" t="s">
        <v>4</v>
      </c>
      <c r="J9495" t="s">
        <v>154</v>
      </c>
      <c r="K9495" t="s">
        <v>154</v>
      </c>
      <c r="L9495" s="1" t="s">
        <v>32119</v>
      </c>
      <c r="M9495">
        <v>2</v>
      </c>
      <c r="N9495" s="1" t="s">
        <v>3100</v>
      </c>
      <c r="O9495" s="1" t="s">
        <v>32089</v>
      </c>
    </row>
    <row r="9496" spans="3:15" ht="14.85" hidden="1" customHeight="1">
      <c r="C9496" s="1" t="s">
        <v>3100</v>
      </c>
      <c r="D9496" s="1" t="s">
        <v>10</v>
      </c>
      <c r="E9496" s="1" t="s">
        <v>32089</v>
      </c>
      <c r="F9496" s="1" t="s">
        <v>38</v>
      </c>
      <c r="G9496" s="1" t="s">
        <v>32120</v>
      </c>
      <c r="H9496" s="1" t="s">
        <v>54</v>
      </c>
      <c r="J9496" t="s">
        <v>176</v>
      </c>
      <c r="K9496" t="s">
        <v>176</v>
      </c>
      <c r="L9496" s="1" t="s">
        <v>32121</v>
      </c>
      <c r="M9496">
        <v>2</v>
      </c>
      <c r="N9496" s="1" t="s">
        <v>3100</v>
      </c>
      <c r="O9496" s="1" t="s">
        <v>32089</v>
      </c>
    </row>
    <row r="9497" spans="3:15" ht="14.85" hidden="1" customHeight="1">
      <c r="C9497" s="1" t="s">
        <v>3100</v>
      </c>
      <c r="D9497" s="1" t="s">
        <v>10</v>
      </c>
      <c r="E9497" s="1" t="s">
        <v>32089</v>
      </c>
      <c r="F9497" s="1" t="s">
        <v>38</v>
      </c>
      <c r="G9497" s="1" t="s">
        <v>32122</v>
      </c>
      <c r="H9497" s="1" t="s">
        <v>39</v>
      </c>
      <c r="J9497" t="s">
        <v>14156</v>
      </c>
      <c r="K9497" t="s">
        <v>14156</v>
      </c>
      <c r="L9497" s="1" t="s">
        <v>32123</v>
      </c>
      <c r="M9497">
        <v>2</v>
      </c>
      <c r="N9497" s="1" t="s">
        <v>3100</v>
      </c>
      <c r="O9497" s="1" t="s">
        <v>32089</v>
      </c>
    </row>
    <row r="9498" spans="3:15" ht="14.85" hidden="1" customHeight="1">
      <c r="C9498" s="1" t="s">
        <v>3100</v>
      </c>
      <c r="D9498" s="1" t="s">
        <v>10</v>
      </c>
      <c r="E9498" s="1" t="s">
        <v>32089</v>
      </c>
      <c r="F9498" s="1" t="s">
        <v>38</v>
      </c>
      <c r="G9498" s="1" t="s">
        <v>32124</v>
      </c>
      <c r="H9498" s="1" t="s">
        <v>4</v>
      </c>
      <c r="J9498" t="s">
        <v>169</v>
      </c>
      <c r="K9498" t="s">
        <v>169</v>
      </c>
      <c r="L9498" s="1" t="s">
        <v>32125</v>
      </c>
      <c r="M9498">
        <v>2</v>
      </c>
      <c r="N9498" s="1" t="s">
        <v>3100</v>
      </c>
      <c r="O9498" s="1" t="s">
        <v>32089</v>
      </c>
    </row>
    <row r="9499" spans="3:15" ht="14.85" hidden="1" customHeight="1">
      <c r="C9499" s="1" t="s">
        <v>3100</v>
      </c>
      <c r="D9499" s="1" t="s">
        <v>10</v>
      </c>
      <c r="E9499" s="1" t="s">
        <v>32089</v>
      </c>
      <c r="F9499" s="1" t="s">
        <v>38</v>
      </c>
      <c r="G9499" s="1" t="s">
        <v>32126</v>
      </c>
      <c r="H9499" s="1" t="s">
        <v>54</v>
      </c>
      <c r="J9499" t="s">
        <v>171</v>
      </c>
      <c r="K9499" t="s">
        <v>171</v>
      </c>
      <c r="L9499" s="1" t="s">
        <v>32127</v>
      </c>
      <c r="M9499">
        <v>2</v>
      </c>
      <c r="N9499" s="1" t="s">
        <v>3100</v>
      </c>
      <c r="O9499" s="1" t="s">
        <v>32089</v>
      </c>
    </row>
    <row r="9500" spans="3:15" ht="14.85" hidden="1" customHeight="1">
      <c r="C9500" s="1" t="s">
        <v>3100</v>
      </c>
      <c r="D9500" s="1" t="s">
        <v>10</v>
      </c>
      <c r="E9500" s="1" t="s">
        <v>32089</v>
      </c>
      <c r="F9500" s="1" t="s">
        <v>38</v>
      </c>
      <c r="G9500" s="1" t="s">
        <v>32128</v>
      </c>
      <c r="H9500" s="1" t="s">
        <v>39</v>
      </c>
      <c r="J9500" t="s">
        <v>14156</v>
      </c>
      <c r="K9500" t="s">
        <v>14156</v>
      </c>
      <c r="L9500" s="1" t="s">
        <v>32129</v>
      </c>
      <c r="M9500">
        <v>2</v>
      </c>
      <c r="N9500" s="1" t="s">
        <v>3100</v>
      </c>
      <c r="O9500" s="1" t="s">
        <v>32089</v>
      </c>
    </row>
    <row r="9501" spans="3:15" ht="14.85" hidden="1" customHeight="1">
      <c r="C9501" s="1" t="s">
        <v>3100</v>
      </c>
      <c r="D9501" s="1" t="s">
        <v>10</v>
      </c>
      <c r="E9501" s="1" t="s">
        <v>32089</v>
      </c>
      <c r="F9501" s="1" t="s">
        <v>38</v>
      </c>
      <c r="G9501" s="1" t="s">
        <v>32130</v>
      </c>
      <c r="H9501" s="1" t="s">
        <v>4</v>
      </c>
      <c r="J9501" t="s">
        <v>2176</v>
      </c>
      <c r="K9501" t="s">
        <v>2176</v>
      </c>
      <c r="L9501" s="1" t="s">
        <v>32131</v>
      </c>
      <c r="M9501">
        <v>2</v>
      </c>
      <c r="N9501" s="1" t="s">
        <v>3100</v>
      </c>
      <c r="O9501" s="1" t="s">
        <v>32089</v>
      </c>
    </row>
    <row r="9502" spans="3:15" ht="14.85" hidden="1" customHeight="1">
      <c r="C9502" s="1" t="s">
        <v>3100</v>
      </c>
      <c r="D9502" s="1" t="s">
        <v>10</v>
      </c>
      <c r="E9502" s="1" t="s">
        <v>32089</v>
      </c>
      <c r="F9502" s="1" t="s">
        <v>38</v>
      </c>
      <c r="G9502" s="1" t="s">
        <v>32132</v>
      </c>
      <c r="H9502" s="1" t="s">
        <v>54</v>
      </c>
      <c r="J9502" t="s">
        <v>32089</v>
      </c>
      <c r="K9502" t="s">
        <v>32089</v>
      </c>
      <c r="L9502" s="1" t="s">
        <v>32133</v>
      </c>
      <c r="M9502">
        <v>2</v>
      </c>
      <c r="N9502" s="1" t="s">
        <v>3100</v>
      </c>
      <c r="O9502" s="1" t="s">
        <v>32089</v>
      </c>
    </row>
    <row r="9503" spans="3:15" ht="14.85" hidden="1" customHeight="1">
      <c r="C9503" s="1" t="s">
        <v>3100</v>
      </c>
      <c r="D9503" s="1" t="s">
        <v>10</v>
      </c>
      <c r="E9503" s="1" t="s">
        <v>32089</v>
      </c>
      <c r="F9503" s="1" t="s">
        <v>38</v>
      </c>
      <c r="G9503" s="1" t="s">
        <v>32134</v>
      </c>
      <c r="H9503" s="1" t="s">
        <v>39</v>
      </c>
      <c r="J9503" t="s">
        <v>14156</v>
      </c>
      <c r="K9503" t="s">
        <v>14156</v>
      </c>
      <c r="L9503" s="1" t="s">
        <v>32135</v>
      </c>
      <c r="M9503">
        <v>2</v>
      </c>
      <c r="N9503" s="1" t="s">
        <v>3100</v>
      </c>
      <c r="O9503" s="1" t="s">
        <v>32089</v>
      </c>
    </row>
    <row r="9504" spans="3:15" ht="14.85" hidden="1" customHeight="1">
      <c r="C9504" s="1" t="s">
        <v>3100</v>
      </c>
      <c r="D9504" s="1" t="s">
        <v>10</v>
      </c>
      <c r="E9504" s="1" t="s">
        <v>32089</v>
      </c>
      <c r="F9504" s="1" t="s">
        <v>38</v>
      </c>
      <c r="G9504" s="1" t="s">
        <v>32136</v>
      </c>
      <c r="H9504" s="1" t="s">
        <v>4</v>
      </c>
      <c r="J9504" t="s">
        <v>2177</v>
      </c>
      <c r="K9504" t="s">
        <v>2177</v>
      </c>
      <c r="L9504" s="1" t="s">
        <v>32137</v>
      </c>
      <c r="M9504">
        <v>2</v>
      </c>
      <c r="N9504" s="1" t="s">
        <v>3100</v>
      </c>
      <c r="O9504" s="1" t="s">
        <v>32089</v>
      </c>
    </row>
    <row r="9505" spans="3:15" ht="14.85" hidden="1" customHeight="1">
      <c r="C9505" s="1" t="s">
        <v>3100</v>
      </c>
      <c r="D9505" s="1" t="s">
        <v>10</v>
      </c>
      <c r="E9505" s="1" t="s">
        <v>32089</v>
      </c>
      <c r="F9505" s="1" t="s">
        <v>38</v>
      </c>
      <c r="G9505" s="1" t="s">
        <v>32138</v>
      </c>
      <c r="H9505" s="1" t="s">
        <v>54</v>
      </c>
      <c r="J9505" t="s">
        <v>2178</v>
      </c>
      <c r="K9505" t="s">
        <v>2178</v>
      </c>
      <c r="L9505" s="1" t="s">
        <v>32139</v>
      </c>
      <c r="M9505">
        <v>2</v>
      </c>
      <c r="N9505" s="1" t="s">
        <v>3100</v>
      </c>
      <c r="O9505" s="1" t="s">
        <v>32089</v>
      </c>
    </row>
    <row r="9506" spans="3:15" ht="14.85" hidden="1" customHeight="1">
      <c r="C9506" s="1" t="s">
        <v>3100</v>
      </c>
      <c r="D9506" s="1" t="s">
        <v>10</v>
      </c>
      <c r="E9506" s="1" t="s">
        <v>32089</v>
      </c>
      <c r="F9506" s="1" t="s">
        <v>38</v>
      </c>
      <c r="G9506" s="1" t="s">
        <v>32140</v>
      </c>
      <c r="H9506" s="1" t="s">
        <v>39</v>
      </c>
      <c r="J9506" t="s">
        <v>14156</v>
      </c>
      <c r="K9506" t="s">
        <v>14156</v>
      </c>
      <c r="L9506" s="1" t="s">
        <v>32141</v>
      </c>
      <c r="M9506">
        <v>2</v>
      </c>
      <c r="N9506" s="1" t="s">
        <v>3100</v>
      </c>
      <c r="O9506" s="1" t="s">
        <v>17420</v>
      </c>
    </row>
    <row r="9507" spans="3:15" ht="14.85" hidden="1" customHeight="1">
      <c r="C9507" s="1" t="s">
        <v>3100</v>
      </c>
      <c r="D9507" s="1" t="s">
        <v>10</v>
      </c>
      <c r="E9507" s="1" t="s">
        <v>17420</v>
      </c>
      <c r="F9507" s="1" t="s">
        <v>4</v>
      </c>
      <c r="G9507" s="1" t="s">
        <v>32142</v>
      </c>
      <c r="H9507" s="1" t="s">
        <v>4</v>
      </c>
      <c r="J9507" t="s">
        <v>17420</v>
      </c>
      <c r="K9507" t="s">
        <v>17420</v>
      </c>
      <c r="L9507" s="1" t="s">
        <v>339</v>
      </c>
      <c r="N9507" s="1" t="s">
        <v>3100</v>
      </c>
      <c r="O9507" s="1" t="s">
        <v>17420</v>
      </c>
    </row>
    <row r="9508" spans="3:15" ht="14.85" hidden="1" customHeight="1">
      <c r="C9508" s="1" t="s">
        <v>3100</v>
      </c>
      <c r="D9508" s="1" t="s">
        <v>10</v>
      </c>
      <c r="E9508" s="1" t="s">
        <v>17420</v>
      </c>
      <c r="F9508" s="1" t="s">
        <v>13</v>
      </c>
      <c r="G9508" s="1" t="s">
        <v>32143</v>
      </c>
      <c r="H9508" s="1" t="s">
        <v>13</v>
      </c>
      <c r="J9508" t="s">
        <v>22</v>
      </c>
      <c r="K9508" t="s">
        <v>22</v>
      </c>
      <c r="L9508" s="1" t="s">
        <v>343</v>
      </c>
      <c r="N9508" s="1" t="s">
        <v>3100</v>
      </c>
      <c r="O9508" s="1" t="s">
        <v>17420</v>
      </c>
    </row>
    <row r="9509" spans="3:15" ht="14.85" hidden="1" customHeight="1">
      <c r="C9509" s="1" t="s">
        <v>3100</v>
      </c>
      <c r="D9509" s="1" t="s">
        <v>10</v>
      </c>
      <c r="E9509" s="1" t="s">
        <v>17420</v>
      </c>
      <c r="F9509" s="1" t="s">
        <v>15</v>
      </c>
      <c r="G9509" s="1" t="s">
        <v>32144</v>
      </c>
      <c r="H9509" s="1" t="s">
        <v>15</v>
      </c>
      <c r="J9509" t="b">
        <v>1</v>
      </c>
      <c r="K9509" t="b">
        <v>1</v>
      </c>
      <c r="L9509" s="1" t="s">
        <v>368</v>
      </c>
      <c r="N9509" s="1" t="s">
        <v>3100</v>
      </c>
      <c r="O9509" s="1" t="s">
        <v>17420</v>
      </c>
    </row>
    <row r="9510" spans="3:15" ht="14.85" hidden="1" customHeight="1">
      <c r="C9510" s="1" t="s">
        <v>3100</v>
      </c>
      <c r="D9510" s="1" t="s">
        <v>10</v>
      </c>
      <c r="E9510" s="1" t="s">
        <v>17420</v>
      </c>
      <c r="F9510" s="1" t="s">
        <v>19</v>
      </c>
      <c r="G9510" s="1" t="s">
        <v>32145</v>
      </c>
      <c r="H9510" s="1" t="s">
        <v>19</v>
      </c>
      <c r="J9510" t="s">
        <v>17420</v>
      </c>
      <c r="K9510" t="s">
        <v>17420</v>
      </c>
      <c r="L9510" s="1" t="s">
        <v>1175</v>
      </c>
      <c r="N9510" s="1" t="s">
        <v>3100</v>
      </c>
      <c r="O9510" s="1" t="s">
        <v>17420</v>
      </c>
    </row>
    <row r="9511" spans="3:15" ht="14.85" hidden="1" customHeight="1">
      <c r="C9511" s="1" t="s">
        <v>3100</v>
      </c>
      <c r="D9511" s="1" t="s">
        <v>10</v>
      </c>
      <c r="E9511" s="1" t="s">
        <v>17420</v>
      </c>
      <c r="F9511" s="1" t="s">
        <v>14195</v>
      </c>
      <c r="G9511" s="1" t="s">
        <v>32146</v>
      </c>
      <c r="H9511" s="1" t="s">
        <v>14195</v>
      </c>
      <c r="J9511" t="s">
        <v>14197</v>
      </c>
      <c r="K9511" t="s">
        <v>14197</v>
      </c>
      <c r="L9511" s="1" t="s">
        <v>1176</v>
      </c>
      <c r="N9511" s="1" t="s">
        <v>3100</v>
      </c>
      <c r="O9511" s="1" t="s">
        <v>17420</v>
      </c>
    </row>
    <row r="9512" spans="3:15" ht="14.85" hidden="1" customHeight="1">
      <c r="C9512" s="1" t="s">
        <v>3100</v>
      </c>
      <c r="D9512" s="1" t="s">
        <v>10</v>
      </c>
      <c r="E9512" s="1" t="s">
        <v>17420</v>
      </c>
      <c r="F9512" s="1" t="s">
        <v>20</v>
      </c>
      <c r="G9512" s="1" t="s">
        <v>32147</v>
      </c>
      <c r="H9512" s="1" t="s">
        <v>20</v>
      </c>
      <c r="J9512" t="s">
        <v>21</v>
      </c>
      <c r="K9512" t="s">
        <v>21</v>
      </c>
      <c r="L9512" s="1" t="s">
        <v>32148</v>
      </c>
      <c r="N9512" s="1" t="s">
        <v>3100</v>
      </c>
      <c r="O9512" s="1" t="s">
        <v>17420</v>
      </c>
    </row>
    <row r="9513" spans="3:15" ht="14.85" hidden="1" customHeight="1">
      <c r="C9513" s="1" t="s">
        <v>3100</v>
      </c>
      <c r="D9513" s="1" t="s">
        <v>10</v>
      </c>
      <c r="E9513" s="1" t="s">
        <v>17420</v>
      </c>
      <c r="F9513" s="1" t="s">
        <v>39</v>
      </c>
      <c r="G9513" s="1" t="s">
        <v>32149</v>
      </c>
      <c r="H9513" s="1" t="s">
        <v>39</v>
      </c>
      <c r="J9513" t="s">
        <v>14136</v>
      </c>
      <c r="K9513" t="s">
        <v>14136</v>
      </c>
      <c r="L9513" s="1" t="s">
        <v>32150</v>
      </c>
      <c r="N9513" s="1" t="s">
        <v>3100</v>
      </c>
      <c r="O9513" s="1" t="s">
        <v>17420</v>
      </c>
    </row>
    <row r="9514" spans="3:15" ht="14.85" hidden="1" customHeight="1">
      <c r="C9514" s="1" t="s">
        <v>3100</v>
      </c>
      <c r="D9514" s="1" t="s">
        <v>10</v>
      </c>
      <c r="E9514" s="1" t="s">
        <v>17420</v>
      </c>
      <c r="F9514" s="1" t="s">
        <v>42</v>
      </c>
      <c r="G9514" s="1" t="s">
        <v>32151</v>
      </c>
      <c r="H9514" s="1" t="s">
        <v>42</v>
      </c>
      <c r="J9514" t="s">
        <v>14136</v>
      </c>
      <c r="K9514" t="s">
        <v>14136</v>
      </c>
      <c r="L9514" s="1" t="s">
        <v>354</v>
      </c>
      <c r="N9514" s="1" t="s">
        <v>3100</v>
      </c>
      <c r="O9514" s="1" t="s">
        <v>17420</v>
      </c>
    </row>
    <row r="9515" spans="3:15" ht="14.85" hidden="1" customHeight="1">
      <c r="C9515" s="1" t="s">
        <v>3100</v>
      </c>
      <c r="D9515" s="1" t="s">
        <v>10</v>
      </c>
      <c r="E9515" s="1" t="s">
        <v>17420</v>
      </c>
      <c r="F9515" s="1" t="s">
        <v>40</v>
      </c>
      <c r="G9515" s="1" t="s">
        <v>32152</v>
      </c>
      <c r="H9515" s="1" t="s">
        <v>40</v>
      </c>
      <c r="J9515" t="s">
        <v>41</v>
      </c>
      <c r="K9515" t="s">
        <v>41</v>
      </c>
      <c r="L9515" s="1" t="s">
        <v>361</v>
      </c>
      <c r="N9515" s="1" t="s">
        <v>3100</v>
      </c>
      <c r="O9515" s="1" t="s">
        <v>17420</v>
      </c>
    </row>
    <row r="9516" spans="3:15" ht="14.85" hidden="1" customHeight="1">
      <c r="C9516" s="1" t="s">
        <v>3100</v>
      </c>
      <c r="D9516" s="1" t="s">
        <v>10</v>
      </c>
      <c r="E9516" s="1" t="s">
        <v>17420</v>
      </c>
      <c r="F9516" s="1" t="s">
        <v>168</v>
      </c>
      <c r="G9516" s="1" t="s">
        <v>32153</v>
      </c>
      <c r="H9516" s="1" t="s">
        <v>33</v>
      </c>
      <c r="J9516" t="s">
        <v>34</v>
      </c>
      <c r="K9516" t="s">
        <v>34</v>
      </c>
      <c r="L9516" s="1" t="s">
        <v>32154</v>
      </c>
      <c r="M9516">
        <v>1</v>
      </c>
      <c r="N9516" s="1" t="s">
        <v>3100</v>
      </c>
      <c r="O9516" s="1" t="s">
        <v>17420</v>
      </c>
    </row>
    <row r="9517" spans="3:15" ht="14.85" hidden="1" customHeight="1">
      <c r="C9517" s="1" t="s">
        <v>3100</v>
      </c>
      <c r="D9517" s="1" t="s">
        <v>10</v>
      </c>
      <c r="E9517" s="1" t="s">
        <v>17420</v>
      </c>
      <c r="F9517" s="1" t="s">
        <v>168</v>
      </c>
      <c r="G9517" s="1" t="s">
        <v>32155</v>
      </c>
      <c r="H9517" s="1" t="s">
        <v>39</v>
      </c>
      <c r="J9517" t="s">
        <v>17536</v>
      </c>
      <c r="K9517" t="s">
        <v>17536</v>
      </c>
      <c r="L9517" s="1" t="s">
        <v>32156</v>
      </c>
      <c r="M9517">
        <v>1</v>
      </c>
      <c r="N9517" s="1" t="s">
        <v>3100</v>
      </c>
      <c r="O9517" s="1" t="s">
        <v>17420</v>
      </c>
    </row>
    <row r="9518" spans="3:15" ht="14.85" hidden="1" customHeight="1">
      <c r="C9518" s="1" t="s">
        <v>3100</v>
      </c>
      <c r="D9518" s="1" t="s">
        <v>10</v>
      </c>
      <c r="E9518" s="1" t="s">
        <v>17420</v>
      </c>
      <c r="F9518" s="1" t="s">
        <v>168</v>
      </c>
      <c r="G9518" s="1" t="s">
        <v>32157</v>
      </c>
      <c r="H9518" s="1" t="s">
        <v>40</v>
      </c>
      <c r="I9518" t="s">
        <v>44</v>
      </c>
      <c r="J9518" t="s">
        <v>21808</v>
      </c>
      <c r="K9518" t="s">
        <v>30931</v>
      </c>
      <c r="L9518" s="1" t="s">
        <v>32158</v>
      </c>
      <c r="M9518">
        <v>1</v>
      </c>
      <c r="N9518" s="1" t="s">
        <v>3100</v>
      </c>
      <c r="O9518" s="1" t="s">
        <v>17420</v>
      </c>
    </row>
    <row r="9519" spans="3:15" ht="14.85" hidden="1" customHeight="1">
      <c r="C9519" s="1" t="s">
        <v>3100</v>
      </c>
      <c r="D9519" s="1" t="s">
        <v>10</v>
      </c>
      <c r="E9519" s="1" t="s">
        <v>17420</v>
      </c>
      <c r="F9519" s="1" t="s">
        <v>38</v>
      </c>
      <c r="G9519" s="1" t="s">
        <v>32159</v>
      </c>
      <c r="H9519" s="1" t="s">
        <v>4</v>
      </c>
      <c r="J9519" t="s">
        <v>170</v>
      </c>
      <c r="K9519" t="s">
        <v>170</v>
      </c>
      <c r="L9519" s="1" t="s">
        <v>32160</v>
      </c>
      <c r="M9519">
        <v>2</v>
      </c>
      <c r="N9519" s="1" t="s">
        <v>3100</v>
      </c>
      <c r="O9519" s="1" t="s">
        <v>17420</v>
      </c>
    </row>
    <row r="9520" spans="3:15" ht="14.85" hidden="1" customHeight="1">
      <c r="C9520" s="1" t="s">
        <v>3100</v>
      </c>
      <c r="D9520" s="1" t="s">
        <v>10</v>
      </c>
      <c r="E9520" s="1" t="s">
        <v>17420</v>
      </c>
      <c r="F9520" s="1" t="s">
        <v>38</v>
      </c>
      <c r="G9520" s="1" t="s">
        <v>32161</v>
      </c>
      <c r="H9520" s="1" t="s">
        <v>54</v>
      </c>
      <c r="J9520" t="s">
        <v>173</v>
      </c>
      <c r="K9520" t="s">
        <v>173</v>
      </c>
      <c r="L9520" s="1" t="s">
        <v>32162</v>
      </c>
      <c r="M9520">
        <v>2</v>
      </c>
      <c r="N9520" s="1" t="s">
        <v>3100</v>
      </c>
      <c r="O9520" s="1" t="s">
        <v>17420</v>
      </c>
    </row>
    <row r="9521" spans="3:15" ht="14.85" hidden="1" customHeight="1">
      <c r="C9521" s="1" t="s">
        <v>3100</v>
      </c>
      <c r="D9521" s="1" t="s">
        <v>10</v>
      </c>
      <c r="E9521" s="1" t="s">
        <v>17420</v>
      </c>
      <c r="F9521" s="1" t="s">
        <v>38</v>
      </c>
      <c r="G9521" s="1" t="s">
        <v>32163</v>
      </c>
      <c r="H9521" s="1" t="s">
        <v>39</v>
      </c>
      <c r="J9521" t="s">
        <v>14156</v>
      </c>
      <c r="K9521" t="s">
        <v>14156</v>
      </c>
      <c r="L9521" s="1" t="s">
        <v>32164</v>
      </c>
      <c r="M9521">
        <v>2</v>
      </c>
      <c r="N9521" s="1" t="s">
        <v>3100</v>
      </c>
      <c r="O9521" s="1" t="s">
        <v>17420</v>
      </c>
    </row>
    <row r="9522" spans="3:15" ht="14.85" hidden="1" customHeight="1">
      <c r="C9522" s="1" t="s">
        <v>3100</v>
      </c>
      <c r="D9522" s="1" t="s">
        <v>10</v>
      </c>
      <c r="E9522" s="1" t="s">
        <v>17420</v>
      </c>
      <c r="F9522" s="1" t="s">
        <v>38</v>
      </c>
      <c r="G9522" s="1" t="s">
        <v>32165</v>
      </c>
      <c r="H9522" s="1" t="s">
        <v>4</v>
      </c>
      <c r="J9522" t="s">
        <v>154</v>
      </c>
      <c r="K9522" t="s">
        <v>154</v>
      </c>
      <c r="L9522" s="1" t="s">
        <v>32166</v>
      </c>
      <c r="M9522">
        <v>2</v>
      </c>
      <c r="N9522" s="1" t="s">
        <v>3100</v>
      </c>
      <c r="O9522" s="1" t="s">
        <v>17420</v>
      </c>
    </row>
    <row r="9523" spans="3:15" ht="14.85" hidden="1" customHeight="1">
      <c r="C9523" s="1" t="s">
        <v>3100</v>
      </c>
      <c r="D9523" s="1" t="s">
        <v>10</v>
      </c>
      <c r="E9523" s="1" t="s">
        <v>17420</v>
      </c>
      <c r="F9523" s="1" t="s">
        <v>38</v>
      </c>
      <c r="G9523" s="1" t="s">
        <v>32167</v>
      </c>
      <c r="H9523" s="1" t="s">
        <v>54</v>
      </c>
      <c r="J9523" t="s">
        <v>175</v>
      </c>
      <c r="K9523" t="s">
        <v>175</v>
      </c>
      <c r="L9523" s="1" t="s">
        <v>32168</v>
      </c>
      <c r="M9523">
        <v>2</v>
      </c>
      <c r="N9523" s="1" t="s">
        <v>3100</v>
      </c>
      <c r="O9523" s="1" t="s">
        <v>17420</v>
      </c>
    </row>
    <row r="9524" spans="3:15" ht="14.85" hidden="1" customHeight="1">
      <c r="C9524" s="1" t="s">
        <v>3100</v>
      </c>
      <c r="D9524" s="1" t="s">
        <v>10</v>
      </c>
      <c r="E9524" s="1" t="s">
        <v>17420</v>
      </c>
      <c r="F9524" s="1" t="s">
        <v>38</v>
      </c>
      <c r="G9524" s="1" t="s">
        <v>32169</v>
      </c>
      <c r="H9524" s="1" t="s">
        <v>39</v>
      </c>
      <c r="J9524" t="s">
        <v>14156</v>
      </c>
      <c r="K9524" t="s">
        <v>14156</v>
      </c>
      <c r="L9524" s="1" t="s">
        <v>32170</v>
      </c>
      <c r="M9524">
        <v>2</v>
      </c>
      <c r="N9524" s="1" t="s">
        <v>3100</v>
      </c>
      <c r="O9524" s="1" t="s">
        <v>17420</v>
      </c>
    </row>
    <row r="9525" spans="3:15" ht="14.85" hidden="1" customHeight="1">
      <c r="C9525" s="1" t="s">
        <v>3100</v>
      </c>
      <c r="D9525" s="1" t="s">
        <v>10</v>
      </c>
      <c r="E9525" s="1" t="s">
        <v>17420</v>
      </c>
      <c r="F9525" s="1" t="s">
        <v>38</v>
      </c>
      <c r="G9525" s="1" t="s">
        <v>32171</v>
      </c>
      <c r="H9525" s="1" t="s">
        <v>4</v>
      </c>
      <c r="J9525" t="s">
        <v>169</v>
      </c>
      <c r="K9525" t="s">
        <v>169</v>
      </c>
      <c r="L9525" s="1" t="s">
        <v>32172</v>
      </c>
      <c r="M9525">
        <v>2</v>
      </c>
      <c r="N9525" s="1" t="s">
        <v>3100</v>
      </c>
      <c r="O9525" s="1" t="s">
        <v>17420</v>
      </c>
    </row>
    <row r="9526" spans="3:15" ht="14.85" hidden="1" customHeight="1">
      <c r="C9526" s="1" t="s">
        <v>3100</v>
      </c>
      <c r="D9526" s="1" t="s">
        <v>10</v>
      </c>
      <c r="E9526" s="1" t="s">
        <v>17420</v>
      </c>
      <c r="F9526" s="1" t="s">
        <v>38</v>
      </c>
      <c r="G9526" s="1" t="s">
        <v>32173</v>
      </c>
      <c r="H9526" s="1" t="s">
        <v>54</v>
      </c>
      <c r="J9526" t="s">
        <v>172</v>
      </c>
      <c r="K9526" t="s">
        <v>172</v>
      </c>
      <c r="L9526" s="1" t="s">
        <v>32174</v>
      </c>
      <c r="M9526">
        <v>2</v>
      </c>
      <c r="N9526" s="1" t="s">
        <v>3100</v>
      </c>
      <c r="O9526" s="1" t="s">
        <v>17420</v>
      </c>
    </row>
    <row r="9527" spans="3:15" ht="14.85" hidden="1" customHeight="1">
      <c r="C9527" s="1" t="s">
        <v>3100</v>
      </c>
      <c r="D9527" s="1" t="s">
        <v>10</v>
      </c>
      <c r="E9527" s="1" t="s">
        <v>17420</v>
      </c>
      <c r="F9527" s="1" t="s">
        <v>38</v>
      </c>
      <c r="G9527" s="1" t="s">
        <v>32175</v>
      </c>
      <c r="H9527" s="1" t="s">
        <v>39</v>
      </c>
      <c r="J9527" t="s">
        <v>14156</v>
      </c>
      <c r="K9527" t="s">
        <v>14156</v>
      </c>
      <c r="L9527" s="1" t="s">
        <v>32176</v>
      </c>
      <c r="M9527">
        <v>2</v>
      </c>
      <c r="N9527" s="1" t="s">
        <v>3100</v>
      </c>
      <c r="O9527" s="1" t="s">
        <v>17420</v>
      </c>
    </row>
    <row r="9528" spans="3:15" ht="14.85" hidden="1" customHeight="1">
      <c r="C9528" s="1" t="s">
        <v>3100</v>
      </c>
      <c r="D9528" s="1" t="s">
        <v>10</v>
      </c>
      <c r="E9528" s="1" t="s">
        <v>17420</v>
      </c>
      <c r="F9528" s="1" t="s">
        <v>38</v>
      </c>
      <c r="G9528" s="1" t="s">
        <v>32177</v>
      </c>
      <c r="H9528" s="1" t="s">
        <v>4</v>
      </c>
      <c r="J9528" t="s">
        <v>2176</v>
      </c>
      <c r="K9528" t="s">
        <v>2176</v>
      </c>
      <c r="L9528" s="1" t="s">
        <v>32178</v>
      </c>
      <c r="M9528">
        <v>2</v>
      </c>
      <c r="N9528" s="1" t="s">
        <v>3100</v>
      </c>
      <c r="O9528" s="1" t="s">
        <v>17420</v>
      </c>
    </row>
    <row r="9529" spans="3:15" ht="14.85" hidden="1" customHeight="1">
      <c r="C9529" s="1" t="s">
        <v>3100</v>
      </c>
      <c r="D9529" s="1" t="s">
        <v>10</v>
      </c>
      <c r="E9529" s="1" t="s">
        <v>17420</v>
      </c>
      <c r="F9529" s="1" t="s">
        <v>38</v>
      </c>
      <c r="G9529" s="1" t="s">
        <v>32179</v>
      </c>
      <c r="H9529" s="1" t="s">
        <v>54</v>
      </c>
      <c r="J9529" t="s">
        <v>17420</v>
      </c>
      <c r="K9529" t="s">
        <v>17420</v>
      </c>
      <c r="L9529" s="1" t="s">
        <v>32180</v>
      </c>
      <c r="M9529">
        <v>2</v>
      </c>
      <c r="N9529" s="1" t="s">
        <v>3100</v>
      </c>
      <c r="O9529" s="1" t="s">
        <v>17420</v>
      </c>
    </row>
    <row r="9530" spans="3:15" ht="14.85" hidden="1" customHeight="1">
      <c r="C9530" s="1" t="s">
        <v>3100</v>
      </c>
      <c r="D9530" s="1" t="s">
        <v>10</v>
      </c>
      <c r="E9530" s="1" t="s">
        <v>17420</v>
      </c>
      <c r="F9530" s="1" t="s">
        <v>38</v>
      </c>
      <c r="G9530" s="1" t="s">
        <v>32181</v>
      </c>
      <c r="H9530" s="1" t="s">
        <v>39</v>
      </c>
      <c r="J9530" t="s">
        <v>14156</v>
      </c>
      <c r="K9530" t="s">
        <v>14156</v>
      </c>
      <c r="L9530" s="1" t="s">
        <v>32182</v>
      </c>
      <c r="M9530">
        <v>2</v>
      </c>
      <c r="N9530" s="1" t="s">
        <v>3100</v>
      </c>
      <c r="O9530" s="1" t="s">
        <v>17420</v>
      </c>
    </row>
    <row r="9531" spans="3:15" ht="14.85" hidden="1" customHeight="1">
      <c r="C9531" s="1" t="s">
        <v>3100</v>
      </c>
      <c r="D9531" s="1" t="s">
        <v>10</v>
      </c>
      <c r="E9531" s="1" t="s">
        <v>17420</v>
      </c>
      <c r="F9531" s="1" t="s">
        <v>38</v>
      </c>
      <c r="G9531" s="1" t="s">
        <v>32183</v>
      </c>
      <c r="H9531" s="1" t="s">
        <v>4</v>
      </c>
      <c r="J9531" t="s">
        <v>2177</v>
      </c>
      <c r="K9531" t="s">
        <v>2177</v>
      </c>
      <c r="L9531" s="1" t="s">
        <v>32184</v>
      </c>
      <c r="M9531">
        <v>2</v>
      </c>
      <c r="N9531" s="1" t="s">
        <v>3100</v>
      </c>
      <c r="O9531" s="1" t="s">
        <v>17420</v>
      </c>
    </row>
    <row r="9532" spans="3:15" ht="14.85" hidden="1" customHeight="1">
      <c r="C9532" s="1" t="s">
        <v>3100</v>
      </c>
      <c r="D9532" s="1" t="s">
        <v>10</v>
      </c>
      <c r="E9532" s="1" t="s">
        <v>17420</v>
      </c>
      <c r="F9532" s="1" t="s">
        <v>38</v>
      </c>
      <c r="G9532" s="1" t="s">
        <v>32185</v>
      </c>
      <c r="H9532" s="1" t="s">
        <v>54</v>
      </c>
      <c r="J9532" t="s">
        <v>2178</v>
      </c>
      <c r="K9532" t="s">
        <v>2178</v>
      </c>
      <c r="L9532" s="1" t="s">
        <v>32186</v>
      </c>
      <c r="M9532">
        <v>2</v>
      </c>
      <c r="N9532" s="1" t="s">
        <v>3100</v>
      </c>
      <c r="O9532" s="1" t="s">
        <v>17420</v>
      </c>
    </row>
    <row r="9533" spans="3:15" ht="14.85" hidden="1" customHeight="1">
      <c r="C9533" s="1" t="s">
        <v>3100</v>
      </c>
      <c r="D9533" s="1" t="s">
        <v>10</v>
      </c>
      <c r="E9533" s="1" t="s">
        <v>17420</v>
      </c>
      <c r="F9533" s="1" t="s">
        <v>38</v>
      </c>
      <c r="G9533" s="1" t="s">
        <v>32187</v>
      </c>
      <c r="H9533" s="1" t="s">
        <v>39</v>
      </c>
      <c r="J9533" t="s">
        <v>14156</v>
      </c>
      <c r="K9533" t="s">
        <v>14156</v>
      </c>
      <c r="L9533" s="1" t="s">
        <v>32188</v>
      </c>
      <c r="M9533">
        <v>2</v>
      </c>
      <c r="N9533" s="1" t="s">
        <v>3062</v>
      </c>
      <c r="O9533" s="1"/>
    </row>
    <row r="9534" spans="3:15" ht="14.85" hidden="1" customHeight="1">
      <c r="C9534" s="1" t="s">
        <v>3062</v>
      </c>
      <c r="D9534" s="1" t="s">
        <v>39</v>
      </c>
      <c r="E9534" s="1"/>
      <c r="F9534" s="1"/>
      <c r="G9534" s="1" t="s">
        <v>32189</v>
      </c>
      <c r="H9534" s="1" t="s">
        <v>39</v>
      </c>
      <c r="J9534" t="s">
        <v>13245</v>
      </c>
      <c r="K9534" t="s">
        <v>13245</v>
      </c>
      <c r="L9534" s="1" t="s">
        <v>32190</v>
      </c>
      <c r="N9534" s="1" t="s">
        <v>3062</v>
      </c>
      <c r="O9534" s="1"/>
    </row>
    <row r="9535" spans="3:15" ht="14.85" hidden="1" customHeight="1">
      <c r="C9535" s="1" t="s">
        <v>3062</v>
      </c>
      <c r="D9535" s="1" t="s">
        <v>42</v>
      </c>
      <c r="E9535" s="1"/>
      <c r="F9535" s="1"/>
      <c r="G9535" s="1" t="s">
        <v>32191</v>
      </c>
      <c r="H9535" s="1" t="s">
        <v>42</v>
      </c>
      <c r="J9535" t="s">
        <v>13245</v>
      </c>
      <c r="K9535" t="s">
        <v>13245</v>
      </c>
      <c r="L9535" s="1" t="s">
        <v>32192</v>
      </c>
      <c r="N9535" s="1" t="s">
        <v>3062</v>
      </c>
      <c r="O9535" s="1" t="s">
        <v>14184</v>
      </c>
    </row>
    <row r="9536" spans="3:15" ht="14.85" hidden="1" customHeight="1">
      <c r="C9536" s="1" t="s">
        <v>3062</v>
      </c>
      <c r="D9536" s="1" t="s">
        <v>10</v>
      </c>
      <c r="E9536" s="1" t="s">
        <v>14184</v>
      </c>
      <c r="F9536" s="1" t="s">
        <v>4</v>
      </c>
      <c r="G9536" s="1" t="s">
        <v>32193</v>
      </c>
      <c r="H9536" s="1" t="s">
        <v>4</v>
      </c>
      <c r="J9536" t="s">
        <v>14184</v>
      </c>
      <c r="K9536" t="s">
        <v>14184</v>
      </c>
      <c r="L9536" s="1" t="s">
        <v>32194</v>
      </c>
      <c r="N9536" s="1" t="s">
        <v>3062</v>
      </c>
      <c r="O9536" s="1" t="s">
        <v>14184</v>
      </c>
    </row>
    <row r="9537" spans="3:15" ht="14.85" hidden="1" customHeight="1">
      <c r="C9537" s="1" t="s">
        <v>3062</v>
      </c>
      <c r="D9537" s="1" t="s">
        <v>10</v>
      </c>
      <c r="E9537" s="1" t="s">
        <v>14184</v>
      </c>
      <c r="F9537" s="1" t="s">
        <v>13</v>
      </c>
      <c r="G9537" s="1" t="s">
        <v>32195</v>
      </c>
      <c r="H9537" s="1" t="s">
        <v>13</v>
      </c>
      <c r="J9537" t="s">
        <v>14</v>
      </c>
      <c r="K9537" t="s">
        <v>14</v>
      </c>
      <c r="L9537" s="1" t="s">
        <v>32196</v>
      </c>
      <c r="N9537" s="1" t="s">
        <v>3062</v>
      </c>
      <c r="O9537" s="1" t="s">
        <v>14184</v>
      </c>
    </row>
    <row r="9538" spans="3:15" ht="14.85" hidden="1" customHeight="1">
      <c r="C9538" s="1" t="s">
        <v>3062</v>
      </c>
      <c r="D9538" s="1" t="s">
        <v>10</v>
      </c>
      <c r="E9538" s="1" t="s">
        <v>14184</v>
      </c>
      <c r="F9538" s="1" t="s">
        <v>15</v>
      </c>
      <c r="G9538" s="1" t="s">
        <v>32197</v>
      </c>
      <c r="H9538" s="1" t="s">
        <v>15</v>
      </c>
      <c r="J9538" t="b">
        <v>1</v>
      </c>
      <c r="K9538" t="b">
        <v>1</v>
      </c>
      <c r="L9538" s="1" t="s">
        <v>32198</v>
      </c>
      <c r="N9538" s="1" t="s">
        <v>3062</v>
      </c>
      <c r="O9538" s="1" t="s">
        <v>14184</v>
      </c>
    </row>
    <row r="9539" spans="3:15" ht="14.85" hidden="1" customHeight="1">
      <c r="C9539" s="1" t="s">
        <v>3062</v>
      </c>
      <c r="D9539" s="1" t="s">
        <v>10</v>
      </c>
      <c r="E9539" s="1" t="s">
        <v>14184</v>
      </c>
      <c r="F9539" s="1" t="s">
        <v>19</v>
      </c>
      <c r="G9539" s="1" t="s">
        <v>32199</v>
      </c>
      <c r="H9539" s="1" t="s">
        <v>19</v>
      </c>
      <c r="J9539" t="s">
        <v>14184</v>
      </c>
      <c r="K9539" t="s">
        <v>14184</v>
      </c>
      <c r="L9539" s="1" t="s">
        <v>32200</v>
      </c>
      <c r="N9539" s="1" t="s">
        <v>3062</v>
      </c>
      <c r="O9539" s="1" t="s">
        <v>14184</v>
      </c>
    </row>
    <row r="9540" spans="3:15" ht="14.85" hidden="1" customHeight="1">
      <c r="C9540" s="1" t="s">
        <v>3062</v>
      </c>
      <c r="D9540" s="1" t="s">
        <v>10</v>
      </c>
      <c r="E9540" s="1" t="s">
        <v>14184</v>
      </c>
      <c r="F9540" s="1" t="s">
        <v>24</v>
      </c>
      <c r="G9540" s="1" t="s">
        <v>32201</v>
      </c>
      <c r="H9540" s="1" t="s">
        <v>24</v>
      </c>
      <c r="J9540" t="s">
        <v>37</v>
      </c>
      <c r="K9540" t="s">
        <v>37</v>
      </c>
      <c r="L9540" s="1" t="s">
        <v>32202</v>
      </c>
      <c r="N9540" s="1" t="s">
        <v>3062</v>
      </c>
      <c r="O9540" s="1" t="s">
        <v>14184</v>
      </c>
    </row>
    <row r="9541" spans="3:15" ht="14.85" hidden="1" customHeight="1">
      <c r="C9541" s="1" t="s">
        <v>3062</v>
      </c>
      <c r="D9541" s="1" t="s">
        <v>10</v>
      </c>
      <c r="E9541" s="1" t="s">
        <v>14184</v>
      </c>
      <c r="F9541" s="1" t="s">
        <v>14195</v>
      </c>
      <c r="G9541" s="1" t="s">
        <v>32203</v>
      </c>
      <c r="H9541" s="1" t="s">
        <v>14195</v>
      </c>
      <c r="J9541" t="s">
        <v>14197</v>
      </c>
      <c r="K9541" t="s">
        <v>14197</v>
      </c>
      <c r="L9541" s="1" t="s">
        <v>32204</v>
      </c>
      <c r="N9541" s="1" t="s">
        <v>3062</v>
      </c>
      <c r="O9541" s="1" t="s">
        <v>14184</v>
      </c>
    </row>
    <row r="9542" spans="3:15" ht="14.85" hidden="1" customHeight="1">
      <c r="C9542" s="1" t="s">
        <v>3062</v>
      </c>
      <c r="D9542" s="1" t="s">
        <v>10</v>
      </c>
      <c r="E9542" s="1" t="s">
        <v>14184</v>
      </c>
      <c r="F9542" s="1" t="s">
        <v>20</v>
      </c>
      <c r="G9542" s="1" t="s">
        <v>32205</v>
      </c>
      <c r="H9542" s="1" t="s">
        <v>20</v>
      </c>
      <c r="J9542" t="s">
        <v>21</v>
      </c>
      <c r="K9542" t="s">
        <v>21</v>
      </c>
      <c r="L9542" s="1" t="s">
        <v>32206</v>
      </c>
      <c r="N9542" s="1" t="s">
        <v>3062</v>
      </c>
      <c r="O9542" s="1" t="s">
        <v>14184</v>
      </c>
    </row>
    <row r="9543" spans="3:15" ht="14.85" hidden="1" customHeight="1">
      <c r="C9543" s="1" t="s">
        <v>3062</v>
      </c>
      <c r="D9543" s="1" t="s">
        <v>10</v>
      </c>
      <c r="E9543" s="1" t="s">
        <v>14184</v>
      </c>
      <c r="F9543" s="1" t="s">
        <v>39</v>
      </c>
      <c r="G9543" s="1" t="s">
        <v>32207</v>
      </c>
      <c r="H9543" s="1" t="s">
        <v>39</v>
      </c>
      <c r="J9543" t="s">
        <v>14136</v>
      </c>
      <c r="K9543" t="s">
        <v>14136</v>
      </c>
      <c r="L9543" s="1" t="s">
        <v>32208</v>
      </c>
      <c r="N9543" s="1" t="s">
        <v>3062</v>
      </c>
      <c r="O9543" s="1" t="s">
        <v>14184</v>
      </c>
    </row>
    <row r="9544" spans="3:15" ht="14.85" hidden="1" customHeight="1">
      <c r="C9544" s="1" t="s">
        <v>3062</v>
      </c>
      <c r="D9544" s="1" t="s">
        <v>10</v>
      </c>
      <c r="E9544" s="1" t="s">
        <v>14184</v>
      </c>
      <c r="F9544" s="1" t="s">
        <v>42</v>
      </c>
      <c r="G9544" s="1" t="s">
        <v>32209</v>
      </c>
      <c r="H9544" s="1" t="s">
        <v>42</v>
      </c>
      <c r="J9544" t="s">
        <v>14136</v>
      </c>
      <c r="K9544" t="s">
        <v>14136</v>
      </c>
      <c r="L9544" s="1" t="s">
        <v>32210</v>
      </c>
      <c r="N9544" s="1" t="s">
        <v>3062</v>
      </c>
      <c r="O9544" s="1" t="s">
        <v>14184</v>
      </c>
    </row>
    <row r="9545" spans="3:15" ht="14.85" hidden="1" customHeight="1">
      <c r="C9545" s="1" t="s">
        <v>3062</v>
      </c>
      <c r="D9545" s="1" t="s">
        <v>10</v>
      </c>
      <c r="E9545" s="1" t="s">
        <v>14184</v>
      </c>
      <c r="F9545" s="1" t="s">
        <v>40</v>
      </c>
      <c r="G9545" s="1" t="s">
        <v>32211</v>
      </c>
      <c r="H9545" s="1" t="s">
        <v>40</v>
      </c>
      <c r="J9545" t="s">
        <v>41</v>
      </c>
      <c r="K9545" t="s">
        <v>41</v>
      </c>
      <c r="L9545" s="1" t="s">
        <v>32212</v>
      </c>
      <c r="N9545" s="1" t="s">
        <v>3062</v>
      </c>
      <c r="O9545" s="1" t="s">
        <v>14184</v>
      </c>
    </row>
    <row r="9546" spans="3:15" ht="14.85" hidden="1" customHeight="1">
      <c r="C9546" s="1" t="s">
        <v>3062</v>
      </c>
      <c r="D9546" s="1" t="s">
        <v>10</v>
      </c>
      <c r="E9546" s="1" t="s">
        <v>14184</v>
      </c>
      <c r="F9546" s="1" t="s">
        <v>168</v>
      </c>
      <c r="G9546" s="1" t="s">
        <v>32213</v>
      </c>
      <c r="H9546" s="1" t="s">
        <v>33</v>
      </c>
      <c r="J9546" t="s">
        <v>34</v>
      </c>
      <c r="K9546" t="s">
        <v>34</v>
      </c>
      <c r="L9546" s="1" t="s">
        <v>32214</v>
      </c>
      <c r="M9546">
        <v>1</v>
      </c>
      <c r="N9546" s="1" t="s">
        <v>3062</v>
      </c>
      <c r="O9546" s="1" t="s">
        <v>14184</v>
      </c>
    </row>
    <row r="9547" spans="3:15" ht="14.85" hidden="1" customHeight="1">
      <c r="C9547" s="1" t="s">
        <v>3062</v>
      </c>
      <c r="D9547" s="1" t="s">
        <v>10</v>
      </c>
      <c r="E9547" s="1" t="s">
        <v>14184</v>
      </c>
      <c r="F9547" s="1" t="s">
        <v>168</v>
      </c>
      <c r="G9547" s="1" t="s">
        <v>32215</v>
      </c>
      <c r="H9547" s="1" t="s">
        <v>39</v>
      </c>
      <c r="J9547" t="s">
        <v>14145</v>
      </c>
      <c r="K9547" t="s">
        <v>14145</v>
      </c>
      <c r="L9547" s="1" t="s">
        <v>32216</v>
      </c>
      <c r="M9547">
        <v>1</v>
      </c>
      <c r="N9547" s="1" t="s">
        <v>3062</v>
      </c>
      <c r="O9547" s="1" t="s">
        <v>14184</v>
      </c>
    </row>
    <row r="9548" spans="3:15" ht="14.85" hidden="1" customHeight="1">
      <c r="C9548" s="1" t="s">
        <v>3062</v>
      </c>
      <c r="D9548" s="1" t="s">
        <v>10</v>
      </c>
      <c r="E9548" s="1" t="s">
        <v>14184</v>
      </c>
      <c r="F9548" s="1" t="s">
        <v>168</v>
      </c>
      <c r="G9548" s="1" t="s">
        <v>32217</v>
      </c>
      <c r="H9548" s="1" t="s">
        <v>40</v>
      </c>
      <c r="I9548" t="s">
        <v>44</v>
      </c>
      <c r="J9548" t="s">
        <v>32218</v>
      </c>
      <c r="K9548" t="s">
        <v>32219</v>
      </c>
      <c r="L9548" s="1" t="s">
        <v>32220</v>
      </c>
      <c r="M9548">
        <v>1</v>
      </c>
      <c r="N9548" s="1" t="s">
        <v>3062</v>
      </c>
      <c r="O9548" s="1" t="s">
        <v>14184</v>
      </c>
    </row>
    <row r="9549" spans="3:15" ht="14.85" hidden="1" customHeight="1">
      <c r="C9549" s="1" t="s">
        <v>3062</v>
      </c>
      <c r="D9549" s="1" t="s">
        <v>10</v>
      </c>
      <c r="E9549" s="1" t="s">
        <v>14184</v>
      </c>
      <c r="F9549" s="1" t="s">
        <v>38</v>
      </c>
      <c r="G9549" s="1" t="s">
        <v>32221</v>
      </c>
      <c r="H9549" s="1" t="s">
        <v>4</v>
      </c>
      <c r="J9549" t="s">
        <v>170</v>
      </c>
      <c r="K9549" t="s">
        <v>170</v>
      </c>
      <c r="L9549" s="1" t="s">
        <v>32222</v>
      </c>
      <c r="M9549">
        <v>2</v>
      </c>
      <c r="N9549" s="1" t="s">
        <v>3062</v>
      </c>
      <c r="O9549" s="1" t="s">
        <v>14184</v>
      </c>
    </row>
    <row r="9550" spans="3:15" ht="14.85" hidden="1" customHeight="1">
      <c r="C9550" s="1" t="s">
        <v>3062</v>
      </c>
      <c r="D9550" s="1" t="s">
        <v>10</v>
      </c>
      <c r="E9550" s="1" t="s">
        <v>14184</v>
      </c>
      <c r="F9550" s="1" t="s">
        <v>38</v>
      </c>
      <c r="G9550" s="1" t="s">
        <v>32223</v>
      </c>
      <c r="H9550" s="1" t="s">
        <v>54</v>
      </c>
      <c r="J9550" t="s">
        <v>173</v>
      </c>
      <c r="K9550" t="s">
        <v>173</v>
      </c>
      <c r="L9550" s="1" t="s">
        <v>32224</v>
      </c>
      <c r="M9550">
        <v>2</v>
      </c>
      <c r="N9550" s="1" t="s">
        <v>3062</v>
      </c>
      <c r="O9550" s="1" t="s">
        <v>14184</v>
      </c>
    </row>
    <row r="9551" spans="3:15" ht="14.85" hidden="1" customHeight="1">
      <c r="C9551" s="1" t="s">
        <v>3062</v>
      </c>
      <c r="D9551" s="1" t="s">
        <v>10</v>
      </c>
      <c r="E9551" s="1" t="s">
        <v>14184</v>
      </c>
      <c r="F9551" s="1" t="s">
        <v>38</v>
      </c>
      <c r="G9551" s="1" t="s">
        <v>32225</v>
      </c>
      <c r="H9551" s="1" t="s">
        <v>39</v>
      </c>
      <c r="J9551" t="s">
        <v>13305</v>
      </c>
      <c r="K9551" t="s">
        <v>13305</v>
      </c>
      <c r="L9551" s="1" t="s">
        <v>32226</v>
      </c>
      <c r="M9551">
        <v>2</v>
      </c>
      <c r="N9551" s="1" t="s">
        <v>3062</v>
      </c>
      <c r="O9551" s="1" t="s">
        <v>14184</v>
      </c>
    </row>
    <row r="9552" spans="3:15" ht="14.85" hidden="1" customHeight="1">
      <c r="C9552" s="1" t="s">
        <v>3062</v>
      </c>
      <c r="D9552" s="1" t="s">
        <v>10</v>
      </c>
      <c r="E9552" s="1" t="s">
        <v>14184</v>
      </c>
      <c r="F9552" s="1" t="s">
        <v>38</v>
      </c>
      <c r="G9552" s="1" t="s">
        <v>32227</v>
      </c>
      <c r="H9552" s="1" t="s">
        <v>4</v>
      </c>
      <c r="J9552" t="s">
        <v>154</v>
      </c>
      <c r="K9552" t="s">
        <v>154</v>
      </c>
      <c r="L9552" s="1" t="s">
        <v>32228</v>
      </c>
      <c r="M9552">
        <v>2</v>
      </c>
      <c r="N9552" s="1" t="s">
        <v>3062</v>
      </c>
      <c r="O9552" s="1" t="s">
        <v>14184</v>
      </c>
    </row>
    <row r="9553" spans="3:15" ht="14.85" hidden="1" customHeight="1">
      <c r="C9553" s="1" t="s">
        <v>3062</v>
      </c>
      <c r="D9553" s="1" t="s">
        <v>10</v>
      </c>
      <c r="E9553" s="1" t="s">
        <v>14184</v>
      </c>
      <c r="F9553" s="1" t="s">
        <v>38</v>
      </c>
      <c r="G9553" s="1" t="s">
        <v>32229</v>
      </c>
      <c r="H9553" s="1" t="s">
        <v>54</v>
      </c>
      <c r="J9553" t="s">
        <v>176</v>
      </c>
      <c r="K9553" t="s">
        <v>176</v>
      </c>
      <c r="L9553" s="1" t="s">
        <v>32230</v>
      </c>
      <c r="M9553">
        <v>2</v>
      </c>
      <c r="N9553" s="1" t="s">
        <v>3062</v>
      </c>
      <c r="O9553" s="1" t="s">
        <v>14184</v>
      </c>
    </row>
    <row r="9554" spans="3:15" ht="14.85" hidden="1" customHeight="1">
      <c r="C9554" s="1" t="s">
        <v>3062</v>
      </c>
      <c r="D9554" s="1" t="s">
        <v>10</v>
      </c>
      <c r="E9554" s="1" t="s">
        <v>14184</v>
      </c>
      <c r="F9554" s="1" t="s">
        <v>38</v>
      </c>
      <c r="G9554" s="1" t="s">
        <v>32231</v>
      </c>
      <c r="H9554" s="1" t="s">
        <v>39</v>
      </c>
      <c r="J9554" t="s">
        <v>13305</v>
      </c>
      <c r="K9554" t="s">
        <v>13305</v>
      </c>
      <c r="L9554" s="1" t="s">
        <v>32232</v>
      </c>
      <c r="M9554">
        <v>2</v>
      </c>
      <c r="N9554" s="1" t="s">
        <v>3062</v>
      </c>
      <c r="O9554" s="1" t="s">
        <v>14184</v>
      </c>
    </row>
    <row r="9555" spans="3:15" ht="14.85" hidden="1" customHeight="1">
      <c r="C9555" s="1" t="s">
        <v>3062</v>
      </c>
      <c r="D9555" s="1" t="s">
        <v>10</v>
      </c>
      <c r="E9555" s="1" t="s">
        <v>14184</v>
      </c>
      <c r="F9555" s="1" t="s">
        <v>38</v>
      </c>
      <c r="G9555" s="1" t="s">
        <v>32233</v>
      </c>
      <c r="H9555" s="1" t="s">
        <v>4</v>
      </c>
      <c r="J9555" t="s">
        <v>169</v>
      </c>
      <c r="K9555" t="s">
        <v>169</v>
      </c>
      <c r="L9555" s="1" t="s">
        <v>32234</v>
      </c>
      <c r="M9555">
        <v>2</v>
      </c>
      <c r="N9555" s="1" t="s">
        <v>3062</v>
      </c>
      <c r="O9555" s="1" t="s">
        <v>14184</v>
      </c>
    </row>
    <row r="9556" spans="3:15" ht="14.85" hidden="1" customHeight="1">
      <c r="C9556" s="1" t="s">
        <v>3062</v>
      </c>
      <c r="D9556" s="1" t="s">
        <v>10</v>
      </c>
      <c r="E9556" s="1" t="s">
        <v>14184</v>
      </c>
      <c r="F9556" s="1" t="s">
        <v>38</v>
      </c>
      <c r="G9556" s="1" t="s">
        <v>32235</v>
      </c>
      <c r="H9556" s="1" t="s">
        <v>54</v>
      </c>
      <c r="J9556" t="s">
        <v>171</v>
      </c>
      <c r="K9556" t="s">
        <v>171</v>
      </c>
      <c r="L9556" s="1" t="s">
        <v>32236</v>
      </c>
      <c r="M9556">
        <v>2</v>
      </c>
      <c r="N9556" s="1" t="s">
        <v>3062</v>
      </c>
      <c r="O9556" s="1" t="s">
        <v>14184</v>
      </c>
    </row>
    <row r="9557" spans="3:15" ht="14.85" hidden="1" customHeight="1">
      <c r="C9557" s="1" t="s">
        <v>3062</v>
      </c>
      <c r="D9557" s="1" t="s">
        <v>10</v>
      </c>
      <c r="E9557" s="1" t="s">
        <v>14184</v>
      </c>
      <c r="F9557" s="1" t="s">
        <v>38</v>
      </c>
      <c r="G9557" s="1" t="s">
        <v>32237</v>
      </c>
      <c r="H9557" s="1" t="s">
        <v>39</v>
      </c>
      <c r="J9557" t="s">
        <v>13305</v>
      </c>
      <c r="K9557" t="s">
        <v>13305</v>
      </c>
      <c r="L9557" s="1" t="s">
        <v>32238</v>
      </c>
      <c r="M9557">
        <v>2</v>
      </c>
      <c r="N9557" s="1" t="s">
        <v>3062</v>
      </c>
      <c r="O9557" s="1" t="s">
        <v>14184</v>
      </c>
    </row>
    <row r="9558" spans="3:15" ht="14.85" hidden="1" customHeight="1">
      <c r="C9558" s="1" t="s">
        <v>3062</v>
      </c>
      <c r="D9558" s="1" t="s">
        <v>10</v>
      </c>
      <c r="E9558" s="1" t="s">
        <v>14184</v>
      </c>
      <c r="F9558" s="1" t="s">
        <v>38</v>
      </c>
      <c r="G9558" s="1" t="s">
        <v>32239</v>
      </c>
      <c r="H9558" s="1" t="s">
        <v>4</v>
      </c>
      <c r="J9558" t="s">
        <v>2176</v>
      </c>
      <c r="K9558" t="s">
        <v>2176</v>
      </c>
      <c r="L9558" s="1" t="s">
        <v>32240</v>
      </c>
      <c r="M9558">
        <v>2</v>
      </c>
      <c r="N9558" s="1" t="s">
        <v>3062</v>
      </c>
      <c r="O9558" s="1" t="s">
        <v>14184</v>
      </c>
    </row>
    <row r="9559" spans="3:15" ht="14.85" hidden="1" customHeight="1">
      <c r="C9559" s="1" t="s">
        <v>3062</v>
      </c>
      <c r="D9559" s="1" t="s">
        <v>10</v>
      </c>
      <c r="E9559" s="1" t="s">
        <v>14184</v>
      </c>
      <c r="F9559" s="1" t="s">
        <v>38</v>
      </c>
      <c r="G9559" s="1" t="s">
        <v>32241</v>
      </c>
      <c r="H9559" s="1" t="s">
        <v>54</v>
      </c>
      <c r="J9559" t="s">
        <v>14184</v>
      </c>
      <c r="K9559" t="s">
        <v>14184</v>
      </c>
      <c r="L9559" s="1" t="s">
        <v>32242</v>
      </c>
      <c r="M9559">
        <v>2</v>
      </c>
      <c r="N9559" s="1" t="s">
        <v>3062</v>
      </c>
      <c r="O9559" s="1" t="s">
        <v>14184</v>
      </c>
    </row>
    <row r="9560" spans="3:15" ht="14.85" hidden="1" customHeight="1">
      <c r="C9560" s="1" t="s">
        <v>3062</v>
      </c>
      <c r="D9560" s="1" t="s">
        <v>10</v>
      </c>
      <c r="E9560" s="1" t="s">
        <v>14184</v>
      </c>
      <c r="F9560" s="1" t="s">
        <v>38</v>
      </c>
      <c r="G9560" s="1" t="s">
        <v>32243</v>
      </c>
      <c r="H9560" s="1" t="s">
        <v>39</v>
      </c>
      <c r="J9560" t="s">
        <v>13305</v>
      </c>
      <c r="K9560" t="s">
        <v>13305</v>
      </c>
      <c r="L9560" s="1" t="s">
        <v>32244</v>
      </c>
      <c r="M9560">
        <v>2</v>
      </c>
      <c r="N9560" s="1" t="s">
        <v>3062</v>
      </c>
      <c r="O9560" s="1" t="s">
        <v>14184</v>
      </c>
    </row>
    <row r="9561" spans="3:15" ht="14.85" hidden="1" customHeight="1">
      <c r="C9561" s="1" t="s">
        <v>3062</v>
      </c>
      <c r="D9561" s="1" t="s">
        <v>10</v>
      </c>
      <c r="E9561" s="1" t="s">
        <v>14184</v>
      </c>
      <c r="F9561" s="1" t="s">
        <v>38</v>
      </c>
      <c r="G9561" s="1" t="s">
        <v>32245</v>
      </c>
      <c r="H9561" s="1" t="s">
        <v>4</v>
      </c>
      <c r="J9561" t="s">
        <v>2177</v>
      </c>
      <c r="K9561" t="s">
        <v>2177</v>
      </c>
      <c r="L9561" s="1" t="s">
        <v>32246</v>
      </c>
      <c r="M9561">
        <v>2</v>
      </c>
      <c r="N9561" s="1" t="s">
        <v>3062</v>
      </c>
      <c r="O9561" s="1" t="s">
        <v>14184</v>
      </c>
    </row>
    <row r="9562" spans="3:15" ht="14.85" hidden="1" customHeight="1">
      <c r="C9562" s="1" t="s">
        <v>3062</v>
      </c>
      <c r="D9562" s="1" t="s">
        <v>10</v>
      </c>
      <c r="E9562" s="1" t="s">
        <v>14184</v>
      </c>
      <c r="F9562" s="1" t="s">
        <v>38</v>
      </c>
      <c r="G9562" s="1" t="s">
        <v>32247</v>
      </c>
      <c r="H9562" s="1" t="s">
        <v>54</v>
      </c>
      <c r="J9562" t="s">
        <v>2178</v>
      </c>
      <c r="K9562" t="s">
        <v>2178</v>
      </c>
      <c r="L9562" s="1" t="s">
        <v>32248</v>
      </c>
      <c r="M9562">
        <v>2</v>
      </c>
      <c r="N9562" s="1" t="s">
        <v>3062</v>
      </c>
      <c r="O9562" s="1" t="s">
        <v>14184</v>
      </c>
    </row>
    <row r="9563" spans="3:15" ht="14.85" hidden="1" customHeight="1">
      <c r="C9563" s="1" t="s">
        <v>3062</v>
      </c>
      <c r="D9563" s="1" t="s">
        <v>10</v>
      </c>
      <c r="E9563" s="1" t="s">
        <v>14184</v>
      </c>
      <c r="F9563" s="1" t="s">
        <v>38</v>
      </c>
      <c r="G9563" s="1" t="s">
        <v>32249</v>
      </c>
      <c r="H9563" s="1" t="s">
        <v>39</v>
      </c>
      <c r="J9563" t="s">
        <v>13305</v>
      </c>
      <c r="K9563" t="s">
        <v>13305</v>
      </c>
      <c r="L9563" s="1" t="s">
        <v>32250</v>
      </c>
      <c r="M9563">
        <v>2</v>
      </c>
      <c r="N9563" s="1" t="s">
        <v>3062</v>
      </c>
      <c r="O9563" s="1" t="s">
        <v>17089</v>
      </c>
    </row>
    <row r="9564" spans="3:15" ht="14.85" hidden="1" customHeight="1">
      <c r="C9564" s="1" t="s">
        <v>3062</v>
      </c>
      <c r="D9564" s="1" t="s">
        <v>10</v>
      </c>
      <c r="E9564" s="1" t="s">
        <v>17089</v>
      </c>
      <c r="F9564" s="1" t="s">
        <v>4</v>
      </c>
      <c r="G9564" s="1" t="s">
        <v>32251</v>
      </c>
      <c r="H9564" s="1" t="s">
        <v>4</v>
      </c>
      <c r="J9564" t="s">
        <v>17089</v>
      </c>
      <c r="K9564" t="s">
        <v>17089</v>
      </c>
      <c r="L9564" s="1" t="s">
        <v>32252</v>
      </c>
      <c r="N9564" s="1" t="s">
        <v>3062</v>
      </c>
      <c r="O9564" s="1" t="s">
        <v>17089</v>
      </c>
    </row>
    <row r="9565" spans="3:15" ht="14.85" hidden="1" customHeight="1">
      <c r="C9565" s="1" t="s">
        <v>3062</v>
      </c>
      <c r="D9565" s="1" t="s">
        <v>10</v>
      </c>
      <c r="E9565" s="1" t="s">
        <v>17089</v>
      </c>
      <c r="F9565" s="1" t="s">
        <v>13</v>
      </c>
      <c r="G9565" s="1" t="s">
        <v>32253</v>
      </c>
      <c r="H9565" s="1" t="s">
        <v>13</v>
      </c>
      <c r="J9565" t="s">
        <v>14</v>
      </c>
      <c r="K9565" t="s">
        <v>14</v>
      </c>
      <c r="L9565" s="1" t="s">
        <v>32254</v>
      </c>
      <c r="N9565" s="1" t="s">
        <v>3062</v>
      </c>
      <c r="O9565" s="1" t="s">
        <v>17089</v>
      </c>
    </row>
    <row r="9566" spans="3:15" ht="14.85" hidden="1" customHeight="1">
      <c r="C9566" s="1" t="s">
        <v>3062</v>
      </c>
      <c r="D9566" s="1" t="s">
        <v>10</v>
      </c>
      <c r="E9566" s="1" t="s">
        <v>17089</v>
      </c>
      <c r="F9566" s="1" t="s">
        <v>15</v>
      </c>
      <c r="G9566" s="1" t="s">
        <v>32255</v>
      </c>
      <c r="H9566" s="1" t="s">
        <v>15</v>
      </c>
      <c r="J9566" t="b">
        <v>1</v>
      </c>
      <c r="K9566" t="b">
        <v>1</v>
      </c>
      <c r="L9566" s="1" t="s">
        <v>32256</v>
      </c>
      <c r="N9566" s="1" t="s">
        <v>3062</v>
      </c>
      <c r="O9566" s="1" t="s">
        <v>17089</v>
      </c>
    </row>
    <row r="9567" spans="3:15" ht="14.85" hidden="1" customHeight="1">
      <c r="C9567" s="1" t="s">
        <v>3062</v>
      </c>
      <c r="D9567" s="1" t="s">
        <v>10</v>
      </c>
      <c r="E9567" s="1" t="s">
        <v>17089</v>
      </c>
      <c r="F9567" s="1" t="s">
        <v>19</v>
      </c>
      <c r="G9567" s="1" t="s">
        <v>32257</v>
      </c>
      <c r="H9567" s="1" t="s">
        <v>19</v>
      </c>
      <c r="J9567" t="s">
        <v>17089</v>
      </c>
      <c r="K9567" t="s">
        <v>17089</v>
      </c>
      <c r="L9567" s="1" t="s">
        <v>32258</v>
      </c>
      <c r="N9567" s="1" t="s">
        <v>3062</v>
      </c>
      <c r="O9567" s="1" t="s">
        <v>17089</v>
      </c>
    </row>
    <row r="9568" spans="3:15" ht="14.85" hidden="1" customHeight="1">
      <c r="C9568" s="1" t="s">
        <v>3062</v>
      </c>
      <c r="D9568" s="1" t="s">
        <v>10</v>
      </c>
      <c r="E9568" s="1" t="s">
        <v>17089</v>
      </c>
      <c r="F9568" s="1" t="s">
        <v>24</v>
      </c>
      <c r="G9568" s="1" t="s">
        <v>32259</v>
      </c>
      <c r="H9568" s="1" t="s">
        <v>24</v>
      </c>
      <c r="J9568" t="s">
        <v>37</v>
      </c>
      <c r="K9568" t="s">
        <v>37</v>
      </c>
      <c r="L9568" s="1" t="s">
        <v>32260</v>
      </c>
      <c r="N9568" s="1" t="s">
        <v>3062</v>
      </c>
      <c r="O9568" s="1" t="s">
        <v>17089</v>
      </c>
    </row>
    <row r="9569" spans="3:15" ht="14.85" hidden="1" customHeight="1">
      <c r="C9569" s="1" t="s">
        <v>3062</v>
      </c>
      <c r="D9569" s="1" t="s">
        <v>10</v>
      </c>
      <c r="E9569" s="1" t="s">
        <v>17089</v>
      </c>
      <c r="F9569" s="1" t="s">
        <v>14195</v>
      </c>
      <c r="G9569" s="1" t="s">
        <v>32261</v>
      </c>
      <c r="H9569" s="1" t="s">
        <v>14195</v>
      </c>
      <c r="J9569" t="s">
        <v>14197</v>
      </c>
      <c r="K9569" t="s">
        <v>14197</v>
      </c>
      <c r="L9569" s="1" t="s">
        <v>32262</v>
      </c>
      <c r="N9569" s="1" t="s">
        <v>3062</v>
      </c>
      <c r="O9569" s="1" t="s">
        <v>17089</v>
      </c>
    </row>
    <row r="9570" spans="3:15" ht="14.85" hidden="1" customHeight="1">
      <c r="C9570" s="1" t="s">
        <v>3062</v>
      </c>
      <c r="D9570" s="1" t="s">
        <v>10</v>
      </c>
      <c r="E9570" s="1" t="s">
        <v>17089</v>
      </c>
      <c r="F9570" s="1" t="s">
        <v>20</v>
      </c>
      <c r="G9570" s="1" t="s">
        <v>32263</v>
      </c>
      <c r="H9570" s="1" t="s">
        <v>20</v>
      </c>
      <c r="J9570" t="s">
        <v>21</v>
      </c>
      <c r="K9570" t="s">
        <v>21</v>
      </c>
      <c r="L9570" s="1" t="s">
        <v>32264</v>
      </c>
      <c r="N9570" s="1" t="s">
        <v>3062</v>
      </c>
      <c r="O9570" s="1" t="s">
        <v>17089</v>
      </c>
    </row>
    <row r="9571" spans="3:15" ht="14.85" hidden="1" customHeight="1">
      <c r="C9571" s="1" t="s">
        <v>3062</v>
      </c>
      <c r="D9571" s="1" t="s">
        <v>10</v>
      </c>
      <c r="E9571" s="1" t="s">
        <v>17089</v>
      </c>
      <c r="F9571" s="1" t="s">
        <v>39</v>
      </c>
      <c r="G9571" s="1" t="s">
        <v>32265</v>
      </c>
      <c r="H9571" s="1" t="s">
        <v>39</v>
      </c>
      <c r="J9571" t="s">
        <v>14136</v>
      </c>
      <c r="K9571" t="s">
        <v>14136</v>
      </c>
      <c r="L9571" s="1" t="s">
        <v>32266</v>
      </c>
      <c r="N9571" s="1" t="s">
        <v>3062</v>
      </c>
      <c r="O9571" s="1" t="s">
        <v>17089</v>
      </c>
    </row>
    <row r="9572" spans="3:15" ht="14.85" hidden="1" customHeight="1">
      <c r="C9572" s="1" t="s">
        <v>3062</v>
      </c>
      <c r="D9572" s="1" t="s">
        <v>10</v>
      </c>
      <c r="E9572" s="1" t="s">
        <v>17089</v>
      </c>
      <c r="F9572" s="1" t="s">
        <v>42</v>
      </c>
      <c r="G9572" s="1" t="s">
        <v>32267</v>
      </c>
      <c r="H9572" s="1" t="s">
        <v>42</v>
      </c>
      <c r="J9572" t="s">
        <v>14136</v>
      </c>
      <c r="K9572" t="s">
        <v>14136</v>
      </c>
      <c r="L9572" s="1" t="s">
        <v>32268</v>
      </c>
      <c r="N9572" s="1" t="s">
        <v>3062</v>
      </c>
      <c r="O9572" s="1" t="s">
        <v>17089</v>
      </c>
    </row>
    <row r="9573" spans="3:15" ht="14.85" hidden="1" customHeight="1">
      <c r="C9573" s="1" t="s">
        <v>3062</v>
      </c>
      <c r="D9573" s="1" t="s">
        <v>10</v>
      </c>
      <c r="E9573" s="1" t="s">
        <v>17089</v>
      </c>
      <c r="F9573" s="1" t="s">
        <v>40</v>
      </c>
      <c r="G9573" s="1" t="s">
        <v>32269</v>
      </c>
      <c r="H9573" s="1" t="s">
        <v>40</v>
      </c>
      <c r="J9573" t="s">
        <v>41</v>
      </c>
      <c r="K9573" t="s">
        <v>41</v>
      </c>
      <c r="L9573" s="1" t="s">
        <v>32270</v>
      </c>
      <c r="N9573" s="1" t="s">
        <v>3062</v>
      </c>
      <c r="O9573" s="1" t="s">
        <v>17089</v>
      </c>
    </row>
    <row r="9574" spans="3:15" ht="14.85" hidden="1" customHeight="1">
      <c r="C9574" s="1" t="s">
        <v>3062</v>
      </c>
      <c r="D9574" s="1" t="s">
        <v>10</v>
      </c>
      <c r="E9574" s="1" t="s">
        <v>17089</v>
      </c>
      <c r="F9574" s="1" t="s">
        <v>168</v>
      </c>
      <c r="G9574" s="1" t="s">
        <v>32271</v>
      </c>
      <c r="H9574" s="1" t="s">
        <v>33</v>
      </c>
      <c r="J9574" t="s">
        <v>34</v>
      </c>
      <c r="K9574" t="s">
        <v>34</v>
      </c>
      <c r="L9574" s="1" t="s">
        <v>32272</v>
      </c>
      <c r="M9574">
        <v>1</v>
      </c>
      <c r="N9574" s="1" t="s">
        <v>3062</v>
      </c>
      <c r="O9574" s="1" t="s">
        <v>17089</v>
      </c>
    </row>
    <row r="9575" spans="3:15" ht="14.85" hidden="1" customHeight="1">
      <c r="C9575" s="1" t="s">
        <v>3062</v>
      </c>
      <c r="D9575" s="1" t="s">
        <v>10</v>
      </c>
      <c r="E9575" s="1" t="s">
        <v>17089</v>
      </c>
      <c r="F9575" s="1" t="s">
        <v>168</v>
      </c>
      <c r="G9575" s="1" t="s">
        <v>32273</v>
      </c>
      <c r="H9575" s="1" t="s">
        <v>39</v>
      </c>
      <c r="J9575" t="s">
        <v>16136</v>
      </c>
      <c r="K9575" t="s">
        <v>16136</v>
      </c>
      <c r="L9575" s="1" t="s">
        <v>32274</v>
      </c>
      <c r="M9575">
        <v>1</v>
      </c>
      <c r="N9575" s="1" t="s">
        <v>3062</v>
      </c>
      <c r="O9575" s="1" t="s">
        <v>17089</v>
      </c>
    </row>
    <row r="9576" spans="3:15" ht="14.85" hidden="1" customHeight="1">
      <c r="C9576" s="1" t="s">
        <v>3062</v>
      </c>
      <c r="D9576" s="1" t="s">
        <v>10</v>
      </c>
      <c r="E9576" s="1" t="s">
        <v>17089</v>
      </c>
      <c r="F9576" s="1" t="s">
        <v>168</v>
      </c>
      <c r="G9576" s="1" t="s">
        <v>32275</v>
      </c>
      <c r="H9576" s="1" t="s">
        <v>40</v>
      </c>
      <c r="I9576" t="s">
        <v>44</v>
      </c>
      <c r="J9576" t="s">
        <v>32276</v>
      </c>
      <c r="K9576" t="s">
        <v>32219</v>
      </c>
      <c r="L9576" s="1" t="s">
        <v>32277</v>
      </c>
      <c r="M9576">
        <v>1</v>
      </c>
      <c r="N9576" s="1" t="s">
        <v>3062</v>
      </c>
      <c r="O9576" s="1" t="s">
        <v>17089</v>
      </c>
    </row>
    <row r="9577" spans="3:15" ht="14.85" hidden="1" customHeight="1">
      <c r="C9577" s="1" t="s">
        <v>3062</v>
      </c>
      <c r="D9577" s="1" t="s">
        <v>10</v>
      </c>
      <c r="E9577" s="1" t="s">
        <v>17089</v>
      </c>
      <c r="F9577" s="1" t="s">
        <v>38</v>
      </c>
      <c r="G9577" s="1" t="s">
        <v>32278</v>
      </c>
      <c r="H9577" s="1" t="s">
        <v>4</v>
      </c>
      <c r="J9577" t="s">
        <v>170</v>
      </c>
      <c r="K9577" t="s">
        <v>170</v>
      </c>
      <c r="L9577" s="1" t="s">
        <v>32279</v>
      </c>
      <c r="M9577">
        <v>2</v>
      </c>
      <c r="N9577" s="1" t="s">
        <v>3062</v>
      </c>
      <c r="O9577" s="1" t="s">
        <v>17089</v>
      </c>
    </row>
    <row r="9578" spans="3:15" ht="14.85" hidden="1" customHeight="1">
      <c r="C9578" s="1" t="s">
        <v>3062</v>
      </c>
      <c r="D9578" s="1" t="s">
        <v>10</v>
      </c>
      <c r="E9578" s="1" t="s">
        <v>17089</v>
      </c>
      <c r="F9578" s="1" t="s">
        <v>38</v>
      </c>
      <c r="G9578" s="1" t="s">
        <v>32280</v>
      </c>
      <c r="H9578" s="1" t="s">
        <v>54</v>
      </c>
      <c r="J9578" t="s">
        <v>173</v>
      </c>
      <c r="K9578" t="s">
        <v>173</v>
      </c>
      <c r="L9578" s="1" t="s">
        <v>32281</v>
      </c>
      <c r="M9578">
        <v>2</v>
      </c>
      <c r="N9578" s="1" t="s">
        <v>3062</v>
      </c>
      <c r="O9578" s="1" t="s">
        <v>17089</v>
      </c>
    </row>
    <row r="9579" spans="3:15" ht="14.85" hidden="1" customHeight="1">
      <c r="C9579" s="1" t="s">
        <v>3062</v>
      </c>
      <c r="D9579" s="1" t="s">
        <v>10</v>
      </c>
      <c r="E9579" s="1" t="s">
        <v>17089</v>
      </c>
      <c r="F9579" s="1" t="s">
        <v>38</v>
      </c>
      <c r="G9579" s="1" t="s">
        <v>32282</v>
      </c>
      <c r="H9579" s="1" t="s">
        <v>39</v>
      </c>
      <c r="J9579" t="s">
        <v>13305</v>
      </c>
      <c r="K9579" t="s">
        <v>13305</v>
      </c>
      <c r="L9579" s="1" t="s">
        <v>32283</v>
      </c>
      <c r="M9579">
        <v>2</v>
      </c>
      <c r="N9579" s="1" t="s">
        <v>3062</v>
      </c>
      <c r="O9579" s="1" t="s">
        <v>17089</v>
      </c>
    </row>
    <row r="9580" spans="3:15" ht="14.85" hidden="1" customHeight="1">
      <c r="C9580" s="1" t="s">
        <v>3062</v>
      </c>
      <c r="D9580" s="1" t="s">
        <v>10</v>
      </c>
      <c r="E9580" s="1" t="s">
        <v>17089</v>
      </c>
      <c r="F9580" s="1" t="s">
        <v>38</v>
      </c>
      <c r="G9580" s="1" t="s">
        <v>32284</v>
      </c>
      <c r="H9580" s="1" t="s">
        <v>4</v>
      </c>
      <c r="J9580" t="s">
        <v>154</v>
      </c>
      <c r="K9580" t="s">
        <v>154</v>
      </c>
      <c r="L9580" s="1" t="s">
        <v>32285</v>
      </c>
      <c r="M9580">
        <v>2</v>
      </c>
      <c r="N9580" s="1" t="s">
        <v>3062</v>
      </c>
      <c r="O9580" s="1" t="s">
        <v>17089</v>
      </c>
    </row>
    <row r="9581" spans="3:15" ht="14.85" hidden="1" customHeight="1">
      <c r="C9581" s="1" t="s">
        <v>3062</v>
      </c>
      <c r="D9581" s="1" t="s">
        <v>10</v>
      </c>
      <c r="E9581" s="1" t="s">
        <v>17089</v>
      </c>
      <c r="F9581" s="1" t="s">
        <v>38</v>
      </c>
      <c r="G9581" s="1" t="s">
        <v>32286</v>
      </c>
      <c r="H9581" s="1" t="s">
        <v>54</v>
      </c>
      <c r="J9581" t="s">
        <v>176</v>
      </c>
      <c r="K9581" t="s">
        <v>176</v>
      </c>
      <c r="L9581" s="1" t="s">
        <v>32287</v>
      </c>
      <c r="M9581">
        <v>2</v>
      </c>
      <c r="N9581" s="1" t="s">
        <v>3062</v>
      </c>
      <c r="O9581" s="1" t="s">
        <v>17089</v>
      </c>
    </row>
    <row r="9582" spans="3:15" ht="14.85" hidden="1" customHeight="1">
      <c r="C9582" s="1" t="s">
        <v>3062</v>
      </c>
      <c r="D9582" s="1" t="s">
        <v>10</v>
      </c>
      <c r="E9582" s="1" t="s">
        <v>17089</v>
      </c>
      <c r="F9582" s="1" t="s">
        <v>38</v>
      </c>
      <c r="G9582" s="1" t="s">
        <v>32288</v>
      </c>
      <c r="H9582" s="1" t="s">
        <v>39</v>
      </c>
      <c r="J9582" t="s">
        <v>13305</v>
      </c>
      <c r="K9582" t="s">
        <v>13305</v>
      </c>
      <c r="L9582" s="1" t="s">
        <v>32289</v>
      </c>
      <c r="M9582">
        <v>2</v>
      </c>
      <c r="N9582" s="1" t="s">
        <v>3062</v>
      </c>
      <c r="O9582" s="1" t="s">
        <v>17089</v>
      </c>
    </row>
    <row r="9583" spans="3:15" ht="14.85" hidden="1" customHeight="1">
      <c r="C9583" s="1" t="s">
        <v>3062</v>
      </c>
      <c r="D9583" s="1" t="s">
        <v>10</v>
      </c>
      <c r="E9583" s="1" t="s">
        <v>17089</v>
      </c>
      <c r="F9583" s="1" t="s">
        <v>38</v>
      </c>
      <c r="G9583" s="1" t="s">
        <v>32290</v>
      </c>
      <c r="H9583" s="1" t="s">
        <v>4</v>
      </c>
      <c r="J9583" t="s">
        <v>169</v>
      </c>
      <c r="K9583" t="s">
        <v>169</v>
      </c>
      <c r="L9583" s="1" t="s">
        <v>32291</v>
      </c>
      <c r="M9583">
        <v>2</v>
      </c>
      <c r="N9583" s="1" t="s">
        <v>3062</v>
      </c>
      <c r="O9583" s="1" t="s">
        <v>17089</v>
      </c>
    </row>
    <row r="9584" spans="3:15" ht="14.85" hidden="1" customHeight="1">
      <c r="C9584" s="1" t="s">
        <v>3062</v>
      </c>
      <c r="D9584" s="1" t="s">
        <v>10</v>
      </c>
      <c r="E9584" s="1" t="s">
        <v>17089</v>
      </c>
      <c r="F9584" s="1" t="s">
        <v>38</v>
      </c>
      <c r="G9584" s="1" t="s">
        <v>32292</v>
      </c>
      <c r="H9584" s="1" t="s">
        <v>54</v>
      </c>
      <c r="J9584" t="s">
        <v>171</v>
      </c>
      <c r="K9584" t="s">
        <v>171</v>
      </c>
      <c r="L9584" s="1" t="s">
        <v>32293</v>
      </c>
      <c r="M9584">
        <v>2</v>
      </c>
      <c r="N9584" s="1" t="s">
        <v>3062</v>
      </c>
      <c r="O9584" s="1" t="s">
        <v>17089</v>
      </c>
    </row>
    <row r="9585" spans="3:15" ht="14.85" hidden="1" customHeight="1">
      <c r="C9585" s="1" t="s">
        <v>3062</v>
      </c>
      <c r="D9585" s="1" t="s">
        <v>10</v>
      </c>
      <c r="E9585" s="1" t="s">
        <v>17089</v>
      </c>
      <c r="F9585" s="1" t="s">
        <v>38</v>
      </c>
      <c r="G9585" s="1" t="s">
        <v>32294</v>
      </c>
      <c r="H9585" s="1" t="s">
        <v>39</v>
      </c>
      <c r="J9585" t="s">
        <v>13305</v>
      </c>
      <c r="K9585" t="s">
        <v>13305</v>
      </c>
      <c r="L9585" s="1" t="s">
        <v>32295</v>
      </c>
      <c r="M9585">
        <v>2</v>
      </c>
      <c r="N9585" s="1" t="s">
        <v>3062</v>
      </c>
      <c r="O9585" s="1" t="s">
        <v>17089</v>
      </c>
    </row>
    <row r="9586" spans="3:15" ht="14.85" hidden="1" customHeight="1">
      <c r="C9586" s="1" t="s">
        <v>3062</v>
      </c>
      <c r="D9586" s="1" t="s">
        <v>10</v>
      </c>
      <c r="E9586" s="1" t="s">
        <v>17089</v>
      </c>
      <c r="F9586" s="1" t="s">
        <v>38</v>
      </c>
      <c r="G9586" s="1" t="s">
        <v>32296</v>
      </c>
      <c r="H9586" s="1" t="s">
        <v>4</v>
      </c>
      <c r="J9586" t="s">
        <v>2176</v>
      </c>
      <c r="K9586" t="s">
        <v>2176</v>
      </c>
      <c r="L9586" s="1" t="s">
        <v>32297</v>
      </c>
      <c r="M9586">
        <v>2</v>
      </c>
      <c r="N9586" s="1" t="s">
        <v>3062</v>
      </c>
      <c r="O9586" s="1" t="s">
        <v>17089</v>
      </c>
    </row>
    <row r="9587" spans="3:15" ht="14.85" hidden="1" customHeight="1">
      <c r="C9587" s="1" t="s">
        <v>3062</v>
      </c>
      <c r="D9587" s="1" t="s">
        <v>10</v>
      </c>
      <c r="E9587" s="1" t="s">
        <v>17089</v>
      </c>
      <c r="F9587" s="1" t="s">
        <v>38</v>
      </c>
      <c r="G9587" s="1" t="s">
        <v>32298</v>
      </c>
      <c r="H9587" s="1" t="s">
        <v>54</v>
      </c>
      <c r="J9587" t="s">
        <v>17089</v>
      </c>
      <c r="K9587" t="s">
        <v>17089</v>
      </c>
      <c r="L9587" s="1" t="s">
        <v>32299</v>
      </c>
      <c r="M9587">
        <v>2</v>
      </c>
      <c r="N9587" s="1" t="s">
        <v>3062</v>
      </c>
      <c r="O9587" s="1" t="s">
        <v>17089</v>
      </c>
    </row>
    <row r="9588" spans="3:15" ht="14.85" hidden="1" customHeight="1">
      <c r="C9588" s="1" t="s">
        <v>3062</v>
      </c>
      <c r="D9588" s="1" t="s">
        <v>10</v>
      </c>
      <c r="E9588" s="1" t="s">
        <v>17089</v>
      </c>
      <c r="F9588" s="1" t="s">
        <v>38</v>
      </c>
      <c r="G9588" s="1" t="s">
        <v>32300</v>
      </c>
      <c r="H9588" s="1" t="s">
        <v>39</v>
      </c>
      <c r="J9588" t="s">
        <v>13305</v>
      </c>
      <c r="K9588" t="s">
        <v>13305</v>
      </c>
      <c r="L9588" s="1" t="s">
        <v>32301</v>
      </c>
      <c r="M9588">
        <v>2</v>
      </c>
      <c r="N9588" s="1" t="s">
        <v>3062</v>
      </c>
      <c r="O9588" s="1" t="s">
        <v>17089</v>
      </c>
    </row>
    <row r="9589" spans="3:15" ht="14.85" hidden="1" customHeight="1">
      <c r="C9589" s="1" t="s">
        <v>3062</v>
      </c>
      <c r="D9589" s="1" t="s">
        <v>10</v>
      </c>
      <c r="E9589" s="1" t="s">
        <v>17089</v>
      </c>
      <c r="F9589" s="1" t="s">
        <v>38</v>
      </c>
      <c r="G9589" s="1" t="s">
        <v>32302</v>
      </c>
      <c r="H9589" s="1" t="s">
        <v>4</v>
      </c>
      <c r="J9589" t="s">
        <v>2177</v>
      </c>
      <c r="K9589" t="s">
        <v>2177</v>
      </c>
      <c r="L9589" s="1" t="s">
        <v>32303</v>
      </c>
      <c r="M9589">
        <v>2</v>
      </c>
      <c r="N9589" s="1" t="s">
        <v>3062</v>
      </c>
      <c r="O9589" s="1" t="s">
        <v>17089</v>
      </c>
    </row>
    <row r="9590" spans="3:15" ht="14.85" hidden="1" customHeight="1">
      <c r="C9590" s="1" t="s">
        <v>3062</v>
      </c>
      <c r="D9590" s="1" t="s">
        <v>10</v>
      </c>
      <c r="E9590" s="1" t="s">
        <v>17089</v>
      </c>
      <c r="F9590" s="1" t="s">
        <v>38</v>
      </c>
      <c r="G9590" s="1" t="s">
        <v>32304</v>
      </c>
      <c r="H9590" s="1" t="s">
        <v>54</v>
      </c>
      <c r="J9590" t="s">
        <v>2178</v>
      </c>
      <c r="K9590" t="s">
        <v>2178</v>
      </c>
      <c r="L9590" s="1" t="s">
        <v>32305</v>
      </c>
      <c r="M9590">
        <v>2</v>
      </c>
      <c r="N9590" s="1" t="s">
        <v>3062</v>
      </c>
      <c r="O9590" s="1" t="s">
        <v>17089</v>
      </c>
    </row>
    <row r="9591" spans="3:15" ht="14.85" hidden="1" customHeight="1">
      <c r="C9591" s="1" t="s">
        <v>3062</v>
      </c>
      <c r="D9591" s="1" t="s">
        <v>10</v>
      </c>
      <c r="E9591" s="1" t="s">
        <v>17089</v>
      </c>
      <c r="F9591" s="1" t="s">
        <v>38</v>
      </c>
      <c r="G9591" s="1" t="s">
        <v>32306</v>
      </c>
      <c r="H9591" s="1" t="s">
        <v>39</v>
      </c>
      <c r="J9591" t="s">
        <v>13305</v>
      </c>
      <c r="K9591" t="s">
        <v>13305</v>
      </c>
      <c r="L9591" s="1" t="s">
        <v>32307</v>
      </c>
      <c r="M9591">
        <v>2</v>
      </c>
      <c r="N9591" s="1" t="s">
        <v>3062</v>
      </c>
      <c r="O9591" s="1" t="s">
        <v>140</v>
      </c>
    </row>
    <row r="9592" spans="3:15" ht="14.85" hidden="1" customHeight="1">
      <c r="C9592" s="1" t="s">
        <v>3062</v>
      </c>
      <c r="D9592" s="1" t="s">
        <v>10</v>
      </c>
      <c r="E9592" s="1" t="s">
        <v>140</v>
      </c>
      <c r="F9592" s="1" t="s">
        <v>4</v>
      </c>
      <c r="G9592" s="1" t="s">
        <v>32308</v>
      </c>
      <c r="H9592" s="1" t="s">
        <v>4</v>
      </c>
      <c r="J9592" t="s">
        <v>140</v>
      </c>
      <c r="K9592" t="s">
        <v>140</v>
      </c>
      <c r="L9592" s="1" t="s">
        <v>32309</v>
      </c>
      <c r="N9592" s="1" t="s">
        <v>3062</v>
      </c>
      <c r="O9592" s="1" t="s">
        <v>140</v>
      </c>
    </row>
    <row r="9593" spans="3:15" ht="14.85" hidden="1" customHeight="1">
      <c r="C9593" s="1" t="s">
        <v>3062</v>
      </c>
      <c r="D9593" s="1" t="s">
        <v>10</v>
      </c>
      <c r="E9593" s="1" t="s">
        <v>140</v>
      </c>
      <c r="F9593" s="1" t="s">
        <v>13</v>
      </c>
      <c r="G9593" s="1" t="s">
        <v>32310</v>
      </c>
      <c r="H9593" s="1" t="s">
        <v>13</v>
      </c>
      <c r="J9593" t="s">
        <v>23</v>
      </c>
      <c r="K9593" t="s">
        <v>23</v>
      </c>
      <c r="L9593" s="1" t="s">
        <v>32311</v>
      </c>
      <c r="N9593" s="1" t="s">
        <v>3062</v>
      </c>
      <c r="O9593" s="1" t="s">
        <v>140</v>
      </c>
    </row>
    <row r="9594" spans="3:15" ht="14.85" hidden="1" customHeight="1">
      <c r="C9594" s="1" t="s">
        <v>3062</v>
      </c>
      <c r="D9594" s="1" t="s">
        <v>10</v>
      </c>
      <c r="E9594" s="1" t="s">
        <v>140</v>
      </c>
      <c r="F9594" s="1" t="s">
        <v>15</v>
      </c>
      <c r="G9594" s="1" t="s">
        <v>32312</v>
      </c>
      <c r="H9594" s="1" t="s">
        <v>15</v>
      </c>
      <c r="J9594" t="b">
        <v>1</v>
      </c>
      <c r="K9594" t="b">
        <v>1</v>
      </c>
      <c r="L9594" s="1" t="s">
        <v>32313</v>
      </c>
      <c r="N9594" s="1" t="s">
        <v>3062</v>
      </c>
      <c r="O9594" s="1" t="s">
        <v>140</v>
      </c>
    </row>
    <row r="9595" spans="3:15" ht="14.85" hidden="1" customHeight="1">
      <c r="C9595" s="1" t="s">
        <v>3062</v>
      </c>
      <c r="D9595" s="1" t="s">
        <v>10</v>
      </c>
      <c r="E9595" s="1" t="s">
        <v>140</v>
      </c>
      <c r="F9595" s="1" t="s">
        <v>19</v>
      </c>
      <c r="G9595" s="1" t="s">
        <v>32314</v>
      </c>
      <c r="H9595" s="1" t="s">
        <v>19</v>
      </c>
      <c r="J9595" t="s">
        <v>140</v>
      </c>
      <c r="K9595" t="s">
        <v>140</v>
      </c>
      <c r="L9595" s="1" t="s">
        <v>32315</v>
      </c>
      <c r="N9595" s="1" t="s">
        <v>3062</v>
      </c>
      <c r="O9595" s="1" t="s">
        <v>140</v>
      </c>
    </row>
    <row r="9596" spans="3:15" ht="14.85" hidden="1" customHeight="1">
      <c r="C9596" s="1" t="s">
        <v>3062</v>
      </c>
      <c r="D9596" s="1" t="s">
        <v>10</v>
      </c>
      <c r="E9596" s="1" t="s">
        <v>140</v>
      </c>
      <c r="F9596" s="1" t="s">
        <v>24</v>
      </c>
      <c r="G9596" s="1" t="s">
        <v>32316</v>
      </c>
      <c r="H9596" s="1" t="s">
        <v>24</v>
      </c>
      <c r="J9596" t="s">
        <v>15752</v>
      </c>
      <c r="K9596" t="s">
        <v>15752</v>
      </c>
      <c r="L9596" s="1" t="s">
        <v>32317</v>
      </c>
      <c r="N9596" s="1" t="s">
        <v>3062</v>
      </c>
      <c r="O9596" s="1" t="s">
        <v>140</v>
      </c>
    </row>
    <row r="9597" spans="3:15" ht="14.85" hidden="1" customHeight="1">
      <c r="C9597" s="1" t="s">
        <v>3062</v>
      </c>
      <c r="D9597" s="1" t="s">
        <v>10</v>
      </c>
      <c r="E9597" s="1" t="s">
        <v>140</v>
      </c>
      <c r="F9597" s="1" t="s">
        <v>14195</v>
      </c>
      <c r="G9597" s="1" t="s">
        <v>32318</v>
      </c>
      <c r="H9597" s="1" t="s">
        <v>14195</v>
      </c>
      <c r="J9597" t="s">
        <v>14197</v>
      </c>
      <c r="K9597" t="s">
        <v>14197</v>
      </c>
      <c r="L9597" s="1" t="s">
        <v>32319</v>
      </c>
      <c r="N9597" s="1" t="s">
        <v>3062</v>
      </c>
      <c r="O9597" s="1" t="s">
        <v>140</v>
      </c>
    </row>
    <row r="9598" spans="3:15" ht="14.85" hidden="1" customHeight="1">
      <c r="C9598" s="1" t="s">
        <v>3062</v>
      </c>
      <c r="D9598" s="1" t="s">
        <v>10</v>
      </c>
      <c r="E9598" s="1" t="s">
        <v>140</v>
      </c>
      <c r="F9598" s="1" t="s">
        <v>20</v>
      </c>
      <c r="G9598" s="1" t="s">
        <v>32320</v>
      </c>
      <c r="H9598" s="1" t="s">
        <v>20</v>
      </c>
      <c r="J9598" t="s">
        <v>21</v>
      </c>
      <c r="K9598" t="s">
        <v>21</v>
      </c>
      <c r="L9598" s="1" t="s">
        <v>32321</v>
      </c>
      <c r="N9598" s="1" t="s">
        <v>3062</v>
      </c>
      <c r="O9598" s="1" t="s">
        <v>140</v>
      </c>
    </row>
    <row r="9599" spans="3:15" ht="14.85" hidden="1" customHeight="1">
      <c r="C9599" s="1" t="s">
        <v>3062</v>
      </c>
      <c r="D9599" s="1" t="s">
        <v>10</v>
      </c>
      <c r="E9599" s="1" t="s">
        <v>140</v>
      </c>
      <c r="F9599" s="1" t="s">
        <v>39</v>
      </c>
      <c r="G9599" s="1" t="s">
        <v>32322</v>
      </c>
      <c r="H9599" s="1" t="s">
        <v>39</v>
      </c>
      <c r="J9599" t="s">
        <v>14136</v>
      </c>
      <c r="K9599" t="s">
        <v>14136</v>
      </c>
      <c r="L9599" s="1" t="s">
        <v>32323</v>
      </c>
      <c r="N9599" s="1" t="s">
        <v>3062</v>
      </c>
      <c r="O9599" s="1" t="s">
        <v>140</v>
      </c>
    </row>
    <row r="9600" spans="3:15" ht="14.85" hidden="1" customHeight="1">
      <c r="C9600" s="1" t="s">
        <v>3062</v>
      </c>
      <c r="D9600" s="1" t="s">
        <v>10</v>
      </c>
      <c r="E9600" s="1" t="s">
        <v>140</v>
      </c>
      <c r="F9600" s="1" t="s">
        <v>42</v>
      </c>
      <c r="G9600" s="1" t="s">
        <v>32324</v>
      </c>
      <c r="H9600" s="1" t="s">
        <v>42</v>
      </c>
      <c r="J9600" t="s">
        <v>14136</v>
      </c>
      <c r="K9600" t="s">
        <v>14136</v>
      </c>
      <c r="L9600" s="1" t="s">
        <v>32325</v>
      </c>
      <c r="N9600" s="1" t="s">
        <v>3062</v>
      </c>
      <c r="O9600" s="1" t="s">
        <v>140</v>
      </c>
    </row>
    <row r="9601" spans="3:15" ht="14.85" hidden="1" customHeight="1">
      <c r="C9601" s="1" t="s">
        <v>3062</v>
      </c>
      <c r="D9601" s="1" t="s">
        <v>10</v>
      </c>
      <c r="E9601" s="1" t="s">
        <v>140</v>
      </c>
      <c r="F9601" s="1" t="s">
        <v>40</v>
      </c>
      <c r="G9601" s="1" t="s">
        <v>32326</v>
      </c>
      <c r="H9601" s="1" t="s">
        <v>40</v>
      </c>
      <c r="J9601" t="s">
        <v>41</v>
      </c>
      <c r="K9601" t="s">
        <v>41</v>
      </c>
      <c r="L9601" s="1" t="s">
        <v>32327</v>
      </c>
      <c r="N9601" s="1" t="s">
        <v>3062</v>
      </c>
      <c r="O9601" s="1" t="s">
        <v>140</v>
      </c>
    </row>
    <row r="9602" spans="3:15" ht="14.85" hidden="1" customHeight="1">
      <c r="C9602" s="1" t="s">
        <v>3062</v>
      </c>
      <c r="D9602" s="1" t="s">
        <v>10</v>
      </c>
      <c r="E9602" s="1" t="s">
        <v>140</v>
      </c>
      <c r="F9602" s="1" t="s">
        <v>168</v>
      </c>
      <c r="G9602" s="1" t="s">
        <v>32328</v>
      </c>
      <c r="H9602" s="1" t="s">
        <v>33</v>
      </c>
      <c r="J9602" t="s">
        <v>34</v>
      </c>
      <c r="K9602" t="s">
        <v>34</v>
      </c>
      <c r="L9602" s="1" t="s">
        <v>32329</v>
      </c>
      <c r="M9602">
        <v>1</v>
      </c>
      <c r="N9602" s="1" t="s">
        <v>3062</v>
      </c>
      <c r="O9602" s="1" t="s">
        <v>140</v>
      </c>
    </row>
    <row r="9603" spans="3:15" ht="14.85" hidden="1" customHeight="1">
      <c r="C9603" s="1" t="s">
        <v>3062</v>
      </c>
      <c r="D9603" s="1" t="s">
        <v>10</v>
      </c>
      <c r="E9603" s="1" t="s">
        <v>140</v>
      </c>
      <c r="F9603" s="1" t="s">
        <v>168</v>
      </c>
      <c r="G9603" s="1" t="s">
        <v>32330</v>
      </c>
      <c r="H9603" s="1" t="s">
        <v>39</v>
      </c>
      <c r="J9603" t="s">
        <v>14145</v>
      </c>
      <c r="K9603" t="s">
        <v>14145</v>
      </c>
      <c r="L9603" s="1" t="s">
        <v>32331</v>
      </c>
      <c r="M9603">
        <v>1</v>
      </c>
      <c r="N9603" s="1" t="s">
        <v>3062</v>
      </c>
      <c r="O9603" s="1" t="s">
        <v>140</v>
      </c>
    </row>
    <row r="9604" spans="3:15" ht="14.85" hidden="1" customHeight="1">
      <c r="C9604" s="1" t="s">
        <v>3062</v>
      </c>
      <c r="D9604" s="1" t="s">
        <v>10</v>
      </c>
      <c r="E9604" s="1" t="s">
        <v>140</v>
      </c>
      <c r="F9604" s="1" t="s">
        <v>168</v>
      </c>
      <c r="G9604" s="1" t="s">
        <v>32332</v>
      </c>
      <c r="H9604" s="1" t="s">
        <v>40</v>
      </c>
      <c r="I9604" t="s">
        <v>44</v>
      </c>
      <c r="J9604" t="s">
        <v>32276</v>
      </c>
      <c r="K9604" t="s">
        <v>32333</v>
      </c>
      <c r="L9604" s="1" t="s">
        <v>32334</v>
      </c>
      <c r="M9604">
        <v>1</v>
      </c>
      <c r="N9604" s="1" t="s">
        <v>3062</v>
      </c>
      <c r="O9604" s="1" t="s">
        <v>140</v>
      </c>
    </row>
    <row r="9605" spans="3:15" ht="14.85" hidden="1" customHeight="1">
      <c r="C9605" s="1" t="s">
        <v>3062</v>
      </c>
      <c r="D9605" s="1" t="s">
        <v>10</v>
      </c>
      <c r="E9605" s="1" t="s">
        <v>140</v>
      </c>
      <c r="F9605" s="1" t="s">
        <v>38</v>
      </c>
      <c r="G9605" s="1" t="s">
        <v>32335</v>
      </c>
      <c r="H9605" s="1" t="s">
        <v>4</v>
      </c>
      <c r="J9605" t="s">
        <v>170</v>
      </c>
      <c r="K9605" t="s">
        <v>170</v>
      </c>
      <c r="L9605" s="1" t="s">
        <v>32336</v>
      </c>
      <c r="M9605">
        <v>2</v>
      </c>
      <c r="N9605" s="1" t="s">
        <v>3062</v>
      </c>
      <c r="O9605" s="1" t="s">
        <v>140</v>
      </c>
    </row>
    <row r="9606" spans="3:15" ht="14.85" hidden="1" customHeight="1">
      <c r="C9606" s="1" t="s">
        <v>3062</v>
      </c>
      <c r="D9606" s="1" t="s">
        <v>10</v>
      </c>
      <c r="E9606" s="1" t="s">
        <v>140</v>
      </c>
      <c r="F9606" s="1" t="s">
        <v>38</v>
      </c>
      <c r="G9606" s="1" t="s">
        <v>32337</v>
      </c>
      <c r="H9606" s="1" t="s">
        <v>54</v>
      </c>
      <c r="J9606" t="s">
        <v>173</v>
      </c>
      <c r="K9606" t="s">
        <v>173</v>
      </c>
      <c r="L9606" s="1" t="s">
        <v>32338</v>
      </c>
      <c r="M9606">
        <v>2</v>
      </c>
      <c r="N9606" s="1" t="s">
        <v>3062</v>
      </c>
      <c r="O9606" s="1" t="s">
        <v>140</v>
      </c>
    </row>
    <row r="9607" spans="3:15" ht="14.85" hidden="1" customHeight="1">
      <c r="C9607" s="1" t="s">
        <v>3062</v>
      </c>
      <c r="D9607" s="1" t="s">
        <v>10</v>
      </c>
      <c r="E9607" s="1" t="s">
        <v>140</v>
      </c>
      <c r="F9607" s="1" t="s">
        <v>38</v>
      </c>
      <c r="G9607" s="1" t="s">
        <v>32339</v>
      </c>
      <c r="H9607" s="1" t="s">
        <v>39</v>
      </c>
      <c r="J9607" t="s">
        <v>13305</v>
      </c>
      <c r="K9607" t="s">
        <v>13305</v>
      </c>
      <c r="L9607" s="1" t="s">
        <v>32340</v>
      </c>
      <c r="M9607">
        <v>2</v>
      </c>
      <c r="N9607" s="1" t="s">
        <v>3062</v>
      </c>
      <c r="O9607" s="1" t="s">
        <v>140</v>
      </c>
    </row>
    <row r="9608" spans="3:15" ht="14.85" hidden="1" customHeight="1">
      <c r="C9608" s="1" t="s">
        <v>3062</v>
      </c>
      <c r="D9608" s="1" t="s">
        <v>10</v>
      </c>
      <c r="E9608" s="1" t="s">
        <v>140</v>
      </c>
      <c r="F9608" s="1" t="s">
        <v>38</v>
      </c>
      <c r="G9608" s="1" t="s">
        <v>32341</v>
      </c>
      <c r="H9608" s="1" t="s">
        <v>4</v>
      </c>
      <c r="J9608" t="s">
        <v>154</v>
      </c>
      <c r="K9608" t="s">
        <v>154</v>
      </c>
      <c r="L9608" s="1" t="s">
        <v>32342</v>
      </c>
      <c r="M9608">
        <v>2</v>
      </c>
      <c r="N9608" s="1" t="s">
        <v>3062</v>
      </c>
      <c r="O9608" s="1" t="s">
        <v>140</v>
      </c>
    </row>
    <row r="9609" spans="3:15" ht="14.85" hidden="1" customHeight="1">
      <c r="C9609" s="1" t="s">
        <v>3062</v>
      </c>
      <c r="D9609" s="1" t="s">
        <v>10</v>
      </c>
      <c r="E9609" s="1" t="s">
        <v>140</v>
      </c>
      <c r="F9609" s="1" t="s">
        <v>38</v>
      </c>
      <c r="G9609" s="1" t="s">
        <v>32343</v>
      </c>
      <c r="H9609" s="1" t="s">
        <v>54</v>
      </c>
      <c r="J9609" t="s">
        <v>15787</v>
      </c>
      <c r="K9609" t="s">
        <v>15787</v>
      </c>
      <c r="L9609" s="1" t="s">
        <v>32344</v>
      </c>
      <c r="M9609">
        <v>2</v>
      </c>
      <c r="N9609" s="1" t="s">
        <v>3062</v>
      </c>
      <c r="O9609" s="1" t="s">
        <v>140</v>
      </c>
    </row>
    <row r="9610" spans="3:15" ht="14.85" hidden="1" customHeight="1">
      <c r="C9610" s="1" t="s">
        <v>3062</v>
      </c>
      <c r="D9610" s="1" t="s">
        <v>10</v>
      </c>
      <c r="E9610" s="1" t="s">
        <v>140</v>
      </c>
      <c r="F9610" s="1" t="s">
        <v>38</v>
      </c>
      <c r="G9610" s="1" t="s">
        <v>32345</v>
      </c>
      <c r="H9610" s="1" t="s">
        <v>39</v>
      </c>
      <c r="J9610" t="s">
        <v>13305</v>
      </c>
      <c r="K9610" t="s">
        <v>13305</v>
      </c>
      <c r="L9610" s="1" t="s">
        <v>32346</v>
      </c>
      <c r="M9610">
        <v>2</v>
      </c>
      <c r="N9610" s="1" t="s">
        <v>3062</v>
      </c>
      <c r="O9610" s="1" t="s">
        <v>140</v>
      </c>
    </row>
    <row r="9611" spans="3:15" ht="14.85" hidden="1" customHeight="1">
      <c r="C9611" s="1" t="s">
        <v>3062</v>
      </c>
      <c r="D9611" s="1" t="s">
        <v>10</v>
      </c>
      <c r="E9611" s="1" t="s">
        <v>140</v>
      </c>
      <c r="F9611" s="1" t="s">
        <v>38</v>
      </c>
      <c r="G9611" s="1" t="s">
        <v>32347</v>
      </c>
      <c r="H9611" s="1" t="s">
        <v>4</v>
      </c>
      <c r="J9611" t="s">
        <v>169</v>
      </c>
      <c r="K9611" t="s">
        <v>169</v>
      </c>
      <c r="L9611" s="1" t="s">
        <v>32348</v>
      </c>
      <c r="M9611">
        <v>2</v>
      </c>
      <c r="N9611" s="1" t="s">
        <v>3062</v>
      </c>
      <c r="O9611" s="1" t="s">
        <v>140</v>
      </c>
    </row>
    <row r="9612" spans="3:15" ht="14.85" hidden="1" customHeight="1">
      <c r="C9612" s="1" t="s">
        <v>3062</v>
      </c>
      <c r="D9612" s="1" t="s">
        <v>10</v>
      </c>
      <c r="E9612" s="1" t="s">
        <v>140</v>
      </c>
      <c r="F9612" s="1" t="s">
        <v>38</v>
      </c>
      <c r="G9612" s="1" t="s">
        <v>32349</v>
      </c>
      <c r="H9612" s="1" t="s">
        <v>54</v>
      </c>
      <c r="J9612" t="s">
        <v>2195</v>
      </c>
      <c r="K9612" t="s">
        <v>2195</v>
      </c>
      <c r="L9612" s="1" t="s">
        <v>32350</v>
      </c>
      <c r="M9612">
        <v>2</v>
      </c>
      <c r="N9612" s="1" t="s">
        <v>3062</v>
      </c>
      <c r="O9612" s="1" t="s">
        <v>140</v>
      </c>
    </row>
    <row r="9613" spans="3:15" ht="14.85" hidden="1" customHeight="1">
      <c r="C9613" s="1" t="s">
        <v>3062</v>
      </c>
      <c r="D9613" s="1" t="s">
        <v>10</v>
      </c>
      <c r="E9613" s="1" t="s">
        <v>140</v>
      </c>
      <c r="F9613" s="1" t="s">
        <v>38</v>
      </c>
      <c r="G9613" s="1" t="s">
        <v>32351</v>
      </c>
      <c r="H9613" s="1" t="s">
        <v>39</v>
      </c>
      <c r="J9613" t="s">
        <v>13305</v>
      </c>
      <c r="K9613" t="s">
        <v>13305</v>
      </c>
      <c r="L9613" s="1" t="s">
        <v>32352</v>
      </c>
      <c r="M9613">
        <v>2</v>
      </c>
      <c r="N9613" s="1" t="s">
        <v>3062</v>
      </c>
      <c r="O9613" s="1" t="s">
        <v>140</v>
      </c>
    </row>
    <row r="9614" spans="3:15" ht="14.85" hidden="1" customHeight="1">
      <c r="C9614" s="1" t="s">
        <v>3062</v>
      </c>
      <c r="D9614" s="1" t="s">
        <v>10</v>
      </c>
      <c r="E9614" s="1" t="s">
        <v>140</v>
      </c>
      <c r="F9614" s="1" t="s">
        <v>38</v>
      </c>
      <c r="G9614" s="1" t="s">
        <v>32353</v>
      </c>
      <c r="H9614" s="1" t="s">
        <v>4</v>
      </c>
      <c r="J9614" t="s">
        <v>2176</v>
      </c>
      <c r="K9614" t="s">
        <v>2176</v>
      </c>
      <c r="L9614" s="1" t="s">
        <v>32354</v>
      </c>
      <c r="M9614">
        <v>2</v>
      </c>
      <c r="N9614" s="1" t="s">
        <v>3062</v>
      </c>
      <c r="O9614" s="1" t="s">
        <v>140</v>
      </c>
    </row>
    <row r="9615" spans="3:15" ht="14.85" hidden="1" customHeight="1">
      <c r="C9615" s="1" t="s">
        <v>3062</v>
      </c>
      <c r="D9615" s="1" t="s">
        <v>10</v>
      </c>
      <c r="E9615" s="1" t="s">
        <v>140</v>
      </c>
      <c r="F9615" s="1" t="s">
        <v>38</v>
      </c>
      <c r="G9615" s="1" t="s">
        <v>32355</v>
      </c>
      <c r="H9615" s="1" t="s">
        <v>54</v>
      </c>
      <c r="J9615" t="s">
        <v>140</v>
      </c>
      <c r="K9615" t="s">
        <v>140</v>
      </c>
      <c r="L9615" s="1" t="s">
        <v>32356</v>
      </c>
      <c r="M9615">
        <v>2</v>
      </c>
      <c r="N9615" s="1" t="s">
        <v>3062</v>
      </c>
      <c r="O9615" s="1" t="s">
        <v>140</v>
      </c>
    </row>
    <row r="9616" spans="3:15" ht="14.85" hidden="1" customHeight="1">
      <c r="C9616" s="1" t="s">
        <v>3062</v>
      </c>
      <c r="D9616" s="1" t="s">
        <v>10</v>
      </c>
      <c r="E9616" s="1" t="s">
        <v>140</v>
      </c>
      <c r="F9616" s="1" t="s">
        <v>38</v>
      </c>
      <c r="G9616" s="1" t="s">
        <v>32357</v>
      </c>
      <c r="H9616" s="1" t="s">
        <v>39</v>
      </c>
      <c r="J9616" t="s">
        <v>13305</v>
      </c>
      <c r="K9616" t="s">
        <v>13305</v>
      </c>
      <c r="L9616" s="1" t="s">
        <v>32358</v>
      </c>
      <c r="M9616">
        <v>2</v>
      </c>
      <c r="N9616" s="1" t="s">
        <v>3062</v>
      </c>
      <c r="O9616" s="1" t="s">
        <v>140</v>
      </c>
    </row>
    <row r="9617" spans="3:15" ht="14.85" hidden="1" customHeight="1">
      <c r="C9617" s="1" t="s">
        <v>3062</v>
      </c>
      <c r="D9617" s="1" t="s">
        <v>10</v>
      </c>
      <c r="E9617" s="1" t="s">
        <v>140</v>
      </c>
      <c r="F9617" s="1" t="s">
        <v>38</v>
      </c>
      <c r="G9617" s="1" t="s">
        <v>32359</v>
      </c>
      <c r="H9617" s="1" t="s">
        <v>4</v>
      </c>
      <c r="J9617" t="s">
        <v>2177</v>
      </c>
      <c r="K9617" t="s">
        <v>2177</v>
      </c>
      <c r="L9617" s="1" t="s">
        <v>32360</v>
      </c>
      <c r="M9617">
        <v>2</v>
      </c>
      <c r="N9617" s="1" t="s">
        <v>3062</v>
      </c>
      <c r="O9617" s="1" t="s">
        <v>140</v>
      </c>
    </row>
    <row r="9618" spans="3:15" ht="14.85" hidden="1" customHeight="1">
      <c r="C9618" s="1" t="s">
        <v>3062</v>
      </c>
      <c r="D9618" s="1" t="s">
        <v>10</v>
      </c>
      <c r="E9618" s="1" t="s">
        <v>140</v>
      </c>
      <c r="F9618" s="1" t="s">
        <v>38</v>
      </c>
      <c r="G9618" s="1" t="s">
        <v>32361</v>
      </c>
      <c r="H9618" s="1" t="s">
        <v>54</v>
      </c>
      <c r="J9618" t="s">
        <v>2178</v>
      </c>
      <c r="K9618" t="s">
        <v>2178</v>
      </c>
      <c r="L9618" s="1" t="s">
        <v>32362</v>
      </c>
      <c r="M9618">
        <v>2</v>
      </c>
      <c r="N9618" s="1" t="s">
        <v>3062</v>
      </c>
      <c r="O9618" s="1" t="s">
        <v>140</v>
      </c>
    </row>
    <row r="9619" spans="3:15" ht="14.85" hidden="1" customHeight="1">
      <c r="C9619" s="1" t="s">
        <v>3062</v>
      </c>
      <c r="D9619" s="1" t="s">
        <v>10</v>
      </c>
      <c r="E9619" s="1" t="s">
        <v>140</v>
      </c>
      <c r="F9619" s="1" t="s">
        <v>38</v>
      </c>
      <c r="G9619" s="1" t="s">
        <v>32363</v>
      </c>
      <c r="H9619" s="1" t="s">
        <v>39</v>
      </c>
      <c r="J9619" t="s">
        <v>13305</v>
      </c>
      <c r="K9619" t="s">
        <v>13305</v>
      </c>
      <c r="L9619" s="1" t="s">
        <v>32364</v>
      </c>
      <c r="M9619">
        <v>2</v>
      </c>
      <c r="N9619" s="1" t="s">
        <v>3062</v>
      </c>
      <c r="O9619" s="1" t="s">
        <v>140</v>
      </c>
    </row>
    <row r="9620" spans="3:15" ht="14.85" hidden="1" customHeight="1">
      <c r="C9620" s="1" t="s">
        <v>3062</v>
      </c>
      <c r="D9620" s="1" t="s">
        <v>10</v>
      </c>
      <c r="E9620" s="1" t="s">
        <v>140</v>
      </c>
      <c r="F9620" s="1" t="s">
        <v>38</v>
      </c>
      <c r="G9620" s="1" t="s">
        <v>32365</v>
      </c>
      <c r="H9620" s="1" t="s">
        <v>4</v>
      </c>
      <c r="J9620" t="s">
        <v>2196</v>
      </c>
      <c r="K9620" t="s">
        <v>2196</v>
      </c>
      <c r="L9620" s="1" t="s">
        <v>32366</v>
      </c>
      <c r="M9620">
        <v>2</v>
      </c>
      <c r="N9620" s="1" t="s">
        <v>3062</v>
      </c>
      <c r="O9620" s="1" t="s">
        <v>140</v>
      </c>
    </row>
    <row r="9621" spans="3:15" ht="14.85" hidden="1" customHeight="1">
      <c r="C9621" s="1" t="s">
        <v>3062</v>
      </c>
      <c r="D9621" s="1" t="s">
        <v>10</v>
      </c>
      <c r="E9621" s="1" t="s">
        <v>140</v>
      </c>
      <c r="F9621" s="1" t="s">
        <v>38</v>
      </c>
      <c r="G9621" s="1" t="s">
        <v>32367</v>
      </c>
      <c r="H9621" s="1" t="s">
        <v>54</v>
      </c>
      <c r="J9621" t="s">
        <v>140</v>
      </c>
      <c r="K9621" t="s">
        <v>140</v>
      </c>
      <c r="L9621" s="1" t="s">
        <v>32368</v>
      </c>
      <c r="M9621">
        <v>2</v>
      </c>
      <c r="N9621" s="1" t="s">
        <v>3062</v>
      </c>
      <c r="O9621" s="1" t="s">
        <v>140</v>
      </c>
    </row>
    <row r="9622" spans="3:15" ht="14.85" hidden="1" customHeight="1">
      <c r="C9622" s="1" t="s">
        <v>3062</v>
      </c>
      <c r="D9622" s="1" t="s">
        <v>10</v>
      </c>
      <c r="E9622" s="1" t="s">
        <v>140</v>
      </c>
      <c r="F9622" s="1" t="s">
        <v>38</v>
      </c>
      <c r="G9622" s="1" t="s">
        <v>32369</v>
      </c>
      <c r="H9622" s="1" t="s">
        <v>39</v>
      </c>
      <c r="J9622" t="s">
        <v>13305</v>
      </c>
      <c r="K9622" t="s">
        <v>13305</v>
      </c>
      <c r="L9622" s="1" t="s">
        <v>32370</v>
      </c>
      <c r="M9622">
        <v>2</v>
      </c>
      <c r="N9622" s="1" t="s">
        <v>3062</v>
      </c>
      <c r="O9622" s="1" t="s">
        <v>17146</v>
      </c>
    </row>
    <row r="9623" spans="3:15" ht="14.85" hidden="1" customHeight="1">
      <c r="C9623" s="1" t="s">
        <v>3062</v>
      </c>
      <c r="D9623" s="1" t="s">
        <v>10</v>
      </c>
      <c r="E9623" s="1" t="s">
        <v>17146</v>
      </c>
      <c r="F9623" s="1" t="s">
        <v>4</v>
      </c>
      <c r="G9623" s="1" t="s">
        <v>32371</v>
      </c>
      <c r="H9623" s="1" t="s">
        <v>4</v>
      </c>
      <c r="J9623" t="s">
        <v>17146</v>
      </c>
      <c r="K9623" t="s">
        <v>17146</v>
      </c>
      <c r="L9623" s="1" t="s">
        <v>32372</v>
      </c>
      <c r="N9623" s="1" t="s">
        <v>3062</v>
      </c>
      <c r="O9623" s="1" t="s">
        <v>17146</v>
      </c>
    </row>
    <row r="9624" spans="3:15" ht="14.85" hidden="1" customHeight="1">
      <c r="C9624" s="1" t="s">
        <v>3062</v>
      </c>
      <c r="D9624" s="1" t="s">
        <v>10</v>
      </c>
      <c r="E9624" s="1" t="s">
        <v>17146</v>
      </c>
      <c r="F9624" s="1" t="s">
        <v>13</v>
      </c>
      <c r="G9624" s="1" t="s">
        <v>32373</v>
      </c>
      <c r="H9624" s="1" t="s">
        <v>13</v>
      </c>
      <c r="J9624" t="s">
        <v>14</v>
      </c>
      <c r="K9624" t="s">
        <v>14</v>
      </c>
      <c r="L9624" s="1" t="s">
        <v>32374</v>
      </c>
      <c r="N9624" s="1" t="s">
        <v>3062</v>
      </c>
      <c r="O9624" s="1" t="s">
        <v>17146</v>
      </c>
    </row>
    <row r="9625" spans="3:15" ht="14.85" hidden="1" customHeight="1">
      <c r="C9625" s="1" t="s">
        <v>3062</v>
      </c>
      <c r="D9625" s="1" t="s">
        <v>10</v>
      </c>
      <c r="E9625" s="1" t="s">
        <v>17146</v>
      </c>
      <c r="F9625" s="1" t="s">
        <v>15</v>
      </c>
      <c r="G9625" s="1" t="s">
        <v>32375</v>
      </c>
      <c r="H9625" s="1" t="s">
        <v>15</v>
      </c>
      <c r="J9625" t="b">
        <v>1</v>
      </c>
      <c r="K9625" t="b">
        <v>1</v>
      </c>
      <c r="L9625" s="1" t="s">
        <v>32376</v>
      </c>
      <c r="N9625" s="1" t="s">
        <v>3062</v>
      </c>
      <c r="O9625" s="1" t="s">
        <v>17146</v>
      </c>
    </row>
    <row r="9626" spans="3:15" ht="14.85" hidden="1" customHeight="1">
      <c r="C9626" s="1" t="s">
        <v>3062</v>
      </c>
      <c r="D9626" s="1" t="s">
        <v>10</v>
      </c>
      <c r="E9626" s="1" t="s">
        <v>17146</v>
      </c>
      <c r="F9626" s="1" t="s">
        <v>19</v>
      </c>
      <c r="G9626" s="1" t="s">
        <v>32377</v>
      </c>
      <c r="H9626" s="1" t="s">
        <v>19</v>
      </c>
      <c r="J9626" t="s">
        <v>17146</v>
      </c>
      <c r="K9626" t="s">
        <v>17146</v>
      </c>
      <c r="L9626" s="1" t="s">
        <v>32378</v>
      </c>
      <c r="N9626" s="1" t="s">
        <v>3062</v>
      </c>
      <c r="O9626" s="1" t="s">
        <v>17146</v>
      </c>
    </row>
    <row r="9627" spans="3:15" ht="14.85" hidden="1" customHeight="1">
      <c r="C9627" s="1" t="s">
        <v>3062</v>
      </c>
      <c r="D9627" s="1" t="s">
        <v>10</v>
      </c>
      <c r="E9627" s="1" t="s">
        <v>17146</v>
      </c>
      <c r="F9627" s="1" t="s">
        <v>24</v>
      </c>
      <c r="G9627" s="1" t="s">
        <v>32379</v>
      </c>
      <c r="H9627" s="1" t="s">
        <v>24</v>
      </c>
      <c r="J9627" t="s">
        <v>37</v>
      </c>
      <c r="K9627" t="s">
        <v>37</v>
      </c>
      <c r="L9627" s="1" t="s">
        <v>32380</v>
      </c>
      <c r="N9627" s="1" t="s">
        <v>3062</v>
      </c>
      <c r="O9627" s="1" t="s">
        <v>17146</v>
      </c>
    </row>
    <row r="9628" spans="3:15" ht="14.85" hidden="1" customHeight="1">
      <c r="C9628" s="1" t="s">
        <v>3062</v>
      </c>
      <c r="D9628" s="1" t="s">
        <v>10</v>
      </c>
      <c r="E9628" s="1" t="s">
        <v>17146</v>
      </c>
      <c r="F9628" s="1" t="s">
        <v>14195</v>
      </c>
      <c r="G9628" s="1" t="s">
        <v>32381</v>
      </c>
      <c r="H9628" s="1" t="s">
        <v>14195</v>
      </c>
      <c r="J9628" t="s">
        <v>14197</v>
      </c>
      <c r="K9628" t="s">
        <v>14197</v>
      </c>
      <c r="L9628" s="1" t="s">
        <v>32382</v>
      </c>
      <c r="N9628" s="1" t="s">
        <v>3062</v>
      </c>
      <c r="O9628" s="1" t="s">
        <v>17146</v>
      </c>
    </row>
    <row r="9629" spans="3:15" ht="14.85" hidden="1" customHeight="1">
      <c r="C9629" s="1" t="s">
        <v>3062</v>
      </c>
      <c r="D9629" s="1" t="s">
        <v>10</v>
      </c>
      <c r="E9629" s="1" t="s">
        <v>17146</v>
      </c>
      <c r="F9629" s="1" t="s">
        <v>20</v>
      </c>
      <c r="G9629" s="1" t="s">
        <v>32383</v>
      </c>
      <c r="H9629" s="1" t="s">
        <v>20</v>
      </c>
      <c r="J9629" t="s">
        <v>21</v>
      </c>
      <c r="K9629" t="s">
        <v>21</v>
      </c>
      <c r="L9629" s="1" t="s">
        <v>32384</v>
      </c>
      <c r="N9629" s="1" t="s">
        <v>3062</v>
      </c>
      <c r="O9629" s="1" t="s">
        <v>17146</v>
      </c>
    </row>
    <row r="9630" spans="3:15" ht="14.85" hidden="1" customHeight="1">
      <c r="C9630" s="1" t="s">
        <v>3062</v>
      </c>
      <c r="D9630" s="1" t="s">
        <v>10</v>
      </c>
      <c r="E9630" s="1" t="s">
        <v>17146</v>
      </c>
      <c r="F9630" s="1" t="s">
        <v>39</v>
      </c>
      <c r="G9630" s="1" t="s">
        <v>32385</v>
      </c>
      <c r="H9630" s="1" t="s">
        <v>39</v>
      </c>
      <c r="J9630" t="s">
        <v>14136</v>
      </c>
      <c r="K9630" t="s">
        <v>14136</v>
      </c>
      <c r="L9630" s="1" t="s">
        <v>32386</v>
      </c>
      <c r="N9630" s="1" t="s">
        <v>3062</v>
      </c>
      <c r="O9630" s="1" t="s">
        <v>17146</v>
      </c>
    </row>
    <row r="9631" spans="3:15" ht="14.85" hidden="1" customHeight="1">
      <c r="C9631" s="1" t="s">
        <v>3062</v>
      </c>
      <c r="D9631" s="1" t="s">
        <v>10</v>
      </c>
      <c r="E9631" s="1" t="s">
        <v>17146</v>
      </c>
      <c r="F9631" s="1" t="s">
        <v>42</v>
      </c>
      <c r="G9631" s="1" t="s">
        <v>32387</v>
      </c>
      <c r="H9631" s="1" t="s">
        <v>42</v>
      </c>
      <c r="J9631" t="s">
        <v>14136</v>
      </c>
      <c r="K9631" t="s">
        <v>14136</v>
      </c>
      <c r="L9631" s="1" t="s">
        <v>32388</v>
      </c>
      <c r="N9631" s="1" t="s">
        <v>3062</v>
      </c>
      <c r="O9631" s="1" t="s">
        <v>17146</v>
      </c>
    </row>
    <row r="9632" spans="3:15" ht="14.85" hidden="1" customHeight="1">
      <c r="C9632" s="1" t="s">
        <v>3062</v>
      </c>
      <c r="D9632" s="1" t="s">
        <v>10</v>
      </c>
      <c r="E9632" s="1" t="s">
        <v>17146</v>
      </c>
      <c r="F9632" s="1" t="s">
        <v>40</v>
      </c>
      <c r="G9632" s="1" t="s">
        <v>32389</v>
      </c>
      <c r="H9632" s="1" t="s">
        <v>40</v>
      </c>
      <c r="J9632" t="s">
        <v>41</v>
      </c>
      <c r="K9632" t="s">
        <v>41</v>
      </c>
      <c r="L9632" s="1" t="s">
        <v>32390</v>
      </c>
      <c r="N9632" s="1" t="s">
        <v>3062</v>
      </c>
      <c r="O9632" s="1" t="s">
        <v>17146</v>
      </c>
    </row>
    <row r="9633" spans="3:15" ht="14.85" hidden="1" customHeight="1">
      <c r="C9633" s="1" t="s">
        <v>3062</v>
      </c>
      <c r="D9633" s="1" t="s">
        <v>10</v>
      </c>
      <c r="E9633" s="1" t="s">
        <v>17146</v>
      </c>
      <c r="F9633" s="1" t="s">
        <v>168</v>
      </c>
      <c r="G9633" s="1" t="s">
        <v>32391</v>
      </c>
      <c r="H9633" s="1" t="s">
        <v>33</v>
      </c>
      <c r="J9633" t="s">
        <v>34</v>
      </c>
      <c r="K9633" t="s">
        <v>34</v>
      </c>
      <c r="L9633" s="1" t="s">
        <v>32392</v>
      </c>
      <c r="M9633">
        <v>1</v>
      </c>
      <c r="N9633" s="1" t="s">
        <v>3062</v>
      </c>
      <c r="O9633" s="1" t="s">
        <v>17146</v>
      </c>
    </row>
    <row r="9634" spans="3:15" ht="14.85" hidden="1" customHeight="1">
      <c r="C9634" s="1" t="s">
        <v>3062</v>
      </c>
      <c r="D9634" s="1" t="s">
        <v>10</v>
      </c>
      <c r="E9634" s="1" t="s">
        <v>17146</v>
      </c>
      <c r="F9634" s="1" t="s">
        <v>168</v>
      </c>
      <c r="G9634" s="1" t="s">
        <v>32393</v>
      </c>
      <c r="H9634" s="1" t="s">
        <v>39</v>
      </c>
      <c r="J9634" t="s">
        <v>32394</v>
      </c>
      <c r="K9634" t="s">
        <v>32394</v>
      </c>
      <c r="L9634" s="1" t="s">
        <v>32395</v>
      </c>
      <c r="M9634">
        <v>1</v>
      </c>
      <c r="N9634" s="1" t="s">
        <v>3062</v>
      </c>
      <c r="O9634" s="1" t="s">
        <v>17146</v>
      </c>
    </row>
    <row r="9635" spans="3:15" ht="14.85" hidden="1" customHeight="1">
      <c r="C9635" s="1" t="s">
        <v>3062</v>
      </c>
      <c r="D9635" s="1" t="s">
        <v>10</v>
      </c>
      <c r="E9635" s="1" t="s">
        <v>17146</v>
      </c>
      <c r="F9635" s="1" t="s">
        <v>168</v>
      </c>
      <c r="G9635" s="1" t="s">
        <v>32396</v>
      </c>
      <c r="H9635" s="1" t="s">
        <v>40</v>
      </c>
      <c r="I9635" t="s">
        <v>44</v>
      </c>
      <c r="J9635" t="s">
        <v>32397</v>
      </c>
      <c r="K9635" t="s">
        <v>32219</v>
      </c>
      <c r="L9635" s="1" t="s">
        <v>32398</v>
      </c>
      <c r="M9635">
        <v>1</v>
      </c>
      <c r="N9635" s="1" t="s">
        <v>3062</v>
      </c>
      <c r="O9635" s="1" t="s">
        <v>17146</v>
      </c>
    </row>
    <row r="9636" spans="3:15" ht="14.85" hidden="1" customHeight="1">
      <c r="C9636" s="1" t="s">
        <v>3062</v>
      </c>
      <c r="D9636" s="1" t="s">
        <v>10</v>
      </c>
      <c r="E9636" s="1" t="s">
        <v>17146</v>
      </c>
      <c r="F9636" s="1" t="s">
        <v>38</v>
      </c>
      <c r="G9636" s="1" t="s">
        <v>32399</v>
      </c>
      <c r="H9636" s="1" t="s">
        <v>4</v>
      </c>
      <c r="J9636" t="s">
        <v>170</v>
      </c>
      <c r="K9636" t="s">
        <v>170</v>
      </c>
      <c r="L9636" s="1" t="s">
        <v>32400</v>
      </c>
      <c r="M9636">
        <v>2</v>
      </c>
      <c r="N9636" s="1" t="s">
        <v>3062</v>
      </c>
      <c r="O9636" s="1" t="s">
        <v>17146</v>
      </c>
    </row>
    <row r="9637" spans="3:15" ht="14.85" hidden="1" customHeight="1">
      <c r="C9637" s="1" t="s">
        <v>3062</v>
      </c>
      <c r="D9637" s="1" t="s">
        <v>10</v>
      </c>
      <c r="E9637" s="1" t="s">
        <v>17146</v>
      </c>
      <c r="F9637" s="1" t="s">
        <v>38</v>
      </c>
      <c r="G9637" s="1" t="s">
        <v>32401</v>
      </c>
      <c r="H9637" s="1" t="s">
        <v>54</v>
      </c>
      <c r="J9637" t="s">
        <v>173</v>
      </c>
      <c r="K9637" t="s">
        <v>173</v>
      </c>
      <c r="L9637" s="1" t="s">
        <v>32402</v>
      </c>
      <c r="M9637">
        <v>2</v>
      </c>
      <c r="N9637" s="1" t="s">
        <v>3062</v>
      </c>
      <c r="O9637" s="1" t="s">
        <v>17146</v>
      </c>
    </row>
    <row r="9638" spans="3:15" ht="14.85" hidden="1" customHeight="1">
      <c r="C9638" s="1" t="s">
        <v>3062</v>
      </c>
      <c r="D9638" s="1" t="s">
        <v>10</v>
      </c>
      <c r="E9638" s="1" t="s">
        <v>17146</v>
      </c>
      <c r="F9638" s="1" t="s">
        <v>38</v>
      </c>
      <c r="G9638" s="1" t="s">
        <v>32403</v>
      </c>
      <c r="H9638" s="1" t="s">
        <v>39</v>
      </c>
      <c r="J9638" t="s">
        <v>13305</v>
      </c>
      <c r="K9638" t="s">
        <v>13305</v>
      </c>
      <c r="L9638" s="1" t="s">
        <v>32404</v>
      </c>
      <c r="M9638">
        <v>2</v>
      </c>
      <c r="N9638" s="1" t="s">
        <v>3062</v>
      </c>
      <c r="O9638" s="1" t="s">
        <v>17146</v>
      </c>
    </row>
    <row r="9639" spans="3:15" ht="14.85" hidden="1" customHeight="1">
      <c r="C9639" s="1" t="s">
        <v>3062</v>
      </c>
      <c r="D9639" s="1" t="s">
        <v>10</v>
      </c>
      <c r="E9639" s="1" t="s">
        <v>17146</v>
      </c>
      <c r="F9639" s="1" t="s">
        <v>38</v>
      </c>
      <c r="G9639" s="1" t="s">
        <v>32405</v>
      </c>
      <c r="H9639" s="1" t="s">
        <v>4</v>
      </c>
      <c r="J9639" t="s">
        <v>154</v>
      </c>
      <c r="K9639" t="s">
        <v>154</v>
      </c>
      <c r="L9639" s="1" t="s">
        <v>32406</v>
      </c>
      <c r="M9639">
        <v>2</v>
      </c>
      <c r="N9639" s="1" t="s">
        <v>3062</v>
      </c>
      <c r="O9639" s="1" t="s">
        <v>17146</v>
      </c>
    </row>
    <row r="9640" spans="3:15" ht="14.85" hidden="1" customHeight="1">
      <c r="C9640" s="1" t="s">
        <v>3062</v>
      </c>
      <c r="D9640" s="1" t="s">
        <v>10</v>
      </c>
      <c r="E9640" s="1" t="s">
        <v>17146</v>
      </c>
      <c r="F9640" s="1" t="s">
        <v>38</v>
      </c>
      <c r="G9640" s="1" t="s">
        <v>32407</v>
      </c>
      <c r="H9640" s="1" t="s">
        <v>54</v>
      </c>
      <c r="J9640" t="s">
        <v>176</v>
      </c>
      <c r="K9640" t="s">
        <v>176</v>
      </c>
      <c r="L9640" s="1" t="s">
        <v>32408</v>
      </c>
      <c r="M9640">
        <v>2</v>
      </c>
      <c r="N9640" s="1" t="s">
        <v>3062</v>
      </c>
      <c r="O9640" s="1" t="s">
        <v>17146</v>
      </c>
    </row>
    <row r="9641" spans="3:15" ht="14.85" hidden="1" customHeight="1">
      <c r="C9641" s="1" t="s">
        <v>3062</v>
      </c>
      <c r="D9641" s="1" t="s">
        <v>10</v>
      </c>
      <c r="E9641" s="1" t="s">
        <v>17146</v>
      </c>
      <c r="F9641" s="1" t="s">
        <v>38</v>
      </c>
      <c r="G9641" s="1" t="s">
        <v>32409</v>
      </c>
      <c r="H9641" s="1" t="s">
        <v>39</v>
      </c>
      <c r="J9641" t="s">
        <v>13305</v>
      </c>
      <c r="K9641" t="s">
        <v>13305</v>
      </c>
      <c r="L9641" s="1" t="s">
        <v>32410</v>
      </c>
      <c r="M9641">
        <v>2</v>
      </c>
      <c r="N9641" s="1" t="s">
        <v>3062</v>
      </c>
      <c r="O9641" s="1" t="s">
        <v>17146</v>
      </c>
    </row>
    <row r="9642" spans="3:15" ht="14.85" hidden="1" customHeight="1">
      <c r="C9642" s="1" t="s">
        <v>3062</v>
      </c>
      <c r="D9642" s="1" t="s">
        <v>10</v>
      </c>
      <c r="E9642" s="1" t="s">
        <v>17146</v>
      </c>
      <c r="F9642" s="1" t="s">
        <v>38</v>
      </c>
      <c r="G9642" s="1" t="s">
        <v>32411</v>
      </c>
      <c r="H9642" s="1" t="s">
        <v>4</v>
      </c>
      <c r="J9642" t="s">
        <v>169</v>
      </c>
      <c r="K9642" t="s">
        <v>169</v>
      </c>
      <c r="L9642" s="1" t="s">
        <v>32412</v>
      </c>
      <c r="M9642">
        <v>2</v>
      </c>
      <c r="N9642" s="1" t="s">
        <v>3062</v>
      </c>
      <c r="O9642" s="1" t="s">
        <v>17146</v>
      </c>
    </row>
    <row r="9643" spans="3:15" ht="14.85" hidden="1" customHeight="1">
      <c r="C9643" s="1" t="s">
        <v>3062</v>
      </c>
      <c r="D9643" s="1" t="s">
        <v>10</v>
      </c>
      <c r="E9643" s="1" t="s">
        <v>17146</v>
      </c>
      <c r="F9643" s="1" t="s">
        <v>38</v>
      </c>
      <c r="G9643" s="1" t="s">
        <v>32413</v>
      </c>
      <c r="H9643" s="1" t="s">
        <v>54</v>
      </c>
      <c r="J9643" t="s">
        <v>171</v>
      </c>
      <c r="K9643" t="s">
        <v>171</v>
      </c>
      <c r="L9643" s="1" t="s">
        <v>32414</v>
      </c>
      <c r="M9643">
        <v>2</v>
      </c>
      <c r="N9643" s="1" t="s">
        <v>3062</v>
      </c>
      <c r="O9643" s="1" t="s">
        <v>17146</v>
      </c>
    </row>
    <row r="9644" spans="3:15" ht="14.85" hidden="1" customHeight="1">
      <c r="C9644" s="1" t="s">
        <v>3062</v>
      </c>
      <c r="D9644" s="1" t="s">
        <v>10</v>
      </c>
      <c r="E9644" s="1" t="s">
        <v>17146</v>
      </c>
      <c r="F9644" s="1" t="s">
        <v>38</v>
      </c>
      <c r="G9644" s="1" t="s">
        <v>32415</v>
      </c>
      <c r="H9644" s="1" t="s">
        <v>39</v>
      </c>
      <c r="J9644" t="s">
        <v>13305</v>
      </c>
      <c r="K9644" t="s">
        <v>13305</v>
      </c>
      <c r="L9644" s="1" t="s">
        <v>32416</v>
      </c>
      <c r="M9644">
        <v>2</v>
      </c>
      <c r="N9644" s="1" t="s">
        <v>3062</v>
      </c>
      <c r="O9644" s="1" t="s">
        <v>17146</v>
      </c>
    </row>
    <row r="9645" spans="3:15" ht="14.85" hidden="1" customHeight="1">
      <c r="C9645" s="1" t="s">
        <v>3062</v>
      </c>
      <c r="D9645" s="1" t="s">
        <v>10</v>
      </c>
      <c r="E9645" s="1" t="s">
        <v>17146</v>
      </c>
      <c r="F9645" s="1" t="s">
        <v>38</v>
      </c>
      <c r="G9645" s="1" t="s">
        <v>32417</v>
      </c>
      <c r="H9645" s="1" t="s">
        <v>4</v>
      </c>
      <c r="J9645" t="s">
        <v>2176</v>
      </c>
      <c r="K9645" t="s">
        <v>2176</v>
      </c>
      <c r="L9645" s="1" t="s">
        <v>32418</v>
      </c>
      <c r="M9645">
        <v>2</v>
      </c>
      <c r="N9645" s="1" t="s">
        <v>3062</v>
      </c>
      <c r="O9645" s="1" t="s">
        <v>17146</v>
      </c>
    </row>
    <row r="9646" spans="3:15" ht="14.85" hidden="1" customHeight="1">
      <c r="C9646" s="1" t="s">
        <v>3062</v>
      </c>
      <c r="D9646" s="1" t="s">
        <v>10</v>
      </c>
      <c r="E9646" s="1" t="s">
        <v>17146</v>
      </c>
      <c r="F9646" s="1" t="s">
        <v>38</v>
      </c>
      <c r="G9646" s="1" t="s">
        <v>32419</v>
      </c>
      <c r="H9646" s="1" t="s">
        <v>54</v>
      </c>
      <c r="J9646" t="s">
        <v>17146</v>
      </c>
      <c r="K9646" t="s">
        <v>17146</v>
      </c>
      <c r="L9646" s="1" t="s">
        <v>32420</v>
      </c>
      <c r="M9646">
        <v>2</v>
      </c>
      <c r="N9646" s="1" t="s">
        <v>3062</v>
      </c>
      <c r="O9646" s="1" t="s">
        <v>17146</v>
      </c>
    </row>
    <row r="9647" spans="3:15" ht="14.85" hidden="1" customHeight="1">
      <c r="C9647" s="1" t="s">
        <v>3062</v>
      </c>
      <c r="D9647" s="1" t="s">
        <v>10</v>
      </c>
      <c r="E9647" s="1" t="s">
        <v>17146</v>
      </c>
      <c r="F9647" s="1" t="s">
        <v>38</v>
      </c>
      <c r="G9647" s="1" t="s">
        <v>32421</v>
      </c>
      <c r="H9647" s="1" t="s">
        <v>39</v>
      </c>
      <c r="J9647" t="s">
        <v>13305</v>
      </c>
      <c r="K9647" t="s">
        <v>13305</v>
      </c>
      <c r="L9647" s="1" t="s">
        <v>32422</v>
      </c>
      <c r="M9647">
        <v>2</v>
      </c>
      <c r="N9647" s="1" t="s">
        <v>3062</v>
      </c>
      <c r="O9647" s="1" t="s">
        <v>17146</v>
      </c>
    </row>
    <row r="9648" spans="3:15" ht="14.85" hidden="1" customHeight="1">
      <c r="C9648" s="1" t="s">
        <v>3062</v>
      </c>
      <c r="D9648" s="1" t="s">
        <v>10</v>
      </c>
      <c r="E9648" s="1" t="s">
        <v>17146</v>
      </c>
      <c r="F9648" s="1" t="s">
        <v>38</v>
      </c>
      <c r="G9648" s="1" t="s">
        <v>32423</v>
      </c>
      <c r="H9648" s="1" t="s">
        <v>4</v>
      </c>
      <c r="J9648" t="s">
        <v>2177</v>
      </c>
      <c r="K9648" t="s">
        <v>2177</v>
      </c>
      <c r="L9648" s="1" t="s">
        <v>32424</v>
      </c>
      <c r="M9648">
        <v>2</v>
      </c>
      <c r="N9648" s="1" t="s">
        <v>3062</v>
      </c>
      <c r="O9648" s="1" t="s">
        <v>17146</v>
      </c>
    </row>
    <row r="9649" spans="3:15" ht="14.85" hidden="1" customHeight="1">
      <c r="C9649" s="1" t="s">
        <v>3062</v>
      </c>
      <c r="D9649" s="1" t="s">
        <v>10</v>
      </c>
      <c r="E9649" s="1" t="s">
        <v>17146</v>
      </c>
      <c r="F9649" s="1" t="s">
        <v>38</v>
      </c>
      <c r="G9649" s="1" t="s">
        <v>32425</v>
      </c>
      <c r="H9649" s="1" t="s">
        <v>54</v>
      </c>
      <c r="J9649" t="s">
        <v>2178</v>
      </c>
      <c r="K9649" t="s">
        <v>2178</v>
      </c>
      <c r="L9649" s="1" t="s">
        <v>32426</v>
      </c>
      <c r="M9649">
        <v>2</v>
      </c>
      <c r="N9649" s="1" t="s">
        <v>3062</v>
      </c>
      <c r="O9649" s="1" t="s">
        <v>17146</v>
      </c>
    </row>
    <row r="9650" spans="3:15" ht="14.85" hidden="1" customHeight="1">
      <c r="C9650" s="1" t="s">
        <v>3062</v>
      </c>
      <c r="D9650" s="1" t="s">
        <v>10</v>
      </c>
      <c r="E9650" s="1" t="s">
        <v>17146</v>
      </c>
      <c r="F9650" s="1" t="s">
        <v>38</v>
      </c>
      <c r="G9650" s="1" t="s">
        <v>32427</v>
      </c>
      <c r="H9650" s="1" t="s">
        <v>39</v>
      </c>
      <c r="J9650" t="s">
        <v>13305</v>
      </c>
      <c r="K9650" t="s">
        <v>13305</v>
      </c>
      <c r="L9650" s="1" t="s">
        <v>32428</v>
      </c>
      <c r="M9650">
        <v>2</v>
      </c>
      <c r="N9650" s="1" t="s">
        <v>3062</v>
      </c>
      <c r="O9650" s="1" t="s">
        <v>177</v>
      </c>
    </row>
    <row r="9651" spans="3:15" ht="14.85" hidden="1" customHeight="1">
      <c r="C9651" s="1" t="s">
        <v>3062</v>
      </c>
      <c r="D9651" s="1" t="s">
        <v>38</v>
      </c>
      <c r="E9651" s="1" t="s">
        <v>177</v>
      </c>
      <c r="F9651" s="1" t="s">
        <v>4</v>
      </c>
      <c r="G9651" s="1" t="s">
        <v>32429</v>
      </c>
      <c r="H9651" s="1" t="s">
        <v>4</v>
      </c>
      <c r="J9651" t="s">
        <v>177</v>
      </c>
      <c r="K9651" t="s">
        <v>177</v>
      </c>
      <c r="L9651" s="1" t="s">
        <v>32430</v>
      </c>
      <c r="N9651" s="1" t="s">
        <v>3062</v>
      </c>
      <c r="O9651" s="1" t="s">
        <v>177</v>
      </c>
    </row>
    <row r="9652" spans="3:15" ht="14.85" hidden="1" customHeight="1">
      <c r="C9652" s="1" t="s">
        <v>3062</v>
      </c>
      <c r="D9652" s="1" t="s">
        <v>38</v>
      </c>
      <c r="E9652" s="1" t="s">
        <v>177</v>
      </c>
      <c r="F9652" s="1" t="s">
        <v>54</v>
      </c>
      <c r="G9652" s="1" t="s">
        <v>32431</v>
      </c>
      <c r="H9652" s="1" t="s">
        <v>54</v>
      </c>
      <c r="J9652" t="s">
        <v>3062</v>
      </c>
      <c r="K9652" t="s">
        <v>3062</v>
      </c>
      <c r="L9652" s="1" t="s">
        <v>32432</v>
      </c>
      <c r="N9652" s="1" t="s">
        <v>3062</v>
      </c>
      <c r="O9652" s="1" t="s">
        <v>177</v>
      </c>
    </row>
    <row r="9653" spans="3:15" ht="14.85" hidden="1" customHeight="1">
      <c r="C9653" s="1" t="s">
        <v>3062</v>
      </c>
      <c r="D9653" s="1" t="s">
        <v>38</v>
      </c>
      <c r="E9653" s="1" t="s">
        <v>177</v>
      </c>
      <c r="F9653" s="1" t="s">
        <v>39</v>
      </c>
      <c r="G9653" s="1" t="s">
        <v>32433</v>
      </c>
      <c r="H9653" s="1" t="s">
        <v>39</v>
      </c>
      <c r="J9653" t="s">
        <v>13305</v>
      </c>
      <c r="K9653" t="s">
        <v>13305</v>
      </c>
      <c r="L9653" s="1" t="s">
        <v>32434</v>
      </c>
      <c r="N9653" s="1" t="s">
        <v>3062</v>
      </c>
      <c r="O9653" s="1" t="s">
        <v>31173</v>
      </c>
    </row>
    <row r="9654" spans="3:15" ht="14.85" hidden="1" customHeight="1">
      <c r="C9654" s="1" t="s">
        <v>3062</v>
      </c>
      <c r="D9654" s="1" t="s">
        <v>10</v>
      </c>
      <c r="E9654" s="1" t="s">
        <v>31173</v>
      </c>
      <c r="F9654" s="1" t="s">
        <v>4</v>
      </c>
      <c r="G9654" s="1" t="s">
        <v>32435</v>
      </c>
      <c r="H9654" s="1" t="s">
        <v>4</v>
      </c>
      <c r="J9654" t="s">
        <v>31173</v>
      </c>
      <c r="K9654" t="s">
        <v>31173</v>
      </c>
      <c r="L9654" s="1" t="s">
        <v>32436</v>
      </c>
      <c r="N9654" s="1" t="s">
        <v>3062</v>
      </c>
      <c r="O9654" s="1" t="s">
        <v>31173</v>
      </c>
    </row>
    <row r="9655" spans="3:15" ht="14.85" hidden="1" customHeight="1">
      <c r="C9655" s="1" t="s">
        <v>3062</v>
      </c>
      <c r="D9655" s="1" t="s">
        <v>10</v>
      </c>
      <c r="E9655" s="1" t="s">
        <v>31173</v>
      </c>
      <c r="F9655" s="1" t="s">
        <v>13</v>
      </c>
      <c r="G9655" s="1" t="s">
        <v>32437</v>
      </c>
      <c r="H9655" s="1" t="s">
        <v>13</v>
      </c>
      <c r="J9655" t="s">
        <v>14</v>
      </c>
      <c r="K9655" t="s">
        <v>14</v>
      </c>
      <c r="L9655" s="1" t="s">
        <v>32438</v>
      </c>
      <c r="N9655" s="1" t="s">
        <v>3062</v>
      </c>
      <c r="O9655" s="1" t="s">
        <v>31173</v>
      </c>
    </row>
    <row r="9656" spans="3:15" ht="14.85" hidden="1" customHeight="1">
      <c r="C9656" s="1" t="s">
        <v>3062</v>
      </c>
      <c r="D9656" s="1" t="s">
        <v>10</v>
      </c>
      <c r="E9656" s="1" t="s">
        <v>31173</v>
      </c>
      <c r="F9656" s="1" t="s">
        <v>19</v>
      </c>
      <c r="G9656" s="1" t="s">
        <v>32439</v>
      </c>
      <c r="H9656" s="1" t="s">
        <v>19</v>
      </c>
      <c r="J9656" t="s">
        <v>31173</v>
      </c>
      <c r="K9656" t="s">
        <v>31173</v>
      </c>
      <c r="L9656" s="1" t="s">
        <v>32440</v>
      </c>
      <c r="N9656" s="1" t="s">
        <v>3062</v>
      </c>
      <c r="O9656" s="1" t="s">
        <v>31173</v>
      </c>
    </row>
    <row r="9657" spans="3:15" ht="14.85" hidden="1" customHeight="1">
      <c r="C9657" s="1" t="s">
        <v>3062</v>
      </c>
      <c r="D9657" s="1" t="s">
        <v>10</v>
      </c>
      <c r="E9657" s="1" t="s">
        <v>31173</v>
      </c>
      <c r="F9657" s="1" t="s">
        <v>24</v>
      </c>
      <c r="G9657" s="1" t="s">
        <v>32441</v>
      </c>
      <c r="H9657" s="1" t="s">
        <v>24</v>
      </c>
      <c r="J9657" t="s">
        <v>6109</v>
      </c>
      <c r="K9657" t="s">
        <v>6109</v>
      </c>
      <c r="L9657" s="1" t="s">
        <v>32442</v>
      </c>
      <c r="N9657" s="1" t="s">
        <v>3062</v>
      </c>
      <c r="O9657" s="1" t="s">
        <v>31173</v>
      </c>
    </row>
    <row r="9658" spans="3:15" ht="14.85" hidden="1" customHeight="1">
      <c r="C9658" s="1" t="s">
        <v>3062</v>
      </c>
      <c r="D9658" s="1" t="s">
        <v>10</v>
      </c>
      <c r="E9658" s="1" t="s">
        <v>31173</v>
      </c>
      <c r="F9658" s="1" t="s">
        <v>20</v>
      </c>
      <c r="G9658" s="1" t="s">
        <v>32443</v>
      </c>
      <c r="H9658" s="1" t="s">
        <v>20</v>
      </c>
      <c r="J9658" t="s">
        <v>25</v>
      </c>
      <c r="K9658" t="s">
        <v>25</v>
      </c>
      <c r="L9658" s="1" t="s">
        <v>32444</v>
      </c>
      <c r="N9658" s="1" t="s">
        <v>3062</v>
      </c>
      <c r="O9658" s="1" t="s">
        <v>31173</v>
      </c>
    </row>
    <row r="9659" spans="3:15" ht="14.85" hidden="1" customHeight="1">
      <c r="C9659" s="1" t="s">
        <v>3062</v>
      </c>
      <c r="D9659" s="1" t="s">
        <v>10</v>
      </c>
      <c r="E9659" s="1" t="s">
        <v>31173</v>
      </c>
      <c r="F9659" s="1" t="s">
        <v>39</v>
      </c>
      <c r="G9659" s="1" t="s">
        <v>32445</v>
      </c>
      <c r="H9659" s="1" t="s">
        <v>39</v>
      </c>
      <c r="J9659" t="s">
        <v>14136</v>
      </c>
      <c r="K9659" t="s">
        <v>14136</v>
      </c>
      <c r="L9659" s="1" t="s">
        <v>32446</v>
      </c>
      <c r="N9659" s="1" t="s">
        <v>3062</v>
      </c>
      <c r="O9659" s="1" t="s">
        <v>31173</v>
      </c>
    </row>
    <row r="9660" spans="3:15" ht="14.85" hidden="1" customHeight="1">
      <c r="C9660" s="1" t="s">
        <v>3062</v>
      </c>
      <c r="D9660" s="1" t="s">
        <v>10</v>
      </c>
      <c r="E9660" s="1" t="s">
        <v>31173</v>
      </c>
      <c r="F9660" s="1" t="s">
        <v>42</v>
      </c>
      <c r="G9660" s="1" t="s">
        <v>32447</v>
      </c>
      <c r="H9660" s="1" t="s">
        <v>42</v>
      </c>
      <c r="J9660" t="s">
        <v>14136</v>
      </c>
      <c r="K9660" t="s">
        <v>14136</v>
      </c>
      <c r="L9660" s="1" t="s">
        <v>32448</v>
      </c>
      <c r="N9660" s="1" t="s">
        <v>3062</v>
      </c>
      <c r="O9660" s="1" t="s">
        <v>31173</v>
      </c>
    </row>
    <row r="9661" spans="3:15" ht="14.85" hidden="1" customHeight="1">
      <c r="C9661" s="1" t="s">
        <v>3062</v>
      </c>
      <c r="D9661" s="1" t="s">
        <v>10</v>
      </c>
      <c r="E9661" s="1" t="s">
        <v>31173</v>
      </c>
      <c r="F9661" s="1" t="s">
        <v>40</v>
      </c>
      <c r="G9661" s="1" t="s">
        <v>32449</v>
      </c>
      <c r="H9661" s="1" t="s">
        <v>40</v>
      </c>
      <c r="J9661" t="s">
        <v>41</v>
      </c>
      <c r="K9661" t="s">
        <v>41</v>
      </c>
      <c r="L9661" s="1" t="s">
        <v>32450</v>
      </c>
      <c r="N9661" s="1" t="s">
        <v>3062</v>
      </c>
      <c r="O9661" s="1" t="s">
        <v>31173</v>
      </c>
    </row>
    <row r="9662" spans="3:15" ht="14.85" hidden="1" customHeight="1">
      <c r="C9662" s="1" t="s">
        <v>3062</v>
      </c>
      <c r="D9662" s="1" t="s">
        <v>10</v>
      </c>
      <c r="E9662" s="1" t="s">
        <v>31173</v>
      </c>
      <c r="F9662" s="1" t="s">
        <v>168</v>
      </c>
      <c r="G9662" s="1" t="s">
        <v>32451</v>
      </c>
      <c r="H9662" s="1" t="s">
        <v>33</v>
      </c>
      <c r="J9662" t="s">
        <v>34</v>
      </c>
      <c r="K9662" t="s">
        <v>34</v>
      </c>
      <c r="L9662" s="1" t="s">
        <v>32452</v>
      </c>
      <c r="M9662">
        <v>1</v>
      </c>
      <c r="N9662" s="1" t="s">
        <v>3062</v>
      </c>
      <c r="O9662" s="1" t="s">
        <v>31173</v>
      </c>
    </row>
    <row r="9663" spans="3:15" ht="14.85" hidden="1" customHeight="1">
      <c r="C9663" s="1" t="s">
        <v>3062</v>
      </c>
      <c r="D9663" s="1" t="s">
        <v>10</v>
      </c>
      <c r="E9663" s="1" t="s">
        <v>31173</v>
      </c>
      <c r="F9663" s="1" t="s">
        <v>168</v>
      </c>
      <c r="G9663" s="1" t="s">
        <v>32453</v>
      </c>
      <c r="H9663" s="1" t="s">
        <v>39</v>
      </c>
      <c r="J9663" t="s">
        <v>17488</v>
      </c>
      <c r="K9663" t="s">
        <v>17488</v>
      </c>
      <c r="L9663" s="1" t="s">
        <v>32454</v>
      </c>
      <c r="M9663">
        <v>1</v>
      </c>
      <c r="N9663" s="1" t="s">
        <v>3062</v>
      </c>
      <c r="O9663" s="1" t="s">
        <v>31173</v>
      </c>
    </row>
    <row r="9664" spans="3:15" ht="14.85" hidden="1" customHeight="1">
      <c r="C9664" s="1" t="s">
        <v>3062</v>
      </c>
      <c r="D9664" s="1" t="s">
        <v>10</v>
      </c>
      <c r="E9664" s="1" t="s">
        <v>31173</v>
      </c>
      <c r="F9664" s="1" t="s">
        <v>168</v>
      </c>
      <c r="G9664" s="1" t="s">
        <v>32455</v>
      </c>
      <c r="H9664" s="1" t="s">
        <v>40</v>
      </c>
      <c r="I9664" t="s">
        <v>44</v>
      </c>
      <c r="J9664" t="s">
        <v>32397</v>
      </c>
      <c r="K9664" t="s">
        <v>32333</v>
      </c>
      <c r="L9664" s="1" t="s">
        <v>32456</v>
      </c>
      <c r="M9664">
        <v>1</v>
      </c>
      <c r="N9664" s="1" t="s">
        <v>3062</v>
      </c>
      <c r="O9664" s="1" t="s">
        <v>31173</v>
      </c>
    </row>
    <row r="9665" spans="3:15" ht="14.85" hidden="1" customHeight="1">
      <c r="C9665" s="1" t="s">
        <v>3062</v>
      </c>
      <c r="D9665" s="1" t="s">
        <v>10</v>
      </c>
      <c r="E9665" s="1" t="s">
        <v>31173</v>
      </c>
      <c r="F9665" s="1" t="s">
        <v>38</v>
      </c>
      <c r="G9665" s="1" t="s">
        <v>32457</v>
      </c>
      <c r="H9665" s="1" t="s">
        <v>4</v>
      </c>
      <c r="J9665" t="s">
        <v>170</v>
      </c>
      <c r="K9665" t="s">
        <v>170</v>
      </c>
      <c r="L9665" s="1" t="s">
        <v>32458</v>
      </c>
      <c r="M9665">
        <v>2</v>
      </c>
      <c r="N9665" s="1" t="s">
        <v>3062</v>
      </c>
      <c r="O9665" s="1" t="s">
        <v>31173</v>
      </c>
    </row>
    <row r="9666" spans="3:15" ht="14.85" hidden="1" customHeight="1">
      <c r="C9666" s="1" t="s">
        <v>3062</v>
      </c>
      <c r="D9666" s="1" t="s">
        <v>10</v>
      </c>
      <c r="E9666" s="1" t="s">
        <v>31173</v>
      </c>
      <c r="F9666" s="1" t="s">
        <v>38</v>
      </c>
      <c r="G9666" s="1" t="s">
        <v>32459</v>
      </c>
      <c r="H9666" s="1" t="s">
        <v>54</v>
      </c>
      <c r="J9666" t="s">
        <v>173</v>
      </c>
      <c r="K9666" t="s">
        <v>173</v>
      </c>
      <c r="L9666" s="1" t="s">
        <v>32460</v>
      </c>
      <c r="M9666">
        <v>2</v>
      </c>
      <c r="N9666" s="1" t="s">
        <v>3062</v>
      </c>
      <c r="O9666" s="1" t="s">
        <v>31173</v>
      </c>
    </row>
    <row r="9667" spans="3:15" ht="14.85" hidden="1" customHeight="1">
      <c r="C9667" s="1" t="s">
        <v>3062</v>
      </c>
      <c r="D9667" s="1" t="s">
        <v>10</v>
      </c>
      <c r="E9667" s="1" t="s">
        <v>31173</v>
      </c>
      <c r="F9667" s="1" t="s">
        <v>38</v>
      </c>
      <c r="G9667" s="1" t="s">
        <v>32461</v>
      </c>
      <c r="H9667" s="1" t="s">
        <v>39</v>
      </c>
      <c r="J9667" t="s">
        <v>13305</v>
      </c>
      <c r="K9667" t="s">
        <v>13305</v>
      </c>
      <c r="L9667" s="1" t="s">
        <v>32462</v>
      </c>
      <c r="M9667">
        <v>2</v>
      </c>
      <c r="N9667" s="1" t="s">
        <v>3062</v>
      </c>
      <c r="O9667" s="1" t="s">
        <v>31173</v>
      </c>
    </row>
    <row r="9668" spans="3:15" ht="14.85" hidden="1" customHeight="1">
      <c r="C9668" s="1" t="s">
        <v>3062</v>
      </c>
      <c r="D9668" s="1" t="s">
        <v>10</v>
      </c>
      <c r="E9668" s="1" t="s">
        <v>31173</v>
      </c>
      <c r="F9668" s="1" t="s">
        <v>38</v>
      </c>
      <c r="G9668" s="1" t="s">
        <v>32463</v>
      </c>
      <c r="H9668" s="1" t="s">
        <v>4</v>
      </c>
      <c r="J9668" t="s">
        <v>154</v>
      </c>
      <c r="K9668" t="s">
        <v>154</v>
      </c>
      <c r="L9668" s="1" t="s">
        <v>32464</v>
      </c>
      <c r="M9668">
        <v>2</v>
      </c>
      <c r="N9668" s="1" t="s">
        <v>3062</v>
      </c>
      <c r="O9668" s="1" t="s">
        <v>31173</v>
      </c>
    </row>
    <row r="9669" spans="3:15" ht="14.85" hidden="1" customHeight="1">
      <c r="C9669" s="1" t="s">
        <v>3062</v>
      </c>
      <c r="D9669" s="1" t="s">
        <v>10</v>
      </c>
      <c r="E9669" s="1" t="s">
        <v>31173</v>
      </c>
      <c r="F9669" s="1" t="s">
        <v>38</v>
      </c>
      <c r="G9669" s="1" t="s">
        <v>32465</v>
      </c>
      <c r="H9669" s="1" t="s">
        <v>54</v>
      </c>
      <c r="J9669" t="s">
        <v>18037</v>
      </c>
      <c r="K9669" t="s">
        <v>18037</v>
      </c>
      <c r="L9669" s="1" t="s">
        <v>32466</v>
      </c>
      <c r="M9669">
        <v>2</v>
      </c>
      <c r="N9669" s="1" t="s">
        <v>3062</v>
      </c>
      <c r="O9669" s="1" t="s">
        <v>31173</v>
      </c>
    </row>
    <row r="9670" spans="3:15" ht="14.85" hidden="1" customHeight="1">
      <c r="C9670" s="1" t="s">
        <v>3062</v>
      </c>
      <c r="D9670" s="1" t="s">
        <v>10</v>
      </c>
      <c r="E9670" s="1" t="s">
        <v>31173</v>
      </c>
      <c r="F9670" s="1" t="s">
        <v>38</v>
      </c>
      <c r="G9670" s="1" t="s">
        <v>32467</v>
      </c>
      <c r="H9670" s="1" t="s">
        <v>39</v>
      </c>
      <c r="J9670" t="s">
        <v>13305</v>
      </c>
      <c r="K9670" t="s">
        <v>13305</v>
      </c>
      <c r="L9670" s="1" t="s">
        <v>32468</v>
      </c>
      <c r="M9670">
        <v>2</v>
      </c>
      <c r="N9670" s="1" t="s">
        <v>3062</v>
      </c>
      <c r="O9670" s="1" t="s">
        <v>31173</v>
      </c>
    </row>
    <row r="9671" spans="3:15" ht="14.85" hidden="1" customHeight="1">
      <c r="C9671" s="1" t="s">
        <v>3062</v>
      </c>
      <c r="D9671" s="1" t="s">
        <v>10</v>
      </c>
      <c r="E9671" s="1" t="s">
        <v>31173</v>
      </c>
      <c r="F9671" s="1" t="s">
        <v>38</v>
      </c>
      <c r="G9671" s="1" t="s">
        <v>32469</v>
      </c>
      <c r="H9671" s="1" t="s">
        <v>4</v>
      </c>
      <c r="J9671" t="s">
        <v>169</v>
      </c>
      <c r="K9671" t="s">
        <v>169</v>
      </c>
      <c r="L9671" s="1" t="s">
        <v>32470</v>
      </c>
      <c r="M9671">
        <v>2</v>
      </c>
      <c r="N9671" s="1" t="s">
        <v>3062</v>
      </c>
      <c r="O9671" s="1" t="s">
        <v>31173</v>
      </c>
    </row>
    <row r="9672" spans="3:15" ht="14.85" hidden="1" customHeight="1">
      <c r="C9672" s="1" t="s">
        <v>3062</v>
      </c>
      <c r="D9672" s="1" t="s">
        <v>10</v>
      </c>
      <c r="E9672" s="1" t="s">
        <v>31173</v>
      </c>
      <c r="F9672" s="1" t="s">
        <v>38</v>
      </c>
      <c r="G9672" s="1" t="s">
        <v>32471</v>
      </c>
      <c r="H9672" s="1" t="s">
        <v>54</v>
      </c>
      <c r="J9672" t="s">
        <v>172</v>
      </c>
      <c r="K9672" t="s">
        <v>172</v>
      </c>
      <c r="L9672" s="1" t="s">
        <v>32472</v>
      </c>
      <c r="M9672">
        <v>2</v>
      </c>
      <c r="N9672" s="1" t="s">
        <v>3062</v>
      </c>
      <c r="O9672" s="1" t="s">
        <v>31173</v>
      </c>
    </row>
    <row r="9673" spans="3:15" ht="14.85" hidden="1" customHeight="1">
      <c r="C9673" s="1" t="s">
        <v>3062</v>
      </c>
      <c r="D9673" s="1" t="s">
        <v>10</v>
      </c>
      <c r="E9673" s="1" t="s">
        <v>31173</v>
      </c>
      <c r="F9673" s="1" t="s">
        <v>38</v>
      </c>
      <c r="G9673" s="1" t="s">
        <v>32473</v>
      </c>
      <c r="H9673" s="1" t="s">
        <v>39</v>
      </c>
      <c r="J9673" t="s">
        <v>13305</v>
      </c>
      <c r="K9673" t="s">
        <v>13305</v>
      </c>
      <c r="L9673" s="1" t="s">
        <v>32474</v>
      </c>
      <c r="M9673">
        <v>2</v>
      </c>
      <c r="N9673" s="1" t="s">
        <v>3062</v>
      </c>
      <c r="O9673" s="1" t="s">
        <v>31173</v>
      </c>
    </row>
    <row r="9674" spans="3:15" ht="14.85" hidden="1" customHeight="1">
      <c r="C9674" s="1" t="s">
        <v>3062</v>
      </c>
      <c r="D9674" s="1" t="s">
        <v>10</v>
      </c>
      <c r="E9674" s="1" t="s">
        <v>31173</v>
      </c>
      <c r="F9674" s="1" t="s">
        <v>38</v>
      </c>
      <c r="G9674" s="1" t="s">
        <v>32475</v>
      </c>
      <c r="H9674" s="1" t="s">
        <v>4</v>
      </c>
      <c r="J9674" t="s">
        <v>2176</v>
      </c>
      <c r="K9674" t="s">
        <v>2176</v>
      </c>
      <c r="L9674" s="1" t="s">
        <v>32476</v>
      </c>
      <c r="M9674">
        <v>2</v>
      </c>
      <c r="N9674" s="1" t="s">
        <v>3062</v>
      </c>
      <c r="O9674" s="1" t="s">
        <v>31173</v>
      </c>
    </row>
    <row r="9675" spans="3:15" ht="14.85" hidden="1" customHeight="1">
      <c r="C9675" s="1" t="s">
        <v>3062</v>
      </c>
      <c r="D9675" s="1" t="s">
        <v>10</v>
      </c>
      <c r="E9675" s="1" t="s">
        <v>31173</v>
      </c>
      <c r="F9675" s="1" t="s">
        <v>38</v>
      </c>
      <c r="G9675" s="1" t="s">
        <v>32477</v>
      </c>
      <c r="H9675" s="1" t="s">
        <v>54</v>
      </c>
      <c r="J9675" t="s">
        <v>31173</v>
      </c>
      <c r="K9675" t="s">
        <v>31173</v>
      </c>
      <c r="L9675" s="1" t="s">
        <v>32478</v>
      </c>
      <c r="M9675">
        <v>2</v>
      </c>
      <c r="N9675" s="1" t="s">
        <v>3062</v>
      </c>
      <c r="O9675" s="1" t="s">
        <v>31173</v>
      </c>
    </row>
    <row r="9676" spans="3:15" ht="14.85" hidden="1" customHeight="1">
      <c r="C9676" s="1" t="s">
        <v>3062</v>
      </c>
      <c r="D9676" s="1" t="s">
        <v>10</v>
      </c>
      <c r="E9676" s="1" t="s">
        <v>31173</v>
      </c>
      <c r="F9676" s="1" t="s">
        <v>38</v>
      </c>
      <c r="G9676" s="1" t="s">
        <v>32479</v>
      </c>
      <c r="H9676" s="1" t="s">
        <v>39</v>
      </c>
      <c r="J9676" t="s">
        <v>13305</v>
      </c>
      <c r="K9676" t="s">
        <v>13305</v>
      </c>
      <c r="L9676" s="1" t="s">
        <v>32480</v>
      </c>
      <c r="M9676">
        <v>2</v>
      </c>
      <c r="N9676" s="1" t="s">
        <v>3062</v>
      </c>
      <c r="O9676" s="1" t="s">
        <v>31173</v>
      </c>
    </row>
    <row r="9677" spans="3:15" ht="14.85" hidden="1" customHeight="1">
      <c r="C9677" s="1" t="s">
        <v>3062</v>
      </c>
      <c r="D9677" s="1" t="s">
        <v>10</v>
      </c>
      <c r="E9677" s="1" t="s">
        <v>31173</v>
      </c>
      <c r="F9677" s="1" t="s">
        <v>38</v>
      </c>
      <c r="G9677" s="1" t="s">
        <v>32481</v>
      </c>
      <c r="H9677" s="1" t="s">
        <v>4</v>
      </c>
      <c r="J9677" t="s">
        <v>2177</v>
      </c>
      <c r="K9677" t="s">
        <v>2177</v>
      </c>
      <c r="L9677" s="1" t="s">
        <v>32482</v>
      </c>
      <c r="M9677">
        <v>2</v>
      </c>
      <c r="N9677" s="1" t="s">
        <v>3062</v>
      </c>
      <c r="O9677" s="1" t="s">
        <v>31173</v>
      </c>
    </row>
    <row r="9678" spans="3:15" ht="14.85" hidden="1" customHeight="1">
      <c r="C9678" s="1" t="s">
        <v>3062</v>
      </c>
      <c r="D9678" s="1" t="s">
        <v>10</v>
      </c>
      <c r="E9678" s="1" t="s">
        <v>31173</v>
      </c>
      <c r="F9678" s="1" t="s">
        <v>38</v>
      </c>
      <c r="G9678" s="1" t="s">
        <v>32483</v>
      </c>
      <c r="H9678" s="1" t="s">
        <v>54</v>
      </c>
      <c r="J9678" t="s">
        <v>2178</v>
      </c>
      <c r="K9678" t="s">
        <v>2178</v>
      </c>
      <c r="L9678" s="1" t="s">
        <v>32484</v>
      </c>
      <c r="M9678">
        <v>2</v>
      </c>
      <c r="N9678" s="1" t="s">
        <v>3062</v>
      </c>
      <c r="O9678" s="1" t="s">
        <v>31173</v>
      </c>
    </row>
    <row r="9679" spans="3:15" ht="14.85" hidden="1" customHeight="1">
      <c r="C9679" s="1" t="s">
        <v>3062</v>
      </c>
      <c r="D9679" s="1" t="s">
        <v>10</v>
      </c>
      <c r="E9679" s="1" t="s">
        <v>31173</v>
      </c>
      <c r="F9679" s="1" t="s">
        <v>38</v>
      </c>
      <c r="G9679" s="1" t="s">
        <v>32485</v>
      </c>
      <c r="H9679" s="1" t="s">
        <v>39</v>
      </c>
      <c r="J9679" t="s">
        <v>13305</v>
      </c>
      <c r="K9679" t="s">
        <v>13305</v>
      </c>
      <c r="L9679" s="1" t="s">
        <v>32486</v>
      </c>
      <c r="M9679">
        <v>2</v>
      </c>
      <c r="N9679" s="1" t="s">
        <v>3062</v>
      </c>
      <c r="O9679" s="1" t="s">
        <v>31220</v>
      </c>
    </row>
    <row r="9680" spans="3:15" ht="14.85" hidden="1" customHeight="1">
      <c r="C9680" s="1" t="s">
        <v>3062</v>
      </c>
      <c r="D9680" s="1" t="s">
        <v>10</v>
      </c>
      <c r="E9680" s="1" t="s">
        <v>31220</v>
      </c>
      <c r="F9680" s="1" t="s">
        <v>4</v>
      </c>
      <c r="G9680" s="1" t="s">
        <v>32487</v>
      </c>
      <c r="H9680" s="1" t="s">
        <v>4</v>
      </c>
      <c r="J9680" t="s">
        <v>31220</v>
      </c>
      <c r="K9680" t="s">
        <v>31220</v>
      </c>
      <c r="L9680" s="1" t="s">
        <v>32488</v>
      </c>
      <c r="N9680" s="1" t="s">
        <v>3062</v>
      </c>
      <c r="O9680" s="1" t="s">
        <v>31220</v>
      </c>
    </row>
    <row r="9681" spans="3:15" ht="14.85" hidden="1" customHeight="1">
      <c r="C9681" s="1" t="s">
        <v>3062</v>
      </c>
      <c r="D9681" s="1" t="s">
        <v>10</v>
      </c>
      <c r="E9681" s="1" t="s">
        <v>31220</v>
      </c>
      <c r="F9681" s="1" t="s">
        <v>13</v>
      </c>
      <c r="G9681" s="1" t="s">
        <v>32489</v>
      </c>
      <c r="H9681" s="1" t="s">
        <v>13</v>
      </c>
      <c r="J9681" t="s">
        <v>14</v>
      </c>
      <c r="K9681" t="s">
        <v>14</v>
      </c>
      <c r="L9681" s="1" t="s">
        <v>32490</v>
      </c>
      <c r="N9681" s="1" t="s">
        <v>3062</v>
      </c>
      <c r="O9681" s="1" t="s">
        <v>31220</v>
      </c>
    </row>
    <row r="9682" spans="3:15" ht="14.85" hidden="1" customHeight="1">
      <c r="C9682" s="1" t="s">
        <v>3062</v>
      </c>
      <c r="D9682" s="1" t="s">
        <v>10</v>
      </c>
      <c r="E9682" s="1" t="s">
        <v>31220</v>
      </c>
      <c r="F9682" s="1" t="s">
        <v>19</v>
      </c>
      <c r="G9682" s="1" t="s">
        <v>32491</v>
      </c>
      <c r="H9682" s="1" t="s">
        <v>19</v>
      </c>
      <c r="J9682" t="s">
        <v>31220</v>
      </c>
      <c r="K9682" t="s">
        <v>31220</v>
      </c>
      <c r="L9682" s="1" t="s">
        <v>32492</v>
      </c>
      <c r="N9682" s="1" t="s">
        <v>3062</v>
      </c>
      <c r="O9682" s="1" t="s">
        <v>31220</v>
      </c>
    </row>
    <row r="9683" spans="3:15" ht="14.85" hidden="1" customHeight="1">
      <c r="C9683" s="1" t="s">
        <v>3062</v>
      </c>
      <c r="D9683" s="1" t="s">
        <v>10</v>
      </c>
      <c r="E9683" s="1" t="s">
        <v>31220</v>
      </c>
      <c r="F9683" s="1" t="s">
        <v>24</v>
      </c>
      <c r="G9683" s="1" t="s">
        <v>32493</v>
      </c>
      <c r="H9683" s="1" t="s">
        <v>24</v>
      </c>
      <c r="J9683" t="s">
        <v>6109</v>
      </c>
      <c r="K9683" t="s">
        <v>6109</v>
      </c>
      <c r="L9683" s="1" t="s">
        <v>32494</v>
      </c>
      <c r="N9683" s="1" t="s">
        <v>3062</v>
      </c>
      <c r="O9683" s="1" t="s">
        <v>31220</v>
      </c>
    </row>
    <row r="9684" spans="3:15" ht="14.85" hidden="1" customHeight="1">
      <c r="C9684" s="1" t="s">
        <v>3062</v>
      </c>
      <c r="D9684" s="1" t="s">
        <v>10</v>
      </c>
      <c r="E9684" s="1" t="s">
        <v>31220</v>
      </c>
      <c r="F9684" s="1" t="s">
        <v>20</v>
      </c>
      <c r="G9684" s="1" t="s">
        <v>32495</v>
      </c>
      <c r="H9684" s="1" t="s">
        <v>20</v>
      </c>
      <c r="J9684" t="s">
        <v>25</v>
      </c>
      <c r="K9684" t="s">
        <v>25</v>
      </c>
      <c r="L9684" s="1" t="s">
        <v>32496</v>
      </c>
      <c r="N9684" s="1" t="s">
        <v>3062</v>
      </c>
      <c r="O9684" s="1" t="s">
        <v>31220</v>
      </c>
    </row>
    <row r="9685" spans="3:15" ht="14.85" hidden="1" customHeight="1">
      <c r="C9685" s="1" t="s">
        <v>3062</v>
      </c>
      <c r="D9685" s="1" t="s">
        <v>10</v>
      </c>
      <c r="E9685" s="1" t="s">
        <v>31220</v>
      </c>
      <c r="F9685" s="1" t="s">
        <v>39</v>
      </c>
      <c r="G9685" s="1" t="s">
        <v>32497</v>
      </c>
      <c r="H9685" s="1" t="s">
        <v>39</v>
      </c>
      <c r="J9685" t="s">
        <v>14136</v>
      </c>
      <c r="K9685" t="s">
        <v>14136</v>
      </c>
      <c r="L9685" s="1" t="s">
        <v>32498</v>
      </c>
      <c r="N9685" s="1" t="s">
        <v>3062</v>
      </c>
      <c r="O9685" s="1" t="s">
        <v>31220</v>
      </c>
    </row>
    <row r="9686" spans="3:15" ht="14.85" hidden="1" customHeight="1">
      <c r="C9686" s="1" t="s">
        <v>3062</v>
      </c>
      <c r="D9686" s="1" t="s">
        <v>10</v>
      </c>
      <c r="E9686" s="1" t="s">
        <v>31220</v>
      </c>
      <c r="F9686" s="1" t="s">
        <v>42</v>
      </c>
      <c r="G9686" s="1" t="s">
        <v>32499</v>
      </c>
      <c r="H9686" s="1" t="s">
        <v>42</v>
      </c>
      <c r="J9686" t="s">
        <v>14136</v>
      </c>
      <c r="K9686" t="s">
        <v>14136</v>
      </c>
      <c r="L9686" s="1" t="s">
        <v>32500</v>
      </c>
      <c r="N9686" s="1" t="s">
        <v>3062</v>
      </c>
      <c r="O9686" s="1" t="s">
        <v>31220</v>
      </c>
    </row>
    <row r="9687" spans="3:15" ht="14.85" hidden="1" customHeight="1">
      <c r="C9687" s="1" t="s">
        <v>3062</v>
      </c>
      <c r="D9687" s="1" t="s">
        <v>10</v>
      </c>
      <c r="E9687" s="1" t="s">
        <v>31220</v>
      </c>
      <c r="F9687" s="1" t="s">
        <v>40</v>
      </c>
      <c r="G9687" s="1" t="s">
        <v>32501</v>
      </c>
      <c r="H9687" s="1" t="s">
        <v>40</v>
      </c>
      <c r="J9687" t="s">
        <v>41</v>
      </c>
      <c r="K9687" t="s">
        <v>41</v>
      </c>
      <c r="L9687" s="1" t="s">
        <v>32502</v>
      </c>
      <c r="N9687" s="1" t="s">
        <v>3062</v>
      </c>
      <c r="O9687" s="1" t="s">
        <v>31220</v>
      </c>
    </row>
    <row r="9688" spans="3:15" ht="14.85" hidden="1" customHeight="1">
      <c r="C9688" s="1" t="s">
        <v>3062</v>
      </c>
      <c r="D9688" s="1" t="s">
        <v>10</v>
      </c>
      <c r="E9688" s="1" t="s">
        <v>31220</v>
      </c>
      <c r="F9688" s="1" t="s">
        <v>168</v>
      </c>
      <c r="G9688" s="1" t="s">
        <v>32503</v>
      </c>
      <c r="H9688" s="1" t="s">
        <v>33</v>
      </c>
      <c r="J9688" t="s">
        <v>34</v>
      </c>
      <c r="K9688" t="s">
        <v>34</v>
      </c>
      <c r="L9688" s="1" t="s">
        <v>32504</v>
      </c>
      <c r="M9688">
        <v>1</v>
      </c>
      <c r="N9688" s="1" t="s">
        <v>3062</v>
      </c>
      <c r="O9688" s="1" t="s">
        <v>31220</v>
      </c>
    </row>
    <row r="9689" spans="3:15" ht="14.85" hidden="1" customHeight="1">
      <c r="C9689" s="1" t="s">
        <v>3062</v>
      </c>
      <c r="D9689" s="1" t="s">
        <v>10</v>
      </c>
      <c r="E9689" s="1" t="s">
        <v>31220</v>
      </c>
      <c r="F9689" s="1" t="s">
        <v>168</v>
      </c>
      <c r="G9689" s="1" t="s">
        <v>32505</v>
      </c>
      <c r="H9689" s="1" t="s">
        <v>39</v>
      </c>
      <c r="J9689" t="s">
        <v>17536</v>
      </c>
      <c r="K9689" t="s">
        <v>17536</v>
      </c>
      <c r="L9689" s="1" t="s">
        <v>32506</v>
      </c>
      <c r="M9689">
        <v>1</v>
      </c>
      <c r="N9689" s="1" t="s">
        <v>3062</v>
      </c>
      <c r="O9689" s="1" t="s">
        <v>31220</v>
      </c>
    </row>
    <row r="9690" spans="3:15" ht="14.85" hidden="1" customHeight="1">
      <c r="C9690" s="1" t="s">
        <v>3062</v>
      </c>
      <c r="D9690" s="1" t="s">
        <v>10</v>
      </c>
      <c r="E9690" s="1" t="s">
        <v>31220</v>
      </c>
      <c r="F9690" s="1" t="s">
        <v>168</v>
      </c>
      <c r="G9690" s="1" t="s">
        <v>32507</v>
      </c>
      <c r="H9690" s="1" t="s">
        <v>40</v>
      </c>
      <c r="I9690" t="s">
        <v>44</v>
      </c>
      <c r="J9690" t="s">
        <v>32397</v>
      </c>
      <c r="K9690" t="s">
        <v>32333</v>
      </c>
      <c r="L9690" s="1" t="s">
        <v>32508</v>
      </c>
      <c r="M9690">
        <v>1</v>
      </c>
      <c r="N9690" s="1" t="s">
        <v>3062</v>
      </c>
      <c r="O9690" s="1" t="s">
        <v>31220</v>
      </c>
    </row>
    <row r="9691" spans="3:15" ht="14.85" hidden="1" customHeight="1">
      <c r="C9691" s="1" t="s">
        <v>3062</v>
      </c>
      <c r="D9691" s="1" t="s">
        <v>10</v>
      </c>
      <c r="E9691" s="1" t="s">
        <v>31220</v>
      </c>
      <c r="F9691" s="1" t="s">
        <v>38</v>
      </c>
      <c r="G9691" s="1" t="s">
        <v>32509</v>
      </c>
      <c r="H9691" s="1" t="s">
        <v>4</v>
      </c>
      <c r="J9691" t="s">
        <v>170</v>
      </c>
      <c r="K9691" t="s">
        <v>170</v>
      </c>
      <c r="L9691" s="1" t="s">
        <v>32510</v>
      </c>
      <c r="M9691">
        <v>2</v>
      </c>
      <c r="N9691" s="1" t="s">
        <v>3062</v>
      </c>
      <c r="O9691" s="1" t="s">
        <v>31220</v>
      </c>
    </row>
    <row r="9692" spans="3:15" ht="14.85" hidden="1" customHeight="1">
      <c r="C9692" s="1" t="s">
        <v>3062</v>
      </c>
      <c r="D9692" s="1" t="s">
        <v>10</v>
      </c>
      <c r="E9692" s="1" t="s">
        <v>31220</v>
      </c>
      <c r="F9692" s="1" t="s">
        <v>38</v>
      </c>
      <c r="G9692" s="1" t="s">
        <v>32511</v>
      </c>
      <c r="H9692" s="1" t="s">
        <v>54</v>
      </c>
      <c r="J9692" t="s">
        <v>173</v>
      </c>
      <c r="K9692" t="s">
        <v>173</v>
      </c>
      <c r="L9692" s="1" t="s">
        <v>32512</v>
      </c>
      <c r="M9692">
        <v>2</v>
      </c>
      <c r="N9692" s="1" t="s">
        <v>3062</v>
      </c>
      <c r="O9692" s="1" t="s">
        <v>31220</v>
      </c>
    </row>
    <row r="9693" spans="3:15" ht="14.85" hidden="1" customHeight="1">
      <c r="C9693" s="1" t="s">
        <v>3062</v>
      </c>
      <c r="D9693" s="1" t="s">
        <v>10</v>
      </c>
      <c r="E9693" s="1" t="s">
        <v>31220</v>
      </c>
      <c r="F9693" s="1" t="s">
        <v>38</v>
      </c>
      <c r="G9693" s="1" t="s">
        <v>32513</v>
      </c>
      <c r="H9693" s="1" t="s">
        <v>39</v>
      </c>
      <c r="J9693" t="s">
        <v>13305</v>
      </c>
      <c r="K9693" t="s">
        <v>13305</v>
      </c>
      <c r="L9693" s="1" t="s">
        <v>32514</v>
      </c>
      <c r="M9693">
        <v>2</v>
      </c>
      <c r="N9693" s="1" t="s">
        <v>3062</v>
      </c>
      <c r="O9693" s="1" t="s">
        <v>31220</v>
      </c>
    </row>
    <row r="9694" spans="3:15" ht="14.85" hidden="1" customHeight="1">
      <c r="C9694" s="1" t="s">
        <v>3062</v>
      </c>
      <c r="D9694" s="1" t="s">
        <v>10</v>
      </c>
      <c r="E9694" s="1" t="s">
        <v>31220</v>
      </c>
      <c r="F9694" s="1" t="s">
        <v>38</v>
      </c>
      <c r="G9694" s="1" t="s">
        <v>32515</v>
      </c>
      <c r="H9694" s="1" t="s">
        <v>4</v>
      </c>
      <c r="J9694" t="s">
        <v>154</v>
      </c>
      <c r="K9694" t="s">
        <v>154</v>
      </c>
      <c r="L9694" s="1" t="s">
        <v>32516</v>
      </c>
      <c r="M9694">
        <v>2</v>
      </c>
      <c r="N9694" s="1" t="s">
        <v>3062</v>
      </c>
      <c r="O9694" s="1" t="s">
        <v>31220</v>
      </c>
    </row>
    <row r="9695" spans="3:15" ht="14.85" hidden="1" customHeight="1">
      <c r="C9695" s="1" t="s">
        <v>3062</v>
      </c>
      <c r="D9695" s="1" t="s">
        <v>10</v>
      </c>
      <c r="E9695" s="1" t="s">
        <v>31220</v>
      </c>
      <c r="F9695" s="1" t="s">
        <v>38</v>
      </c>
      <c r="G9695" s="1" t="s">
        <v>32517</v>
      </c>
      <c r="H9695" s="1" t="s">
        <v>54</v>
      </c>
      <c r="J9695" t="s">
        <v>18037</v>
      </c>
      <c r="K9695" t="s">
        <v>18037</v>
      </c>
      <c r="L9695" s="1" t="s">
        <v>32518</v>
      </c>
      <c r="M9695">
        <v>2</v>
      </c>
      <c r="N9695" s="1" t="s">
        <v>3062</v>
      </c>
      <c r="O9695" s="1" t="s">
        <v>31220</v>
      </c>
    </row>
    <row r="9696" spans="3:15" ht="14.85" hidden="1" customHeight="1">
      <c r="C9696" s="1" t="s">
        <v>3062</v>
      </c>
      <c r="D9696" s="1" t="s">
        <v>10</v>
      </c>
      <c r="E9696" s="1" t="s">
        <v>31220</v>
      </c>
      <c r="F9696" s="1" t="s">
        <v>38</v>
      </c>
      <c r="G9696" s="1" t="s">
        <v>32519</v>
      </c>
      <c r="H9696" s="1" t="s">
        <v>39</v>
      </c>
      <c r="J9696" t="s">
        <v>13305</v>
      </c>
      <c r="K9696" t="s">
        <v>13305</v>
      </c>
      <c r="L9696" s="1" t="s">
        <v>32520</v>
      </c>
      <c r="M9696">
        <v>2</v>
      </c>
      <c r="N9696" s="1" t="s">
        <v>3062</v>
      </c>
      <c r="O9696" s="1" t="s">
        <v>31220</v>
      </c>
    </row>
    <row r="9697" spans="3:15" ht="14.85" hidden="1" customHeight="1">
      <c r="C9697" s="1" t="s">
        <v>3062</v>
      </c>
      <c r="D9697" s="1" t="s">
        <v>10</v>
      </c>
      <c r="E9697" s="1" t="s">
        <v>31220</v>
      </c>
      <c r="F9697" s="1" t="s">
        <v>38</v>
      </c>
      <c r="G9697" s="1" t="s">
        <v>32521</v>
      </c>
      <c r="H9697" s="1" t="s">
        <v>4</v>
      </c>
      <c r="J9697" t="s">
        <v>169</v>
      </c>
      <c r="K9697" t="s">
        <v>169</v>
      </c>
      <c r="L9697" s="1" t="s">
        <v>32522</v>
      </c>
      <c r="M9697">
        <v>2</v>
      </c>
      <c r="N9697" s="1" t="s">
        <v>3062</v>
      </c>
      <c r="O9697" s="1" t="s">
        <v>31220</v>
      </c>
    </row>
    <row r="9698" spans="3:15" ht="14.85" hidden="1" customHeight="1">
      <c r="C9698" s="1" t="s">
        <v>3062</v>
      </c>
      <c r="D9698" s="1" t="s">
        <v>10</v>
      </c>
      <c r="E9698" s="1" t="s">
        <v>31220</v>
      </c>
      <c r="F9698" s="1" t="s">
        <v>38</v>
      </c>
      <c r="G9698" s="1" t="s">
        <v>32523</v>
      </c>
      <c r="H9698" s="1" t="s">
        <v>54</v>
      </c>
      <c r="J9698" t="s">
        <v>172</v>
      </c>
      <c r="K9698" t="s">
        <v>172</v>
      </c>
      <c r="L9698" s="1" t="s">
        <v>32524</v>
      </c>
      <c r="M9698">
        <v>2</v>
      </c>
      <c r="N9698" s="1" t="s">
        <v>3062</v>
      </c>
      <c r="O9698" s="1" t="s">
        <v>31220</v>
      </c>
    </row>
    <row r="9699" spans="3:15" ht="14.85" hidden="1" customHeight="1">
      <c r="C9699" s="1" t="s">
        <v>3062</v>
      </c>
      <c r="D9699" s="1" t="s">
        <v>10</v>
      </c>
      <c r="E9699" s="1" t="s">
        <v>31220</v>
      </c>
      <c r="F9699" s="1" t="s">
        <v>38</v>
      </c>
      <c r="G9699" s="1" t="s">
        <v>32525</v>
      </c>
      <c r="H9699" s="1" t="s">
        <v>39</v>
      </c>
      <c r="J9699" t="s">
        <v>13305</v>
      </c>
      <c r="K9699" t="s">
        <v>13305</v>
      </c>
      <c r="L9699" s="1" t="s">
        <v>32526</v>
      </c>
      <c r="M9699">
        <v>2</v>
      </c>
      <c r="N9699" s="1" t="s">
        <v>3062</v>
      </c>
      <c r="O9699" s="1" t="s">
        <v>31220</v>
      </c>
    </row>
    <row r="9700" spans="3:15" ht="14.85" hidden="1" customHeight="1">
      <c r="C9700" s="1" t="s">
        <v>3062</v>
      </c>
      <c r="D9700" s="1" t="s">
        <v>10</v>
      </c>
      <c r="E9700" s="1" t="s">
        <v>31220</v>
      </c>
      <c r="F9700" s="1" t="s">
        <v>38</v>
      </c>
      <c r="G9700" s="1" t="s">
        <v>32527</v>
      </c>
      <c r="H9700" s="1" t="s">
        <v>4</v>
      </c>
      <c r="J9700" t="s">
        <v>2176</v>
      </c>
      <c r="K9700" t="s">
        <v>2176</v>
      </c>
      <c r="L9700" s="1" t="s">
        <v>32528</v>
      </c>
      <c r="M9700">
        <v>2</v>
      </c>
      <c r="N9700" s="1" t="s">
        <v>3062</v>
      </c>
      <c r="O9700" s="1" t="s">
        <v>31220</v>
      </c>
    </row>
    <row r="9701" spans="3:15" ht="14.85" hidden="1" customHeight="1">
      <c r="C9701" s="1" t="s">
        <v>3062</v>
      </c>
      <c r="D9701" s="1" t="s">
        <v>10</v>
      </c>
      <c r="E9701" s="1" t="s">
        <v>31220</v>
      </c>
      <c r="F9701" s="1" t="s">
        <v>38</v>
      </c>
      <c r="G9701" s="1" t="s">
        <v>32529</v>
      </c>
      <c r="H9701" s="1" t="s">
        <v>54</v>
      </c>
      <c r="J9701" t="s">
        <v>31220</v>
      </c>
      <c r="K9701" t="s">
        <v>31220</v>
      </c>
      <c r="L9701" s="1" t="s">
        <v>32530</v>
      </c>
      <c r="M9701">
        <v>2</v>
      </c>
      <c r="N9701" s="1" t="s">
        <v>3062</v>
      </c>
      <c r="O9701" s="1" t="s">
        <v>31220</v>
      </c>
    </row>
    <row r="9702" spans="3:15" ht="14.85" hidden="1" customHeight="1">
      <c r="C9702" s="1" t="s">
        <v>3062</v>
      </c>
      <c r="D9702" s="1" t="s">
        <v>10</v>
      </c>
      <c r="E9702" s="1" t="s">
        <v>31220</v>
      </c>
      <c r="F9702" s="1" t="s">
        <v>38</v>
      </c>
      <c r="G9702" s="1" t="s">
        <v>32531</v>
      </c>
      <c r="H9702" s="1" t="s">
        <v>39</v>
      </c>
      <c r="J9702" t="s">
        <v>13305</v>
      </c>
      <c r="K9702" t="s">
        <v>13305</v>
      </c>
      <c r="L9702" s="1" t="s">
        <v>32532</v>
      </c>
      <c r="M9702">
        <v>2</v>
      </c>
      <c r="N9702" s="1" t="s">
        <v>3062</v>
      </c>
      <c r="O9702" s="1" t="s">
        <v>31220</v>
      </c>
    </row>
    <row r="9703" spans="3:15" ht="14.85" hidden="1" customHeight="1">
      <c r="C9703" s="1" t="s">
        <v>3062</v>
      </c>
      <c r="D9703" s="1" t="s">
        <v>10</v>
      </c>
      <c r="E9703" s="1" t="s">
        <v>31220</v>
      </c>
      <c r="F9703" s="1" t="s">
        <v>38</v>
      </c>
      <c r="G9703" s="1" t="s">
        <v>32533</v>
      </c>
      <c r="H9703" s="1" t="s">
        <v>4</v>
      </c>
      <c r="J9703" t="s">
        <v>2177</v>
      </c>
      <c r="K9703" t="s">
        <v>2177</v>
      </c>
      <c r="L9703" s="1" t="s">
        <v>32534</v>
      </c>
      <c r="M9703">
        <v>2</v>
      </c>
      <c r="N9703" s="1" t="s">
        <v>3062</v>
      </c>
      <c r="O9703" s="1" t="s">
        <v>31220</v>
      </c>
    </row>
    <row r="9704" spans="3:15" ht="14.85" hidden="1" customHeight="1">
      <c r="C9704" s="1" t="s">
        <v>3062</v>
      </c>
      <c r="D9704" s="1" t="s">
        <v>10</v>
      </c>
      <c r="E9704" s="1" t="s">
        <v>31220</v>
      </c>
      <c r="F9704" s="1" t="s">
        <v>38</v>
      </c>
      <c r="G9704" s="1" t="s">
        <v>32535</v>
      </c>
      <c r="H9704" s="1" t="s">
        <v>54</v>
      </c>
      <c r="J9704" t="s">
        <v>2178</v>
      </c>
      <c r="K9704" t="s">
        <v>2178</v>
      </c>
      <c r="L9704" s="1" t="s">
        <v>32536</v>
      </c>
      <c r="M9704">
        <v>2</v>
      </c>
      <c r="N9704" s="1" t="s">
        <v>3062</v>
      </c>
      <c r="O9704" s="1" t="s">
        <v>31220</v>
      </c>
    </row>
    <row r="9705" spans="3:15" ht="14.85" hidden="1" customHeight="1">
      <c r="C9705" s="1" t="s">
        <v>3062</v>
      </c>
      <c r="D9705" s="1" t="s">
        <v>10</v>
      </c>
      <c r="E9705" s="1" t="s">
        <v>31220</v>
      </c>
      <c r="F9705" s="1" t="s">
        <v>38</v>
      </c>
      <c r="G9705" s="1" t="s">
        <v>32537</v>
      </c>
      <c r="H9705" s="1" t="s">
        <v>39</v>
      </c>
      <c r="J9705" t="s">
        <v>13305</v>
      </c>
      <c r="K9705" t="s">
        <v>13305</v>
      </c>
      <c r="L9705" s="1" t="s">
        <v>32538</v>
      </c>
      <c r="M9705">
        <v>2</v>
      </c>
      <c r="N9705" s="1" t="s">
        <v>3062</v>
      </c>
      <c r="O9705" s="1" t="s">
        <v>13493</v>
      </c>
    </row>
    <row r="9706" spans="3:15" ht="14.85" hidden="1" customHeight="1">
      <c r="C9706" s="1" t="s">
        <v>3062</v>
      </c>
      <c r="D9706" s="1" t="s">
        <v>38</v>
      </c>
      <c r="E9706" s="1" t="s">
        <v>13493</v>
      </c>
      <c r="F9706" s="1" t="s">
        <v>4</v>
      </c>
      <c r="G9706" s="1" t="s">
        <v>32539</v>
      </c>
      <c r="H9706" s="1" t="s">
        <v>4</v>
      </c>
      <c r="J9706" t="s">
        <v>13493</v>
      </c>
      <c r="K9706" t="s">
        <v>13493</v>
      </c>
      <c r="L9706" s="1" t="s">
        <v>32540</v>
      </c>
      <c r="N9706" s="1" t="s">
        <v>3062</v>
      </c>
      <c r="O9706" s="1" t="s">
        <v>13493</v>
      </c>
    </row>
    <row r="9707" spans="3:15" ht="14.85" hidden="1" customHeight="1">
      <c r="C9707" s="1" t="s">
        <v>3062</v>
      </c>
      <c r="D9707" s="1" t="s">
        <v>38</v>
      </c>
      <c r="E9707" s="1" t="s">
        <v>13493</v>
      </c>
      <c r="F9707" s="1" t="s">
        <v>54</v>
      </c>
      <c r="G9707" s="1" t="s">
        <v>32541</v>
      </c>
      <c r="H9707" s="1" t="s">
        <v>54</v>
      </c>
      <c r="J9707" t="s">
        <v>13497</v>
      </c>
      <c r="K9707" t="s">
        <v>13497</v>
      </c>
      <c r="L9707" s="1" t="s">
        <v>32542</v>
      </c>
      <c r="N9707" s="1" t="s">
        <v>3062</v>
      </c>
      <c r="O9707" s="1" t="s">
        <v>13493</v>
      </c>
    </row>
    <row r="9708" spans="3:15" ht="14.85" hidden="1" customHeight="1">
      <c r="C9708" s="1" t="s">
        <v>3062</v>
      </c>
      <c r="D9708" s="1" t="s">
        <v>38</v>
      </c>
      <c r="E9708" s="1" t="s">
        <v>13493</v>
      </c>
      <c r="F9708" s="1" t="s">
        <v>39</v>
      </c>
      <c r="G9708" s="1" t="s">
        <v>32543</v>
      </c>
      <c r="H9708" s="1" t="s">
        <v>39</v>
      </c>
      <c r="J9708" t="s">
        <v>13305</v>
      </c>
      <c r="K9708" t="s">
        <v>13305</v>
      </c>
      <c r="L9708" s="1" t="s">
        <v>32544</v>
      </c>
      <c r="N9708" s="1" t="s">
        <v>3062</v>
      </c>
      <c r="O9708" s="1" t="s">
        <v>31286</v>
      </c>
    </row>
    <row r="9709" spans="3:15" ht="14.85" hidden="1" customHeight="1">
      <c r="C9709" s="1" t="s">
        <v>3062</v>
      </c>
      <c r="D9709" s="1" t="s">
        <v>10</v>
      </c>
      <c r="E9709" s="1" t="s">
        <v>31286</v>
      </c>
      <c r="F9709" s="1" t="s">
        <v>4</v>
      </c>
      <c r="G9709" s="1" t="s">
        <v>32545</v>
      </c>
      <c r="H9709" s="1" t="s">
        <v>4</v>
      </c>
      <c r="J9709" t="s">
        <v>31286</v>
      </c>
      <c r="K9709" t="s">
        <v>31286</v>
      </c>
      <c r="L9709" s="1" t="s">
        <v>32546</v>
      </c>
      <c r="N9709" s="1" t="s">
        <v>3062</v>
      </c>
      <c r="O9709" s="1" t="s">
        <v>31286</v>
      </c>
    </row>
    <row r="9710" spans="3:15" ht="14.85" hidden="1" customHeight="1">
      <c r="C9710" s="1" t="s">
        <v>3062</v>
      </c>
      <c r="D9710" s="1" t="s">
        <v>10</v>
      </c>
      <c r="E9710" s="1" t="s">
        <v>31286</v>
      </c>
      <c r="F9710" s="1" t="s">
        <v>13</v>
      </c>
      <c r="G9710" s="1" t="s">
        <v>32547</v>
      </c>
      <c r="H9710" s="1" t="s">
        <v>13</v>
      </c>
      <c r="J9710" t="s">
        <v>14</v>
      </c>
      <c r="K9710" t="s">
        <v>14</v>
      </c>
      <c r="L9710" s="1" t="s">
        <v>32548</v>
      </c>
      <c r="N9710" s="1" t="s">
        <v>3062</v>
      </c>
      <c r="O9710" s="1" t="s">
        <v>31286</v>
      </c>
    </row>
    <row r="9711" spans="3:15" ht="14.85" hidden="1" customHeight="1">
      <c r="C9711" s="1" t="s">
        <v>3062</v>
      </c>
      <c r="D9711" s="1" t="s">
        <v>10</v>
      </c>
      <c r="E9711" s="1" t="s">
        <v>31286</v>
      </c>
      <c r="F9711" s="1" t="s">
        <v>19</v>
      </c>
      <c r="G9711" s="1" t="s">
        <v>32549</v>
      </c>
      <c r="H9711" s="1" t="s">
        <v>19</v>
      </c>
      <c r="J9711" t="s">
        <v>31286</v>
      </c>
      <c r="K9711" t="s">
        <v>31286</v>
      </c>
      <c r="L9711" s="1" t="s">
        <v>32550</v>
      </c>
      <c r="N9711" s="1" t="s">
        <v>3062</v>
      </c>
      <c r="O9711" s="1" t="s">
        <v>31286</v>
      </c>
    </row>
    <row r="9712" spans="3:15" ht="14.85" hidden="1" customHeight="1">
      <c r="C9712" s="1" t="s">
        <v>3062</v>
      </c>
      <c r="D9712" s="1" t="s">
        <v>10</v>
      </c>
      <c r="E9712" s="1" t="s">
        <v>31286</v>
      </c>
      <c r="F9712" s="1" t="s">
        <v>24</v>
      </c>
      <c r="G9712" s="1" t="s">
        <v>32551</v>
      </c>
      <c r="H9712" s="1" t="s">
        <v>24</v>
      </c>
      <c r="J9712" t="s">
        <v>6109</v>
      </c>
      <c r="K9712" t="s">
        <v>6109</v>
      </c>
      <c r="L9712" s="1" t="s">
        <v>32552</v>
      </c>
      <c r="N9712" s="1" t="s">
        <v>3062</v>
      </c>
      <c r="O9712" s="1" t="s">
        <v>31286</v>
      </c>
    </row>
    <row r="9713" spans="3:15" ht="14.85" hidden="1" customHeight="1">
      <c r="C9713" s="1" t="s">
        <v>3062</v>
      </c>
      <c r="D9713" s="1" t="s">
        <v>10</v>
      </c>
      <c r="E9713" s="1" t="s">
        <v>31286</v>
      </c>
      <c r="F9713" s="1" t="s">
        <v>20</v>
      </c>
      <c r="G9713" s="1" t="s">
        <v>32553</v>
      </c>
      <c r="H9713" s="1" t="s">
        <v>20</v>
      </c>
      <c r="J9713" t="s">
        <v>25</v>
      </c>
      <c r="K9713" t="s">
        <v>25</v>
      </c>
      <c r="L9713" s="1" t="s">
        <v>32554</v>
      </c>
      <c r="N9713" s="1" t="s">
        <v>3062</v>
      </c>
      <c r="O9713" s="1" t="s">
        <v>31286</v>
      </c>
    </row>
    <row r="9714" spans="3:15" ht="14.85" hidden="1" customHeight="1">
      <c r="C9714" s="1" t="s">
        <v>3062</v>
      </c>
      <c r="D9714" s="1" t="s">
        <v>10</v>
      </c>
      <c r="E9714" s="1" t="s">
        <v>31286</v>
      </c>
      <c r="F9714" s="1" t="s">
        <v>39</v>
      </c>
      <c r="G9714" s="1" t="s">
        <v>32555</v>
      </c>
      <c r="H9714" s="1" t="s">
        <v>39</v>
      </c>
      <c r="J9714" t="s">
        <v>14136</v>
      </c>
      <c r="K9714" t="s">
        <v>14136</v>
      </c>
      <c r="L9714" s="1" t="s">
        <v>32556</v>
      </c>
      <c r="N9714" s="1" t="s">
        <v>3062</v>
      </c>
      <c r="O9714" s="1" t="s">
        <v>31286</v>
      </c>
    </row>
    <row r="9715" spans="3:15" ht="14.85" hidden="1" customHeight="1">
      <c r="C9715" s="1" t="s">
        <v>3062</v>
      </c>
      <c r="D9715" s="1" t="s">
        <v>10</v>
      </c>
      <c r="E9715" s="1" t="s">
        <v>31286</v>
      </c>
      <c r="F9715" s="1" t="s">
        <v>42</v>
      </c>
      <c r="G9715" s="1" t="s">
        <v>32557</v>
      </c>
      <c r="H9715" s="1" t="s">
        <v>42</v>
      </c>
      <c r="J9715" t="s">
        <v>14136</v>
      </c>
      <c r="K9715" t="s">
        <v>14136</v>
      </c>
      <c r="L9715" s="1" t="s">
        <v>32558</v>
      </c>
      <c r="N9715" s="1" t="s">
        <v>3062</v>
      </c>
      <c r="O9715" s="1" t="s">
        <v>31286</v>
      </c>
    </row>
    <row r="9716" spans="3:15" ht="14.85" hidden="1" customHeight="1">
      <c r="C9716" s="1" t="s">
        <v>3062</v>
      </c>
      <c r="D9716" s="1" t="s">
        <v>10</v>
      </c>
      <c r="E9716" s="1" t="s">
        <v>31286</v>
      </c>
      <c r="F9716" s="1" t="s">
        <v>40</v>
      </c>
      <c r="G9716" s="1" t="s">
        <v>32559</v>
      </c>
      <c r="H9716" s="1" t="s">
        <v>40</v>
      </c>
      <c r="J9716" t="s">
        <v>41</v>
      </c>
      <c r="K9716" t="s">
        <v>41</v>
      </c>
      <c r="L9716" s="1" t="s">
        <v>32560</v>
      </c>
      <c r="N9716" s="1" t="s">
        <v>3062</v>
      </c>
      <c r="O9716" s="1" t="s">
        <v>31286</v>
      </c>
    </row>
    <row r="9717" spans="3:15" ht="14.85" hidden="1" customHeight="1">
      <c r="C9717" s="1" t="s">
        <v>3062</v>
      </c>
      <c r="D9717" s="1" t="s">
        <v>10</v>
      </c>
      <c r="E9717" s="1" t="s">
        <v>31286</v>
      </c>
      <c r="F9717" s="1" t="s">
        <v>168</v>
      </c>
      <c r="G9717" s="1" t="s">
        <v>32561</v>
      </c>
      <c r="H9717" s="1" t="s">
        <v>33</v>
      </c>
      <c r="J9717" t="s">
        <v>34</v>
      </c>
      <c r="K9717" t="s">
        <v>34</v>
      </c>
      <c r="L9717" s="1" t="s">
        <v>32562</v>
      </c>
      <c r="M9717">
        <v>1</v>
      </c>
      <c r="N9717" s="1" t="s">
        <v>3062</v>
      </c>
      <c r="O9717" s="1" t="s">
        <v>31286</v>
      </c>
    </row>
    <row r="9718" spans="3:15" ht="14.85" hidden="1" customHeight="1">
      <c r="C9718" s="1" t="s">
        <v>3062</v>
      </c>
      <c r="D9718" s="1" t="s">
        <v>10</v>
      </c>
      <c r="E9718" s="1" t="s">
        <v>31286</v>
      </c>
      <c r="F9718" s="1" t="s">
        <v>168</v>
      </c>
      <c r="G9718" s="1" t="s">
        <v>32563</v>
      </c>
      <c r="H9718" s="1" t="s">
        <v>39</v>
      </c>
      <c r="J9718" t="s">
        <v>32394</v>
      </c>
      <c r="K9718" t="s">
        <v>32394</v>
      </c>
      <c r="L9718" s="1" t="s">
        <v>32564</v>
      </c>
      <c r="M9718">
        <v>1</v>
      </c>
      <c r="N9718" s="1" t="s">
        <v>3062</v>
      </c>
      <c r="O9718" s="1" t="s">
        <v>31286</v>
      </c>
    </row>
    <row r="9719" spans="3:15" ht="14.85" hidden="1" customHeight="1">
      <c r="C9719" s="1" t="s">
        <v>3062</v>
      </c>
      <c r="D9719" s="1" t="s">
        <v>10</v>
      </c>
      <c r="E9719" s="1" t="s">
        <v>31286</v>
      </c>
      <c r="F9719" s="1" t="s">
        <v>168</v>
      </c>
      <c r="G9719" s="1" t="s">
        <v>32565</v>
      </c>
      <c r="H9719" s="1" t="s">
        <v>40</v>
      </c>
      <c r="I9719" t="s">
        <v>44</v>
      </c>
      <c r="J9719" t="s">
        <v>32397</v>
      </c>
      <c r="K9719" t="s">
        <v>32219</v>
      </c>
      <c r="L9719" s="1" t="s">
        <v>32566</v>
      </c>
      <c r="M9719">
        <v>1</v>
      </c>
      <c r="N9719" s="1" t="s">
        <v>3062</v>
      </c>
      <c r="O9719" s="1" t="s">
        <v>31286</v>
      </c>
    </row>
    <row r="9720" spans="3:15" ht="14.85" hidden="1" customHeight="1">
      <c r="C9720" s="1" t="s">
        <v>3062</v>
      </c>
      <c r="D9720" s="1" t="s">
        <v>10</v>
      </c>
      <c r="E9720" s="1" t="s">
        <v>31286</v>
      </c>
      <c r="F9720" s="1" t="s">
        <v>38</v>
      </c>
      <c r="G9720" s="1" t="s">
        <v>32567</v>
      </c>
      <c r="H9720" s="1" t="s">
        <v>4</v>
      </c>
      <c r="J9720" t="s">
        <v>170</v>
      </c>
      <c r="K9720" t="s">
        <v>170</v>
      </c>
      <c r="L9720" s="1" t="s">
        <v>32568</v>
      </c>
      <c r="M9720">
        <v>2</v>
      </c>
      <c r="N9720" s="1" t="s">
        <v>3062</v>
      </c>
      <c r="O9720" s="1" t="s">
        <v>31286</v>
      </c>
    </row>
    <row r="9721" spans="3:15" ht="14.85" hidden="1" customHeight="1">
      <c r="C9721" s="1" t="s">
        <v>3062</v>
      </c>
      <c r="D9721" s="1" t="s">
        <v>10</v>
      </c>
      <c r="E9721" s="1" t="s">
        <v>31286</v>
      </c>
      <c r="F9721" s="1" t="s">
        <v>38</v>
      </c>
      <c r="G9721" s="1" t="s">
        <v>32569</v>
      </c>
      <c r="H9721" s="1" t="s">
        <v>54</v>
      </c>
      <c r="J9721" t="s">
        <v>173</v>
      </c>
      <c r="K9721" t="s">
        <v>173</v>
      </c>
      <c r="L9721" s="1" t="s">
        <v>32570</v>
      </c>
      <c r="M9721">
        <v>2</v>
      </c>
      <c r="N9721" s="1" t="s">
        <v>3062</v>
      </c>
      <c r="O9721" s="1" t="s">
        <v>31286</v>
      </c>
    </row>
    <row r="9722" spans="3:15" ht="14.85" hidden="1" customHeight="1">
      <c r="C9722" s="1" t="s">
        <v>3062</v>
      </c>
      <c r="D9722" s="1" t="s">
        <v>10</v>
      </c>
      <c r="E9722" s="1" t="s">
        <v>31286</v>
      </c>
      <c r="F9722" s="1" t="s">
        <v>38</v>
      </c>
      <c r="G9722" s="1" t="s">
        <v>32571</v>
      </c>
      <c r="H9722" s="1" t="s">
        <v>39</v>
      </c>
      <c r="J9722" t="s">
        <v>13305</v>
      </c>
      <c r="K9722" t="s">
        <v>13305</v>
      </c>
      <c r="L9722" s="1" t="s">
        <v>32572</v>
      </c>
      <c r="M9722">
        <v>2</v>
      </c>
      <c r="N9722" s="1" t="s">
        <v>3062</v>
      </c>
      <c r="O9722" s="1" t="s">
        <v>31286</v>
      </c>
    </row>
    <row r="9723" spans="3:15" ht="14.85" hidden="1" customHeight="1">
      <c r="C9723" s="1" t="s">
        <v>3062</v>
      </c>
      <c r="D9723" s="1" t="s">
        <v>10</v>
      </c>
      <c r="E9723" s="1" t="s">
        <v>31286</v>
      </c>
      <c r="F9723" s="1" t="s">
        <v>38</v>
      </c>
      <c r="G9723" s="1" t="s">
        <v>32573</v>
      </c>
      <c r="H9723" s="1" t="s">
        <v>4</v>
      </c>
      <c r="J9723" t="s">
        <v>154</v>
      </c>
      <c r="K9723" t="s">
        <v>154</v>
      </c>
      <c r="L9723" s="1" t="s">
        <v>32574</v>
      </c>
      <c r="M9723">
        <v>2</v>
      </c>
      <c r="N9723" s="1" t="s">
        <v>3062</v>
      </c>
      <c r="O9723" s="1" t="s">
        <v>31286</v>
      </c>
    </row>
    <row r="9724" spans="3:15" ht="14.85" hidden="1" customHeight="1">
      <c r="C9724" s="1" t="s">
        <v>3062</v>
      </c>
      <c r="D9724" s="1" t="s">
        <v>10</v>
      </c>
      <c r="E9724" s="1" t="s">
        <v>31286</v>
      </c>
      <c r="F9724" s="1" t="s">
        <v>38</v>
      </c>
      <c r="G9724" s="1" t="s">
        <v>32575</v>
      </c>
      <c r="H9724" s="1" t="s">
        <v>54</v>
      </c>
      <c r="J9724" t="s">
        <v>18037</v>
      </c>
      <c r="K9724" t="s">
        <v>18037</v>
      </c>
      <c r="L9724" s="1" t="s">
        <v>32576</v>
      </c>
      <c r="M9724">
        <v>2</v>
      </c>
      <c r="N9724" s="1" t="s">
        <v>3062</v>
      </c>
      <c r="O9724" s="1" t="s">
        <v>31286</v>
      </c>
    </row>
    <row r="9725" spans="3:15" ht="14.85" hidden="1" customHeight="1">
      <c r="C9725" s="1" t="s">
        <v>3062</v>
      </c>
      <c r="D9725" s="1" t="s">
        <v>10</v>
      </c>
      <c r="E9725" s="1" t="s">
        <v>31286</v>
      </c>
      <c r="F9725" s="1" t="s">
        <v>38</v>
      </c>
      <c r="G9725" s="1" t="s">
        <v>32577</v>
      </c>
      <c r="H9725" s="1" t="s">
        <v>39</v>
      </c>
      <c r="J9725" t="s">
        <v>13305</v>
      </c>
      <c r="K9725" t="s">
        <v>13305</v>
      </c>
      <c r="L9725" s="1" t="s">
        <v>32578</v>
      </c>
      <c r="M9725">
        <v>2</v>
      </c>
      <c r="N9725" s="1" t="s">
        <v>3062</v>
      </c>
      <c r="O9725" s="1" t="s">
        <v>31286</v>
      </c>
    </row>
    <row r="9726" spans="3:15" ht="14.85" hidden="1" customHeight="1">
      <c r="C9726" s="1" t="s">
        <v>3062</v>
      </c>
      <c r="D9726" s="1" t="s">
        <v>10</v>
      </c>
      <c r="E9726" s="1" t="s">
        <v>31286</v>
      </c>
      <c r="F9726" s="1" t="s">
        <v>38</v>
      </c>
      <c r="G9726" s="1" t="s">
        <v>32579</v>
      </c>
      <c r="H9726" s="1" t="s">
        <v>4</v>
      </c>
      <c r="J9726" t="s">
        <v>169</v>
      </c>
      <c r="K9726" t="s">
        <v>169</v>
      </c>
      <c r="L9726" s="1" t="s">
        <v>32580</v>
      </c>
      <c r="M9726">
        <v>2</v>
      </c>
      <c r="N9726" s="1" t="s">
        <v>3062</v>
      </c>
      <c r="O9726" s="1" t="s">
        <v>31286</v>
      </c>
    </row>
    <row r="9727" spans="3:15" ht="14.85" hidden="1" customHeight="1">
      <c r="C9727" s="1" t="s">
        <v>3062</v>
      </c>
      <c r="D9727" s="1" t="s">
        <v>10</v>
      </c>
      <c r="E9727" s="1" t="s">
        <v>31286</v>
      </c>
      <c r="F9727" s="1" t="s">
        <v>38</v>
      </c>
      <c r="G9727" s="1" t="s">
        <v>32581</v>
      </c>
      <c r="H9727" s="1" t="s">
        <v>54</v>
      </c>
      <c r="J9727" t="s">
        <v>172</v>
      </c>
      <c r="K9727" t="s">
        <v>172</v>
      </c>
      <c r="L9727" s="1" t="s">
        <v>32582</v>
      </c>
      <c r="M9727">
        <v>2</v>
      </c>
      <c r="N9727" s="1" t="s">
        <v>3062</v>
      </c>
      <c r="O9727" s="1" t="s">
        <v>31286</v>
      </c>
    </row>
    <row r="9728" spans="3:15" ht="14.85" hidden="1" customHeight="1">
      <c r="C9728" s="1" t="s">
        <v>3062</v>
      </c>
      <c r="D9728" s="1" t="s">
        <v>10</v>
      </c>
      <c r="E9728" s="1" t="s">
        <v>31286</v>
      </c>
      <c r="F9728" s="1" t="s">
        <v>38</v>
      </c>
      <c r="G9728" s="1" t="s">
        <v>32583</v>
      </c>
      <c r="H9728" s="1" t="s">
        <v>39</v>
      </c>
      <c r="J9728" t="s">
        <v>13305</v>
      </c>
      <c r="K9728" t="s">
        <v>13305</v>
      </c>
      <c r="L9728" s="1" t="s">
        <v>32584</v>
      </c>
      <c r="M9728">
        <v>2</v>
      </c>
      <c r="N9728" s="1" t="s">
        <v>3062</v>
      </c>
      <c r="O9728" s="1" t="s">
        <v>31286</v>
      </c>
    </row>
    <row r="9729" spans="3:15" ht="14.85" hidden="1" customHeight="1">
      <c r="C9729" s="1" t="s">
        <v>3062</v>
      </c>
      <c r="D9729" s="1" t="s">
        <v>10</v>
      </c>
      <c r="E9729" s="1" t="s">
        <v>31286</v>
      </c>
      <c r="F9729" s="1" t="s">
        <v>38</v>
      </c>
      <c r="G9729" s="1" t="s">
        <v>32585</v>
      </c>
      <c r="H9729" s="1" t="s">
        <v>4</v>
      </c>
      <c r="J9729" t="s">
        <v>2176</v>
      </c>
      <c r="K9729" t="s">
        <v>2176</v>
      </c>
      <c r="L9729" s="1" t="s">
        <v>32586</v>
      </c>
      <c r="M9729">
        <v>2</v>
      </c>
      <c r="N9729" s="1" t="s">
        <v>3062</v>
      </c>
      <c r="O9729" s="1" t="s">
        <v>31286</v>
      </c>
    </row>
    <row r="9730" spans="3:15" ht="14.85" hidden="1" customHeight="1">
      <c r="C9730" s="1" t="s">
        <v>3062</v>
      </c>
      <c r="D9730" s="1" t="s">
        <v>10</v>
      </c>
      <c r="E9730" s="1" t="s">
        <v>31286</v>
      </c>
      <c r="F9730" s="1" t="s">
        <v>38</v>
      </c>
      <c r="G9730" s="1" t="s">
        <v>32587</v>
      </c>
      <c r="H9730" s="1" t="s">
        <v>54</v>
      </c>
      <c r="J9730" t="s">
        <v>31286</v>
      </c>
      <c r="K9730" t="s">
        <v>31286</v>
      </c>
      <c r="L9730" s="1" t="s">
        <v>32588</v>
      </c>
      <c r="M9730">
        <v>2</v>
      </c>
      <c r="N9730" s="1" t="s">
        <v>3062</v>
      </c>
      <c r="O9730" s="1" t="s">
        <v>31286</v>
      </c>
    </row>
    <row r="9731" spans="3:15" ht="14.85" hidden="1" customHeight="1">
      <c r="C9731" s="1" t="s">
        <v>3062</v>
      </c>
      <c r="D9731" s="1" t="s">
        <v>10</v>
      </c>
      <c r="E9731" s="1" t="s">
        <v>31286</v>
      </c>
      <c r="F9731" s="1" t="s">
        <v>38</v>
      </c>
      <c r="G9731" s="1" t="s">
        <v>32589</v>
      </c>
      <c r="H9731" s="1" t="s">
        <v>39</v>
      </c>
      <c r="J9731" t="s">
        <v>13305</v>
      </c>
      <c r="K9731" t="s">
        <v>13305</v>
      </c>
      <c r="L9731" s="1" t="s">
        <v>32590</v>
      </c>
      <c r="M9731">
        <v>2</v>
      </c>
      <c r="N9731" s="1" t="s">
        <v>3062</v>
      </c>
      <c r="O9731" s="1" t="s">
        <v>31286</v>
      </c>
    </row>
    <row r="9732" spans="3:15" ht="14.85" hidden="1" customHeight="1">
      <c r="C9732" s="1" t="s">
        <v>3062</v>
      </c>
      <c r="D9732" s="1" t="s">
        <v>10</v>
      </c>
      <c r="E9732" s="1" t="s">
        <v>31286</v>
      </c>
      <c r="F9732" s="1" t="s">
        <v>38</v>
      </c>
      <c r="G9732" s="1" t="s">
        <v>32591</v>
      </c>
      <c r="H9732" s="1" t="s">
        <v>4</v>
      </c>
      <c r="J9732" t="s">
        <v>2177</v>
      </c>
      <c r="K9732" t="s">
        <v>2177</v>
      </c>
      <c r="L9732" s="1" t="s">
        <v>32592</v>
      </c>
      <c r="M9732">
        <v>2</v>
      </c>
      <c r="N9732" s="1" t="s">
        <v>3062</v>
      </c>
      <c r="O9732" s="1" t="s">
        <v>31286</v>
      </c>
    </row>
    <row r="9733" spans="3:15" ht="14.85" hidden="1" customHeight="1">
      <c r="C9733" s="1" t="s">
        <v>3062</v>
      </c>
      <c r="D9733" s="1" t="s">
        <v>10</v>
      </c>
      <c r="E9733" s="1" t="s">
        <v>31286</v>
      </c>
      <c r="F9733" s="1" t="s">
        <v>38</v>
      </c>
      <c r="G9733" s="1" t="s">
        <v>32593</v>
      </c>
      <c r="H9733" s="1" t="s">
        <v>54</v>
      </c>
      <c r="J9733" t="s">
        <v>2178</v>
      </c>
      <c r="K9733" t="s">
        <v>2178</v>
      </c>
      <c r="L9733" s="1" t="s">
        <v>32594</v>
      </c>
      <c r="M9733">
        <v>2</v>
      </c>
      <c r="N9733" s="1" t="s">
        <v>3062</v>
      </c>
      <c r="O9733" s="1" t="s">
        <v>31286</v>
      </c>
    </row>
    <row r="9734" spans="3:15" ht="14.85" hidden="1" customHeight="1">
      <c r="C9734" s="1" t="s">
        <v>3062</v>
      </c>
      <c r="D9734" s="1" t="s">
        <v>10</v>
      </c>
      <c r="E9734" s="1" t="s">
        <v>31286</v>
      </c>
      <c r="F9734" s="1" t="s">
        <v>38</v>
      </c>
      <c r="G9734" s="1" t="s">
        <v>32595</v>
      </c>
      <c r="H9734" s="1" t="s">
        <v>39</v>
      </c>
      <c r="J9734" t="s">
        <v>13305</v>
      </c>
      <c r="K9734" t="s">
        <v>13305</v>
      </c>
      <c r="L9734" s="1" t="s">
        <v>32596</v>
      </c>
      <c r="M9734">
        <v>2</v>
      </c>
      <c r="N9734" s="1" t="s">
        <v>3062</v>
      </c>
      <c r="O9734" s="1" t="s">
        <v>31339</v>
      </c>
    </row>
    <row r="9735" spans="3:15" ht="14.85" hidden="1" customHeight="1">
      <c r="C9735" s="1" t="s">
        <v>3062</v>
      </c>
      <c r="D9735" s="1" t="s">
        <v>10</v>
      </c>
      <c r="E9735" s="1" t="s">
        <v>31339</v>
      </c>
      <c r="F9735" s="1" t="s">
        <v>4</v>
      </c>
      <c r="G9735" s="1" t="s">
        <v>32597</v>
      </c>
      <c r="H9735" s="1" t="s">
        <v>4</v>
      </c>
      <c r="J9735" t="s">
        <v>31339</v>
      </c>
      <c r="K9735" t="s">
        <v>31339</v>
      </c>
      <c r="L9735" s="1" t="s">
        <v>32598</v>
      </c>
      <c r="N9735" s="1" t="s">
        <v>3062</v>
      </c>
      <c r="O9735" s="1" t="s">
        <v>31339</v>
      </c>
    </row>
    <row r="9736" spans="3:15" ht="14.85" hidden="1" customHeight="1">
      <c r="C9736" s="1" t="s">
        <v>3062</v>
      </c>
      <c r="D9736" s="1" t="s">
        <v>10</v>
      </c>
      <c r="E9736" s="1" t="s">
        <v>31339</v>
      </c>
      <c r="F9736" s="1" t="s">
        <v>13</v>
      </c>
      <c r="G9736" s="1" t="s">
        <v>32599</v>
      </c>
      <c r="H9736" s="1" t="s">
        <v>13</v>
      </c>
      <c r="J9736" t="s">
        <v>14</v>
      </c>
      <c r="K9736" t="s">
        <v>14</v>
      </c>
      <c r="L9736" s="1" t="s">
        <v>32600</v>
      </c>
      <c r="N9736" s="1" t="s">
        <v>3062</v>
      </c>
      <c r="O9736" s="1" t="s">
        <v>31339</v>
      </c>
    </row>
    <row r="9737" spans="3:15" ht="14.85" hidden="1" customHeight="1">
      <c r="C9737" s="1" t="s">
        <v>3062</v>
      </c>
      <c r="D9737" s="1" t="s">
        <v>10</v>
      </c>
      <c r="E9737" s="1" t="s">
        <v>31339</v>
      </c>
      <c r="F9737" s="1" t="s">
        <v>19</v>
      </c>
      <c r="G9737" s="1" t="s">
        <v>32601</v>
      </c>
      <c r="H9737" s="1" t="s">
        <v>19</v>
      </c>
      <c r="J9737" t="s">
        <v>31339</v>
      </c>
      <c r="K9737" t="s">
        <v>31339</v>
      </c>
      <c r="L9737" s="1" t="s">
        <v>32602</v>
      </c>
      <c r="N9737" s="1" t="s">
        <v>3062</v>
      </c>
      <c r="O9737" s="1" t="s">
        <v>31339</v>
      </c>
    </row>
    <row r="9738" spans="3:15" ht="14.85" hidden="1" customHeight="1">
      <c r="C9738" s="1" t="s">
        <v>3062</v>
      </c>
      <c r="D9738" s="1" t="s">
        <v>10</v>
      </c>
      <c r="E9738" s="1" t="s">
        <v>31339</v>
      </c>
      <c r="F9738" s="1" t="s">
        <v>24</v>
      </c>
      <c r="G9738" s="1" t="s">
        <v>32603</v>
      </c>
      <c r="H9738" s="1" t="s">
        <v>24</v>
      </c>
      <c r="J9738" t="s">
        <v>6109</v>
      </c>
      <c r="K9738" t="s">
        <v>6109</v>
      </c>
      <c r="L9738" s="1" t="s">
        <v>32604</v>
      </c>
      <c r="N9738" s="1" t="s">
        <v>3062</v>
      </c>
      <c r="O9738" s="1" t="s">
        <v>31339</v>
      </c>
    </row>
    <row r="9739" spans="3:15" ht="14.85" hidden="1" customHeight="1">
      <c r="C9739" s="1" t="s">
        <v>3062</v>
      </c>
      <c r="D9739" s="1" t="s">
        <v>10</v>
      </c>
      <c r="E9739" s="1" t="s">
        <v>31339</v>
      </c>
      <c r="F9739" s="1" t="s">
        <v>20</v>
      </c>
      <c r="G9739" s="1" t="s">
        <v>32605</v>
      </c>
      <c r="H9739" s="1" t="s">
        <v>20</v>
      </c>
      <c r="J9739" t="s">
        <v>25</v>
      </c>
      <c r="K9739" t="s">
        <v>25</v>
      </c>
      <c r="L9739" s="1" t="s">
        <v>32606</v>
      </c>
      <c r="N9739" s="1" t="s">
        <v>3062</v>
      </c>
      <c r="O9739" s="1" t="s">
        <v>31339</v>
      </c>
    </row>
    <row r="9740" spans="3:15" ht="14.85" hidden="1" customHeight="1">
      <c r="C9740" s="1" t="s">
        <v>3062</v>
      </c>
      <c r="D9740" s="1" t="s">
        <v>10</v>
      </c>
      <c r="E9740" s="1" t="s">
        <v>31339</v>
      </c>
      <c r="F9740" s="1" t="s">
        <v>39</v>
      </c>
      <c r="G9740" s="1" t="s">
        <v>32607</v>
      </c>
      <c r="H9740" s="1" t="s">
        <v>39</v>
      </c>
      <c r="J9740" t="s">
        <v>14136</v>
      </c>
      <c r="K9740" t="s">
        <v>14136</v>
      </c>
      <c r="L9740" s="1" t="s">
        <v>32608</v>
      </c>
      <c r="N9740" s="1" t="s">
        <v>3062</v>
      </c>
      <c r="O9740" s="1" t="s">
        <v>31339</v>
      </c>
    </row>
    <row r="9741" spans="3:15" ht="14.85" hidden="1" customHeight="1">
      <c r="C9741" s="1" t="s">
        <v>3062</v>
      </c>
      <c r="D9741" s="1" t="s">
        <v>10</v>
      </c>
      <c r="E9741" s="1" t="s">
        <v>31339</v>
      </c>
      <c r="F9741" s="1" t="s">
        <v>42</v>
      </c>
      <c r="G9741" s="1" t="s">
        <v>32609</v>
      </c>
      <c r="H9741" s="1" t="s">
        <v>42</v>
      </c>
      <c r="J9741" t="s">
        <v>14136</v>
      </c>
      <c r="K9741" t="s">
        <v>14136</v>
      </c>
      <c r="L9741" s="1" t="s">
        <v>32610</v>
      </c>
      <c r="N9741" s="1" t="s">
        <v>3062</v>
      </c>
      <c r="O9741" s="1" t="s">
        <v>31339</v>
      </c>
    </row>
    <row r="9742" spans="3:15" ht="14.85" hidden="1" customHeight="1">
      <c r="C9742" s="1" t="s">
        <v>3062</v>
      </c>
      <c r="D9742" s="1" t="s">
        <v>10</v>
      </c>
      <c r="E9742" s="1" t="s">
        <v>31339</v>
      </c>
      <c r="F9742" s="1" t="s">
        <v>40</v>
      </c>
      <c r="G9742" s="1" t="s">
        <v>32611</v>
      </c>
      <c r="H9742" s="1" t="s">
        <v>40</v>
      </c>
      <c r="J9742" t="s">
        <v>41</v>
      </c>
      <c r="K9742" t="s">
        <v>41</v>
      </c>
      <c r="L9742" s="1" t="s">
        <v>32612</v>
      </c>
      <c r="N9742" s="1" t="s">
        <v>3062</v>
      </c>
      <c r="O9742" s="1" t="s">
        <v>31339</v>
      </c>
    </row>
    <row r="9743" spans="3:15" ht="14.85" hidden="1" customHeight="1">
      <c r="C9743" s="1" t="s">
        <v>3062</v>
      </c>
      <c r="D9743" s="1" t="s">
        <v>10</v>
      </c>
      <c r="E9743" s="1" t="s">
        <v>31339</v>
      </c>
      <c r="F9743" s="1" t="s">
        <v>168</v>
      </c>
      <c r="G9743" s="1" t="s">
        <v>32613</v>
      </c>
      <c r="H9743" s="1" t="s">
        <v>33</v>
      </c>
      <c r="J9743" t="s">
        <v>34</v>
      </c>
      <c r="K9743" t="s">
        <v>34</v>
      </c>
      <c r="L9743" s="1" t="s">
        <v>32614</v>
      </c>
      <c r="M9743">
        <v>1</v>
      </c>
      <c r="N9743" s="1" t="s">
        <v>3062</v>
      </c>
      <c r="O9743" s="1" t="s">
        <v>31339</v>
      </c>
    </row>
    <row r="9744" spans="3:15" ht="14.85" hidden="1" customHeight="1">
      <c r="C9744" s="1" t="s">
        <v>3062</v>
      </c>
      <c r="D9744" s="1" t="s">
        <v>10</v>
      </c>
      <c r="E9744" s="1" t="s">
        <v>31339</v>
      </c>
      <c r="F9744" s="1" t="s">
        <v>168</v>
      </c>
      <c r="G9744" s="1" t="s">
        <v>32615</v>
      </c>
      <c r="H9744" s="1" t="s">
        <v>39</v>
      </c>
      <c r="J9744" t="s">
        <v>16136</v>
      </c>
      <c r="K9744" t="s">
        <v>16136</v>
      </c>
      <c r="L9744" s="1" t="s">
        <v>32616</v>
      </c>
      <c r="M9744">
        <v>1</v>
      </c>
      <c r="N9744" s="1" t="s">
        <v>3062</v>
      </c>
      <c r="O9744" s="1" t="s">
        <v>31339</v>
      </c>
    </row>
    <row r="9745" spans="3:15" ht="14.85" hidden="1" customHeight="1">
      <c r="C9745" s="1" t="s">
        <v>3062</v>
      </c>
      <c r="D9745" s="1" t="s">
        <v>10</v>
      </c>
      <c r="E9745" s="1" t="s">
        <v>31339</v>
      </c>
      <c r="F9745" s="1" t="s">
        <v>168</v>
      </c>
      <c r="G9745" s="1" t="s">
        <v>32617</v>
      </c>
      <c r="H9745" s="1" t="s">
        <v>40</v>
      </c>
      <c r="I9745" t="s">
        <v>44</v>
      </c>
      <c r="J9745" t="s">
        <v>32218</v>
      </c>
      <c r="K9745" t="s">
        <v>32219</v>
      </c>
      <c r="L9745" s="1" t="s">
        <v>32618</v>
      </c>
      <c r="M9745">
        <v>1</v>
      </c>
      <c r="N9745" s="1" t="s">
        <v>3062</v>
      </c>
      <c r="O9745" s="1" t="s">
        <v>31339</v>
      </c>
    </row>
    <row r="9746" spans="3:15" ht="14.85" hidden="1" customHeight="1">
      <c r="C9746" s="1" t="s">
        <v>3062</v>
      </c>
      <c r="D9746" s="1" t="s">
        <v>10</v>
      </c>
      <c r="E9746" s="1" t="s">
        <v>31339</v>
      </c>
      <c r="F9746" s="1" t="s">
        <v>38</v>
      </c>
      <c r="G9746" s="1" t="s">
        <v>32619</v>
      </c>
      <c r="H9746" s="1" t="s">
        <v>4</v>
      </c>
      <c r="J9746" t="s">
        <v>170</v>
      </c>
      <c r="K9746" t="s">
        <v>170</v>
      </c>
      <c r="L9746" s="1" t="s">
        <v>32620</v>
      </c>
      <c r="M9746">
        <v>2</v>
      </c>
      <c r="N9746" s="1" t="s">
        <v>3062</v>
      </c>
      <c r="O9746" s="1" t="s">
        <v>31339</v>
      </c>
    </row>
    <row r="9747" spans="3:15" ht="14.85" hidden="1" customHeight="1">
      <c r="C9747" s="1" t="s">
        <v>3062</v>
      </c>
      <c r="D9747" s="1" t="s">
        <v>10</v>
      </c>
      <c r="E9747" s="1" t="s">
        <v>31339</v>
      </c>
      <c r="F9747" s="1" t="s">
        <v>38</v>
      </c>
      <c r="G9747" s="1" t="s">
        <v>32621</v>
      </c>
      <c r="H9747" s="1" t="s">
        <v>54</v>
      </c>
      <c r="J9747" t="s">
        <v>173</v>
      </c>
      <c r="K9747" t="s">
        <v>173</v>
      </c>
      <c r="L9747" s="1" t="s">
        <v>32622</v>
      </c>
      <c r="M9747">
        <v>2</v>
      </c>
      <c r="N9747" s="1" t="s">
        <v>3062</v>
      </c>
      <c r="O9747" s="1" t="s">
        <v>31339</v>
      </c>
    </row>
    <row r="9748" spans="3:15" ht="14.85" hidden="1" customHeight="1">
      <c r="C9748" s="1" t="s">
        <v>3062</v>
      </c>
      <c r="D9748" s="1" t="s">
        <v>10</v>
      </c>
      <c r="E9748" s="1" t="s">
        <v>31339</v>
      </c>
      <c r="F9748" s="1" t="s">
        <v>38</v>
      </c>
      <c r="G9748" s="1" t="s">
        <v>32623</v>
      </c>
      <c r="H9748" s="1" t="s">
        <v>39</v>
      </c>
      <c r="J9748" t="s">
        <v>13305</v>
      </c>
      <c r="K9748" t="s">
        <v>13305</v>
      </c>
      <c r="L9748" s="1" t="s">
        <v>32624</v>
      </c>
      <c r="M9748">
        <v>2</v>
      </c>
      <c r="N9748" s="1" t="s">
        <v>3062</v>
      </c>
      <c r="O9748" s="1" t="s">
        <v>31339</v>
      </c>
    </row>
    <row r="9749" spans="3:15" ht="14.85" hidden="1" customHeight="1">
      <c r="C9749" s="1" t="s">
        <v>3062</v>
      </c>
      <c r="D9749" s="1" t="s">
        <v>10</v>
      </c>
      <c r="E9749" s="1" t="s">
        <v>31339</v>
      </c>
      <c r="F9749" s="1" t="s">
        <v>38</v>
      </c>
      <c r="G9749" s="1" t="s">
        <v>32625</v>
      </c>
      <c r="H9749" s="1" t="s">
        <v>4</v>
      </c>
      <c r="J9749" t="s">
        <v>154</v>
      </c>
      <c r="K9749" t="s">
        <v>154</v>
      </c>
      <c r="L9749" s="1" t="s">
        <v>32626</v>
      </c>
      <c r="M9749">
        <v>2</v>
      </c>
      <c r="N9749" s="1" t="s">
        <v>3062</v>
      </c>
      <c r="O9749" s="1" t="s">
        <v>31339</v>
      </c>
    </row>
    <row r="9750" spans="3:15" ht="14.85" hidden="1" customHeight="1">
      <c r="C9750" s="1" t="s">
        <v>3062</v>
      </c>
      <c r="D9750" s="1" t="s">
        <v>10</v>
      </c>
      <c r="E9750" s="1" t="s">
        <v>31339</v>
      </c>
      <c r="F9750" s="1" t="s">
        <v>38</v>
      </c>
      <c r="G9750" s="1" t="s">
        <v>32627</v>
      </c>
      <c r="H9750" s="1" t="s">
        <v>54</v>
      </c>
      <c r="J9750" t="s">
        <v>18037</v>
      </c>
      <c r="K9750" t="s">
        <v>18037</v>
      </c>
      <c r="L9750" s="1" t="s">
        <v>32628</v>
      </c>
      <c r="M9750">
        <v>2</v>
      </c>
      <c r="N9750" s="1" t="s">
        <v>3062</v>
      </c>
      <c r="O9750" s="1" t="s">
        <v>31339</v>
      </c>
    </row>
    <row r="9751" spans="3:15" ht="14.85" hidden="1" customHeight="1">
      <c r="C9751" s="1" t="s">
        <v>3062</v>
      </c>
      <c r="D9751" s="1" t="s">
        <v>10</v>
      </c>
      <c r="E9751" s="1" t="s">
        <v>31339</v>
      </c>
      <c r="F9751" s="1" t="s">
        <v>38</v>
      </c>
      <c r="G9751" s="1" t="s">
        <v>32629</v>
      </c>
      <c r="H9751" s="1" t="s">
        <v>39</v>
      </c>
      <c r="J9751" t="s">
        <v>13305</v>
      </c>
      <c r="K9751" t="s">
        <v>13305</v>
      </c>
      <c r="L9751" s="1" t="s">
        <v>32630</v>
      </c>
      <c r="M9751">
        <v>2</v>
      </c>
      <c r="N9751" s="1" t="s">
        <v>3062</v>
      </c>
      <c r="O9751" s="1" t="s">
        <v>31339</v>
      </c>
    </row>
    <row r="9752" spans="3:15" ht="14.85" hidden="1" customHeight="1">
      <c r="C9752" s="1" t="s">
        <v>3062</v>
      </c>
      <c r="D9752" s="1" t="s">
        <v>10</v>
      </c>
      <c r="E9752" s="1" t="s">
        <v>31339</v>
      </c>
      <c r="F9752" s="1" t="s">
        <v>38</v>
      </c>
      <c r="G9752" s="1" t="s">
        <v>32631</v>
      </c>
      <c r="H9752" s="1" t="s">
        <v>4</v>
      </c>
      <c r="J9752" t="s">
        <v>169</v>
      </c>
      <c r="K9752" t="s">
        <v>169</v>
      </c>
      <c r="L9752" s="1" t="s">
        <v>32632</v>
      </c>
      <c r="M9752">
        <v>2</v>
      </c>
      <c r="N9752" s="1" t="s">
        <v>3062</v>
      </c>
      <c r="O9752" s="1" t="s">
        <v>31339</v>
      </c>
    </row>
    <row r="9753" spans="3:15" ht="14.85" hidden="1" customHeight="1">
      <c r="C9753" s="1" t="s">
        <v>3062</v>
      </c>
      <c r="D9753" s="1" t="s">
        <v>10</v>
      </c>
      <c r="E9753" s="1" t="s">
        <v>31339</v>
      </c>
      <c r="F9753" s="1" t="s">
        <v>38</v>
      </c>
      <c r="G9753" s="1" t="s">
        <v>32633</v>
      </c>
      <c r="H9753" s="1" t="s">
        <v>54</v>
      </c>
      <c r="J9753" t="s">
        <v>172</v>
      </c>
      <c r="K9753" t="s">
        <v>172</v>
      </c>
      <c r="L9753" s="1" t="s">
        <v>32634</v>
      </c>
      <c r="M9753">
        <v>2</v>
      </c>
      <c r="N9753" s="1" t="s">
        <v>3062</v>
      </c>
      <c r="O9753" s="1" t="s">
        <v>31339</v>
      </c>
    </row>
    <row r="9754" spans="3:15" ht="14.85" hidden="1" customHeight="1">
      <c r="C9754" s="1" t="s">
        <v>3062</v>
      </c>
      <c r="D9754" s="1" t="s">
        <v>10</v>
      </c>
      <c r="E9754" s="1" t="s">
        <v>31339</v>
      </c>
      <c r="F9754" s="1" t="s">
        <v>38</v>
      </c>
      <c r="G9754" s="1" t="s">
        <v>32635</v>
      </c>
      <c r="H9754" s="1" t="s">
        <v>39</v>
      </c>
      <c r="J9754" t="s">
        <v>13305</v>
      </c>
      <c r="K9754" t="s">
        <v>13305</v>
      </c>
      <c r="L9754" s="1" t="s">
        <v>32636</v>
      </c>
      <c r="M9754">
        <v>2</v>
      </c>
      <c r="N9754" s="1" t="s">
        <v>3062</v>
      </c>
      <c r="O9754" s="1" t="s">
        <v>31339</v>
      </c>
    </row>
    <row r="9755" spans="3:15" ht="14.85" hidden="1" customHeight="1">
      <c r="C9755" s="1" t="s">
        <v>3062</v>
      </c>
      <c r="D9755" s="1" t="s">
        <v>10</v>
      </c>
      <c r="E9755" s="1" t="s">
        <v>31339</v>
      </c>
      <c r="F9755" s="1" t="s">
        <v>38</v>
      </c>
      <c r="G9755" s="1" t="s">
        <v>32637</v>
      </c>
      <c r="H9755" s="1" t="s">
        <v>4</v>
      </c>
      <c r="J9755" t="s">
        <v>2176</v>
      </c>
      <c r="K9755" t="s">
        <v>2176</v>
      </c>
      <c r="L9755" s="1" t="s">
        <v>32638</v>
      </c>
      <c r="M9755">
        <v>2</v>
      </c>
      <c r="N9755" s="1" t="s">
        <v>3062</v>
      </c>
      <c r="O9755" s="1" t="s">
        <v>31339</v>
      </c>
    </row>
    <row r="9756" spans="3:15" ht="14.85" hidden="1" customHeight="1">
      <c r="C9756" s="1" t="s">
        <v>3062</v>
      </c>
      <c r="D9756" s="1" t="s">
        <v>10</v>
      </c>
      <c r="E9756" s="1" t="s">
        <v>31339</v>
      </c>
      <c r="F9756" s="1" t="s">
        <v>38</v>
      </c>
      <c r="G9756" s="1" t="s">
        <v>32639</v>
      </c>
      <c r="H9756" s="1" t="s">
        <v>54</v>
      </c>
      <c r="J9756" t="s">
        <v>31339</v>
      </c>
      <c r="K9756" t="s">
        <v>31339</v>
      </c>
      <c r="L9756" s="1" t="s">
        <v>32640</v>
      </c>
      <c r="M9756">
        <v>2</v>
      </c>
      <c r="N9756" s="1" t="s">
        <v>3062</v>
      </c>
      <c r="O9756" s="1" t="s">
        <v>31339</v>
      </c>
    </row>
    <row r="9757" spans="3:15" ht="14.85" hidden="1" customHeight="1">
      <c r="C9757" s="1" t="s">
        <v>3062</v>
      </c>
      <c r="D9757" s="1" t="s">
        <v>10</v>
      </c>
      <c r="E9757" s="1" t="s">
        <v>31339</v>
      </c>
      <c r="F9757" s="1" t="s">
        <v>38</v>
      </c>
      <c r="G9757" s="1" t="s">
        <v>32641</v>
      </c>
      <c r="H9757" s="1" t="s">
        <v>39</v>
      </c>
      <c r="J9757" t="s">
        <v>13305</v>
      </c>
      <c r="K9757" t="s">
        <v>13305</v>
      </c>
      <c r="L9757" s="1" t="s">
        <v>32642</v>
      </c>
      <c r="M9757">
        <v>2</v>
      </c>
      <c r="N9757" s="1" t="s">
        <v>3062</v>
      </c>
      <c r="O9757" s="1" t="s">
        <v>31339</v>
      </c>
    </row>
    <row r="9758" spans="3:15" ht="14.85" hidden="1" customHeight="1">
      <c r="C9758" s="1" t="s">
        <v>3062</v>
      </c>
      <c r="D9758" s="1" t="s">
        <v>10</v>
      </c>
      <c r="E9758" s="1" t="s">
        <v>31339</v>
      </c>
      <c r="F9758" s="1" t="s">
        <v>38</v>
      </c>
      <c r="G9758" s="1" t="s">
        <v>32643</v>
      </c>
      <c r="H9758" s="1" t="s">
        <v>4</v>
      </c>
      <c r="J9758" t="s">
        <v>2177</v>
      </c>
      <c r="K9758" t="s">
        <v>2177</v>
      </c>
      <c r="L9758" s="1" t="s">
        <v>32644</v>
      </c>
      <c r="M9758">
        <v>2</v>
      </c>
      <c r="N9758" s="1" t="s">
        <v>3062</v>
      </c>
      <c r="O9758" s="1" t="s">
        <v>31339</v>
      </c>
    </row>
    <row r="9759" spans="3:15" ht="14.85" hidden="1" customHeight="1">
      <c r="C9759" s="1" t="s">
        <v>3062</v>
      </c>
      <c r="D9759" s="1" t="s">
        <v>10</v>
      </c>
      <c r="E9759" s="1" t="s">
        <v>31339</v>
      </c>
      <c r="F9759" s="1" t="s">
        <v>38</v>
      </c>
      <c r="G9759" s="1" t="s">
        <v>32645</v>
      </c>
      <c r="H9759" s="1" t="s">
        <v>54</v>
      </c>
      <c r="J9759" t="s">
        <v>2178</v>
      </c>
      <c r="K9759" t="s">
        <v>2178</v>
      </c>
      <c r="L9759" s="1" t="s">
        <v>32646</v>
      </c>
      <c r="M9759">
        <v>2</v>
      </c>
      <c r="N9759" s="1" t="s">
        <v>3062</v>
      </c>
      <c r="O9759" s="1" t="s">
        <v>31339</v>
      </c>
    </row>
    <row r="9760" spans="3:15" ht="14.85" hidden="1" customHeight="1">
      <c r="C9760" s="1" t="s">
        <v>3062</v>
      </c>
      <c r="D9760" s="1" t="s">
        <v>10</v>
      </c>
      <c r="E9760" s="1" t="s">
        <v>31339</v>
      </c>
      <c r="F9760" s="1" t="s">
        <v>38</v>
      </c>
      <c r="G9760" s="1" t="s">
        <v>32647</v>
      </c>
      <c r="H9760" s="1" t="s">
        <v>39</v>
      </c>
      <c r="J9760" t="s">
        <v>13305</v>
      </c>
      <c r="K9760" t="s">
        <v>13305</v>
      </c>
      <c r="L9760" s="1" t="s">
        <v>32648</v>
      </c>
      <c r="M9760">
        <v>2</v>
      </c>
      <c r="N9760" s="1" t="s">
        <v>3062</v>
      </c>
      <c r="O9760" s="1" t="s">
        <v>15207</v>
      </c>
    </row>
    <row r="9761" spans="3:15" ht="14.85" hidden="1" customHeight="1">
      <c r="C9761" s="1" t="s">
        <v>3062</v>
      </c>
      <c r="D9761" s="1" t="s">
        <v>10</v>
      </c>
      <c r="E9761" s="1" t="s">
        <v>15207</v>
      </c>
      <c r="F9761" s="1" t="s">
        <v>4</v>
      </c>
      <c r="G9761" s="1" t="s">
        <v>32649</v>
      </c>
      <c r="H9761" s="1" t="s">
        <v>4</v>
      </c>
      <c r="J9761" t="s">
        <v>15207</v>
      </c>
      <c r="K9761" t="s">
        <v>15207</v>
      </c>
      <c r="L9761" s="1" t="s">
        <v>32650</v>
      </c>
      <c r="N9761" s="1" t="s">
        <v>3062</v>
      </c>
      <c r="O9761" s="1" t="s">
        <v>15207</v>
      </c>
    </row>
    <row r="9762" spans="3:15" ht="14.85" hidden="1" customHeight="1">
      <c r="C9762" s="1" t="s">
        <v>3062</v>
      </c>
      <c r="D9762" s="1" t="s">
        <v>10</v>
      </c>
      <c r="E9762" s="1" t="s">
        <v>15207</v>
      </c>
      <c r="F9762" s="1" t="s">
        <v>13</v>
      </c>
      <c r="G9762" s="1" t="s">
        <v>32651</v>
      </c>
      <c r="H9762" s="1" t="s">
        <v>13</v>
      </c>
      <c r="J9762" t="s">
        <v>14</v>
      </c>
      <c r="K9762" t="s">
        <v>14</v>
      </c>
      <c r="L9762" s="1" t="s">
        <v>32652</v>
      </c>
      <c r="N9762" s="1" t="s">
        <v>3062</v>
      </c>
      <c r="O9762" s="1" t="s">
        <v>15207</v>
      </c>
    </row>
    <row r="9763" spans="3:15" ht="14.85" hidden="1" customHeight="1">
      <c r="C9763" s="1" t="s">
        <v>3062</v>
      </c>
      <c r="D9763" s="1" t="s">
        <v>10</v>
      </c>
      <c r="E9763" s="1" t="s">
        <v>15207</v>
      </c>
      <c r="F9763" s="1" t="s">
        <v>15</v>
      </c>
      <c r="G9763" s="1" t="s">
        <v>32653</v>
      </c>
      <c r="H9763" s="1" t="s">
        <v>15</v>
      </c>
      <c r="J9763" t="b">
        <v>1</v>
      </c>
      <c r="K9763" t="b">
        <v>1</v>
      </c>
      <c r="L9763" s="1" t="s">
        <v>32654</v>
      </c>
      <c r="N9763" s="1" t="s">
        <v>3062</v>
      </c>
      <c r="O9763" s="1" t="s">
        <v>15207</v>
      </c>
    </row>
    <row r="9764" spans="3:15" ht="14.85" hidden="1" customHeight="1">
      <c r="C9764" s="1" t="s">
        <v>3062</v>
      </c>
      <c r="D9764" s="1" t="s">
        <v>10</v>
      </c>
      <c r="E9764" s="1" t="s">
        <v>15207</v>
      </c>
      <c r="F9764" s="1" t="s">
        <v>19</v>
      </c>
      <c r="G9764" s="1" t="s">
        <v>32655</v>
      </c>
      <c r="H9764" s="1" t="s">
        <v>19</v>
      </c>
      <c r="J9764" t="s">
        <v>15207</v>
      </c>
      <c r="K9764" t="s">
        <v>15207</v>
      </c>
      <c r="L9764" s="1" t="s">
        <v>32656</v>
      </c>
      <c r="N9764" s="1" t="s">
        <v>3062</v>
      </c>
      <c r="O9764" s="1" t="s">
        <v>15207</v>
      </c>
    </row>
    <row r="9765" spans="3:15" ht="14.85" hidden="1" customHeight="1">
      <c r="C9765" s="1" t="s">
        <v>3062</v>
      </c>
      <c r="D9765" s="1" t="s">
        <v>10</v>
      </c>
      <c r="E9765" s="1" t="s">
        <v>15207</v>
      </c>
      <c r="F9765" s="1" t="s">
        <v>24</v>
      </c>
      <c r="G9765" s="1" t="s">
        <v>32657</v>
      </c>
      <c r="H9765" s="1" t="s">
        <v>24</v>
      </c>
      <c r="J9765" t="s">
        <v>37</v>
      </c>
      <c r="K9765" t="s">
        <v>37</v>
      </c>
      <c r="L9765" s="1" t="s">
        <v>32658</v>
      </c>
      <c r="N9765" s="1" t="s">
        <v>3062</v>
      </c>
      <c r="O9765" s="1" t="s">
        <v>15207</v>
      </c>
    </row>
    <row r="9766" spans="3:15" ht="14.85" hidden="1" customHeight="1">
      <c r="C9766" s="1" t="s">
        <v>3062</v>
      </c>
      <c r="D9766" s="1" t="s">
        <v>10</v>
      </c>
      <c r="E9766" s="1" t="s">
        <v>15207</v>
      </c>
      <c r="F9766" s="1" t="s">
        <v>14195</v>
      </c>
      <c r="G9766" s="1" t="s">
        <v>32659</v>
      </c>
      <c r="H9766" s="1" t="s">
        <v>14195</v>
      </c>
      <c r="J9766" t="s">
        <v>14197</v>
      </c>
      <c r="K9766" t="s">
        <v>14197</v>
      </c>
      <c r="L9766" s="1" t="s">
        <v>32660</v>
      </c>
      <c r="N9766" s="1" t="s">
        <v>3062</v>
      </c>
      <c r="O9766" s="1" t="s">
        <v>15207</v>
      </c>
    </row>
    <row r="9767" spans="3:15" ht="14.85" hidden="1" customHeight="1">
      <c r="C9767" s="1" t="s">
        <v>3062</v>
      </c>
      <c r="D9767" s="1" t="s">
        <v>10</v>
      </c>
      <c r="E9767" s="1" t="s">
        <v>15207</v>
      </c>
      <c r="F9767" s="1" t="s">
        <v>20</v>
      </c>
      <c r="G9767" s="1" t="s">
        <v>32661</v>
      </c>
      <c r="H9767" s="1" t="s">
        <v>20</v>
      </c>
      <c r="J9767" t="s">
        <v>21</v>
      </c>
      <c r="K9767" t="s">
        <v>21</v>
      </c>
      <c r="L9767" s="1" t="s">
        <v>32662</v>
      </c>
      <c r="N9767" s="1" t="s">
        <v>3062</v>
      </c>
      <c r="O9767" s="1" t="s">
        <v>15207</v>
      </c>
    </row>
    <row r="9768" spans="3:15" ht="14.85" hidden="1" customHeight="1">
      <c r="C9768" s="1" t="s">
        <v>3062</v>
      </c>
      <c r="D9768" s="1" t="s">
        <v>10</v>
      </c>
      <c r="E9768" s="1" t="s">
        <v>15207</v>
      </c>
      <c r="F9768" s="1" t="s">
        <v>39</v>
      </c>
      <c r="G9768" s="1" t="s">
        <v>32663</v>
      </c>
      <c r="H9768" s="1" t="s">
        <v>39</v>
      </c>
      <c r="J9768" t="s">
        <v>14136</v>
      </c>
      <c r="K9768" t="s">
        <v>14136</v>
      </c>
      <c r="L9768" s="1" t="s">
        <v>32664</v>
      </c>
      <c r="N9768" s="1" t="s">
        <v>3062</v>
      </c>
      <c r="O9768" s="1" t="s">
        <v>15207</v>
      </c>
    </row>
    <row r="9769" spans="3:15" ht="14.85" hidden="1" customHeight="1">
      <c r="C9769" s="1" t="s">
        <v>3062</v>
      </c>
      <c r="D9769" s="1" t="s">
        <v>10</v>
      </c>
      <c r="E9769" s="1" t="s">
        <v>15207</v>
      </c>
      <c r="F9769" s="1" t="s">
        <v>42</v>
      </c>
      <c r="G9769" s="1" t="s">
        <v>32665</v>
      </c>
      <c r="H9769" s="1" t="s">
        <v>42</v>
      </c>
      <c r="J9769" t="s">
        <v>14136</v>
      </c>
      <c r="K9769" t="s">
        <v>14136</v>
      </c>
      <c r="L9769" s="1" t="s">
        <v>32666</v>
      </c>
      <c r="N9769" s="1" t="s">
        <v>3062</v>
      </c>
      <c r="O9769" s="1" t="s">
        <v>15207</v>
      </c>
    </row>
    <row r="9770" spans="3:15" ht="14.85" hidden="1" customHeight="1">
      <c r="C9770" s="1" t="s">
        <v>3062</v>
      </c>
      <c r="D9770" s="1" t="s">
        <v>10</v>
      </c>
      <c r="E9770" s="1" t="s">
        <v>15207</v>
      </c>
      <c r="F9770" s="1" t="s">
        <v>40</v>
      </c>
      <c r="G9770" s="1" t="s">
        <v>32667</v>
      </c>
      <c r="H9770" s="1" t="s">
        <v>40</v>
      </c>
      <c r="J9770" t="s">
        <v>41</v>
      </c>
      <c r="K9770" t="s">
        <v>41</v>
      </c>
      <c r="L9770" s="1" t="s">
        <v>32668</v>
      </c>
      <c r="N9770" s="1" t="s">
        <v>3062</v>
      </c>
      <c r="O9770" s="1" t="s">
        <v>15207</v>
      </c>
    </row>
    <row r="9771" spans="3:15" ht="14.85" hidden="1" customHeight="1">
      <c r="C9771" s="1" t="s">
        <v>3062</v>
      </c>
      <c r="D9771" s="1" t="s">
        <v>10</v>
      </c>
      <c r="E9771" s="1" t="s">
        <v>15207</v>
      </c>
      <c r="F9771" s="1" t="s">
        <v>168</v>
      </c>
      <c r="G9771" s="1" t="s">
        <v>32669</v>
      </c>
      <c r="H9771" s="1" t="s">
        <v>33</v>
      </c>
      <c r="J9771" t="s">
        <v>34</v>
      </c>
      <c r="K9771" t="s">
        <v>34</v>
      </c>
      <c r="L9771" s="1" t="s">
        <v>32670</v>
      </c>
      <c r="M9771">
        <v>1</v>
      </c>
      <c r="N9771" s="1" t="s">
        <v>3062</v>
      </c>
      <c r="O9771" s="1" t="s">
        <v>15207</v>
      </c>
    </row>
    <row r="9772" spans="3:15" ht="14.85" hidden="1" customHeight="1">
      <c r="C9772" s="1" t="s">
        <v>3062</v>
      </c>
      <c r="D9772" s="1" t="s">
        <v>10</v>
      </c>
      <c r="E9772" s="1" t="s">
        <v>15207</v>
      </c>
      <c r="F9772" s="1" t="s">
        <v>168</v>
      </c>
      <c r="G9772" s="1" t="s">
        <v>32671</v>
      </c>
      <c r="H9772" s="1" t="s">
        <v>39</v>
      </c>
      <c r="J9772" t="s">
        <v>14145</v>
      </c>
      <c r="K9772" t="s">
        <v>14145</v>
      </c>
      <c r="L9772" s="1" t="s">
        <v>32672</v>
      </c>
      <c r="M9772">
        <v>1</v>
      </c>
      <c r="N9772" s="1" t="s">
        <v>3062</v>
      </c>
      <c r="O9772" s="1" t="s">
        <v>15207</v>
      </c>
    </row>
    <row r="9773" spans="3:15" ht="14.85" hidden="1" customHeight="1">
      <c r="C9773" s="1" t="s">
        <v>3062</v>
      </c>
      <c r="D9773" s="1" t="s">
        <v>10</v>
      </c>
      <c r="E9773" s="1" t="s">
        <v>15207</v>
      </c>
      <c r="F9773" s="1" t="s">
        <v>168</v>
      </c>
      <c r="G9773" s="1" t="s">
        <v>32673</v>
      </c>
      <c r="H9773" s="1" t="s">
        <v>40</v>
      </c>
      <c r="I9773" t="s">
        <v>44</v>
      </c>
      <c r="J9773" t="s">
        <v>32276</v>
      </c>
      <c r="K9773" t="s">
        <v>32219</v>
      </c>
      <c r="L9773" s="1" t="s">
        <v>32674</v>
      </c>
      <c r="M9773">
        <v>1</v>
      </c>
      <c r="N9773" s="1" t="s">
        <v>3062</v>
      </c>
      <c r="O9773" s="1" t="s">
        <v>15207</v>
      </c>
    </row>
    <row r="9774" spans="3:15" ht="14.85" hidden="1" customHeight="1">
      <c r="C9774" s="1" t="s">
        <v>3062</v>
      </c>
      <c r="D9774" s="1" t="s">
        <v>10</v>
      </c>
      <c r="E9774" s="1" t="s">
        <v>15207</v>
      </c>
      <c r="F9774" s="1" t="s">
        <v>38</v>
      </c>
      <c r="G9774" s="1" t="s">
        <v>32675</v>
      </c>
      <c r="H9774" s="1" t="s">
        <v>4</v>
      </c>
      <c r="J9774" t="s">
        <v>170</v>
      </c>
      <c r="K9774" t="s">
        <v>170</v>
      </c>
      <c r="L9774" s="1" t="s">
        <v>32676</v>
      </c>
      <c r="M9774">
        <v>2</v>
      </c>
      <c r="N9774" s="1" t="s">
        <v>3062</v>
      </c>
      <c r="O9774" s="1" t="s">
        <v>15207</v>
      </c>
    </row>
    <row r="9775" spans="3:15" ht="14.85" hidden="1" customHeight="1">
      <c r="C9775" s="1" t="s">
        <v>3062</v>
      </c>
      <c r="D9775" s="1" t="s">
        <v>10</v>
      </c>
      <c r="E9775" s="1" t="s">
        <v>15207</v>
      </c>
      <c r="F9775" s="1" t="s">
        <v>38</v>
      </c>
      <c r="G9775" s="1" t="s">
        <v>32677</v>
      </c>
      <c r="H9775" s="1" t="s">
        <v>54</v>
      </c>
      <c r="J9775" t="s">
        <v>173</v>
      </c>
      <c r="K9775" t="s">
        <v>173</v>
      </c>
      <c r="L9775" s="1" t="s">
        <v>32678</v>
      </c>
      <c r="M9775">
        <v>2</v>
      </c>
      <c r="N9775" s="1" t="s">
        <v>3062</v>
      </c>
      <c r="O9775" s="1" t="s">
        <v>15207</v>
      </c>
    </row>
    <row r="9776" spans="3:15" ht="14.85" hidden="1" customHeight="1">
      <c r="C9776" s="1" t="s">
        <v>3062</v>
      </c>
      <c r="D9776" s="1" t="s">
        <v>10</v>
      </c>
      <c r="E9776" s="1" t="s">
        <v>15207</v>
      </c>
      <c r="F9776" s="1" t="s">
        <v>38</v>
      </c>
      <c r="G9776" s="1" t="s">
        <v>32679</v>
      </c>
      <c r="H9776" s="1" t="s">
        <v>39</v>
      </c>
      <c r="J9776" t="s">
        <v>13305</v>
      </c>
      <c r="K9776" t="s">
        <v>13305</v>
      </c>
      <c r="L9776" s="1" t="s">
        <v>32680</v>
      </c>
      <c r="M9776">
        <v>2</v>
      </c>
      <c r="N9776" s="1" t="s">
        <v>3062</v>
      </c>
      <c r="O9776" s="1" t="s">
        <v>15207</v>
      </c>
    </row>
    <row r="9777" spans="3:15" ht="14.85" hidden="1" customHeight="1">
      <c r="C9777" s="1" t="s">
        <v>3062</v>
      </c>
      <c r="D9777" s="1" t="s">
        <v>10</v>
      </c>
      <c r="E9777" s="1" t="s">
        <v>15207</v>
      </c>
      <c r="F9777" s="1" t="s">
        <v>38</v>
      </c>
      <c r="G9777" s="1" t="s">
        <v>32681</v>
      </c>
      <c r="H9777" s="1" t="s">
        <v>4</v>
      </c>
      <c r="J9777" t="s">
        <v>154</v>
      </c>
      <c r="K9777" t="s">
        <v>154</v>
      </c>
      <c r="L9777" s="1" t="s">
        <v>32682</v>
      </c>
      <c r="M9777">
        <v>2</v>
      </c>
      <c r="N9777" s="1" t="s">
        <v>3062</v>
      </c>
      <c r="O9777" s="1" t="s">
        <v>15207</v>
      </c>
    </row>
    <row r="9778" spans="3:15" ht="14.85" hidden="1" customHeight="1">
      <c r="C9778" s="1" t="s">
        <v>3062</v>
      </c>
      <c r="D9778" s="1" t="s">
        <v>10</v>
      </c>
      <c r="E9778" s="1" t="s">
        <v>15207</v>
      </c>
      <c r="F9778" s="1" t="s">
        <v>38</v>
      </c>
      <c r="G9778" s="1" t="s">
        <v>32683</v>
      </c>
      <c r="H9778" s="1" t="s">
        <v>54</v>
      </c>
      <c r="J9778" t="s">
        <v>176</v>
      </c>
      <c r="K9778" t="s">
        <v>176</v>
      </c>
      <c r="L9778" s="1" t="s">
        <v>32684</v>
      </c>
      <c r="M9778">
        <v>2</v>
      </c>
      <c r="N9778" s="1" t="s">
        <v>3062</v>
      </c>
      <c r="O9778" s="1" t="s">
        <v>15207</v>
      </c>
    </row>
    <row r="9779" spans="3:15" ht="14.85" hidden="1" customHeight="1">
      <c r="C9779" s="1" t="s">
        <v>3062</v>
      </c>
      <c r="D9779" s="1" t="s">
        <v>10</v>
      </c>
      <c r="E9779" s="1" t="s">
        <v>15207</v>
      </c>
      <c r="F9779" s="1" t="s">
        <v>38</v>
      </c>
      <c r="G9779" s="1" t="s">
        <v>32685</v>
      </c>
      <c r="H9779" s="1" t="s">
        <v>39</v>
      </c>
      <c r="J9779" t="s">
        <v>13305</v>
      </c>
      <c r="K9779" t="s">
        <v>13305</v>
      </c>
      <c r="L9779" s="1" t="s">
        <v>32686</v>
      </c>
      <c r="M9779">
        <v>2</v>
      </c>
      <c r="N9779" s="1" t="s">
        <v>3062</v>
      </c>
      <c r="O9779" s="1" t="s">
        <v>15207</v>
      </c>
    </row>
    <row r="9780" spans="3:15" ht="14.85" hidden="1" customHeight="1">
      <c r="C9780" s="1" t="s">
        <v>3062</v>
      </c>
      <c r="D9780" s="1" t="s">
        <v>10</v>
      </c>
      <c r="E9780" s="1" t="s">
        <v>15207</v>
      </c>
      <c r="F9780" s="1" t="s">
        <v>38</v>
      </c>
      <c r="G9780" s="1" t="s">
        <v>32687</v>
      </c>
      <c r="H9780" s="1" t="s">
        <v>4</v>
      </c>
      <c r="J9780" t="s">
        <v>169</v>
      </c>
      <c r="K9780" t="s">
        <v>169</v>
      </c>
      <c r="L9780" s="1" t="s">
        <v>32688</v>
      </c>
      <c r="M9780">
        <v>2</v>
      </c>
      <c r="N9780" s="1" t="s">
        <v>3062</v>
      </c>
      <c r="O9780" s="1" t="s">
        <v>15207</v>
      </c>
    </row>
    <row r="9781" spans="3:15" ht="14.85" hidden="1" customHeight="1">
      <c r="C9781" s="1" t="s">
        <v>3062</v>
      </c>
      <c r="D9781" s="1" t="s">
        <v>10</v>
      </c>
      <c r="E9781" s="1" t="s">
        <v>15207</v>
      </c>
      <c r="F9781" s="1" t="s">
        <v>38</v>
      </c>
      <c r="G9781" s="1" t="s">
        <v>32689</v>
      </c>
      <c r="H9781" s="1" t="s">
        <v>54</v>
      </c>
      <c r="J9781" t="s">
        <v>171</v>
      </c>
      <c r="K9781" t="s">
        <v>171</v>
      </c>
      <c r="L9781" s="1" t="s">
        <v>32690</v>
      </c>
      <c r="M9781">
        <v>2</v>
      </c>
      <c r="N9781" s="1" t="s">
        <v>3062</v>
      </c>
      <c r="O9781" s="1" t="s">
        <v>15207</v>
      </c>
    </row>
    <row r="9782" spans="3:15" ht="14.85" hidden="1" customHeight="1">
      <c r="C9782" s="1" t="s">
        <v>3062</v>
      </c>
      <c r="D9782" s="1" t="s">
        <v>10</v>
      </c>
      <c r="E9782" s="1" t="s">
        <v>15207</v>
      </c>
      <c r="F9782" s="1" t="s">
        <v>38</v>
      </c>
      <c r="G9782" s="1" t="s">
        <v>32691</v>
      </c>
      <c r="H9782" s="1" t="s">
        <v>39</v>
      </c>
      <c r="J9782" t="s">
        <v>13305</v>
      </c>
      <c r="K9782" t="s">
        <v>13305</v>
      </c>
      <c r="L9782" s="1" t="s">
        <v>32692</v>
      </c>
      <c r="M9782">
        <v>2</v>
      </c>
      <c r="N9782" s="1" t="s">
        <v>3062</v>
      </c>
      <c r="O9782" s="1" t="s">
        <v>15207</v>
      </c>
    </row>
    <row r="9783" spans="3:15" ht="14.85" hidden="1" customHeight="1">
      <c r="C9783" s="1" t="s">
        <v>3062</v>
      </c>
      <c r="D9783" s="1" t="s">
        <v>10</v>
      </c>
      <c r="E9783" s="1" t="s">
        <v>15207</v>
      </c>
      <c r="F9783" s="1" t="s">
        <v>38</v>
      </c>
      <c r="G9783" s="1" t="s">
        <v>32693</v>
      </c>
      <c r="H9783" s="1" t="s">
        <v>4</v>
      </c>
      <c r="J9783" t="s">
        <v>2176</v>
      </c>
      <c r="K9783" t="s">
        <v>2176</v>
      </c>
      <c r="L9783" s="1" t="s">
        <v>32694</v>
      </c>
      <c r="M9783">
        <v>2</v>
      </c>
      <c r="N9783" s="1" t="s">
        <v>3062</v>
      </c>
      <c r="O9783" s="1" t="s">
        <v>15207</v>
      </c>
    </row>
    <row r="9784" spans="3:15" ht="14.85" hidden="1" customHeight="1">
      <c r="C9784" s="1" t="s">
        <v>3062</v>
      </c>
      <c r="D9784" s="1" t="s">
        <v>10</v>
      </c>
      <c r="E9784" s="1" t="s">
        <v>15207</v>
      </c>
      <c r="F9784" s="1" t="s">
        <v>38</v>
      </c>
      <c r="G9784" s="1" t="s">
        <v>32695</v>
      </c>
      <c r="H9784" s="1" t="s">
        <v>54</v>
      </c>
      <c r="J9784" t="s">
        <v>15207</v>
      </c>
      <c r="K9784" t="s">
        <v>15207</v>
      </c>
      <c r="L9784" s="1" t="s">
        <v>32696</v>
      </c>
      <c r="M9784">
        <v>2</v>
      </c>
      <c r="N9784" s="1" t="s">
        <v>3062</v>
      </c>
      <c r="O9784" s="1" t="s">
        <v>15207</v>
      </c>
    </row>
    <row r="9785" spans="3:15" ht="14.85" hidden="1" customHeight="1">
      <c r="C9785" s="1" t="s">
        <v>3062</v>
      </c>
      <c r="D9785" s="1" t="s">
        <v>10</v>
      </c>
      <c r="E9785" s="1" t="s">
        <v>15207</v>
      </c>
      <c r="F9785" s="1" t="s">
        <v>38</v>
      </c>
      <c r="G9785" s="1" t="s">
        <v>32697</v>
      </c>
      <c r="H9785" s="1" t="s">
        <v>39</v>
      </c>
      <c r="J9785" t="s">
        <v>13305</v>
      </c>
      <c r="K9785" t="s">
        <v>13305</v>
      </c>
      <c r="L9785" s="1" t="s">
        <v>32698</v>
      </c>
      <c r="M9785">
        <v>2</v>
      </c>
      <c r="N9785" s="1" t="s">
        <v>3062</v>
      </c>
      <c r="O9785" s="1" t="s">
        <v>15207</v>
      </c>
    </row>
    <row r="9786" spans="3:15" ht="14.85" hidden="1" customHeight="1">
      <c r="C9786" s="1" t="s">
        <v>3062</v>
      </c>
      <c r="D9786" s="1" t="s">
        <v>10</v>
      </c>
      <c r="E9786" s="1" t="s">
        <v>15207</v>
      </c>
      <c r="F9786" s="1" t="s">
        <v>38</v>
      </c>
      <c r="G9786" s="1" t="s">
        <v>32699</v>
      </c>
      <c r="H9786" s="1" t="s">
        <v>4</v>
      </c>
      <c r="J9786" t="s">
        <v>2177</v>
      </c>
      <c r="K9786" t="s">
        <v>2177</v>
      </c>
      <c r="L9786" s="1" t="s">
        <v>32700</v>
      </c>
      <c r="M9786">
        <v>2</v>
      </c>
      <c r="N9786" s="1" t="s">
        <v>3062</v>
      </c>
      <c r="O9786" s="1" t="s">
        <v>15207</v>
      </c>
    </row>
    <row r="9787" spans="3:15" ht="14.85" hidden="1" customHeight="1">
      <c r="C9787" s="1" t="s">
        <v>3062</v>
      </c>
      <c r="D9787" s="1" t="s">
        <v>10</v>
      </c>
      <c r="E9787" s="1" t="s">
        <v>15207</v>
      </c>
      <c r="F9787" s="1" t="s">
        <v>38</v>
      </c>
      <c r="G9787" s="1" t="s">
        <v>32701</v>
      </c>
      <c r="H9787" s="1" t="s">
        <v>54</v>
      </c>
      <c r="J9787" t="s">
        <v>2178</v>
      </c>
      <c r="K9787" t="s">
        <v>2178</v>
      </c>
      <c r="L9787" s="1" t="s">
        <v>32702</v>
      </c>
      <c r="M9787">
        <v>2</v>
      </c>
      <c r="N9787" s="1" t="s">
        <v>3062</v>
      </c>
      <c r="O9787" s="1" t="s">
        <v>15207</v>
      </c>
    </row>
    <row r="9788" spans="3:15" ht="14.85" hidden="1" customHeight="1">
      <c r="C9788" s="1" t="s">
        <v>3062</v>
      </c>
      <c r="D9788" s="1" t="s">
        <v>10</v>
      </c>
      <c r="E9788" s="1" t="s">
        <v>15207</v>
      </c>
      <c r="F9788" s="1" t="s">
        <v>38</v>
      </c>
      <c r="G9788" s="1" t="s">
        <v>32703</v>
      </c>
      <c r="H9788" s="1" t="s">
        <v>39</v>
      </c>
      <c r="J9788" t="s">
        <v>13305</v>
      </c>
      <c r="K9788" t="s">
        <v>13305</v>
      </c>
      <c r="L9788" s="1" t="s">
        <v>32704</v>
      </c>
      <c r="M9788">
        <v>2</v>
      </c>
      <c r="N9788" s="1" t="s">
        <v>3062</v>
      </c>
      <c r="O9788" s="1" t="s">
        <v>167</v>
      </c>
    </row>
    <row r="9789" spans="3:15" ht="14.85" hidden="1" customHeight="1">
      <c r="C9789" s="1" t="s">
        <v>3062</v>
      </c>
      <c r="D9789" s="1" t="s">
        <v>10</v>
      </c>
      <c r="E9789" s="1" t="s">
        <v>167</v>
      </c>
      <c r="F9789" s="1" t="s">
        <v>11</v>
      </c>
      <c r="G9789" s="1" t="s">
        <v>32705</v>
      </c>
      <c r="H9789" s="1" t="s">
        <v>11</v>
      </c>
      <c r="J9789" t="s">
        <v>12</v>
      </c>
      <c r="K9789" t="s">
        <v>12</v>
      </c>
      <c r="L9789" s="1" t="s">
        <v>32706</v>
      </c>
      <c r="N9789" s="1" t="s">
        <v>3062</v>
      </c>
      <c r="O9789" s="1" t="s">
        <v>167</v>
      </c>
    </row>
    <row r="9790" spans="3:15" ht="14.85" hidden="1" customHeight="1">
      <c r="C9790" s="1" t="s">
        <v>3062</v>
      </c>
      <c r="D9790" s="1" t="s">
        <v>10</v>
      </c>
      <c r="E9790" s="1" t="s">
        <v>167</v>
      </c>
      <c r="F9790" s="1" t="s">
        <v>4</v>
      </c>
      <c r="G9790" s="1" t="s">
        <v>32707</v>
      </c>
      <c r="H9790" s="1" t="s">
        <v>4</v>
      </c>
      <c r="J9790" t="s">
        <v>167</v>
      </c>
      <c r="K9790" t="s">
        <v>167</v>
      </c>
      <c r="L9790" s="1" t="s">
        <v>32708</v>
      </c>
      <c r="N9790" s="1" t="s">
        <v>3062</v>
      </c>
      <c r="O9790" s="1" t="s">
        <v>167</v>
      </c>
    </row>
    <row r="9791" spans="3:15" ht="14.85" hidden="1" customHeight="1">
      <c r="C9791" s="1" t="s">
        <v>3062</v>
      </c>
      <c r="D9791" s="1" t="s">
        <v>10</v>
      </c>
      <c r="E9791" s="1" t="s">
        <v>167</v>
      </c>
      <c r="F9791" s="1" t="s">
        <v>13</v>
      </c>
      <c r="G9791" s="1" t="s">
        <v>32709</v>
      </c>
      <c r="H9791" s="1" t="s">
        <v>13</v>
      </c>
      <c r="J9791" t="s">
        <v>14</v>
      </c>
      <c r="K9791" t="s">
        <v>14</v>
      </c>
      <c r="L9791" s="1" t="s">
        <v>32710</v>
      </c>
      <c r="N9791" s="1" t="s">
        <v>3062</v>
      </c>
      <c r="O9791" s="1" t="s">
        <v>167</v>
      </c>
    </row>
    <row r="9792" spans="3:15" ht="14.85" hidden="1" customHeight="1">
      <c r="C9792" s="1" t="s">
        <v>3062</v>
      </c>
      <c r="D9792" s="1" t="s">
        <v>10</v>
      </c>
      <c r="E9792" s="1" t="s">
        <v>167</v>
      </c>
      <c r="F9792" s="1" t="s">
        <v>15</v>
      </c>
      <c r="G9792" s="1" t="s">
        <v>32711</v>
      </c>
      <c r="H9792" s="1" t="s">
        <v>15</v>
      </c>
      <c r="J9792" t="b">
        <v>1</v>
      </c>
      <c r="K9792" t="b">
        <v>1</v>
      </c>
      <c r="L9792" s="1" t="s">
        <v>32712</v>
      </c>
      <c r="N9792" s="1" t="s">
        <v>3062</v>
      </c>
      <c r="O9792" s="1" t="s">
        <v>167</v>
      </c>
    </row>
    <row r="9793" spans="3:15" ht="14.85" hidden="1" customHeight="1">
      <c r="C9793" s="1" t="s">
        <v>3062</v>
      </c>
      <c r="D9793" s="1" t="s">
        <v>10</v>
      </c>
      <c r="E9793" s="1" t="s">
        <v>167</v>
      </c>
      <c r="F9793" s="1" t="s">
        <v>16</v>
      </c>
      <c r="G9793" s="1" t="s">
        <v>32713</v>
      </c>
      <c r="H9793" s="1" t="s">
        <v>16</v>
      </c>
      <c r="J9793" t="b">
        <v>1</v>
      </c>
      <c r="K9793" t="b">
        <v>1</v>
      </c>
      <c r="L9793" s="1" t="s">
        <v>32714</v>
      </c>
      <c r="N9793" s="1" t="s">
        <v>3062</v>
      </c>
      <c r="O9793" s="1" t="s">
        <v>167</v>
      </c>
    </row>
    <row r="9794" spans="3:15" ht="14.85" hidden="1" customHeight="1">
      <c r="C9794" s="1" t="s">
        <v>3062</v>
      </c>
      <c r="D9794" s="1" t="s">
        <v>10</v>
      </c>
      <c r="E9794" s="1" t="s">
        <v>167</v>
      </c>
      <c r="F9794" s="1" t="s">
        <v>18</v>
      </c>
      <c r="G9794" s="1" t="s">
        <v>32715</v>
      </c>
      <c r="H9794" s="1" t="s">
        <v>18</v>
      </c>
      <c r="J9794" t="b">
        <v>1</v>
      </c>
      <c r="K9794" t="b">
        <v>1</v>
      </c>
      <c r="L9794" s="1" t="s">
        <v>32716</v>
      </c>
      <c r="N9794" s="1" t="s">
        <v>3062</v>
      </c>
      <c r="O9794" s="1" t="s">
        <v>167</v>
      </c>
    </row>
    <row r="9795" spans="3:15" ht="14.85" hidden="1" customHeight="1">
      <c r="C9795" s="1" t="s">
        <v>3062</v>
      </c>
      <c r="D9795" s="1" t="s">
        <v>10</v>
      </c>
      <c r="E9795" s="1" t="s">
        <v>167</v>
      </c>
      <c r="F9795" s="1" t="s">
        <v>17</v>
      </c>
      <c r="G9795" s="1" t="s">
        <v>32717</v>
      </c>
      <c r="H9795" s="1" t="s">
        <v>17</v>
      </c>
      <c r="J9795" t="b">
        <v>0</v>
      </c>
      <c r="K9795" t="b">
        <v>0</v>
      </c>
      <c r="L9795" s="1" t="s">
        <v>32718</v>
      </c>
      <c r="N9795" s="1" t="s">
        <v>3062</v>
      </c>
      <c r="O9795" s="1" t="s">
        <v>167</v>
      </c>
    </row>
    <row r="9796" spans="3:15" ht="14.85" hidden="1" customHeight="1">
      <c r="C9796" s="1" t="s">
        <v>3062</v>
      </c>
      <c r="D9796" s="1" t="s">
        <v>10</v>
      </c>
      <c r="E9796" s="1" t="s">
        <v>167</v>
      </c>
      <c r="F9796" s="1" t="s">
        <v>39</v>
      </c>
      <c r="G9796" s="1" t="s">
        <v>32719</v>
      </c>
      <c r="H9796" s="1" t="s">
        <v>39</v>
      </c>
      <c r="J9796" t="s">
        <v>13675</v>
      </c>
      <c r="K9796" t="s">
        <v>13675</v>
      </c>
      <c r="L9796" s="1" t="s">
        <v>32720</v>
      </c>
      <c r="N9796" s="1" t="s">
        <v>3062</v>
      </c>
      <c r="O9796" s="1" t="s">
        <v>167</v>
      </c>
    </row>
    <row r="9797" spans="3:15" ht="14.85" hidden="1" customHeight="1">
      <c r="C9797" s="1" t="s">
        <v>3062</v>
      </c>
      <c r="D9797" s="1" t="s">
        <v>10</v>
      </c>
      <c r="E9797" s="1" t="s">
        <v>167</v>
      </c>
      <c r="F9797" s="1" t="s">
        <v>42</v>
      </c>
      <c r="G9797" s="1" t="s">
        <v>32721</v>
      </c>
      <c r="H9797" s="1" t="s">
        <v>42</v>
      </c>
      <c r="J9797" t="s">
        <v>13245</v>
      </c>
      <c r="K9797" t="s">
        <v>13245</v>
      </c>
      <c r="L9797" s="1" t="s">
        <v>32722</v>
      </c>
      <c r="N9797" s="1" t="s">
        <v>3062</v>
      </c>
      <c r="O9797" s="1" t="s">
        <v>167</v>
      </c>
    </row>
    <row r="9798" spans="3:15" ht="14.85" hidden="1" customHeight="1">
      <c r="C9798" s="1" t="s">
        <v>3062</v>
      </c>
      <c r="D9798" s="1" t="s">
        <v>10</v>
      </c>
      <c r="E9798" s="1" t="s">
        <v>167</v>
      </c>
      <c r="F9798" s="1" t="s">
        <v>40</v>
      </c>
      <c r="G9798" s="1" t="s">
        <v>32723</v>
      </c>
      <c r="H9798" s="1" t="s">
        <v>40</v>
      </c>
      <c r="J9798" t="s">
        <v>41</v>
      </c>
      <c r="K9798" t="s">
        <v>41</v>
      </c>
      <c r="L9798" s="1" t="s">
        <v>32724</v>
      </c>
      <c r="N9798" s="1" t="s">
        <v>3062</v>
      </c>
      <c r="O9798" s="1" t="s">
        <v>167</v>
      </c>
    </row>
    <row r="9799" spans="3:15" ht="14.85" hidden="1" customHeight="1">
      <c r="C9799" s="1" t="s">
        <v>3062</v>
      </c>
      <c r="D9799" s="1" t="s">
        <v>10</v>
      </c>
      <c r="E9799" s="1" t="s">
        <v>167</v>
      </c>
      <c r="F9799" s="1" t="s">
        <v>168</v>
      </c>
      <c r="G9799" s="1" t="s">
        <v>32725</v>
      </c>
      <c r="H9799" s="1" t="s">
        <v>33</v>
      </c>
      <c r="J9799" t="s">
        <v>34</v>
      </c>
      <c r="K9799" t="s">
        <v>34</v>
      </c>
      <c r="L9799" s="1" t="s">
        <v>32726</v>
      </c>
      <c r="M9799">
        <v>1</v>
      </c>
      <c r="N9799" s="1" t="s">
        <v>3062</v>
      </c>
      <c r="O9799" s="1" t="s">
        <v>167</v>
      </c>
    </row>
    <row r="9800" spans="3:15" ht="14.85" hidden="1" customHeight="1">
      <c r="C9800" s="1" t="s">
        <v>3062</v>
      </c>
      <c r="D9800" s="1" t="s">
        <v>10</v>
      </c>
      <c r="E9800" s="1" t="s">
        <v>167</v>
      </c>
      <c r="F9800" s="1" t="s">
        <v>168</v>
      </c>
      <c r="G9800" s="1" t="s">
        <v>32727</v>
      </c>
      <c r="H9800" s="1" t="s">
        <v>39</v>
      </c>
      <c r="J9800" t="s">
        <v>14339</v>
      </c>
      <c r="K9800" t="s">
        <v>14339</v>
      </c>
      <c r="L9800" s="1" t="s">
        <v>32728</v>
      </c>
      <c r="M9800">
        <v>1</v>
      </c>
      <c r="N9800" s="1" t="s">
        <v>3062</v>
      </c>
      <c r="O9800" s="1" t="s">
        <v>167</v>
      </c>
    </row>
    <row r="9801" spans="3:15" ht="14.85" hidden="1" customHeight="1">
      <c r="C9801" s="1" t="s">
        <v>3062</v>
      </c>
      <c r="D9801" s="1" t="s">
        <v>10</v>
      </c>
      <c r="E9801" s="1" t="s">
        <v>167</v>
      </c>
      <c r="F9801" s="1" t="s">
        <v>168</v>
      </c>
      <c r="G9801" s="1" t="s">
        <v>32729</v>
      </c>
      <c r="H9801" s="1" t="s">
        <v>40</v>
      </c>
      <c r="I9801" t="s">
        <v>44</v>
      </c>
      <c r="J9801" t="s">
        <v>32397</v>
      </c>
      <c r="K9801" t="s">
        <v>32219</v>
      </c>
      <c r="L9801" s="1" t="s">
        <v>32730</v>
      </c>
      <c r="M9801">
        <v>1</v>
      </c>
      <c r="N9801" s="1" t="s">
        <v>3062</v>
      </c>
      <c r="O9801" s="1" t="s">
        <v>167</v>
      </c>
    </row>
    <row r="9802" spans="3:15" ht="14.85" hidden="1" customHeight="1">
      <c r="C9802" s="1" t="s">
        <v>3062</v>
      </c>
      <c r="D9802" s="1" t="s">
        <v>10</v>
      </c>
      <c r="E9802" s="1" t="s">
        <v>167</v>
      </c>
      <c r="F9802" s="1" t="s">
        <v>38</v>
      </c>
      <c r="G9802" s="1" t="s">
        <v>32731</v>
      </c>
      <c r="H9802" s="1" t="s">
        <v>4</v>
      </c>
      <c r="J9802" t="s">
        <v>169</v>
      </c>
      <c r="K9802" t="s">
        <v>169</v>
      </c>
      <c r="L9802" s="1" t="s">
        <v>32732</v>
      </c>
      <c r="M9802">
        <v>2</v>
      </c>
      <c r="N9802" s="1" t="s">
        <v>3062</v>
      </c>
      <c r="O9802" s="1" t="s">
        <v>167</v>
      </c>
    </row>
    <row r="9803" spans="3:15" ht="14.85" hidden="1" customHeight="1">
      <c r="C9803" s="1" t="s">
        <v>3062</v>
      </c>
      <c r="D9803" s="1" t="s">
        <v>10</v>
      </c>
      <c r="E9803" s="1" t="s">
        <v>167</v>
      </c>
      <c r="F9803" s="1" t="s">
        <v>38</v>
      </c>
      <c r="G9803" s="1" t="s">
        <v>32733</v>
      </c>
      <c r="H9803" s="1" t="s">
        <v>54</v>
      </c>
      <c r="J9803" t="s">
        <v>171</v>
      </c>
      <c r="K9803" t="s">
        <v>171</v>
      </c>
      <c r="L9803" s="1" t="s">
        <v>32734</v>
      </c>
      <c r="M9803">
        <v>2</v>
      </c>
      <c r="N9803" s="1" t="s">
        <v>3062</v>
      </c>
      <c r="O9803" s="1" t="s">
        <v>167</v>
      </c>
    </row>
    <row r="9804" spans="3:15" ht="14.85" hidden="1" customHeight="1">
      <c r="C9804" s="1" t="s">
        <v>3062</v>
      </c>
      <c r="D9804" s="1" t="s">
        <v>10</v>
      </c>
      <c r="E9804" s="1" t="s">
        <v>167</v>
      </c>
      <c r="F9804" s="1" t="s">
        <v>38</v>
      </c>
      <c r="G9804" s="1" t="s">
        <v>32735</v>
      </c>
      <c r="H9804" s="1" t="s">
        <v>39</v>
      </c>
      <c r="J9804" t="s">
        <v>13305</v>
      </c>
      <c r="K9804" t="s">
        <v>13305</v>
      </c>
      <c r="L9804" s="1" t="s">
        <v>32736</v>
      </c>
      <c r="M9804">
        <v>2</v>
      </c>
      <c r="N9804" s="1" t="s">
        <v>3062</v>
      </c>
      <c r="O9804" s="1" t="s">
        <v>32737</v>
      </c>
    </row>
    <row r="9805" spans="3:15" ht="14.85" hidden="1" customHeight="1">
      <c r="C9805" s="1" t="s">
        <v>3062</v>
      </c>
      <c r="D9805" s="1" t="s">
        <v>30</v>
      </c>
      <c r="E9805" s="1" t="s">
        <v>32737</v>
      </c>
      <c r="F9805" s="1" t="s">
        <v>4</v>
      </c>
      <c r="G9805" s="1" t="s">
        <v>32738</v>
      </c>
      <c r="H9805" s="1" t="s">
        <v>4</v>
      </c>
      <c r="J9805" t="s">
        <v>32737</v>
      </c>
      <c r="K9805" t="s">
        <v>32737</v>
      </c>
      <c r="L9805" s="1" t="s">
        <v>32739</v>
      </c>
      <c r="N9805" s="1" t="s">
        <v>3062</v>
      </c>
      <c r="O9805" s="1" t="s">
        <v>32737</v>
      </c>
    </row>
    <row r="9806" spans="3:15" ht="14.85" hidden="1" customHeight="1">
      <c r="C9806" s="1" t="s">
        <v>3062</v>
      </c>
      <c r="D9806" s="1" t="s">
        <v>30</v>
      </c>
      <c r="E9806" s="1" t="s">
        <v>32737</v>
      </c>
      <c r="F9806" s="1" t="s">
        <v>31</v>
      </c>
      <c r="G9806" s="1" t="s">
        <v>32740</v>
      </c>
      <c r="H9806" s="1" t="s">
        <v>31</v>
      </c>
      <c r="J9806" t="s">
        <v>32</v>
      </c>
      <c r="K9806" t="s">
        <v>32</v>
      </c>
      <c r="L9806" s="1" t="s">
        <v>32741</v>
      </c>
      <c r="N9806" s="1" t="s">
        <v>3062</v>
      </c>
      <c r="O9806" s="1" t="s">
        <v>32737</v>
      </c>
    </row>
    <row r="9807" spans="3:15" ht="14.85" hidden="1" customHeight="1">
      <c r="C9807" s="1" t="s">
        <v>3062</v>
      </c>
      <c r="D9807" s="1" t="s">
        <v>30</v>
      </c>
      <c r="E9807" s="1" t="s">
        <v>32737</v>
      </c>
      <c r="F9807" s="1" t="s">
        <v>13760</v>
      </c>
      <c r="G9807" s="1" t="s">
        <v>32742</v>
      </c>
      <c r="H9807" s="1" t="s">
        <v>13760</v>
      </c>
      <c r="J9807" t="s">
        <v>18624</v>
      </c>
      <c r="K9807" t="s">
        <v>18624</v>
      </c>
      <c r="L9807" s="1" t="s">
        <v>32743</v>
      </c>
      <c r="N9807" s="1" t="s">
        <v>3062</v>
      </c>
      <c r="O9807" s="1" t="s">
        <v>32737</v>
      </c>
    </row>
    <row r="9808" spans="3:15" ht="14.85" hidden="1" customHeight="1">
      <c r="C9808" s="1" t="s">
        <v>3062</v>
      </c>
      <c r="D9808" s="1" t="s">
        <v>30</v>
      </c>
      <c r="E9808" s="1" t="s">
        <v>32737</v>
      </c>
      <c r="F9808" s="1" t="s">
        <v>33</v>
      </c>
      <c r="G9808" s="1" t="s">
        <v>32744</v>
      </c>
      <c r="H9808" s="1" t="s">
        <v>33</v>
      </c>
      <c r="J9808" t="s">
        <v>34</v>
      </c>
      <c r="K9808" t="s">
        <v>34</v>
      </c>
      <c r="L9808" s="1" t="s">
        <v>32745</v>
      </c>
      <c r="N9808" s="1" t="s">
        <v>3062</v>
      </c>
      <c r="O9808" s="1" t="s">
        <v>32737</v>
      </c>
    </row>
    <row r="9809" spans="3:15" ht="14.85" hidden="1" customHeight="1">
      <c r="C9809" s="1" t="s">
        <v>3062</v>
      </c>
      <c r="D9809" s="1" t="s">
        <v>30</v>
      </c>
      <c r="E9809" s="1" t="s">
        <v>32737</v>
      </c>
      <c r="F9809" s="1" t="s">
        <v>39</v>
      </c>
      <c r="G9809" s="1" t="s">
        <v>32746</v>
      </c>
      <c r="H9809" s="1" t="s">
        <v>39</v>
      </c>
      <c r="I9809" t="s">
        <v>44</v>
      </c>
      <c r="J9809" t="s">
        <v>13257</v>
      </c>
      <c r="K9809" t="s">
        <v>13258</v>
      </c>
      <c r="L9809" s="1" t="s">
        <v>32747</v>
      </c>
      <c r="N9809" s="1" t="s">
        <v>3062</v>
      </c>
      <c r="O9809" s="1" t="s">
        <v>32737</v>
      </c>
    </row>
    <row r="9810" spans="3:15" ht="14.85" hidden="1" customHeight="1">
      <c r="C9810" s="1" t="s">
        <v>3062</v>
      </c>
      <c r="D9810" s="1" t="s">
        <v>30</v>
      </c>
      <c r="E9810" s="1" t="s">
        <v>32737</v>
      </c>
      <c r="F9810" s="1" t="s">
        <v>40</v>
      </c>
      <c r="G9810" s="1" t="s">
        <v>32748</v>
      </c>
      <c r="H9810" s="1" t="s">
        <v>40</v>
      </c>
      <c r="I9810" t="s">
        <v>44</v>
      </c>
      <c r="J9810" t="s">
        <v>13801</v>
      </c>
      <c r="K9810" t="s">
        <v>32749</v>
      </c>
      <c r="L9810" s="1" t="s">
        <v>32750</v>
      </c>
      <c r="N9810" s="1" t="s">
        <v>3062</v>
      </c>
      <c r="O9810" s="1" t="s">
        <v>32737</v>
      </c>
    </row>
    <row r="9811" spans="3:15" ht="14.85" hidden="1" customHeight="1">
      <c r="C9811" s="1" t="s">
        <v>3062</v>
      </c>
      <c r="D9811" s="1" t="s">
        <v>30</v>
      </c>
      <c r="E9811" s="1" t="s">
        <v>32737</v>
      </c>
      <c r="F9811" s="1" t="s">
        <v>148</v>
      </c>
      <c r="G9811" s="1" t="s">
        <v>32751</v>
      </c>
      <c r="H9811" s="1" t="s">
        <v>11</v>
      </c>
      <c r="J9811" t="s">
        <v>128</v>
      </c>
      <c r="K9811" t="s">
        <v>128</v>
      </c>
      <c r="L9811" s="1" t="s">
        <v>32752</v>
      </c>
      <c r="M9811">
        <v>1</v>
      </c>
      <c r="N9811" s="1" t="s">
        <v>3062</v>
      </c>
      <c r="O9811" s="1" t="s">
        <v>32737</v>
      </c>
    </row>
    <row r="9812" spans="3:15" ht="14.85" hidden="1" customHeight="1">
      <c r="C9812" s="1" t="s">
        <v>3062</v>
      </c>
      <c r="D9812" s="1" t="s">
        <v>30</v>
      </c>
      <c r="E9812" s="1" t="s">
        <v>32737</v>
      </c>
      <c r="F9812" s="1" t="s">
        <v>148</v>
      </c>
      <c r="G9812" s="1" t="s">
        <v>32753</v>
      </c>
      <c r="H9812" s="1" t="s">
        <v>28</v>
      </c>
      <c r="J9812" t="s">
        <v>32754</v>
      </c>
      <c r="K9812" t="s">
        <v>32754</v>
      </c>
      <c r="L9812" s="1" t="s">
        <v>32755</v>
      </c>
      <c r="M9812">
        <v>1</v>
      </c>
      <c r="N9812" s="1" t="s">
        <v>3062</v>
      </c>
      <c r="O9812" s="1" t="s">
        <v>17363</v>
      </c>
    </row>
    <row r="9813" spans="3:15" ht="14.85" hidden="1" customHeight="1">
      <c r="C9813" s="1" t="s">
        <v>3062</v>
      </c>
      <c r="D9813" s="1" t="s">
        <v>10</v>
      </c>
      <c r="E9813" s="1" t="s">
        <v>17363</v>
      </c>
      <c r="F9813" s="1" t="s">
        <v>4</v>
      </c>
      <c r="G9813" s="1" t="s">
        <v>32756</v>
      </c>
      <c r="H9813" s="1" t="s">
        <v>4</v>
      </c>
      <c r="J9813" t="s">
        <v>17363</v>
      </c>
      <c r="K9813" t="s">
        <v>17363</v>
      </c>
      <c r="L9813" s="1" t="s">
        <v>32757</v>
      </c>
      <c r="N9813" s="1" t="s">
        <v>3062</v>
      </c>
      <c r="O9813" s="1" t="s">
        <v>17363</v>
      </c>
    </row>
    <row r="9814" spans="3:15" ht="14.85" hidden="1" customHeight="1">
      <c r="C9814" s="1" t="s">
        <v>3062</v>
      </c>
      <c r="D9814" s="1" t="s">
        <v>10</v>
      </c>
      <c r="E9814" s="1" t="s">
        <v>17363</v>
      </c>
      <c r="F9814" s="1" t="s">
        <v>13</v>
      </c>
      <c r="G9814" s="1" t="s">
        <v>32758</v>
      </c>
      <c r="H9814" s="1" t="s">
        <v>13</v>
      </c>
      <c r="J9814" t="s">
        <v>14</v>
      </c>
      <c r="K9814" t="s">
        <v>14</v>
      </c>
      <c r="L9814" s="1" t="s">
        <v>32759</v>
      </c>
      <c r="N9814" s="1" t="s">
        <v>3062</v>
      </c>
      <c r="O9814" s="1" t="s">
        <v>17363</v>
      </c>
    </row>
    <row r="9815" spans="3:15" ht="14.85" hidden="1" customHeight="1">
      <c r="C9815" s="1" t="s">
        <v>3062</v>
      </c>
      <c r="D9815" s="1" t="s">
        <v>10</v>
      </c>
      <c r="E9815" s="1" t="s">
        <v>17363</v>
      </c>
      <c r="F9815" s="1" t="s">
        <v>15</v>
      </c>
      <c r="G9815" s="1" t="s">
        <v>32760</v>
      </c>
      <c r="H9815" s="1" t="s">
        <v>15</v>
      </c>
      <c r="J9815" t="b">
        <v>1</v>
      </c>
      <c r="K9815" t="b">
        <v>1</v>
      </c>
      <c r="L9815" s="1" t="s">
        <v>32761</v>
      </c>
      <c r="N9815" s="1" t="s">
        <v>3062</v>
      </c>
      <c r="O9815" s="1" t="s">
        <v>17363</v>
      </c>
    </row>
    <row r="9816" spans="3:15" ht="14.85" hidden="1" customHeight="1">
      <c r="C9816" s="1" t="s">
        <v>3062</v>
      </c>
      <c r="D9816" s="1" t="s">
        <v>10</v>
      </c>
      <c r="E9816" s="1" t="s">
        <v>17363</v>
      </c>
      <c r="F9816" s="1" t="s">
        <v>19</v>
      </c>
      <c r="G9816" s="1" t="s">
        <v>32762</v>
      </c>
      <c r="H9816" s="1" t="s">
        <v>19</v>
      </c>
      <c r="J9816" t="s">
        <v>17363</v>
      </c>
      <c r="K9816" t="s">
        <v>17363</v>
      </c>
      <c r="L9816" s="1" t="s">
        <v>32763</v>
      </c>
      <c r="N9816" s="1" t="s">
        <v>3062</v>
      </c>
      <c r="O9816" s="1" t="s">
        <v>17363</v>
      </c>
    </row>
    <row r="9817" spans="3:15" ht="14.85" hidden="1" customHeight="1">
      <c r="C9817" s="1" t="s">
        <v>3062</v>
      </c>
      <c r="D9817" s="1" t="s">
        <v>10</v>
      </c>
      <c r="E9817" s="1" t="s">
        <v>17363</v>
      </c>
      <c r="F9817" s="1" t="s">
        <v>24</v>
      </c>
      <c r="G9817" s="1" t="s">
        <v>32764</v>
      </c>
      <c r="H9817" s="1" t="s">
        <v>24</v>
      </c>
      <c r="J9817" t="s">
        <v>37</v>
      </c>
      <c r="K9817" t="s">
        <v>37</v>
      </c>
      <c r="L9817" s="1" t="s">
        <v>32765</v>
      </c>
      <c r="N9817" s="1" t="s">
        <v>3062</v>
      </c>
      <c r="O9817" s="1" t="s">
        <v>17363</v>
      </c>
    </row>
    <row r="9818" spans="3:15" ht="14.85" hidden="1" customHeight="1">
      <c r="C9818" s="1" t="s">
        <v>3062</v>
      </c>
      <c r="D9818" s="1" t="s">
        <v>10</v>
      </c>
      <c r="E9818" s="1" t="s">
        <v>17363</v>
      </c>
      <c r="F9818" s="1" t="s">
        <v>14195</v>
      </c>
      <c r="G9818" s="1" t="s">
        <v>32766</v>
      </c>
      <c r="H9818" s="1" t="s">
        <v>14195</v>
      </c>
      <c r="J9818" t="s">
        <v>14197</v>
      </c>
      <c r="K9818" t="s">
        <v>14197</v>
      </c>
      <c r="L9818" s="1" t="s">
        <v>32767</v>
      </c>
      <c r="N9818" s="1" t="s">
        <v>3062</v>
      </c>
      <c r="O9818" s="1" t="s">
        <v>17363</v>
      </c>
    </row>
    <row r="9819" spans="3:15" ht="14.85" hidden="1" customHeight="1">
      <c r="C9819" s="1" t="s">
        <v>3062</v>
      </c>
      <c r="D9819" s="1" t="s">
        <v>10</v>
      </c>
      <c r="E9819" s="1" t="s">
        <v>17363</v>
      </c>
      <c r="F9819" s="1" t="s">
        <v>20</v>
      </c>
      <c r="G9819" s="1" t="s">
        <v>32768</v>
      </c>
      <c r="H9819" s="1" t="s">
        <v>20</v>
      </c>
      <c r="J9819" t="s">
        <v>21</v>
      </c>
      <c r="K9819" t="s">
        <v>21</v>
      </c>
      <c r="L9819" s="1" t="s">
        <v>32769</v>
      </c>
      <c r="N9819" s="1" t="s">
        <v>3062</v>
      </c>
      <c r="O9819" s="1" t="s">
        <v>17363</v>
      </c>
    </row>
    <row r="9820" spans="3:15" ht="14.85" hidden="1" customHeight="1">
      <c r="C9820" s="1" t="s">
        <v>3062</v>
      </c>
      <c r="D9820" s="1" t="s">
        <v>10</v>
      </c>
      <c r="E9820" s="1" t="s">
        <v>17363</v>
      </c>
      <c r="F9820" s="1" t="s">
        <v>39</v>
      </c>
      <c r="G9820" s="1" t="s">
        <v>32770</v>
      </c>
      <c r="H9820" s="1" t="s">
        <v>39</v>
      </c>
      <c r="J9820" t="s">
        <v>14136</v>
      </c>
      <c r="K9820" t="s">
        <v>14136</v>
      </c>
      <c r="L9820" s="1" t="s">
        <v>32771</v>
      </c>
      <c r="N9820" s="1" t="s">
        <v>3062</v>
      </c>
      <c r="O9820" s="1" t="s">
        <v>17363</v>
      </c>
    </row>
    <row r="9821" spans="3:15" ht="14.85" hidden="1" customHeight="1">
      <c r="C9821" s="1" t="s">
        <v>3062</v>
      </c>
      <c r="D9821" s="1" t="s">
        <v>10</v>
      </c>
      <c r="E9821" s="1" t="s">
        <v>17363</v>
      </c>
      <c r="F9821" s="1" t="s">
        <v>42</v>
      </c>
      <c r="G9821" s="1" t="s">
        <v>32772</v>
      </c>
      <c r="H9821" s="1" t="s">
        <v>42</v>
      </c>
      <c r="J9821" t="s">
        <v>14136</v>
      </c>
      <c r="K9821" t="s">
        <v>14136</v>
      </c>
      <c r="L9821" s="1" t="s">
        <v>32773</v>
      </c>
      <c r="N9821" s="1" t="s">
        <v>3062</v>
      </c>
      <c r="O9821" s="1" t="s">
        <v>17363</v>
      </c>
    </row>
    <row r="9822" spans="3:15" ht="14.85" hidden="1" customHeight="1">
      <c r="C9822" s="1" t="s">
        <v>3062</v>
      </c>
      <c r="D9822" s="1" t="s">
        <v>10</v>
      </c>
      <c r="E9822" s="1" t="s">
        <v>17363</v>
      </c>
      <c r="F9822" s="1" t="s">
        <v>40</v>
      </c>
      <c r="G9822" s="1" t="s">
        <v>32774</v>
      </c>
      <c r="H9822" s="1" t="s">
        <v>40</v>
      </c>
      <c r="J9822" t="s">
        <v>41</v>
      </c>
      <c r="K9822" t="s">
        <v>41</v>
      </c>
      <c r="L9822" s="1" t="s">
        <v>32775</v>
      </c>
      <c r="N9822" s="1" t="s">
        <v>3062</v>
      </c>
      <c r="O9822" s="1" t="s">
        <v>17363</v>
      </c>
    </row>
    <row r="9823" spans="3:15" ht="14.85" hidden="1" customHeight="1">
      <c r="C9823" s="1" t="s">
        <v>3062</v>
      </c>
      <c r="D9823" s="1" t="s">
        <v>10</v>
      </c>
      <c r="E9823" s="1" t="s">
        <v>17363</v>
      </c>
      <c r="F9823" s="1" t="s">
        <v>168</v>
      </c>
      <c r="G9823" s="1" t="s">
        <v>32776</v>
      </c>
      <c r="H9823" s="1" t="s">
        <v>33</v>
      </c>
      <c r="J9823" t="s">
        <v>34</v>
      </c>
      <c r="K9823" t="s">
        <v>34</v>
      </c>
      <c r="L9823" s="1" t="s">
        <v>32777</v>
      </c>
      <c r="M9823">
        <v>1</v>
      </c>
      <c r="N9823" s="1" t="s">
        <v>3062</v>
      </c>
      <c r="O9823" s="1" t="s">
        <v>17363</v>
      </c>
    </row>
    <row r="9824" spans="3:15" ht="14.85" hidden="1" customHeight="1">
      <c r="C9824" s="1" t="s">
        <v>3062</v>
      </c>
      <c r="D9824" s="1" t="s">
        <v>10</v>
      </c>
      <c r="E9824" s="1" t="s">
        <v>17363</v>
      </c>
      <c r="F9824" s="1" t="s">
        <v>168</v>
      </c>
      <c r="G9824" s="1" t="s">
        <v>32778</v>
      </c>
      <c r="H9824" s="1" t="s">
        <v>39</v>
      </c>
      <c r="J9824" t="s">
        <v>32394</v>
      </c>
      <c r="K9824" t="s">
        <v>32394</v>
      </c>
      <c r="L9824" s="1" t="s">
        <v>32779</v>
      </c>
      <c r="M9824">
        <v>1</v>
      </c>
      <c r="N9824" s="1" t="s">
        <v>3062</v>
      </c>
      <c r="O9824" s="1" t="s">
        <v>17363</v>
      </c>
    </row>
    <row r="9825" spans="3:15" ht="14.85" hidden="1" customHeight="1">
      <c r="C9825" s="1" t="s">
        <v>3062</v>
      </c>
      <c r="D9825" s="1" t="s">
        <v>10</v>
      </c>
      <c r="E9825" s="1" t="s">
        <v>17363</v>
      </c>
      <c r="F9825" s="1" t="s">
        <v>168</v>
      </c>
      <c r="G9825" s="1" t="s">
        <v>32780</v>
      </c>
      <c r="H9825" s="1" t="s">
        <v>40</v>
      </c>
      <c r="I9825" t="s">
        <v>44</v>
      </c>
      <c r="J9825" t="s">
        <v>32397</v>
      </c>
      <c r="K9825" t="s">
        <v>32219</v>
      </c>
      <c r="L9825" s="1" t="s">
        <v>32781</v>
      </c>
      <c r="M9825">
        <v>1</v>
      </c>
      <c r="N9825" s="1" t="s">
        <v>3062</v>
      </c>
      <c r="O9825" s="1" t="s">
        <v>17363</v>
      </c>
    </row>
    <row r="9826" spans="3:15" ht="14.85" hidden="1" customHeight="1">
      <c r="C9826" s="1" t="s">
        <v>3062</v>
      </c>
      <c r="D9826" s="1" t="s">
        <v>10</v>
      </c>
      <c r="E9826" s="1" t="s">
        <v>17363</v>
      </c>
      <c r="F9826" s="1" t="s">
        <v>38</v>
      </c>
      <c r="G9826" s="1" t="s">
        <v>32782</v>
      </c>
      <c r="H9826" s="1" t="s">
        <v>4</v>
      </c>
      <c r="J9826" t="s">
        <v>170</v>
      </c>
      <c r="K9826" t="s">
        <v>170</v>
      </c>
      <c r="L9826" s="1" t="s">
        <v>32783</v>
      </c>
      <c r="M9826">
        <v>2</v>
      </c>
      <c r="N9826" s="1" t="s">
        <v>3062</v>
      </c>
      <c r="O9826" s="1" t="s">
        <v>17363</v>
      </c>
    </row>
    <row r="9827" spans="3:15" ht="14.85" hidden="1" customHeight="1">
      <c r="C9827" s="1" t="s">
        <v>3062</v>
      </c>
      <c r="D9827" s="1" t="s">
        <v>10</v>
      </c>
      <c r="E9827" s="1" t="s">
        <v>17363</v>
      </c>
      <c r="F9827" s="1" t="s">
        <v>38</v>
      </c>
      <c r="G9827" s="1" t="s">
        <v>32784</v>
      </c>
      <c r="H9827" s="1" t="s">
        <v>54</v>
      </c>
      <c r="J9827" t="s">
        <v>173</v>
      </c>
      <c r="K9827" t="s">
        <v>173</v>
      </c>
      <c r="L9827" s="1" t="s">
        <v>32785</v>
      </c>
      <c r="M9827">
        <v>2</v>
      </c>
      <c r="N9827" s="1" t="s">
        <v>3062</v>
      </c>
      <c r="O9827" s="1" t="s">
        <v>17363</v>
      </c>
    </row>
    <row r="9828" spans="3:15" ht="14.85" hidden="1" customHeight="1">
      <c r="C9828" s="1" t="s">
        <v>3062</v>
      </c>
      <c r="D9828" s="1" t="s">
        <v>10</v>
      </c>
      <c r="E9828" s="1" t="s">
        <v>17363</v>
      </c>
      <c r="F9828" s="1" t="s">
        <v>38</v>
      </c>
      <c r="G9828" s="1" t="s">
        <v>32786</v>
      </c>
      <c r="H9828" s="1" t="s">
        <v>39</v>
      </c>
      <c r="J9828" t="s">
        <v>13305</v>
      </c>
      <c r="K9828" t="s">
        <v>13305</v>
      </c>
      <c r="L9828" s="1" t="s">
        <v>32787</v>
      </c>
      <c r="M9828">
        <v>2</v>
      </c>
      <c r="N9828" s="1" t="s">
        <v>3062</v>
      </c>
      <c r="O9828" s="1" t="s">
        <v>17363</v>
      </c>
    </row>
    <row r="9829" spans="3:15" ht="14.85" hidden="1" customHeight="1">
      <c r="C9829" s="1" t="s">
        <v>3062</v>
      </c>
      <c r="D9829" s="1" t="s">
        <v>10</v>
      </c>
      <c r="E9829" s="1" t="s">
        <v>17363</v>
      </c>
      <c r="F9829" s="1" t="s">
        <v>38</v>
      </c>
      <c r="G9829" s="1" t="s">
        <v>32788</v>
      </c>
      <c r="H9829" s="1" t="s">
        <v>4</v>
      </c>
      <c r="J9829" t="s">
        <v>154</v>
      </c>
      <c r="K9829" t="s">
        <v>154</v>
      </c>
      <c r="L9829" s="1" t="s">
        <v>32789</v>
      </c>
      <c r="M9829">
        <v>2</v>
      </c>
      <c r="N9829" s="1" t="s">
        <v>3062</v>
      </c>
      <c r="O9829" s="1" t="s">
        <v>17363</v>
      </c>
    </row>
    <row r="9830" spans="3:15" ht="14.85" hidden="1" customHeight="1">
      <c r="C9830" s="1" t="s">
        <v>3062</v>
      </c>
      <c r="D9830" s="1" t="s">
        <v>10</v>
      </c>
      <c r="E9830" s="1" t="s">
        <v>17363</v>
      </c>
      <c r="F9830" s="1" t="s">
        <v>38</v>
      </c>
      <c r="G9830" s="1" t="s">
        <v>32790</v>
      </c>
      <c r="H9830" s="1" t="s">
        <v>54</v>
      </c>
      <c r="J9830" t="s">
        <v>176</v>
      </c>
      <c r="K9830" t="s">
        <v>176</v>
      </c>
      <c r="L9830" s="1" t="s">
        <v>32791</v>
      </c>
      <c r="M9830">
        <v>2</v>
      </c>
      <c r="N9830" s="1" t="s">
        <v>3062</v>
      </c>
      <c r="O9830" s="1" t="s">
        <v>17363</v>
      </c>
    </row>
    <row r="9831" spans="3:15" ht="14.85" hidden="1" customHeight="1">
      <c r="C9831" s="1" t="s">
        <v>3062</v>
      </c>
      <c r="D9831" s="1" t="s">
        <v>10</v>
      </c>
      <c r="E9831" s="1" t="s">
        <v>17363</v>
      </c>
      <c r="F9831" s="1" t="s">
        <v>38</v>
      </c>
      <c r="G9831" s="1" t="s">
        <v>32792</v>
      </c>
      <c r="H9831" s="1" t="s">
        <v>39</v>
      </c>
      <c r="J9831" t="s">
        <v>13305</v>
      </c>
      <c r="K9831" t="s">
        <v>13305</v>
      </c>
      <c r="L9831" s="1" t="s">
        <v>32793</v>
      </c>
      <c r="M9831">
        <v>2</v>
      </c>
      <c r="N9831" s="1" t="s">
        <v>3062</v>
      </c>
      <c r="O9831" s="1" t="s">
        <v>17363</v>
      </c>
    </row>
    <row r="9832" spans="3:15" ht="14.85" hidden="1" customHeight="1">
      <c r="C9832" s="1" t="s">
        <v>3062</v>
      </c>
      <c r="D9832" s="1" t="s">
        <v>10</v>
      </c>
      <c r="E9832" s="1" t="s">
        <v>17363</v>
      </c>
      <c r="F9832" s="1" t="s">
        <v>38</v>
      </c>
      <c r="G9832" s="1" t="s">
        <v>32794</v>
      </c>
      <c r="H9832" s="1" t="s">
        <v>4</v>
      </c>
      <c r="J9832" t="s">
        <v>169</v>
      </c>
      <c r="K9832" t="s">
        <v>169</v>
      </c>
      <c r="L9832" s="1" t="s">
        <v>32795</v>
      </c>
      <c r="M9832">
        <v>2</v>
      </c>
      <c r="N9832" s="1" t="s">
        <v>3062</v>
      </c>
      <c r="O9832" s="1" t="s">
        <v>17363</v>
      </c>
    </row>
    <row r="9833" spans="3:15" ht="14.85" hidden="1" customHeight="1">
      <c r="C9833" s="1" t="s">
        <v>3062</v>
      </c>
      <c r="D9833" s="1" t="s">
        <v>10</v>
      </c>
      <c r="E9833" s="1" t="s">
        <v>17363</v>
      </c>
      <c r="F9833" s="1" t="s">
        <v>38</v>
      </c>
      <c r="G9833" s="1" t="s">
        <v>32796</v>
      </c>
      <c r="H9833" s="1" t="s">
        <v>54</v>
      </c>
      <c r="J9833" t="s">
        <v>171</v>
      </c>
      <c r="K9833" t="s">
        <v>171</v>
      </c>
      <c r="L9833" s="1" t="s">
        <v>32797</v>
      </c>
      <c r="M9833">
        <v>2</v>
      </c>
      <c r="N9833" s="1" t="s">
        <v>3062</v>
      </c>
      <c r="O9833" s="1" t="s">
        <v>17363</v>
      </c>
    </row>
    <row r="9834" spans="3:15" ht="14.85" hidden="1" customHeight="1">
      <c r="C9834" s="1" t="s">
        <v>3062</v>
      </c>
      <c r="D9834" s="1" t="s">
        <v>10</v>
      </c>
      <c r="E9834" s="1" t="s">
        <v>17363</v>
      </c>
      <c r="F9834" s="1" t="s">
        <v>38</v>
      </c>
      <c r="G9834" s="1" t="s">
        <v>32798</v>
      </c>
      <c r="H9834" s="1" t="s">
        <v>39</v>
      </c>
      <c r="J9834" t="s">
        <v>13305</v>
      </c>
      <c r="K9834" t="s">
        <v>13305</v>
      </c>
      <c r="L9834" s="1" t="s">
        <v>32799</v>
      </c>
      <c r="M9834">
        <v>2</v>
      </c>
      <c r="N9834" s="1" t="s">
        <v>3062</v>
      </c>
      <c r="O9834" s="1" t="s">
        <v>17363</v>
      </c>
    </row>
    <row r="9835" spans="3:15" ht="14.85" hidden="1" customHeight="1">
      <c r="C9835" s="1" t="s">
        <v>3062</v>
      </c>
      <c r="D9835" s="1" t="s">
        <v>10</v>
      </c>
      <c r="E9835" s="1" t="s">
        <v>17363</v>
      </c>
      <c r="F9835" s="1" t="s">
        <v>38</v>
      </c>
      <c r="G9835" s="1" t="s">
        <v>32800</v>
      </c>
      <c r="H9835" s="1" t="s">
        <v>4</v>
      </c>
      <c r="J9835" t="s">
        <v>2176</v>
      </c>
      <c r="K9835" t="s">
        <v>2176</v>
      </c>
      <c r="L9835" s="1" t="s">
        <v>32801</v>
      </c>
      <c r="M9835">
        <v>2</v>
      </c>
      <c r="N9835" s="1" t="s">
        <v>3062</v>
      </c>
      <c r="O9835" s="1" t="s">
        <v>17363</v>
      </c>
    </row>
    <row r="9836" spans="3:15" ht="14.85" hidden="1" customHeight="1">
      <c r="C9836" s="1" t="s">
        <v>3062</v>
      </c>
      <c r="D9836" s="1" t="s">
        <v>10</v>
      </c>
      <c r="E9836" s="1" t="s">
        <v>17363</v>
      </c>
      <c r="F9836" s="1" t="s">
        <v>38</v>
      </c>
      <c r="G9836" s="1" t="s">
        <v>32802</v>
      </c>
      <c r="H9836" s="1" t="s">
        <v>54</v>
      </c>
      <c r="J9836" t="s">
        <v>17363</v>
      </c>
      <c r="K9836" t="s">
        <v>17363</v>
      </c>
      <c r="L9836" s="1" t="s">
        <v>32803</v>
      </c>
      <c r="M9836">
        <v>2</v>
      </c>
      <c r="N9836" s="1" t="s">
        <v>3062</v>
      </c>
      <c r="O9836" s="1" t="s">
        <v>17363</v>
      </c>
    </row>
    <row r="9837" spans="3:15" ht="14.85" hidden="1" customHeight="1">
      <c r="C9837" s="1" t="s">
        <v>3062</v>
      </c>
      <c r="D9837" s="1" t="s">
        <v>10</v>
      </c>
      <c r="E9837" s="1" t="s">
        <v>17363</v>
      </c>
      <c r="F9837" s="1" t="s">
        <v>38</v>
      </c>
      <c r="G9837" s="1" t="s">
        <v>32804</v>
      </c>
      <c r="H9837" s="1" t="s">
        <v>39</v>
      </c>
      <c r="J9837" t="s">
        <v>13305</v>
      </c>
      <c r="K9837" t="s">
        <v>13305</v>
      </c>
      <c r="L9837" s="1" t="s">
        <v>32805</v>
      </c>
      <c r="M9837">
        <v>2</v>
      </c>
      <c r="N9837" s="1" t="s">
        <v>3062</v>
      </c>
      <c r="O9837" s="1" t="s">
        <v>17363</v>
      </c>
    </row>
    <row r="9838" spans="3:15" ht="14.85" hidden="1" customHeight="1">
      <c r="C9838" s="1" t="s">
        <v>3062</v>
      </c>
      <c r="D9838" s="1" t="s">
        <v>10</v>
      </c>
      <c r="E9838" s="1" t="s">
        <v>17363</v>
      </c>
      <c r="F9838" s="1" t="s">
        <v>38</v>
      </c>
      <c r="G9838" s="1" t="s">
        <v>32806</v>
      </c>
      <c r="H9838" s="1" t="s">
        <v>4</v>
      </c>
      <c r="J9838" t="s">
        <v>2177</v>
      </c>
      <c r="K9838" t="s">
        <v>2177</v>
      </c>
      <c r="L9838" s="1" t="s">
        <v>32807</v>
      </c>
      <c r="M9838">
        <v>2</v>
      </c>
      <c r="N9838" s="1" t="s">
        <v>3062</v>
      </c>
      <c r="O9838" s="1" t="s">
        <v>17363</v>
      </c>
    </row>
    <row r="9839" spans="3:15" ht="14.85" hidden="1" customHeight="1">
      <c r="C9839" s="1" t="s">
        <v>3062</v>
      </c>
      <c r="D9839" s="1" t="s">
        <v>10</v>
      </c>
      <c r="E9839" s="1" t="s">
        <v>17363</v>
      </c>
      <c r="F9839" s="1" t="s">
        <v>38</v>
      </c>
      <c r="G9839" s="1" t="s">
        <v>32808</v>
      </c>
      <c r="H9839" s="1" t="s">
        <v>54</v>
      </c>
      <c r="J9839" t="s">
        <v>2178</v>
      </c>
      <c r="K9839" t="s">
        <v>2178</v>
      </c>
      <c r="L9839" s="1" t="s">
        <v>32809</v>
      </c>
      <c r="M9839">
        <v>2</v>
      </c>
      <c r="N9839" s="1" t="s">
        <v>3062</v>
      </c>
      <c r="O9839" s="1" t="s">
        <v>17363</v>
      </c>
    </row>
    <row r="9840" spans="3:15" ht="14.85" hidden="1" customHeight="1">
      <c r="C9840" s="1" t="s">
        <v>3062</v>
      </c>
      <c r="D9840" s="1" t="s">
        <v>10</v>
      </c>
      <c r="E9840" s="1" t="s">
        <v>17363</v>
      </c>
      <c r="F9840" s="1" t="s">
        <v>38</v>
      </c>
      <c r="G9840" s="1" t="s">
        <v>32810</v>
      </c>
      <c r="H9840" s="1" t="s">
        <v>39</v>
      </c>
      <c r="J9840" t="s">
        <v>13305</v>
      </c>
      <c r="K9840" t="s">
        <v>13305</v>
      </c>
      <c r="L9840" s="1" t="s">
        <v>32811</v>
      </c>
      <c r="M9840">
        <v>2</v>
      </c>
      <c r="N9840" s="1" t="s">
        <v>3062</v>
      </c>
      <c r="O9840" s="1" t="s">
        <v>31536</v>
      </c>
    </row>
    <row r="9841" spans="3:15" ht="14.85" hidden="1" customHeight="1">
      <c r="C9841" s="1" t="s">
        <v>3062</v>
      </c>
      <c r="D9841" s="1" t="s">
        <v>10</v>
      </c>
      <c r="E9841" s="1" t="s">
        <v>31536</v>
      </c>
      <c r="F9841" s="1" t="s">
        <v>4</v>
      </c>
      <c r="G9841" s="1" t="s">
        <v>32812</v>
      </c>
      <c r="H9841" s="1" t="s">
        <v>4</v>
      </c>
      <c r="J9841" t="s">
        <v>31536</v>
      </c>
      <c r="K9841" t="s">
        <v>31536</v>
      </c>
      <c r="L9841" s="1" t="s">
        <v>32813</v>
      </c>
      <c r="N9841" s="1" t="s">
        <v>3062</v>
      </c>
      <c r="O9841" s="1" t="s">
        <v>31536</v>
      </c>
    </row>
    <row r="9842" spans="3:15" ht="14.85" hidden="1" customHeight="1">
      <c r="C9842" s="1" t="s">
        <v>3062</v>
      </c>
      <c r="D9842" s="1" t="s">
        <v>10</v>
      </c>
      <c r="E9842" s="1" t="s">
        <v>31536</v>
      </c>
      <c r="F9842" s="1" t="s">
        <v>13</v>
      </c>
      <c r="G9842" s="1" t="s">
        <v>32814</v>
      </c>
      <c r="H9842" s="1" t="s">
        <v>13</v>
      </c>
      <c r="J9842" t="s">
        <v>14</v>
      </c>
      <c r="K9842" t="s">
        <v>14</v>
      </c>
      <c r="L9842" s="1" t="s">
        <v>32815</v>
      </c>
      <c r="N9842" s="1" t="s">
        <v>3062</v>
      </c>
      <c r="O9842" s="1" t="s">
        <v>31536</v>
      </c>
    </row>
    <row r="9843" spans="3:15" ht="14.85" hidden="1" customHeight="1">
      <c r="C9843" s="1" t="s">
        <v>3062</v>
      </c>
      <c r="D9843" s="1" t="s">
        <v>10</v>
      </c>
      <c r="E9843" s="1" t="s">
        <v>31536</v>
      </c>
      <c r="F9843" s="1" t="s">
        <v>19</v>
      </c>
      <c r="G9843" s="1" t="s">
        <v>32816</v>
      </c>
      <c r="H9843" s="1" t="s">
        <v>19</v>
      </c>
      <c r="J9843" t="s">
        <v>31536</v>
      </c>
      <c r="K9843" t="s">
        <v>31536</v>
      </c>
      <c r="L9843" s="1" t="s">
        <v>32817</v>
      </c>
      <c r="N9843" s="1" t="s">
        <v>3062</v>
      </c>
      <c r="O9843" s="1" t="s">
        <v>31536</v>
      </c>
    </row>
    <row r="9844" spans="3:15" ht="14.85" hidden="1" customHeight="1">
      <c r="C9844" s="1" t="s">
        <v>3062</v>
      </c>
      <c r="D9844" s="1" t="s">
        <v>10</v>
      </c>
      <c r="E9844" s="1" t="s">
        <v>31536</v>
      </c>
      <c r="F9844" s="1" t="s">
        <v>24</v>
      </c>
      <c r="G9844" s="1" t="s">
        <v>32818</v>
      </c>
      <c r="H9844" s="1" t="s">
        <v>24</v>
      </c>
      <c r="J9844" t="s">
        <v>6109</v>
      </c>
      <c r="K9844" t="s">
        <v>6109</v>
      </c>
      <c r="L9844" s="1" t="s">
        <v>32819</v>
      </c>
      <c r="N9844" s="1" t="s">
        <v>3062</v>
      </c>
      <c r="O9844" s="1" t="s">
        <v>31536</v>
      </c>
    </row>
    <row r="9845" spans="3:15" ht="14.85" hidden="1" customHeight="1">
      <c r="C9845" s="1" t="s">
        <v>3062</v>
      </c>
      <c r="D9845" s="1" t="s">
        <v>10</v>
      </c>
      <c r="E9845" s="1" t="s">
        <v>31536</v>
      </c>
      <c r="F9845" s="1" t="s">
        <v>20</v>
      </c>
      <c r="G9845" s="1" t="s">
        <v>32820</v>
      </c>
      <c r="H9845" s="1" t="s">
        <v>20</v>
      </c>
      <c r="J9845" t="s">
        <v>25</v>
      </c>
      <c r="K9845" t="s">
        <v>25</v>
      </c>
      <c r="L9845" s="1" t="s">
        <v>32821</v>
      </c>
      <c r="N9845" s="1" t="s">
        <v>3062</v>
      </c>
      <c r="O9845" s="1" t="s">
        <v>31536</v>
      </c>
    </row>
    <row r="9846" spans="3:15" ht="14.85" hidden="1" customHeight="1">
      <c r="C9846" s="1" t="s">
        <v>3062</v>
      </c>
      <c r="D9846" s="1" t="s">
        <v>10</v>
      </c>
      <c r="E9846" s="1" t="s">
        <v>31536</v>
      </c>
      <c r="F9846" s="1" t="s">
        <v>39</v>
      </c>
      <c r="G9846" s="1" t="s">
        <v>32822</v>
      </c>
      <c r="H9846" s="1" t="s">
        <v>39</v>
      </c>
      <c r="J9846" t="s">
        <v>14136</v>
      </c>
      <c r="K9846" t="s">
        <v>14136</v>
      </c>
      <c r="L9846" s="1" t="s">
        <v>32823</v>
      </c>
      <c r="N9846" s="1" t="s">
        <v>3062</v>
      </c>
      <c r="O9846" s="1" t="s">
        <v>31536</v>
      </c>
    </row>
    <row r="9847" spans="3:15" ht="14.85" hidden="1" customHeight="1">
      <c r="C9847" s="1" t="s">
        <v>3062</v>
      </c>
      <c r="D9847" s="1" t="s">
        <v>10</v>
      </c>
      <c r="E9847" s="1" t="s">
        <v>31536</v>
      </c>
      <c r="F9847" s="1" t="s">
        <v>42</v>
      </c>
      <c r="G9847" s="1" t="s">
        <v>32824</v>
      </c>
      <c r="H9847" s="1" t="s">
        <v>42</v>
      </c>
      <c r="J9847" t="s">
        <v>14136</v>
      </c>
      <c r="K9847" t="s">
        <v>14136</v>
      </c>
      <c r="L9847" s="1" t="s">
        <v>32825</v>
      </c>
      <c r="N9847" s="1" t="s">
        <v>3062</v>
      </c>
      <c r="O9847" s="1" t="s">
        <v>31536</v>
      </c>
    </row>
    <row r="9848" spans="3:15" ht="14.85" hidden="1" customHeight="1">
      <c r="C9848" s="1" t="s">
        <v>3062</v>
      </c>
      <c r="D9848" s="1" t="s">
        <v>10</v>
      </c>
      <c r="E9848" s="1" t="s">
        <v>31536</v>
      </c>
      <c r="F9848" s="1" t="s">
        <v>40</v>
      </c>
      <c r="G9848" s="1" t="s">
        <v>32826</v>
      </c>
      <c r="H9848" s="1" t="s">
        <v>40</v>
      </c>
      <c r="J9848" t="s">
        <v>41</v>
      </c>
      <c r="K9848" t="s">
        <v>41</v>
      </c>
      <c r="L9848" s="1" t="s">
        <v>32827</v>
      </c>
      <c r="N9848" s="1" t="s">
        <v>3062</v>
      </c>
      <c r="O9848" s="1" t="s">
        <v>31536</v>
      </c>
    </row>
    <row r="9849" spans="3:15" ht="14.85" hidden="1" customHeight="1">
      <c r="C9849" s="1" t="s">
        <v>3062</v>
      </c>
      <c r="D9849" s="1" t="s">
        <v>10</v>
      </c>
      <c r="E9849" s="1" t="s">
        <v>31536</v>
      </c>
      <c r="F9849" s="1" t="s">
        <v>168</v>
      </c>
      <c r="G9849" s="1" t="s">
        <v>32828</v>
      </c>
      <c r="H9849" s="1" t="s">
        <v>33</v>
      </c>
      <c r="J9849" t="s">
        <v>34</v>
      </c>
      <c r="K9849" t="s">
        <v>34</v>
      </c>
      <c r="L9849" s="1" t="s">
        <v>32829</v>
      </c>
      <c r="M9849">
        <v>1</v>
      </c>
      <c r="N9849" s="1" t="s">
        <v>3062</v>
      </c>
      <c r="O9849" s="1" t="s">
        <v>31536</v>
      </c>
    </row>
    <row r="9850" spans="3:15" ht="14.85" hidden="1" customHeight="1">
      <c r="C9850" s="1" t="s">
        <v>3062</v>
      </c>
      <c r="D9850" s="1" t="s">
        <v>10</v>
      </c>
      <c r="E9850" s="1" t="s">
        <v>31536</v>
      </c>
      <c r="F9850" s="1" t="s">
        <v>168</v>
      </c>
      <c r="G9850" s="1" t="s">
        <v>32830</v>
      </c>
      <c r="H9850" s="1" t="s">
        <v>39</v>
      </c>
      <c r="J9850" t="s">
        <v>16434</v>
      </c>
      <c r="K9850" t="s">
        <v>16434</v>
      </c>
      <c r="L9850" s="1" t="s">
        <v>32831</v>
      </c>
      <c r="M9850">
        <v>1</v>
      </c>
      <c r="N9850" s="1" t="s">
        <v>3062</v>
      </c>
      <c r="O9850" s="1" t="s">
        <v>31536</v>
      </c>
    </row>
    <row r="9851" spans="3:15" ht="14.85" hidden="1" customHeight="1">
      <c r="C9851" s="1" t="s">
        <v>3062</v>
      </c>
      <c r="D9851" s="1" t="s">
        <v>10</v>
      </c>
      <c r="E9851" s="1" t="s">
        <v>31536</v>
      </c>
      <c r="F9851" s="1" t="s">
        <v>168</v>
      </c>
      <c r="G9851" s="1" t="s">
        <v>32832</v>
      </c>
      <c r="H9851" s="1" t="s">
        <v>40</v>
      </c>
      <c r="I9851" t="s">
        <v>44</v>
      </c>
      <c r="J9851" t="s">
        <v>32276</v>
      </c>
      <c r="K9851" t="s">
        <v>32333</v>
      </c>
      <c r="L9851" s="1" t="s">
        <v>32833</v>
      </c>
      <c r="M9851">
        <v>1</v>
      </c>
      <c r="N9851" s="1" t="s">
        <v>3062</v>
      </c>
      <c r="O9851" s="1" t="s">
        <v>31536</v>
      </c>
    </row>
    <row r="9852" spans="3:15" ht="14.85" hidden="1" customHeight="1">
      <c r="C9852" s="1" t="s">
        <v>3062</v>
      </c>
      <c r="D9852" s="1" t="s">
        <v>10</v>
      </c>
      <c r="E9852" s="1" t="s">
        <v>31536</v>
      </c>
      <c r="F9852" s="1" t="s">
        <v>38</v>
      </c>
      <c r="G9852" s="1" t="s">
        <v>32834</v>
      </c>
      <c r="H9852" s="1" t="s">
        <v>4</v>
      </c>
      <c r="J9852" t="s">
        <v>170</v>
      </c>
      <c r="K9852" t="s">
        <v>170</v>
      </c>
      <c r="L9852" s="1" t="s">
        <v>32835</v>
      </c>
      <c r="M9852">
        <v>2</v>
      </c>
      <c r="N9852" s="1" t="s">
        <v>3062</v>
      </c>
      <c r="O9852" s="1" t="s">
        <v>31536</v>
      </c>
    </row>
    <row r="9853" spans="3:15" ht="14.85" hidden="1" customHeight="1">
      <c r="C9853" s="1" t="s">
        <v>3062</v>
      </c>
      <c r="D9853" s="1" t="s">
        <v>10</v>
      </c>
      <c r="E9853" s="1" t="s">
        <v>31536</v>
      </c>
      <c r="F9853" s="1" t="s">
        <v>38</v>
      </c>
      <c r="G9853" s="1" t="s">
        <v>32836</v>
      </c>
      <c r="H9853" s="1" t="s">
        <v>54</v>
      </c>
      <c r="J9853" t="s">
        <v>173</v>
      </c>
      <c r="K9853" t="s">
        <v>173</v>
      </c>
      <c r="L9853" s="1" t="s">
        <v>32837</v>
      </c>
      <c r="M9853">
        <v>2</v>
      </c>
      <c r="N9853" s="1" t="s">
        <v>3062</v>
      </c>
      <c r="O9853" s="1" t="s">
        <v>31536</v>
      </c>
    </row>
    <row r="9854" spans="3:15" ht="14.85" hidden="1" customHeight="1">
      <c r="C9854" s="1" t="s">
        <v>3062</v>
      </c>
      <c r="D9854" s="1" t="s">
        <v>10</v>
      </c>
      <c r="E9854" s="1" t="s">
        <v>31536</v>
      </c>
      <c r="F9854" s="1" t="s">
        <v>38</v>
      </c>
      <c r="G9854" s="1" t="s">
        <v>32838</v>
      </c>
      <c r="H9854" s="1" t="s">
        <v>39</v>
      </c>
      <c r="J9854" t="s">
        <v>13305</v>
      </c>
      <c r="K9854" t="s">
        <v>13305</v>
      </c>
      <c r="L9854" s="1" t="s">
        <v>32839</v>
      </c>
      <c r="M9854">
        <v>2</v>
      </c>
      <c r="N9854" s="1" t="s">
        <v>3062</v>
      </c>
      <c r="O9854" s="1" t="s">
        <v>31536</v>
      </c>
    </row>
    <row r="9855" spans="3:15" ht="14.85" hidden="1" customHeight="1">
      <c r="C9855" s="1" t="s">
        <v>3062</v>
      </c>
      <c r="D9855" s="1" t="s">
        <v>10</v>
      </c>
      <c r="E9855" s="1" t="s">
        <v>31536</v>
      </c>
      <c r="F9855" s="1" t="s">
        <v>38</v>
      </c>
      <c r="G9855" s="1" t="s">
        <v>32840</v>
      </c>
      <c r="H9855" s="1" t="s">
        <v>4</v>
      </c>
      <c r="J9855" t="s">
        <v>154</v>
      </c>
      <c r="K9855" t="s">
        <v>154</v>
      </c>
      <c r="L9855" s="1" t="s">
        <v>32841</v>
      </c>
      <c r="M9855">
        <v>2</v>
      </c>
      <c r="N9855" s="1" t="s">
        <v>3062</v>
      </c>
      <c r="O9855" s="1" t="s">
        <v>31536</v>
      </c>
    </row>
    <row r="9856" spans="3:15" ht="14.85" hidden="1" customHeight="1">
      <c r="C9856" s="1" t="s">
        <v>3062</v>
      </c>
      <c r="D9856" s="1" t="s">
        <v>10</v>
      </c>
      <c r="E9856" s="1" t="s">
        <v>31536</v>
      </c>
      <c r="F9856" s="1" t="s">
        <v>38</v>
      </c>
      <c r="G9856" s="1" t="s">
        <v>32842</v>
      </c>
      <c r="H9856" s="1" t="s">
        <v>54</v>
      </c>
      <c r="J9856" t="s">
        <v>18037</v>
      </c>
      <c r="K9856" t="s">
        <v>18037</v>
      </c>
      <c r="L9856" s="1" t="s">
        <v>32843</v>
      </c>
      <c r="M9856">
        <v>2</v>
      </c>
      <c r="N9856" s="1" t="s">
        <v>3062</v>
      </c>
      <c r="O9856" s="1" t="s">
        <v>31536</v>
      </c>
    </row>
    <row r="9857" spans="3:15" ht="14.85" hidden="1" customHeight="1">
      <c r="C9857" s="1" t="s">
        <v>3062</v>
      </c>
      <c r="D9857" s="1" t="s">
        <v>10</v>
      </c>
      <c r="E9857" s="1" t="s">
        <v>31536</v>
      </c>
      <c r="F9857" s="1" t="s">
        <v>38</v>
      </c>
      <c r="G9857" s="1" t="s">
        <v>32844</v>
      </c>
      <c r="H9857" s="1" t="s">
        <v>39</v>
      </c>
      <c r="J9857" t="s">
        <v>13305</v>
      </c>
      <c r="K9857" t="s">
        <v>13305</v>
      </c>
      <c r="L9857" s="1" t="s">
        <v>32845</v>
      </c>
      <c r="M9857">
        <v>2</v>
      </c>
      <c r="N9857" s="1" t="s">
        <v>3062</v>
      </c>
      <c r="O9857" s="1" t="s">
        <v>31536</v>
      </c>
    </row>
    <row r="9858" spans="3:15" ht="14.85" hidden="1" customHeight="1">
      <c r="C9858" s="1" t="s">
        <v>3062</v>
      </c>
      <c r="D9858" s="1" t="s">
        <v>10</v>
      </c>
      <c r="E9858" s="1" t="s">
        <v>31536</v>
      </c>
      <c r="F9858" s="1" t="s">
        <v>38</v>
      </c>
      <c r="G9858" s="1" t="s">
        <v>32846</v>
      </c>
      <c r="H9858" s="1" t="s">
        <v>4</v>
      </c>
      <c r="J9858" t="s">
        <v>169</v>
      </c>
      <c r="K9858" t="s">
        <v>169</v>
      </c>
      <c r="L9858" s="1" t="s">
        <v>32847</v>
      </c>
      <c r="M9858">
        <v>2</v>
      </c>
      <c r="N9858" s="1" t="s">
        <v>3062</v>
      </c>
      <c r="O9858" s="1" t="s">
        <v>31536</v>
      </c>
    </row>
    <row r="9859" spans="3:15" ht="14.85" hidden="1" customHeight="1">
      <c r="C9859" s="1" t="s">
        <v>3062</v>
      </c>
      <c r="D9859" s="1" t="s">
        <v>10</v>
      </c>
      <c r="E9859" s="1" t="s">
        <v>31536</v>
      </c>
      <c r="F9859" s="1" t="s">
        <v>38</v>
      </c>
      <c r="G9859" s="1" t="s">
        <v>32848</v>
      </c>
      <c r="H9859" s="1" t="s">
        <v>54</v>
      </c>
      <c r="J9859" t="s">
        <v>171</v>
      </c>
      <c r="K9859" t="s">
        <v>171</v>
      </c>
      <c r="L9859" s="1" t="s">
        <v>32849</v>
      </c>
      <c r="M9859">
        <v>2</v>
      </c>
      <c r="N9859" s="1" t="s">
        <v>3062</v>
      </c>
      <c r="O9859" s="1" t="s">
        <v>31536</v>
      </c>
    </row>
    <row r="9860" spans="3:15" ht="14.85" hidden="1" customHeight="1">
      <c r="C9860" s="1" t="s">
        <v>3062</v>
      </c>
      <c r="D9860" s="1" t="s">
        <v>10</v>
      </c>
      <c r="E9860" s="1" t="s">
        <v>31536</v>
      </c>
      <c r="F9860" s="1" t="s">
        <v>38</v>
      </c>
      <c r="G9860" s="1" t="s">
        <v>32850</v>
      </c>
      <c r="H9860" s="1" t="s">
        <v>39</v>
      </c>
      <c r="J9860" t="s">
        <v>13305</v>
      </c>
      <c r="K9860" t="s">
        <v>13305</v>
      </c>
      <c r="L9860" s="1" t="s">
        <v>32851</v>
      </c>
      <c r="M9860">
        <v>2</v>
      </c>
      <c r="N9860" s="1" t="s">
        <v>3062</v>
      </c>
      <c r="O9860" s="1" t="s">
        <v>31536</v>
      </c>
    </row>
    <row r="9861" spans="3:15" ht="14.85" hidden="1" customHeight="1">
      <c r="C9861" s="1" t="s">
        <v>3062</v>
      </c>
      <c r="D9861" s="1" t="s">
        <v>10</v>
      </c>
      <c r="E9861" s="1" t="s">
        <v>31536</v>
      </c>
      <c r="F9861" s="1" t="s">
        <v>38</v>
      </c>
      <c r="G9861" s="1" t="s">
        <v>32852</v>
      </c>
      <c r="H9861" s="1" t="s">
        <v>4</v>
      </c>
      <c r="J9861" t="s">
        <v>2176</v>
      </c>
      <c r="K9861" t="s">
        <v>2176</v>
      </c>
      <c r="L9861" s="1" t="s">
        <v>32853</v>
      </c>
      <c r="M9861">
        <v>2</v>
      </c>
      <c r="N9861" s="1" t="s">
        <v>3062</v>
      </c>
      <c r="O9861" s="1" t="s">
        <v>31536</v>
      </c>
    </row>
    <row r="9862" spans="3:15" ht="14.85" hidden="1" customHeight="1">
      <c r="C9862" s="1" t="s">
        <v>3062</v>
      </c>
      <c r="D9862" s="1" t="s">
        <v>10</v>
      </c>
      <c r="E9862" s="1" t="s">
        <v>31536</v>
      </c>
      <c r="F9862" s="1" t="s">
        <v>38</v>
      </c>
      <c r="G9862" s="1" t="s">
        <v>32854</v>
      </c>
      <c r="H9862" s="1" t="s">
        <v>54</v>
      </c>
      <c r="J9862" t="s">
        <v>31536</v>
      </c>
      <c r="K9862" t="s">
        <v>31536</v>
      </c>
      <c r="L9862" s="1" t="s">
        <v>32855</v>
      </c>
      <c r="M9862">
        <v>2</v>
      </c>
      <c r="N9862" s="1" t="s">
        <v>3062</v>
      </c>
      <c r="O9862" s="1" t="s">
        <v>31536</v>
      </c>
    </row>
    <row r="9863" spans="3:15" ht="14.85" hidden="1" customHeight="1">
      <c r="C9863" s="1" t="s">
        <v>3062</v>
      </c>
      <c r="D9863" s="1" t="s">
        <v>10</v>
      </c>
      <c r="E9863" s="1" t="s">
        <v>31536</v>
      </c>
      <c r="F9863" s="1" t="s">
        <v>38</v>
      </c>
      <c r="G9863" s="1" t="s">
        <v>32856</v>
      </c>
      <c r="H9863" s="1" t="s">
        <v>39</v>
      </c>
      <c r="J9863" t="s">
        <v>13305</v>
      </c>
      <c r="K9863" t="s">
        <v>13305</v>
      </c>
      <c r="L9863" s="1" t="s">
        <v>32857</v>
      </c>
      <c r="M9863">
        <v>2</v>
      </c>
      <c r="N9863" s="1" t="s">
        <v>3062</v>
      </c>
      <c r="O9863" s="1" t="s">
        <v>31536</v>
      </c>
    </row>
    <row r="9864" spans="3:15" ht="14.85" hidden="1" customHeight="1">
      <c r="C9864" s="1" t="s">
        <v>3062</v>
      </c>
      <c r="D9864" s="1" t="s">
        <v>10</v>
      </c>
      <c r="E9864" s="1" t="s">
        <v>31536</v>
      </c>
      <c r="F9864" s="1" t="s">
        <v>38</v>
      </c>
      <c r="G9864" s="1" t="s">
        <v>32858</v>
      </c>
      <c r="H9864" s="1" t="s">
        <v>4</v>
      </c>
      <c r="J9864" t="s">
        <v>2177</v>
      </c>
      <c r="K9864" t="s">
        <v>2177</v>
      </c>
      <c r="L9864" s="1" t="s">
        <v>32859</v>
      </c>
      <c r="M9864">
        <v>2</v>
      </c>
      <c r="N9864" s="1" t="s">
        <v>3062</v>
      </c>
      <c r="O9864" s="1" t="s">
        <v>31536</v>
      </c>
    </row>
    <row r="9865" spans="3:15" ht="14.85" hidden="1" customHeight="1">
      <c r="C9865" s="1" t="s">
        <v>3062</v>
      </c>
      <c r="D9865" s="1" t="s">
        <v>10</v>
      </c>
      <c r="E9865" s="1" t="s">
        <v>31536</v>
      </c>
      <c r="F9865" s="1" t="s">
        <v>38</v>
      </c>
      <c r="G9865" s="1" t="s">
        <v>32860</v>
      </c>
      <c r="H9865" s="1" t="s">
        <v>54</v>
      </c>
      <c r="J9865" t="s">
        <v>2178</v>
      </c>
      <c r="K9865" t="s">
        <v>2178</v>
      </c>
      <c r="L9865" s="1" t="s">
        <v>32861</v>
      </c>
      <c r="M9865">
        <v>2</v>
      </c>
      <c r="N9865" s="1" t="s">
        <v>3062</v>
      </c>
      <c r="O9865" s="1" t="s">
        <v>31536</v>
      </c>
    </row>
    <row r="9866" spans="3:15" ht="14.85" hidden="1" customHeight="1">
      <c r="C9866" s="1" t="s">
        <v>3062</v>
      </c>
      <c r="D9866" s="1" t="s">
        <v>10</v>
      </c>
      <c r="E9866" s="1" t="s">
        <v>31536</v>
      </c>
      <c r="F9866" s="1" t="s">
        <v>38</v>
      </c>
      <c r="G9866" s="1" t="s">
        <v>32862</v>
      </c>
      <c r="H9866" s="1" t="s">
        <v>39</v>
      </c>
      <c r="J9866" t="s">
        <v>13305</v>
      </c>
      <c r="K9866" t="s">
        <v>13305</v>
      </c>
      <c r="L9866" s="1" t="s">
        <v>32863</v>
      </c>
      <c r="M9866">
        <v>2</v>
      </c>
      <c r="N9866" s="1" t="s">
        <v>3062</v>
      </c>
      <c r="O9866" s="1" t="s">
        <v>31589</v>
      </c>
    </row>
    <row r="9867" spans="3:15" ht="14.85" hidden="1" customHeight="1">
      <c r="C9867" s="1" t="s">
        <v>3062</v>
      </c>
      <c r="D9867" s="1" t="s">
        <v>10</v>
      </c>
      <c r="E9867" s="1" t="s">
        <v>31589</v>
      </c>
      <c r="F9867" s="1" t="s">
        <v>4</v>
      </c>
      <c r="G9867" s="1" t="s">
        <v>32864</v>
      </c>
      <c r="H9867" s="1" t="s">
        <v>4</v>
      </c>
      <c r="J9867" t="s">
        <v>31589</v>
      </c>
      <c r="K9867" t="s">
        <v>31589</v>
      </c>
      <c r="L9867" s="1" t="s">
        <v>32865</v>
      </c>
      <c r="N9867" s="1" t="s">
        <v>3062</v>
      </c>
      <c r="O9867" s="1" t="s">
        <v>31589</v>
      </c>
    </row>
    <row r="9868" spans="3:15" ht="14.85" hidden="1" customHeight="1">
      <c r="C9868" s="1" t="s">
        <v>3062</v>
      </c>
      <c r="D9868" s="1" t="s">
        <v>10</v>
      </c>
      <c r="E9868" s="1" t="s">
        <v>31589</v>
      </c>
      <c r="F9868" s="1" t="s">
        <v>13</v>
      </c>
      <c r="G9868" s="1" t="s">
        <v>32866</v>
      </c>
      <c r="H9868" s="1" t="s">
        <v>13</v>
      </c>
      <c r="J9868" t="s">
        <v>14</v>
      </c>
      <c r="K9868" t="s">
        <v>14</v>
      </c>
      <c r="L9868" s="1" t="s">
        <v>32867</v>
      </c>
      <c r="N9868" s="1" t="s">
        <v>3062</v>
      </c>
      <c r="O9868" s="1" t="s">
        <v>31589</v>
      </c>
    </row>
    <row r="9869" spans="3:15" ht="14.85" hidden="1" customHeight="1">
      <c r="C9869" s="1" t="s">
        <v>3062</v>
      </c>
      <c r="D9869" s="1" t="s">
        <v>10</v>
      </c>
      <c r="E9869" s="1" t="s">
        <v>31589</v>
      </c>
      <c r="F9869" s="1" t="s">
        <v>19</v>
      </c>
      <c r="G9869" s="1" t="s">
        <v>32868</v>
      </c>
      <c r="H9869" s="1" t="s">
        <v>19</v>
      </c>
      <c r="J9869" t="s">
        <v>31589</v>
      </c>
      <c r="K9869" t="s">
        <v>31589</v>
      </c>
      <c r="L9869" s="1" t="s">
        <v>32869</v>
      </c>
      <c r="N9869" s="1" t="s">
        <v>3062</v>
      </c>
      <c r="O9869" s="1" t="s">
        <v>31589</v>
      </c>
    </row>
    <row r="9870" spans="3:15" ht="14.85" hidden="1" customHeight="1">
      <c r="C9870" s="1" t="s">
        <v>3062</v>
      </c>
      <c r="D9870" s="1" t="s">
        <v>10</v>
      </c>
      <c r="E9870" s="1" t="s">
        <v>31589</v>
      </c>
      <c r="F9870" s="1" t="s">
        <v>24</v>
      </c>
      <c r="G9870" s="1" t="s">
        <v>32870</v>
      </c>
      <c r="H9870" s="1" t="s">
        <v>24</v>
      </c>
      <c r="J9870" t="s">
        <v>6109</v>
      </c>
      <c r="K9870" t="s">
        <v>6109</v>
      </c>
      <c r="L9870" s="1" t="s">
        <v>32871</v>
      </c>
      <c r="N9870" s="1" t="s">
        <v>3062</v>
      </c>
      <c r="O9870" s="1" t="s">
        <v>31589</v>
      </c>
    </row>
    <row r="9871" spans="3:15" ht="14.85" hidden="1" customHeight="1">
      <c r="C9871" s="1" t="s">
        <v>3062</v>
      </c>
      <c r="D9871" s="1" t="s">
        <v>10</v>
      </c>
      <c r="E9871" s="1" t="s">
        <v>31589</v>
      </c>
      <c r="F9871" s="1" t="s">
        <v>20</v>
      </c>
      <c r="G9871" s="1" t="s">
        <v>32872</v>
      </c>
      <c r="H9871" s="1" t="s">
        <v>20</v>
      </c>
      <c r="J9871" t="s">
        <v>25</v>
      </c>
      <c r="K9871" t="s">
        <v>25</v>
      </c>
      <c r="L9871" s="1" t="s">
        <v>32873</v>
      </c>
      <c r="N9871" s="1" t="s">
        <v>3062</v>
      </c>
      <c r="O9871" s="1" t="s">
        <v>31589</v>
      </c>
    </row>
    <row r="9872" spans="3:15" ht="14.85" hidden="1" customHeight="1">
      <c r="C9872" s="1" t="s">
        <v>3062</v>
      </c>
      <c r="D9872" s="1" t="s">
        <v>10</v>
      </c>
      <c r="E9872" s="1" t="s">
        <v>31589</v>
      </c>
      <c r="F9872" s="1" t="s">
        <v>39</v>
      </c>
      <c r="G9872" s="1" t="s">
        <v>32874</v>
      </c>
      <c r="H9872" s="1" t="s">
        <v>39</v>
      </c>
      <c r="J9872" t="s">
        <v>14136</v>
      </c>
      <c r="K9872" t="s">
        <v>14136</v>
      </c>
      <c r="L9872" s="1" t="s">
        <v>32875</v>
      </c>
      <c r="N9872" s="1" t="s">
        <v>3062</v>
      </c>
      <c r="O9872" s="1" t="s">
        <v>31589</v>
      </c>
    </row>
    <row r="9873" spans="3:15" ht="14.85" hidden="1" customHeight="1">
      <c r="C9873" s="1" t="s">
        <v>3062</v>
      </c>
      <c r="D9873" s="1" t="s">
        <v>10</v>
      </c>
      <c r="E9873" s="1" t="s">
        <v>31589</v>
      </c>
      <c r="F9873" s="1" t="s">
        <v>42</v>
      </c>
      <c r="G9873" s="1" t="s">
        <v>32876</v>
      </c>
      <c r="H9873" s="1" t="s">
        <v>42</v>
      </c>
      <c r="J9873" t="s">
        <v>14136</v>
      </c>
      <c r="K9873" t="s">
        <v>14136</v>
      </c>
      <c r="L9873" s="1" t="s">
        <v>32877</v>
      </c>
      <c r="N9873" s="1" t="s">
        <v>3062</v>
      </c>
      <c r="O9873" s="1" t="s">
        <v>31589</v>
      </c>
    </row>
    <row r="9874" spans="3:15" ht="14.85" hidden="1" customHeight="1">
      <c r="C9874" s="1" t="s">
        <v>3062</v>
      </c>
      <c r="D9874" s="1" t="s">
        <v>10</v>
      </c>
      <c r="E9874" s="1" t="s">
        <v>31589</v>
      </c>
      <c r="F9874" s="1" t="s">
        <v>40</v>
      </c>
      <c r="G9874" s="1" t="s">
        <v>32878</v>
      </c>
      <c r="H9874" s="1" t="s">
        <v>40</v>
      </c>
      <c r="J9874" t="s">
        <v>41</v>
      </c>
      <c r="K9874" t="s">
        <v>41</v>
      </c>
      <c r="L9874" s="1" t="s">
        <v>32879</v>
      </c>
      <c r="N9874" s="1" t="s">
        <v>3062</v>
      </c>
      <c r="O9874" s="1" t="s">
        <v>31589</v>
      </c>
    </row>
    <row r="9875" spans="3:15" ht="14.85" hidden="1" customHeight="1">
      <c r="C9875" s="1" t="s">
        <v>3062</v>
      </c>
      <c r="D9875" s="1" t="s">
        <v>10</v>
      </c>
      <c r="E9875" s="1" t="s">
        <v>31589</v>
      </c>
      <c r="F9875" s="1" t="s">
        <v>168</v>
      </c>
      <c r="G9875" s="1" t="s">
        <v>32880</v>
      </c>
      <c r="H9875" s="1" t="s">
        <v>33</v>
      </c>
      <c r="J9875" t="s">
        <v>34</v>
      </c>
      <c r="K9875" t="s">
        <v>34</v>
      </c>
      <c r="L9875" s="1" t="s">
        <v>32881</v>
      </c>
      <c r="M9875">
        <v>1</v>
      </c>
      <c r="N9875" s="1" t="s">
        <v>3062</v>
      </c>
      <c r="O9875" s="1" t="s">
        <v>31589</v>
      </c>
    </row>
    <row r="9876" spans="3:15" ht="14.85" hidden="1" customHeight="1">
      <c r="C9876" s="1" t="s">
        <v>3062</v>
      </c>
      <c r="D9876" s="1" t="s">
        <v>10</v>
      </c>
      <c r="E9876" s="1" t="s">
        <v>31589</v>
      </c>
      <c r="F9876" s="1" t="s">
        <v>168</v>
      </c>
      <c r="G9876" s="1" t="s">
        <v>32882</v>
      </c>
      <c r="H9876" s="1" t="s">
        <v>39</v>
      </c>
      <c r="J9876" t="s">
        <v>16434</v>
      </c>
      <c r="K9876" t="s">
        <v>16434</v>
      </c>
      <c r="L9876" s="1" t="s">
        <v>32883</v>
      </c>
      <c r="M9876">
        <v>1</v>
      </c>
      <c r="N9876" s="1" t="s">
        <v>3062</v>
      </c>
      <c r="O9876" s="1" t="s">
        <v>31589</v>
      </c>
    </row>
    <row r="9877" spans="3:15" ht="14.85" hidden="1" customHeight="1">
      <c r="C9877" s="1" t="s">
        <v>3062</v>
      </c>
      <c r="D9877" s="1" t="s">
        <v>10</v>
      </c>
      <c r="E9877" s="1" t="s">
        <v>31589</v>
      </c>
      <c r="F9877" s="1" t="s">
        <v>168</v>
      </c>
      <c r="G9877" s="1" t="s">
        <v>32884</v>
      </c>
      <c r="H9877" s="1" t="s">
        <v>40</v>
      </c>
      <c r="I9877" t="s">
        <v>44</v>
      </c>
      <c r="J9877" t="s">
        <v>32276</v>
      </c>
      <c r="K9877" t="s">
        <v>32885</v>
      </c>
      <c r="L9877" s="1" t="s">
        <v>32886</v>
      </c>
      <c r="M9877">
        <v>1</v>
      </c>
      <c r="N9877" s="1" t="s">
        <v>3062</v>
      </c>
      <c r="O9877" s="1" t="s">
        <v>31589</v>
      </c>
    </row>
    <row r="9878" spans="3:15" ht="14.85" hidden="1" customHeight="1">
      <c r="C9878" s="1" t="s">
        <v>3062</v>
      </c>
      <c r="D9878" s="1" t="s">
        <v>10</v>
      </c>
      <c r="E9878" s="1" t="s">
        <v>31589</v>
      </c>
      <c r="F9878" s="1" t="s">
        <v>38</v>
      </c>
      <c r="G9878" s="1" t="s">
        <v>32887</v>
      </c>
      <c r="H9878" s="1" t="s">
        <v>4</v>
      </c>
      <c r="J9878" t="s">
        <v>170</v>
      </c>
      <c r="K9878" t="s">
        <v>170</v>
      </c>
      <c r="L9878" s="1" t="s">
        <v>32888</v>
      </c>
      <c r="M9878">
        <v>2</v>
      </c>
      <c r="N9878" s="1" t="s">
        <v>3062</v>
      </c>
      <c r="O9878" s="1" t="s">
        <v>31589</v>
      </c>
    </row>
    <row r="9879" spans="3:15" ht="14.85" hidden="1" customHeight="1">
      <c r="C9879" s="1" t="s">
        <v>3062</v>
      </c>
      <c r="D9879" s="1" t="s">
        <v>10</v>
      </c>
      <c r="E9879" s="1" t="s">
        <v>31589</v>
      </c>
      <c r="F9879" s="1" t="s">
        <v>38</v>
      </c>
      <c r="G9879" s="1" t="s">
        <v>32889</v>
      </c>
      <c r="H9879" s="1" t="s">
        <v>54</v>
      </c>
      <c r="J9879" t="s">
        <v>173</v>
      </c>
      <c r="K9879" t="s">
        <v>173</v>
      </c>
      <c r="L9879" s="1" t="s">
        <v>32890</v>
      </c>
      <c r="M9879">
        <v>2</v>
      </c>
      <c r="N9879" s="1" t="s">
        <v>3062</v>
      </c>
      <c r="O9879" s="1" t="s">
        <v>31589</v>
      </c>
    </row>
    <row r="9880" spans="3:15" ht="14.85" hidden="1" customHeight="1">
      <c r="C9880" s="1" t="s">
        <v>3062</v>
      </c>
      <c r="D9880" s="1" t="s">
        <v>10</v>
      </c>
      <c r="E9880" s="1" t="s">
        <v>31589</v>
      </c>
      <c r="F9880" s="1" t="s">
        <v>38</v>
      </c>
      <c r="G9880" s="1" t="s">
        <v>32891</v>
      </c>
      <c r="H9880" s="1" t="s">
        <v>39</v>
      </c>
      <c r="J9880" t="s">
        <v>13305</v>
      </c>
      <c r="K9880" t="s">
        <v>13305</v>
      </c>
      <c r="L9880" s="1" t="s">
        <v>32892</v>
      </c>
      <c r="M9880">
        <v>2</v>
      </c>
      <c r="N9880" s="1" t="s">
        <v>3062</v>
      </c>
      <c r="O9880" s="1" t="s">
        <v>31589</v>
      </c>
    </row>
    <row r="9881" spans="3:15" ht="14.85" hidden="1" customHeight="1">
      <c r="C9881" s="1" t="s">
        <v>3062</v>
      </c>
      <c r="D9881" s="1" t="s">
        <v>10</v>
      </c>
      <c r="E9881" s="1" t="s">
        <v>31589</v>
      </c>
      <c r="F9881" s="1" t="s">
        <v>38</v>
      </c>
      <c r="G9881" s="1" t="s">
        <v>32893</v>
      </c>
      <c r="H9881" s="1" t="s">
        <v>4</v>
      </c>
      <c r="J9881" t="s">
        <v>154</v>
      </c>
      <c r="K9881" t="s">
        <v>154</v>
      </c>
      <c r="L9881" s="1" t="s">
        <v>32894</v>
      </c>
      <c r="M9881">
        <v>2</v>
      </c>
      <c r="N9881" s="1" t="s">
        <v>3062</v>
      </c>
      <c r="O9881" s="1" t="s">
        <v>31589</v>
      </c>
    </row>
    <row r="9882" spans="3:15" ht="14.85" hidden="1" customHeight="1">
      <c r="C9882" s="1" t="s">
        <v>3062</v>
      </c>
      <c r="D9882" s="1" t="s">
        <v>10</v>
      </c>
      <c r="E9882" s="1" t="s">
        <v>31589</v>
      </c>
      <c r="F9882" s="1" t="s">
        <v>38</v>
      </c>
      <c r="G9882" s="1" t="s">
        <v>32895</v>
      </c>
      <c r="H9882" s="1" t="s">
        <v>54</v>
      </c>
      <c r="J9882" t="s">
        <v>18037</v>
      </c>
      <c r="K9882" t="s">
        <v>18037</v>
      </c>
      <c r="L9882" s="1" t="s">
        <v>32896</v>
      </c>
      <c r="M9882">
        <v>2</v>
      </c>
      <c r="N9882" s="1" t="s">
        <v>3062</v>
      </c>
      <c r="O9882" s="1" t="s">
        <v>31589</v>
      </c>
    </row>
    <row r="9883" spans="3:15" ht="14.85" hidden="1" customHeight="1">
      <c r="C9883" s="1" t="s">
        <v>3062</v>
      </c>
      <c r="D9883" s="1" t="s">
        <v>10</v>
      </c>
      <c r="E9883" s="1" t="s">
        <v>31589</v>
      </c>
      <c r="F9883" s="1" t="s">
        <v>38</v>
      </c>
      <c r="G9883" s="1" t="s">
        <v>32897</v>
      </c>
      <c r="H9883" s="1" t="s">
        <v>39</v>
      </c>
      <c r="J9883" t="s">
        <v>13305</v>
      </c>
      <c r="K9883" t="s">
        <v>13305</v>
      </c>
      <c r="L9883" s="1" t="s">
        <v>32898</v>
      </c>
      <c r="M9883">
        <v>2</v>
      </c>
      <c r="N9883" s="1" t="s">
        <v>3062</v>
      </c>
      <c r="O9883" s="1" t="s">
        <v>31589</v>
      </c>
    </row>
    <row r="9884" spans="3:15" ht="14.85" hidden="1" customHeight="1">
      <c r="C9884" s="1" t="s">
        <v>3062</v>
      </c>
      <c r="D9884" s="1" t="s">
        <v>10</v>
      </c>
      <c r="E9884" s="1" t="s">
        <v>31589</v>
      </c>
      <c r="F9884" s="1" t="s">
        <v>38</v>
      </c>
      <c r="G9884" s="1" t="s">
        <v>32899</v>
      </c>
      <c r="H9884" s="1" t="s">
        <v>4</v>
      </c>
      <c r="J9884" t="s">
        <v>169</v>
      </c>
      <c r="K9884" t="s">
        <v>169</v>
      </c>
      <c r="L9884" s="1" t="s">
        <v>32900</v>
      </c>
      <c r="M9884">
        <v>2</v>
      </c>
      <c r="N9884" s="1" t="s">
        <v>3062</v>
      </c>
      <c r="O9884" s="1" t="s">
        <v>31589</v>
      </c>
    </row>
    <row r="9885" spans="3:15" ht="14.85" hidden="1" customHeight="1">
      <c r="C9885" s="1" t="s">
        <v>3062</v>
      </c>
      <c r="D9885" s="1" t="s">
        <v>10</v>
      </c>
      <c r="E9885" s="1" t="s">
        <v>31589</v>
      </c>
      <c r="F9885" s="1" t="s">
        <v>38</v>
      </c>
      <c r="G9885" s="1" t="s">
        <v>32901</v>
      </c>
      <c r="H9885" s="1" t="s">
        <v>54</v>
      </c>
      <c r="J9885" t="s">
        <v>171</v>
      </c>
      <c r="K9885" t="s">
        <v>171</v>
      </c>
      <c r="L9885" s="1" t="s">
        <v>32902</v>
      </c>
      <c r="M9885">
        <v>2</v>
      </c>
      <c r="N9885" s="1" t="s">
        <v>3062</v>
      </c>
      <c r="O9885" s="1" t="s">
        <v>31589</v>
      </c>
    </row>
    <row r="9886" spans="3:15" ht="14.85" hidden="1" customHeight="1">
      <c r="C9886" s="1" t="s">
        <v>3062</v>
      </c>
      <c r="D9886" s="1" t="s">
        <v>10</v>
      </c>
      <c r="E9886" s="1" t="s">
        <v>31589</v>
      </c>
      <c r="F9886" s="1" t="s">
        <v>38</v>
      </c>
      <c r="G9886" s="1" t="s">
        <v>32903</v>
      </c>
      <c r="H9886" s="1" t="s">
        <v>39</v>
      </c>
      <c r="J9886" t="s">
        <v>13305</v>
      </c>
      <c r="K9886" t="s">
        <v>13305</v>
      </c>
      <c r="L9886" s="1" t="s">
        <v>32904</v>
      </c>
      <c r="M9886">
        <v>2</v>
      </c>
      <c r="N9886" s="1" t="s">
        <v>3062</v>
      </c>
      <c r="O9886" s="1" t="s">
        <v>31589</v>
      </c>
    </row>
    <row r="9887" spans="3:15" ht="14.85" hidden="1" customHeight="1">
      <c r="C9887" s="1" t="s">
        <v>3062</v>
      </c>
      <c r="D9887" s="1" t="s">
        <v>10</v>
      </c>
      <c r="E9887" s="1" t="s">
        <v>31589</v>
      </c>
      <c r="F9887" s="1" t="s">
        <v>38</v>
      </c>
      <c r="G9887" s="1" t="s">
        <v>32905</v>
      </c>
      <c r="H9887" s="1" t="s">
        <v>4</v>
      </c>
      <c r="J9887" t="s">
        <v>2176</v>
      </c>
      <c r="K9887" t="s">
        <v>2176</v>
      </c>
      <c r="L9887" s="1" t="s">
        <v>32906</v>
      </c>
      <c r="M9887">
        <v>2</v>
      </c>
      <c r="N9887" s="1" t="s">
        <v>3062</v>
      </c>
      <c r="O9887" s="1" t="s">
        <v>31589</v>
      </c>
    </row>
    <row r="9888" spans="3:15" ht="14.85" hidden="1" customHeight="1">
      <c r="C9888" s="1" t="s">
        <v>3062</v>
      </c>
      <c r="D9888" s="1" t="s">
        <v>10</v>
      </c>
      <c r="E9888" s="1" t="s">
        <v>31589</v>
      </c>
      <c r="F9888" s="1" t="s">
        <v>38</v>
      </c>
      <c r="G9888" s="1" t="s">
        <v>32907</v>
      </c>
      <c r="H9888" s="1" t="s">
        <v>54</v>
      </c>
      <c r="J9888" t="s">
        <v>31589</v>
      </c>
      <c r="K9888" t="s">
        <v>31589</v>
      </c>
      <c r="L9888" s="1" t="s">
        <v>32908</v>
      </c>
      <c r="M9888">
        <v>2</v>
      </c>
      <c r="N9888" s="1" t="s">
        <v>3062</v>
      </c>
      <c r="O9888" s="1" t="s">
        <v>31589</v>
      </c>
    </row>
    <row r="9889" spans="3:15" ht="14.85" hidden="1" customHeight="1">
      <c r="C9889" s="1" t="s">
        <v>3062</v>
      </c>
      <c r="D9889" s="1" t="s">
        <v>10</v>
      </c>
      <c r="E9889" s="1" t="s">
        <v>31589</v>
      </c>
      <c r="F9889" s="1" t="s">
        <v>38</v>
      </c>
      <c r="G9889" s="1" t="s">
        <v>32909</v>
      </c>
      <c r="H9889" s="1" t="s">
        <v>39</v>
      </c>
      <c r="J9889" t="s">
        <v>13305</v>
      </c>
      <c r="K9889" t="s">
        <v>13305</v>
      </c>
      <c r="L9889" s="1" t="s">
        <v>32910</v>
      </c>
      <c r="M9889">
        <v>2</v>
      </c>
      <c r="N9889" s="1" t="s">
        <v>3062</v>
      </c>
      <c r="O9889" s="1" t="s">
        <v>31589</v>
      </c>
    </row>
    <row r="9890" spans="3:15" ht="14.85" hidden="1" customHeight="1">
      <c r="C9890" s="1" t="s">
        <v>3062</v>
      </c>
      <c r="D9890" s="1" t="s">
        <v>10</v>
      </c>
      <c r="E9890" s="1" t="s">
        <v>31589</v>
      </c>
      <c r="F9890" s="1" t="s">
        <v>38</v>
      </c>
      <c r="G9890" s="1" t="s">
        <v>32911</v>
      </c>
      <c r="H9890" s="1" t="s">
        <v>4</v>
      </c>
      <c r="J9890" t="s">
        <v>2177</v>
      </c>
      <c r="K9890" t="s">
        <v>2177</v>
      </c>
      <c r="L9890" s="1" t="s">
        <v>32912</v>
      </c>
      <c r="M9890">
        <v>2</v>
      </c>
      <c r="N9890" s="1" t="s">
        <v>3062</v>
      </c>
      <c r="O9890" s="1" t="s">
        <v>31589</v>
      </c>
    </row>
    <row r="9891" spans="3:15" ht="14.85" hidden="1" customHeight="1">
      <c r="C9891" s="1" t="s">
        <v>3062</v>
      </c>
      <c r="D9891" s="1" t="s">
        <v>10</v>
      </c>
      <c r="E9891" s="1" t="s">
        <v>31589</v>
      </c>
      <c r="F9891" s="1" t="s">
        <v>38</v>
      </c>
      <c r="G9891" s="1" t="s">
        <v>32913</v>
      </c>
      <c r="H9891" s="1" t="s">
        <v>54</v>
      </c>
      <c r="J9891" t="s">
        <v>2178</v>
      </c>
      <c r="K9891" t="s">
        <v>2178</v>
      </c>
      <c r="L9891" s="1" t="s">
        <v>32914</v>
      </c>
      <c r="M9891">
        <v>2</v>
      </c>
      <c r="N9891" s="1" t="s">
        <v>3062</v>
      </c>
      <c r="O9891" s="1" t="s">
        <v>31589</v>
      </c>
    </row>
    <row r="9892" spans="3:15" ht="14.85" hidden="1" customHeight="1">
      <c r="C9892" s="1" t="s">
        <v>3062</v>
      </c>
      <c r="D9892" s="1" t="s">
        <v>10</v>
      </c>
      <c r="E9892" s="1" t="s">
        <v>31589</v>
      </c>
      <c r="F9892" s="1" t="s">
        <v>38</v>
      </c>
      <c r="G9892" s="1" t="s">
        <v>32915</v>
      </c>
      <c r="H9892" s="1" t="s">
        <v>39</v>
      </c>
      <c r="J9892" t="s">
        <v>13305</v>
      </c>
      <c r="K9892" t="s">
        <v>13305</v>
      </c>
      <c r="L9892" s="1" t="s">
        <v>32916</v>
      </c>
      <c r="M9892">
        <v>2</v>
      </c>
      <c r="N9892" s="1" t="s">
        <v>3062</v>
      </c>
      <c r="O9892" s="1" t="s">
        <v>31642</v>
      </c>
    </row>
    <row r="9893" spans="3:15" ht="14.85" hidden="1" customHeight="1">
      <c r="C9893" s="1" t="s">
        <v>3062</v>
      </c>
      <c r="D9893" s="1" t="s">
        <v>10</v>
      </c>
      <c r="E9893" s="1" t="s">
        <v>31642</v>
      </c>
      <c r="F9893" s="1" t="s">
        <v>4</v>
      </c>
      <c r="G9893" s="1" t="s">
        <v>32917</v>
      </c>
      <c r="H9893" s="1" t="s">
        <v>4</v>
      </c>
      <c r="J9893" t="s">
        <v>31642</v>
      </c>
      <c r="K9893" t="s">
        <v>31642</v>
      </c>
      <c r="L9893" s="1" t="s">
        <v>32918</v>
      </c>
      <c r="N9893" s="1" t="s">
        <v>3062</v>
      </c>
      <c r="O9893" s="1" t="s">
        <v>31642</v>
      </c>
    </row>
    <row r="9894" spans="3:15" ht="14.85" hidden="1" customHeight="1">
      <c r="C9894" s="1" t="s">
        <v>3062</v>
      </c>
      <c r="D9894" s="1" t="s">
        <v>10</v>
      </c>
      <c r="E9894" s="1" t="s">
        <v>31642</v>
      </c>
      <c r="F9894" s="1" t="s">
        <v>13</v>
      </c>
      <c r="G9894" s="1" t="s">
        <v>32919</v>
      </c>
      <c r="H9894" s="1" t="s">
        <v>13</v>
      </c>
      <c r="J9894" t="s">
        <v>14</v>
      </c>
      <c r="K9894" t="s">
        <v>14</v>
      </c>
      <c r="L9894" s="1" t="s">
        <v>32920</v>
      </c>
      <c r="N9894" s="1" t="s">
        <v>3062</v>
      </c>
      <c r="O9894" s="1" t="s">
        <v>31642</v>
      </c>
    </row>
    <row r="9895" spans="3:15" ht="14.85" hidden="1" customHeight="1">
      <c r="C9895" s="1" t="s">
        <v>3062</v>
      </c>
      <c r="D9895" s="1" t="s">
        <v>10</v>
      </c>
      <c r="E9895" s="1" t="s">
        <v>31642</v>
      </c>
      <c r="F9895" s="1" t="s">
        <v>19</v>
      </c>
      <c r="G9895" s="1" t="s">
        <v>32921</v>
      </c>
      <c r="H9895" s="1" t="s">
        <v>19</v>
      </c>
      <c r="J9895" t="s">
        <v>31642</v>
      </c>
      <c r="K9895" t="s">
        <v>31642</v>
      </c>
      <c r="L9895" s="1" t="s">
        <v>32922</v>
      </c>
      <c r="N9895" s="1" t="s">
        <v>3062</v>
      </c>
      <c r="O9895" s="1" t="s">
        <v>31642</v>
      </c>
    </row>
    <row r="9896" spans="3:15" ht="14.85" hidden="1" customHeight="1">
      <c r="C9896" s="1" t="s">
        <v>3062</v>
      </c>
      <c r="D9896" s="1" t="s">
        <v>10</v>
      </c>
      <c r="E9896" s="1" t="s">
        <v>31642</v>
      </c>
      <c r="F9896" s="1" t="s">
        <v>24</v>
      </c>
      <c r="G9896" s="1" t="s">
        <v>32923</v>
      </c>
      <c r="H9896" s="1" t="s">
        <v>24</v>
      </c>
      <c r="J9896" t="s">
        <v>6109</v>
      </c>
      <c r="K9896" t="s">
        <v>6109</v>
      </c>
      <c r="L9896" s="1" t="s">
        <v>32924</v>
      </c>
      <c r="N9896" s="1" t="s">
        <v>3062</v>
      </c>
      <c r="O9896" s="1" t="s">
        <v>31642</v>
      </c>
    </row>
    <row r="9897" spans="3:15" ht="14.85" hidden="1" customHeight="1">
      <c r="C9897" s="1" t="s">
        <v>3062</v>
      </c>
      <c r="D9897" s="1" t="s">
        <v>10</v>
      </c>
      <c r="E9897" s="1" t="s">
        <v>31642</v>
      </c>
      <c r="F9897" s="1" t="s">
        <v>20</v>
      </c>
      <c r="G9897" s="1" t="s">
        <v>32925</v>
      </c>
      <c r="H9897" s="1" t="s">
        <v>20</v>
      </c>
      <c r="J9897" t="s">
        <v>25</v>
      </c>
      <c r="K9897" t="s">
        <v>25</v>
      </c>
      <c r="L9897" s="1" t="s">
        <v>32926</v>
      </c>
      <c r="N9897" s="1" t="s">
        <v>3062</v>
      </c>
      <c r="O9897" s="1" t="s">
        <v>31642</v>
      </c>
    </row>
    <row r="9898" spans="3:15" ht="14.85" hidden="1" customHeight="1">
      <c r="C9898" s="1" t="s">
        <v>3062</v>
      </c>
      <c r="D9898" s="1" t="s">
        <v>10</v>
      </c>
      <c r="E9898" s="1" t="s">
        <v>31642</v>
      </c>
      <c r="F9898" s="1" t="s">
        <v>39</v>
      </c>
      <c r="G9898" s="1" t="s">
        <v>32927</v>
      </c>
      <c r="H9898" s="1" t="s">
        <v>39</v>
      </c>
      <c r="J9898" t="s">
        <v>14136</v>
      </c>
      <c r="K9898" t="s">
        <v>14136</v>
      </c>
      <c r="L9898" s="1" t="s">
        <v>32928</v>
      </c>
      <c r="N9898" s="1" t="s">
        <v>3062</v>
      </c>
      <c r="O9898" s="1" t="s">
        <v>31642</v>
      </c>
    </row>
    <row r="9899" spans="3:15" ht="14.85" hidden="1" customHeight="1">
      <c r="C9899" s="1" t="s">
        <v>3062</v>
      </c>
      <c r="D9899" s="1" t="s">
        <v>10</v>
      </c>
      <c r="E9899" s="1" t="s">
        <v>31642</v>
      </c>
      <c r="F9899" s="1" t="s">
        <v>42</v>
      </c>
      <c r="G9899" s="1" t="s">
        <v>32929</v>
      </c>
      <c r="H9899" s="1" t="s">
        <v>42</v>
      </c>
      <c r="J9899" t="s">
        <v>14136</v>
      </c>
      <c r="K9899" t="s">
        <v>14136</v>
      </c>
      <c r="L9899" s="1" t="s">
        <v>32930</v>
      </c>
      <c r="N9899" s="1" t="s">
        <v>3062</v>
      </c>
      <c r="O9899" s="1" t="s">
        <v>31642</v>
      </c>
    </row>
    <row r="9900" spans="3:15" ht="14.85" hidden="1" customHeight="1">
      <c r="C9900" s="1" t="s">
        <v>3062</v>
      </c>
      <c r="D9900" s="1" t="s">
        <v>10</v>
      </c>
      <c r="E9900" s="1" t="s">
        <v>31642</v>
      </c>
      <c r="F9900" s="1" t="s">
        <v>40</v>
      </c>
      <c r="G9900" s="1" t="s">
        <v>32931</v>
      </c>
      <c r="H9900" s="1" t="s">
        <v>40</v>
      </c>
      <c r="J9900" t="s">
        <v>41</v>
      </c>
      <c r="K9900" t="s">
        <v>41</v>
      </c>
      <c r="L9900" s="1" t="s">
        <v>32932</v>
      </c>
      <c r="N9900" s="1" t="s">
        <v>3062</v>
      </c>
      <c r="O9900" s="1" t="s">
        <v>31642</v>
      </c>
    </row>
    <row r="9901" spans="3:15" ht="14.85" hidden="1" customHeight="1">
      <c r="C9901" s="1" t="s">
        <v>3062</v>
      </c>
      <c r="D9901" s="1" t="s">
        <v>10</v>
      </c>
      <c r="E9901" s="1" t="s">
        <v>31642</v>
      </c>
      <c r="F9901" s="1" t="s">
        <v>168</v>
      </c>
      <c r="G9901" s="1" t="s">
        <v>32933</v>
      </c>
      <c r="H9901" s="1" t="s">
        <v>33</v>
      </c>
      <c r="J9901" t="s">
        <v>34</v>
      </c>
      <c r="K9901" t="s">
        <v>34</v>
      </c>
      <c r="L9901" s="1" t="s">
        <v>32934</v>
      </c>
      <c r="M9901">
        <v>1</v>
      </c>
      <c r="N9901" s="1" t="s">
        <v>3062</v>
      </c>
      <c r="O9901" s="1" t="s">
        <v>31642</v>
      </c>
    </row>
    <row r="9902" spans="3:15" ht="14.85" hidden="1" customHeight="1">
      <c r="C9902" s="1" t="s">
        <v>3062</v>
      </c>
      <c r="D9902" s="1" t="s">
        <v>10</v>
      </c>
      <c r="E9902" s="1" t="s">
        <v>31642</v>
      </c>
      <c r="F9902" s="1" t="s">
        <v>168</v>
      </c>
      <c r="G9902" s="1" t="s">
        <v>32935</v>
      </c>
      <c r="H9902" s="1" t="s">
        <v>39</v>
      </c>
      <c r="J9902" t="s">
        <v>16434</v>
      </c>
      <c r="K9902" t="s">
        <v>16434</v>
      </c>
      <c r="L9902" s="1" t="s">
        <v>32936</v>
      </c>
      <c r="M9902">
        <v>1</v>
      </c>
      <c r="N9902" s="1" t="s">
        <v>3062</v>
      </c>
      <c r="O9902" s="1" t="s">
        <v>31642</v>
      </c>
    </row>
    <row r="9903" spans="3:15" ht="14.85" hidden="1" customHeight="1">
      <c r="C9903" s="1" t="s">
        <v>3062</v>
      </c>
      <c r="D9903" s="1" t="s">
        <v>10</v>
      </c>
      <c r="E9903" s="1" t="s">
        <v>31642</v>
      </c>
      <c r="F9903" s="1" t="s">
        <v>168</v>
      </c>
      <c r="G9903" s="1" t="s">
        <v>32937</v>
      </c>
      <c r="H9903" s="1" t="s">
        <v>40</v>
      </c>
      <c r="I9903" t="s">
        <v>44</v>
      </c>
      <c r="J9903" t="s">
        <v>32397</v>
      </c>
      <c r="K9903" t="s">
        <v>32885</v>
      </c>
      <c r="L9903" s="1" t="s">
        <v>32938</v>
      </c>
      <c r="M9903">
        <v>1</v>
      </c>
      <c r="N9903" s="1" t="s">
        <v>3062</v>
      </c>
      <c r="O9903" s="1" t="s">
        <v>31642</v>
      </c>
    </row>
    <row r="9904" spans="3:15" ht="14.85" hidden="1" customHeight="1">
      <c r="C9904" s="1" t="s">
        <v>3062</v>
      </c>
      <c r="D9904" s="1" t="s">
        <v>10</v>
      </c>
      <c r="E9904" s="1" t="s">
        <v>31642</v>
      </c>
      <c r="F9904" s="1" t="s">
        <v>38</v>
      </c>
      <c r="G9904" s="1" t="s">
        <v>32939</v>
      </c>
      <c r="H9904" s="1" t="s">
        <v>4</v>
      </c>
      <c r="J9904" t="s">
        <v>170</v>
      </c>
      <c r="K9904" t="s">
        <v>170</v>
      </c>
      <c r="L9904" s="1" t="s">
        <v>32940</v>
      </c>
      <c r="M9904">
        <v>2</v>
      </c>
      <c r="N9904" s="1" t="s">
        <v>3062</v>
      </c>
      <c r="O9904" s="1" t="s">
        <v>31642</v>
      </c>
    </row>
    <row r="9905" spans="3:15" ht="14.85" hidden="1" customHeight="1">
      <c r="C9905" s="1" t="s">
        <v>3062</v>
      </c>
      <c r="D9905" s="1" t="s">
        <v>10</v>
      </c>
      <c r="E9905" s="1" t="s">
        <v>31642</v>
      </c>
      <c r="F9905" s="1" t="s">
        <v>38</v>
      </c>
      <c r="G9905" s="1" t="s">
        <v>32941</v>
      </c>
      <c r="H9905" s="1" t="s">
        <v>54</v>
      </c>
      <c r="J9905" t="s">
        <v>173</v>
      </c>
      <c r="K9905" t="s">
        <v>173</v>
      </c>
      <c r="L9905" s="1" t="s">
        <v>32942</v>
      </c>
      <c r="M9905">
        <v>2</v>
      </c>
      <c r="N9905" s="1" t="s">
        <v>3062</v>
      </c>
      <c r="O9905" s="1" t="s">
        <v>31642</v>
      </c>
    </row>
    <row r="9906" spans="3:15" ht="14.85" hidden="1" customHeight="1">
      <c r="C9906" s="1" t="s">
        <v>3062</v>
      </c>
      <c r="D9906" s="1" t="s">
        <v>10</v>
      </c>
      <c r="E9906" s="1" t="s">
        <v>31642</v>
      </c>
      <c r="F9906" s="1" t="s">
        <v>38</v>
      </c>
      <c r="G9906" s="1" t="s">
        <v>32943</v>
      </c>
      <c r="H9906" s="1" t="s">
        <v>39</v>
      </c>
      <c r="J9906" t="s">
        <v>13305</v>
      </c>
      <c r="K9906" t="s">
        <v>13305</v>
      </c>
      <c r="L9906" s="1" t="s">
        <v>32944</v>
      </c>
      <c r="M9906">
        <v>2</v>
      </c>
      <c r="N9906" s="1" t="s">
        <v>3062</v>
      </c>
      <c r="O9906" s="1" t="s">
        <v>31642</v>
      </c>
    </row>
    <row r="9907" spans="3:15" ht="14.85" hidden="1" customHeight="1">
      <c r="C9907" s="1" t="s">
        <v>3062</v>
      </c>
      <c r="D9907" s="1" t="s">
        <v>10</v>
      </c>
      <c r="E9907" s="1" t="s">
        <v>31642</v>
      </c>
      <c r="F9907" s="1" t="s">
        <v>38</v>
      </c>
      <c r="G9907" s="1" t="s">
        <v>32945</v>
      </c>
      <c r="H9907" s="1" t="s">
        <v>4</v>
      </c>
      <c r="J9907" t="s">
        <v>154</v>
      </c>
      <c r="K9907" t="s">
        <v>154</v>
      </c>
      <c r="L9907" s="1" t="s">
        <v>32946</v>
      </c>
      <c r="M9907">
        <v>2</v>
      </c>
      <c r="N9907" s="1" t="s">
        <v>3062</v>
      </c>
      <c r="O9907" s="1" t="s">
        <v>31642</v>
      </c>
    </row>
    <row r="9908" spans="3:15" ht="14.85" hidden="1" customHeight="1">
      <c r="C9908" s="1" t="s">
        <v>3062</v>
      </c>
      <c r="D9908" s="1" t="s">
        <v>10</v>
      </c>
      <c r="E9908" s="1" t="s">
        <v>31642</v>
      </c>
      <c r="F9908" s="1" t="s">
        <v>38</v>
      </c>
      <c r="G9908" s="1" t="s">
        <v>32947</v>
      </c>
      <c r="H9908" s="1" t="s">
        <v>54</v>
      </c>
      <c r="J9908" t="s">
        <v>18037</v>
      </c>
      <c r="K9908" t="s">
        <v>18037</v>
      </c>
      <c r="L9908" s="1" t="s">
        <v>32948</v>
      </c>
      <c r="M9908">
        <v>2</v>
      </c>
      <c r="N9908" s="1" t="s">
        <v>3062</v>
      </c>
      <c r="O9908" s="1" t="s">
        <v>31642</v>
      </c>
    </row>
    <row r="9909" spans="3:15" ht="14.85" hidden="1" customHeight="1">
      <c r="C9909" s="1" t="s">
        <v>3062</v>
      </c>
      <c r="D9909" s="1" t="s">
        <v>10</v>
      </c>
      <c r="E9909" s="1" t="s">
        <v>31642</v>
      </c>
      <c r="F9909" s="1" t="s">
        <v>38</v>
      </c>
      <c r="G9909" s="1" t="s">
        <v>32949</v>
      </c>
      <c r="H9909" s="1" t="s">
        <v>39</v>
      </c>
      <c r="J9909" t="s">
        <v>13305</v>
      </c>
      <c r="K9909" t="s">
        <v>13305</v>
      </c>
      <c r="L9909" s="1" t="s">
        <v>32950</v>
      </c>
      <c r="M9909">
        <v>2</v>
      </c>
      <c r="N9909" s="1" t="s">
        <v>3062</v>
      </c>
      <c r="O9909" s="1" t="s">
        <v>31642</v>
      </c>
    </row>
    <row r="9910" spans="3:15" ht="14.85" hidden="1" customHeight="1">
      <c r="C9910" s="1" t="s">
        <v>3062</v>
      </c>
      <c r="D9910" s="1" t="s">
        <v>10</v>
      </c>
      <c r="E9910" s="1" t="s">
        <v>31642</v>
      </c>
      <c r="F9910" s="1" t="s">
        <v>38</v>
      </c>
      <c r="G9910" s="1" t="s">
        <v>32951</v>
      </c>
      <c r="H9910" s="1" t="s">
        <v>4</v>
      </c>
      <c r="J9910" t="s">
        <v>169</v>
      </c>
      <c r="K9910" t="s">
        <v>169</v>
      </c>
      <c r="L9910" s="1" t="s">
        <v>32952</v>
      </c>
      <c r="M9910">
        <v>2</v>
      </c>
      <c r="N9910" s="1" t="s">
        <v>3062</v>
      </c>
      <c r="O9910" s="1" t="s">
        <v>31642</v>
      </c>
    </row>
    <row r="9911" spans="3:15" ht="14.85" hidden="1" customHeight="1">
      <c r="C9911" s="1" t="s">
        <v>3062</v>
      </c>
      <c r="D9911" s="1" t="s">
        <v>10</v>
      </c>
      <c r="E9911" s="1" t="s">
        <v>31642</v>
      </c>
      <c r="F9911" s="1" t="s">
        <v>38</v>
      </c>
      <c r="G9911" s="1" t="s">
        <v>32953</v>
      </c>
      <c r="H9911" s="1" t="s">
        <v>54</v>
      </c>
      <c r="J9911" t="s">
        <v>171</v>
      </c>
      <c r="K9911" t="s">
        <v>171</v>
      </c>
      <c r="L9911" s="1" t="s">
        <v>32954</v>
      </c>
      <c r="M9911">
        <v>2</v>
      </c>
      <c r="N9911" s="1" t="s">
        <v>3062</v>
      </c>
      <c r="O9911" s="1" t="s">
        <v>31642</v>
      </c>
    </row>
    <row r="9912" spans="3:15" ht="14.85" hidden="1" customHeight="1">
      <c r="C9912" s="1" t="s">
        <v>3062</v>
      </c>
      <c r="D9912" s="1" t="s">
        <v>10</v>
      </c>
      <c r="E9912" s="1" t="s">
        <v>31642</v>
      </c>
      <c r="F9912" s="1" t="s">
        <v>38</v>
      </c>
      <c r="G9912" s="1" t="s">
        <v>32955</v>
      </c>
      <c r="H9912" s="1" t="s">
        <v>39</v>
      </c>
      <c r="J9912" t="s">
        <v>13305</v>
      </c>
      <c r="K9912" t="s">
        <v>13305</v>
      </c>
      <c r="L9912" s="1" t="s">
        <v>32956</v>
      </c>
      <c r="M9912">
        <v>2</v>
      </c>
      <c r="N9912" s="1" t="s">
        <v>3062</v>
      </c>
      <c r="O9912" s="1" t="s">
        <v>31642</v>
      </c>
    </row>
    <row r="9913" spans="3:15" ht="14.85" hidden="1" customHeight="1">
      <c r="C9913" s="1" t="s">
        <v>3062</v>
      </c>
      <c r="D9913" s="1" t="s">
        <v>10</v>
      </c>
      <c r="E9913" s="1" t="s">
        <v>31642</v>
      </c>
      <c r="F9913" s="1" t="s">
        <v>38</v>
      </c>
      <c r="G9913" s="1" t="s">
        <v>32957</v>
      </c>
      <c r="H9913" s="1" t="s">
        <v>4</v>
      </c>
      <c r="J9913" t="s">
        <v>2176</v>
      </c>
      <c r="K9913" t="s">
        <v>2176</v>
      </c>
      <c r="L9913" s="1" t="s">
        <v>32958</v>
      </c>
      <c r="M9913">
        <v>2</v>
      </c>
      <c r="N9913" s="1" t="s">
        <v>3062</v>
      </c>
      <c r="O9913" s="1" t="s">
        <v>31642</v>
      </c>
    </row>
    <row r="9914" spans="3:15" ht="14.85" hidden="1" customHeight="1">
      <c r="C9914" s="1" t="s">
        <v>3062</v>
      </c>
      <c r="D9914" s="1" t="s">
        <v>10</v>
      </c>
      <c r="E9914" s="1" t="s">
        <v>31642</v>
      </c>
      <c r="F9914" s="1" t="s">
        <v>38</v>
      </c>
      <c r="G9914" s="1" t="s">
        <v>32959</v>
      </c>
      <c r="H9914" s="1" t="s">
        <v>54</v>
      </c>
      <c r="J9914" t="s">
        <v>31642</v>
      </c>
      <c r="K9914" t="s">
        <v>31642</v>
      </c>
      <c r="L9914" s="1" t="s">
        <v>32960</v>
      </c>
      <c r="M9914">
        <v>2</v>
      </c>
      <c r="N9914" s="1" t="s">
        <v>3062</v>
      </c>
      <c r="O9914" s="1" t="s">
        <v>31642</v>
      </c>
    </row>
    <row r="9915" spans="3:15" ht="14.85" hidden="1" customHeight="1">
      <c r="C9915" s="1" t="s">
        <v>3062</v>
      </c>
      <c r="D9915" s="1" t="s">
        <v>10</v>
      </c>
      <c r="E9915" s="1" t="s">
        <v>31642</v>
      </c>
      <c r="F9915" s="1" t="s">
        <v>38</v>
      </c>
      <c r="G9915" s="1" t="s">
        <v>32961</v>
      </c>
      <c r="H9915" s="1" t="s">
        <v>39</v>
      </c>
      <c r="J9915" t="s">
        <v>13305</v>
      </c>
      <c r="K9915" t="s">
        <v>13305</v>
      </c>
      <c r="L9915" s="1" t="s">
        <v>32962</v>
      </c>
      <c r="M9915">
        <v>2</v>
      </c>
      <c r="N9915" s="1" t="s">
        <v>3062</v>
      </c>
      <c r="O9915" s="1" t="s">
        <v>31642</v>
      </c>
    </row>
    <row r="9916" spans="3:15" ht="14.85" hidden="1" customHeight="1">
      <c r="C9916" s="1" t="s">
        <v>3062</v>
      </c>
      <c r="D9916" s="1" t="s">
        <v>10</v>
      </c>
      <c r="E9916" s="1" t="s">
        <v>31642</v>
      </c>
      <c r="F9916" s="1" t="s">
        <v>38</v>
      </c>
      <c r="G9916" s="1" t="s">
        <v>32963</v>
      </c>
      <c r="H9916" s="1" t="s">
        <v>4</v>
      </c>
      <c r="J9916" t="s">
        <v>2177</v>
      </c>
      <c r="K9916" t="s">
        <v>2177</v>
      </c>
      <c r="L9916" s="1" t="s">
        <v>32964</v>
      </c>
      <c r="M9916">
        <v>2</v>
      </c>
      <c r="N9916" s="1" t="s">
        <v>3062</v>
      </c>
      <c r="O9916" s="1" t="s">
        <v>31642</v>
      </c>
    </row>
    <row r="9917" spans="3:15" ht="14.85" hidden="1" customHeight="1">
      <c r="C9917" s="1" t="s">
        <v>3062</v>
      </c>
      <c r="D9917" s="1" t="s">
        <v>10</v>
      </c>
      <c r="E9917" s="1" t="s">
        <v>31642</v>
      </c>
      <c r="F9917" s="1" t="s">
        <v>38</v>
      </c>
      <c r="G9917" s="1" t="s">
        <v>32965</v>
      </c>
      <c r="H9917" s="1" t="s">
        <v>54</v>
      </c>
      <c r="J9917" t="s">
        <v>2178</v>
      </c>
      <c r="K9917" t="s">
        <v>2178</v>
      </c>
      <c r="L9917" s="1" t="s">
        <v>32966</v>
      </c>
      <c r="M9917">
        <v>2</v>
      </c>
      <c r="N9917" s="1" t="s">
        <v>3062</v>
      </c>
      <c r="O9917" s="1" t="s">
        <v>31642</v>
      </c>
    </row>
    <row r="9918" spans="3:15" ht="14.85" hidden="1" customHeight="1">
      <c r="C9918" s="1" t="s">
        <v>3062</v>
      </c>
      <c r="D9918" s="1" t="s">
        <v>10</v>
      </c>
      <c r="E9918" s="1" t="s">
        <v>31642</v>
      </c>
      <c r="F9918" s="1" t="s">
        <v>38</v>
      </c>
      <c r="G9918" s="1" t="s">
        <v>32967</v>
      </c>
      <c r="H9918" s="1" t="s">
        <v>39</v>
      </c>
      <c r="J9918" t="s">
        <v>13305</v>
      </c>
      <c r="K9918" t="s">
        <v>13305</v>
      </c>
      <c r="L9918" s="1" t="s">
        <v>32968</v>
      </c>
      <c r="M9918">
        <v>2</v>
      </c>
      <c r="N9918" s="1" t="s">
        <v>3062</v>
      </c>
      <c r="O9918" s="1" t="s">
        <v>31695</v>
      </c>
    </row>
    <row r="9919" spans="3:15" ht="14.85" hidden="1" customHeight="1">
      <c r="C9919" s="1" t="s">
        <v>3062</v>
      </c>
      <c r="D9919" s="1" t="s">
        <v>10</v>
      </c>
      <c r="E9919" s="1" t="s">
        <v>31695</v>
      </c>
      <c r="F9919" s="1" t="s">
        <v>4</v>
      </c>
      <c r="G9919" s="1" t="s">
        <v>32969</v>
      </c>
      <c r="H9919" s="1" t="s">
        <v>4</v>
      </c>
      <c r="J9919" t="s">
        <v>31695</v>
      </c>
      <c r="K9919" t="s">
        <v>31695</v>
      </c>
      <c r="L9919" s="1" t="s">
        <v>32970</v>
      </c>
      <c r="N9919" s="1" t="s">
        <v>3062</v>
      </c>
      <c r="O9919" s="1" t="s">
        <v>31695</v>
      </c>
    </row>
    <row r="9920" spans="3:15" ht="14.85" hidden="1" customHeight="1">
      <c r="C9920" s="1" t="s">
        <v>3062</v>
      </c>
      <c r="D9920" s="1" t="s">
        <v>10</v>
      </c>
      <c r="E9920" s="1" t="s">
        <v>31695</v>
      </c>
      <c r="F9920" s="1" t="s">
        <v>13</v>
      </c>
      <c r="G9920" s="1" t="s">
        <v>32971</v>
      </c>
      <c r="H9920" s="1" t="s">
        <v>13</v>
      </c>
      <c r="J9920" t="s">
        <v>14</v>
      </c>
      <c r="K9920" t="s">
        <v>14</v>
      </c>
      <c r="L9920" s="1" t="s">
        <v>32972</v>
      </c>
      <c r="N9920" s="1" t="s">
        <v>3062</v>
      </c>
      <c r="O9920" s="1" t="s">
        <v>31695</v>
      </c>
    </row>
    <row r="9921" spans="3:15" ht="14.85" hidden="1" customHeight="1">
      <c r="C9921" s="1" t="s">
        <v>3062</v>
      </c>
      <c r="D9921" s="1" t="s">
        <v>10</v>
      </c>
      <c r="E9921" s="1" t="s">
        <v>31695</v>
      </c>
      <c r="F9921" s="1" t="s">
        <v>19</v>
      </c>
      <c r="G9921" s="1" t="s">
        <v>32973</v>
      </c>
      <c r="H9921" s="1" t="s">
        <v>19</v>
      </c>
      <c r="J9921" t="s">
        <v>31695</v>
      </c>
      <c r="K9921" t="s">
        <v>31695</v>
      </c>
      <c r="L9921" s="1" t="s">
        <v>32974</v>
      </c>
      <c r="N9921" s="1" t="s">
        <v>3062</v>
      </c>
      <c r="O9921" s="1" t="s">
        <v>31695</v>
      </c>
    </row>
    <row r="9922" spans="3:15" ht="14.85" hidden="1" customHeight="1">
      <c r="C9922" s="1" t="s">
        <v>3062</v>
      </c>
      <c r="D9922" s="1" t="s">
        <v>10</v>
      </c>
      <c r="E9922" s="1" t="s">
        <v>31695</v>
      </c>
      <c r="F9922" s="1" t="s">
        <v>24</v>
      </c>
      <c r="G9922" s="1" t="s">
        <v>32975</v>
      </c>
      <c r="H9922" s="1" t="s">
        <v>24</v>
      </c>
      <c r="J9922" t="s">
        <v>6109</v>
      </c>
      <c r="K9922" t="s">
        <v>6109</v>
      </c>
      <c r="L9922" s="1" t="s">
        <v>32976</v>
      </c>
      <c r="N9922" s="1" t="s">
        <v>3062</v>
      </c>
      <c r="O9922" s="1" t="s">
        <v>31695</v>
      </c>
    </row>
    <row r="9923" spans="3:15" ht="14.85" hidden="1" customHeight="1">
      <c r="C9923" s="1" t="s">
        <v>3062</v>
      </c>
      <c r="D9923" s="1" t="s">
        <v>10</v>
      </c>
      <c r="E9923" s="1" t="s">
        <v>31695</v>
      </c>
      <c r="F9923" s="1" t="s">
        <v>20</v>
      </c>
      <c r="G9923" s="1" t="s">
        <v>32977</v>
      </c>
      <c r="H9923" s="1" t="s">
        <v>20</v>
      </c>
      <c r="J9923" t="s">
        <v>25</v>
      </c>
      <c r="K9923" t="s">
        <v>25</v>
      </c>
      <c r="L9923" s="1" t="s">
        <v>32978</v>
      </c>
      <c r="N9923" s="1" t="s">
        <v>3062</v>
      </c>
      <c r="O9923" s="1" t="s">
        <v>31695</v>
      </c>
    </row>
    <row r="9924" spans="3:15" ht="14.85" hidden="1" customHeight="1">
      <c r="C9924" s="1" t="s">
        <v>3062</v>
      </c>
      <c r="D9924" s="1" t="s">
        <v>10</v>
      </c>
      <c r="E9924" s="1" t="s">
        <v>31695</v>
      </c>
      <c r="F9924" s="1" t="s">
        <v>39</v>
      </c>
      <c r="G9924" s="1" t="s">
        <v>32979</v>
      </c>
      <c r="H9924" s="1" t="s">
        <v>39</v>
      </c>
      <c r="J9924" t="s">
        <v>14136</v>
      </c>
      <c r="K9924" t="s">
        <v>14136</v>
      </c>
      <c r="L9924" s="1" t="s">
        <v>32980</v>
      </c>
      <c r="N9924" s="1" t="s">
        <v>3062</v>
      </c>
      <c r="O9924" s="1" t="s">
        <v>31695</v>
      </c>
    </row>
    <row r="9925" spans="3:15" ht="14.85" hidden="1" customHeight="1">
      <c r="C9925" s="1" t="s">
        <v>3062</v>
      </c>
      <c r="D9925" s="1" t="s">
        <v>10</v>
      </c>
      <c r="E9925" s="1" t="s">
        <v>31695</v>
      </c>
      <c r="F9925" s="1" t="s">
        <v>42</v>
      </c>
      <c r="G9925" s="1" t="s">
        <v>32981</v>
      </c>
      <c r="H9925" s="1" t="s">
        <v>42</v>
      </c>
      <c r="J9925" t="s">
        <v>14136</v>
      </c>
      <c r="K9925" t="s">
        <v>14136</v>
      </c>
      <c r="L9925" s="1" t="s">
        <v>32982</v>
      </c>
      <c r="N9925" s="1" t="s">
        <v>3062</v>
      </c>
      <c r="O9925" s="1" t="s">
        <v>31695</v>
      </c>
    </row>
    <row r="9926" spans="3:15" ht="14.85" hidden="1" customHeight="1">
      <c r="C9926" s="1" t="s">
        <v>3062</v>
      </c>
      <c r="D9926" s="1" t="s">
        <v>10</v>
      </c>
      <c r="E9926" s="1" t="s">
        <v>31695</v>
      </c>
      <c r="F9926" s="1" t="s">
        <v>40</v>
      </c>
      <c r="G9926" s="1" t="s">
        <v>32983</v>
      </c>
      <c r="H9926" s="1" t="s">
        <v>40</v>
      </c>
      <c r="J9926" t="s">
        <v>41</v>
      </c>
      <c r="K9926" t="s">
        <v>41</v>
      </c>
      <c r="L9926" s="1" t="s">
        <v>32984</v>
      </c>
      <c r="N9926" s="1" t="s">
        <v>3062</v>
      </c>
      <c r="O9926" s="1" t="s">
        <v>31695</v>
      </c>
    </row>
    <row r="9927" spans="3:15" ht="14.85" hidden="1" customHeight="1">
      <c r="C9927" s="1" t="s">
        <v>3062</v>
      </c>
      <c r="D9927" s="1" t="s">
        <v>10</v>
      </c>
      <c r="E9927" s="1" t="s">
        <v>31695</v>
      </c>
      <c r="F9927" s="1" t="s">
        <v>168</v>
      </c>
      <c r="G9927" s="1" t="s">
        <v>32985</v>
      </c>
      <c r="H9927" s="1" t="s">
        <v>33</v>
      </c>
      <c r="J9927" t="s">
        <v>34</v>
      </c>
      <c r="K9927" t="s">
        <v>34</v>
      </c>
      <c r="L9927" s="1" t="s">
        <v>32986</v>
      </c>
      <c r="M9927">
        <v>1</v>
      </c>
      <c r="N9927" s="1" t="s">
        <v>3062</v>
      </c>
      <c r="O9927" s="1" t="s">
        <v>31695</v>
      </c>
    </row>
    <row r="9928" spans="3:15" ht="14.85" hidden="1" customHeight="1">
      <c r="C9928" s="1" t="s">
        <v>3062</v>
      </c>
      <c r="D9928" s="1" t="s">
        <v>10</v>
      </c>
      <c r="E9928" s="1" t="s">
        <v>31695</v>
      </c>
      <c r="F9928" s="1" t="s">
        <v>168</v>
      </c>
      <c r="G9928" s="1" t="s">
        <v>32987</v>
      </c>
      <c r="H9928" s="1" t="s">
        <v>39</v>
      </c>
      <c r="J9928" t="s">
        <v>14210</v>
      </c>
      <c r="K9928" t="s">
        <v>14210</v>
      </c>
      <c r="L9928" s="1" t="s">
        <v>32988</v>
      </c>
      <c r="M9928">
        <v>1</v>
      </c>
      <c r="N9928" s="1" t="s">
        <v>3062</v>
      </c>
      <c r="O9928" s="1" t="s">
        <v>31695</v>
      </c>
    </row>
    <row r="9929" spans="3:15" ht="14.85" hidden="1" customHeight="1">
      <c r="C9929" s="1" t="s">
        <v>3062</v>
      </c>
      <c r="D9929" s="1" t="s">
        <v>10</v>
      </c>
      <c r="E9929" s="1" t="s">
        <v>31695</v>
      </c>
      <c r="F9929" s="1" t="s">
        <v>168</v>
      </c>
      <c r="G9929" s="1" t="s">
        <v>32989</v>
      </c>
      <c r="H9929" s="1" t="s">
        <v>40</v>
      </c>
      <c r="I9929" t="s">
        <v>44</v>
      </c>
      <c r="J9929" t="s">
        <v>32990</v>
      </c>
      <c r="K9929" t="s">
        <v>32333</v>
      </c>
      <c r="L9929" s="1" t="s">
        <v>32991</v>
      </c>
      <c r="M9929">
        <v>1</v>
      </c>
      <c r="N9929" s="1" t="s">
        <v>3062</v>
      </c>
      <c r="O9929" s="1" t="s">
        <v>31695</v>
      </c>
    </row>
    <row r="9930" spans="3:15" ht="14.85" hidden="1" customHeight="1">
      <c r="C9930" s="1" t="s">
        <v>3062</v>
      </c>
      <c r="D9930" s="1" t="s">
        <v>10</v>
      </c>
      <c r="E9930" s="1" t="s">
        <v>31695</v>
      </c>
      <c r="F9930" s="1" t="s">
        <v>38</v>
      </c>
      <c r="G9930" s="1" t="s">
        <v>32992</v>
      </c>
      <c r="H9930" s="1" t="s">
        <v>4</v>
      </c>
      <c r="J9930" t="s">
        <v>170</v>
      </c>
      <c r="K9930" t="s">
        <v>170</v>
      </c>
      <c r="L9930" s="1" t="s">
        <v>32993</v>
      </c>
      <c r="M9930">
        <v>2</v>
      </c>
      <c r="N9930" s="1" t="s">
        <v>3062</v>
      </c>
      <c r="O9930" s="1" t="s">
        <v>31695</v>
      </c>
    </row>
    <row r="9931" spans="3:15" ht="14.85" hidden="1" customHeight="1">
      <c r="C9931" s="1" t="s">
        <v>3062</v>
      </c>
      <c r="D9931" s="1" t="s">
        <v>10</v>
      </c>
      <c r="E9931" s="1" t="s">
        <v>31695</v>
      </c>
      <c r="F9931" s="1" t="s">
        <v>38</v>
      </c>
      <c r="G9931" s="1" t="s">
        <v>32994</v>
      </c>
      <c r="H9931" s="1" t="s">
        <v>54</v>
      </c>
      <c r="J9931" t="s">
        <v>173</v>
      </c>
      <c r="K9931" t="s">
        <v>173</v>
      </c>
      <c r="L9931" s="1" t="s">
        <v>32995</v>
      </c>
      <c r="M9931">
        <v>2</v>
      </c>
      <c r="N9931" s="1" t="s">
        <v>3062</v>
      </c>
      <c r="O9931" s="1" t="s">
        <v>31695</v>
      </c>
    </row>
    <row r="9932" spans="3:15" ht="14.85" hidden="1" customHeight="1">
      <c r="C9932" s="1" t="s">
        <v>3062</v>
      </c>
      <c r="D9932" s="1" t="s">
        <v>10</v>
      </c>
      <c r="E9932" s="1" t="s">
        <v>31695</v>
      </c>
      <c r="F9932" s="1" t="s">
        <v>38</v>
      </c>
      <c r="G9932" s="1" t="s">
        <v>32996</v>
      </c>
      <c r="H9932" s="1" t="s">
        <v>39</v>
      </c>
      <c r="J9932" t="s">
        <v>13305</v>
      </c>
      <c r="K9932" t="s">
        <v>13305</v>
      </c>
      <c r="L9932" s="1" t="s">
        <v>32997</v>
      </c>
      <c r="M9932">
        <v>2</v>
      </c>
      <c r="N9932" s="1" t="s">
        <v>3062</v>
      </c>
      <c r="O9932" s="1" t="s">
        <v>31695</v>
      </c>
    </row>
    <row r="9933" spans="3:15" ht="14.85" hidden="1" customHeight="1">
      <c r="C9933" s="1" t="s">
        <v>3062</v>
      </c>
      <c r="D9933" s="1" t="s">
        <v>10</v>
      </c>
      <c r="E9933" s="1" t="s">
        <v>31695</v>
      </c>
      <c r="F9933" s="1" t="s">
        <v>38</v>
      </c>
      <c r="G9933" s="1" t="s">
        <v>32998</v>
      </c>
      <c r="H9933" s="1" t="s">
        <v>4</v>
      </c>
      <c r="J9933" t="s">
        <v>154</v>
      </c>
      <c r="K9933" t="s">
        <v>154</v>
      </c>
      <c r="L9933" s="1" t="s">
        <v>32999</v>
      </c>
      <c r="M9933">
        <v>2</v>
      </c>
      <c r="N9933" s="1" t="s">
        <v>3062</v>
      </c>
      <c r="O9933" s="1" t="s">
        <v>31695</v>
      </c>
    </row>
    <row r="9934" spans="3:15" ht="14.85" hidden="1" customHeight="1">
      <c r="C9934" s="1" t="s">
        <v>3062</v>
      </c>
      <c r="D9934" s="1" t="s">
        <v>10</v>
      </c>
      <c r="E9934" s="1" t="s">
        <v>31695</v>
      </c>
      <c r="F9934" s="1" t="s">
        <v>38</v>
      </c>
      <c r="G9934" s="1" t="s">
        <v>33000</v>
      </c>
      <c r="H9934" s="1" t="s">
        <v>54</v>
      </c>
      <c r="J9934" t="s">
        <v>18037</v>
      </c>
      <c r="K9934" t="s">
        <v>18037</v>
      </c>
      <c r="L9934" s="1" t="s">
        <v>33001</v>
      </c>
      <c r="M9934">
        <v>2</v>
      </c>
      <c r="N9934" s="1" t="s">
        <v>3062</v>
      </c>
      <c r="O9934" s="1" t="s">
        <v>31695</v>
      </c>
    </row>
    <row r="9935" spans="3:15" ht="14.85" hidden="1" customHeight="1">
      <c r="C9935" s="1" t="s">
        <v>3062</v>
      </c>
      <c r="D9935" s="1" t="s">
        <v>10</v>
      </c>
      <c r="E9935" s="1" t="s">
        <v>31695</v>
      </c>
      <c r="F9935" s="1" t="s">
        <v>38</v>
      </c>
      <c r="G9935" s="1" t="s">
        <v>33002</v>
      </c>
      <c r="H9935" s="1" t="s">
        <v>39</v>
      </c>
      <c r="J9935" t="s">
        <v>13305</v>
      </c>
      <c r="K9935" t="s">
        <v>13305</v>
      </c>
      <c r="L9935" s="1" t="s">
        <v>33003</v>
      </c>
      <c r="M9935">
        <v>2</v>
      </c>
      <c r="N9935" s="1" t="s">
        <v>3062</v>
      </c>
      <c r="O9935" s="1" t="s">
        <v>31695</v>
      </c>
    </row>
    <row r="9936" spans="3:15" ht="14.85" hidden="1" customHeight="1">
      <c r="C9936" s="1" t="s">
        <v>3062</v>
      </c>
      <c r="D9936" s="1" t="s">
        <v>10</v>
      </c>
      <c r="E9936" s="1" t="s">
        <v>31695</v>
      </c>
      <c r="F9936" s="1" t="s">
        <v>38</v>
      </c>
      <c r="G9936" s="1" t="s">
        <v>33004</v>
      </c>
      <c r="H9936" s="1" t="s">
        <v>4</v>
      </c>
      <c r="J9936" t="s">
        <v>169</v>
      </c>
      <c r="K9936" t="s">
        <v>169</v>
      </c>
      <c r="L9936" s="1" t="s">
        <v>33005</v>
      </c>
      <c r="M9936">
        <v>2</v>
      </c>
      <c r="N9936" s="1" t="s">
        <v>3062</v>
      </c>
      <c r="O9936" s="1" t="s">
        <v>31695</v>
      </c>
    </row>
    <row r="9937" spans="3:15" ht="14.85" hidden="1" customHeight="1">
      <c r="C9937" s="1" t="s">
        <v>3062</v>
      </c>
      <c r="D9937" s="1" t="s">
        <v>10</v>
      </c>
      <c r="E9937" s="1" t="s">
        <v>31695</v>
      </c>
      <c r="F9937" s="1" t="s">
        <v>38</v>
      </c>
      <c r="G9937" s="1" t="s">
        <v>33006</v>
      </c>
      <c r="H9937" s="1" t="s">
        <v>54</v>
      </c>
      <c r="J9937" t="s">
        <v>171</v>
      </c>
      <c r="K9937" t="s">
        <v>171</v>
      </c>
      <c r="L9937" s="1" t="s">
        <v>33007</v>
      </c>
      <c r="M9937">
        <v>2</v>
      </c>
      <c r="N9937" s="1" t="s">
        <v>3062</v>
      </c>
      <c r="O9937" s="1" t="s">
        <v>31695</v>
      </c>
    </row>
    <row r="9938" spans="3:15" ht="14.85" hidden="1" customHeight="1">
      <c r="C9938" s="1" t="s">
        <v>3062</v>
      </c>
      <c r="D9938" s="1" t="s">
        <v>10</v>
      </c>
      <c r="E9938" s="1" t="s">
        <v>31695</v>
      </c>
      <c r="F9938" s="1" t="s">
        <v>38</v>
      </c>
      <c r="G9938" s="1" t="s">
        <v>33008</v>
      </c>
      <c r="H9938" s="1" t="s">
        <v>39</v>
      </c>
      <c r="J9938" t="s">
        <v>13305</v>
      </c>
      <c r="K9938" t="s">
        <v>13305</v>
      </c>
      <c r="L9938" s="1" t="s">
        <v>33009</v>
      </c>
      <c r="M9938">
        <v>2</v>
      </c>
      <c r="N9938" s="1" t="s">
        <v>3062</v>
      </c>
      <c r="O9938" s="1" t="s">
        <v>31695</v>
      </c>
    </row>
    <row r="9939" spans="3:15" ht="14.85" hidden="1" customHeight="1">
      <c r="C9939" s="1" t="s">
        <v>3062</v>
      </c>
      <c r="D9939" s="1" t="s">
        <v>10</v>
      </c>
      <c r="E9939" s="1" t="s">
        <v>31695</v>
      </c>
      <c r="F9939" s="1" t="s">
        <v>38</v>
      </c>
      <c r="G9939" s="1" t="s">
        <v>33010</v>
      </c>
      <c r="H9939" s="1" t="s">
        <v>4</v>
      </c>
      <c r="J9939" t="s">
        <v>2176</v>
      </c>
      <c r="K9939" t="s">
        <v>2176</v>
      </c>
      <c r="L9939" s="1" t="s">
        <v>33011</v>
      </c>
      <c r="M9939">
        <v>2</v>
      </c>
      <c r="N9939" s="1" t="s">
        <v>3062</v>
      </c>
      <c r="O9939" s="1" t="s">
        <v>31695</v>
      </c>
    </row>
    <row r="9940" spans="3:15" ht="14.85" hidden="1" customHeight="1">
      <c r="C9940" s="1" t="s">
        <v>3062</v>
      </c>
      <c r="D9940" s="1" t="s">
        <v>10</v>
      </c>
      <c r="E9940" s="1" t="s">
        <v>31695</v>
      </c>
      <c r="F9940" s="1" t="s">
        <v>38</v>
      </c>
      <c r="G9940" s="1" t="s">
        <v>33012</v>
      </c>
      <c r="H9940" s="1" t="s">
        <v>54</v>
      </c>
      <c r="J9940" t="s">
        <v>31695</v>
      </c>
      <c r="K9940" t="s">
        <v>31695</v>
      </c>
      <c r="L9940" s="1" t="s">
        <v>33013</v>
      </c>
      <c r="M9940">
        <v>2</v>
      </c>
      <c r="N9940" s="1" t="s">
        <v>3062</v>
      </c>
      <c r="O9940" s="1" t="s">
        <v>31695</v>
      </c>
    </row>
    <row r="9941" spans="3:15" ht="14.85" hidden="1" customHeight="1">
      <c r="C9941" s="1" t="s">
        <v>3062</v>
      </c>
      <c r="D9941" s="1" t="s">
        <v>10</v>
      </c>
      <c r="E9941" s="1" t="s">
        <v>31695</v>
      </c>
      <c r="F9941" s="1" t="s">
        <v>38</v>
      </c>
      <c r="G9941" s="1" t="s">
        <v>33014</v>
      </c>
      <c r="H9941" s="1" t="s">
        <v>39</v>
      </c>
      <c r="J9941" t="s">
        <v>13305</v>
      </c>
      <c r="K9941" t="s">
        <v>13305</v>
      </c>
      <c r="L9941" s="1" t="s">
        <v>33015</v>
      </c>
      <c r="M9941">
        <v>2</v>
      </c>
      <c r="N9941" s="1" t="s">
        <v>3062</v>
      </c>
      <c r="O9941" s="1" t="s">
        <v>31695</v>
      </c>
    </row>
    <row r="9942" spans="3:15" ht="14.85" hidden="1" customHeight="1">
      <c r="C9942" s="1" t="s">
        <v>3062</v>
      </c>
      <c r="D9942" s="1" t="s">
        <v>10</v>
      </c>
      <c r="E9942" s="1" t="s">
        <v>31695</v>
      </c>
      <c r="F9942" s="1" t="s">
        <v>38</v>
      </c>
      <c r="G9942" s="1" t="s">
        <v>33016</v>
      </c>
      <c r="H9942" s="1" t="s">
        <v>4</v>
      </c>
      <c r="J9942" t="s">
        <v>2177</v>
      </c>
      <c r="K9942" t="s">
        <v>2177</v>
      </c>
      <c r="L9942" s="1" t="s">
        <v>33017</v>
      </c>
      <c r="M9942">
        <v>2</v>
      </c>
      <c r="N9942" s="1" t="s">
        <v>3062</v>
      </c>
      <c r="O9942" s="1" t="s">
        <v>31695</v>
      </c>
    </row>
    <row r="9943" spans="3:15" ht="14.85" hidden="1" customHeight="1">
      <c r="C9943" s="1" t="s">
        <v>3062</v>
      </c>
      <c r="D9943" s="1" t="s">
        <v>10</v>
      </c>
      <c r="E9943" s="1" t="s">
        <v>31695</v>
      </c>
      <c r="F9943" s="1" t="s">
        <v>38</v>
      </c>
      <c r="G9943" s="1" t="s">
        <v>33018</v>
      </c>
      <c r="H9943" s="1" t="s">
        <v>54</v>
      </c>
      <c r="J9943" t="s">
        <v>2178</v>
      </c>
      <c r="K9943" t="s">
        <v>2178</v>
      </c>
      <c r="L9943" s="1" t="s">
        <v>33019</v>
      </c>
      <c r="M9943">
        <v>2</v>
      </c>
      <c r="N9943" s="1" t="s">
        <v>3062</v>
      </c>
      <c r="O9943" s="1" t="s">
        <v>31695</v>
      </c>
    </row>
    <row r="9944" spans="3:15" ht="14.85" hidden="1" customHeight="1">
      <c r="C9944" s="1" t="s">
        <v>3062</v>
      </c>
      <c r="D9944" s="1" t="s">
        <v>10</v>
      </c>
      <c r="E9944" s="1" t="s">
        <v>31695</v>
      </c>
      <c r="F9944" s="1" t="s">
        <v>38</v>
      </c>
      <c r="G9944" s="1" t="s">
        <v>33020</v>
      </c>
      <c r="H9944" s="1" t="s">
        <v>39</v>
      </c>
      <c r="J9944" t="s">
        <v>13305</v>
      </c>
      <c r="K9944" t="s">
        <v>13305</v>
      </c>
      <c r="L9944" s="1" t="s">
        <v>33021</v>
      </c>
      <c r="M9944">
        <v>2</v>
      </c>
      <c r="N9944" s="1" t="s">
        <v>3062</v>
      </c>
      <c r="O9944" s="1" t="s">
        <v>31777</v>
      </c>
    </row>
    <row r="9945" spans="3:15" ht="14.85" hidden="1" customHeight="1">
      <c r="C9945" s="1" t="s">
        <v>3062</v>
      </c>
      <c r="D9945" s="1" t="s">
        <v>10</v>
      </c>
      <c r="E9945" s="1" t="s">
        <v>31777</v>
      </c>
      <c r="F9945" s="1" t="s">
        <v>4</v>
      </c>
      <c r="G9945" s="1" t="s">
        <v>33022</v>
      </c>
      <c r="H9945" s="1" t="s">
        <v>4</v>
      </c>
      <c r="J9945" t="s">
        <v>31777</v>
      </c>
      <c r="K9945" t="s">
        <v>31777</v>
      </c>
      <c r="L9945" s="1" t="s">
        <v>33023</v>
      </c>
      <c r="N9945" s="1" t="s">
        <v>3062</v>
      </c>
      <c r="O9945" s="1" t="s">
        <v>31777</v>
      </c>
    </row>
    <row r="9946" spans="3:15" ht="14.85" hidden="1" customHeight="1">
      <c r="C9946" s="1" t="s">
        <v>3062</v>
      </c>
      <c r="D9946" s="1" t="s">
        <v>10</v>
      </c>
      <c r="E9946" s="1" t="s">
        <v>31777</v>
      </c>
      <c r="F9946" s="1" t="s">
        <v>13</v>
      </c>
      <c r="G9946" s="1" t="s">
        <v>33024</v>
      </c>
      <c r="H9946" s="1" t="s">
        <v>13</v>
      </c>
      <c r="J9946" t="s">
        <v>14</v>
      </c>
      <c r="K9946" t="s">
        <v>14</v>
      </c>
      <c r="L9946" s="1" t="s">
        <v>33025</v>
      </c>
      <c r="N9946" s="1" t="s">
        <v>3062</v>
      </c>
      <c r="O9946" s="1" t="s">
        <v>31777</v>
      </c>
    </row>
    <row r="9947" spans="3:15" ht="14.85" hidden="1" customHeight="1">
      <c r="C9947" s="1" t="s">
        <v>3062</v>
      </c>
      <c r="D9947" s="1" t="s">
        <v>10</v>
      </c>
      <c r="E9947" s="1" t="s">
        <v>31777</v>
      </c>
      <c r="F9947" s="1" t="s">
        <v>19</v>
      </c>
      <c r="G9947" s="1" t="s">
        <v>33026</v>
      </c>
      <c r="H9947" s="1" t="s">
        <v>19</v>
      </c>
      <c r="J9947" t="s">
        <v>31777</v>
      </c>
      <c r="K9947" t="s">
        <v>31777</v>
      </c>
      <c r="L9947" s="1" t="s">
        <v>33027</v>
      </c>
      <c r="N9947" s="1" t="s">
        <v>3062</v>
      </c>
      <c r="O9947" s="1" t="s">
        <v>31777</v>
      </c>
    </row>
    <row r="9948" spans="3:15" ht="14.85" hidden="1" customHeight="1">
      <c r="C9948" s="1" t="s">
        <v>3062</v>
      </c>
      <c r="D9948" s="1" t="s">
        <v>10</v>
      </c>
      <c r="E9948" s="1" t="s">
        <v>31777</v>
      </c>
      <c r="F9948" s="1" t="s">
        <v>24</v>
      </c>
      <c r="G9948" s="1" t="s">
        <v>33028</v>
      </c>
      <c r="H9948" s="1" t="s">
        <v>24</v>
      </c>
      <c r="J9948" t="s">
        <v>6109</v>
      </c>
      <c r="K9948" t="s">
        <v>6109</v>
      </c>
      <c r="L9948" s="1" t="s">
        <v>33029</v>
      </c>
      <c r="N9948" s="1" t="s">
        <v>3062</v>
      </c>
      <c r="O9948" s="1" t="s">
        <v>31777</v>
      </c>
    </row>
    <row r="9949" spans="3:15" ht="14.85" hidden="1" customHeight="1">
      <c r="C9949" s="1" t="s">
        <v>3062</v>
      </c>
      <c r="D9949" s="1" t="s">
        <v>10</v>
      </c>
      <c r="E9949" s="1" t="s">
        <v>31777</v>
      </c>
      <c r="F9949" s="1" t="s">
        <v>20</v>
      </c>
      <c r="G9949" s="1" t="s">
        <v>33030</v>
      </c>
      <c r="H9949" s="1" t="s">
        <v>20</v>
      </c>
      <c r="J9949" t="s">
        <v>25</v>
      </c>
      <c r="K9949" t="s">
        <v>25</v>
      </c>
      <c r="L9949" s="1" t="s">
        <v>33031</v>
      </c>
      <c r="N9949" s="1" t="s">
        <v>3062</v>
      </c>
      <c r="O9949" s="1" t="s">
        <v>31777</v>
      </c>
    </row>
    <row r="9950" spans="3:15" ht="14.85" hidden="1" customHeight="1">
      <c r="C9950" s="1" t="s">
        <v>3062</v>
      </c>
      <c r="D9950" s="1" t="s">
        <v>10</v>
      </c>
      <c r="E9950" s="1" t="s">
        <v>31777</v>
      </c>
      <c r="F9950" s="1" t="s">
        <v>39</v>
      </c>
      <c r="G9950" s="1" t="s">
        <v>33032</v>
      </c>
      <c r="H9950" s="1" t="s">
        <v>39</v>
      </c>
      <c r="J9950" t="s">
        <v>14136</v>
      </c>
      <c r="K9950" t="s">
        <v>14136</v>
      </c>
      <c r="L9950" s="1" t="s">
        <v>33033</v>
      </c>
      <c r="N9950" s="1" t="s">
        <v>3062</v>
      </c>
      <c r="O9950" s="1" t="s">
        <v>31777</v>
      </c>
    </row>
    <row r="9951" spans="3:15" ht="14.85" hidden="1" customHeight="1">
      <c r="C9951" s="1" t="s">
        <v>3062</v>
      </c>
      <c r="D9951" s="1" t="s">
        <v>10</v>
      </c>
      <c r="E9951" s="1" t="s">
        <v>31777</v>
      </c>
      <c r="F9951" s="1" t="s">
        <v>42</v>
      </c>
      <c r="G9951" s="1" t="s">
        <v>33034</v>
      </c>
      <c r="H9951" s="1" t="s">
        <v>42</v>
      </c>
      <c r="J9951" t="s">
        <v>14136</v>
      </c>
      <c r="K9951" t="s">
        <v>14136</v>
      </c>
      <c r="L9951" s="1" t="s">
        <v>33035</v>
      </c>
      <c r="N9951" s="1" t="s">
        <v>3062</v>
      </c>
      <c r="O9951" s="1" t="s">
        <v>31777</v>
      </c>
    </row>
    <row r="9952" spans="3:15" ht="14.85" hidden="1" customHeight="1">
      <c r="C9952" s="1" t="s">
        <v>3062</v>
      </c>
      <c r="D9952" s="1" t="s">
        <v>10</v>
      </c>
      <c r="E9952" s="1" t="s">
        <v>31777</v>
      </c>
      <c r="F9952" s="1" t="s">
        <v>40</v>
      </c>
      <c r="G9952" s="1" t="s">
        <v>33036</v>
      </c>
      <c r="H9952" s="1" t="s">
        <v>40</v>
      </c>
      <c r="J9952" t="s">
        <v>41</v>
      </c>
      <c r="K9952" t="s">
        <v>41</v>
      </c>
      <c r="L9952" s="1" t="s">
        <v>33037</v>
      </c>
      <c r="N9952" s="1" t="s">
        <v>3062</v>
      </c>
      <c r="O9952" s="1" t="s">
        <v>31777</v>
      </c>
    </row>
    <row r="9953" spans="3:15" ht="14.85" hidden="1" customHeight="1">
      <c r="C9953" s="1" t="s">
        <v>3062</v>
      </c>
      <c r="D9953" s="1" t="s">
        <v>10</v>
      </c>
      <c r="E9953" s="1" t="s">
        <v>31777</v>
      </c>
      <c r="F9953" s="1" t="s">
        <v>168</v>
      </c>
      <c r="G9953" s="1" t="s">
        <v>33038</v>
      </c>
      <c r="H9953" s="1" t="s">
        <v>33</v>
      </c>
      <c r="J9953" t="s">
        <v>34</v>
      </c>
      <c r="K9953" t="s">
        <v>34</v>
      </c>
      <c r="L9953" s="1" t="s">
        <v>33039</v>
      </c>
      <c r="M9953">
        <v>1</v>
      </c>
      <c r="N9953" s="1" t="s">
        <v>3062</v>
      </c>
      <c r="O9953" s="1" t="s">
        <v>31777</v>
      </c>
    </row>
    <row r="9954" spans="3:15" ht="14.85" hidden="1" customHeight="1">
      <c r="C9954" s="1" t="s">
        <v>3062</v>
      </c>
      <c r="D9954" s="1" t="s">
        <v>10</v>
      </c>
      <c r="E9954" s="1" t="s">
        <v>31777</v>
      </c>
      <c r="F9954" s="1" t="s">
        <v>168</v>
      </c>
      <c r="G9954" s="1" t="s">
        <v>33040</v>
      </c>
      <c r="H9954" s="1" t="s">
        <v>39</v>
      </c>
      <c r="J9954" t="s">
        <v>16434</v>
      </c>
      <c r="K9954" t="s">
        <v>16434</v>
      </c>
      <c r="L9954" s="1" t="s">
        <v>33041</v>
      </c>
      <c r="M9954">
        <v>1</v>
      </c>
      <c r="N9954" s="1" t="s">
        <v>3062</v>
      </c>
      <c r="O9954" s="1" t="s">
        <v>31777</v>
      </c>
    </row>
    <row r="9955" spans="3:15" ht="14.85" hidden="1" customHeight="1">
      <c r="C9955" s="1" t="s">
        <v>3062</v>
      </c>
      <c r="D9955" s="1" t="s">
        <v>10</v>
      </c>
      <c r="E9955" s="1" t="s">
        <v>31777</v>
      </c>
      <c r="F9955" s="1" t="s">
        <v>168</v>
      </c>
      <c r="G9955" s="1" t="s">
        <v>33042</v>
      </c>
      <c r="H9955" s="1" t="s">
        <v>40</v>
      </c>
      <c r="I9955" t="s">
        <v>44</v>
      </c>
      <c r="J9955" t="s">
        <v>32276</v>
      </c>
      <c r="K9955" t="s">
        <v>32219</v>
      </c>
      <c r="L9955" s="1" t="s">
        <v>33043</v>
      </c>
      <c r="M9955">
        <v>1</v>
      </c>
      <c r="N9955" s="1" t="s">
        <v>3062</v>
      </c>
      <c r="O9955" s="1" t="s">
        <v>31777</v>
      </c>
    </row>
    <row r="9956" spans="3:15" ht="14.85" hidden="1" customHeight="1">
      <c r="C9956" s="1" t="s">
        <v>3062</v>
      </c>
      <c r="D9956" s="1" t="s">
        <v>10</v>
      </c>
      <c r="E9956" s="1" t="s">
        <v>31777</v>
      </c>
      <c r="F9956" s="1" t="s">
        <v>38</v>
      </c>
      <c r="G9956" s="1" t="s">
        <v>33044</v>
      </c>
      <c r="H9956" s="1" t="s">
        <v>4</v>
      </c>
      <c r="J9956" t="s">
        <v>170</v>
      </c>
      <c r="K9956" t="s">
        <v>170</v>
      </c>
      <c r="L9956" s="1" t="s">
        <v>33045</v>
      </c>
      <c r="M9956">
        <v>2</v>
      </c>
      <c r="N9956" s="1" t="s">
        <v>3062</v>
      </c>
      <c r="O9956" s="1" t="s">
        <v>31777</v>
      </c>
    </row>
    <row r="9957" spans="3:15" ht="14.85" hidden="1" customHeight="1">
      <c r="C9957" s="1" t="s">
        <v>3062</v>
      </c>
      <c r="D9957" s="1" t="s">
        <v>10</v>
      </c>
      <c r="E9957" s="1" t="s">
        <v>31777</v>
      </c>
      <c r="F9957" s="1" t="s">
        <v>38</v>
      </c>
      <c r="G9957" s="1" t="s">
        <v>33046</v>
      </c>
      <c r="H9957" s="1" t="s">
        <v>54</v>
      </c>
      <c r="J9957" t="s">
        <v>173</v>
      </c>
      <c r="K9957" t="s">
        <v>173</v>
      </c>
      <c r="L9957" s="1" t="s">
        <v>33047</v>
      </c>
      <c r="M9957">
        <v>2</v>
      </c>
      <c r="N9957" s="1" t="s">
        <v>3062</v>
      </c>
      <c r="O9957" s="1" t="s">
        <v>31777</v>
      </c>
    </row>
    <row r="9958" spans="3:15" ht="14.85" hidden="1" customHeight="1">
      <c r="C9958" s="1" t="s">
        <v>3062</v>
      </c>
      <c r="D9958" s="1" t="s">
        <v>10</v>
      </c>
      <c r="E9958" s="1" t="s">
        <v>31777</v>
      </c>
      <c r="F9958" s="1" t="s">
        <v>38</v>
      </c>
      <c r="G9958" s="1" t="s">
        <v>33048</v>
      </c>
      <c r="H9958" s="1" t="s">
        <v>39</v>
      </c>
      <c r="J9958" t="s">
        <v>13305</v>
      </c>
      <c r="K9958" t="s">
        <v>13305</v>
      </c>
      <c r="L9958" s="1" t="s">
        <v>33049</v>
      </c>
      <c r="M9958">
        <v>2</v>
      </c>
      <c r="N9958" s="1" t="s">
        <v>3062</v>
      </c>
      <c r="O9958" s="1" t="s">
        <v>31777</v>
      </c>
    </row>
    <row r="9959" spans="3:15" ht="14.85" hidden="1" customHeight="1">
      <c r="C9959" s="1" t="s">
        <v>3062</v>
      </c>
      <c r="D9959" s="1" t="s">
        <v>10</v>
      </c>
      <c r="E9959" s="1" t="s">
        <v>31777</v>
      </c>
      <c r="F9959" s="1" t="s">
        <v>38</v>
      </c>
      <c r="G9959" s="1" t="s">
        <v>33050</v>
      </c>
      <c r="H9959" s="1" t="s">
        <v>4</v>
      </c>
      <c r="J9959" t="s">
        <v>154</v>
      </c>
      <c r="K9959" t="s">
        <v>154</v>
      </c>
      <c r="L9959" s="1" t="s">
        <v>33051</v>
      </c>
      <c r="M9959">
        <v>2</v>
      </c>
      <c r="N9959" s="1" t="s">
        <v>3062</v>
      </c>
      <c r="O9959" s="1" t="s">
        <v>31777</v>
      </c>
    </row>
    <row r="9960" spans="3:15" ht="14.85" hidden="1" customHeight="1">
      <c r="C9960" s="1" t="s">
        <v>3062</v>
      </c>
      <c r="D9960" s="1" t="s">
        <v>10</v>
      </c>
      <c r="E9960" s="1" t="s">
        <v>31777</v>
      </c>
      <c r="F9960" s="1" t="s">
        <v>38</v>
      </c>
      <c r="G9960" s="1" t="s">
        <v>33052</v>
      </c>
      <c r="H9960" s="1" t="s">
        <v>54</v>
      </c>
      <c r="J9960" t="s">
        <v>18037</v>
      </c>
      <c r="K9960" t="s">
        <v>18037</v>
      </c>
      <c r="L9960" s="1" t="s">
        <v>33053</v>
      </c>
      <c r="M9960">
        <v>2</v>
      </c>
      <c r="N9960" s="1" t="s">
        <v>3062</v>
      </c>
      <c r="O9960" s="1" t="s">
        <v>31777</v>
      </c>
    </row>
    <row r="9961" spans="3:15" ht="14.85" hidden="1" customHeight="1">
      <c r="C9961" s="1" t="s">
        <v>3062</v>
      </c>
      <c r="D9961" s="1" t="s">
        <v>10</v>
      </c>
      <c r="E9961" s="1" t="s">
        <v>31777</v>
      </c>
      <c r="F9961" s="1" t="s">
        <v>38</v>
      </c>
      <c r="G9961" s="1" t="s">
        <v>33054</v>
      </c>
      <c r="H9961" s="1" t="s">
        <v>39</v>
      </c>
      <c r="J9961" t="s">
        <v>13305</v>
      </c>
      <c r="K9961" t="s">
        <v>13305</v>
      </c>
      <c r="L9961" s="1" t="s">
        <v>33055</v>
      </c>
      <c r="M9961">
        <v>2</v>
      </c>
      <c r="N9961" s="1" t="s">
        <v>3062</v>
      </c>
      <c r="O9961" s="1" t="s">
        <v>31777</v>
      </c>
    </row>
    <row r="9962" spans="3:15" ht="14.85" hidden="1" customHeight="1">
      <c r="C9962" s="1" t="s">
        <v>3062</v>
      </c>
      <c r="D9962" s="1" t="s">
        <v>10</v>
      </c>
      <c r="E9962" s="1" t="s">
        <v>31777</v>
      </c>
      <c r="F9962" s="1" t="s">
        <v>38</v>
      </c>
      <c r="G9962" s="1" t="s">
        <v>33056</v>
      </c>
      <c r="H9962" s="1" t="s">
        <v>4</v>
      </c>
      <c r="J9962" t="s">
        <v>169</v>
      </c>
      <c r="K9962" t="s">
        <v>169</v>
      </c>
      <c r="L9962" s="1" t="s">
        <v>33057</v>
      </c>
      <c r="M9962">
        <v>2</v>
      </c>
      <c r="N9962" s="1" t="s">
        <v>3062</v>
      </c>
      <c r="O9962" s="1" t="s">
        <v>31777</v>
      </c>
    </row>
    <row r="9963" spans="3:15" ht="14.85" hidden="1" customHeight="1">
      <c r="C9963" s="1" t="s">
        <v>3062</v>
      </c>
      <c r="D9963" s="1" t="s">
        <v>10</v>
      </c>
      <c r="E9963" s="1" t="s">
        <v>31777</v>
      </c>
      <c r="F9963" s="1" t="s">
        <v>38</v>
      </c>
      <c r="G9963" s="1" t="s">
        <v>33058</v>
      </c>
      <c r="H9963" s="1" t="s">
        <v>54</v>
      </c>
      <c r="J9963" t="s">
        <v>171</v>
      </c>
      <c r="K9963" t="s">
        <v>171</v>
      </c>
      <c r="L9963" s="1" t="s">
        <v>33059</v>
      </c>
      <c r="M9963">
        <v>2</v>
      </c>
      <c r="N9963" s="1" t="s">
        <v>3062</v>
      </c>
      <c r="O9963" s="1" t="s">
        <v>31777</v>
      </c>
    </row>
    <row r="9964" spans="3:15" ht="14.85" hidden="1" customHeight="1">
      <c r="C9964" s="1" t="s">
        <v>3062</v>
      </c>
      <c r="D9964" s="1" t="s">
        <v>10</v>
      </c>
      <c r="E9964" s="1" t="s">
        <v>31777</v>
      </c>
      <c r="F9964" s="1" t="s">
        <v>38</v>
      </c>
      <c r="G9964" s="1" t="s">
        <v>33060</v>
      </c>
      <c r="H9964" s="1" t="s">
        <v>39</v>
      </c>
      <c r="J9964" t="s">
        <v>13305</v>
      </c>
      <c r="K9964" t="s">
        <v>13305</v>
      </c>
      <c r="L9964" s="1" t="s">
        <v>33061</v>
      </c>
      <c r="M9964">
        <v>2</v>
      </c>
      <c r="N9964" s="1" t="s">
        <v>3062</v>
      </c>
      <c r="O9964" s="1" t="s">
        <v>31777</v>
      </c>
    </row>
    <row r="9965" spans="3:15" ht="14.85" hidden="1" customHeight="1">
      <c r="C9965" s="1" t="s">
        <v>3062</v>
      </c>
      <c r="D9965" s="1" t="s">
        <v>10</v>
      </c>
      <c r="E9965" s="1" t="s">
        <v>31777</v>
      </c>
      <c r="F9965" s="1" t="s">
        <v>38</v>
      </c>
      <c r="G9965" s="1" t="s">
        <v>33062</v>
      </c>
      <c r="H9965" s="1" t="s">
        <v>4</v>
      </c>
      <c r="J9965" t="s">
        <v>2176</v>
      </c>
      <c r="K9965" t="s">
        <v>2176</v>
      </c>
      <c r="L9965" s="1" t="s">
        <v>33063</v>
      </c>
      <c r="M9965">
        <v>2</v>
      </c>
      <c r="N9965" s="1" t="s">
        <v>3062</v>
      </c>
      <c r="O9965" s="1" t="s">
        <v>31777</v>
      </c>
    </row>
    <row r="9966" spans="3:15" ht="14.85" hidden="1" customHeight="1">
      <c r="C9966" s="1" t="s">
        <v>3062</v>
      </c>
      <c r="D9966" s="1" t="s">
        <v>10</v>
      </c>
      <c r="E9966" s="1" t="s">
        <v>31777</v>
      </c>
      <c r="F9966" s="1" t="s">
        <v>38</v>
      </c>
      <c r="G9966" s="1" t="s">
        <v>33064</v>
      </c>
      <c r="H9966" s="1" t="s">
        <v>54</v>
      </c>
      <c r="J9966" t="s">
        <v>31777</v>
      </c>
      <c r="K9966" t="s">
        <v>31777</v>
      </c>
      <c r="L9966" s="1" t="s">
        <v>33065</v>
      </c>
      <c r="M9966">
        <v>2</v>
      </c>
      <c r="N9966" s="1" t="s">
        <v>3062</v>
      </c>
      <c r="O9966" s="1" t="s">
        <v>31777</v>
      </c>
    </row>
    <row r="9967" spans="3:15" ht="14.85" hidden="1" customHeight="1">
      <c r="C9967" s="1" t="s">
        <v>3062</v>
      </c>
      <c r="D9967" s="1" t="s">
        <v>10</v>
      </c>
      <c r="E9967" s="1" t="s">
        <v>31777</v>
      </c>
      <c r="F9967" s="1" t="s">
        <v>38</v>
      </c>
      <c r="G9967" s="1" t="s">
        <v>33066</v>
      </c>
      <c r="H9967" s="1" t="s">
        <v>39</v>
      </c>
      <c r="J9967" t="s">
        <v>13305</v>
      </c>
      <c r="K9967" t="s">
        <v>13305</v>
      </c>
      <c r="L9967" s="1" t="s">
        <v>33067</v>
      </c>
      <c r="M9967">
        <v>2</v>
      </c>
      <c r="N9967" s="1" t="s">
        <v>3062</v>
      </c>
      <c r="O9967" s="1" t="s">
        <v>31777</v>
      </c>
    </row>
    <row r="9968" spans="3:15" ht="14.85" hidden="1" customHeight="1">
      <c r="C9968" s="1" t="s">
        <v>3062</v>
      </c>
      <c r="D9968" s="1" t="s">
        <v>10</v>
      </c>
      <c r="E9968" s="1" t="s">
        <v>31777</v>
      </c>
      <c r="F9968" s="1" t="s">
        <v>38</v>
      </c>
      <c r="G9968" s="1" t="s">
        <v>33068</v>
      </c>
      <c r="H9968" s="1" t="s">
        <v>4</v>
      </c>
      <c r="J9968" t="s">
        <v>2177</v>
      </c>
      <c r="K9968" t="s">
        <v>2177</v>
      </c>
      <c r="L9968" s="1" t="s">
        <v>33069</v>
      </c>
      <c r="M9968">
        <v>2</v>
      </c>
      <c r="N9968" s="1" t="s">
        <v>3062</v>
      </c>
      <c r="O9968" s="1" t="s">
        <v>31777</v>
      </c>
    </row>
    <row r="9969" spans="3:15" ht="14.85" hidden="1" customHeight="1">
      <c r="C9969" s="1" t="s">
        <v>3062</v>
      </c>
      <c r="D9969" s="1" t="s">
        <v>10</v>
      </c>
      <c r="E9969" s="1" t="s">
        <v>31777</v>
      </c>
      <c r="F9969" s="1" t="s">
        <v>38</v>
      </c>
      <c r="G9969" s="1" t="s">
        <v>33070</v>
      </c>
      <c r="H9969" s="1" t="s">
        <v>54</v>
      </c>
      <c r="J9969" t="s">
        <v>2178</v>
      </c>
      <c r="K9969" t="s">
        <v>2178</v>
      </c>
      <c r="L9969" s="1" t="s">
        <v>33071</v>
      </c>
      <c r="M9969">
        <v>2</v>
      </c>
      <c r="N9969" s="1" t="s">
        <v>3062</v>
      </c>
      <c r="O9969" s="1" t="s">
        <v>31777</v>
      </c>
    </row>
    <row r="9970" spans="3:15" ht="14.85" hidden="1" customHeight="1">
      <c r="C9970" s="1" t="s">
        <v>3062</v>
      </c>
      <c r="D9970" s="1" t="s">
        <v>10</v>
      </c>
      <c r="E9970" s="1" t="s">
        <v>31777</v>
      </c>
      <c r="F9970" s="1" t="s">
        <v>38</v>
      </c>
      <c r="G9970" s="1" t="s">
        <v>33072</v>
      </c>
      <c r="H9970" s="1" t="s">
        <v>39</v>
      </c>
      <c r="J9970" t="s">
        <v>13305</v>
      </c>
      <c r="K9970" t="s">
        <v>13305</v>
      </c>
      <c r="L9970" s="1" t="s">
        <v>33073</v>
      </c>
      <c r="M9970">
        <v>2</v>
      </c>
      <c r="N9970" s="1" t="s">
        <v>3062</v>
      </c>
      <c r="O9970" s="1" t="s">
        <v>31830</v>
      </c>
    </row>
    <row r="9971" spans="3:15" ht="14.85" hidden="1" customHeight="1">
      <c r="C9971" s="1" t="s">
        <v>3062</v>
      </c>
      <c r="D9971" s="1" t="s">
        <v>10</v>
      </c>
      <c r="E9971" s="1" t="s">
        <v>31830</v>
      </c>
      <c r="F9971" s="1" t="s">
        <v>4</v>
      </c>
      <c r="G9971" s="1" t="s">
        <v>33074</v>
      </c>
      <c r="H9971" s="1" t="s">
        <v>4</v>
      </c>
      <c r="J9971" t="s">
        <v>31830</v>
      </c>
      <c r="K9971" t="s">
        <v>31830</v>
      </c>
      <c r="L9971" s="1" t="s">
        <v>33075</v>
      </c>
      <c r="N9971" s="1" t="s">
        <v>3062</v>
      </c>
      <c r="O9971" s="1" t="s">
        <v>31830</v>
      </c>
    </row>
    <row r="9972" spans="3:15" ht="14.85" hidden="1" customHeight="1">
      <c r="C9972" s="1" t="s">
        <v>3062</v>
      </c>
      <c r="D9972" s="1" t="s">
        <v>10</v>
      </c>
      <c r="E9972" s="1" t="s">
        <v>31830</v>
      </c>
      <c r="F9972" s="1" t="s">
        <v>13</v>
      </c>
      <c r="G9972" s="1" t="s">
        <v>33076</v>
      </c>
      <c r="H9972" s="1" t="s">
        <v>13</v>
      </c>
      <c r="J9972" t="s">
        <v>14</v>
      </c>
      <c r="K9972" t="s">
        <v>14</v>
      </c>
      <c r="L9972" s="1" t="s">
        <v>33077</v>
      </c>
      <c r="N9972" s="1" t="s">
        <v>3062</v>
      </c>
      <c r="O9972" s="1" t="s">
        <v>31830</v>
      </c>
    </row>
    <row r="9973" spans="3:15" ht="14.85" hidden="1" customHeight="1">
      <c r="C9973" s="1" t="s">
        <v>3062</v>
      </c>
      <c r="D9973" s="1" t="s">
        <v>10</v>
      </c>
      <c r="E9973" s="1" t="s">
        <v>31830</v>
      </c>
      <c r="F9973" s="1" t="s">
        <v>19</v>
      </c>
      <c r="G9973" s="1" t="s">
        <v>33078</v>
      </c>
      <c r="H9973" s="1" t="s">
        <v>19</v>
      </c>
      <c r="J9973" t="s">
        <v>31830</v>
      </c>
      <c r="K9973" t="s">
        <v>31830</v>
      </c>
      <c r="L9973" s="1" t="s">
        <v>33079</v>
      </c>
      <c r="N9973" s="1" t="s">
        <v>3062</v>
      </c>
      <c r="O9973" s="1" t="s">
        <v>31830</v>
      </c>
    </row>
    <row r="9974" spans="3:15" ht="14.85" hidden="1" customHeight="1">
      <c r="C9974" s="1" t="s">
        <v>3062</v>
      </c>
      <c r="D9974" s="1" t="s">
        <v>10</v>
      </c>
      <c r="E9974" s="1" t="s">
        <v>31830</v>
      </c>
      <c r="F9974" s="1" t="s">
        <v>24</v>
      </c>
      <c r="G9974" s="1" t="s">
        <v>33080</v>
      </c>
      <c r="H9974" s="1" t="s">
        <v>24</v>
      </c>
      <c r="J9974" t="s">
        <v>6109</v>
      </c>
      <c r="K9974" t="s">
        <v>6109</v>
      </c>
      <c r="L9974" s="1" t="s">
        <v>33081</v>
      </c>
      <c r="N9974" s="1" t="s">
        <v>3062</v>
      </c>
      <c r="O9974" s="1" t="s">
        <v>31830</v>
      </c>
    </row>
    <row r="9975" spans="3:15" ht="14.85" hidden="1" customHeight="1">
      <c r="C9975" s="1" t="s">
        <v>3062</v>
      </c>
      <c r="D9975" s="1" t="s">
        <v>10</v>
      </c>
      <c r="E9975" s="1" t="s">
        <v>31830</v>
      </c>
      <c r="F9975" s="1" t="s">
        <v>20</v>
      </c>
      <c r="G9975" s="1" t="s">
        <v>33082</v>
      </c>
      <c r="H9975" s="1" t="s">
        <v>20</v>
      </c>
      <c r="J9975" t="s">
        <v>25</v>
      </c>
      <c r="K9975" t="s">
        <v>25</v>
      </c>
      <c r="L9975" s="1" t="s">
        <v>33083</v>
      </c>
      <c r="N9975" s="1" t="s">
        <v>3062</v>
      </c>
      <c r="O9975" s="1" t="s">
        <v>31830</v>
      </c>
    </row>
    <row r="9976" spans="3:15" ht="14.85" hidden="1" customHeight="1">
      <c r="C9976" s="1" t="s">
        <v>3062</v>
      </c>
      <c r="D9976" s="1" t="s">
        <v>10</v>
      </c>
      <c r="E9976" s="1" t="s">
        <v>31830</v>
      </c>
      <c r="F9976" s="1" t="s">
        <v>39</v>
      </c>
      <c r="G9976" s="1" t="s">
        <v>33084</v>
      </c>
      <c r="H9976" s="1" t="s">
        <v>39</v>
      </c>
      <c r="J9976" t="s">
        <v>14136</v>
      </c>
      <c r="K9976" t="s">
        <v>14136</v>
      </c>
      <c r="L9976" s="1" t="s">
        <v>33085</v>
      </c>
      <c r="N9976" s="1" t="s">
        <v>3062</v>
      </c>
      <c r="O9976" s="1" t="s">
        <v>31830</v>
      </c>
    </row>
    <row r="9977" spans="3:15" ht="14.85" hidden="1" customHeight="1">
      <c r="C9977" s="1" t="s">
        <v>3062</v>
      </c>
      <c r="D9977" s="1" t="s">
        <v>10</v>
      </c>
      <c r="E9977" s="1" t="s">
        <v>31830</v>
      </c>
      <c r="F9977" s="1" t="s">
        <v>42</v>
      </c>
      <c r="G9977" s="1" t="s">
        <v>33086</v>
      </c>
      <c r="H9977" s="1" t="s">
        <v>42</v>
      </c>
      <c r="J9977" t="s">
        <v>14136</v>
      </c>
      <c r="K9977" t="s">
        <v>14136</v>
      </c>
      <c r="L9977" s="1" t="s">
        <v>33087</v>
      </c>
      <c r="N9977" s="1" t="s">
        <v>3062</v>
      </c>
      <c r="O9977" s="1" t="s">
        <v>31830</v>
      </c>
    </row>
    <row r="9978" spans="3:15" ht="14.85" hidden="1" customHeight="1">
      <c r="C9978" s="1" t="s">
        <v>3062</v>
      </c>
      <c r="D9978" s="1" t="s">
        <v>10</v>
      </c>
      <c r="E9978" s="1" t="s">
        <v>31830</v>
      </c>
      <c r="F9978" s="1" t="s">
        <v>40</v>
      </c>
      <c r="G9978" s="1" t="s">
        <v>33088</v>
      </c>
      <c r="H9978" s="1" t="s">
        <v>40</v>
      </c>
      <c r="J9978" t="s">
        <v>41</v>
      </c>
      <c r="K9978" t="s">
        <v>41</v>
      </c>
      <c r="L9978" s="1" t="s">
        <v>33089</v>
      </c>
      <c r="N9978" s="1" t="s">
        <v>3062</v>
      </c>
      <c r="O9978" s="1" t="s">
        <v>31830</v>
      </c>
    </row>
    <row r="9979" spans="3:15" ht="14.85" hidden="1" customHeight="1">
      <c r="C9979" s="1" t="s">
        <v>3062</v>
      </c>
      <c r="D9979" s="1" t="s">
        <v>10</v>
      </c>
      <c r="E9979" s="1" t="s">
        <v>31830</v>
      </c>
      <c r="F9979" s="1" t="s">
        <v>168</v>
      </c>
      <c r="G9979" s="1" t="s">
        <v>33090</v>
      </c>
      <c r="H9979" s="1" t="s">
        <v>33</v>
      </c>
      <c r="J9979" t="s">
        <v>34</v>
      </c>
      <c r="K9979" t="s">
        <v>34</v>
      </c>
      <c r="L9979" s="1" t="s">
        <v>33091</v>
      </c>
      <c r="M9979">
        <v>1</v>
      </c>
      <c r="N9979" s="1" t="s">
        <v>3062</v>
      </c>
      <c r="O9979" s="1" t="s">
        <v>31830</v>
      </c>
    </row>
    <row r="9980" spans="3:15" ht="14.85" hidden="1" customHeight="1">
      <c r="C9980" s="1" t="s">
        <v>3062</v>
      </c>
      <c r="D9980" s="1" t="s">
        <v>10</v>
      </c>
      <c r="E9980" s="1" t="s">
        <v>31830</v>
      </c>
      <c r="F9980" s="1" t="s">
        <v>168</v>
      </c>
      <c r="G9980" s="1" t="s">
        <v>33092</v>
      </c>
      <c r="H9980" s="1" t="s">
        <v>39</v>
      </c>
      <c r="J9980" t="s">
        <v>14210</v>
      </c>
      <c r="K9980" t="s">
        <v>14210</v>
      </c>
      <c r="L9980" s="1" t="s">
        <v>33093</v>
      </c>
      <c r="M9980">
        <v>1</v>
      </c>
      <c r="N9980" s="1" t="s">
        <v>3062</v>
      </c>
      <c r="O9980" s="1" t="s">
        <v>31830</v>
      </c>
    </row>
    <row r="9981" spans="3:15" ht="14.85" hidden="1" customHeight="1">
      <c r="C9981" s="1" t="s">
        <v>3062</v>
      </c>
      <c r="D9981" s="1" t="s">
        <v>10</v>
      </c>
      <c r="E9981" s="1" t="s">
        <v>31830</v>
      </c>
      <c r="F9981" s="1" t="s">
        <v>168</v>
      </c>
      <c r="G9981" s="1" t="s">
        <v>33094</v>
      </c>
      <c r="H9981" s="1" t="s">
        <v>40</v>
      </c>
      <c r="I9981" t="s">
        <v>44</v>
      </c>
      <c r="J9981" t="s">
        <v>32276</v>
      </c>
      <c r="K9981" t="s">
        <v>32219</v>
      </c>
      <c r="L9981" s="1" t="s">
        <v>33095</v>
      </c>
      <c r="M9981">
        <v>1</v>
      </c>
      <c r="N9981" s="1" t="s">
        <v>3062</v>
      </c>
      <c r="O9981" s="1" t="s">
        <v>31830</v>
      </c>
    </row>
    <row r="9982" spans="3:15" ht="14.85" hidden="1" customHeight="1">
      <c r="C9982" s="1" t="s">
        <v>3062</v>
      </c>
      <c r="D9982" s="1" t="s">
        <v>10</v>
      </c>
      <c r="E9982" s="1" t="s">
        <v>31830</v>
      </c>
      <c r="F9982" s="1" t="s">
        <v>38</v>
      </c>
      <c r="G9982" s="1" t="s">
        <v>33096</v>
      </c>
      <c r="H9982" s="1" t="s">
        <v>4</v>
      </c>
      <c r="J9982" t="s">
        <v>170</v>
      </c>
      <c r="K9982" t="s">
        <v>170</v>
      </c>
      <c r="L9982" s="1" t="s">
        <v>33097</v>
      </c>
      <c r="M9982">
        <v>2</v>
      </c>
      <c r="N9982" s="1" t="s">
        <v>3062</v>
      </c>
      <c r="O9982" s="1" t="s">
        <v>31830</v>
      </c>
    </row>
    <row r="9983" spans="3:15" ht="14.85" hidden="1" customHeight="1">
      <c r="C9983" s="1" t="s">
        <v>3062</v>
      </c>
      <c r="D9983" s="1" t="s">
        <v>10</v>
      </c>
      <c r="E9983" s="1" t="s">
        <v>31830</v>
      </c>
      <c r="F9983" s="1" t="s">
        <v>38</v>
      </c>
      <c r="G9983" s="1" t="s">
        <v>33098</v>
      </c>
      <c r="H9983" s="1" t="s">
        <v>54</v>
      </c>
      <c r="J9983" t="s">
        <v>173</v>
      </c>
      <c r="K9983" t="s">
        <v>173</v>
      </c>
      <c r="L9983" s="1" t="s">
        <v>33099</v>
      </c>
      <c r="M9983">
        <v>2</v>
      </c>
      <c r="N9983" s="1" t="s">
        <v>3062</v>
      </c>
      <c r="O9983" s="1" t="s">
        <v>31830</v>
      </c>
    </row>
    <row r="9984" spans="3:15" ht="14.85" hidden="1" customHeight="1">
      <c r="C9984" s="1" t="s">
        <v>3062</v>
      </c>
      <c r="D9984" s="1" t="s">
        <v>10</v>
      </c>
      <c r="E9984" s="1" t="s">
        <v>31830</v>
      </c>
      <c r="F9984" s="1" t="s">
        <v>38</v>
      </c>
      <c r="G9984" s="1" t="s">
        <v>33100</v>
      </c>
      <c r="H9984" s="1" t="s">
        <v>39</v>
      </c>
      <c r="J9984" t="s">
        <v>13305</v>
      </c>
      <c r="K9984" t="s">
        <v>13305</v>
      </c>
      <c r="L9984" s="1" t="s">
        <v>33101</v>
      </c>
      <c r="M9984">
        <v>2</v>
      </c>
      <c r="N9984" s="1" t="s">
        <v>3062</v>
      </c>
      <c r="O9984" s="1" t="s">
        <v>31830</v>
      </c>
    </row>
    <row r="9985" spans="3:15" ht="14.85" hidden="1" customHeight="1">
      <c r="C9985" s="1" t="s">
        <v>3062</v>
      </c>
      <c r="D9985" s="1" t="s">
        <v>10</v>
      </c>
      <c r="E9985" s="1" t="s">
        <v>31830</v>
      </c>
      <c r="F9985" s="1" t="s">
        <v>38</v>
      </c>
      <c r="G9985" s="1" t="s">
        <v>33102</v>
      </c>
      <c r="H9985" s="1" t="s">
        <v>4</v>
      </c>
      <c r="J9985" t="s">
        <v>154</v>
      </c>
      <c r="K9985" t="s">
        <v>154</v>
      </c>
      <c r="L9985" s="1" t="s">
        <v>33103</v>
      </c>
      <c r="M9985">
        <v>2</v>
      </c>
      <c r="N9985" s="1" t="s">
        <v>3062</v>
      </c>
      <c r="O9985" s="1" t="s">
        <v>31830</v>
      </c>
    </row>
    <row r="9986" spans="3:15" ht="14.85" hidden="1" customHeight="1">
      <c r="C9986" s="1" t="s">
        <v>3062</v>
      </c>
      <c r="D9986" s="1" t="s">
        <v>10</v>
      </c>
      <c r="E9986" s="1" t="s">
        <v>31830</v>
      </c>
      <c r="F9986" s="1" t="s">
        <v>38</v>
      </c>
      <c r="G9986" s="1" t="s">
        <v>33104</v>
      </c>
      <c r="H9986" s="1" t="s">
        <v>54</v>
      </c>
      <c r="J9986" t="s">
        <v>18037</v>
      </c>
      <c r="K9986" t="s">
        <v>18037</v>
      </c>
      <c r="L9986" s="1" t="s">
        <v>33105</v>
      </c>
      <c r="M9986">
        <v>2</v>
      </c>
      <c r="N9986" s="1" t="s">
        <v>3062</v>
      </c>
      <c r="O9986" s="1" t="s">
        <v>31830</v>
      </c>
    </row>
    <row r="9987" spans="3:15" ht="14.85" hidden="1" customHeight="1">
      <c r="C9987" s="1" t="s">
        <v>3062</v>
      </c>
      <c r="D9987" s="1" t="s">
        <v>10</v>
      </c>
      <c r="E9987" s="1" t="s">
        <v>31830</v>
      </c>
      <c r="F9987" s="1" t="s">
        <v>38</v>
      </c>
      <c r="G9987" s="1" t="s">
        <v>33106</v>
      </c>
      <c r="H9987" s="1" t="s">
        <v>39</v>
      </c>
      <c r="J9987" t="s">
        <v>13305</v>
      </c>
      <c r="K9987" t="s">
        <v>13305</v>
      </c>
      <c r="L9987" s="1" t="s">
        <v>33107</v>
      </c>
      <c r="M9987">
        <v>2</v>
      </c>
      <c r="N9987" s="1" t="s">
        <v>3062</v>
      </c>
      <c r="O9987" s="1" t="s">
        <v>31830</v>
      </c>
    </row>
    <row r="9988" spans="3:15" ht="14.85" hidden="1" customHeight="1">
      <c r="C9988" s="1" t="s">
        <v>3062</v>
      </c>
      <c r="D9988" s="1" t="s">
        <v>10</v>
      </c>
      <c r="E9988" s="1" t="s">
        <v>31830</v>
      </c>
      <c r="F9988" s="1" t="s">
        <v>38</v>
      </c>
      <c r="G9988" s="1" t="s">
        <v>33108</v>
      </c>
      <c r="H9988" s="1" t="s">
        <v>4</v>
      </c>
      <c r="J9988" t="s">
        <v>169</v>
      </c>
      <c r="K9988" t="s">
        <v>169</v>
      </c>
      <c r="L9988" s="1" t="s">
        <v>33109</v>
      </c>
      <c r="M9988">
        <v>2</v>
      </c>
      <c r="N9988" s="1" t="s">
        <v>3062</v>
      </c>
      <c r="O9988" s="1" t="s">
        <v>31830</v>
      </c>
    </row>
    <row r="9989" spans="3:15" ht="14.85" hidden="1" customHeight="1">
      <c r="C9989" s="1" t="s">
        <v>3062</v>
      </c>
      <c r="D9989" s="1" t="s">
        <v>10</v>
      </c>
      <c r="E9989" s="1" t="s">
        <v>31830</v>
      </c>
      <c r="F9989" s="1" t="s">
        <v>38</v>
      </c>
      <c r="G9989" s="1" t="s">
        <v>33110</v>
      </c>
      <c r="H9989" s="1" t="s">
        <v>54</v>
      </c>
      <c r="J9989" t="s">
        <v>171</v>
      </c>
      <c r="K9989" t="s">
        <v>171</v>
      </c>
      <c r="L9989" s="1" t="s">
        <v>33111</v>
      </c>
      <c r="M9989">
        <v>2</v>
      </c>
      <c r="N9989" s="1" t="s">
        <v>3062</v>
      </c>
      <c r="O9989" s="1" t="s">
        <v>31830</v>
      </c>
    </row>
    <row r="9990" spans="3:15" ht="14.85" hidden="1" customHeight="1">
      <c r="C9990" s="1" t="s">
        <v>3062</v>
      </c>
      <c r="D9990" s="1" t="s">
        <v>10</v>
      </c>
      <c r="E9990" s="1" t="s">
        <v>31830</v>
      </c>
      <c r="F9990" s="1" t="s">
        <v>38</v>
      </c>
      <c r="G9990" s="1" t="s">
        <v>33112</v>
      </c>
      <c r="H9990" s="1" t="s">
        <v>39</v>
      </c>
      <c r="J9990" t="s">
        <v>13305</v>
      </c>
      <c r="K9990" t="s">
        <v>13305</v>
      </c>
      <c r="L9990" s="1" t="s">
        <v>33113</v>
      </c>
      <c r="M9990">
        <v>2</v>
      </c>
      <c r="N9990" s="1" t="s">
        <v>3062</v>
      </c>
      <c r="O9990" s="1" t="s">
        <v>31830</v>
      </c>
    </row>
    <row r="9991" spans="3:15" ht="14.85" hidden="1" customHeight="1">
      <c r="C9991" s="1" t="s">
        <v>3062</v>
      </c>
      <c r="D9991" s="1" t="s">
        <v>10</v>
      </c>
      <c r="E9991" s="1" t="s">
        <v>31830</v>
      </c>
      <c r="F9991" s="1" t="s">
        <v>38</v>
      </c>
      <c r="G9991" s="1" t="s">
        <v>33114</v>
      </c>
      <c r="H9991" s="1" t="s">
        <v>4</v>
      </c>
      <c r="J9991" t="s">
        <v>2176</v>
      </c>
      <c r="K9991" t="s">
        <v>2176</v>
      </c>
      <c r="L9991" s="1" t="s">
        <v>33115</v>
      </c>
      <c r="M9991">
        <v>2</v>
      </c>
      <c r="N9991" s="1" t="s">
        <v>3062</v>
      </c>
      <c r="O9991" s="1" t="s">
        <v>31830</v>
      </c>
    </row>
    <row r="9992" spans="3:15" ht="14.85" hidden="1" customHeight="1">
      <c r="C9992" s="1" t="s">
        <v>3062</v>
      </c>
      <c r="D9992" s="1" t="s">
        <v>10</v>
      </c>
      <c r="E9992" s="1" t="s">
        <v>31830</v>
      </c>
      <c r="F9992" s="1" t="s">
        <v>38</v>
      </c>
      <c r="G9992" s="1" t="s">
        <v>33116</v>
      </c>
      <c r="H9992" s="1" t="s">
        <v>54</v>
      </c>
      <c r="J9992" t="s">
        <v>31830</v>
      </c>
      <c r="K9992" t="s">
        <v>31830</v>
      </c>
      <c r="L9992" s="1" t="s">
        <v>33117</v>
      </c>
      <c r="M9992">
        <v>2</v>
      </c>
      <c r="N9992" s="1" t="s">
        <v>3062</v>
      </c>
      <c r="O9992" s="1" t="s">
        <v>31830</v>
      </c>
    </row>
    <row r="9993" spans="3:15" ht="14.85" hidden="1" customHeight="1">
      <c r="C9993" s="1" t="s">
        <v>3062</v>
      </c>
      <c r="D9993" s="1" t="s">
        <v>10</v>
      </c>
      <c r="E9993" s="1" t="s">
        <v>31830</v>
      </c>
      <c r="F9993" s="1" t="s">
        <v>38</v>
      </c>
      <c r="G9993" s="1" t="s">
        <v>33118</v>
      </c>
      <c r="H9993" s="1" t="s">
        <v>39</v>
      </c>
      <c r="J9993" t="s">
        <v>13305</v>
      </c>
      <c r="K9993" t="s">
        <v>13305</v>
      </c>
      <c r="L9993" s="1" t="s">
        <v>33119</v>
      </c>
      <c r="M9993">
        <v>2</v>
      </c>
      <c r="N9993" s="1" t="s">
        <v>3062</v>
      </c>
      <c r="O9993" s="1" t="s">
        <v>31830</v>
      </c>
    </row>
    <row r="9994" spans="3:15" ht="14.85" hidden="1" customHeight="1">
      <c r="C9994" s="1" t="s">
        <v>3062</v>
      </c>
      <c r="D9994" s="1" t="s">
        <v>10</v>
      </c>
      <c r="E9994" s="1" t="s">
        <v>31830</v>
      </c>
      <c r="F9994" s="1" t="s">
        <v>38</v>
      </c>
      <c r="G9994" s="1" t="s">
        <v>33120</v>
      </c>
      <c r="H9994" s="1" t="s">
        <v>4</v>
      </c>
      <c r="J9994" t="s">
        <v>2177</v>
      </c>
      <c r="K9994" t="s">
        <v>2177</v>
      </c>
      <c r="L9994" s="1" t="s">
        <v>33121</v>
      </c>
      <c r="M9994">
        <v>2</v>
      </c>
      <c r="N9994" s="1" t="s">
        <v>3062</v>
      </c>
      <c r="O9994" s="1" t="s">
        <v>31830</v>
      </c>
    </row>
    <row r="9995" spans="3:15" ht="14.85" hidden="1" customHeight="1">
      <c r="C9995" s="1" t="s">
        <v>3062</v>
      </c>
      <c r="D9995" s="1" t="s">
        <v>10</v>
      </c>
      <c r="E9995" s="1" t="s">
        <v>31830</v>
      </c>
      <c r="F9995" s="1" t="s">
        <v>38</v>
      </c>
      <c r="G9995" s="1" t="s">
        <v>33122</v>
      </c>
      <c r="H9995" s="1" t="s">
        <v>54</v>
      </c>
      <c r="J9995" t="s">
        <v>2178</v>
      </c>
      <c r="K9995" t="s">
        <v>2178</v>
      </c>
      <c r="L9995" s="1" t="s">
        <v>33123</v>
      </c>
      <c r="M9995">
        <v>2</v>
      </c>
      <c r="N9995" s="1" t="s">
        <v>3062</v>
      </c>
      <c r="O9995" s="1" t="s">
        <v>31830</v>
      </c>
    </row>
    <row r="9996" spans="3:15" ht="14.85" hidden="1" customHeight="1">
      <c r="C9996" s="1" t="s">
        <v>3062</v>
      </c>
      <c r="D9996" s="1" t="s">
        <v>10</v>
      </c>
      <c r="E9996" s="1" t="s">
        <v>31830</v>
      </c>
      <c r="F9996" s="1" t="s">
        <v>38</v>
      </c>
      <c r="G9996" s="1" t="s">
        <v>33124</v>
      </c>
      <c r="H9996" s="1" t="s">
        <v>39</v>
      </c>
      <c r="J9996" t="s">
        <v>13305</v>
      </c>
      <c r="K9996" t="s">
        <v>13305</v>
      </c>
      <c r="L9996" s="1" t="s">
        <v>33125</v>
      </c>
      <c r="M9996">
        <v>2</v>
      </c>
      <c r="N9996" s="1" t="s">
        <v>3062</v>
      </c>
      <c r="O9996" s="1" t="s">
        <v>31884</v>
      </c>
    </row>
    <row r="9997" spans="3:15" ht="14.85" hidden="1" customHeight="1">
      <c r="C9997" s="1" t="s">
        <v>3062</v>
      </c>
      <c r="D9997" s="1" t="s">
        <v>10</v>
      </c>
      <c r="E9997" s="1" t="s">
        <v>31884</v>
      </c>
      <c r="F9997" s="1" t="s">
        <v>4</v>
      </c>
      <c r="G9997" s="1" t="s">
        <v>33126</v>
      </c>
      <c r="H9997" s="1" t="s">
        <v>4</v>
      </c>
      <c r="J9997" t="s">
        <v>31884</v>
      </c>
      <c r="K9997" t="s">
        <v>31884</v>
      </c>
      <c r="L9997" s="1" t="s">
        <v>33127</v>
      </c>
      <c r="N9997" s="1" t="s">
        <v>3062</v>
      </c>
      <c r="O9997" s="1" t="s">
        <v>31884</v>
      </c>
    </row>
    <row r="9998" spans="3:15" ht="14.85" hidden="1" customHeight="1">
      <c r="C9998" s="1" t="s">
        <v>3062</v>
      </c>
      <c r="D9998" s="1" t="s">
        <v>10</v>
      </c>
      <c r="E9998" s="1" t="s">
        <v>31884</v>
      </c>
      <c r="F9998" s="1" t="s">
        <v>13</v>
      </c>
      <c r="G9998" s="1" t="s">
        <v>33128</v>
      </c>
      <c r="H9998" s="1" t="s">
        <v>13</v>
      </c>
      <c r="J9998" t="s">
        <v>14</v>
      </c>
      <c r="K9998" t="s">
        <v>14</v>
      </c>
      <c r="L9998" s="1" t="s">
        <v>33129</v>
      </c>
      <c r="N9998" s="1" t="s">
        <v>3062</v>
      </c>
      <c r="O9998" s="1" t="s">
        <v>31884</v>
      </c>
    </row>
    <row r="9999" spans="3:15" ht="14.85" hidden="1" customHeight="1">
      <c r="C9999" s="1" t="s">
        <v>3062</v>
      </c>
      <c r="D9999" s="1" t="s">
        <v>10</v>
      </c>
      <c r="E9999" s="1" t="s">
        <v>31884</v>
      </c>
      <c r="F9999" s="1" t="s">
        <v>19</v>
      </c>
      <c r="G9999" s="1" t="s">
        <v>33130</v>
      </c>
      <c r="H9999" s="1" t="s">
        <v>19</v>
      </c>
      <c r="J9999" t="s">
        <v>31884</v>
      </c>
      <c r="K9999" t="s">
        <v>31884</v>
      </c>
      <c r="L9999" s="1" t="s">
        <v>33131</v>
      </c>
      <c r="N9999" s="1" t="s">
        <v>3062</v>
      </c>
      <c r="O9999" s="1" t="s">
        <v>31884</v>
      </c>
    </row>
    <row r="10000" spans="3:15" ht="14.85" hidden="1" customHeight="1">
      <c r="C10000" s="1" t="s">
        <v>3062</v>
      </c>
      <c r="D10000" s="1" t="s">
        <v>10</v>
      </c>
      <c r="E10000" s="1" t="s">
        <v>31884</v>
      </c>
      <c r="F10000" s="1" t="s">
        <v>24</v>
      </c>
      <c r="G10000" s="1" t="s">
        <v>33132</v>
      </c>
      <c r="H10000" s="1" t="s">
        <v>24</v>
      </c>
      <c r="J10000" t="s">
        <v>6109</v>
      </c>
      <c r="K10000" t="s">
        <v>6109</v>
      </c>
      <c r="L10000" s="1" t="s">
        <v>33133</v>
      </c>
      <c r="N10000" s="1" t="s">
        <v>3062</v>
      </c>
      <c r="O10000" s="1" t="s">
        <v>31884</v>
      </c>
    </row>
    <row r="10001" spans="3:15" ht="14.85" hidden="1" customHeight="1">
      <c r="C10001" s="1" t="s">
        <v>3062</v>
      </c>
      <c r="D10001" s="1" t="s">
        <v>10</v>
      </c>
      <c r="E10001" s="1" t="s">
        <v>31884</v>
      </c>
      <c r="F10001" s="1" t="s">
        <v>20</v>
      </c>
      <c r="G10001" s="1" t="s">
        <v>33134</v>
      </c>
      <c r="H10001" s="1" t="s">
        <v>20</v>
      </c>
      <c r="J10001" t="s">
        <v>25</v>
      </c>
      <c r="K10001" t="s">
        <v>25</v>
      </c>
      <c r="L10001" s="1" t="s">
        <v>33135</v>
      </c>
      <c r="N10001" s="1" t="s">
        <v>3062</v>
      </c>
      <c r="O10001" s="1" t="s">
        <v>31884</v>
      </c>
    </row>
    <row r="10002" spans="3:15" ht="14.85" hidden="1" customHeight="1">
      <c r="C10002" s="1" t="s">
        <v>3062</v>
      </c>
      <c r="D10002" s="1" t="s">
        <v>10</v>
      </c>
      <c r="E10002" s="1" t="s">
        <v>31884</v>
      </c>
      <c r="F10002" s="1" t="s">
        <v>39</v>
      </c>
      <c r="G10002" s="1" t="s">
        <v>33136</v>
      </c>
      <c r="H10002" s="1" t="s">
        <v>39</v>
      </c>
      <c r="J10002" t="s">
        <v>14136</v>
      </c>
      <c r="K10002" t="s">
        <v>14136</v>
      </c>
      <c r="L10002" s="1" t="s">
        <v>33137</v>
      </c>
      <c r="N10002" s="1" t="s">
        <v>3062</v>
      </c>
      <c r="O10002" s="1" t="s">
        <v>31884</v>
      </c>
    </row>
    <row r="10003" spans="3:15" ht="14.85" hidden="1" customHeight="1">
      <c r="C10003" s="1" t="s">
        <v>3062</v>
      </c>
      <c r="D10003" s="1" t="s">
        <v>10</v>
      </c>
      <c r="E10003" s="1" t="s">
        <v>31884</v>
      </c>
      <c r="F10003" s="1" t="s">
        <v>42</v>
      </c>
      <c r="G10003" s="1" t="s">
        <v>33138</v>
      </c>
      <c r="H10003" s="1" t="s">
        <v>42</v>
      </c>
      <c r="J10003" t="s">
        <v>14136</v>
      </c>
      <c r="K10003" t="s">
        <v>14136</v>
      </c>
      <c r="L10003" s="1" t="s">
        <v>33139</v>
      </c>
      <c r="N10003" s="1" t="s">
        <v>3062</v>
      </c>
      <c r="O10003" s="1" t="s">
        <v>31884</v>
      </c>
    </row>
    <row r="10004" spans="3:15" ht="14.85" hidden="1" customHeight="1">
      <c r="C10004" s="1" t="s">
        <v>3062</v>
      </c>
      <c r="D10004" s="1" t="s">
        <v>10</v>
      </c>
      <c r="E10004" s="1" t="s">
        <v>31884</v>
      </c>
      <c r="F10004" s="1" t="s">
        <v>40</v>
      </c>
      <c r="G10004" s="1" t="s">
        <v>33140</v>
      </c>
      <c r="H10004" s="1" t="s">
        <v>40</v>
      </c>
      <c r="J10004" t="s">
        <v>41</v>
      </c>
      <c r="K10004" t="s">
        <v>41</v>
      </c>
      <c r="L10004" s="1" t="s">
        <v>33141</v>
      </c>
      <c r="N10004" s="1" t="s">
        <v>3062</v>
      </c>
      <c r="O10004" s="1" t="s">
        <v>31884</v>
      </c>
    </row>
    <row r="10005" spans="3:15" ht="14.85" hidden="1" customHeight="1">
      <c r="C10005" s="1" t="s">
        <v>3062</v>
      </c>
      <c r="D10005" s="1" t="s">
        <v>10</v>
      </c>
      <c r="E10005" s="1" t="s">
        <v>31884</v>
      </c>
      <c r="F10005" s="1" t="s">
        <v>168</v>
      </c>
      <c r="G10005" s="1" t="s">
        <v>33142</v>
      </c>
      <c r="H10005" s="1" t="s">
        <v>33</v>
      </c>
      <c r="J10005" t="s">
        <v>34</v>
      </c>
      <c r="K10005" t="s">
        <v>34</v>
      </c>
      <c r="L10005" s="1" t="s">
        <v>33143</v>
      </c>
      <c r="M10005">
        <v>1</v>
      </c>
      <c r="N10005" s="1" t="s">
        <v>3062</v>
      </c>
      <c r="O10005" s="1" t="s">
        <v>31884</v>
      </c>
    </row>
    <row r="10006" spans="3:15" ht="14.85" hidden="1" customHeight="1">
      <c r="C10006" s="1" t="s">
        <v>3062</v>
      </c>
      <c r="D10006" s="1" t="s">
        <v>10</v>
      </c>
      <c r="E10006" s="1" t="s">
        <v>31884</v>
      </c>
      <c r="F10006" s="1" t="s">
        <v>168</v>
      </c>
      <c r="G10006" s="1" t="s">
        <v>33144</v>
      </c>
      <c r="H10006" s="1" t="s">
        <v>39</v>
      </c>
      <c r="J10006" t="s">
        <v>16434</v>
      </c>
      <c r="K10006" t="s">
        <v>16434</v>
      </c>
      <c r="L10006" s="1" t="s">
        <v>33145</v>
      </c>
      <c r="M10006">
        <v>1</v>
      </c>
      <c r="N10006" s="1" t="s">
        <v>3062</v>
      </c>
      <c r="O10006" s="1" t="s">
        <v>31884</v>
      </c>
    </row>
    <row r="10007" spans="3:15" ht="14.85" hidden="1" customHeight="1">
      <c r="C10007" s="1" t="s">
        <v>3062</v>
      </c>
      <c r="D10007" s="1" t="s">
        <v>10</v>
      </c>
      <c r="E10007" s="1" t="s">
        <v>31884</v>
      </c>
      <c r="F10007" s="1" t="s">
        <v>168</v>
      </c>
      <c r="G10007" s="1" t="s">
        <v>33146</v>
      </c>
      <c r="H10007" s="1" t="s">
        <v>40</v>
      </c>
      <c r="I10007" t="s">
        <v>44</v>
      </c>
      <c r="J10007" t="s">
        <v>32276</v>
      </c>
      <c r="K10007" t="s">
        <v>32885</v>
      </c>
      <c r="L10007" s="1" t="s">
        <v>33147</v>
      </c>
      <c r="M10007">
        <v>1</v>
      </c>
      <c r="N10007" s="1" t="s">
        <v>3062</v>
      </c>
      <c r="O10007" s="1" t="s">
        <v>31884</v>
      </c>
    </row>
    <row r="10008" spans="3:15" ht="14.85" hidden="1" customHeight="1">
      <c r="C10008" s="1" t="s">
        <v>3062</v>
      </c>
      <c r="D10008" s="1" t="s">
        <v>10</v>
      </c>
      <c r="E10008" s="1" t="s">
        <v>31884</v>
      </c>
      <c r="F10008" s="1" t="s">
        <v>38</v>
      </c>
      <c r="G10008" s="1" t="s">
        <v>33148</v>
      </c>
      <c r="H10008" s="1" t="s">
        <v>4</v>
      </c>
      <c r="J10008" t="s">
        <v>170</v>
      </c>
      <c r="K10008" t="s">
        <v>170</v>
      </c>
      <c r="L10008" s="1" t="s">
        <v>33149</v>
      </c>
      <c r="M10008">
        <v>2</v>
      </c>
      <c r="N10008" s="1" t="s">
        <v>3062</v>
      </c>
      <c r="O10008" s="1" t="s">
        <v>31884</v>
      </c>
    </row>
    <row r="10009" spans="3:15" ht="14.85" hidden="1" customHeight="1">
      <c r="C10009" s="1" t="s">
        <v>3062</v>
      </c>
      <c r="D10009" s="1" t="s">
        <v>10</v>
      </c>
      <c r="E10009" s="1" t="s">
        <v>31884</v>
      </c>
      <c r="F10009" s="1" t="s">
        <v>38</v>
      </c>
      <c r="G10009" s="1" t="s">
        <v>33150</v>
      </c>
      <c r="H10009" s="1" t="s">
        <v>54</v>
      </c>
      <c r="J10009" t="s">
        <v>173</v>
      </c>
      <c r="K10009" t="s">
        <v>173</v>
      </c>
      <c r="L10009" s="1" t="s">
        <v>33151</v>
      </c>
      <c r="M10009">
        <v>2</v>
      </c>
      <c r="N10009" s="1" t="s">
        <v>3062</v>
      </c>
      <c r="O10009" s="1" t="s">
        <v>31884</v>
      </c>
    </row>
    <row r="10010" spans="3:15" ht="14.85" hidden="1" customHeight="1">
      <c r="C10010" s="1" t="s">
        <v>3062</v>
      </c>
      <c r="D10010" s="1" t="s">
        <v>10</v>
      </c>
      <c r="E10010" s="1" t="s">
        <v>31884</v>
      </c>
      <c r="F10010" s="1" t="s">
        <v>38</v>
      </c>
      <c r="G10010" s="1" t="s">
        <v>33152</v>
      </c>
      <c r="H10010" s="1" t="s">
        <v>39</v>
      </c>
      <c r="J10010" t="s">
        <v>13305</v>
      </c>
      <c r="K10010" t="s">
        <v>13305</v>
      </c>
      <c r="L10010" s="1" t="s">
        <v>33153</v>
      </c>
      <c r="M10010">
        <v>2</v>
      </c>
      <c r="N10010" s="1" t="s">
        <v>3062</v>
      </c>
      <c r="O10010" s="1" t="s">
        <v>31884</v>
      </c>
    </row>
    <row r="10011" spans="3:15" ht="14.85" hidden="1" customHeight="1">
      <c r="C10011" s="1" t="s">
        <v>3062</v>
      </c>
      <c r="D10011" s="1" t="s">
        <v>10</v>
      </c>
      <c r="E10011" s="1" t="s">
        <v>31884</v>
      </c>
      <c r="F10011" s="1" t="s">
        <v>38</v>
      </c>
      <c r="G10011" s="1" t="s">
        <v>33154</v>
      </c>
      <c r="H10011" s="1" t="s">
        <v>4</v>
      </c>
      <c r="J10011" t="s">
        <v>154</v>
      </c>
      <c r="K10011" t="s">
        <v>154</v>
      </c>
      <c r="L10011" s="1" t="s">
        <v>33155</v>
      </c>
      <c r="M10011">
        <v>2</v>
      </c>
      <c r="N10011" s="1" t="s">
        <v>3062</v>
      </c>
      <c r="O10011" s="1" t="s">
        <v>31884</v>
      </c>
    </row>
    <row r="10012" spans="3:15" ht="14.85" hidden="1" customHeight="1">
      <c r="C10012" s="1" t="s">
        <v>3062</v>
      </c>
      <c r="D10012" s="1" t="s">
        <v>10</v>
      </c>
      <c r="E10012" s="1" t="s">
        <v>31884</v>
      </c>
      <c r="F10012" s="1" t="s">
        <v>38</v>
      </c>
      <c r="G10012" s="1" t="s">
        <v>33156</v>
      </c>
      <c r="H10012" s="1" t="s">
        <v>54</v>
      </c>
      <c r="J10012" t="s">
        <v>18037</v>
      </c>
      <c r="K10012" t="s">
        <v>18037</v>
      </c>
      <c r="L10012" s="1" t="s">
        <v>33157</v>
      </c>
      <c r="M10012">
        <v>2</v>
      </c>
      <c r="N10012" s="1" t="s">
        <v>3062</v>
      </c>
      <c r="O10012" s="1" t="s">
        <v>31884</v>
      </c>
    </row>
    <row r="10013" spans="3:15" ht="14.85" hidden="1" customHeight="1">
      <c r="C10013" s="1" t="s">
        <v>3062</v>
      </c>
      <c r="D10013" s="1" t="s">
        <v>10</v>
      </c>
      <c r="E10013" s="1" t="s">
        <v>31884</v>
      </c>
      <c r="F10013" s="1" t="s">
        <v>38</v>
      </c>
      <c r="G10013" s="1" t="s">
        <v>33158</v>
      </c>
      <c r="H10013" s="1" t="s">
        <v>39</v>
      </c>
      <c r="J10013" t="s">
        <v>13305</v>
      </c>
      <c r="K10013" t="s">
        <v>13305</v>
      </c>
      <c r="L10013" s="1" t="s">
        <v>33159</v>
      </c>
      <c r="M10013">
        <v>2</v>
      </c>
      <c r="N10013" s="1" t="s">
        <v>3062</v>
      </c>
      <c r="O10013" s="1" t="s">
        <v>31884</v>
      </c>
    </row>
    <row r="10014" spans="3:15" ht="14.85" hidden="1" customHeight="1">
      <c r="C10014" s="1" t="s">
        <v>3062</v>
      </c>
      <c r="D10014" s="1" t="s">
        <v>10</v>
      </c>
      <c r="E10014" s="1" t="s">
        <v>31884</v>
      </c>
      <c r="F10014" s="1" t="s">
        <v>38</v>
      </c>
      <c r="G10014" s="1" t="s">
        <v>33160</v>
      </c>
      <c r="H10014" s="1" t="s">
        <v>4</v>
      </c>
      <c r="J10014" t="s">
        <v>169</v>
      </c>
      <c r="K10014" t="s">
        <v>169</v>
      </c>
      <c r="L10014" s="1" t="s">
        <v>33161</v>
      </c>
      <c r="M10014">
        <v>2</v>
      </c>
      <c r="N10014" s="1" t="s">
        <v>3062</v>
      </c>
      <c r="O10014" s="1" t="s">
        <v>31884</v>
      </c>
    </row>
    <row r="10015" spans="3:15" ht="14.85" hidden="1" customHeight="1">
      <c r="C10015" s="1" t="s">
        <v>3062</v>
      </c>
      <c r="D10015" s="1" t="s">
        <v>10</v>
      </c>
      <c r="E10015" s="1" t="s">
        <v>31884</v>
      </c>
      <c r="F10015" s="1" t="s">
        <v>38</v>
      </c>
      <c r="G10015" s="1" t="s">
        <v>33162</v>
      </c>
      <c r="H10015" s="1" t="s">
        <v>54</v>
      </c>
      <c r="J10015" t="s">
        <v>171</v>
      </c>
      <c r="K10015" t="s">
        <v>171</v>
      </c>
      <c r="L10015" s="1" t="s">
        <v>33163</v>
      </c>
      <c r="M10015">
        <v>2</v>
      </c>
      <c r="N10015" s="1" t="s">
        <v>3062</v>
      </c>
      <c r="O10015" s="1" t="s">
        <v>31884</v>
      </c>
    </row>
    <row r="10016" spans="3:15" ht="14.85" hidden="1" customHeight="1">
      <c r="C10016" s="1" t="s">
        <v>3062</v>
      </c>
      <c r="D10016" s="1" t="s">
        <v>10</v>
      </c>
      <c r="E10016" s="1" t="s">
        <v>31884</v>
      </c>
      <c r="F10016" s="1" t="s">
        <v>38</v>
      </c>
      <c r="G10016" s="1" t="s">
        <v>33164</v>
      </c>
      <c r="H10016" s="1" t="s">
        <v>39</v>
      </c>
      <c r="J10016" t="s">
        <v>13305</v>
      </c>
      <c r="K10016" t="s">
        <v>13305</v>
      </c>
      <c r="L10016" s="1" t="s">
        <v>33165</v>
      </c>
      <c r="M10016">
        <v>2</v>
      </c>
      <c r="N10016" s="1" t="s">
        <v>3062</v>
      </c>
      <c r="O10016" s="1" t="s">
        <v>31884</v>
      </c>
    </row>
    <row r="10017" spans="3:15" ht="14.85" hidden="1" customHeight="1">
      <c r="C10017" s="1" t="s">
        <v>3062</v>
      </c>
      <c r="D10017" s="1" t="s">
        <v>10</v>
      </c>
      <c r="E10017" s="1" t="s">
        <v>31884</v>
      </c>
      <c r="F10017" s="1" t="s">
        <v>38</v>
      </c>
      <c r="G10017" s="1" t="s">
        <v>33166</v>
      </c>
      <c r="H10017" s="1" t="s">
        <v>4</v>
      </c>
      <c r="J10017" t="s">
        <v>2176</v>
      </c>
      <c r="K10017" t="s">
        <v>2176</v>
      </c>
      <c r="L10017" s="1" t="s">
        <v>33167</v>
      </c>
      <c r="M10017">
        <v>2</v>
      </c>
      <c r="N10017" s="1" t="s">
        <v>3062</v>
      </c>
      <c r="O10017" s="1" t="s">
        <v>31884</v>
      </c>
    </row>
    <row r="10018" spans="3:15" ht="14.85" hidden="1" customHeight="1">
      <c r="C10018" s="1" t="s">
        <v>3062</v>
      </c>
      <c r="D10018" s="1" t="s">
        <v>10</v>
      </c>
      <c r="E10018" s="1" t="s">
        <v>31884</v>
      </c>
      <c r="F10018" s="1" t="s">
        <v>38</v>
      </c>
      <c r="G10018" s="1" t="s">
        <v>33168</v>
      </c>
      <c r="H10018" s="1" t="s">
        <v>54</v>
      </c>
      <c r="J10018" t="s">
        <v>31884</v>
      </c>
      <c r="K10018" t="s">
        <v>31884</v>
      </c>
      <c r="L10018" s="1" t="s">
        <v>33169</v>
      </c>
      <c r="M10018">
        <v>2</v>
      </c>
      <c r="N10018" s="1" t="s">
        <v>3062</v>
      </c>
      <c r="O10018" s="1" t="s">
        <v>31884</v>
      </c>
    </row>
    <row r="10019" spans="3:15" ht="14.85" hidden="1" customHeight="1">
      <c r="C10019" s="1" t="s">
        <v>3062</v>
      </c>
      <c r="D10019" s="1" t="s">
        <v>10</v>
      </c>
      <c r="E10019" s="1" t="s">
        <v>31884</v>
      </c>
      <c r="F10019" s="1" t="s">
        <v>38</v>
      </c>
      <c r="G10019" s="1" t="s">
        <v>33170</v>
      </c>
      <c r="H10019" s="1" t="s">
        <v>39</v>
      </c>
      <c r="J10019" t="s">
        <v>13305</v>
      </c>
      <c r="K10019" t="s">
        <v>13305</v>
      </c>
      <c r="L10019" s="1" t="s">
        <v>33171</v>
      </c>
      <c r="M10019">
        <v>2</v>
      </c>
      <c r="N10019" s="1" t="s">
        <v>3062</v>
      </c>
      <c r="O10019" s="1" t="s">
        <v>31884</v>
      </c>
    </row>
    <row r="10020" spans="3:15" ht="14.85" hidden="1" customHeight="1">
      <c r="C10020" s="1" t="s">
        <v>3062</v>
      </c>
      <c r="D10020" s="1" t="s">
        <v>10</v>
      </c>
      <c r="E10020" s="1" t="s">
        <v>31884</v>
      </c>
      <c r="F10020" s="1" t="s">
        <v>38</v>
      </c>
      <c r="G10020" s="1" t="s">
        <v>33172</v>
      </c>
      <c r="H10020" s="1" t="s">
        <v>4</v>
      </c>
      <c r="J10020" t="s">
        <v>2177</v>
      </c>
      <c r="K10020" t="s">
        <v>2177</v>
      </c>
      <c r="L10020" s="1" t="s">
        <v>33173</v>
      </c>
      <c r="M10020">
        <v>2</v>
      </c>
      <c r="N10020" s="1" t="s">
        <v>3062</v>
      </c>
      <c r="O10020" s="1" t="s">
        <v>31884</v>
      </c>
    </row>
    <row r="10021" spans="3:15" ht="14.85" hidden="1" customHeight="1">
      <c r="C10021" s="1" t="s">
        <v>3062</v>
      </c>
      <c r="D10021" s="1" t="s">
        <v>10</v>
      </c>
      <c r="E10021" s="1" t="s">
        <v>31884</v>
      </c>
      <c r="F10021" s="1" t="s">
        <v>38</v>
      </c>
      <c r="G10021" s="1" t="s">
        <v>33174</v>
      </c>
      <c r="H10021" s="1" t="s">
        <v>54</v>
      </c>
      <c r="J10021" t="s">
        <v>2178</v>
      </c>
      <c r="K10021" t="s">
        <v>2178</v>
      </c>
      <c r="L10021" s="1" t="s">
        <v>33175</v>
      </c>
      <c r="M10021">
        <v>2</v>
      </c>
      <c r="N10021" s="1" t="s">
        <v>3062</v>
      </c>
      <c r="O10021" s="1" t="s">
        <v>31884</v>
      </c>
    </row>
    <row r="10022" spans="3:15" ht="14.85" hidden="1" customHeight="1">
      <c r="C10022" s="1" t="s">
        <v>3062</v>
      </c>
      <c r="D10022" s="1" t="s">
        <v>10</v>
      </c>
      <c r="E10022" s="1" t="s">
        <v>31884</v>
      </c>
      <c r="F10022" s="1" t="s">
        <v>38</v>
      </c>
      <c r="G10022" s="1" t="s">
        <v>33176</v>
      </c>
      <c r="H10022" s="1" t="s">
        <v>39</v>
      </c>
      <c r="J10022" t="s">
        <v>13305</v>
      </c>
      <c r="K10022" t="s">
        <v>13305</v>
      </c>
      <c r="L10022" s="1" t="s">
        <v>33177</v>
      </c>
      <c r="M10022">
        <v>2</v>
      </c>
      <c r="N10022" s="1" t="s">
        <v>3062</v>
      </c>
      <c r="O10022" s="1" t="s">
        <v>31982</v>
      </c>
    </row>
    <row r="10023" spans="3:15" ht="14.85" hidden="1" customHeight="1">
      <c r="C10023" s="1" t="s">
        <v>3062</v>
      </c>
      <c r="D10023" s="1" t="s">
        <v>10</v>
      </c>
      <c r="E10023" s="1" t="s">
        <v>31982</v>
      </c>
      <c r="F10023" s="1" t="s">
        <v>4</v>
      </c>
      <c r="G10023" s="1" t="s">
        <v>33178</v>
      </c>
      <c r="H10023" s="1" t="s">
        <v>4</v>
      </c>
      <c r="J10023" t="s">
        <v>31982</v>
      </c>
      <c r="K10023" t="s">
        <v>31982</v>
      </c>
      <c r="L10023" s="1" t="s">
        <v>33179</v>
      </c>
      <c r="N10023" s="1" t="s">
        <v>3062</v>
      </c>
      <c r="O10023" s="1" t="s">
        <v>31982</v>
      </c>
    </row>
    <row r="10024" spans="3:15" ht="14.85" hidden="1" customHeight="1">
      <c r="C10024" s="1" t="s">
        <v>3062</v>
      </c>
      <c r="D10024" s="1" t="s">
        <v>10</v>
      </c>
      <c r="E10024" s="1" t="s">
        <v>31982</v>
      </c>
      <c r="F10024" s="1" t="s">
        <v>13</v>
      </c>
      <c r="G10024" s="1" t="s">
        <v>33180</v>
      </c>
      <c r="H10024" s="1" t="s">
        <v>13</v>
      </c>
      <c r="J10024" t="s">
        <v>14</v>
      </c>
      <c r="K10024" t="s">
        <v>14</v>
      </c>
      <c r="L10024" s="1" t="s">
        <v>33181</v>
      </c>
      <c r="N10024" s="1" t="s">
        <v>3062</v>
      </c>
      <c r="O10024" s="1" t="s">
        <v>31982</v>
      </c>
    </row>
    <row r="10025" spans="3:15" ht="14.85" hidden="1" customHeight="1">
      <c r="C10025" s="1" t="s">
        <v>3062</v>
      </c>
      <c r="D10025" s="1" t="s">
        <v>10</v>
      </c>
      <c r="E10025" s="1" t="s">
        <v>31982</v>
      </c>
      <c r="F10025" s="1" t="s">
        <v>19</v>
      </c>
      <c r="G10025" s="1" t="s">
        <v>33182</v>
      </c>
      <c r="H10025" s="1" t="s">
        <v>19</v>
      </c>
      <c r="J10025" t="s">
        <v>31982</v>
      </c>
      <c r="K10025" t="s">
        <v>31982</v>
      </c>
      <c r="L10025" s="1" t="s">
        <v>33183</v>
      </c>
      <c r="N10025" s="1" t="s">
        <v>3062</v>
      </c>
      <c r="O10025" s="1" t="s">
        <v>31982</v>
      </c>
    </row>
    <row r="10026" spans="3:15" ht="14.85" hidden="1" customHeight="1">
      <c r="C10026" s="1" t="s">
        <v>3062</v>
      </c>
      <c r="D10026" s="1" t="s">
        <v>10</v>
      </c>
      <c r="E10026" s="1" t="s">
        <v>31982</v>
      </c>
      <c r="F10026" s="1" t="s">
        <v>24</v>
      </c>
      <c r="G10026" s="1" t="s">
        <v>33184</v>
      </c>
      <c r="H10026" s="1" t="s">
        <v>24</v>
      </c>
      <c r="J10026" t="s">
        <v>6109</v>
      </c>
      <c r="K10026" t="s">
        <v>6109</v>
      </c>
      <c r="L10026" s="1" t="s">
        <v>33185</v>
      </c>
      <c r="N10026" s="1" t="s">
        <v>3062</v>
      </c>
      <c r="O10026" s="1" t="s">
        <v>31982</v>
      </c>
    </row>
    <row r="10027" spans="3:15" ht="14.85" hidden="1" customHeight="1">
      <c r="C10027" s="1" t="s">
        <v>3062</v>
      </c>
      <c r="D10027" s="1" t="s">
        <v>10</v>
      </c>
      <c r="E10027" s="1" t="s">
        <v>31982</v>
      </c>
      <c r="F10027" s="1" t="s">
        <v>20</v>
      </c>
      <c r="G10027" s="1" t="s">
        <v>33186</v>
      </c>
      <c r="H10027" s="1" t="s">
        <v>20</v>
      </c>
      <c r="J10027" t="s">
        <v>25</v>
      </c>
      <c r="K10027" t="s">
        <v>25</v>
      </c>
      <c r="L10027" s="1" t="s">
        <v>33187</v>
      </c>
      <c r="N10027" s="1" t="s">
        <v>3062</v>
      </c>
      <c r="O10027" s="1" t="s">
        <v>31982</v>
      </c>
    </row>
    <row r="10028" spans="3:15" ht="14.85" hidden="1" customHeight="1">
      <c r="C10028" s="1" t="s">
        <v>3062</v>
      </c>
      <c r="D10028" s="1" t="s">
        <v>10</v>
      </c>
      <c r="E10028" s="1" t="s">
        <v>31982</v>
      </c>
      <c r="F10028" s="1" t="s">
        <v>39</v>
      </c>
      <c r="G10028" s="1" t="s">
        <v>33188</v>
      </c>
      <c r="H10028" s="1" t="s">
        <v>39</v>
      </c>
      <c r="J10028" t="s">
        <v>14136</v>
      </c>
      <c r="K10028" t="s">
        <v>14136</v>
      </c>
      <c r="L10028" s="1" t="s">
        <v>33189</v>
      </c>
      <c r="N10028" s="1" t="s">
        <v>3062</v>
      </c>
      <c r="O10028" s="1" t="s">
        <v>31982</v>
      </c>
    </row>
    <row r="10029" spans="3:15" ht="14.85" hidden="1" customHeight="1">
      <c r="C10029" s="1" t="s">
        <v>3062</v>
      </c>
      <c r="D10029" s="1" t="s">
        <v>10</v>
      </c>
      <c r="E10029" s="1" t="s">
        <v>31982</v>
      </c>
      <c r="F10029" s="1" t="s">
        <v>42</v>
      </c>
      <c r="G10029" s="1" t="s">
        <v>33190</v>
      </c>
      <c r="H10029" s="1" t="s">
        <v>42</v>
      </c>
      <c r="J10029" t="s">
        <v>14136</v>
      </c>
      <c r="K10029" t="s">
        <v>14136</v>
      </c>
      <c r="L10029" s="1" t="s">
        <v>33191</v>
      </c>
      <c r="N10029" s="1" t="s">
        <v>3062</v>
      </c>
      <c r="O10029" s="1" t="s">
        <v>31982</v>
      </c>
    </row>
    <row r="10030" spans="3:15" ht="14.85" hidden="1" customHeight="1">
      <c r="C10030" s="1" t="s">
        <v>3062</v>
      </c>
      <c r="D10030" s="1" t="s">
        <v>10</v>
      </c>
      <c r="E10030" s="1" t="s">
        <v>31982</v>
      </c>
      <c r="F10030" s="1" t="s">
        <v>40</v>
      </c>
      <c r="G10030" s="1" t="s">
        <v>33192</v>
      </c>
      <c r="H10030" s="1" t="s">
        <v>40</v>
      </c>
      <c r="J10030" t="s">
        <v>41</v>
      </c>
      <c r="K10030" t="s">
        <v>41</v>
      </c>
      <c r="L10030" s="1" t="s">
        <v>33193</v>
      </c>
      <c r="N10030" s="1" t="s">
        <v>3062</v>
      </c>
      <c r="O10030" s="1" t="s">
        <v>31982</v>
      </c>
    </row>
    <row r="10031" spans="3:15" ht="14.85" hidden="1" customHeight="1">
      <c r="C10031" s="1" t="s">
        <v>3062</v>
      </c>
      <c r="D10031" s="1" t="s">
        <v>10</v>
      </c>
      <c r="E10031" s="1" t="s">
        <v>31982</v>
      </c>
      <c r="F10031" s="1" t="s">
        <v>168</v>
      </c>
      <c r="G10031" s="1" t="s">
        <v>33194</v>
      </c>
      <c r="H10031" s="1" t="s">
        <v>33</v>
      </c>
      <c r="J10031" t="s">
        <v>34</v>
      </c>
      <c r="K10031" t="s">
        <v>34</v>
      </c>
      <c r="L10031" s="1" t="s">
        <v>33195</v>
      </c>
      <c r="M10031">
        <v>1</v>
      </c>
      <c r="N10031" s="1" t="s">
        <v>3062</v>
      </c>
      <c r="O10031" s="1" t="s">
        <v>31982</v>
      </c>
    </row>
    <row r="10032" spans="3:15" ht="14.85" hidden="1" customHeight="1">
      <c r="C10032" s="1" t="s">
        <v>3062</v>
      </c>
      <c r="D10032" s="1" t="s">
        <v>10</v>
      </c>
      <c r="E10032" s="1" t="s">
        <v>31982</v>
      </c>
      <c r="F10032" s="1" t="s">
        <v>168</v>
      </c>
      <c r="G10032" s="1" t="s">
        <v>33196</v>
      </c>
      <c r="H10032" s="1" t="s">
        <v>39</v>
      </c>
      <c r="J10032" t="s">
        <v>14210</v>
      </c>
      <c r="K10032" t="s">
        <v>14210</v>
      </c>
      <c r="L10032" s="1" t="s">
        <v>33197</v>
      </c>
      <c r="M10032">
        <v>1</v>
      </c>
      <c r="N10032" s="1" t="s">
        <v>3062</v>
      </c>
      <c r="O10032" s="1" t="s">
        <v>31982</v>
      </c>
    </row>
    <row r="10033" spans="3:15" ht="14.85" hidden="1" customHeight="1">
      <c r="C10033" s="1" t="s">
        <v>3062</v>
      </c>
      <c r="D10033" s="1" t="s">
        <v>10</v>
      </c>
      <c r="E10033" s="1" t="s">
        <v>31982</v>
      </c>
      <c r="F10033" s="1" t="s">
        <v>168</v>
      </c>
      <c r="G10033" s="1" t="s">
        <v>33198</v>
      </c>
      <c r="H10033" s="1" t="s">
        <v>40</v>
      </c>
      <c r="I10033" t="s">
        <v>44</v>
      </c>
      <c r="J10033" t="s">
        <v>32990</v>
      </c>
      <c r="K10033" t="s">
        <v>32219</v>
      </c>
      <c r="L10033" s="1" t="s">
        <v>33199</v>
      </c>
      <c r="M10033">
        <v>1</v>
      </c>
      <c r="N10033" s="1" t="s">
        <v>3062</v>
      </c>
      <c r="O10033" s="1" t="s">
        <v>31982</v>
      </c>
    </row>
    <row r="10034" spans="3:15" ht="14.85" hidden="1" customHeight="1">
      <c r="C10034" s="1" t="s">
        <v>3062</v>
      </c>
      <c r="D10034" s="1" t="s">
        <v>10</v>
      </c>
      <c r="E10034" s="1" t="s">
        <v>31982</v>
      </c>
      <c r="F10034" s="1" t="s">
        <v>38</v>
      </c>
      <c r="G10034" s="1" t="s">
        <v>33200</v>
      </c>
      <c r="H10034" s="1" t="s">
        <v>4</v>
      </c>
      <c r="J10034" t="s">
        <v>170</v>
      </c>
      <c r="K10034" t="s">
        <v>170</v>
      </c>
      <c r="L10034" s="1" t="s">
        <v>33201</v>
      </c>
      <c r="M10034">
        <v>2</v>
      </c>
      <c r="N10034" s="1" t="s">
        <v>3062</v>
      </c>
      <c r="O10034" s="1" t="s">
        <v>31982</v>
      </c>
    </row>
    <row r="10035" spans="3:15" ht="14.85" hidden="1" customHeight="1">
      <c r="C10035" s="1" t="s">
        <v>3062</v>
      </c>
      <c r="D10035" s="1" t="s">
        <v>10</v>
      </c>
      <c r="E10035" s="1" t="s">
        <v>31982</v>
      </c>
      <c r="F10035" s="1" t="s">
        <v>38</v>
      </c>
      <c r="G10035" s="1" t="s">
        <v>33202</v>
      </c>
      <c r="H10035" s="1" t="s">
        <v>54</v>
      </c>
      <c r="J10035" t="s">
        <v>173</v>
      </c>
      <c r="K10035" t="s">
        <v>173</v>
      </c>
      <c r="L10035" s="1" t="s">
        <v>33203</v>
      </c>
      <c r="M10035">
        <v>2</v>
      </c>
      <c r="N10035" s="1" t="s">
        <v>3062</v>
      </c>
      <c r="O10035" s="1" t="s">
        <v>31982</v>
      </c>
    </row>
    <row r="10036" spans="3:15" ht="14.85" hidden="1" customHeight="1">
      <c r="C10036" s="1" t="s">
        <v>3062</v>
      </c>
      <c r="D10036" s="1" t="s">
        <v>10</v>
      </c>
      <c r="E10036" s="1" t="s">
        <v>31982</v>
      </c>
      <c r="F10036" s="1" t="s">
        <v>38</v>
      </c>
      <c r="G10036" s="1" t="s">
        <v>33204</v>
      </c>
      <c r="H10036" s="1" t="s">
        <v>39</v>
      </c>
      <c r="J10036" t="s">
        <v>13305</v>
      </c>
      <c r="K10036" t="s">
        <v>13305</v>
      </c>
      <c r="L10036" s="1" t="s">
        <v>33205</v>
      </c>
      <c r="M10036">
        <v>2</v>
      </c>
      <c r="N10036" s="1" t="s">
        <v>3062</v>
      </c>
      <c r="O10036" s="1" t="s">
        <v>31982</v>
      </c>
    </row>
    <row r="10037" spans="3:15" ht="14.85" hidden="1" customHeight="1">
      <c r="C10037" s="1" t="s">
        <v>3062</v>
      </c>
      <c r="D10037" s="1" t="s">
        <v>10</v>
      </c>
      <c r="E10037" s="1" t="s">
        <v>31982</v>
      </c>
      <c r="F10037" s="1" t="s">
        <v>38</v>
      </c>
      <c r="G10037" s="1" t="s">
        <v>33206</v>
      </c>
      <c r="H10037" s="1" t="s">
        <v>4</v>
      </c>
      <c r="J10037" t="s">
        <v>154</v>
      </c>
      <c r="K10037" t="s">
        <v>154</v>
      </c>
      <c r="L10037" s="1" t="s">
        <v>33207</v>
      </c>
      <c r="M10037">
        <v>2</v>
      </c>
      <c r="N10037" s="1" t="s">
        <v>3062</v>
      </c>
      <c r="O10037" s="1" t="s">
        <v>31982</v>
      </c>
    </row>
    <row r="10038" spans="3:15" ht="14.85" hidden="1" customHeight="1">
      <c r="C10038" s="1" t="s">
        <v>3062</v>
      </c>
      <c r="D10038" s="1" t="s">
        <v>10</v>
      </c>
      <c r="E10038" s="1" t="s">
        <v>31982</v>
      </c>
      <c r="F10038" s="1" t="s">
        <v>38</v>
      </c>
      <c r="G10038" s="1" t="s">
        <v>33208</v>
      </c>
      <c r="H10038" s="1" t="s">
        <v>54</v>
      </c>
      <c r="J10038" t="s">
        <v>18037</v>
      </c>
      <c r="K10038" t="s">
        <v>18037</v>
      </c>
      <c r="L10038" s="1" t="s">
        <v>33209</v>
      </c>
      <c r="M10038">
        <v>2</v>
      </c>
      <c r="N10038" s="1" t="s">
        <v>3062</v>
      </c>
      <c r="O10038" s="1" t="s">
        <v>31982</v>
      </c>
    </row>
    <row r="10039" spans="3:15" ht="14.85" hidden="1" customHeight="1">
      <c r="C10039" s="1" t="s">
        <v>3062</v>
      </c>
      <c r="D10039" s="1" t="s">
        <v>10</v>
      </c>
      <c r="E10039" s="1" t="s">
        <v>31982</v>
      </c>
      <c r="F10039" s="1" t="s">
        <v>38</v>
      </c>
      <c r="G10039" s="1" t="s">
        <v>33210</v>
      </c>
      <c r="H10039" s="1" t="s">
        <v>39</v>
      </c>
      <c r="J10039" t="s">
        <v>13305</v>
      </c>
      <c r="K10039" t="s">
        <v>13305</v>
      </c>
      <c r="L10039" s="1" t="s">
        <v>33211</v>
      </c>
      <c r="M10039">
        <v>2</v>
      </c>
      <c r="N10039" s="1" t="s">
        <v>3062</v>
      </c>
      <c r="O10039" s="1" t="s">
        <v>31982</v>
      </c>
    </row>
    <row r="10040" spans="3:15" ht="14.85" hidden="1" customHeight="1">
      <c r="C10040" s="1" t="s">
        <v>3062</v>
      </c>
      <c r="D10040" s="1" t="s">
        <v>10</v>
      </c>
      <c r="E10040" s="1" t="s">
        <v>31982</v>
      </c>
      <c r="F10040" s="1" t="s">
        <v>38</v>
      </c>
      <c r="G10040" s="1" t="s">
        <v>33212</v>
      </c>
      <c r="H10040" s="1" t="s">
        <v>4</v>
      </c>
      <c r="J10040" t="s">
        <v>169</v>
      </c>
      <c r="K10040" t="s">
        <v>169</v>
      </c>
      <c r="L10040" s="1" t="s">
        <v>33213</v>
      </c>
      <c r="M10040">
        <v>2</v>
      </c>
      <c r="N10040" s="1" t="s">
        <v>3062</v>
      </c>
      <c r="O10040" s="1" t="s">
        <v>31982</v>
      </c>
    </row>
    <row r="10041" spans="3:15" ht="14.85" hidden="1" customHeight="1">
      <c r="C10041" s="1" t="s">
        <v>3062</v>
      </c>
      <c r="D10041" s="1" t="s">
        <v>10</v>
      </c>
      <c r="E10041" s="1" t="s">
        <v>31982</v>
      </c>
      <c r="F10041" s="1" t="s">
        <v>38</v>
      </c>
      <c r="G10041" s="1" t="s">
        <v>33214</v>
      </c>
      <c r="H10041" s="1" t="s">
        <v>54</v>
      </c>
      <c r="J10041" t="s">
        <v>171</v>
      </c>
      <c r="K10041" t="s">
        <v>171</v>
      </c>
      <c r="L10041" s="1" t="s">
        <v>33215</v>
      </c>
      <c r="M10041">
        <v>2</v>
      </c>
      <c r="N10041" s="1" t="s">
        <v>3062</v>
      </c>
      <c r="O10041" s="1" t="s">
        <v>31982</v>
      </c>
    </row>
    <row r="10042" spans="3:15" ht="14.85" hidden="1" customHeight="1">
      <c r="C10042" s="1" t="s">
        <v>3062</v>
      </c>
      <c r="D10042" s="1" t="s">
        <v>10</v>
      </c>
      <c r="E10042" s="1" t="s">
        <v>31982</v>
      </c>
      <c r="F10042" s="1" t="s">
        <v>38</v>
      </c>
      <c r="G10042" s="1" t="s">
        <v>33216</v>
      </c>
      <c r="H10042" s="1" t="s">
        <v>39</v>
      </c>
      <c r="J10042" t="s">
        <v>13305</v>
      </c>
      <c r="K10042" t="s">
        <v>13305</v>
      </c>
      <c r="L10042" s="1" t="s">
        <v>33217</v>
      </c>
      <c r="M10042">
        <v>2</v>
      </c>
      <c r="N10042" s="1" t="s">
        <v>3062</v>
      </c>
      <c r="O10042" s="1" t="s">
        <v>31982</v>
      </c>
    </row>
    <row r="10043" spans="3:15" ht="14.85" hidden="1" customHeight="1">
      <c r="C10043" s="1" t="s">
        <v>3062</v>
      </c>
      <c r="D10043" s="1" t="s">
        <v>10</v>
      </c>
      <c r="E10043" s="1" t="s">
        <v>31982</v>
      </c>
      <c r="F10043" s="1" t="s">
        <v>38</v>
      </c>
      <c r="G10043" s="1" t="s">
        <v>33218</v>
      </c>
      <c r="H10043" s="1" t="s">
        <v>4</v>
      </c>
      <c r="J10043" t="s">
        <v>2176</v>
      </c>
      <c r="K10043" t="s">
        <v>2176</v>
      </c>
      <c r="L10043" s="1" t="s">
        <v>33219</v>
      </c>
      <c r="M10043">
        <v>2</v>
      </c>
      <c r="N10043" s="1" t="s">
        <v>3062</v>
      </c>
      <c r="O10043" s="1" t="s">
        <v>31982</v>
      </c>
    </row>
    <row r="10044" spans="3:15" ht="14.85" hidden="1" customHeight="1">
      <c r="C10044" s="1" t="s">
        <v>3062</v>
      </c>
      <c r="D10044" s="1" t="s">
        <v>10</v>
      </c>
      <c r="E10044" s="1" t="s">
        <v>31982</v>
      </c>
      <c r="F10044" s="1" t="s">
        <v>38</v>
      </c>
      <c r="G10044" s="1" t="s">
        <v>33220</v>
      </c>
      <c r="H10044" s="1" t="s">
        <v>54</v>
      </c>
      <c r="J10044" t="s">
        <v>31982</v>
      </c>
      <c r="K10044" t="s">
        <v>31982</v>
      </c>
      <c r="L10044" s="1" t="s">
        <v>33221</v>
      </c>
      <c r="M10044">
        <v>2</v>
      </c>
      <c r="N10044" s="1" t="s">
        <v>3062</v>
      </c>
      <c r="O10044" s="1" t="s">
        <v>31982</v>
      </c>
    </row>
    <row r="10045" spans="3:15" ht="14.85" hidden="1" customHeight="1">
      <c r="C10045" s="1" t="s">
        <v>3062</v>
      </c>
      <c r="D10045" s="1" t="s">
        <v>10</v>
      </c>
      <c r="E10045" s="1" t="s">
        <v>31982</v>
      </c>
      <c r="F10045" s="1" t="s">
        <v>38</v>
      </c>
      <c r="G10045" s="1" t="s">
        <v>33222</v>
      </c>
      <c r="H10045" s="1" t="s">
        <v>39</v>
      </c>
      <c r="J10045" t="s">
        <v>13305</v>
      </c>
      <c r="K10045" t="s">
        <v>13305</v>
      </c>
      <c r="L10045" s="1" t="s">
        <v>33223</v>
      </c>
      <c r="M10045">
        <v>2</v>
      </c>
      <c r="N10045" s="1" t="s">
        <v>3062</v>
      </c>
      <c r="O10045" s="1" t="s">
        <v>31982</v>
      </c>
    </row>
    <row r="10046" spans="3:15" ht="14.85" hidden="1" customHeight="1">
      <c r="C10046" s="1" t="s">
        <v>3062</v>
      </c>
      <c r="D10046" s="1" t="s">
        <v>10</v>
      </c>
      <c r="E10046" s="1" t="s">
        <v>31982</v>
      </c>
      <c r="F10046" s="1" t="s">
        <v>38</v>
      </c>
      <c r="G10046" s="1" t="s">
        <v>33224</v>
      </c>
      <c r="H10046" s="1" t="s">
        <v>4</v>
      </c>
      <c r="J10046" t="s">
        <v>2177</v>
      </c>
      <c r="K10046" t="s">
        <v>2177</v>
      </c>
      <c r="L10046" s="1" t="s">
        <v>33225</v>
      </c>
      <c r="M10046">
        <v>2</v>
      </c>
      <c r="N10046" s="1" t="s">
        <v>3062</v>
      </c>
      <c r="O10046" s="1" t="s">
        <v>31982</v>
      </c>
    </row>
    <row r="10047" spans="3:15" ht="14.85" hidden="1" customHeight="1">
      <c r="C10047" s="1" t="s">
        <v>3062</v>
      </c>
      <c r="D10047" s="1" t="s">
        <v>10</v>
      </c>
      <c r="E10047" s="1" t="s">
        <v>31982</v>
      </c>
      <c r="F10047" s="1" t="s">
        <v>38</v>
      </c>
      <c r="G10047" s="1" t="s">
        <v>33226</v>
      </c>
      <c r="H10047" s="1" t="s">
        <v>54</v>
      </c>
      <c r="J10047" t="s">
        <v>2178</v>
      </c>
      <c r="K10047" t="s">
        <v>2178</v>
      </c>
      <c r="L10047" s="1" t="s">
        <v>33227</v>
      </c>
      <c r="M10047">
        <v>2</v>
      </c>
      <c r="N10047" s="1" t="s">
        <v>3062</v>
      </c>
      <c r="O10047" s="1" t="s">
        <v>31982</v>
      </c>
    </row>
    <row r="10048" spans="3:15" ht="14.85" hidden="1" customHeight="1">
      <c r="C10048" s="1" t="s">
        <v>3062</v>
      </c>
      <c r="D10048" s="1" t="s">
        <v>10</v>
      </c>
      <c r="E10048" s="1" t="s">
        <v>31982</v>
      </c>
      <c r="F10048" s="1" t="s">
        <v>38</v>
      </c>
      <c r="G10048" s="1" t="s">
        <v>33228</v>
      </c>
      <c r="H10048" s="1" t="s">
        <v>39</v>
      </c>
      <c r="J10048" t="s">
        <v>13305</v>
      </c>
      <c r="K10048" t="s">
        <v>13305</v>
      </c>
      <c r="L10048" s="1" t="s">
        <v>33229</v>
      </c>
      <c r="M10048">
        <v>2</v>
      </c>
      <c r="N10048" s="1" t="s">
        <v>3062</v>
      </c>
      <c r="O10048" s="1" t="s">
        <v>32036</v>
      </c>
    </row>
    <row r="10049" spans="3:15" ht="14.85" hidden="1" customHeight="1">
      <c r="C10049" s="1" t="s">
        <v>3062</v>
      </c>
      <c r="D10049" s="1" t="s">
        <v>10</v>
      </c>
      <c r="E10049" s="1" t="s">
        <v>32036</v>
      </c>
      <c r="F10049" s="1" t="s">
        <v>4</v>
      </c>
      <c r="G10049" s="1" t="s">
        <v>33230</v>
      </c>
      <c r="H10049" s="1" t="s">
        <v>4</v>
      </c>
      <c r="J10049" t="s">
        <v>32036</v>
      </c>
      <c r="K10049" t="s">
        <v>32036</v>
      </c>
      <c r="L10049" s="1" t="s">
        <v>33231</v>
      </c>
      <c r="N10049" s="1" t="s">
        <v>3062</v>
      </c>
      <c r="O10049" s="1" t="s">
        <v>32036</v>
      </c>
    </row>
    <row r="10050" spans="3:15" ht="14.85" hidden="1" customHeight="1">
      <c r="C10050" s="1" t="s">
        <v>3062</v>
      </c>
      <c r="D10050" s="1" t="s">
        <v>10</v>
      </c>
      <c r="E10050" s="1" t="s">
        <v>32036</v>
      </c>
      <c r="F10050" s="1" t="s">
        <v>13</v>
      </c>
      <c r="G10050" s="1" t="s">
        <v>33232</v>
      </c>
      <c r="H10050" s="1" t="s">
        <v>13</v>
      </c>
      <c r="J10050" t="s">
        <v>14</v>
      </c>
      <c r="K10050" t="s">
        <v>14</v>
      </c>
      <c r="L10050" s="1" t="s">
        <v>33233</v>
      </c>
      <c r="N10050" s="1" t="s">
        <v>3062</v>
      </c>
      <c r="O10050" s="1" t="s">
        <v>32036</v>
      </c>
    </row>
    <row r="10051" spans="3:15" ht="14.85" hidden="1" customHeight="1">
      <c r="C10051" s="1" t="s">
        <v>3062</v>
      </c>
      <c r="D10051" s="1" t="s">
        <v>10</v>
      </c>
      <c r="E10051" s="1" t="s">
        <v>32036</v>
      </c>
      <c r="F10051" s="1" t="s">
        <v>19</v>
      </c>
      <c r="G10051" s="1" t="s">
        <v>33234</v>
      </c>
      <c r="H10051" s="1" t="s">
        <v>19</v>
      </c>
      <c r="J10051" t="s">
        <v>32036</v>
      </c>
      <c r="K10051" t="s">
        <v>32036</v>
      </c>
      <c r="L10051" s="1" t="s">
        <v>33235</v>
      </c>
      <c r="N10051" s="1" t="s">
        <v>3062</v>
      </c>
      <c r="O10051" s="1" t="s">
        <v>32036</v>
      </c>
    </row>
    <row r="10052" spans="3:15" ht="14.85" hidden="1" customHeight="1">
      <c r="C10052" s="1" t="s">
        <v>3062</v>
      </c>
      <c r="D10052" s="1" t="s">
        <v>10</v>
      </c>
      <c r="E10052" s="1" t="s">
        <v>32036</v>
      </c>
      <c r="F10052" s="1" t="s">
        <v>24</v>
      </c>
      <c r="G10052" s="1" t="s">
        <v>33236</v>
      </c>
      <c r="H10052" s="1" t="s">
        <v>24</v>
      </c>
      <c r="J10052" t="s">
        <v>6109</v>
      </c>
      <c r="K10052" t="s">
        <v>6109</v>
      </c>
      <c r="L10052" s="1" t="s">
        <v>33237</v>
      </c>
      <c r="N10052" s="1" t="s">
        <v>3062</v>
      </c>
      <c r="O10052" s="1" t="s">
        <v>32036</v>
      </c>
    </row>
    <row r="10053" spans="3:15" ht="14.85" hidden="1" customHeight="1">
      <c r="C10053" s="1" t="s">
        <v>3062</v>
      </c>
      <c r="D10053" s="1" t="s">
        <v>10</v>
      </c>
      <c r="E10053" s="1" t="s">
        <v>32036</v>
      </c>
      <c r="F10053" s="1" t="s">
        <v>20</v>
      </c>
      <c r="G10053" s="1" t="s">
        <v>33238</v>
      </c>
      <c r="H10053" s="1" t="s">
        <v>20</v>
      </c>
      <c r="J10053" t="s">
        <v>25</v>
      </c>
      <c r="K10053" t="s">
        <v>25</v>
      </c>
      <c r="L10053" s="1" t="s">
        <v>33239</v>
      </c>
      <c r="N10053" s="1" t="s">
        <v>3062</v>
      </c>
      <c r="O10053" s="1" t="s">
        <v>32036</v>
      </c>
    </row>
    <row r="10054" spans="3:15" ht="14.85" hidden="1" customHeight="1">
      <c r="C10054" s="1" t="s">
        <v>3062</v>
      </c>
      <c r="D10054" s="1" t="s">
        <v>10</v>
      </c>
      <c r="E10054" s="1" t="s">
        <v>32036</v>
      </c>
      <c r="F10054" s="1" t="s">
        <v>39</v>
      </c>
      <c r="G10054" s="1" t="s">
        <v>33240</v>
      </c>
      <c r="H10054" s="1" t="s">
        <v>39</v>
      </c>
      <c r="J10054" t="s">
        <v>14136</v>
      </c>
      <c r="K10054" t="s">
        <v>14136</v>
      </c>
      <c r="L10054" s="1" t="s">
        <v>33241</v>
      </c>
      <c r="N10054" s="1" t="s">
        <v>3062</v>
      </c>
      <c r="O10054" s="1" t="s">
        <v>32036</v>
      </c>
    </row>
    <row r="10055" spans="3:15" ht="14.85" hidden="1" customHeight="1">
      <c r="C10055" s="1" t="s">
        <v>3062</v>
      </c>
      <c r="D10055" s="1" t="s">
        <v>10</v>
      </c>
      <c r="E10055" s="1" t="s">
        <v>32036</v>
      </c>
      <c r="F10055" s="1" t="s">
        <v>42</v>
      </c>
      <c r="G10055" s="1" t="s">
        <v>33242</v>
      </c>
      <c r="H10055" s="1" t="s">
        <v>42</v>
      </c>
      <c r="J10055" t="s">
        <v>14136</v>
      </c>
      <c r="K10055" t="s">
        <v>14136</v>
      </c>
      <c r="L10055" s="1" t="s">
        <v>33243</v>
      </c>
      <c r="N10055" s="1" t="s">
        <v>3062</v>
      </c>
      <c r="O10055" s="1" t="s">
        <v>32036</v>
      </c>
    </row>
    <row r="10056" spans="3:15" ht="14.85" hidden="1" customHeight="1">
      <c r="C10056" s="1" t="s">
        <v>3062</v>
      </c>
      <c r="D10056" s="1" t="s">
        <v>10</v>
      </c>
      <c r="E10056" s="1" t="s">
        <v>32036</v>
      </c>
      <c r="F10056" s="1" t="s">
        <v>40</v>
      </c>
      <c r="G10056" s="1" t="s">
        <v>33244</v>
      </c>
      <c r="H10056" s="1" t="s">
        <v>40</v>
      </c>
      <c r="J10056" t="s">
        <v>41</v>
      </c>
      <c r="K10056" t="s">
        <v>41</v>
      </c>
      <c r="L10056" s="1" t="s">
        <v>33245</v>
      </c>
      <c r="N10056" s="1" t="s">
        <v>3062</v>
      </c>
      <c r="O10056" s="1" t="s">
        <v>32036</v>
      </c>
    </row>
    <row r="10057" spans="3:15" ht="14.85" hidden="1" customHeight="1">
      <c r="C10057" s="1" t="s">
        <v>3062</v>
      </c>
      <c r="D10057" s="1" t="s">
        <v>10</v>
      </c>
      <c r="E10057" s="1" t="s">
        <v>32036</v>
      </c>
      <c r="F10057" s="1" t="s">
        <v>168</v>
      </c>
      <c r="G10057" s="1" t="s">
        <v>33246</v>
      </c>
      <c r="H10057" s="1" t="s">
        <v>33</v>
      </c>
      <c r="J10057" t="s">
        <v>34</v>
      </c>
      <c r="K10057" t="s">
        <v>34</v>
      </c>
      <c r="L10057" s="1" t="s">
        <v>33247</v>
      </c>
      <c r="M10057">
        <v>1</v>
      </c>
      <c r="N10057" s="1" t="s">
        <v>3062</v>
      </c>
      <c r="O10057" s="1" t="s">
        <v>32036</v>
      </c>
    </row>
    <row r="10058" spans="3:15" ht="14.85" hidden="1" customHeight="1">
      <c r="C10058" s="1" t="s">
        <v>3062</v>
      </c>
      <c r="D10058" s="1" t="s">
        <v>10</v>
      </c>
      <c r="E10058" s="1" t="s">
        <v>32036</v>
      </c>
      <c r="F10058" s="1" t="s">
        <v>168</v>
      </c>
      <c r="G10058" s="1" t="s">
        <v>33248</v>
      </c>
      <c r="H10058" s="1" t="s">
        <v>39</v>
      </c>
      <c r="J10058" t="s">
        <v>14210</v>
      </c>
      <c r="K10058" t="s">
        <v>14210</v>
      </c>
      <c r="L10058" s="1" t="s">
        <v>33249</v>
      </c>
      <c r="M10058">
        <v>1</v>
      </c>
      <c r="N10058" s="1" t="s">
        <v>3062</v>
      </c>
      <c r="O10058" s="1" t="s">
        <v>32036</v>
      </c>
    </row>
    <row r="10059" spans="3:15" ht="14.85" hidden="1" customHeight="1">
      <c r="C10059" s="1" t="s">
        <v>3062</v>
      </c>
      <c r="D10059" s="1" t="s">
        <v>10</v>
      </c>
      <c r="E10059" s="1" t="s">
        <v>32036</v>
      </c>
      <c r="F10059" s="1" t="s">
        <v>168</v>
      </c>
      <c r="G10059" s="1" t="s">
        <v>33250</v>
      </c>
      <c r="H10059" s="1" t="s">
        <v>40</v>
      </c>
      <c r="I10059" t="s">
        <v>44</v>
      </c>
      <c r="J10059" t="s">
        <v>32397</v>
      </c>
      <c r="K10059" t="s">
        <v>32885</v>
      </c>
      <c r="L10059" s="1" t="s">
        <v>33251</v>
      </c>
      <c r="M10059">
        <v>1</v>
      </c>
      <c r="N10059" s="1" t="s">
        <v>3062</v>
      </c>
      <c r="O10059" s="1" t="s">
        <v>32036</v>
      </c>
    </row>
    <row r="10060" spans="3:15" ht="14.85" hidden="1" customHeight="1">
      <c r="C10060" s="1" t="s">
        <v>3062</v>
      </c>
      <c r="D10060" s="1" t="s">
        <v>10</v>
      </c>
      <c r="E10060" s="1" t="s">
        <v>32036</v>
      </c>
      <c r="F10060" s="1" t="s">
        <v>38</v>
      </c>
      <c r="G10060" s="1" t="s">
        <v>33252</v>
      </c>
      <c r="H10060" s="1" t="s">
        <v>4</v>
      </c>
      <c r="J10060" t="s">
        <v>170</v>
      </c>
      <c r="K10060" t="s">
        <v>170</v>
      </c>
      <c r="L10060" s="1" t="s">
        <v>33253</v>
      </c>
      <c r="M10060">
        <v>2</v>
      </c>
      <c r="N10060" s="1" t="s">
        <v>3062</v>
      </c>
      <c r="O10060" s="1" t="s">
        <v>32036</v>
      </c>
    </row>
    <row r="10061" spans="3:15" ht="14.85" hidden="1" customHeight="1">
      <c r="C10061" s="1" t="s">
        <v>3062</v>
      </c>
      <c r="D10061" s="1" t="s">
        <v>10</v>
      </c>
      <c r="E10061" s="1" t="s">
        <v>32036</v>
      </c>
      <c r="F10061" s="1" t="s">
        <v>38</v>
      </c>
      <c r="G10061" s="1" t="s">
        <v>33254</v>
      </c>
      <c r="H10061" s="1" t="s">
        <v>54</v>
      </c>
      <c r="J10061" t="s">
        <v>173</v>
      </c>
      <c r="K10061" t="s">
        <v>173</v>
      </c>
      <c r="L10061" s="1" t="s">
        <v>33255</v>
      </c>
      <c r="M10061">
        <v>2</v>
      </c>
      <c r="N10061" s="1" t="s">
        <v>3062</v>
      </c>
      <c r="O10061" s="1" t="s">
        <v>32036</v>
      </c>
    </row>
    <row r="10062" spans="3:15" ht="14.85" hidden="1" customHeight="1">
      <c r="C10062" s="1" t="s">
        <v>3062</v>
      </c>
      <c r="D10062" s="1" t="s">
        <v>10</v>
      </c>
      <c r="E10062" s="1" t="s">
        <v>32036</v>
      </c>
      <c r="F10062" s="1" t="s">
        <v>38</v>
      </c>
      <c r="G10062" s="1" t="s">
        <v>33256</v>
      </c>
      <c r="H10062" s="1" t="s">
        <v>39</v>
      </c>
      <c r="J10062" t="s">
        <v>13305</v>
      </c>
      <c r="K10062" t="s">
        <v>13305</v>
      </c>
      <c r="L10062" s="1" t="s">
        <v>33257</v>
      </c>
      <c r="M10062">
        <v>2</v>
      </c>
      <c r="N10062" s="1" t="s">
        <v>3062</v>
      </c>
      <c r="O10062" s="1" t="s">
        <v>32036</v>
      </c>
    </row>
    <row r="10063" spans="3:15" ht="14.85" hidden="1" customHeight="1">
      <c r="C10063" s="1" t="s">
        <v>3062</v>
      </c>
      <c r="D10063" s="1" t="s">
        <v>10</v>
      </c>
      <c r="E10063" s="1" t="s">
        <v>32036</v>
      </c>
      <c r="F10063" s="1" t="s">
        <v>38</v>
      </c>
      <c r="G10063" s="1" t="s">
        <v>33258</v>
      </c>
      <c r="H10063" s="1" t="s">
        <v>4</v>
      </c>
      <c r="J10063" t="s">
        <v>154</v>
      </c>
      <c r="K10063" t="s">
        <v>154</v>
      </c>
      <c r="L10063" s="1" t="s">
        <v>33259</v>
      </c>
      <c r="M10063">
        <v>2</v>
      </c>
      <c r="N10063" s="1" t="s">
        <v>3062</v>
      </c>
      <c r="O10063" s="1" t="s">
        <v>32036</v>
      </c>
    </row>
    <row r="10064" spans="3:15" ht="14.85" hidden="1" customHeight="1">
      <c r="C10064" s="1" t="s">
        <v>3062</v>
      </c>
      <c r="D10064" s="1" t="s">
        <v>10</v>
      </c>
      <c r="E10064" s="1" t="s">
        <v>32036</v>
      </c>
      <c r="F10064" s="1" t="s">
        <v>38</v>
      </c>
      <c r="G10064" s="1" t="s">
        <v>33260</v>
      </c>
      <c r="H10064" s="1" t="s">
        <v>54</v>
      </c>
      <c r="J10064" t="s">
        <v>18037</v>
      </c>
      <c r="K10064" t="s">
        <v>18037</v>
      </c>
      <c r="L10064" s="1" t="s">
        <v>33261</v>
      </c>
      <c r="M10064">
        <v>2</v>
      </c>
      <c r="N10064" s="1" t="s">
        <v>3062</v>
      </c>
      <c r="O10064" s="1" t="s">
        <v>32036</v>
      </c>
    </row>
    <row r="10065" spans="3:15" ht="14.85" hidden="1" customHeight="1">
      <c r="C10065" s="1" t="s">
        <v>3062</v>
      </c>
      <c r="D10065" s="1" t="s">
        <v>10</v>
      </c>
      <c r="E10065" s="1" t="s">
        <v>32036</v>
      </c>
      <c r="F10065" s="1" t="s">
        <v>38</v>
      </c>
      <c r="G10065" s="1" t="s">
        <v>33262</v>
      </c>
      <c r="H10065" s="1" t="s">
        <v>39</v>
      </c>
      <c r="J10065" t="s">
        <v>13305</v>
      </c>
      <c r="K10065" t="s">
        <v>13305</v>
      </c>
      <c r="L10065" s="1" t="s">
        <v>33263</v>
      </c>
      <c r="M10065">
        <v>2</v>
      </c>
      <c r="N10065" s="1" t="s">
        <v>3062</v>
      </c>
      <c r="O10065" s="1" t="s">
        <v>32036</v>
      </c>
    </row>
    <row r="10066" spans="3:15" ht="14.85" hidden="1" customHeight="1">
      <c r="C10066" s="1" t="s">
        <v>3062</v>
      </c>
      <c r="D10066" s="1" t="s">
        <v>10</v>
      </c>
      <c r="E10066" s="1" t="s">
        <v>32036</v>
      </c>
      <c r="F10066" s="1" t="s">
        <v>38</v>
      </c>
      <c r="G10066" s="1" t="s">
        <v>33264</v>
      </c>
      <c r="H10066" s="1" t="s">
        <v>4</v>
      </c>
      <c r="J10066" t="s">
        <v>169</v>
      </c>
      <c r="K10066" t="s">
        <v>169</v>
      </c>
      <c r="L10066" s="1" t="s">
        <v>33265</v>
      </c>
      <c r="M10066">
        <v>2</v>
      </c>
      <c r="N10066" s="1" t="s">
        <v>3062</v>
      </c>
      <c r="O10066" s="1" t="s">
        <v>32036</v>
      </c>
    </row>
    <row r="10067" spans="3:15" ht="14.85" hidden="1" customHeight="1">
      <c r="C10067" s="1" t="s">
        <v>3062</v>
      </c>
      <c r="D10067" s="1" t="s">
        <v>10</v>
      </c>
      <c r="E10067" s="1" t="s">
        <v>32036</v>
      </c>
      <c r="F10067" s="1" t="s">
        <v>38</v>
      </c>
      <c r="G10067" s="1" t="s">
        <v>33266</v>
      </c>
      <c r="H10067" s="1" t="s">
        <v>54</v>
      </c>
      <c r="J10067" t="s">
        <v>171</v>
      </c>
      <c r="K10067" t="s">
        <v>171</v>
      </c>
      <c r="L10067" s="1" t="s">
        <v>33267</v>
      </c>
      <c r="M10067">
        <v>2</v>
      </c>
      <c r="N10067" s="1" t="s">
        <v>3062</v>
      </c>
      <c r="O10067" s="1" t="s">
        <v>32036</v>
      </c>
    </row>
    <row r="10068" spans="3:15" ht="14.85" hidden="1" customHeight="1">
      <c r="C10068" s="1" t="s">
        <v>3062</v>
      </c>
      <c r="D10068" s="1" t="s">
        <v>10</v>
      </c>
      <c r="E10068" s="1" t="s">
        <v>32036</v>
      </c>
      <c r="F10068" s="1" t="s">
        <v>38</v>
      </c>
      <c r="G10068" s="1" t="s">
        <v>33268</v>
      </c>
      <c r="H10068" s="1" t="s">
        <v>39</v>
      </c>
      <c r="J10068" t="s">
        <v>13305</v>
      </c>
      <c r="K10068" t="s">
        <v>13305</v>
      </c>
      <c r="L10068" s="1" t="s">
        <v>33269</v>
      </c>
      <c r="M10068">
        <v>2</v>
      </c>
      <c r="N10068" s="1" t="s">
        <v>3062</v>
      </c>
      <c r="O10068" s="1" t="s">
        <v>32036</v>
      </c>
    </row>
    <row r="10069" spans="3:15" ht="14.85" hidden="1" customHeight="1">
      <c r="C10069" s="1" t="s">
        <v>3062</v>
      </c>
      <c r="D10069" s="1" t="s">
        <v>10</v>
      </c>
      <c r="E10069" s="1" t="s">
        <v>32036</v>
      </c>
      <c r="F10069" s="1" t="s">
        <v>38</v>
      </c>
      <c r="G10069" s="1" t="s">
        <v>33270</v>
      </c>
      <c r="H10069" s="1" t="s">
        <v>4</v>
      </c>
      <c r="J10069" t="s">
        <v>2176</v>
      </c>
      <c r="K10069" t="s">
        <v>2176</v>
      </c>
      <c r="L10069" s="1" t="s">
        <v>33271</v>
      </c>
      <c r="M10069">
        <v>2</v>
      </c>
      <c r="N10069" s="1" t="s">
        <v>3062</v>
      </c>
      <c r="O10069" s="1" t="s">
        <v>32036</v>
      </c>
    </row>
    <row r="10070" spans="3:15" ht="14.85" hidden="1" customHeight="1">
      <c r="C10070" s="1" t="s">
        <v>3062</v>
      </c>
      <c r="D10070" s="1" t="s">
        <v>10</v>
      </c>
      <c r="E10070" s="1" t="s">
        <v>32036</v>
      </c>
      <c r="F10070" s="1" t="s">
        <v>38</v>
      </c>
      <c r="G10070" s="1" t="s">
        <v>33272</v>
      </c>
      <c r="H10070" s="1" t="s">
        <v>54</v>
      </c>
      <c r="J10070" t="s">
        <v>32036</v>
      </c>
      <c r="K10070" t="s">
        <v>32036</v>
      </c>
      <c r="L10070" s="1" t="s">
        <v>33273</v>
      </c>
      <c r="M10070">
        <v>2</v>
      </c>
      <c r="N10070" s="1" t="s">
        <v>3062</v>
      </c>
      <c r="O10070" s="1" t="s">
        <v>32036</v>
      </c>
    </row>
    <row r="10071" spans="3:15" ht="14.85" hidden="1" customHeight="1">
      <c r="C10071" s="1" t="s">
        <v>3062</v>
      </c>
      <c r="D10071" s="1" t="s">
        <v>10</v>
      </c>
      <c r="E10071" s="1" t="s">
        <v>32036</v>
      </c>
      <c r="F10071" s="1" t="s">
        <v>38</v>
      </c>
      <c r="G10071" s="1" t="s">
        <v>33274</v>
      </c>
      <c r="H10071" s="1" t="s">
        <v>39</v>
      </c>
      <c r="J10071" t="s">
        <v>13305</v>
      </c>
      <c r="K10071" t="s">
        <v>13305</v>
      </c>
      <c r="L10071" s="1" t="s">
        <v>33275</v>
      </c>
      <c r="M10071">
        <v>2</v>
      </c>
      <c r="N10071" s="1" t="s">
        <v>3062</v>
      </c>
      <c r="O10071" s="1" t="s">
        <v>32036</v>
      </c>
    </row>
    <row r="10072" spans="3:15" ht="14.85" hidden="1" customHeight="1">
      <c r="C10072" s="1" t="s">
        <v>3062</v>
      </c>
      <c r="D10072" s="1" t="s">
        <v>10</v>
      </c>
      <c r="E10072" s="1" t="s">
        <v>32036</v>
      </c>
      <c r="F10072" s="1" t="s">
        <v>38</v>
      </c>
      <c r="G10072" s="1" t="s">
        <v>33276</v>
      </c>
      <c r="H10072" s="1" t="s">
        <v>4</v>
      </c>
      <c r="J10072" t="s">
        <v>2177</v>
      </c>
      <c r="K10072" t="s">
        <v>2177</v>
      </c>
      <c r="L10072" s="1" t="s">
        <v>33277</v>
      </c>
      <c r="M10072">
        <v>2</v>
      </c>
      <c r="N10072" s="1" t="s">
        <v>3062</v>
      </c>
      <c r="O10072" s="1" t="s">
        <v>32036</v>
      </c>
    </row>
    <row r="10073" spans="3:15" ht="14.85" hidden="1" customHeight="1">
      <c r="C10073" s="1" t="s">
        <v>3062</v>
      </c>
      <c r="D10073" s="1" t="s">
        <v>10</v>
      </c>
      <c r="E10073" s="1" t="s">
        <v>32036</v>
      </c>
      <c r="F10073" s="1" t="s">
        <v>38</v>
      </c>
      <c r="G10073" s="1" t="s">
        <v>33278</v>
      </c>
      <c r="H10073" s="1" t="s">
        <v>54</v>
      </c>
      <c r="J10073" t="s">
        <v>2178</v>
      </c>
      <c r="K10073" t="s">
        <v>2178</v>
      </c>
      <c r="L10073" s="1" t="s">
        <v>33279</v>
      </c>
      <c r="M10073">
        <v>2</v>
      </c>
      <c r="N10073" s="1" t="s">
        <v>3062</v>
      </c>
      <c r="O10073" s="1" t="s">
        <v>32036</v>
      </c>
    </row>
    <row r="10074" spans="3:15" ht="14.85" hidden="1" customHeight="1">
      <c r="C10074" s="1" t="s">
        <v>3062</v>
      </c>
      <c r="D10074" s="1" t="s">
        <v>10</v>
      </c>
      <c r="E10074" s="1" t="s">
        <v>32036</v>
      </c>
      <c r="F10074" s="1" t="s">
        <v>38</v>
      </c>
      <c r="G10074" s="1" t="s">
        <v>33280</v>
      </c>
      <c r="H10074" s="1" t="s">
        <v>39</v>
      </c>
      <c r="J10074" t="s">
        <v>13305</v>
      </c>
      <c r="K10074" t="s">
        <v>13305</v>
      </c>
      <c r="L10074" s="1" t="s">
        <v>33281</v>
      </c>
      <c r="M10074">
        <v>2</v>
      </c>
      <c r="N10074" s="1" t="s">
        <v>3062</v>
      </c>
      <c r="O10074" s="1" t="s">
        <v>32089</v>
      </c>
    </row>
    <row r="10075" spans="3:15" ht="14.85" hidden="1" customHeight="1">
      <c r="C10075" s="1" t="s">
        <v>3062</v>
      </c>
      <c r="D10075" s="1" t="s">
        <v>10</v>
      </c>
      <c r="E10075" s="1" t="s">
        <v>32089</v>
      </c>
      <c r="F10075" s="1" t="s">
        <v>4</v>
      </c>
      <c r="G10075" s="1" t="s">
        <v>33282</v>
      </c>
      <c r="H10075" s="1" t="s">
        <v>4</v>
      </c>
      <c r="J10075" t="s">
        <v>32089</v>
      </c>
      <c r="K10075" t="s">
        <v>32089</v>
      </c>
      <c r="L10075" s="1" t="s">
        <v>33283</v>
      </c>
      <c r="N10075" s="1" t="s">
        <v>3062</v>
      </c>
      <c r="O10075" s="1" t="s">
        <v>32089</v>
      </c>
    </row>
    <row r="10076" spans="3:15" ht="14.85" hidden="1" customHeight="1">
      <c r="C10076" s="1" t="s">
        <v>3062</v>
      </c>
      <c r="D10076" s="1" t="s">
        <v>10</v>
      </c>
      <c r="E10076" s="1" t="s">
        <v>32089</v>
      </c>
      <c r="F10076" s="1" t="s">
        <v>13</v>
      </c>
      <c r="G10076" s="1" t="s">
        <v>33284</v>
      </c>
      <c r="H10076" s="1" t="s">
        <v>13</v>
      </c>
      <c r="J10076" t="s">
        <v>14</v>
      </c>
      <c r="K10076" t="s">
        <v>14</v>
      </c>
      <c r="L10076" s="1" t="s">
        <v>33285</v>
      </c>
      <c r="N10076" s="1" t="s">
        <v>3062</v>
      </c>
      <c r="O10076" s="1" t="s">
        <v>32089</v>
      </c>
    </row>
    <row r="10077" spans="3:15" ht="14.85" hidden="1" customHeight="1">
      <c r="C10077" s="1" t="s">
        <v>3062</v>
      </c>
      <c r="D10077" s="1" t="s">
        <v>10</v>
      </c>
      <c r="E10077" s="1" t="s">
        <v>32089</v>
      </c>
      <c r="F10077" s="1" t="s">
        <v>19</v>
      </c>
      <c r="G10077" s="1" t="s">
        <v>33286</v>
      </c>
      <c r="H10077" s="1" t="s">
        <v>19</v>
      </c>
      <c r="J10077" t="s">
        <v>32089</v>
      </c>
      <c r="K10077" t="s">
        <v>32089</v>
      </c>
      <c r="L10077" s="1" t="s">
        <v>33287</v>
      </c>
      <c r="N10077" s="1" t="s">
        <v>3062</v>
      </c>
      <c r="O10077" s="1" t="s">
        <v>32089</v>
      </c>
    </row>
    <row r="10078" spans="3:15" ht="14.85" hidden="1" customHeight="1">
      <c r="C10078" s="1" t="s">
        <v>3062</v>
      </c>
      <c r="D10078" s="1" t="s">
        <v>10</v>
      </c>
      <c r="E10078" s="1" t="s">
        <v>32089</v>
      </c>
      <c r="F10078" s="1" t="s">
        <v>24</v>
      </c>
      <c r="G10078" s="1" t="s">
        <v>33288</v>
      </c>
      <c r="H10078" s="1" t="s">
        <v>24</v>
      </c>
      <c r="J10078" t="s">
        <v>6109</v>
      </c>
      <c r="K10078" t="s">
        <v>6109</v>
      </c>
      <c r="L10078" s="1" t="s">
        <v>33289</v>
      </c>
      <c r="N10078" s="1" t="s">
        <v>3062</v>
      </c>
      <c r="O10078" s="1" t="s">
        <v>32089</v>
      </c>
    </row>
    <row r="10079" spans="3:15" ht="14.85" hidden="1" customHeight="1">
      <c r="C10079" s="1" t="s">
        <v>3062</v>
      </c>
      <c r="D10079" s="1" t="s">
        <v>10</v>
      </c>
      <c r="E10079" s="1" t="s">
        <v>32089</v>
      </c>
      <c r="F10079" s="1" t="s">
        <v>20</v>
      </c>
      <c r="G10079" s="1" t="s">
        <v>33290</v>
      </c>
      <c r="H10079" s="1" t="s">
        <v>20</v>
      </c>
      <c r="J10079" t="s">
        <v>25</v>
      </c>
      <c r="K10079" t="s">
        <v>25</v>
      </c>
      <c r="L10079" s="1" t="s">
        <v>33291</v>
      </c>
      <c r="N10079" s="1" t="s">
        <v>3062</v>
      </c>
      <c r="O10079" s="1" t="s">
        <v>32089</v>
      </c>
    </row>
    <row r="10080" spans="3:15" ht="14.85" hidden="1" customHeight="1">
      <c r="C10080" s="1" t="s">
        <v>3062</v>
      </c>
      <c r="D10080" s="1" t="s">
        <v>10</v>
      </c>
      <c r="E10080" s="1" t="s">
        <v>32089</v>
      </c>
      <c r="F10080" s="1" t="s">
        <v>39</v>
      </c>
      <c r="G10080" s="1" t="s">
        <v>33292</v>
      </c>
      <c r="H10080" s="1" t="s">
        <v>39</v>
      </c>
      <c r="J10080" t="s">
        <v>14136</v>
      </c>
      <c r="K10080" t="s">
        <v>14136</v>
      </c>
      <c r="L10080" s="1" t="s">
        <v>33293</v>
      </c>
      <c r="N10080" s="1" t="s">
        <v>3062</v>
      </c>
      <c r="O10080" s="1" t="s">
        <v>32089</v>
      </c>
    </row>
    <row r="10081" spans="3:15" ht="14.85" hidden="1" customHeight="1">
      <c r="C10081" s="1" t="s">
        <v>3062</v>
      </c>
      <c r="D10081" s="1" t="s">
        <v>10</v>
      </c>
      <c r="E10081" s="1" t="s">
        <v>32089</v>
      </c>
      <c r="F10081" s="1" t="s">
        <v>42</v>
      </c>
      <c r="G10081" s="1" t="s">
        <v>33294</v>
      </c>
      <c r="H10081" s="1" t="s">
        <v>42</v>
      </c>
      <c r="J10081" t="s">
        <v>14136</v>
      </c>
      <c r="K10081" t="s">
        <v>14136</v>
      </c>
      <c r="L10081" s="1" t="s">
        <v>33295</v>
      </c>
      <c r="N10081" s="1" t="s">
        <v>3062</v>
      </c>
      <c r="O10081" s="1" t="s">
        <v>32089</v>
      </c>
    </row>
    <row r="10082" spans="3:15" ht="14.85" hidden="1" customHeight="1">
      <c r="C10082" s="1" t="s">
        <v>3062</v>
      </c>
      <c r="D10082" s="1" t="s">
        <v>10</v>
      </c>
      <c r="E10082" s="1" t="s">
        <v>32089</v>
      </c>
      <c r="F10082" s="1" t="s">
        <v>40</v>
      </c>
      <c r="G10082" s="1" t="s">
        <v>33296</v>
      </c>
      <c r="H10082" s="1" t="s">
        <v>40</v>
      </c>
      <c r="J10082" t="s">
        <v>41</v>
      </c>
      <c r="K10082" t="s">
        <v>41</v>
      </c>
      <c r="L10082" s="1" t="s">
        <v>33297</v>
      </c>
      <c r="N10082" s="1" t="s">
        <v>3062</v>
      </c>
      <c r="O10082" s="1" t="s">
        <v>32089</v>
      </c>
    </row>
    <row r="10083" spans="3:15" ht="14.85" hidden="1" customHeight="1">
      <c r="C10083" s="1" t="s">
        <v>3062</v>
      </c>
      <c r="D10083" s="1" t="s">
        <v>10</v>
      </c>
      <c r="E10083" s="1" t="s">
        <v>32089</v>
      </c>
      <c r="F10083" s="1" t="s">
        <v>168</v>
      </c>
      <c r="G10083" s="1" t="s">
        <v>33298</v>
      </c>
      <c r="H10083" s="1" t="s">
        <v>33</v>
      </c>
      <c r="J10083" t="s">
        <v>34</v>
      </c>
      <c r="K10083" t="s">
        <v>34</v>
      </c>
      <c r="L10083" s="1" t="s">
        <v>33299</v>
      </c>
      <c r="M10083">
        <v>1</v>
      </c>
      <c r="N10083" s="1" t="s">
        <v>3062</v>
      </c>
      <c r="O10083" s="1" t="s">
        <v>32089</v>
      </c>
    </row>
    <row r="10084" spans="3:15" ht="14.85" hidden="1" customHeight="1">
      <c r="C10084" s="1" t="s">
        <v>3062</v>
      </c>
      <c r="D10084" s="1" t="s">
        <v>10</v>
      </c>
      <c r="E10084" s="1" t="s">
        <v>32089</v>
      </c>
      <c r="F10084" s="1" t="s">
        <v>168</v>
      </c>
      <c r="G10084" s="1" t="s">
        <v>33300</v>
      </c>
      <c r="H10084" s="1" t="s">
        <v>39</v>
      </c>
      <c r="J10084" t="s">
        <v>28375</v>
      </c>
      <c r="K10084" t="s">
        <v>28375</v>
      </c>
      <c r="L10084" s="1" t="s">
        <v>33301</v>
      </c>
      <c r="M10084">
        <v>1</v>
      </c>
      <c r="N10084" s="1" t="s">
        <v>3062</v>
      </c>
      <c r="O10084" s="1" t="s">
        <v>32089</v>
      </c>
    </row>
    <row r="10085" spans="3:15" ht="14.85" hidden="1" customHeight="1">
      <c r="C10085" s="1" t="s">
        <v>3062</v>
      </c>
      <c r="D10085" s="1" t="s">
        <v>10</v>
      </c>
      <c r="E10085" s="1" t="s">
        <v>32089</v>
      </c>
      <c r="F10085" s="1" t="s">
        <v>168</v>
      </c>
      <c r="G10085" s="1" t="s">
        <v>33302</v>
      </c>
      <c r="H10085" s="1" t="s">
        <v>40</v>
      </c>
      <c r="I10085" t="s">
        <v>44</v>
      </c>
      <c r="J10085" t="s">
        <v>32218</v>
      </c>
      <c r="K10085" t="s">
        <v>32219</v>
      </c>
      <c r="L10085" s="1" t="s">
        <v>33303</v>
      </c>
      <c r="M10085">
        <v>1</v>
      </c>
      <c r="N10085" s="1" t="s">
        <v>3062</v>
      </c>
      <c r="O10085" s="1" t="s">
        <v>32089</v>
      </c>
    </row>
    <row r="10086" spans="3:15" ht="14.85" hidden="1" customHeight="1">
      <c r="C10086" s="1" t="s">
        <v>3062</v>
      </c>
      <c r="D10086" s="1" t="s">
        <v>10</v>
      </c>
      <c r="E10086" s="1" t="s">
        <v>32089</v>
      </c>
      <c r="F10086" s="1" t="s">
        <v>38</v>
      </c>
      <c r="G10086" s="1" t="s">
        <v>33304</v>
      </c>
      <c r="H10086" s="1" t="s">
        <v>4</v>
      </c>
      <c r="J10086" t="s">
        <v>170</v>
      </c>
      <c r="K10086" t="s">
        <v>170</v>
      </c>
      <c r="L10086" s="1" t="s">
        <v>33305</v>
      </c>
      <c r="M10086">
        <v>2</v>
      </c>
      <c r="N10086" s="1" t="s">
        <v>3062</v>
      </c>
      <c r="O10086" s="1" t="s">
        <v>32089</v>
      </c>
    </row>
    <row r="10087" spans="3:15" ht="14.85" hidden="1" customHeight="1">
      <c r="C10087" s="1" t="s">
        <v>3062</v>
      </c>
      <c r="D10087" s="1" t="s">
        <v>10</v>
      </c>
      <c r="E10087" s="1" t="s">
        <v>32089</v>
      </c>
      <c r="F10087" s="1" t="s">
        <v>38</v>
      </c>
      <c r="G10087" s="1" t="s">
        <v>33306</v>
      </c>
      <c r="H10087" s="1" t="s">
        <v>54</v>
      </c>
      <c r="J10087" t="s">
        <v>173</v>
      </c>
      <c r="K10087" t="s">
        <v>173</v>
      </c>
      <c r="L10087" s="1" t="s">
        <v>33307</v>
      </c>
      <c r="M10087">
        <v>2</v>
      </c>
      <c r="N10087" s="1" t="s">
        <v>3062</v>
      </c>
      <c r="O10087" s="1" t="s">
        <v>32089</v>
      </c>
    </row>
    <row r="10088" spans="3:15" ht="14.85" hidden="1" customHeight="1">
      <c r="C10088" s="1" t="s">
        <v>3062</v>
      </c>
      <c r="D10088" s="1" t="s">
        <v>10</v>
      </c>
      <c r="E10088" s="1" t="s">
        <v>32089</v>
      </c>
      <c r="F10088" s="1" t="s">
        <v>38</v>
      </c>
      <c r="G10088" s="1" t="s">
        <v>33308</v>
      </c>
      <c r="H10088" s="1" t="s">
        <v>39</v>
      </c>
      <c r="J10088" t="s">
        <v>13305</v>
      </c>
      <c r="K10088" t="s">
        <v>13305</v>
      </c>
      <c r="L10088" s="1" t="s">
        <v>33309</v>
      </c>
      <c r="M10088">
        <v>2</v>
      </c>
      <c r="N10088" s="1" t="s">
        <v>3062</v>
      </c>
      <c r="O10088" s="1" t="s">
        <v>32089</v>
      </c>
    </row>
    <row r="10089" spans="3:15" ht="14.85" hidden="1" customHeight="1">
      <c r="C10089" s="1" t="s">
        <v>3062</v>
      </c>
      <c r="D10089" s="1" t="s">
        <v>10</v>
      </c>
      <c r="E10089" s="1" t="s">
        <v>32089</v>
      </c>
      <c r="F10089" s="1" t="s">
        <v>38</v>
      </c>
      <c r="G10089" s="1" t="s">
        <v>33310</v>
      </c>
      <c r="H10089" s="1" t="s">
        <v>4</v>
      </c>
      <c r="J10089" t="s">
        <v>154</v>
      </c>
      <c r="K10089" t="s">
        <v>154</v>
      </c>
      <c r="L10089" s="1" t="s">
        <v>33311</v>
      </c>
      <c r="M10089">
        <v>2</v>
      </c>
      <c r="N10089" s="1" t="s">
        <v>3062</v>
      </c>
      <c r="O10089" s="1" t="s">
        <v>32089</v>
      </c>
    </row>
    <row r="10090" spans="3:15" ht="14.85" hidden="1" customHeight="1">
      <c r="C10090" s="1" t="s">
        <v>3062</v>
      </c>
      <c r="D10090" s="1" t="s">
        <v>10</v>
      </c>
      <c r="E10090" s="1" t="s">
        <v>32089</v>
      </c>
      <c r="F10090" s="1" t="s">
        <v>38</v>
      </c>
      <c r="G10090" s="1" t="s">
        <v>33312</v>
      </c>
      <c r="H10090" s="1" t="s">
        <v>54</v>
      </c>
      <c r="J10090" t="s">
        <v>18037</v>
      </c>
      <c r="K10090" t="s">
        <v>18037</v>
      </c>
      <c r="L10090" s="1" t="s">
        <v>33313</v>
      </c>
      <c r="M10090">
        <v>2</v>
      </c>
      <c r="N10090" s="1" t="s">
        <v>3062</v>
      </c>
      <c r="O10090" s="1" t="s">
        <v>32089</v>
      </c>
    </row>
    <row r="10091" spans="3:15" ht="14.85" hidden="1" customHeight="1">
      <c r="C10091" s="1" t="s">
        <v>3062</v>
      </c>
      <c r="D10091" s="1" t="s">
        <v>10</v>
      </c>
      <c r="E10091" s="1" t="s">
        <v>32089</v>
      </c>
      <c r="F10091" s="1" t="s">
        <v>38</v>
      </c>
      <c r="G10091" s="1" t="s">
        <v>33314</v>
      </c>
      <c r="H10091" s="1" t="s">
        <v>39</v>
      </c>
      <c r="J10091" t="s">
        <v>13305</v>
      </c>
      <c r="K10091" t="s">
        <v>13305</v>
      </c>
      <c r="L10091" s="1" t="s">
        <v>33315</v>
      </c>
      <c r="M10091">
        <v>2</v>
      </c>
      <c r="N10091" s="1" t="s">
        <v>3062</v>
      </c>
      <c r="O10091" s="1" t="s">
        <v>32089</v>
      </c>
    </row>
    <row r="10092" spans="3:15" ht="14.85" hidden="1" customHeight="1">
      <c r="C10092" s="1" t="s">
        <v>3062</v>
      </c>
      <c r="D10092" s="1" t="s">
        <v>10</v>
      </c>
      <c r="E10092" s="1" t="s">
        <v>32089</v>
      </c>
      <c r="F10092" s="1" t="s">
        <v>38</v>
      </c>
      <c r="G10092" s="1" t="s">
        <v>33316</v>
      </c>
      <c r="H10092" s="1" t="s">
        <v>4</v>
      </c>
      <c r="J10092" t="s">
        <v>169</v>
      </c>
      <c r="K10092" t="s">
        <v>169</v>
      </c>
      <c r="L10092" s="1" t="s">
        <v>33317</v>
      </c>
      <c r="M10092">
        <v>2</v>
      </c>
      <c r="N10092" s="1" t="s">
        <v>3062</v>
      </c>
      <c r="O10092" s="1" t="s">
        <v>32089</v>
      </c>
    </row>
    <row r="10093" spans="3:15" ht="14.85" hidden="1" customHeight="1">
      <c r="C10093" s="1" t="s">
        <v>3062</v>
      </c>
      <c r="D10093" s="1" t="s">
        <v>10</v>
      </c>
      <c r="E10093" s="1" t="s">
        <v>32089</v>
      </c>
      <c r="F10093" s="1" t="s">
        <v>38</v>
      </c>
      <c r="G10093" s="1" t="s">
        <v>33318</v>
      </c>
      <c r="H10093" s="1" t="s">
        <v>54</v>
      </c>
      <c r="J10093" t="s">
        <v>171</v>
      </c>
      <c r="K10093" t="s">
        <v>171</v>
      </c>
      <c r="L10093" s="1" t="s">
        <v>33319</v>
      </c>
      <c r="M10093">
        <v>2</v>
      </c>
      <c r="N10093" s="1" t="s">
        <v>3062</v>
      </c>
      <c r="O10093" s="1" t="s">
        <v>32089</v>
      </c>
    </row>
    <row r="10094" spans="3:15" ht="14.85" hidden="1" customHeight="1">
      <c r="C10094" s="1" t="s">
        <v>3062</v>
      </c>
      <c r="D10094" s="1" t="s">
        <v>10</v>
      </c>
      <c r="E10094" s="1" t="s">
        <v>32089</v>
      </c>
      <c r="F10094" s="1" t="s">
        <v>38</v>
      </c>
      <c r="G10094" s="1" t="s">
        <v>33320</v>
      </c>
      <c r="H10094" s="1" t="s">
        <v>39</v>
      </c>
      <c r="J10094" t="s">
        <v>13305</v>
      </c>
      <c r="K10094" t="s">
        <v>13305</v>
      </c>
      <c r="L10094" s="1" t="s">
        <v>33321</v>
      </c>
      <c r="M10094">
        <v>2</v>
      </c>
      <c r="N10094" s="1" t="s">
        <v>3062</v>
      </c>
      <c r="O10094" s="1" t="s">
        <v>32089</v>
      </c>
    </row>
    <row r="10095" spans="3:15" ht="14.85" hidden="1" customHeight="1">
      <c r="C10095" s="1" t="s">
        <v>3062</v>
      </c>
      <c r="D10095" s="1" t="s">
        <v>10</v>
      </c>
      <c r="E10095" s="1" t="s">
        <v>32089</v>
      </c>
      <c r="F10095" s="1" t="s">
        <v>38</v>
      </c>
      <c r="G10095" s="1" t="s">
        <v>33322</v>
      </c>
      <c r="H10095" s="1" t="s">
        <v>4</v>
      </c>
      <c r="J10095" t="s">
        <v>2176</v>
      </c>
      <c r="K10095" t="s">
        <v>2176</v>
      </c>
      <c r="L10095" s="1" t="s">
        <v>33323</v>
      </c>
      <c r="M10095">
        <v>2</v>
      </c>
      <c r="N10095" s="1" t="s">
        <v>3062</v>
      </c>
      <c r="O10095" s="1" t="s">
        <v>32089</v>
      </c>
    </row>
    <row r="10096" spans="3:15" ht="14.85" hidden="1" customHeight="1">
      <c r="C10096" s="1" t="s">
        <v>3062</v>
      </c>
      <c r="D10096" s="1" t="s">
        <v>10</v>
      </c>
      <c r="E10096" s="1" t="s">
        <v>32089</v>
      </c>
      <c r="F10096" s="1" t="s">
        <v>38</v>
      </c>
      <c r="G10096" s="1" t="s">
        <v>33324</v>
      </c>
      <c r="H10096" s="1" t="s">
        <v>54</v>
      </c>
      <c r="J10096" t="s">
        <v>32089</v>
      </c>
      <c r="K10096" t="s">
        <v>32089</v>
      </c>
      <c r="L10096" s="1" t="s">
        <v>33325</v>
      </c>
      <c r="M10096">
        <v>2</v>
      </c>
      <c r="N10096" s="1" t="s">
        <v>3062</v>
      </c>
      <c r="O10096" s="1" t="s">
        <v>32089</v>
      </c>
    </row>
    <row r="10097" spans="3:15" ht="14.85" hidden="1" customHeight="1">
      <c r="C10097" s="1" t="s">
        <v>3062</v>
      </c>
      <c r="D10097" s="1" t="s">
        <v>10</v>
      </c>
      <c r="E10097" s="1" t="s">
        <v>32089</v>
      </c>
      <c r="F10097" s="1" t="s">
        <v>38</v>
      </c>
      <c r="G10097" s="1" t="s">
        <v>33326</v>
      </c>
      <c r="H10097" s="1" t="s">
        <v>39</v>
      </c>
      <c r="J10097" t="s">
        <v>13305</v>
      </c>
      <c r="K10097" t="s">
        <v>13305</v>
      </c>
      <c r="L10097" s="1" t="s">
        <v>33327</v>
      </c>
      <c r="M10097">
        <v>2</v>
      </c>
      <c r="N10097" s="1" t="s">
        <v>3062</v>
      </c>
      <c r="O10097" s="1" t="s">
        <v>32089</v>
      </c>
    </row>
    <row r="10098" spans="3:15" ht="14.85" hidden="1" customHeight="1">
      <c r="C10098" s="1" t="s">
        <v>3062</v>
      </c>
      <c r="D10098" s="1" t="s">
        <v>10</v>
      </c>
      <c r="E10098" s="1" t="s">
        <v>32089</v>
      </c>
      <c r="F10098" s="1" t="s">
        <v>38</v>
      </c>
      <c r="G10098" s="1" t="s">
        <v>33328</v>
      </c>
      <c r="H10098" s="1" t="s">
        <v>4</v>
      </c>
      <c r="J10098" t="s">
        <v>2177</v>
      </c>
      <c r="K10098" t="s">
        <v>2177</v>
      </c>
      <c r="L10098" s="1" t="s">
        <v>33329</v>
      </c>
      <c r="M10098">
        <v>2</v>
      </c>
      <c r="N10098" s="1" t="s">
        <v>3062</v>
      </c>
      <c r="O10098" s="1" t="s">
        <v>32089</v>
      </c>
    </row>
    <row r="10099" spans="3:15" ht="14.85" hidden="1" customHeight="1">
      <c r="C10099" s="1" t="s">
        <v>3062</v>
      </c>
      <c r="D10099" s="1" t="s">
        <v>10</v>
      </c>
      <c r="E10099" s="1" t="s">
        <v>32089</v>
      </c>
      <c r="F10099" s="1" t="s">
        <v>38</v>
      </c>
      <c r="G10099" s="1" t="s">
        <v>33330</v>
      </c>
      <c r="H10099" s="1" t="s">
        <v>54</v>
      </c>
      <c r="J10099" t="s">
        <v>2178</v>
      </c>
      <c r="K10099" t="s">
        <v>2178</v>
      </c>
      <c r="L10099" s="1" t="s">
        <v>33331</v>
      </c>
      <c r="M10099">
        <v>2</v>
      </c>
      <c r="N10099" s="1" t="s">
        <v>3062</v>
      </c>
      <c r="O10099" s="1" t="s">
        <v>32089</v>
      </c>
    </row>
    <row r="10100" spans="3:15" ht="14.85" hidden="1" customHeight="1">
      <c r="C10100" s="1" t="s">
        <v>3062</v>
      </c>
      <c r="D10100" s="1" t="s">
        <v>10</v>
      </c>
      <c r="E10100" s="1" t="s">
        <v>32089</v>
      </c>
      <c r="F10100" s="1" t="s">
        <v>38</v>
      </c>
      <c r="G10100" s="1" t="s">
        <v>33332</v>
      </c>
      <c r="H10100" s="1" t="s">
        <v>39</v>
      </c>
      <c r="J10100" t="s">
        <v>13305</v>
      </c>
      <c r="K10100" t="s">
        <v>13305</v>
      </c>
      <c r="L10100" s="1" t="s">
        <v>33333</v>
      </c>
      <c r="M10100">
        <v>2</v>
      </c>
      <c r="N10100" s="1" t="s">
        <v>3062</v>
      </c>
      <c r="O10100" s="1" t="s">
        <v>17420</v>
      </c>
    </row>
    <row r="10101" spans="3:15" ht="14.85" hidden="1" customHeight="1">
      <c r="C10101" s="1" t="s">
        <v>3062</v>
      </c>
      <c r="D10101" s="1" t="s">
        <v>10</v>
      </c>
      <c r="E10101" s="1" t="s">
        <v>17420</v>
      </c>
      <c r="F10101" s="1" t="s">
        <v>4</v>
      </c>
      <c r="G10101" s="1" t="s">
        <v>33334</v>
      </c>
      <c r="H10101" s="1" t="s">
        <v>4</v>
      </c>
      <c r="J10101" t="s">
        <v>17420</v>
      </c>
      <c r="K10101" t="s">
        <v>17420</v>
      </c>
      <c r="L10101" s="1" t="s">
        <v>33335</v>
      </c>
      <c r="N10101" s="1" t="s">
        <v>3062</v>
      </c>
      <c r="O10101" s="1" t="s">
        <v>17420</v>
      </c>
    </row>
    <row r="10102" spans="3:15" ht="14.85" hidden="1" customHeight="1">
      <c r="C10102" s="1" t="s">
        <v>3062</v>
      </c>
      <c r="D10102" s="1" t="s">
        <v>10</v>
      </c>
      <c r="E10102" s="1" t="s">
        <v>17420</v>
      </c>
      <c r="F10102" s="1" t="s">
        <v>13</v>
      </c>
      <c r="G10102" s="1" t="s">
        <v>33336</v>
      </c>
      <c r="H10102" s="1" t="s">
        <v>13</v>
      </c>
      <c r="J10102" t="s">
        <v>22</v>
      </c>
      <c r="K10102" t="s">
        <v>22</v>
      </c>
      <c r="L10102" s="1" t="s">
        <v>33337</v>
      </c>
      <c r="N10102" s="1" t="s">
        <v>3062</v>
      </c>
      <c r="O10102" s="1" t="s">
        <v>17420</v>
      </c>
    </row>
    <row r="10103" spans="3:15" ht="14.85" hidden="1" customHeight="1">
      <c r="C10103" s="1" t="s">
        <v>3062</v>
      </c>
      <c r="D10103" s="1" t="s">
        <v>10</v>
      </c>
      <c r="E10103" s="1" t="s">
        <v>17420</v>
      </c>
      <c r="F10103" s="1" t="s">
        <v>15</v>
      </c>
      <c r="G10103" s="1" t="s">
        <v>33338</v>
      </c>
      <c r="H10103" s="1" t="s">
        <v>15</v>
      </c>
      <c r="J10103" t="b">
        <v>1</v>
      </c>
      <c r="K10103" t="b">
        <v>1</v>
      </c>
      <c r="L10103" s="1" t="s">
        <v>33339</v>
      </c>
      <c r="N10103" s="1" t="s">
        <v>3062</v>
      </c>
      <c r="O10103" s="1" t="s">
        <v>17420</v>
      </c>
    </row>
    <row r="10104" spans="3:15" ht="14.85" hidden="1" customHeight="1">
      <c r="C10104" s="1" t="s">
        <v>3062</v>
      </c>
      <c r="D10104" s="1" t="s">
        <v>10</v>
      </c>
      <c r="E10104" s="1" t="s">
        <v>17420</v>
      </c>
      <c r="F10104" s="1" t="s">
        <v>19</v>
      </c>
      <c r="G10104" s="1" t="s">
        <v>33340</v>
      </c>
      <c r="H10104" s="1" t="s">
        <v>19</v>
      </c>
      <c r="J10104" t="s">
        <v>17420</v>
      </c>
      <c r="K10104" t="s">
        <v>17420</v>
      </c>
      <c r="L10104" s="1" t="s">
        <v>33341</v>
      </c>
      <c r="N10104" s="1" t="s">
        <v>3062</v>
      </c>
      <c r="O10104" s="1" t="s">
        <v>17420</v>
      </c>
    </row>
    <row r="10105" spans="3:15" ht="14.85" hidden="1" customHeight="1">
      <c r="C10105" s="1" t="s">
        <v>3062</v>
      </c>
      <c r="D10105" s="1" t="s">
        <v>10</v>
      </c>
      <c r="E10105" s="1" t="s">
        <v>17420</v>
      </c>
      <c r="F10105" s="1" t="s">
        <v>14195</v>
      </c>
      <c r="G10105" s="1" t="s">
        <v>33342</v>
      </c>
      <c r="H10105" s="1" t="s">
        <v>14195</v>
      </c>
      <c r="J10105" t="s">
        <v>14197</v>
      </c>
      <c r="K10105" t="s">
        <v>14197</v>
      </c>
      <c r="L10105" s="1" t="s">
        <v>33343</v>
      </c>
      <c r="N10105" s="1" t="s">
        <v>3062</v>
      </c>
      <c r="O10105" s="1" t="s">
        <v>17420</v>
      </c>
    </row>
    <row r="10106" spans="3:15" ht="14.85" hidden="1" customHeight="1">
      <c r="C10106" s="1" t="s">
        <v>3062</v>
      </c>
      <c r="D10106" s="1" t="s">
        <v>10</v>
      </c>
      <c r="E10106" s="1" t="s">
        <v>17420</v>
      </c>
      <c r="F10106" s="1" t="s">
        <v>20</v>
      </c>
      <c r="G10106" s="1" t="s">
        <v>33344</v>
      </c>
      <c r="H10106" s="1" t="s">
        <v>20</v>
      </c>
      <c r="J10106" t="s">
        <v>21</v>
      </c>
      <c r="K10106" t="s">
        <v>21</v>
      </c>
      <c r="L10106" s="1" t="s">
        <v>33345</v>
      </c>
      <c r="N10106" s="1" t="s">
        <v>3062</v>
      </c>
      <c r="O10106" s="1" t="s">
        <v>17420</v>
      </c>
    </row>
    <row r="10107" spans="3:15" ht="14.85" hidden="1" customHeight="1">
      <c r="C10107" s="1" t="s">
        <v>3062</v>
      </c>
      <c r="D10107" s="1" t="s">
        <v>10</v>
      </c>
      <c r="E10107" s="1" t="s">
        <v>17420</v>
      </c>
      <c r="F10107" s="1" t="s">
        <v>39</v>
      </c>
      <c r="G10107" s="1" t="s">
        <v>33346</v>
      </c>
      <c r="H10107" s="1" t="s">
        <v>39</v>
      </c>
      <c r="J10107" t="s">
        <v>14136</v>
      </c>
      <c r="K10107" t="s">
        <v>14136</v>
      </c>
      <c r="L10107" s="1" t="s">
        <v>33347</v>
      </c>
      <c r="N10107" s="1" t="s">
        <v>3062</v>
      </c>
      <c r="O10107" s="1" t="s">
        <v>17420</v>
      </c>
    </row>
    <row r="10108" spans="3:15" ht="14.85" hidden="1" customHeight="1">
      <c r="C10108" s="1" t="s">
        <v>3062</v>
      </c>
      <c r="D10108" s="1" t="s">
        <v>10</v>
      </c>
      <c r="E10108" s="1" t="s">
        <v>17420</v>
      </c>
      <c r="F10108" s="1" t="s">
        <v>42</v>
      </c>
      <c r="G10108" s="1" t="s">
        <v>33348</v>
      </c>
      <c r="H10108" s="1" t="s">
        <v>42</v>
      </c>
      <c r="J10108" t="s">
        <v>14136</v>
      </c>
      <c r="K10108" t="s">
        <v>14136</v>
      </c>
      <c r="L10108" s="1" t="s">
        <v>33349</v>
      </c>
      <c r="N10108" s="1" t="s">
        <v>3062</v>
      </c>
      <c r="O10108" s="1" t="s">
        <v>17420</v>
      </c>
    </row>
    <row r="10109" spans="3:15" ht="14.85" hidden="1" customHeight="1">
      <c r="C10109" s="1" t="s">
        <v>3062</v>
      </c>
      <c r="D10109" s="1" t="s">
        <v>10</v>
      </c>
      <c r="E10109" s="1" t="s">
        <v>17420</v>
      </c>
      <c r="F10109" s="1" t="s">
        <v>40</v>
      </c>
      <c r="G10109" s="1" t="s">
        <v>33350</v>
      </c>
      <c r="H10109" s="1" t="s">
        <v>40</v>
      </c>
      <c r="J10109" t="s">
        <v>41</v>
      </c>
      <c r="K10109" t="s">
        <v>41</v>
      </c>
      <c r="L10109" s="1" t="s">
        <v>33351</v>
      </c>
      <c r="N10109" s="1" t="s">
        <v>3062</v>
      </c>
      <c r="O10109" s="1" t="s">
        <v>17420</v>
      </c>
    </row>
    <row r="10110" spans="3:15" ht="14.85" hidden="1" customHeight="1">
      <c r="C10110" s="1" t="s">
        <v>3062</v>
      </c>
      <c r="D10110" s="1" t="s">
        <v>10</v>
      </c>
      <c r="E10110" s="1" t="s">
        <v>17420</v>
      </c>
      <c r="F10110" s="1" t="s">
        <v>168</v>
      </c>
      <c r="G10110" s="1" t="s">
        <v>33352</v>
      </c>
      <c r="H10110" s="1" t="s">
        <v>33</v>
      </c>
      <c r="J10110" t="s">
        <v>34</v>
      </c>
      <c r="K10110" t="s">
        <v>34</v>
      </c>
      <c r="L10110" s="1" t="s">
        <v>33353</v>
      </c>
      <c r="M10110">
        <v>1</v>
      </c>
      <c r="N10110" s="1" t="s">
        <v>3062</v>
      </c>
      <c r="O10110" s="1" t="s">
        <v>17420</v>
      </c>
    </row>
    <row r="10111" spans="3:15" ht="14.85" hidden="1" customHeight="1">
      <c r="C10111" s="1" t="s">
        <v>3062</v>
      </c>
      <c r="D10111" s="1" t="s">
        <v>10</v>
      </c>
      <c r="E10111" s="1" t="s">
        <v>17420</v>
      </c>
      <c r="F10111" s="1" t="s">
        <v>168</v>
      </c>
      <c r="G10111" s="1" t="s">
        <v>33354</v>
      </c>
      <c r="H10111" s="1" t="s">
        <v>39</v>
      </c>
      <c r="J10111" t="s">
        <v>14210</v>
      </c>
      <c r="K10111" t="s">
        <v>14210</v>
      </c>
      <c r="L10111" s="1" t="s">
        <v>33355</v>
      </c>
      <c r="M10111">
        <v>1</v>
      </c>
      <c r="N10111" s="1" t="s">
        <v>3062</v>
      </c>
      <c r="O10111" s="1" t="s">
        <v>17420</v>
      </c>
    </row>
    <row r="10112" spans="3:15" ht="14.85" hidden="1" customHeight="1">
      <c r="C10112" s="1" t="s">
        <v>3062</v>
      </c>
      <c r="D10112" s="1" t="s">
        <v>10</v>
      </c>
      <c r="E10112" s="1" t="s">
        <v>17420</v>
      </c>
      <c r="F10112" s="1" t="s">
        <v>168</v>
      </c>
      <c r="G10112" s="1" t="s">
        <v>33356</v>
      </c>
      <c r="H10112" s="1" t="s">
        <v>40</v>
      </c>
      <c r="I10112" t="s">
        <v>44</v>
      </c>
      <c r="J10112" t="s">
        <v>32218</v>
      </c>
      <c r="K10112" t="s">
        <v>32219</v>
      </c>
      <c r="L10112" s="1" t="s">
        <v>33357</v>
      </c>
      <c r="M10112">
        <v>1</v>
      </c>
      <c r="N10112" s="1" t="s">
        <v>3062</v>
      </c>
      <c r="O10112" s="1" t="s">
        <v>17420</v>
      </c>
    </row>
    <row r="10113" spans="3:15" ht="14.85" hidden="1" customHeight="1">
      <c r="C10113" s="1" t="s">
        <v>3062</v>
      </c>
      <c r="D10113" s="1" t="s">
        <v>10</v>
      </c>
      <c r="E10113" s="1" t="s">
        <v>17420</v>
      </c>
      <c r="F10113" s="1" t="s">
        <v>38</v>
      </c>
      <c r="G10113" s="1" t="s">
        <v>33358</v>
      </c>
      <c r="H10113" s="1" t="s">
        <v>4</v>
      </c>
      <c r="J10113" t="s">
        <v>170</v>
      </c>
      <c r="K10113" t="s">
        <v>170</v>
      </c>
      <c r="L10113" s="1" t="s">
        <v>33359</v>
      </c>
      <c r="M10113">
        <v>2</v>
      </c>
      <c r="N10113" s="1" t="s">
        <v>3062</v>
      </c>
      <c r="O10113" s="1" t="s">
        <v>17420</v>
      </c>
    </row>
    <row r="10114" spans="3:15" ht="14.85" hidden="1" customHeight="1">
      <c r="C10114" s="1" t="s">
        <v>3062</v>
      </c>
      <c r="D10114" s="1" t="s">
        <v>10</v>
      </c>
      <c r="E10114" s="1" t="s">
        <v>17420</v>
      </c>
      <c r="F10114" s="1" t="s">
        <v>38</v>
      </c>
      <c r="G10114" s="1" t="s">
        <v>33360</v>
      </c>
      <c r="H10114" s="1" t="s">
        <v>54</v>
      </c>
      <c r="J10114" t="s">
        <v>173</v>
      </c>
      <c r="K10114" t="s">
        <v>173</v>
      </c>
      <c r="L10114" s="1" t="s">
        <v>33361</v>
      </c>
      <c r="M10114">
        <v>2</v>
      </c>
      <c r="N10114" s="1" t="s">
        <v>3062</v>
      </c>
      <c r="O10114" s="1" t="s">
        <v>17420</v>
      </c>
    </row>
    <row r="10115" spans="3:15" ht="14.85" hidden="1" customHeight="1">
      <c r="C10115" s="1" t="s">
        <v>3062</v>
      </c>
      <c r="D10115" s="1" t="s">
        <v>10</v>
      </c>
      <c r="E10115" s="1" t="s">
        <v>17420</v>
      </c>
      <c r="F10115" s="1" t="s">
        <v>38</v>
      </c>
      <c r="G10115" s="1" t="s">
        <v>33362</v>
      </c>
      <c r="H10115" s="1" t="s">
        <v>39</v>
      </c>
      <c r="J10115" t="s">
        <v>13305</v>
      </c>
      <c r="K10115" t="s">
        <v>13305</v>
      </c>
      <c r="L10115" s="1" t="s">
        <v>33363</v>
      </c>
      <c r="M10115">
        <v>2</v>
      </c>
      <c r="N10115" s="1" t="s">
        <v>3062</v>
      </c>
      <c r="O10115" s="1" t="s">
        <v>17420</v>
      </c>
    </row>
    <row r="10116" spans="3:15" ht="14.85" hidden="1" customHeight="1">
      <c r="C10116" s="1" t="s">
        <v>3062</v>
      </c>
      <c r="D10116" s="1" t="s">
        <v>10</v>
      </c>
      <c r="E10116" s="1" t="s">
        <v>17420</v>
      </c>
      <c r="F10116" s="1" t="s">
        <v>38</v>
      </c>
      <c r="G10116" s="1" t="s">
        <v>33364</v>
      </c>
      <c r="H10116" s="1" t="s">
        <v>4</v>
      </c>
      <c r="J10116" t="s">
        <v>154</v>
      </c>
      <c r="K10116" t="s">
        <v>154</v>
      </c>
      <c r="L10116" s="1" t="s">
        <v>33365</v>
      </c>
      <c r="M10116">
        <v>2</v>
      </c>
      <c r="N10116" s="1" t="s">
        <v>3062</v>
      </c>
      <c r="O10116" s="1" t="s">
        <v>17420</v>
      </c>
    </row>
    <row r="10117" spans="3:15" ht="14.85" hidden="1" customHeight="1">
      <c r="C10117" s="1" t="s">
        <v>3062</v>
      </c>
      <c r="D10117" s="1" t="s">
        <v>10</v>
      </c>
      <c r="E10117" s="1" t="s">
        <v>17420</v>
      </c>
      <c r="F10117" s="1" t="s">
        <v>38</v>
      </c>
      <c r="G10117" s="1" t="s">
        <v>33366</v>
      </c>
      <c r="H10117" s="1" t="s">
        <v>54</v>
      </c>
      <c r="J10117" t="s">
        <v>175</v>
      </c>
      <c r="K10117" t="s">
        <v>175</v>
      </c>
      <c r="L10117" s="1" t="s">
        <v>33367</v>
      </c>
      <c r="M10117">
        <v>2</v>
      </c>
      <c r="N10117" s="1" t="s">
        <v>3062</v>
      </c>
      <c r="O10117" s="1" t="s">
        <v>17420</v>
      </c>
    </row>
    <row r="10118" spans="3:15" ht="14.85" hidden="1" customHeight="1">
      <c r="C10118" s="1" t="s">
        <v>3062</v>
      </c>
      <c r="D10118" s="1" t="s">
        <v>10</v>
      </c>
      <c r="E10118" s="1" t="s">
        <v>17420</v>
      </c>
      <c r="F10118" s="1" t="s">
        <v>38</v>
      </c>
      <c r="G10118" s="1" t="s">
        <v>33368</v>
      </c>
      <c r="H10118" s="1" t="s">
        <v>39</v>
      </c>
      <c r="J10118" t="s">
        <v>13305</v>
      </c>
      <c r="K10118" t="s">
        <v>13305</v>
      </c>
      <c r="L10118" s="1" t="s">
        <v>33369</v>
      </c>
      <c r="M10118">
        <v>2</v>
      </c>
      <c r="N10118" s="1" t="s">
        <v>3062</v>
      </c>
      <c r="O10118" s="1" t="s">
        <v>17420</v>
      </c>
    </row>
    <row r="10119" spans="3:15" ht="14.85" hidden="1" customHeight="1">
      <c r="C10119" s="1" t="s">
        <v>3062</v>
      </c>
      <c r="D10119" s="1" t="s">
        <v>10</v>
      </c>
      <c r="E10119" s="1" t="s">
        <v>17420</v>
      </c>
      <c r="F10119" s="1" t="s">
        <v>38</v>
      </c>
      <c r="G10119" s="1" t="s">
        <v>33370</v>
      </c>
      <c r="H10119" s="1" t="s">
        <v>4</v>
      </c>
      <c r="J10119" t="s">
        <v>169</v>
      </c>
      <c r="K10119" t="s">
        <v>169</v>
      </c>
      <c r="L10119" s="1" t="s">
        <v>33371</v>
      </c>
      <c r="M10119">
        <v>2</v>
      </c>
      <c r="N10119" s="1" t="s">
        <v>3062</v>
      </c>
      <c r="O10119" s="1" t="s">
        <v>17420</v>
      </c>
    </row>
    <row r="10120" spans="3:15" ht="14.85" hidden="1" customHeight="1">
      <c r="C10120" s="1" t="s">
        <v>3062</v>
      </c>
      <c r="D10120" s="1" t="s">
        <v>10</v>
      </c>
      <c r="E10120" s="1" t="s">
        <v>17420</v>
      </c>
      <c r="F10120" s="1" t="s">
        <v>38</v>
      </c>
      <c r="G10120" s="1" t="s">
        <v>33372</v>
      </c>
      <c r="H10120" s="1" t="s">
        <v>54</v>
      </c>
      <c r="J10120" t="s">
        <v>172</v>
      </c>
      <c r="K10120" t="s">
        <v>172</v>
      </c>
      <c r="L10120" s="1" t="s">
        <v>33373</v>
      </c>
      <c r="M10120">
        <v>2</v>
      </c>
      <c r="N10120" s="1" t="s">
        <v>3062</v>
      </c>
      <c r="O10120" s="1" t="s">
        <v>17420</v>
      </c>
    </row>
    <row r="10121" spans="3:15" ht="14.85" hidden="1" customHeight="1">
      <c r="C10121" s="1" t="s">
        <v>3062</v>
      </c>
      <c r="D10121" s="1" t="s">
        <v>10</v>
      </c>
      <c r="E10121" s="1" t="s">
        <v>17420</v>
      </c>
      <c r="F10121" s="1" t="s">
        <v>38</v>
      </c>
      <c r="G10121" s="1" t="s">
        <v>33374</v>
      </c>
      <c r="H10121" s="1" t="s">
        <v>39</v>
      </c>
      <c r="J10121" t="s">
        <v>13305</v>
      </c>
      <c r="K10121" t="s">
        <v>13305</v>
      </c>
      <c r="L10121" s="1" t="s">
        <v>33375</v>
      </c>
      <c r="M10121">
        <v>2</v>
      </c>
      <c r="N10121" s="1" t="s">
        <v>3062</v>
      </c>
      <c r="O10121" s="1" t="s">
        <v>17420</v>
      </c>
    </row>
    <row r="10122" spans="3:15" ht="14.85" hidden="1" customHeight="1">
      <c r="C10122" s="1" t="s">
        <v>3062</v>
      </c>
      <c r="D10122" s="1" t="s">
        <v>10</v>
      </c>
      <c r="E10122" s="1" t="s">
        <v>17420</v>
      </c>
      <c r="F10122" s="1" t="s">
        <v>38</v>
      </c>
      <c r="G10122" s="1" t="s">
        <v>33376</v>
      </c>
      <c r="H10122" s="1" t="s">
        <v>4</v>
      </c>
      <c r="J10122" t="s">
        <v>2176</v>
      </c>
      <c r="K10122" t="s">
        <v>2176</v>
      </c>
      <c r="L10122" s="1" t="s">
        <v>33377</v>
      </c>
      <c r="M10122">
        <v>2</v>
      </c>
      <c r="N10122" s="1" t="s">
        <v>3062</v>
      </c>
      <c r="O10122" s="1" t="s">
        <v>17420</v>
      </c>
    </row>
    <row r="10123" spans="3:15" ht="14.85" hidden="1" customHeight="1">
      <c r="C10123" s="1" t="s">
        <v>3062</v>
      </c>
      <c r="D10123" s="1" t="s">
        <v>10</v>
      </c>
      <c r="E10123" s="1" t="s">
        <v>17420</v>
      </c>
      <c r="F10123" s="1" t="s">
        <v>38</v>
      </c>
      <c r="G10123" s="1" t="s">
        <v>33378</v>
      </c>
      <c r="H10123" s="1" t="s">
        <v>54</v>
      </c>
      <c r="J10123" t="s">
        <v>17420</v>
      </c>
      <c r="K10123" t="s">
        <v>17420</v>
      </c>
      <c r="L10123" s="1" t="s">
        <v>33379</v>
      </c>
      <c r="M10123">
        <v>2</v>
      </c>
      <c r="N10123" s="1" t="s">
        <v>3062</v>
      </c>
      <c r="O10123" s="1" t="s">
        <v>17420</v>
      </c>
    </row>
    <row r="10124" spans="3:15" ht="14.85" hidden="1" customHeight="1">
      <c r="C10124" s="1" t="s">
        <v>3062</v>
      </c>
      <c r="D10124" s="1" t="s">
        <v>10</v>
      </c>
      <c r="E10124" s="1" t="s">
        <v>17420</v>
      </c>
      <c r="F10124" s="1" t="s">
        <v>38</v>
      </c>
      <c r="G10124" s="1" t="s">
        <v>33380</v>
      </c>
      <c r="H10124" s="1" t="s">
        <v>39</v>
      </c>
      <c r="J10124" t="s">
        <v>13305</v>
      </c>
      <c r="K10124" t="s">
        <v>13305</v>
      </c>
      <c r="L10124" s="1" t="s">
        <v>33381</v>
      </c>
      <c r="M10124">
        <v>2</v>
      </c>
      <c r="N10124" s="1" t="s">
        <v>3062</v>
      </c>
      <c r="O10124" s="1" t="s">
        <v>17420</v>
      </c>
    </row>
    <row r="10125" spans="3:15" ht="14.85" hidden="1" customHeight="1">
      <c r="C10125" s="1" t="s">
        <v>3062</v>
      </c>
      <c r="D10125" s="1" t="s">
        <v>10</v>
      </c>
      <c r="E10125" s="1" t="s">
        <v>17420</v>
      </c>
      <c r="F10125" s="1" t="s">
        <v>38</v>
      </c>
      <c r="G10125" s="1" t="s">
        <v>33382</v>
      </c>
      <c r="H10125" s="1" t="s">
        <v>4</v>
      </c>
      <c r="J10125" t="s">
        <v>2177</v>
      </c>
      <c r="K10125" t="s">
        <v>2177</v>
      </c>
      <c r="L10125" s="1" t="s">
        <v>33383</v>
      </c>
      <c r="M10125">
        <v>2</v>
      </c>
      <c r="N10125" s="1" t="s">
        <v>3062</v>
      </c>
      <c r="O10125" s="1" t="s">
        <v>17420</v>
      </c>
    </row>
    <row r="10126" spans="3:15" ht="14.85" hidden="1" customHeight="1">
      <c r="C10126" s="1" t="s">
        <v>3062</v>
      </c>
      <c r="D10126" s="1" t="s">
        <v>10</v>
      </c>
      <c r="E10126" s="1" t="s">
        <v>17420</v>
      </c>
      <c r="F10126" s="1" t="s">
        <v>38</v>
      </c>
      <c r="G10126" s="1" t="s">
        <v>33384</v>
      </c>
      <c r="H10126" s="1" t="s">
        <v>54</v>
      </c>
      <c r="J10126" t="s">
        <v>2178</v>
      </c>
      <c r="K10126" t="s">
        <v>2178</v>
      </c>
      <c r="L10126" s="1" t="s">
        <v>33385</v>
      </c>
      <c r="M10126">
        <v>2</v>
      </c>
      <c r="N10126" s="1" t="s">
        <v>3062</v>
      </c>
      <c r="O10126" s="1" t="s">
        <v>17420</v>
      </c>
    </row>
    <row r="10127" spans="3:15" ht="14.85" hidden="1" customHeight="1">
      <c r="C10127" s="1" t="s">
        <v>3062</v>
      </c>
      <c r="D10127" s="1" t="s">
        <v>10</v>
      </c>
      <c r="E10127" s="1" t="s">
        <v>17420</v>
      </c>
      <c r="F10127" s="1" t="s">
        <v>38</v>
      </c>
      <c r="G10127" s="1" t="s">
        <v>33386</v>
      </c>
      <c r="H10127" s="1" t="s">
        <v>39</v>
      </c>
      <c r="J10127" t="s">
        <v>13305</v>
      </c>
      <c r="K10127" t="s">
        <v>13305</v>
      </c>
      <c r="L10127" s="1" t="s">
        <v>33387</v>
      </c>
      <c r="M10127">
        <v>2</v>
      </c>
      <c r="N10127" s="1" t="s">
        <v>3161</v>
      </c>
      <c r="O10127" s="1"/>
    </row>
    <row r="10128" spans="3:15" ht="14.85" hidden="1" customHeight="1">
      <c r="C10128" s="1" t="s">
        <v>3161</v>
      </c>
      <c r="D10128" s="1" t="s">
        <v>39</v>
      </c>
      <c r="E10128" s="1"/>
      <c r="F10128" s="1"/>
      <c r="G10128" s="1" t="s">
        <v>33388</v>
      </c>
      <c r="H10128" s="1" t="s">
        <v>39</v>
      </c>
      <c r="J10128" t="s">
        <v>13245</v>
      </c>
      <c r="K10128" t="s">
        <v>13245</v>
      </c>
      <c r="L10128" s="1" t="s">
        <v>33389</v>
      </c>
      <c r="N10128" s="1" t="s">
        <v>3161</v>
      </c>
      <c r="O10128" s="1"/>
    </row>
    <row r="10129" spans="3:15" ht="14.85" hidden="1" customHeight="1">
      <c r="C10129" s="1" t="s">
        <v>3161</v>
      </c>
      <c r="D10129" s="1" t="s">
        <v>42</v>
      </c>
      <c r="E10129" s="1"/>
      <c r="F10129" s="1"/>
      <c r="G10129" s="1" t="s">
        <v>33390</v>
      </c>
      <c r="H10129" s="1" t="s">
        <v>42</v>
      </c>
      <c r="J10129" t="s">
        <v>13245</v>
      </c>
      <c r="K10129" t="s">
        <v>13245</v>
      </c>
      <c r="L10129" s="1" t="s">
        <v>33391</v>
      </c>
      <c r="N10129" s="1" t="s">
        <v>3161</v>
      </c>
      <c r="O10129" s="1" t="s">
        <v>177</v>
      </c>
    </row>
    <row r="10130" spans="3:15" ht="14.85" hidden="1" customHeight="1">
      <c r="C10130" s="1" t="s">
        <v>3161</v>
      </c>
      <c r="D10130" s="1" t="s">
        <v>38</v>
      </c>
      <c r="E10130" s="1" t="s">
        <v>177</v>
      </c>
      <c r="F10130" s="1" t="s">
        <v>4</v>
      </c>
      <c r="G10130" s="1" t="s">
        <v>33392</v>
      </c>
      <c r="H10130" s="1" t="s">
        <v>4</v>
      </c>
      <c r="J10130" t="s">
        <v>177</v>
      </c>
      <c r="K10130" t="s">
        <v>177</v>
      </c>
      <c r="L10130" s="1" t="s">
        <v>33393</v>
      </c>
      <c r="N10130" s="1" t="s">
        <v>3161</v>
      </c>
      <c r="O10130" s="1" t="s">
        <v>177</v>
      </c>
    </row>
    <row r="10131" spans="3:15" ht="14.85" hidden="1" customHeight="1">
      <c r="C10131" s="1" t="s">
        <v>3161</v>
      </c>
      <c r="D10131" s="1" t="s">
        <v>38</v>
      </c>
      <c r="E10131" s="1" t="s">
        <v>177</v>
      </c>
      <c r="F10131" s="1" t="s">
        <v>54</v>
      </c>
      <c r="G10131" s="1" t="s">
        <v>33394</v>
      </c>
      <c r="H10131" s="1" t="s">
        <v>54</v>
      </c>
      <c r="J10131" t="s">
        <v>3161</v>
      </c>
      <c r="K10131" t="s">
        <v>3161</v>
      </c>
      <c r="L10131" s="1" t="s">
        <v>33395</v>
      </c>
      <c r="N10131" s="1" t="s">
        <v>3161</v>
      </c>
      <c r="O10131" s="1" t="s">
        <v>177</v>
      </c>
    </row>
    <row r="10132" spans="3:15" ht="14.85" hidden="1" customHeight="1">
      <c r="C10132" s="1" t="s">
        <v>3161</v>
      </c>
      <c r="D10132" s="1" t="s">
        <v>38</v>
      </c>
      <c r="E10132" s="1" t="s">
        <v>177</v>
      </c>
      <c r="F10132" s="1" t="s">
        <v>39</v>
      </c>
      <c r="G10132" s="1" t="s">
        <v>33396</v>
      </c>
      <c r="H10132" s="1" t="s">
        <v>39</v>
      </c>
      <c r="J10132" t="s">
        <v>14156</v>
      </c>
      <c r="K10132" t="s">
        <v>14156</v>
      </c>
      <c r="L10132" s="1" t="s">
        <v>33397</v>
      </c>
      <c r="N10132" s="1" t="s">
        <v>3161</v>
      </c>
      <c r="O10132" s="1" t="s">
        <v>141</v>
      </c>
    </row>
    <row r="10133" spans="3:15" ht="14.85" hidden="1" customHeight="1">
      <c r="C10133" s="1" t="s">
        <v>3161</v>
      </c>
      <c r="D10133" s="1" t="s">
        <v>38</v>
      </c>
      <c r="E10133" s="1" t="s">
        <v>141</v>
      </c>
      <c r="F10133" s="1" t="s">
        <v>4</v>
      </c>
      <c r="G10133" s="1" t="s">
        <v>33398</v>
      </c>
      <c r="H10133" s="1" t="s">
        <v>4</v>
      </c>
      <c r="J10133" t="s">
        <v>141</v>
      </c>
      <c r="K10133" t="s">
        <v>141</v>
      </c>
      <c r="L10133" s="1" t="s">
        <v>33399</v>
      </c>
      <c r="N10133" s="1" t="s">
        <v>3161</v>
      </c>
      <c r="O10133" s="1" t="s">
        <v>141</v>
      </c>
    </row>
    <row r="10134" spans="3:15" ht="14.85" hidden="1" customHeight="1">
      <c r="C10134" s="1" t="s">
        <v>3161</v>
      </c>
      <c r="D10134" s="1" t="s">
        <v>38</v>
      </c>
      <c r="E10134" s="1" t="s">
        <v>141</v>
      </c>
      <c r="F10134" s="1" t="s">
        <v>54</v>
      </c>
      <c r="G10134" s="1" t="s">
        <v>33400</v>
      </c>
      <c r="H10134" s="1" t="s">
        <v>54</v>
      </c>
      <c r="J10134" t="s">
        <v>33401</v>
      </c>
      <c r="K10134" t="s">
        <v>33401</v>
      </c>
      <c r="L10134" s="1" t="s">
        <v>33402</v>
      </c>
      <c r="N10134" s="1" t="s">
        <v>3161</v>
      </c>
      <c r="O10134" s="1" t="s">
        <v>141</v>
      </c>
    </row>
    <row r="10135" spans="3:15" ht="14.85" hidden="1" customHeight="1">
      <c r="C10135" s="1" t="s">
        <v>3161</v>
      </c>
      <c r="D10135" s="1" t="s">
        <v>38</v>
      </c>
      <c r="E10135" s="1" t="s">
        <v>141</v>
      </c>
      <c r="F10135" s="1" t="s">
        <v>39</v>
      </c>
      <c r="G10135" s="1" t="s">
        <v>33403</v>
      </c>
      <c r="H10135" s="1" t="s">
        <v>39</v>
      </c>
      <c r="J10135" t="s">
        <v>14156</v>
      </c>
      <c r="K10135" t="s">
        <v>14156</v>
      </c>
      <c r="L10135" s="1" t="s">
        <v>33404</v>
      </c>
      <c r="N10135" s="1" t="s">
        <v>3161</v>
      </c>
      <c r="O10135" s="1" t="s">
        <v>13493</v>
      </c>
    </row>
    <row r="10136" spans="3:15" ht="14.85" hidden="1" customHeight="1">
      <c r="C10136" s="1" t="s">
        <v>3161</v>
      </c>
      <c r="D10136" s="1" t="s">
        <v>38</v>
      </c>
      <c r="E10136" s="1" t="s">
        <v>13493</v>
      </c>
      <c r="F10136" s="1" t="s">
        <v>4</v>
      </c>
      <c r="G10136" s="1" t="s">
        <v>33405</v>
      </c>
      <c r="H10136" s="1" t="s">
        <v>4</v>
      </c>
      <c r="J10136" t="s">
        <v>13493</v>
      </c>
      <c r="K10136" t="s">
        <v>13493</v>
      </c>
      <c r="L10136" s="1" t="s">
        <v>33406</v>
      </c>
      <c r="N10136" s="1" t="s">
        <v>3161</v>
      </c>
      <c r="O10136" s="1" t="s">
        <v>13493</v>
      </c>
    </row>
    <row r="10137" spans="3:15" ht="14.85" hidden="1" customHeight="1">
      <c r="C10137" s="1" t="s">
        <v>3161</v>
      </c>
      <c r="D10137" s="1" t="s">
        <v>38</v>
      </c>
      <c r="E10137" s="1" t="s">
        <v>13493</v>
      </c>
      <c r="F10137" s="1" t="s">
        <v>54</v>
      </c>
      <c r="G10137" s="1" t="s">
        <v>33407</v>
      </c>
      <c r="H10137" s="1" t="s">
        <v>54</v>
      </c>
      <c r="J10137" t="s">
        <v>13497</v>
      </c>
      <c r="K10137" t="s">
        <v>13497</v>
      </c>
      <c r="L10137" s="1" t="s">
        <v>33408</v>
      </c>
      <c r="N10137" s="1" t="s">
        <v>3161</v>
      </c>
      <c r="O10137" s="1" t="s">
        <v>13493</v>
      </c>
    </row>
    <row r="10138" spans="3:15" ht="14.85" hidden="1" customHeight="1">
      <c r="C10138" s="1" t="s">
        <v>3161</v>
      </c>
      <c r="D10138" s="1" t="s">
        <v>38</v>
      </c>
      <c r="E10138" s="1" t="s">
        <v>13493</v>
      </c>
      <c r="F10138" s="1" t="s">
        <v>39</v>
      </c>
      <c r="G10138" s="1" t="s">
        <v>33409</v>
      </c>
      <c r="H10138" s="1" t="s">
        <v>39</v>
      </c>
      <c r="J10138" t="s">
        <v>14156</v>
      </c>
      <c r="K10138" t="s">
        <v>14156</v>
      </c>
      <c r="L10138" s="1" t="s">
        <v>33410</v>
      </c>
      <c r="N10138" s="1" t="s">
        <v>3161</v>
      </c>
      <c r="O10138" s="1" t="s">
        <v>167</v>
      </c>
    </row>
    <row r="10139" spans="3:15" ht="14.85" hidden="1" customHeight="1">
      <c r="C10139" s="1" t="s">
        <v>3161</v>
      </c>
      <c r="D10139" s="1" t="s">
        <v>10</v>
      </c>
      <c r="E10139" s="1" t="s">
        <v>167</v>
      </c>
      <c r="F10139" s="1" t="s">
        <v>11</v>
      </c>
      <c r="G10139" s="1" t="s">
        <v>33411</v>
      </c>
      <c r="H10139" s="1" t="s">
        <v>11</v>
      </c>
      <c r="J10139" t="s">
        <v>12</v>
      </c>
      <c r="K10139" t="s">
        <v>12</v>
      </c>
      <c r="L10139" s="1" t="s">
        <v>33412</v>
      </c>
      <c r="N10139" s="1" t="s">
        <v>3161</v>
      </c>
      <c r="O10139" s="1" t="s">
        <v>167</v>
      </c>
    </row>
    <row r="10140" spans="3:15" ht="14.85" hidden="1" customHeight="1">
      <c r="C10140" s="1" t="s">
        <v>3161</v>
      </c>
      <c r="D10140" s="1" t="s">
        <v>10</v>
      </c>
      <c r="E10140" s="1" t="s">
        <v>167</v>
      </c>
      <c r="F10140" s="1" t="s">
        <v>4</v>
      </c>
      <c r="G10140" s="1" t="s">
        <v>33413</v>
      </c>
      <c r="H10140" s="1" t="s">
        <v>4</v>
      </c>
      <c r="J10140" t="s">
        <v>167</v>
      </c>
      <c r="K10140" t="s">
        <v>167</v>
      </c>
      <c r="L10140" s="1" t="s">
        <v>33414</v>
      </c>
      <c r="N10140" s="1" t="s">
        <v>3161</v>
      </c>
      <c r="O10140" s="1" t="s">
        <v>167</v>
      </c>
    </row>
    <row r="10141" spans="3:15" ht="14.85" hidden="1" customHeight="1">
      <c r="C10141" s="1" t="s">
        <v>3161</v>
      </c>
      <c r="D10141" s="1" t="s">
        <v>10</v>
      </c>
      <c r="E10141" s="1" t="s">
        <v>167</v>
      </c>
      <c r="F10141" s="1" t="s">
        <v>13</v>
      </c>
      <c r="G10141" s="1" t="s">
        <v>33415</v>
      </c>
      <c r="H10141" s="1" t="s">
        <v>13</v>
      </c>
      <c r="J10141" t="s">
        <v>14</v>
      </c>
      <c r="K10141" t="s">
        <v>14</v>
      </c>
      <c r="L10141" s="1" t="s">
        <v>33416</v>
      </c>
      <c r="N10141" s="1" t="s">
        <v>3161</v>
      </c>
      <c r="O10141" s="1" t="s">
        <v>167</v>
      </c>
    </row>
    <row r="10142" spans="3:15" ht="14.85" hidden="1" customHeight="1">
      <c r="C10142" s="1" t="s">
        <v>3161</v>
      </c>
      <c r="D10142" s="1" t="s">
        <v>10</v>
      </c>
      <c r="E10142" s="1" t="s">
        <v>167</v>
      </c>
      <c r="F10142" s="1" t="s">
        <v>15</v>
      </c>
      <c r="G10142" s="1" t="s">
        <v>33417</v>
      </c>
      <c r="H10142" s="1" t="s">
        <v>15</v>
      </c>
      <c r="J10142" t="b">
        <v>1</v>
      </c>
      <c r="K10142" t="b">
        <v>1</v>
      </c>
      <c r="L10142" s="1" t="s">
        <v>33418</v>
      </c>
      <c r="N10142" s="1" t="s">
        <v>3161</v>
      </c>
      <c r="O10142" s="1" t="s">
        <v>167</v>
      </c>
    </row>
    <row r="10143" spans="3:15" ht="14.85" hidden="1" customHeight="1">
      <c r="C10143" s="1" t="s">
        <v>3161</v>
      </c>
      <c r="D10143" s="1" t="s">
        <v>10</v>
      </c>
      <c r="E10143" s="1" t="s">
        <v>167</v>
      </c>
      <c r="F10143" s="1" t="s">
        <v>16</v>
      </c>
      <c r="G10143" s="1" t="s">
        <v>33419</v>
      </c>
      <c r="H10143" s="1" t="s">
        <v>16</v>
      </c>
      <c r="J10143" t="b">
        <v>1</v>
      </c>
      <c r="K10143" t="b">
        <v>1</v>
      </c>
      <c r="L10143" s="1" t="s">
        <v>33420</v>
      </c>
      <c r="N10143" s="1" t="s">
        <v>3161</v>
      </c>
      <c r="O10143" s="1" t="s">
        <v>167</v>
      </c>
    </row>
    <row r="10144" spans="3:15" ht="14.85" hidden="1" customHeight="1">
      <c r="C10144" s="1" t="s">
        <v>3161</v>
      </c>
      <c r="D10144" s="1" t="s">
        <v>10</v>
      </c>
      <c r="E10144" s="1" t="s">
        <v>167</v>
      </c>
      <c r="F10144" s="1" t="s">
        <v>18</v>
      </c>
      <c r="G10144" s="1" t="s">
        <v>33421</v>
      </c>
      <c r="H10144" s="1" t="s">
        <v>18</v>
      </c>
      <c r="J10144" t="b">
        <v>1</v>
      </c>
      <c r="K10144" t="b">
        <v>1</v>
      </c>
      <c r="L10144" s="1" t="s">
        <v>33422</v>
      </c>
      <c r="N10144" s="1" t="s">
        <v>3161</v>
      </c>
      <c r="O10144" s="1" t="s">
        <v>167</v>
      </c>
    </row>
    <row r="10145" spans="3:15" ht="14.85" hidden="1" customHeight="1">
      <c r="C10145" s="1" t="s">
        <v>3161</v>
      </c>
      <c r="D10145" s="1" t="s">
        <v>10</v>
      </c>
      <c r="E10145" s="1" t="s">
        <v>167</v>
      </c>
      <c r="F10145" s="1" t="s">
        <v>17</v>
      </c>
      <c r="G10145" s="1" t="s">
        <v>33423</v>
      </c>
      <c r="H10145" s="1" t="s">
        <v>17</v>
      </c>
      <c r="J10145" t="b">
        <v>0</v>
      </c>
      <c r="K10145" t="b">
        <v>0</v>
      </c>
      <c r="L10145" s="1" t="s">
        <v>33424</v>
      </c>
      <c r="N10145" s="1" t="s">
        <v>3161</v>
      </c>
      <c r="O10145" s="1" t="s">
        <v>167</v>
      </c>
    </row>
    <row r="10146" spans="3:15" ht="14.85" hidden="1" customHeight="1">
      <c r="C10146" s="1" t="s">
        <v>3161</v>
      </c>
      <c r="D10146" s="1" t="s">
        <v>10</v>
      </c>
      <c r="E10146" s="1" t="s">
        <v>167</v>
      </c>
      <c r="F10146" s="1" t="s">
        <v>39</v>
      </c>
      <c r="G10146" s="1" t="s">
        <v>33425</v>
      </c>
      <c r="H10146" s="1" t="s">
        <v>39</v>
      </c>
      <c r="J10146" t="s">
        <v>13675</v>
      </c>
      <c r="K10146" t="s">
        <v>13675</v>
      </c>
      <c r="L10146" s="1" t="s">
        <v>33426</v>
      </c>
      <c r="N10146" s="1" t="s">
        <v>3161</v>
      </c>
      <c r="O10146" s="1" t="s">
        <v>167</v>
      </c>
    </row>
    <row r="10147" spans="3:15" ht="14.85" hidden="1" customHeight="1">
      <c r="C10147" s="1" t="s">
        <v>3161</v>
      </c>
      <c r="D10147" s="1" t="s">
        <v>10</v>
      </c>
      <c r="E10147" s="1" t="s">
        <v>167</v>
      </c>
      <c r="F10147" s="1" t="s">
        <v>42</v>
      </c>
      <c r="G10147" s="1" t="s">
        <v>33427</v>
      </c>
      <c r="H10147" s="1" t="s">
        <v>42</v>
      </c>
      <c r="J10147" t="s">
        <v>13245</v>
      </c>
      <c r="K10147" t="s">
        <v>13245</v>
      </c>
      <c r="L10147" s="1" t="s">
        <v>33428</v>
      </c>
      <c r="N10147" s="1" t="s">
        <v>3161</v>
      </c>
      <c r="O10147" s="1" t="s">
        <v>167</v>
      </c>
    </row>
    <row r="10148" spans="3:15" ht="14.85" hidden="1" customHeight="1">
      <c r="C10148" s="1" t="s">
        <v>3161</v>
      </c>
      <c r="D10148" s="1" t="s">
        <v>10</v>
      </c>
      <c r="E10148" s="1" t="s">
        <v>167</v>
      </c>
      <c r="F10148" s="1" t="s">
        <v>40</v>
      </c>
      <c r="G10148" s="1" t="s">
        <v>33429</v>
      </c>
      <c r="H10148" s="1" t="s">
        <v>40</v>
      </c>
      <c r="J10148" t="s">
        <v>41</v>
      </c>
      <c r="K10148" t="s">
        <v>41</v>
      </c>
      <c r="L10148" s="1" t="s">
        <v>33430</v>
      </c>
      <c r="N10148" s="1" t="s">
        <v>3161</v>
      </c>
      <c r="O10148" s="1" t="s">
        <v>167</v>
      </c>
    </row>
    <row r="10149" spans="3:15" ht="14.85" hidden="1" customHeight="1">
      <c r="C10149" s="1" t="s">
        <v>3161</v>
      </c>
      <c r="D10149" s="1" t="s">
        <v>10</v>
      </c>
      <c r="E10149" s="1" t="s">
        <v>167</v>
      </c>
      <c r="F10149" s="1" t="s">
        <v>168</v>
      </c>
      <c r="G10149" s="1" t="s">
        <v>33431</v>
      </c>
      <c r="H10149" s="1" t="s">
        <v>33</v>
      </c>
      <c r="J10149" t="s">
        <v>34</v>
      </c>
      <c r="K10149" t="s">
        <v>34</v>
      </c>
      <c r="L10149" s="1" t="s">
        <v>33432</v>
      </c>
      <c r="M10149">
        <v>1</v>
      </c>
      <c r="N10149" s="1" t="s">
        <v>3161</v>
      </c>
      <c r="O10149" s="1" t="s">
        <v>167</v>
      </c>
    </row>
    <row r="10150" spans="3:15" ht="14.85" hidden="1" customHeight="1">
      <c r="C10150" s="1" t="s">
        <v>3161</v>
      </c>
      <c r="D10150" s="1" t="s">
        <v>10</v>
      </c>
      <c r="E10150" s="1" t="s">
        <v>167</v>
      </c>
      <c r="F10150" s="1" t="s">
        <v>168</v>
      </c>
      <c r="G10150" s="1" t="s">
        <v>33433</v>
      </c>
      <c r="H10150" s="1" t="s">
        <v>39</v>
      </c>
      <c r="J10150" t="s">
        <v>19208</v>
      </c>
      <c r="K10150" t="s">
        <v>19208</v>
      </c>
      <c r="L10150" s="1" t="s">
        <v>33434</v>
      </c>
      <c r="M10150">
        <v>1</v>
      </c>
      <c r="N10150" s="1" t="s">
        <v>3161</v>
      </c>
      <c r="O10150" s="1" t="s">
        <v>167</v>
      </c>
    </row>
    <row r="10151" spans="3:15" ht="14.85" hidden="1" customHeight="1">
      <c r="C10151" s="1" t="s">
        <v>3161</v>
      </c>
      <c r="D10151" s="1" t="s">
        <v>10</v>
      </c>
      <c r="E10151" s="1" t="s">
        <v>167</v>
      </c>
      <c r="F10151" s="1" t="s">
        <v>168</v>
      </c>
      <c r="G10151" s="1" t="s">
        <v>33435</v>
      </c>
      <c r="H10151" s="1" t="s">
        <v>40</v>
      </c>
      <c r="I10151" t="s">
        <v>44</v>
      </c>
      <c r="J10151" t="s">
        <v>33436</v>
      </c>
      <c r="K10151" t="s">
        <v>30843</v>
      </c>
      <c r="L10151" s="1" t="s">
        <v>33437</v>
      </c>
      <c r="M10151">
        <v>1</v>
      </c>
      <c r="N10151" s="1" t="s">
        <v>3161</v>
      </c>
      <c r="O10151" s="1" t="s">
        <v>167</v>
      </c>
    </row>
    <row r="10152" spans="3:15" ht="14.85" hidden="1" customHeight="1">
      <c r="C10152" s="1" t="s">
        <v>3161</v>
      </c>
      <c r="D10152" s="1" t="s">
        <v>10</v>
      </c>
      <c r="E10152" s="1" t="s">
        <v>167</v>
      </c>
      <c r="F10152" s="1" t="s">
        <v>38</v>
      </c>
      <c r="G10152" s="1" t="s">
        <v>33438</v>
      </c>
      <c r="H10152" s="1" t="s">
        <v>4</v>
      </c>
      <c r="J10152" t="s">
        <v>169</v>
      </c>
      <c r="K10152" t="s">
        <v>169</v>
      </c>
      <c r="L10152" s="1" t="s">
        <v>33439</v>
      </c>
      <c r="M10152">
        <v>2</v>
      </c>
      <c r="N10152" s="1" t="s">
        <v>3161</v>
      </c>
      <c r="O10152" s="1" t="s">
        <v>167</v>
      </c>
    </row>
    <row r="10153" spans="3:15" ht="14.85" hidden="1" customHeight="1">
      <c r="C10153" s="1" t="s">
        <v>3161</v>
      </c>
      <c r="D10153" s="1" t="s">
        <v>10</v>
      </c>
      <c r="E10153" s="1" t="s">
        <v>167</v>
      </c>
      <c r="F10153" s="1" t="s">
        <v>38</v>
      </c>
      <c r="G10153" s="1" t="s">
        <v>33440</v>
      </c>
      <c r="H10153" s="1" t="s">
        <v>54</v>
      </c>
      <c r="J10153" t="s">
        <v>171</v>
      </c>
      <c r="K10153" t="s">
        <v>171</v>
      </c>
      <c r="L10153" s="1" t="s">
        <v>33441</v>
      </c>
      <c r="M10153">
        <v>2</v>
      </c>
      <c r="N10153" s="1" t="s">
        <v>3161</v>
      </c>
      <c r="O10153" s="1" t="s">
        <v>167</v>
      </c>
    </row>
    <row r="10154" spans="3:15" ht="14.85" hidden="1" customHeight="1">
      <c r="C10154" s="1" t="s">
        <v>3161</v>
      </c>
      <c r="D10154" s="1" t="s">
        <v>10</v>
      </c>
      <c r="E10154" s="1" t="s">
        <v>167</v>
      </c>
      <c r="F10154" s="1" t="s">
        <v>38</v>
      </c>
      <c r="G10154" s="1" t="s">
        <v>33442</v>
      </c>
      <c r="H10154" s="1" t="s">
        <v>39</v>
      </c>
      <c r="J10154" t="s">
        <v>14156</v>
      </c>
      <c r="K10154" t="s">
        <v>14156</v>
      </c>
      <c r="L10154" s="1" t="s">
        <v>33443</v>
      </c>
      <c r="M10154">
        <v>2</v>
      </c>
      <c r="N10154" s="1" t="s">
        <v>3161</v>
      </c>
      <c r="O10154" s="1" t="s">
        <v>33444</v>
      </c>
    </row>
    <row r="10155" spans="3:15" ht="14.85" hidden="1" customHeight="1">
      <c r="C10155" s="1" t="s">
        <v>3161</v>
      </c>
      <c r="D10155" s="1" t="s">
        <v>10</v>
      </c>
      <c r="E10155" s="1" t="s">
        <v>33444</v>
      </c>
      <c r="F10155" s="1" t="s">
        <v>4</v>
      </c>
      <c r="G10155" s="1" t="s">
        <v>33445</v>
      </c>
      <c r="H10155" s="1" t="s">
        <v>4</v>
      </c>
      <c r="J10155" t="s">
        <v>33444</v>
      </c>
      <c r="K10155" t="s">
        <v>33444</v>
      </c>
      <c r="L10155" s="1" t="s">
        <v>33446</v>
      </c>
      <c r="N10155" s="1" t="s">
        <v>3161</v>
      </c>
      <c r="O10155" s="1" t="s">
        <v>33444</v>
      </c>
    </row>
    <row r="10156" spans="3:15" ht="14.85" hidden="1" customHeight="1">
      <c r="C10156" s="1" t="s">
        <v>3161</v>
      </c>
      <c r="D10156" s="1" t="s">
        <v>10</v>
      </c>
      <c r="E10156" s="1" t="s">
        <v>33444</v>
      </c>
      <c r="F10156" s="1" t="s">
        <v>13</v>
      </c>
      <c r="G10156" s="1" t="s">
        <v>33447</v>
      </c>
      <c r="H10156" s="1" t="s">
        <v>13</v>
      </c>
      <c r="J10156" t="s">
        <v>22</v>
      </c>
      <c r="K10156" t="s">
        <v>22</v>
      </c>
      <c r="L10156" s="1" t="s">
        <v>33448</v>
      </c>
      <c r="N10156" s="1" t="s">
        <v>3161</v>
      </c>
      <c r="O10156" s="1" t="s">
        <v>33444</v>
      </c>
    </row>
    <row r="10157" spans="3:15" ht="14.85" hidden="1" customHeight="1">
      <c r="C10157" s="1" t="s">
        <v>3161</v>
      </c>
      <c r="D10157" s="1" t="s">
        <v>10</v>
      </c>
      <c r="E10157" s="1" t="s">
        <v>33444</v>
      </c>
      <c r="F10157" s="1" t="s">
        <v>19</v>
      </c>
      <c r="G10157" s="1" t="s">
        <v>33449</v>
      </c>
      <c r="H10157" s="1" t="s">
        <v>19</v>
      </c>
      <c r="J10157" t="s">
        <v>33444</v>
      </c>
      <c r="K10157" t="s">
        <v>33444</v>
      </c>
      <c r="L10157" s="1" t="s">
        <v>33450</v>
      </c>
      <c r="N10157" s="1" t="s">
        <v>3161</v>
      </c>
      <c r="O10157" s="1" t="s">
        <v>33444</v>
      </c>
    </row>
    <row r="10158" spans="3:15" ht="14.85" hidden="1" customHeight="1">
      <c r="C10158" s="1" t="s">
        <v>3161</v>
      </c>
      <c r="D10158" s="1" t="s">
        <v>10</v>
      </c>
      <c r="E10158" s="1" t="s">
        <v>33444</v>
      </c>
      <c r="F10158" s="1" t="s">
        <v>15160</v>
      </c>
      <c r="G10158" s="1" t="s">
        <v>33451</v>
      </c>
      <c r="H10158" s="1" t="s">
        <v>15160</v>
      </c>
      <c r="J10158" t="b">
        <v>1</v>
      </c>
      <c r="K10158" t="b">
        <v>1</v>
      </c>
      <c r="L10158" s="1" t="s">
        <v>33452</v>
      </c>
      <c r="N10158" s="1" t="s">
        <v>3161</v>
      </c>
      <c r="O10158" s="1" t="s">
        <v>33444</v>
      </c>
    </row>
    <row r="10159" spans="3:15" ht="14.85" hidden="1" customHeight="1">
      <c r="C10159" s="1" t="s">
        <v>3161</v>
      </c>
      <c r="D10159" s="1" t="s">
        <v>10</v>
      </c>
      <c r="E10159" s="1" t="s">
        <v>33444</v>
      </c>
      <c r="F10159" s="1" t="s">
        <v>20</v>
      </c>
      <c r="G10159" s="1" t="s">
        <v>33453</v>
      </c>
      <c r="H10159" s="1" t="s">
        <v>20</v>
      </c>
      <c r="J10159" t="s">
        <v>21</v>
      </c>
      <c r="K10159" t="s">
        <v>21</v>
      </c>
      <c r="L10159" s="1" t="s">
        <v>33454</v>
      </c>
      <c r="N10159" s="1" t="s">
        <v>3161</v>
      </c>
      <c r="O10159" s="1" t="s">
        <v>33444</v>
      </c>
    </row>
    <row r="10160" spans="3:15" ht="14.85" hidden="1" customHeight="1">
      <c r="C10160" s="1" t="s">
        <v>3161</v>
      </c>
      <c r="D10160" s="1" t="s">
        <v>10</v>
      </c>
      <c r="E10160" s="1" t="s">
        <v>33444</v>
      </c>
      <c r="F10160" s="1" t="s">
        <v>39</v>
      </c>
      <c r="G10160" s="1" t="s">
        <v>33455</v>
      </c>
      <c r="H10160" s="1" t="s">
        <v>39</v>
      </c>
      <c r="J10160" t="s">
        <v>14136</v>
      </c>
      <c r="K10160" t="s">
        <v>14136</v>
      </c>
      <c r="L10160" s="1" t="s">
        <v>33456</v>
      </c>
      <c r="N10160" s="1" t="s">
        <v>3161</v>
      </c>
      <c r="O10160" s="1" t="s">
        <v>33444</v>
      </c>
    </row>
    <row r="10161" spans="3:15" ht="14.85" hidden="1" customHeight="1">
      <c r="C10161" s="1" t="s">
        <v>3161</v>
      </c>
      <c r="D10161" s="1" t="s">
        <v>10</v>
      </c>
      <c r="E10161" s="1" t="s">
        <v>33444</v>
      </c>
      <c r="F10161" s="1" t="s">
        <v>42</v>
      </c>
      <c r="G10161" s="1" t="s">
        <v>33457</v>
      </c>
      <c r="H10161" s="1" t="s">
        <v>42</v>
      </c>
      <c r="J10161" t="s">
        <v>14136</v>
      </c>
      <c r="K10161" t="s">
        <v>14136</v>
      </c>
      <c r="L10161" s="1" t="s">
        <v>33458</v>
      </c>
      <c r="N10161" s="1" t="s">
        <v>3161</v>
      </c>
      <c r="O10161" s="1" t="s">
        <v>33444</v>
      </c>
    </row>
    <row r="10162" spans="3:15" ht="14.85" hidden="1" customHeight="1">
      <c r="C10162" s="1" t="s">
        <v>3161</v>
      </c>
      <c r="D10162" s="1" t="s">
        <v>10</v>
      </c>
      <c r="E10162" s="1" t="s">
        <v>33444</v>
      </c>
      <c r="F10162" s="1" t="s">
        <v>40</v>
      </c>
      <c r="G10162" s="1" t="s">
        <v>33459</v>
      </c>
      <c r="H10162" s="1" t="s">
        <v>40</v>
      </c>
      <c r="J10162" t="s">
        <v>41</v>
      </c>
      <c r="K10162" t="s">
        <v>41</v>
      </c>
      <c r="L10162" s="1" t="s">
        <v>33460</v>
      </c>
      <c r="N10162" s="1" t="s">
        <v>3161</v>
      </c>
      <c r="O10162" s="1" t="s">
        <v>33444</v>
      </c>
    </row>
    <row r="10163" spans="3:15" ht="14.85" hidden="1" customHeight="1">
      <c r="C10163" s="1" t="s">
        <v>3161</v>
      </c>
      <c r="D10163" s="1" t="s">
        <v>10</v>
      </c>
      <c r="E10163" s="1" t="s">
        <v>33444</v>
      </c>
      <c r="F10163" s="1" t="s">
        <v>168</v>
      </c>
      <c r="G10163" s="1" t="s">
        <v>33461</v>
      </c>
      <c r="H10163" s="1" t="s">
        <v>33</v>
      </c>
      <c r="J10163" t="s">
        <v>34</v>
      </c>
      <c r="K10163" t="s">
        <v>34</v>
      </c>
      <c r="L10163" s="1" t="s">
        <v>33462</v>
      </c>
      <c r="M10163">
        <v>1</v>
      </c>
      <c r="N10163" s="1" t="s">
        <v>3161</v>
      </c>
      <c r="O10163" s="1" t="s">
        <v>33444</v>
      </c>
    </row>
    <row r="10164" spans="3:15" ht="14.85" hidden="1" customHeight="1">
      <c r="C10164" s="1" t="s">
        <v>3161</v>
      </c>
      <c r="D10164" s="1" t="s">
        <v>10</v>
      </c>
      <c r="E10164" s="1" t="s">
        <v>33444</v>
      </c>
      <c r="F10164" s="1" t="s">
        <v>168</v>
      </c>
      <c r="G10164" s="1" t="s">
        <v>33463</v>
      </c>
      <c r="H10164" s="1" t="s">
        <v>39</v>
      </c>
      <c r="J10164" t="s">
        <v>18980</v>
      </c>
      <c r="K10164" t="s">
        <v>18980</v>
      </c>
      <c r="L10164" s="1" t="s">
        <v>33464</v>
      </c>
      <c r="M10164">
        <v>1</v>
      </c>
      <c r="N10164" s="1" t="s">
        <v>3161</v>
      </c>
      <c r="O10164" s="1" t="s">
        <v>33444</v>
      </c>
    </row>
    <row r="10165" spans="3:15" ht="14.85" hidden="1" customHeight="1">
      <c r="C10165" s="1" t="s">
        <v>3161</v>
      </c>
      <c r="D10165" s="1" t="s">
        <v>10</v>
      </c>
      <c r="E10165" s="1" t="s">
        <v>33444</v>
      </c>
      <c r="F10165" s="1" t="s">
        <v>168</v>
      </c>
      <c r="G10165" s="1" t="s">
        <v>33465</v>
      </c>
      <c r="H10165" s="1" t="s">
        <v>40</v>
      </c>
      <c r="I10165" t="s">
        <v>44</v>
      </c>
      <c r="J10165" t="s">
        <v>33466</v>
      </c>
      <c r="K10165" t="s">
        <v>33467</v>
      </c>
      <c r="L10165" s="1" t="s">
        <v>33468</v>
      </c>
      <c r="M10165">
        <v>1</v>
      </c>
      <c r="N10165" s="1" t="s">
        <v>3161</v>
      </c>
      <c r="O10165" s="1" t="s">
        <v>33444</v>
      </c>
    </row>
    <row r="10166" spans="3:15" ht="14.85" hidden="1" customHeight="1">
      <c r="C10166" s="1" t="s">
        <v>3161</v>
      </c>
      <c r="D10166" s="1" t="s">
        <v>10</v>
      </c>
      <c r="E10166" s="1" t="s">
        <v>33444</v>
      </c>
      <c r="F10166" s="1" t="s">
        <v>38</v>
      </c>
      <c r="G10166" s="1" t="s">
        <v>33469</v>
      </c>
      <c r="H10166" s="1" t="s">
        <v>4</v>
      </c>
      <c r="J10166" t="s">
        <v>170</v>
      </c>
      <c r="K10166" t="s">
        <v>170</v>
      </c>
      <c r="L10166" s="1" t="s">
        <v>33470</v>
      </c>
      <c r="M10166">
        <v>2</v>
      </c>
      <c r="N10166" s="1" t="s">
        <v>3161</v>
      </c>
      <c r="O10166" s="1" t="s">
        <v>33444</v>
      </c>
    </row>
    <row r="10167" spans="3:15" ht="14.85" hidden="1" customHeight="1">
      <c r="C10167" s="1" t="s">
        <v>3161</v>
      </c>
      <c r="D10167" s="1" t="s">
        <v>10</v>
      </c>
      <c r="E10167" s="1" t="s">
        <v>33444</v>
      </c>
      <c r="F10167" s="1" t="s">
        <v>38</v>
      </c>
      <c r="G10167" s="1" t="s">
        <v>33471</v>
      </c>
      <c r="H10167" s="1" t="s">
        <v>54</v>
      </c>
      <c r="J10167" t="s">
        <v>173</v>
      </c>
      <c r="K10167" t="s">
        <v>173</v>
      </c>
      <c r="L10167" s="1" t="s">
        <v>33472</v>
      </c>
      <c r="M10167">
        <v>2</v>
      </c>
      <c r="N10167" s="1" t="s">
        <v>3161</v>
      </c>
      <c r="O10167" s="1" t="s">
        <v>33444</v>
      </c>
    </row>
    <row r="10168" spans="3:15" ht="14.85" hidden="1" customHeight="1">
      <c r="C10168" s="1" t="s">
        <v>3161</v>
      </c>
      <c r="D10168" s="1" t="s">
        <v>10</v>
      </c>
      <c r="E10168" s="1" t="s">
        <v>33444</v>
      </c>
      <c r="F10168" s="1" t="s">
        <v>38</v>
      </c>
      <c r="G10168" s="1" t="s">
        <v>33473</v>
      </c>
      <c r="H10168" s="1" t="s">
        <v>39</v>
      </c>
      <c r="J10168" t="s">
        <v>14156</v>
      </c>
      <c r="K10168" t="s">
        <v>14156</v>
      </c>
      <c r="L10168" s="1" t="s">
        <v>33474</v>
      </c>
      <c r="M10168">
        <v>2</v>
      </c>
      <c r="N10168" s="1" t="s">
        <v>3161</v>
      </c>
      <c r="O10168" s="1" t="s">
        <v>33444</v>
      </c>
    </row>
    <row r="10169" spans="3:15" ht="14.85" hidden="1" customHeight="1">
      <c r="C10169" s="1" t="s">
        <v>3161</v>
      </c>
      <c r="D10169" s="1" t="s">
        <v>10</v>
      </c>
      <c r="E10169" s="1" t="s">
        <v>33444</v>
      </c>
      <c r="F10169" s="1" t="s">
        <v>38</v>
      </c>
      <c r="G10169" s="1" t="s">
        <v>33475</v>
      </c>
      <c r="H10169" s="1" t="s">
        <v>4</v>
      </c>
      <c r="J10169" t="s">
        <v>154</v>
      </c>
      <c r="K10169" t="s">
        <v>154</v>
      </c>
      <c r="L10169" s="1" t="s">
        <v>33476</v>
      </c>
      <c r="M10169">
        <v>2</v>
      </c>
      <c r="N10169" s="1" t="s">
        <v>3161</v>
      </c>
      <c r="O10169" s="1" t="s">
        <v>33444</v>
      </c>
    </row>
    <row r="10170" spans="3:15" ht="14.85" hidden="1" customHeight="1">
      <c r="C10170" s="1" t="s">
        <v>3161</v>
      </c>
      <c r="D10170" s="1" t="s">
        <v>10</v>
      </c>
      <c r="E10170" s="1" t="s">
        <v>33444</v>
      </c>
      <c r="F10170" s="1" t="s">
        <v>38</v>
      </c>
      <c r="G10170" s="1" t="s">
        <v>33477</v>
      </c>
      <c r="H10170" s="1" t="s">
        <v>54</v>
      </c>
      <c r="J10170" t="s">
        <v>175</v>
      </c>
      <c r="K10170" t="s">
        <v>175</v>
      </c>
      <c r="L10170" s="1" t="s">
        <v>33478</v>
      </c>
      <c r="M10170">
        <v>2</v>
      </c>
      <c r="N10170" s="1" t="s">
        <v>3161</v>
      </c>
      <c r="O10170" s="1" t="s">
        <v>33444</v>
      </c>
    </row>
    <row r="10171" spans="3:15" ht="14.85" hidden="1" customHeight="1">
      <c r="C10171" s="1" t="s">
        <v>3161</v>
      </c>
      <c r="D10171" s="1" t="s">
        <v>10</v>
      </c>
      <c r="E10171" s="1" t="s">
        <v>33444</v>
      </c>
      <c r="F10171" s="1" t="s">
        <v>38</v>
      </c>
      <c r="G10171" s="1" t="s">
        <v>33479</v>
      </c>
      <c r="H10171" s="1" t="s">
        <v>39</v>
      </c>
      <c r="J10171" t="s">
        <v>14156</v>
      </c>
      <c r="K10171" t="s">
        <v>14156</v>
      </c>
      <c r="L10171" s="1" t="s">
        <v>33480</v>
      </c>
      <c r="M10171">
        <v>2</v>
      </c>
      <c r="N10171" s="1" t="s">
        <v>3161</v>
      </c>
      <c r="O10171" s="1" t="s">
        <v>33444</v>
      </c>
    </row>
    <row r="10172" spans="3:15" ht="14.85" hidden="1" customHeight="1">
      <c r="C10172" s="1" t="s">
        <v>3161</v>
      </c>
      <c r="D10172" s="1" t="s">
        <v>10</v>
      </c>
      <c r="E10172" s="1" t="s">
        <v>33444</v>
      </c>
      <c r="F10172" s="1" t="s">
        <v>38</v>
      </c>
      <c r="G10172" s="1" t="s">
        <v>33481</v>
      </c>
      <c r="H10172" s="1" t="s">
        <v>4</v>
      </c>
      <c r="J10172" t="s">
        <v>169</v>
      </c>
      <c r="K10172" t="s">
        <v>169</v>
      </c>
      <c r="L10172" s="1" t="s">
        <v>33482</v>
      </c>
      <c r="M10172">
        <v>2</v>
      </c>
      <c r="N10172" s="1" t="s">
        <v>3161</v>
      </c>
      <c r="O10172" s="1" t="s">
        <v>33444</v>
      </c>
    </row>
    <row r="10173" spans="3:15" ht="14.85" hidden="1" customHeight="1">
      <c r="C10173" s="1" t="s">
        <v>3161</v>
      </c>
      <c r="D10173" s="1" t="s">
        <v>10</v>
      </c>
      <c r="E10173" s="1" t="s">
        <v>33444</v>
      </c>
      <c r="F10173" s="1" t="s">
        <v>38</v>
      </c>
      <c r="G10173" s="1" t="s">
        <v>33483</v>
      </c>
      <c r="H10173" s="1" t="s">
        <v>54</v>
      </c>
      <c r="J10173" t="s">
        <v>172</v>
      </c>
      <c r="K10173" t="s">
        <v>172</v>
      </c>
      <c r="L10173" s="1" t="s">
        <v>33484</v>
      </c>
      <c r="M10173">
        <v>2</v>
      </c>
      <c r="N10173" s="1" t="s">
        <v>3161</v>
      </c>
      <c r="O10173" s="1" t="s">
        <v>33444</v>
      </c>
    </row>
    <row r="10174" spans="3:15" ht="14.85" hidden="1" customHeight="1">
      <c r="C10174" s="1" t="s">
        <v>3161</v>
      </c>
      <c r="D10174" s="1" t="s">
        <v>10</v>
      </c>
      <c r="E10174" s="1" t="s">
        <v>33444</v>
      </c>
      <c r="F10174" s="1" t="s">
        <v>38</v>
      </c>
      <c r="G10174" s="1" t="s">
        <v>33485</v>
      </c>
      <c r="H10174" s="1" t="s">
        <v>39</v>
      </c>
      <c r="J10174" t="s">
        <v>14156</v>
      </c>
      <c r="K10174" t="s">
        <v>14156</v>
      </c>
      <c r="L10174" s="1" t="s">
        <v>33486</v>
      </c>
      <c r="M10174">
        <v>2</v>
      </c>
      <c r="N10174" s="1" t="s">
        <v>3161</v>
      </c>
      <c r="O10174" s="1" t="s">
        <v>33444</v>
      </c>
    </row>
    <row r="10175" spans="3:15" ht="14.85" hidden="1" customHeight="1">
      <c r="C10175" s="1" t="s">
        <v>3161</v>
      </c>
      <c r="D10175" s="1" t="s">
        <v>10</v>
      </c>
      <c r="E10175" s="1" t="s">
        <v>33444</v>
      </c>
      <c r="F10175" s="1" t="s">
        <v>38</v>
      </c>
      <c r="G10175" s="1" t="s">
        <v>33487</v>
      </c>
      <c r="H10175" s="1" t="s">
        <v>4</v>
      </c>
      <c r="J10175" t="s">
        <v>2176</v>
      </c>
      <c r="K10175" t="s">
        <v>2176</v>
      </c>
      <c r="L10175" s="1" t="s">
        <v>33488</v>
      </c>
      <c r="M10175">
        <v>2</v>
      </c>
      <c r="N10175" s="1" t="s">
        <v>3161</v>
      </c>
      <c r="O10175" s="1" t="s">
        <v>33444</v>
      </c>
    </row>
    <row r="10176" spans="3:15" ht="14.85" hidden="1" customHeight="1">
      <c r="C10176" s="1" t="s">
        <v>3161</v>
      </c>
      <c r="D10176" s="1" t="s">
        <v>10</v>
      </c>
      <c r="E10176" s="1" t="s">
        <v>33444</v>
      </c>
      <c r="F10176" s="1" t="s">
        <v>38</v>
      </c>
      <c r="G10176" s="1" t="s">
        <v>33489</v>
      </c>
      <c r="H10176" s="1" t="s">
        <v>54</v>
      </c>
      <c r="J10176" t="s">
        <v>33444</v>
      </c>
      <c r="K10176" t="s">
        <v>33444</v>
      </c>
      <c r="L10176" s="1" t="s">
        <v>33490</v>
      </c>
      <c r="M10176">
        <v>2</v>
      </c>
      <c r="N10176" s="1" t="s">
        <v>3161</v>
      </c>
      <c r="O10176" s="1" t="s">
        <v>33444</v>
      </c>
    </row>
    <row r="10177" spans="3:15" ht="14.85" hidden="1" customHeight="1">
      <c r="C10177" s="1" t="s">
        <v>3161</v>
      </c>
      <c r="D10177" s="1" t="s">
        <v>10</v>
      </c>
      <c r="E10177" s="1" t="s">
        <v>33444</v>
      </c>
      <c r="F10177" s="1" t="s">
        <v>38</v>
      </c>
      <c r="G10177" s="1" t="s">
        <v>33491</v>
      </c>
      <c r="H10177" s="1" t="s">
        <v>39</v>
      </c>
      <c r="J10177" t="s">
        <v>14156</v>
      </c>
      <c r="K10177" t="s">
        <v>14156</v>
      </c>
      <c r="L10177" s="1" t="s">
        <v>33492</v>
      </c>
      <c r="M10177">
        <v>2</v>
      </c>
      <c r="N10177" s="1" t="s">
        <v>3161</v>
      </c>
      <c r="O10177" s="1" t="s">
        <v>33444</v>
      </c>
    </row>
    <row r="10178" spans="3:15" ht="14.85" hidden="1" customHeight="1">
      <c r="C10178" s="1" t="s">
        <v>3161</v>
      </c>
      <c r="D10178" s="1" t="s">
        <v>10</v>
      </c>
      <c r="E10178" s="1" t="s">
        <v>33444</v>
      </c>
      <c r="F10178" s="1" t="s">
        <v>38</v>
      </c>
      <c r="G10178" s="1" t="s">
        <v>33493</v>
      </c>
      <c r="H10178" s="1" t="s">
        <v>4</v>
      </c>
      <c r="J10178" t="s">
        <v>2177</v>
      </c>
      <c r="K10178" t="s">
        <v>2177</v>
      </c>
      <c r="L10178" s="1" t="s">
        <v>33494</v>
      </c>
      <c r="M10178">
        <v>2</v>
      </c>
      <c r="N10178" s="1" t="s">
        <v>3161</v>
      </c>
      <c r="O10178" s="1" t="s">
        <v>33444</v>
      </c>
    </row>
    <row r="10179" spans="3:15" ht="14.85" hidden="1" customHeight="1">
      <c r="C10179" s="1" t="s">
        <v>3161</v>
      </c>
      <c r="D10179" s="1" t="s">
        <v>10</v>
      </c>
      <c r="E10179" s="1" t="s">
        <v>33444</v>
      </c>
      <c r="F10179" s="1" t="s">
        <v>38</v>
      </c>
      <c r="G10179" s="1" t="s">
        <v>33495</v>
      </c>
      <c r="H10179" s="1" t="s">
        <v>54</v>
      </c>
      <c r="J10179" t="s">
        <v>2178</v>
      </c>
      <c r="K10179" t="s">
        <v>2178</v>
      </c>
      <c r="L10179" s="1" t="s">
        <v>33496</v>
      </c>
      <c r="M10179">
        <v>2</v>
      </c>
      <c r="N10179" s="1" t="s">
        <v>3161</v>
      </c>
      <c r="O10179" s="1" t="s">
        <v>33444</v>
      </c>
    </row>
    <row r="10180" spans="3:15" ht="14.85" hidden="1" customHeight="1">
      <c r="C10180" s="1" t="s">
        <v>3161</v>
      </c>
      <c r="D10180" s="1" t="s">
        <v>10</v>
      </c>
      <c r="E10180" s="1" t="s">
        <v>33444</v>
      </c>
      <c r="F10180" s="1" t="s">
        <v>38</v>
      </c>
      <c r="G10180" s="1" t="s">
        <v>33497</v>
      </c>
      <c r="H10180" s="1" t="s">
        <v>39</v>
      </c>
      <c r="J10180" t="s">
        <v>14156</v>
      </c>
      <c r="K10180" t="s">
        <v>14156</v>
      </c>
      <c r="L10180" s="1" t="s">
        <v>33498</v>
      </c>
      <c r="M10180">
        <v>2</v>
      </c>
      <c r="N10180" s="1" t="s">
        <v>3161</v>
      </c>
      <c r="O10180" s="1" t="s">
        <v>33499</v>
      </c>
    </row>
    <row r="10181" spans="3:15" ht="14.85" hidden="1" customHeight="1">
      <c r="C10181" s="1" t="s">
        <v>3161</v>
      </c>
      <c r="D10181" s="1" t="s">
        <v>10</v>
      </c>
      <c r="E10181" s="1" t="s">
        <v>33499</v>
      </c>
      <c r="F10181" s="1" t="s">
        <v>4</v>
      </c>
      <c r="G10181" s="1" t="s">
        <v>33500</v>
      </c>
      <c r="H10181" s="1" t="s">
        <v>4</v>
      </c>
      <c r="J10181" t="s">
        <v>33499</v>
      </c>
      <c r="K10181" t="s">
        <v>33499</v>
      </c>
      <c r="L10181" s="1" t="s">
        <v>33501</v>
      </c>
      <c r="N10181" s="1" t="s">
        <v>3161</v>
      </c>
      <c r="O10181" s="1" t="s">
        <v>33499</v>
      </c>
    </row>
    <row r="10182" spans="3:15" ht="14.85" hidden="1" customHeight="1">
      <c r="C10182" s="1" t="s">
        <v>3161</v>
      </c>
      <c r="D10182" s="1" t="s">
        <v>10</v>
      </c>
      <c r="E10182" s="1" t="s">
        <v>33499</v>
      </c>
      <c r="F10182" s="1" t="s">
        <v>13</v>
      </c>
      <c r="G10182" s="1" t="s">
        <v>33502</v>
      </c>
      <c r="H10182" s="1" t="s">
        <v>13</v>
      </c>
      <c r="J10182" t="s">
        <v>22</v>
      </c>
      <c r="K10182" t="s">
        <v>22</v>
      </c>
      <c r="L10182" s="1" t="s">
        <v>33503</v>
      </c>
      <c r="N10182" s="1" t="s">
        <v>3161</v>
      </c>
      <c r="O10182" s="1" t="s">
        <v>33499</v>
      </c>
    </row>
    <row r="10183" spans="3:15" ht="14.85" hidden="1" customHeight="1">
      <c r="C10183" s="1" t="s">
        <v>3161</v>
      </c>
      <c r="D10183" s="1" t="s">
        <v>10</v>
      </c>
      <c r="E10183" s="1" t="s">
        <v>33499</v>
      </c>
      <c r="F10183" s="1" t="s">
        <v>19</v>
      </c>
      <c r="G10183" s="1" t="s">
        <v>33504</v>
      </c>
      <c r="H10183" s="1" t="s">
        <v>19</v>
      </c>
      <c r="J10183" t="s">
        <v>33499</v>
      </c>
      <c r="K10183" t="s">
        <v>33499</v>
      </c>
      <c r="L10183" s="1" t="s">
        <v>33505</v>
      </c>
      <c r="N10183" s="1" t="s">
        <v>3161</v>
      </c>
      <c r="O10183" s="1" t="s">
        <v>33499</v>
      </c>
    </row>
    <row r="10184" spans="3:15" ht="14.85" hidden="1" customHeight="1">
      <c r="C10184" s="1" t="s">
        <v>3161</v>
      </c>
      <c r="D10184" s="1" t="s">
        <v>10</v>
      </c>
      <c r="E10184" s="1" t="s">
        <v>33499</v>
      </c>
      <c r="F10184" s="1" t="s">
        <v>20</v>
      </c>
      <c r="G10184" s="1" t="s">
        <v>33506</v>
      </c>
      <c r="H10184" s="1" t="s">
        <v>20</v>
      </c>
      <c r="J10184" t="s">
        <v>21</v>
      </c>
      <c r="K10184" t="s">
        <v>21</v>
      </c>
      <c r="L10184" s="1" t="s">
        <v>33507</v>
      </c>
      <c r="N10184" s="1" t="s">
        <v>3161</v>
      </c>
      <c r="O10184" s="1" t="s">
        <v>33499</v>
      </c>
    </row>
    <row r="10185" spans="3:15" ht="14.85" hidden="1" customHeight="1">
      <c r="C10185" s="1" t="s">
        <v>3161</v>
      </c>
      <c r="D10185" s="1" t="s">
        <v>10</v>
      </c>
      <c r="E10185" s="1" t="s">
        <v>33499</v>
      </c>
      <c r="F10185" s="1" t="s">
        <v>39</v>
      </c>
      <c r="G10185" s="1" t="s">
        <v>33508</v>
      </c>
      <c r="H10185" s="1" t="s">
        <v>39</v>
      </c>
      <c r="J10185" t="s">
        <v>14136</v>
      </c>
      <c r="K10185" t="s">
        <v>14136</v>
      </c>
      <c r="L10185" s="1" t="s">
        <v>33509</v>
      </c>
      <c r="N10185" s="1" t="s">
        <v>3161</v>
      </c>
      <c r="O10185" s="1" t="s">
        <v>33499</v>
      </c>
    </row>
    <row r="10186" spans="3:15" ht="14.85" hidden="1" customHeight="1">
      <c r="C10186" s="1" t="s">
        <v>3161</v>
      </c>
      <c r="D10186" s="1" t="s">
        <v>10</v>
      </c>
      <c r="E10186" s="1" t="s">
        <v>33499</v>
      </c>
      <c r="F10186" s="1" t="s">
        <v>42</v>
      </c>
      <c r="G10186" s="1" t="s">
        <v>33510</v>
      </c>
      <c r="H10186" s="1" t="s">
        <v>42</v>
      </c>
      <c r="J10186" t="s">
        <v>14136</v>
      </c>
      <c r="K10186" t="s">
        <v>14136</v>
      </c>
      <c r="L10186" s="1" t="s">
        <v>33511</v>
      </c>
      <c r="N10186" s="1" t="s">
        <v>3161</v>
      </c>
      <c r="O10186" s="1" t="s">
        <v>33499</v>
      </c>
    </row>
    <row r="10187" spans="3:15" ht="14.85" hidden="1" customHeight="1">
      <c r="C10187" s="1" t="s">
        <v>3161</v>
      </c>
      <c r="D10187" s="1" t="s">
        <v>10</v>
      </c>
      <c r="E10187" s="1" t="s">
        <v>33499</v>
      </c>
      <c r="F10187" s="1" t="s">
        <v>40</v>
      </c>
      <c r="G10187" s="1" t="s">
        <v>33512</v>
      </c>
      <c r="H10187" s="1" t="s">
        <v>40</v>
      </c>
      <c r="J10187" t="s">
        <v>41</v>
      </c>
      <c r="K10187" t="s">
        <v>41</v>
      </c>
      <c r="L10187" s="1" t="s">
        <v>33513</v>
      </c>
      <c r="N10187" s="1" t="s">
        <v>3161</v>
      </c>
      <c r="O10187" s="1" t="s">
        <v>33499</v>
      </c>
    </row>
    <row r="10188" spans="3:15" ht="14.85" hidden="1" customHeight="1">
      <c r="C10188" s="1" t="s">
        <v>3161</v>
      </c>
      <c r="D10188" s="1" t="s">
        <v>10</v>
      </c>
      <c r="E10188" s="1" t="s">
        <v>33499</v>
      </c>
      <c r="F10188" s="1" t="s">
        <v>168</v>
      </c>
      <c r="G10188" s="1" t="s">
        <v>33514</v>
      </c>
      <c r="H10188" s="1" t="s">
        <v>33</v>
      </c>
      <c r="J10188" t="s">
        <v>34</v>
      </c>
      <c r="K10188" t="s">
        <v>34</v>
      </c>
      <c r="L10188" s="1" t="s">
        <v>33515</v>
      </c>
      <c r="M10188">
        <v>1</v>
      </c>
      <c r="N10188" s="1" t="s">
        <v>3161</v>
      </c>
      <c r="O10188" s="1" t="s">
        <v>33499</v>
      </c>
    </row>
    <row r="10189" spans="3:15" ht="14.85" hidden="1" customHeight="1">
      <c r="C10189" s="1" t="s">
        <v>3161</v>
      </c>
      <c r="D10189" s="1" t="s">
        <v>10</v>
      </c>
      <c r="E10189" s="1" t="s">
        <v>33499</v>
      </c>
      <c r="F10189" s="1" t="s">
        <v>168</v>
      </c>
      <c r="G10189" s="1" t="s">
        <v>33516</v>
      </c>
      <c r="H10189" s="1" t="s">
        <v>39</v>
      </c>
      <c r="J10189" t="s">
        <v>18980</v>
      </c>
      <c r="K10189" t="s">
        <v>18980</v>
      </c>
      <c r="L10189" s="1" t="s">
        <v>33517</v>
      </c>
      <c r="M10189">
        <v>1</v>
      </c>
      <c r="N10189" s="1" t="s">
        <v>3161</v>
      </c>
      <c r="O10189" s="1" t="s">
        <v>33499</v>
      </c>
    </row>
    <row r="10190" spans="3:15" ht="14.85" hidden="1" customHeight="1">
      <c r="C10190" s="1" t="s">
        <v>3161</v>
      </c>
      <c r="D10190" s="1" t="s">
        <v>10</v>
      </c>
      <c r="E10190" s="1" t="s">
        <v>33499</v>
      </c>
      <c r="F10190" s="1" t="s">
        <v>168</v>
      </c>
      <c r="G10190" s="1" t="s">
        <v>33518</v>
      </c>
      <c r="H10190" s="1" t="s">
        <v>40</v>
      </c>
      <c r="I10190" t="s">
        <v>44</v>
      </c>
      <c r="J10190" t="s">
        <v>33466</v>
      </c>
      <c r="K10190" t="s">
        <v>33519</v>
      </c>
      <c r="L10190" s="1" t="s">
        <v>33520</v>
      </c>
      <c r="M10190">
        <v>1</v>
      </c>
      <c r="N10190" s="1" t="s">
        <v>3161</v>
      </c>
      <c r="O10190" s="1" t="s">
        <v>33499</v>
      </c>
    </row>
    <row r="10191" spans="3:15" ht="14.85" hidden="1" customHeight="1">
      <c r="C10191" s="1" t="s">
        <v>3161</v>
      </c>
      <c r="D10191" s="1" t="s">
        <v>10</v>
      </c>
      <c r="E10191" s="1" t="s">
        <v>33499</v>
      </c>
      <c r="F10191" s="1" t="s">
        <v>38</v>
      </c>
      <c r="G10191" s="1" t="s">
        <v>33521</v>
      </c>
      <c r="H10191" s="1" t="s">
        <v>4</v>
      </c>
      <c r="J10191" t="s">
        <v>170</v>
      </c>
      <c r="K10191" t="s">
        <v>170</v>
      </c>
      <c r="L10191" s="1" t="s">
        <v>33522</v>
      </c>
      <c r="M10191">
        <v>2</v>
      </c>
      <c r="N10191" s="1" t="s">
        <v>3161</v>
      </c>
      <c r="O10191" s="1" t="s">
        <v>33499</v>
      </c>
    </row>
    <row r="10192" spans="3:15" ht="14.85" hidden="1" customHeight="1">
      <c r="C10192" s="1" t="s">
        <v>3161</v>
      </c>
      <c r="D10192" s="1" t="s">
        <v>10</v>
      </c>
      <c r="E10192" s="1" t="s">
        <v>33499</v>
      </c>
      <c r="F10192" s="1" t="s">
        <v>38</v>
      </c>
      <c r="G10192" s="1" t="s">
        <v>33523</v>
      </c>
      <c r="H10192" s="1" t="s">
        <v>54</v>
      </c>
      <c r="J10192" t="s">
        <v>173</v>
      </c>
      <c r="K10192" t="s">
        <v>173</v>
      </c>
      <c r="L10192" s="1" t="s">
        <v>33524</v>
      </c>
      <c r="M10192">
        <v>2</v>
      </c>
      <c r="N10192" s="1" t="s">
        <v>3161</v>
      </c>
      <c r="O10192" s="1" t="s">
        <v>33499</v>
      </c>
    </row>
    <row r="10193" spans="3:15" ht="14.85" hidden="1" customHeight="1">
      <c r="C10193" s="1" t="s">
        <v>3161</v>
      </c>
      <c r="D10193" s="1" t="s">
        <v>10</v>
      </c>
      <c r="E10193" s="1" t="s">
        <v>33499</v>
      </c>
      <c r="F10193" s="1" t="s">
        <v>38</v>
      </c>
      <c r="G10193" s="1" t="s">
        <v>33525</v>
      </c>
      <c r="H10193" s="1" t="s">
        <v>39</v>
      </c>
      <c r="J10193" t="s">
        <v>14156</v>
      </c>
      <c r="K10193" t="s">
        <v>14156</v>
      </c>
      <c r="L10193" s="1" t="s">
        <v>33526</v>
      </c>
      <c r="M10193">
        <v>2</v>
      </c>
      <c r="N10193" s="1" t="s">
        <v>3161</v>
      </c>
      <c r="O10193" s="1" t="s">
        <v>33499</v>
      </c>
    </row>
    <row r="10194" spans="3:15" ht="14.85" hidden="1" customHeight="1">
      <c r="C10194" s="1" t="s">
        <v>3161</v>
      </c>
      <c r="D10194" s="1" t="s">
        <v>10</v>
      </c>
      <c r="E10194" s="1" t="s">
        <v>33499</v>
      </c>
      <c r="F10194" s="1" t="s">
        <v>38</v>
      </c>
      <c r="G10194" s="1" t="s">
        <v>33527</v>
      </c>
      <c r="H10194" s="1" t="s">
        <v>4</v>
      </c>
      <c r="J10194" t="s">
        <v>154</v>
      </c>
      <c r="K10194" t="s">
        <v>154</v>
      </c>
      <c r="L10194" s="1" t="s">
        <v>33528</v>
      </c>
      <c r="M10194">
        <v>2</v>
      </c>
      <c r="N10194" s="1" t="s">
        <v>3161</v>
      </c>
      <c r="O10194" s="1" t="s">
        <v>33499</v>
      </c>
    </row>
    <row r="10195" spans="3:15" ht="14.85" hidden="1" customHeight="1">
      <c r="C10195" s="1" t="s">
        <v>3161</v>
      </c>
      <c r="D10195" s="1" t="s">
        <v>10</v>
      </c>
      <c r="E10195" s="1" t="s">
        <v>33499</v>
      </c>
      <c r="F10195" s="1" t="s">
        <v>38</v>
      </c>
      <c r="G10195" s="1" t="s">
        <v>33529</v>
      </c>
      <c r="H10195" s="1" t="s">
        <v>54</v>
      </c>
      <c r="J10195" t="s">
        <v>175</v>
      </c>
      <c r="K10195" t="s">
        <v>175</v>
      </c>
      <c r="L10195" s="1" t="s">
        <v>33530</v>
      </c>
      <c r="M10195">
        <v>2</v>
      </c>
      <c r="N10195" s="1" t="s">
        <v>3161</v>
      </c>
      <c r="O10195" s="1" t="s">
        <v>33499</v>
      </c>
    </row>
    <row r="10196" spans="3:15" ht="14.85" hidden="1" customHeight="1">
      <c r="C10196" s="1" t="s">
        <v>3161</v>
      </c>
      <c r="D10196" s="1" t="s">
        <v>10</v>
      </c>
      <c r="E10196" s="1" t="s">
        <v>33499</v>
      </c>
      <c r="F10196" s="1" t="s">
        <v>38</v>
      </c>
      <c r="G10196" s="1" t="s">
        <v>33531</v>
      </c>
      <c r="H10196" s="1" t="s">
        <v>39</v>
      </c>
      <c r="J10196" t="s">
        <v>14156</v>
      </c>
      <c r="K10196" t="s">
        <v>14156</v>
      </c>
      <c r="L10196" s="1" t="s">
        <v>33532</v>
      </c>
      <c r="M10196">
        <v>2</v>
      </c>
      <c r="N10196" s="1" t="s">
        <v>3161</v>
      </c>
      <c r="O10196" s="1" t="s">
        <v>33499</v>
      </c>
    </row>
    <row r="10197" spans="3:15" ht="14.85" hidden="1" customHeight="1">
      <c r="C10197" s="1" t="s">
        <v>3161</v>
      </c>
      <c r="D10197" s="1" t="s">
        <v>10</v>
      </c>
      <c r="E10197" s="1" t="s">
        <v>33499</v>
      </c>
      <c r="F10197" s="1" t="s">
        <v>38</v>
      </c>
      <c r="G10197" s="1" t="s">
        <v>33533</v>
      </c>
      <c r="H10197" s="1" t="s">
        <v>4</v>
      </c>
      <c r="J10197" t="s">
        <v>169</v>
      </c>
      <c r="K10197" t="s">
        <v>169</v>
      </c>
      <c r="L10197" s="1" t="s">
        <v>33534</v>
      </c>
      <c r="M10197">
        <v>2</v>
      </c>
      <c r="N10197" s="1" t="s">
        <v>3161</v>
      </c>
      <c r="O10197" s="1" t="s">
        <v>33499</v>
      </c>
    </row>
    <row r="10198" spans="3:15" ht="14.85" hidden="1" customHeight="1">
      <c r="C10198" s="1" t="s">
        <v>3161</v>
      </c>
      <c r="D10198" s="1" t="s">
        <v>10</v>
      </c>
      <c r="E10198" s="1" t="s">
        <v>33499</v>
      </c>
      <c r="F10198" s="1" t="s">
        <v>38</v>
      </c>
      <c r="G10198" s="1" t="s">
        <v>33535</v>
      </c>
      <c r="H10198" s="1" t="s">
        <v>54</v>
      </c>
      <c r="J10198" t="s">
        <v>172</v>
      </c>
      <c r="K10198" t="s">
        <v>172</v>
      </c>
      <c r="L10198" s="1" t="s">
        <v>33536</v>
      </c>
      <c r="M10198">
        <v>2</v>
      </c>
      <c r="N10198" s="1" t="s">
        <v>3161</v>
      </c>
      <c r="O10198" s="1" t="s">
        <v>33499</v>
      </c>
    </row>
    <row r="10199" spans="3:15" ht="14.85" hidden="1" customHeight="1">
      <c r="C10199" s="1" t="s">
        <v>3161</v>
      </c>
      <c r="D10199" s="1" t="s">
        <v>10</v>
      </c>
      <c r="E10199" s="1" t="s">
        <v>33499</v>
      </c>
      <c r="F10199" s="1" t="s">
        <v>38</v>
      </c>
      <c r="G10199" s="1" t="s">
        <v>33537</v>
      </c>
      <c r="H10199" s="1" t="s">
        <v>39</v>
      </c>
      <c r="J10199" t="s">
        <v>14156</v>
      </c>
      <c r="K10199" t="s">
        <v>14156</v>
      </c>
      <c r="L10199" s="1" t="s">
        <v>33538</v>
      </c>
      <c r="M10199">
        <v>2</v>
      </c>
      <c r="N10199" s="1" t="s">
        <v>3161</v>
      </c>
      <c r="O10199" s="1" t="s">
        <v>33499</v>
      </c>
    </row>
    <row r="10200" spans="3:15" ht="14.85" hidden="1" customHeight="1">
      <c r="C10200" s="1" t="s">
        <v>3161</v>
      </c>
      <c r="D10200" s="1" t="s">
        <v>10</v>
      </c>
      <c r="E10200" s="1" t="s">
        <v>33499</v>
      </c>
      <c r="F10200" s="1" t="s">
        <v>38</v>
      </c>
      <c r="G10200" s="1" t="s">
        <v>33539</v>
      </c>
      <c r="H10200" s="1" t="s">
        <v>4</v>
      </c>
      <c r="J10200" t="s">
        <v>2176</v>
      </c>
      <c r="K10200" t="s">
        <v>2176</v>
      </c>
      <c r="L10200" s="1" t="s">
        <v>33540</v>
      </c>
      <c r="M10200">
        <v>2</v>
      </c>
      <c r="N10200" s="1" t="s">
        <v>3161</v>
      </c>
      <c r="O10200" s="1" t="s">
        <v>33499</v>
      </c>
    </row>
    <row r="10201" spans="3:15" ht="14.85" hidden="1" customHeight="1">
      <c r="C10201" s="1" t="s">
        <v>3161</v>
      </c>
      <c r="D10201" s="1" t="s">
        <v>10</v>
      </c>
      <c r="E10201" s="1" t="s">
        <v>33499</v>
      </c>
      <c r="F10201" s="1" t="s">
        <v>38</v>
      </c>
      <c r="G10201" s="1" t="s">
        <v>33541</v>
      </c>
      <c r="H10201" s="1" t="s">
        <v>54</v>
      </c>
      <c r="J10201" t="s">
        <v>33499</v>
      </c>
      <c r="K10201" t="s">
        <v>33499</v>
      </c>
      <c r="L10201" s="1" t="s">
        <v>33542</v>
      </c>
      <c r="M10201">
        <v>2</v>
      </c>
      <c r="N10201" s="1" t="s">
        <v>3161</v>
      </c>
      <c r="O10201" s="1" t="s">
        <v>33499</v>
      </c>
    </row>
    <row r="10202" spans="3:15" ht="14.85" hidden="1" customHeight="1">
      <c r="C10202" s="1" t="s">
        <v>3161</v>
      </c>
      <c r="D10202" s="1" t="s">
        <v>10</v>
      </c>
      <c r="E10202" s="1" t="s">
        <v>33499</v>
      </c>
      <c r="F10202" s="1" t="s">
        <v>38</v>
      </c>
      <c r="G10202" s="1" t="s">
        <v>33543</v>
      </c>
      <c r="H10202" s="1" t="s">
        <v>39</v>
      </c>
      <c r="J10202" t="s">
        <v>14156</v>
      </c>
      <c r="K10202" t="s">
        <v>14156</v>
      </c>
      <c r="L10202" s="1" t="s">
        <v>33544</v>
      </c>
      <c r="M10202">
        <v>2</v>
      </c>
      <c r="N10202" s="1" t="s">
        <v>3161</v>
      </c>
      <c r="O10202" s="1" t="s">
        <v>33499</v>
      </c>
    </row>
    <row r="10203" spans="3:15" ht="14.85" hidden="1" customHeight="1">
      <c r="C10203" s="1" t="s">
        <v>3161</v>
      </c>
      <c r="D10203" s="1" t="s">
        <v>10</v>
      </c>
      <c r="E10203" s="1" t="s">
        <v>33499</v>
      </c>
      <c r="F10203" s="1" t="s">
        <v>38</v>
      </c>
      <c r="G10203" s="1" t="s">
        <v>33545</v>
      </c>
      <c r="H10203" s="1" t="s">
        <v>4</v>
      </c>
      <c r="J10203" t="s">
        <v>2177</v>
      </c>
      <c r="K10203" t="s">
        <v>2177</v>
      </c>
      <c r="L10203" s="1" t="s">
        <v>33546</v>
      </c>
      <c r="M10203">
        <v>2</v>
      </c>
      <c r="N10203" s="1" t="s">
        <v>3161</v>
      </c>
      <c r="O10203" s="1" t="s">
        <v>33499</v>
      </c>
    </row>
    <row r="10204" spans="3:15" ht="14.85" hidden="1" customHeight="1">
      <c r="C10204" s="1" t="s">
        <v>3161</v>
      </c>
      <c r="D10204" s="1" t="s">
        <v>10</v>
      </c>
      <c r="E10204" s="1" t="s">
        <v>33499</v>
      </c>
      <c r="F10204" s="1" t="s">
        <v>38</v>
      </c>
      <c r="G10204" s="1" t="s">
        <v>33547</v>
      </c>
      <c r="H10204" s="1" t="s">
        <v>54</v>
      </c>
      <c r="J10204" t="s">
        <v>2178</v>
      </c>
      <c r="K10204" t="s">
        <v>2178</v>
      </c>
      <c r="L10204" s="1" t="s">
        <v>33548</v>
      </c>
      <c r="M10204">
        <v>2</v>
      </c>
      <c r="N10204" s="1" t="s">
        <v>3161</v>
      </c>
      <c r="O10204" s="1" t="s">
        <v>33499</v>
      </c>
    </row>
    <row r="10205" spans="3:15" ht="14.85" hidden="1" customHeight="1">
      <c r="C10205" s="1" t="s">
        <v>3161</v>
      </c>
      <c r="D10205" s="1" t="s">
        <v>10</v>
      </c>
      <c r="E10205" s="1" t="s">
        <v>33499</v>
      </c>
      <c r="F10205" s="1" t="s">
        <v>38</v>
      </c>
      <c r="G10205" s="1" t="s">
        <v>33549</v>
      </c>
      <c r="H10205" s="1" t="s">
        <v>39</v>
      </c>
      <c r="J10205" t="s">
        <v>14156</v>
      </c>
      <c r="K10205" t="s">
        <v>14156</v>
      </c>
      <c r="L10205" s="1" t="s">
        <v>33550</v>
      </c>
      <c r="M10205">
        <v>2</v>
      </c>
      <c r="N10205" s="1" t="s">
        <v>3161</v>
      </c>
      <c r="O10205" s="1" t="s">
        <v>17363</v>
      </c>
    </row>
    <row r="10206" spans="3:15" ht="14.85" hidden="1" customHeight="1">
      <c r="C10206" s="1" t="s">
        <v>3161</v>
      </c>
      <c r="D10206" s="1" t="s">
        <v>10</v>
      </c>
      <c r="E10206" s="1" t="s">
        <v>17363</v>
      </c>
      <c r="F10206" s="1" t="s">
        <v>4</v>
      </c>
      <c r="G10206" s="1" t="s">
        <v>33551</v>
      </c>
      <c r="H10206" s="1" t="s">
        <v>4</v>
      </c>
      <c r="J10206" t="s">
        <v>17363</v>
      </c>
      <c r="K10206" t="s">
        <v>17363</v>
      </c>
      <c r="L10206" s="1" t="s">
        <v>33552</v>
      </c>
      <c r="N10206" s="1" t="s">
        <v>3161</v>
      </c>
      <c r="O10206" s="1" t="s">
        <v>17363</v>
      </c>
    </row>
    <row r="10207" spans="3:15" ht="14.85" hidden="1" customHeight="1">
      <c r="C10207" s="1" t="s">
        <v>3161</v>
      </c>
      <c r="D10207" s="1" t="s">
        <v>10</v>
      </c>
      <c r="E10207" s="1" t="s">
        <v>17363</v>
      </c>
      <c r="F10207" s="1" t="s">
        <v>13</v>
      </c>
      <c r="G10207" s="1" t="s">
        <v>33553</v>
      </c>
      <c r="H10207" s="1" t="s">
        <v>13</v>
      </c>
      <c r="J10207" t="s">
        <v>14</v>
      </c>
      <c r="K10207" t="s">
        <v>14</v>
      </c>
      <c r="L10207" s="1" t="s">
        <v>33554</v>
      </c>
      <c r="N10207" s="1" t="s">
        <v>3161</v>
      </c>
      <c r="O10207" s="1" t="s">
        <v>17363</v>
      </c>
    </row>
    <row r="10208" spans="3:15" ht="14.85" hidden="1" customHeight="1">
      <c r="C10208" s="1" t="s">
        <v>3161</v>
      </c>
      <c r="D10208" s="1" t="s">
        <v>10</v>
      </c>
      <c r="E10208" s="1" t="s">
        <v>17363</v>
      </c>
      <c r="F10208" s="1" t="s">
        <v>15</v>
      </c>
      <c r="G10208" s="1" t="s">
        <v>33555</v>
      </c>
      <c r="H10208" s="1" t="s">
        <v>15</v>
      </c>
      <c r="J10208" t="b">
        <v>1</v>
      </c>
      <c r="K10208" t="b">
        <v>1</v>
      </c>
      <c r="L10208" s="1" t="s">
        <v>33556</v>
      </c>
      <c r="N10208" s="1" t="s">
        <v>3161</v>
      </c>
      <c r="O10208" s="1" t="s">
        <v>17363</v>
      </c>
    </row>
    <row r="10209" spans="3:15" ht="14.85" hidden="1" customHeight="1">
      <c r="C10209" s="1" t="s">
        <v>3161</v>
      </c>
      <c r="D10209" s="1" t="s">
        <v>10</v>
      </c>
      <c r="E10209" s="1" t="s">
        <v>17363</v>
      </c>
      <c r="F10209" s="1" t="s">
        <v>19</v>
      </c>
      <c r="G10209" s="1" t="s">
        <v>33557</v>
      </c>
      <c r="H10209" s="1" t="s">
        <v>19</v>
      </c>
      <c r="J10209" t="s">
        <v>17363</v>
      </c>
      <c r="K10209" t="s">
        <v>17363</v>
      </c>
      <c r="L10209" s="1" t="s">
        <v>33558</v>
      </c>
      <c r="N10209" s="1" t="s">
        <v>3161</v>
      </c>
      <c r="O10209" s="1" t="s">
        <v>17363</v>
      </c>
    </row>
    <row r="10210" spans="3:15" ht="14.85" hidden="1" customHeight="1">
      <c r="C10210" s="1" t="s">
        <v>3161</v>
      </c>
      <c r="D10210" s="1" t="s">
        <v>10</v>
      </c>
      <c r="E10210" s="1" t="s">
        <v>17363</v>
      </c>
      <c r="F10210" s="1" t="s">
        <v>24</v>
      </c>
      <c r="G10210" s="1" t="s">
        <v>33559</v>
      </c>
      <c r="H10210" s="1" t="s">
        <v>24</v>
      </c>
      <c r="J10210" t="s">
        <v>37</v>
      </c>
      <c r="K10210" t="s">
        <v>37</v>
      </c>
      <c r="L10210" s="1" t="s">
        <v>33560</v>
      </c>
      <c r="N10210" s="1" t="s">
        <v>3161</v>
      </c>
      <c r="O10210" s="1" t="s">
        <v>17363</v>
      </c>
    </row>
    <row r="10211" spans="3:15" ht="14.85" hidden="1" customHeight="1">
      <c r="C10211" s="1" t="s">
        <v>3161</v>
      </c>
      <c r="D10211" s="1" t="s">
        <v>10</v>
      </c>
      <c r="E10211" s="1" t="s">
        <v>17363</v>
      </c>
      <c r="F10211" s="1" t="s">
        <v>14195</v>
      </c>
      <c r="G10211" s="1" t="s">
        <v>33561</v>
      </c>
      <c r="H10211" s="1" t="s">
        <v>14195</v>
      </c>
      <c r="J10211" t="s">
        <v>14197</v>
      </c>
      <c r="K10211" t="s">
        <v>14197</v>
      </c>
      <c r="L10211" s="1" t="s">
        <v>33562</v>
      </c>
      <c r="N10211" s="1" t="s">
        <v>3161</v>
      </c>
      <c r="O10211" s="1" t="s">
        <v>17363</v>
      </c>
    </row>
    <row r="10212" spans="3:15" ht="14.85" hidden="1" customHeight="1">
      <c r="C10212" s="1" t="s">
        <v>3161</v>
      </c>
      <c r="D10212" s="1" t="s">
        <v>10</v>
      </c>
      <c r="E10212" s="1" t="s">
        <v>17363</v>
      </c>
      <c r="F10212" s="1" t="s">
        <v>20</v>
      </c>
      <c r="G10212" s="1" t="s">
        <v>33563</v>
      </c>
      <c r="H10212" s="1" t="s">
        <v>20</v>
      </c>
      <c r="J10212" t="s">
        <v>21</v>
      </c>
      <c r="K10212" t="s">
        <v>21</v>
      </c>
      <c r="L10212" s="1" t="s">
        <v>33564</v>
      </c>
      <c r="N10212" s="1" t="s">
        <v>3161</v>
      </c>
      <c r="O10212" s="1" t="s">
        <v>17363</v>
      </c>
    </row>
    <row r="10213" spans="3:15" ht="14.85" hidden="1" customHeight="1">
      <c r="C10213" s="1" t="s">
        <v>3161</v>
      </c>
      <c r="D10213" s="1" t="s">
        <v>10</v>
      </c>
      <c r="E10213" s="1" t="s">
        <v>17363</v>
      </c>
      <c r="F10213" s="1" t="s">
        <v>39</v>
      </c>
      <c r="G10213" s="1" t="s">
        <v>33565</v>
      </c>
      <c r="H10213" s="1" t="s">
        <v>39</v>
      </c>
      <c r="J10213" t="s">
        <v>14136</v>
      </c>
      <c r="K10213" t="s">
        <v>14136</v>
      </c>
      <c r="L10213" s="1" t="s">
        <v>33566</v>
      </c>
      <c r="N10213" s="1" t="s">
        <v>3161</v>
      </c>
      <c r="O10213" s="1" t="s">
        <v>17363</v>
      </c>
    </row>
    <row r="10214" spans="3:15" ht="14.85" hidden="1" customHeight="1">
      <c r="C10214" s="1" t="s">
        <v>3161</v>
      </c>
      <c r="D10214" s="1" t="s">
        <v>10</v>
      </c>
      <c r="E10214" s="1" t="s">
        <v>17363</v>
      </c>
      <c r="F10214" s="1" t="s">
        <v>42</v>
      </c>
      <c r="G10214" s="1" t="s">
        <v>33567</v>
      </c>
      <c r="H10214" s="1" t="s">
        <v>42</v>
      </c>
      <c r="J10214" t="s">
        <v>14136</v>
      </c>
      <c r="K10214" t="s">
        <v>14136</v>
      </c>
      <c r="L10214" s="1" t="s">
        <v>33568</v>
      </c>
      <c r="N10214" s="1" t="s">
        <v>3161</v>
      </c>
      <c r="O10214" s="1" t="s">
        <v>17363</v>
      </c>
    </row>
    <row r="10215" spans="3:15" ht="14.85" hidden="1" customHeight="1">
      <c r="C10215" s="1" t="s">
        <v>3161</v>
      </c>
      <c r="D10215" s="1" t="s">
        <v>10</v>
      </c>
      <c r="E10215" s="1" t="s">
        <v>17363</v>
      </c>
      <c r="F10215" s="1" t="s">
        <v>40</v>
      </c>
      <c r="G10215" s="1" t="s">
        <v>33569</v>
      </c>
      <c r="H10215" s="1" t="s">
        <v>40</v>
      </c>
      <c r="J10215" t="s">
        <v>41</v>
      </c>
      <c r="K10215" t="s">
        <v>41</v>
      </c>
      <c r="L10215" s="1" t="s">
        <v>33570</v>
      </c>
      <c r="N10215" s="1" t="s">
        <v>3161</v>
      </c>
      <c r="O10215" s="1" t="s">
        <v>17363</v>
      </c>
    </row>
    <row r="10216" spans="3:15" ht="14.85" hidden="1" customHeight="1">
      <c r="C10216" s="1" t="s">
        <v>3161</v>
      </c>
      <c r="D10216" s="1" t="s">
        <v>10</v>
      </c>
      <c r="E10216" s="1" t="s">
        <v>17363</v>
      </c>
      <c r="F10216" s="1" t="s">
        <v>168</v>
      </c>
      <c r="G10216" s="1" t="s">
        <v>33571</v>
      </c>
      <c r="H10216" s="1" t="s">
        <v>33</v>
      </c>
      <c r="J10216" t="s">
        <v>34</v>
      </c>
      <c r="K10216" t="s">
        <v>34</v>
      </c>
      <c r="L10216" s="1" t="s">
        <v>33572</v>
      </c>
      <c r="M10216">
        <v>1</v>
      </c>
      <c r="N10216" s="1" t="s">
        <v>3161</v>
      </c>
      <c r="O10216" s="1" t="s">
        <v>17363</v>
      </c>
    </row>
    <row r="10217" spans="3:15" ht="14.85" hidden="1" customHeight="1">
      <c r="C10217" s="1" t="s">
        <v>3161</v>
      </c>
      <c r="D10217" s="1" t="s">
        <v>10</v>
      </c>
      <c r="E10217" s="1" t="s">
        <v>17363</v>
      </c>
      <c r="F10217" s="1" t="s">
        <v>168</v>
      </c>
      <c r="G10217" s="1" t="s">
        <v>33573</v>
      </c>
      <c r="H10217" s="1" t="s">
        <v>39</v>
      </c>
      <c r="J10217" t="s">
        <v>18980</v>
      </c>
      <c r="K10217" t="s">
        <v>18980</v>
      </c>
      <c r="L10217" s="1" t="s">
        <v>33574</v>
      </c>
      <c r="M10217">
        <v>1</v>
      </c>
      <c r="N10217" s="1" t="s">
        <v>3161</v>
      </c>
      <c r="O10217" s="1" t="s">
        <v>17363</v>
      </c>
    </row>
    <row r="10218" spans="3:15" ht="14.85" hidden="1" customHeight="1">
      <c r="C10218" s="1" t="s">
        <v>3161</v>
      </c>
      <c r="D10218" s="1" t="s">
        <v>10</v>
      </c>
      <c r="E10218" s="1" t="s">
        <v>17363</v>
      </c>
      <c r="F10218" s="1" t="s">
        <v>168</v>
      </c>
      <c r="G10218" s="1" t="s">
        <v>33575</v>
      </c>
      <c r="H10218" s="1" t="s">
        <v>40</v>
      </c>
      <c r="I10218" t="s">
        <v>44</v>
      </c>
      <c r="J10218" t="s">
        <v>33436</v>
      </c>
      <c r="K10218" t="s">
        <v>33467</v>
      </c>
      <c r="L10218" s="1" t="s">
        <v>33576</v>
      </c>
      <c r="M10218">
        <v>1</v>
      </c>
      <c r="N10218" s="1" t="s">
        <v>3161</v>
      </c>
      <c r="O10218" s="1" t="s">
        <v>17363</v>
      </c>
    </row>
    <row r="10219" spans="3:15" ht="14.85" hidden="1" customHeight="1">
      <c r="C10219" s="1" t="s">
        <v>3161</v>
      </c>
      <c r="D10219" s="1" t="s">
        <v>10</v>
      </c>
      <c r="E10219" s="1" t="s">
        <v>17363</v>
      </c>
      <c r="F10219" s="1" t="s">
        <v>38</v>
      </c>
      <c r="G10219" s="1" t="s">
        <v>33577</v>
      </c>
      <c r="H10219" s="1" t="s">
        <v>4</v>
      </c>
      <c r="J10219" t="s">
        <v>170</v>
      </c>
      <c r="K10219" t="s">
        <v>170</v>
      </c>
      <c r="L10219" s="1" t="s">
        <v>33578</v>
      </c>
      <c r="M10219">
        <v>2</v>
      </c>
      <c r="N10219" s="1" t="s">
        <v>3161</v>
      </c>
      <c r="O10219" s="1" t="s">
        <v>17363</v>
      </c>
    </row>
    <row r="10220" spans="3:15" ht="14.85" hidden="1" customHeight="1">
      <c r="C10220" s="1" t="s">
        <v>3161</v>
      </c>
      <c r="D10220" s="1" t="s">
        <v>10</v>
      </c>
      <c r="E10220" s="1" t="s">
        <v>17363</v>
      </c>
      <c r="F10220" s="1" t="s">
        <v>38</v>
      </c>
      <c r="G10220" s="1" t="s">
        <v>33579</v>
      </c>
      <c r="H10220" s="1" t="s">
        <v>54</v>
      </c>
      <c r="J10220" t="s">
        <v>173</v>
      </c>
      <c r="K10220" t="s">
        <v>173</v>
      </c>
      <c r="L10220" s="1" t="s">
        <v>33580</v>
      </c>
      <c r="M10220">
        <v>2</v>
      </c>
      <c r="N10220" s="1" t="s">
        <v>3161</v>
      </c>
      <c r="O10220" s="1" t="s">
        <v>17363</v>
      </c>
    </row>
    <row r="10221" spans="3:15" ht="14.85" hidden="1" customHeight="1">
      <c r="C10221" s="1" t="s">
        <v>3161</v>
      </c>
      <c r="D10221" s="1" t="s">
        <v>10</v>
      </c>
      <c r="E10221" s="1" t="s">
        <v>17363</v>
      </c>
      <c r="F10221" s="1" t="s">
        <v>38</v>
      </c>
      <c r="G10221" s="1" t="s">
        <v>33581</v>
      </c>
      <c r="H10221" s="1" t="s">
        <v>39</v>
      </c>
      <c r="J10221" t="s">
        <v>14156</v>
      </c>
      <c r="K10221" t="s">
        <v>14156</v>
      </c>
      <c r="L10221" s="1" t="s">
        <v>33582</v>
      </c>
      <c r="M10221">
        <v>2</v>
      </c>
      <c r="N10221" s="1" t="s">
        <v>3161</v>
      </c>
      <c r="O10221" s="1" t="s">
        <v>17363</v>
      </c>
    </row>
    <row r="10222" spans="3:15" ht="14.85" hidden="1" customHeight="1">
      <c r="C10222" s="1" t="s">
        <v>3161</v>
      </c>
      <c r="D10222" s="1" t="s">
        <v>10</v>
      </c>
      <c r="E10222" s="1" t="s">
        <v>17363</v>
      </c>
      <c r="F10222" s="1" t="s">
        <v>38</v>
      </c>
      <c r="G10222" s="1" t="s">
        <v>33583</v>
      </c>
      <c r="H10222" s="1" t="s">
        <v>4</v>
      </c>
      <c r="J10222" t="s">
        <v>154</v>
      </c>
      <c r="K10222" t="s">
        <v>154</v>
      </c>
      <c r="L10222" s="1" t="s">
        <v>33584</v>
      </c>
      <c r="M10222">
        <v>2</v>
      </c>
      <c r="N10222" s="1" t="s">
        <v>3161</v>
      </c>
      <c r="O10222" s="1" t="s">
        <v>17363</v>
      </c>
    </row>
    <row r="10223" spans="3:15" ht="14.85" hidden="1" customHeight="1">
      <c r="C10223" s="1" t="s">
        <v>3161</v>
      </c>
      <c r="D10223" s="1" t="s">
        <v>10</v>
      </c>
      <c r="E10223" s="1" t="s">
        <v>17363</v>
      </c>
      <c r="F10223" s="1" t="s">
        <v>38</v>
      </c>
      <c r="G10223" s="1" t="s">
        <v>33585</v>
      </c>
      <c r="H10223" s="1" t="s">
        <v>54</v>
      </c>
      <c r="J10223" t="s">
        <v>176</v>
      </c>
      <c r="K10223" t="s">
        <v>176</v>
      </c>
      <c r="L10223" s="1" t="s">
        <v>33586</v>
      </c>
      <c r="M10223">
        <v>2</v>
      </c>
      <c r="N10223" s="1" t="s">
        <v>3161</v>
      </c>
      <c r="O10223" s="1" t="s">
        <v>17363</v>
      </c>
    </row>
    <row r="10224" spans="3:15" ht="14.85" hidden="1" customHeight="1">
      <c r="C10224" s="1" t="s">
        <v>3161</v>
      </c>
      <c r="D10224" s="1" t="s">
        <v>10</v>
      </c>
      <c r="E10224" s="1" t="s">
        <v>17363</v>
      </c>
      <c r="F10224" s="1" t="s">
        <v>38</v>
      </c>
      <c r="G10224" s="1" t="s">
        <v>33587</v>
      </c>
      <c r="H10224" s="1" t="s">
        <v>39</v>
      </c>
      <c r="J10224" t="s">
        <v>14156</v>
      </c>
      <c r="K10224" t="s">
        <v>14156</v>
      </c>
      <c r="L10224" s="1" t="s">
        <v>33588</v>
      </c>
      <c r="M10224">
        <v>2</v>
      </c>
      <c r="N10224" s="1" t="s">
        <v>3161</v>
      </c>
      <c r="O10224" s="1" t="s">
        <v>17363</v>
      </c>
    </row>
    <row r="10225" spans="3:15" ht="14.85" hidden="1" customHeight="1">
      <c r="C10225" s="1" t="s">
        <v>3161</v>
      </c>
      <c r="D10225" s="1" t="s">
        <v>10</v>
      </c>
      <c r="E10225" s="1" t="s">
        <v>17363</v>
      </c>
      <c r="F10225" s="1" t="s">
        <v>38</v>
      </c>
      <c r="G10225" s="1" t="s">
        <v>33589</v>
      </c>
      <c r="H10225" s="1" t="s">
        <v>4</v>
      </c>
      <c r="J10225" t="s">
        <v>169</v>
      </c>
      <c r="K10225" t="s">
        <v>169</v>
      </c>
      <c r="L10225" s="1" t="s">
        <v>33590</v>
      </c>
      <c r="M10225">
        <v>2</v>
      </c>
      <c r="N10225" s="1" t="s">
        <v>3161</v>
      </c>
      <c r="O10225" s="1" t="s">
        <v>17363</v>
      </c>
    </row>
    <row r="10226" spans="3:15" ht="14.85" hidden="1" customHeight="1">
      <c r="C10226" s="1" t="s">
        <v>3161</v>
      </c>
      <c r="D10226" s="1" t="s">
        <v>10</v>
      </c>
      <c r="E10226" s="1" t="s">
        <v>17363</v>
      </c>
      <c r="F10226" s="1" t="s">
        <v>38</v>
      </c>
      <c r="G10226" s="1" t="s">
        <v>33591</v>
      </c>
      <c r="H10226" s="1" t="s">
        <v>54</v>
      </c>
      <c r="J10226" t="s">
        <v>171</v>
      </c>
      <c r="K10226" t="s">
        <v>171</v>
      </c>
      <c r="L10226" s="1" t="s">
        <v>33592</v>
      </c>
      <c r="M10226">
        <v>2</v>
      </c>
      <c r="N10226" s="1" t="s">
        <v>3161</v>
      </c>
      <c r="O10226" s="1" t="s">
        <v>17363</v>
      </c>
    </row>
    <row r="10227" spans="3:15" ht="14.85" hidden="1" customHeight="1">
      <c r="C10227" s="1" t="s">
        <v>3161</v>
      </c>
      <c r="D10227" s="1" t="s">
        <v>10</v>
      </c>
      <c r="E10227" s="1" t="s">
        <v>17363</v>
      </c>
      <c r="F10227" s="1" t="s">
        <v>38</v>
      </c>
      <c r="G10227" s="1" t="s">
        <v>33593</v>
      </c>
      <c r="H10227" s="1" t="s">
        <v>39</v>
      </c>
      <c r="J10227" t="s">
        <v>14156</v>
      </c>
      <c r="K10227" t="s">
        <v>14156</v>
      </c>
      <c r="L10227" s="1" t="s">
        <v>33594</v>
      </c>
      <c r="M10227">
        <v>2</v>
      </c>
      <c r="N10227" s="1" t="s">
        <v>3161</v>
      </c>
      <c r="O10227" s="1" t="s">
        <v>17363</v>
      </c>
    </row>
    <row r="10228" spans="3:15" ht="14.85" hidden="1" customHeight="1">
      <c r="C10228" s="1" t="s">
        <v>3161</v>
      </c>
      <c r="D10228" s="1" t="s">
        <v>10</v>
      </c>
      <c r="E10228" s="1" t="s">
        <v>17363</v>
      </c>
      <c r="F10228" s="1" t="s">
        <v>38</v>
      </c>
      <c r="G10228" s="1" t="s">
        <v>33595</v>
      </c>
      <c r="H10228" s="1" t="s">
        <v>4</v>
      </c>
      <c r="J10228" t="s">
        <v>2176</v>
      </c>
      <c r="K10228" t="s">
        <v>2176</v>
      </c>
      <c r="L10228" s="1" t="s">
        <v>33596</v>
      </c>
      <c r="M10228">
        <v>2</v>
      </c>
      <c r="N10228" s="1" t="s">
        <v>3161</v>
      </c>
      <c r="O10228" s="1" t="s">
        <v>17363</v>
      </c>
    </row>
    <row r="10229" spans="3:15" ht="14.85" hidden="1" customHeight="1">
      <c r="C10229" s="1" t="s">
        <v>3161</v>
      </c>
      <c r="D10229" s="1" t="s">
        <v>10</v>
      </c>
      <c r="E10229" s="1" t="s">
        <v>17363</v>
      </c>
      <c r="F10229" s="1" t="s">
        <v>38</v>
      </c>
      <c r="G10229" s="1" t="s">
        <v>33597</v>
      </c>
      <c r="H10229" s="1" t="s">
        <v>54</v>
      </c>
      <c r="J10229" t="s">
        <v>17363</v>
      </c>
      <c r="K10229" t="s">
        <v>17363</v>
      </c>
      <c r="L10229" s="1" t="s">
        <v>33598</v>
      </c>
      <c r="M10229">
        <v>2</v>
      </c>
      <c r="N10229" s="1" t="s">
        <v>3161</v>
      </c>
      <c r="O10229" s="1" t="s">
        <v>17363</v>
      </c>
    </row>
    <row r="10230" spans="3:15" ht="14.85" hidden="1" customHeight="1">
      <c r="C10230" s="1" t="s">
        <v>3161</v>
      </c>
      <c r="D10230" s="1" t="s">
        <v>10</v>
      </c>
      <c r="E10230" s="1" t="s">
        <v>17363</v>
      </c>
      <c r="F10230" s="1" t="s">
        <v>38</v>
      </c>
      <c r="G10230" s="1" t="s">
        <v>33599</v>
      </c>
      <c r="H10230" s="1" t="s">
        <v>39</v>
      </c>
      <c r="J10230" t="s">
        <v>14156</v>
      </c>
      <c r="K10230" t="s">
        <v>14156</v>
      </c>
      <c r="L10230" s="1" t="s">
        <v>33600</v>
      </c>
      <c r="M10230">
        <v>2</v>
      </c>
      <c r="N10230" s="1" t="s">
        <v>3161</v>
      </c>
      <c r="O10230" s="1" t="s">
        <v>17363</v>
      </c>
    </row>
    <row r="10231" spans="3:15" ht="14.85" hidden="1" customHeight="1">
      <c r="C10231" s="1" t="s">
        <v>3161</v>
      </c>
      <c r="D10231" s="1" t="s">
        <v>10</v>
      </c>
      <c r="E10231" s="1" t="s">
        <v>17363</v>
      </c>
      <c r="F10231" s="1" t="s">
        <v>38</v>
      </c>
      <c r="G10231" s="1" t="s">
        <v>33601</v>
      </c>
      <c r="H10231" s="1" t="s">
        <v>4</v>
      </c>
      <c r="J10231" t="s">
        <v>2177</v>
      </c>
      <c r="K10231" t="s">
        <v>2177</v>
      </c>
      <c r="L10231" s="1" t="s">
        <v>33602</v>
      </c>
      <c r="M10231">
        <v>2</v>
      </c>
      <c r="N10231" s="1" t="s">
        <v>3161</v>
      </c>
      <c r="O10231" s="1" t="s">
        <v>17363</v>
      </c>
    </row>
    <row r="10232" spans="3:15" ht="14.85" hidden="1" customHeight="1">
      <c r="C10232" s="1" t="s">
        <v>3161</v>
      </c>
      <c r="D10232" s="1" t="s">
        <v>10</v>
      </c>
      <c r="E10232" s="1" t="s">
        <v>17363</v>
      </c>
      <c r="F10232" s="1" t="s">
        <v>38</v>
      </c>
      <c r="G10232" s="1" t="s">
        <v>33603</v>
      </c>
      <c r="H10232" s="1" t="s">
        <v>54</v>
      </c>
      <c r="J10232" t="s">
        <v>2178</v>
      </c>
      <c r="K10232" t="s">
        <v>2178</v>
      </c>
      <c r="L10232" s="1" t="s">
        <v>33604</v>
      </c>
      <c r="M10232">
        <v>2</v>
      </c>
      <c r="N10232" s="1" t="s">
        <v>3161</v>
      </c>
      <c r="O10232" s="1" t="s">
        <v>17363</v>
      </c>
    </row>
    <row r="10233" spans="3:15" ht="14.85" hidden="1" customHeight="1">
      <c r="C10233" s="1" t="s">
        <v>3161</v>
      </c>
      <c r="D10233" s="1" t="s">
        <v>10</v>
      </c>
      <c r="E10233" s="1" t="s">
        <v>17363</v>
      </c>
      <c r="F10233" s="1" t="s">
        <v>38</v>
      </c>
      <c r="G10233" s="1" t="s">
        <v>33605</v>
      </c>
      <c r="H10233" s="1" t="s">
        <v>39</v>
      </c>
      <c r="J10233" t="s">
        <v>14156</v>
      </c>
      <c r="K10233" t="s">
        <v>14156</v>
      </c>
      <c r="L10233" s="1" t="s">
        <v>33606</v>
      </c>
      <c r="M10233">
        <v>2</v>
      </c>
      <c r="N10233" s="1" t="s">
        <v>3161</v>
      </c>
      <c r="O10233" s="1" t="s">
        <v>33607</v>
      </c>
    </row>
    <row r="10234" spans="3:15" ht="14.85" hidden="1" customHeight="1">
      <c r="C10234" s="1" t="s">
        <v>3161</v>
      </c>
      <c r="D10234" s="1" t="s">
        <v>30</v>
      </c>
      <c r="E10234" s="1" t="s">
        <v>33607</v>
      </c>
      <c r="F10234" s="1" t="s">
        <v>4</v>
      </c>
      <c r="G10234" s="1" t="s">
        <v>33608</v>
      </c>
      <c r="H10234" s="1" t="s">
        <v>4</v>
      </c>
      <c r="J10234" t="s">
        <v>33607</v>
      </c>
      <c r="K10234" t="s">
        <v>33607</v>
      </c>
      <c r="L10234" s="1" t="s">
        <v>33609</v>
      </c>
      <c r="N10234" s="1" t="s">
        <v>3161</v>
      </c>
      <c r="O10234" s="1" t="s">
        <v>33607</v>
      </c>
    </row>
    <row r="10235" spans="3:15" ht="14.85" hidden="1" customHeight="1">
      <c r="C10235" s="1" t="s">
        <v>3161</v>
      </c>
      <c r="D10235" s="1" t="s">
        <v>30</v>
      </c>
      <c r="E10235" s="1" t="s">
        <v>33607</v>
      </c>
      <c r="F10235" s="1" t="s">
        <v>31</v>
      </c>
      <c r="G10235" s="1" t="s">
        <v>33610</v>
      </c>
      <c r="H10235" s="1" t="s">
        <v>31</v>
      </c>
      <c r="J10235" t="s">
        <v>32</v>
      </c>
      <c r="K10235" t="s">
        <v>32</v>
      </c>
      <c r="L10235" s="1" t="s">
        <v>33611</v>
      </c>
      <c r="N10235" s="1" t="s">
        <v>3161</v>
      </c>
      <c r="O10235" s="1" t="s">
        <v>33607</v>
      </c>
    </row>
    <row r="10236" spans="3:15" ht="14.85" hidden="1" customHeight="1">
      <c r="C10236" s="1" t="s">
        <v>3161</v>
      </c>
      <c r="D10236" s="1" t="s">
        <v>30</v>
      </c>
      <c r="E10236" s="1" t="s">
        <v>33607</v>
      </c>
      <c r="F10236" s="1" t="s">
        <v>13760</v>
      </c>
      <c r="G10236" s="1" t="s">
        <v>33612</v>
      </c>
      <c r="H10236" s="1" t="s">
        <v>13760</v>
      </c>
      <c r="J10236" t="s">
        <v>15081</v>
      </c>
      <c r="K10236" t="s">
        <v>15081</v>
      </c>
      <c r="L10236" s="1" t="s">
        <v>33613</v>
      </c>
      <c r="N10236" s="1" t="s">
        <v>3161</v>
      </c>
      <c r="O10236" s="1" t="s">
        <v>33607</v>
      </c>
    </row>
    <row r="10237" spans="3:15" ht="14.85" hidden="1" customHeight="1">
      <c r="C10237" s="1" t="s">
        <v>3161</v>
      </c>
      <c r="D10237" s="1" t="s">
        <v>30</v>
      </c>
      <c r="E10237" s="1" t="s">
        <v>33607</v>
      </c>
      <c r="F10237" s="1" t="s">
        <v>33</v>
      </c>
      <c r="G10237" s="1" t="s">
        <v>33614</v>
      </c>
      <c r="H10237" s="1" t="s">
        <v>33</v>
      </c>
      <c r="J10237" t="s">
        <v>34</v>
      </c>
      <c r="K10237" t="s">
        <v>34</v>
      </c>
      <c r="L10237" s="1" t="s">
        <v>33615</v>
      </c>
      <c r="N10237" s="1" t="s">
        <v>3161</v>
      </c>
      <c r="O10237" s="1" t="s">
        <v>33607</v>
      </c>
    </row>
    <row r="10238" spans="3:15" ht="14.85" hidden="1" customHeight="1">
      <c r="C10238" s="1" t="s">
        <v>3161</v>
      </c>
      <c r="D10238" s="1" t="s">
        <v>30</v>
      </c>
      <c r="E10238" s="1" t="s">
        <v>33607</v>
      </c>
      <c r="F10238" s="1" t="s">
        <v>39</v>
      </c>
      <c r="G10238" s="1" t="s">
        <v>33616</v>
      </c>
      <c r="H10238" s="1" t="s">
        <v>39</v>
      </c>
      <c r="I10238" t="s">
        <v>44</v>
      </c>
      <c r="J10238" t="s">
        <v>13257</v>
      </c>
      <c r="K10238" t="s">
        <v>13258</v>
      </c>
      <c r="L10238" s="1" t="s">
        <v>33617</v>
      </c>
      <c r="N10238" s="1" t="s">
        <v>3161</v>
      </c>
      <c r="O10238" s="1" t="s">
        <v>33607</v>
      </c>
    </row>
    <row r="10239" spans="3:15" ht="14.85" hidden="1" customHeight="1">
      <c r="C10239" s="1" t="s">
        <v>3161</v>
      </c>
      <c r="D10239" s="1" t="s">
        <v>30</v>
      </c>
      <c r="E10239" s="1" t="s">
        <v>33607</v>
      </c>
      <c r="F10239" s="1" t="s">
        <v>40</v>
      </c>
      <c r="G10239" s="1" t="s">
        <v>33618</v>
      </c>
      <c r="H10239" s="1" t="s">
        <v>40</v>
      </c>
      <c r="I10239" t="s">
        <v>44</v>
      </c>
      <c r="J10239" t="s">
        <v>33619</v>
      </c>
      <c r="K10239" t="s">
        <v>33620</v>
      </c>
      <c r="L10239" s="1" t="s">
        <v>33621</v>
      </c>
      <c r="N10239" s="1" t="s">
        <v>3161</v>
      </c>
      <c r="O10239" s="1" t="s">
        <v>33607</v>
      </c>
    </row>
    <row r="10240" spans="3:15" ht="14.85" hidden="1" customHeight="1">
      <c r="C10240" s="1" t="s">
        <v>3161</v>
      </c>
      <c r="D10240" s="1" t="s">
        <v>30</v>
      </c>
      <c r="E10240" s="1" t="s">
        <v>33607</v>
      </c>
      <c r="F10240" s="1" t="s">
        <v>148</v>
      </c>
      <c r="G10240" s="1" t="s">
        <v>33622</v>
      </c>
      <c r="H10240" s="1" t="s">
        <v>11</v>
      </c>
      <c r="J10240" t="s">
        <v>128</v>
      </c>
      <c r="K10240" t="s">
        <v>128</v>
      </c>
      <c r="L10240" s="1" t="s">
        <v>33623</v>
      </c>
      <c r="M10240">
        <v>1</v>
      </c>
      <c r="N10240" s="1" t="s">
        <v>3161</v>
      </c>
      <c r="O10240" s="1" t="s">
        <v>33607</v>
      </c>
    </row>
    <row r="10241" spans="3:15" ht="14.85" hidden="1" customHeight="1">
      <c r="C10241" s="1" t="s">
        <v>3161</v>
      </c>
      <c r="D10241" s="1" t="s">
        <v>30</v>
      </c>
      <c r="E10241" s="1" t="s">
        <v>33607</v>
      </c>
      <c r="F10241" s="1" t="s">
        <v>148</v>
      </c>
      <c r="G10241" s="1" t="s">
        <v>33624</v>
      </c>
      <c r="H10241" s="1" t="s">
        <v>28</v>
      </c>
      <c r="I10241" t="s">
        <v>44</v>
      </c>
      <c r="J10241" t="s">
        <v>33625</v>
      </c>
      <c r="K10241" t="s">
        <v>33626</v>
      </c>
      <c r="L10241" s="1" t="s">
        <v>33627</v>
      </c>
      <c r="M10241">
        <v>1</v>
      </c>
      <c r="N10241" s="1" t="s">
        <v>3165</v>
      </c>
      <c r="O10241" s="1"/>
    </row>
    <row r="10242" spans="3:15" ht="14.85" hidden="1" customHeight="1">
      <c r="C10242" s="1" t="s">
        <v>3165</v>
      </c>
      <c r="D10242" s="1" t="s">
        <v>39</v>
      </c>
      <c r="E10242" s="1"/>
      <c r="F10242" s="1"/>
      <c r="G10242" s="1" t="s">
        <v>33628</v>
      </c>
      <c r="H10242" s="1" t="s">
        <v>39</v>
      </c>
      <c r="J10242" t="s">
        <v>13245</v>
      </c>
      <c r="K10242" t="s">
        <v>13245</v>
      </c>
      <c r="L10242" s="1" t="s">
        <v>33629</v>
      </c>
      <c r="N10242" s="1" t="s">
        <v>3165</v>
      </c>
      <c r="O10242" s="1"/>
    </row>
    <row r="10243" spans="3:15" ht="14.85" hidden="1" customHeight="1">
      <c r="C10243" s="1" t="s">
        <v>3165</v>
      </c>
      <c r="D10243" s="1" t="s">
        <v>42</v>
      </c>
      <c r="E10243" s="1"/>
      <c r="F10243" s="1"/>
      <c r="G10243" s="1" t="s">
        <v>33630</v>
      </c>
      <c r="H10243" s="1" t="s">
        <v>42</v>
      </c>
      <c r="J10243" t="s">
        <v>13245</v>
      </c>
      <c r="K10243" t="s">
        <v>13245</v>
      </c>
      <c r="L10243" s="1" t="s">
        <v>33631</v>
      </c>
      <c r="N10243" s="1" t="s">
        <v>3165</v>
      </c>
      <c r="O10243" s="1" t="s">
        <v>177</v>
      </c>
    </row>
    <row r="10244" spans="3:15" ht="14.85" hidden="1" customHeight="1">
      <c r="C10244" s="1" t="s">
        <v>3165</v>
      </c>
      <c r="D10244" s="1" t="s">
        <v>38</v>
      </c>
      <c r="E10244" s="1" t="s">
        <v>177</v>
      </c>
      <c r="F10244" s="1" t="s">
        <v>4</v>
      </c>
      <c r="G10244" s="1" t="s">
        <v>33632</v>
      </c>
      <c r="H10244" s="1" t="s">
        <v>4</v>
      </c>
      <c r="J10244" t="s">
        <v>177</v>
      </c>
      <c r="K10244" t="s">
        <v>177</v>
      </c>
      <c r="L10244" s="1" t="s">
        <v>33633</v>
      </c>
      <c r="N10244" s="1" t="s">
        <v>3165</v>
      </c>
      <c r="O10244" s="1" t="s">
        <v>177</v>
      </c>
    </row>
    <row r="10245" spans="3:15" ht="14.85" hidden="1" customHeight="1">
      <c r="C10245" s="1" t="s">
        <v>3165</v>
      </c>
      <c r="D10245" s="1" t="s">
        <v>38</v>
      </c>
      <c r="E10245" s="1" t="s">
        <v>177</v>
      </c>
      <c r="F10245" s="1" t="s">
        <v>54</v>
      </c>
      <c r="G10245" s="1" t="s">
        <v>33634</v>
      </c>
      <c r="H10245" s="1" t="s">
        <v>54</v>
      </c>
      <c r="J10245" t="s">
        <v>3165</v>
      </c>
      <c r="K10245" t="s">
        <v>3165</v>
      </c>
      <c r="L10245" s="1" t="s">
        <v>33635</v>
      </c>
      <c r="N10245" s="1" t="s">
        <v>3165</v>
      </c>
      <c r="O10245" s="1" t="s">
        <v>177</v>
      </c>
    </row>
    <row r="10246" spans="3:15" ht="14.85" hidden="1" customHeight="1">
      <c r="C10246" s="1" t="s">
        <v>3165</v>
      </c>
      <c r="D10246" s="1" t="s">
        <v>38</v>
      </c>
      <c r="E10246" s="1" t="s">
        <v>177</v>
      </c>
      <c r="F10246" s="1" t="s">
        <v>39</v>
      </c>
      <c r="G10246" s="1" t="s">
        <v>33636</v>
      </c>
      <c r="H10246" s="1" t="s">
        <v>39</v>
      </c>
      <c r="J10246" t="s">
        <v>14156</v>
      </c>
      <c r="K10246" t="s">
        <v>14156</v>
      </c>
      <c r="L10246" s="1" t="s">
        <v>33637</v>
      </c>
      <c r="N10246" s="1" t="s">
        <v>3165</v>
      </c>
      <c r="O10246" s="1" t="s">
        <v>141</v>
      </c>
    </row>
    <row r="10247" spans="3:15" ht="14.85" hidden="1" customHeight="1">
      <c r="C10247" s="1" t="s">
        <v>3165</v>
      </c>
      <c r="D10247" s="1" t="s">
        <v>38</v>
      </c>
      <c r="E10247" s="1" t="s">
        <v>141</v>
      </c>
      <c r="F10247" s="1" t="s">
        <v>4</v>
      </c>
      <c r="G10247" s="1" t="s">
        <v>33638</v>
      </c>
      <c r="H10247" s="1" t="s">
        <v>4</v>
      </c>
      <c r="J10247" t="s">
        <v>141</v>
      </c>
      <c r="K10247" t="s">
        <v>141</v>
      </c>
      <c r="L10247" s="1" t="s">
        <v>33639</v>
      </c>
      <c r="N10247" s="1" t="s">
        <v>3165</v>
      </c>
      <c r="O10247" s="1" t="s">
        <v>141</v>
      </c>
    </row>
    <row r="10248" spans="3:15" ht="14.85" hidden="1" customHeight="1">
      <c r="C10248" s="1" t="s">
        <v>3165</v>
      </c>
      <c r="D10248" s="1" t="s">
        <v>38</v>
      </c>
      <c r="E10248" s="1" t="s">
        <v>141</v>
      </c>
      <c r="F10248" s="1" t="s">
        <v>54</v>
      </c>
      <c r="G10248" s="1" t="s">
        <v>33640</v>
      </c>
      <c r="H10248" s="1" t="s">
        <v>54</v>
      </c>
      <c r="J10248" t="s">
        <v>33641</v>
      </c>
      <c r="K10248" t="s">
        <v>33641</v>
      </c>
      <c r="L10248" s="1" t="s">
        <v>33642</v>
      </c>
      <c r="N10248" s="1" t="s">
        <v>3165</v>
      </c>
      <c r="O10248" s="1" t="s">
        <v>141</v>
      </c>
    </row>
    <row r="10249" spans="3:15" ht="14.85" hidden="1" customHeight="1">
      <c r="C10249" s="1" t="s">
        <v>3165</v>
      </c>
      <c r="D10249" s="1" t="s">
        <v>38</v>
      </c>
      <c r="E10249" s="1" t="s">
        <v>141</v>
      </c>
      <c r="F10249" s="1" t="s">
        <v>39</v>
      </c>
      <c r="G10249" s="1" t="s">
        <v>33643</v>
      </c>
      <c r="H10249" s="1" t="s">
        <v>39</v>
      </c>
      <c r="J10249" t="s">
        <v>14156</v>
      </c>
      <c r="K10249" t="s">
        <v>14156</v>
      </c>
      <c r="L10249" s="1" t="s">
        <v>33644</v>
      </c>
      <c r="N10249" s="1" t="s">
        <v>3165</v>
      </c>
      <c r="O10249" s="1" t="s">
        <v>13493</v>
      </c>
    </row>
    <row r="10250" spans="3:15" ht="14.85" hidden="1" customHeight="1">
      <c r="C10250" s="1" t="s">
        <v>3165</v>
      </c>
      <c r="D10250" s="1" t="s">
        <v>38</v>
      </c>
      <c r="E10250" s="1" t="s">
        <v>13493</v>
      </c>
      <c r="F10250" s="1" t="s">
        <v>4</v>
      </c>
      <c r="G10250" s="1" t="s">
        <v>33645</v>
      </c>
      <c r="H10250" s="1" t="s">
        <v>4</v>
      </c>
      <c r="J10250" t="s">
        <v>13493</v>
      </c>
      <c r="K10250" t="s">
        <v>13493</v>
      </c>
      <c r="L10250" s="1" t="s">
        <v>33646</v>
      </c>
      <c r="N10250" s="1" t="s">
        <v>3165</v>
      </c>
      <c r="O10250" s="1" t="s">
        <v>13493</v>
      </c>
    </row>
    <row r="10251" spans="3:15" ht="14.85" hidden="1" customHeight="1">
      <c r="C10251" s="1" t="s">
        <v>3165</v>
      </c>
      <c r="D10251" s="1" t="s">
        <v>38</v>
      </c>
      <c r="E10251" s="1" t="s">
        <v>13493</v>
      </c>
      <c r="F10251" s="1" t="s">
        <v>54</v>
      </c>
      <c r="G10251" s="1" t="s">
        <v>33647</v>
      </c>
      <c r="H10251" s="1" t="s">
        <v>54</v>
      </c>
      <c r="J10251" t="s">
        <v>13497</v>
      </c>
      <c r="K10251" t="s">
        <v>13497</v>
      </c>
      <c r="L10251" s="1" t="s">
        <v>33648</v>
      </c>
      <c r="N10251" s="1" t="s">
        <v>3165</v>
      </c>
      <c r="O10251" s="1" t="s">
        <v>13493</v>
      </c>
    </row>
    <row r="10252" spans="3:15" ht="14.85" hidden="1" customHeight="1">
      <c r="C10252" s="1" t="s">
        <v>3165</v>
      </c>
      <c r="D10252" s="1" t="s">
        <v>38</v>
      </c>
      <c r="E10252" s="1" t="s">
        <v>13493</v>
      </c>
      <c r="F10252" s="1" t="s">
        <v>39</v>
      </c>
      <c r="G10252" s="1" t="s">
        <v>33649</v>
      </c>
      <c r="H10252" s="1" t="s">
        <v>39</v>
      </c>
      <c r="J10252" t="s">
        <v>14156</v>
      </c>
      <c r="K10252" t="s">
        <v>14156</v>
      </c>
      <c r="L10252" s="1" t="s">
        <v>33650</v>
      </c>
      <c r="N10252" s="1" t="s">
        <v>3165</v>
      </c>
      <c r="O10252" s="1" t="s">
        <v>167</v>
      </c>
    </row>
    <row r="10253" spans="3:15" ht="14.85" hidden="1" customHeight="1">
      <c r="C10253" s="1" t="s">
        <v>3165</v>
      </c>
      <c r="D10253" s="1" t="s">
        <v>10</v>
      </c>
      <c r="E10253" s="1" t="s">
        <v>167</v>
      </c>
      <c r="F10253" s="1" t="s">
        <v>11</v>
      </c>
      <c r="G10253" s="1" t="s">
        <v>33651</v>
      </c>
      <c r="H10253" s="1" t="s">
        <v>11</v>
      </c>
      <c r="J10253" t="s">
        <v>12</v>
      </c>
      <c r="K10253" t="s">
        <v>12</v>
      </c>
      <c r="L10253" s="1" t="s">
        <v>33652</v>
      </c>
      <c r="N10253" s="1" t="s">
        <v>3165</v>
      </c>
      <c r="O10253" s="1" t="s">
        <v>167</v>
      </c>
    </row>
    <row r="10254" spans="3:15" ht="14.85" hidden="1" customHeight="1">
      <c r="C10254" s="1" t="s">
        <v>3165</v>
      </c>
      <c r="D10254" s="1" t="s">
        <v>10</v>
      </c>
      <c r="E10254" s="1" t="s">
        <v>167</v>
      </c>
      <c r="F10254" s="1" t="s">
        <v>4</v>
      </c>
      <c r="G10254" s="1" t="s">
        <v>33653</v>
      </c>
      <c r="H10254" s="1" t="s">
        <v>4</v>
      </c>
      <c r="J10254" t="s">
        <v>167</v>
      </c>
      <c r="K10254" t="s">
        <v>167</v>
      </c>
      <c r="L10254" s="1" t="s">
        <v>33654</v>
      </c>
      <c r="N10254" s="1" t="s">
        <v>3165</v>
      </c>
      <c r="O10254" s="1" t="s">
        <v>167</v>
      </c>
    </row>
    <row r="10255" spans="3:15" ht="14.85" hidden="1" customHeight="1">
      <c r="C10255" s="1" t="s">
        <v>3165</v>
      </c>
      <c r="D10255" s="1" t="s">
        <v>10</v>
      </c>
      <c r="E10255" s="1" t="s">
        <v>167</v>
      </c>
      <c r="F10255" s="1" t="s">
        <v>13</v>
      </c>
      <c r="G10255" s="1" t="s">
        <v>33655</v>
      </c>
      <c r="H10255" s="1" t="s">
        <v>13</v>
      </c>
      <c r="J10255" t="s">
        <v>14</v>
      </c>
      <c r="K10255" t="s">
        <v>14</v>
      </c>
      <c r="L10255" s="1" t="s">
        <v>33656</v>
      </c>
      <c r="N10255" s="1" t="s">
        <v>3165</v>
      </c>
      <c r="O10255" s="1" t="s">
        <v>167</v>
      </c>
    </row>
    <row r="10256" spans="3:15" ht="14.85" hidden="1" customHeight="1">
      <c r="C10256" s="1" t="s">
        <v>3165</v>
      </c>
      <c r="D10256" s="1" t="s">
        <v>10</v>
      </c>
      <c r="E10256" s="1" t="s">
        <v>167</v>
      </c>
      <c r="F10256" s="1" t="s">
        <v>15</v>
      </c>
      <c r="G10256" s="1" t="s">
        <v>33657</v>
      </c>
      <c r="H10256" s="1" t="s">
        <v>15</v>
      </c>
      <c r="J10256" t="b">
        <v>1</v>
      </c>
      <c r="K10256" t="b">
        <v>1</v>
      </c>
      <c r="L10256" s="1" t="s">
        <v>33658</v>
      </c>
      <c r="N10256" s="1" t="s">
        <v>3165</v>
      </c>
      <c r="O10256" s="1" t="s">
        <v>167</v>
      </c>
    </row>
    <row r="10257" spans="3:15" ht="14.85" hidden="1" customHeight="1">
      <c r="C10257" s="1" t="s">
        <v>3165</v>
      </c>
      <c r="D10257" s="1" t="s">
        <v>10</v>
      </c>
      <c r="E10257" s="1" t="s">
        <v>167</v>
      </c>
      <c r="F10257" s="1" t="s">
        <v>16</v>
      </c>
      <c r="G10257" s="1" t="s">
        <v>33659</v>
      </c>
      <c r="H10257" s="1" t="s">
        <v>16</v>
      </c>
      <c r="J10257" t="b">
        <v>1</v>
      </c>
      <c r="K10257" t="b">
        <v>1</v>
      </c>
      <c r="L10257" s="1" t="s">
        <v>33660</v>
      </c>
      <c r="N10257" s="1" t="s">
        <v>3165</v>
      </c>
      <c r="O10257" s="1" t="s">
        <v>167</v>
      </c>
    </row>
    <row r="10258" spans="3:15" ht="14.85" hidden="1" customHeight="1">
      <c r="C10258" s="1" t="s">
        <v>3165</v>
      </c>
      <c r="D10258" s="1" t="s">
        <v>10</v>
      </c>
      <c r="E10258" s="1" t="s">
        <v>167</v>
      </c>
      <c r="F10258" s="1" t="s">
        <v>18</v>
      </c>
      <c r="G10258" s="1" t="s">
        <v>33661</v>
      </c>
      <c r="H10258" s="1" t="s">
        <v>18</v>
      </c>
      <c r="J10258" t="b">
        <v>1</v>
      </c>
      <c r="K10258" t="b">
        <v>1</v>
      </c>
      <c r="L10258" s="1" t="s">
        <v>33662</v>
      </c>
      <c r="N10258" s="1" t="s">
        <v>3165</v>
      </c>
      <c r="O10258" s="1" t="s">
        <v>167</v>
      </c>
    </row>
    <row r="10259" spans="3:15" ht="14.85" hidden="1" customHeight="1">
      <c r="C10259" s="1" t="s">
        <v>3165</v>
      </c>
      <c r="D10259" s="1" t="s">
        <v>10</v>
      </c>
      <c r="E10259" s="1" t="s">
        <v>167</v>
      </c>
      <c r="F10259" s="1" t="s">
        <v>17</v>
      </c>
      <c r="G10259" s="1" t="s">
        <v>33663</v>
      </c>
      <c r="H10259" s="1" t="s">
        <v>17</v>
      </c>
      <c r="J10259" t="b">
        <v>0</v>
      </c>
      <c r="K10259" t="b">
        <v>0</v>
      </c>
      <c r="L10259" s="1" t="s">
        <v>33664</v>
      </c>
      <c r="N10259" s="1" t="s">
        <v>3165</v>
      </c>
      <c r="O10259" s="1" t="s">
        <v>167</v>
      </c>
    </row>
    <row r="10260" spans="3:15" ht="14.85" hidden="1" customHeight="1">
      <c r="C10260" s="1" t="s">
        <v>3165</v>
      </c>
      <c r="D10260" s="1" t="s">
        <v>10</v>
      </c>
      <c r="E10260" s="1" t="s">
        <v>167</v>
      </c>
      <c r="F10260" s="1" t="s">
        <v>39</v>
      </c>
      <c r="G10260" s="1" t="s">
        <v>33665</v>
      </c>
      <c r="H10260" s="1" t="s">
        <v>39</v>
      </c>
      <c r="J10260" t="s">
        <v>13675</v>
      </c>
      <c r="K10260" t="s">
        <v>13675</v>
      </c>
      <c r="L10260" s="1" t="s">
        <v>33666</v>
      </c>
      <c r="N10260" s="1" t="s">
        <v>3165</v>
      </c>
      <c r="O10260" s="1" t="s">
        <v>167</v>
      </c>
    </row>
    <row r="10261" spans="3:15" ht="14.85" hidden="1" customHeight="1">
      <c r="C10261" s="1" t="s">
        <v>3165</v>
      </c>
      <c r="D10261" s="1" t="s">
        <v>10</v>
      </c>
      <c r="E10261" s="1" t="s">
        <v>167</v>
      </c>
      <c r="F10261" s="1" t="s">
        <v>42</v>
      </c>
      <c r="G10261" s="1" t="s">
        <v>33667</v>
      </c>
      <c r="H10261" s="1" t="s">
        <v>42</v>
      </c>
      <c r="J10261" t="s">
        <v>13245</v>
      </c>
      <c r="K10261" t="s">
        <v>13245</v>
      </c>
      <c r="L10261" s="1" t="s">
        <v>33668</v>
      </c>
      <c r="N10261" s="1" t="s">
        <v>3165</v>
      </c>
      <c r="O10261" s="1" t="s">
        <v>167</v>
      </c>
    </row>
    <row r="10262" spans="3:15" ht="14.85" hidden="1" customHeight="1">
      <c r="C10262" s="1" t="s">
        <v>3165</v>
      </c>
      <c r="D10262" s="1" t="s">
        <v>10</v>
      </c>
      <c r="E10262" s="1" t="s">
        <v>167</v>
      </c>
      <c r="F10262" s="1" t="s">
        <v>40</v>
      </c>
      <c r="G10262" s="1" t="s">
        <v>33669</v>
      </c>
      <c r="H10262" s="1" t="s">
        <v>40</v>
      </c>
      <c r="J10262" t="s">
        <v>41</v>
      </c>
      <c r="K10262" t="s">
        <v>41</v>
      </c>
      <c r="L10262" s="1" t="s">
        <v>33670</v>
      </c>
      <c r="N10262" s="1" t="s">
        <v>3165</v>
      </c>
      <c r="O10262" s="1" t="s">
        <v>167</v>
      </c>
    </row>
    <row r="10263" spans="3:15" ht="14.85" hidden="1" customHeight="1">
      <c r="C10263" s="1" t="s">
        <v>3165</v>
      </c>
      <c r="D10263" s="1" t="s">
        <v>10</v>
      </c>
      <c r="E10263" s="1" t="s">
        <v>167</v>
      </c>
      <c r="F10263" s="1" t="s">
        <v>168</v>
      </c>
      <c r="G10263" s="1" t="s">
        <v>33671</v>
      </c>
      <c r="H10263" s="1" t="s">
        <v>33</v>
      </c>
      <c r="J10263" t="s">
        <v>34</v>
      </c>
      <c r="K10263" t="s">
        <v>34</v>
      </c>
      <c r="L10263" s="1" t="s">
        <v>33672</v>
      </c>
      <c r="M10263">
        <v>1</v>
      </c>
      <c r="N10263" s="1" t="s">
        <v>3165</v>
      </c>
      <c r="O10263" s="1" t="s">
        <v>167</v>
      </c>
    </row>
    <row r="10264" spans="3:15" ht="14.85" hidden="1" customHeight="1">
      <c r="C10264" s="1" t="s">
        <v>3165</v>
      </c>
      <c r="D10264" s="1" t="s">
        <v>10</v>
      </c>
      <c r="E10264" s="1" t="s">
        <v>167</v>
      </c>
      <c r="F10264" s="1" t="s">
        <v>168</v>
      </c>
      <c r="G10264" s="1" t="s">
        <v>33673</v>
      </c>
      <c r="H10264" s="1" t="s">
        <v>39</v>
      </c>
      <c r="J10264" t="s">
        <v>13349</v>
      </c>
      <c r="K10264" t="s">
        <v>13349</v>
      </c>
      <c r="L10264" s="1" t="s">
        <v>33674</v>
      </c>
      <c r="M10264">
        <v>1</v>
      </c>
      <c r="N10264" s="1" t="s">
        <v>3165</v>
      </c>
      <c r="O10264" s="1" t="s">
        <v>167</v>
      </c>
    </row>
    <row r="10265" spans="3:15" ht="14.85" hidden="1" customHeight="1">
      <c r="C10265" s="1" t="s">
        <v>3165</v>
      </c>
      <c r="D10265" s="1" t="s">
        <v>10</v>
      </c>
      <c r="E10265" s="1" t="s">
        <v>167</v>
      </c>
      <c r="F10265" s="1" t="s">
        <v>168</v>
      </c>
      <c r="G10265" s="1" t="s">
        <v>33675</v>
      </c>
      <c r="H10265" s="1" t="s">
        <v>40</v>
      </c>
      <c r="I10265" t="s">
        <v>44</v>
      </c>
      <c r="J10265" t="s">
        <v>33676</v>
      </c>
      <c r="K10265" t="s">
        <v>33677</v>
      </c>
      <c r="L10265" s="1" t="s">
        <v>33678</v>
      </c>
      <c r="M10265">
        <v>1</v>
      </c>
      <c r="N10265" s="1" t="s">
        <v>3165</v>
      </c>
      <c r="O10265" s="1" t="s">
        <v>167</v>
      </c>
    </row>
    <row r="10266" spans="3:15" ht="14.85" hidden="1" customHeight="1">
      <c r="C10266" s="1" t="s">
        <v>3165</v>
      </c>
      <c r="D10266" s="1" t="s">
        <v>10</v>
      </c>
      <c r="E10266" s="1" t="s">
        <v>167</v>
      </c>
      <c r="F10266" s="1" t="s">
        <v>38</v>
      </c>
      <c r="G10266" s="1" t="s">
        <v>33679</v>
      </c>
      <c r="H10266" s="1" t="s">
        <v>4</v>
      </c>
      <c r="J10266" t="s">
        <v>169</v>
      </c>
      <c r="K10266" t="s">
        <v>169</v>
      </c>
      <c r="L10266" s="1" t="s">
        <v>33680</v>
      </c>
      <c r="M10266">
        <v>2</v>
      </c>
      <c r="N10266" s="1" t="s">
        <v>3165</v>
      </c>
      <c r="O10266" s="1" t="s">
        <v>167</v>
      </c>
    </row>
    <row r="10267" spans="3:15" ht="14.85" hidden="1" customHeight="1">
      <c r="C10267" s="1" t="s">
        <v>3165</v>
      </c>
      <c r="D10267" s="1" t="s">
        <v>10</v>
      </c>
      <c r="E10267" s="1" t="s">
        <v>167</v>
      </c>
      <c r="F10267" s="1" t="s">
        <v>38</v>
      </c>
      <c r="G10267" s="1" t="s">
        <v>33681</v>
      </c>
      <c r="H10267" s="1" t="s">
        <v>54</v>
      </c>
      <c r="J10267" t="s">
        <v>171</v>
      </c>
      <c r="K10267" t="s">
        <v>171</v>
      </c>
      <c r="L10267" s="1" t="s">
        <v>33682</v>
      </c>
      <c r="M10267">
        <v>2</v>
      </c>
      <c r="N10267" s="1" t="s">
        <v>3165</v>
      </c>
      <c r="O10267" s="1" t="s">
        <v>167</v>
      </c>
    </row>
    <row r="10268" spans="3:15" ht="14.85" hidden="1" customHeight="1">
      <c r="C10268" s="1" t="s">
        <v>3165</v>
      </c>
      <c r="D10268" s="1" t="s">
        <v>10</v>
      </c>
      <c r="E10268" s="1" t="s">
        <v>167</v>
      </c>
      <c r="F10268" s="1" t="s">
        <v>38</v>
      </c>
      <c r="G10268" s="1" t="s">
        <v>33683</v>
      </c>
      <c r="H10268" s="1" t="s">
        <v>39</v>
      </c>
      <c r="J10268" t="s">
        <v>14156</v>
      </c>
      <c r="K10268" t="s">
        <v>14156</v>
      </c>
      <c r="L10268" s="1" t="s">
        <v>33684</v>
      </c>
      <c r="M10268">
        <v>2</v>
      </c>
      <c r="N10268" s="1" t="s">
        <v>3165</v>
      </c>
      <c r="O10268" s="1" t="s">
        <v>33685</v>
      </c>
    </row>
    <row r="10269" spans="3:15" ht="14.85" hidden="1" customHeight="1">
      <c r="C10269" s="1" t="s">
        <v>3165</v>
      </c>
      <c r="D10269" s="1" t="s">
        <v>10</v>
      </c>
      <c r="E10269" s="1" t="s">
        <v>33685</v>
      </c>
      <c r="F10269" s="1" t="s">
        <v>4</v>
      </c>
      <c r="G10269" s="1" t="s">
        <v>33686</v>
      </c>
      <c r="H10269" s="1" t="s">
        <v>4</v>
      </c>
      <c r="J10269" t="s">
        <v>33685</v>
      </c>
      <c r="K10269" t="s">
        <v>33685</v>
      </c>
      <c r="L10269" s="1" t="s">
        <v>33687</v>
      </c>
      <c r="N10269" s="1" t="s">
        <v>3165</v>
      </c>
      <c r="O10269" s="1" t="s">
        <v>33685</v>
      </c>
    </row>
    <row r="10270" spans="3:15" ht="14.85" hidden="1" customHeight="1">
      <c r="C10270" s="1" t="s">
        <v>3165</v>
      </c>
      <c r="D10270" s="1" t="s">
        <v>10</v>
      </c>
      <c r="E10270" s="1" t="s">
        <v>33685</v>
      </c>
      <c r="F10270" s="1" t="s">
        <v>13</v>
      </c>
      <c r="G10270" s="1" t="s">
        <v>33688</v>
      </c>
      <c r="H10270" s="1" t="s">
        <v>13</v>
      </c>
      <c r="J10270" t="s">
        <v>22</v>
      </c>
      <c r="K10270" t="s">
        <v>22</v>
      </c>
      <c r="L10270" s="1" t="s">
        <v>33689</v>
      </c>
      <c r="N10270" s="1" t="s">
        <v>3165</v>
      </c>
      <c r="O10270" s="1" t="s">
        <v>33685</v>
      </c>
    </row>
    <row r="10271" spans="3:15" ht="14.85" hidden="1" customHeight="1">
      <c r="C10271" s="1" t="s">
        <v>3165</v>
      </c>
      <c r="D10271" s="1" t="s">
        <v>10</v>
      </c>
      <c r="E10271" s="1" t="s">
        <v>33685</v>
      </c>
      <c r="F10271" s="1" t="s">
        <v>19</v>
      </c>
      <c r="G10271" s="1" t="s">
        <v>33690</v>
      </c>
      <c r="H10271" s="1" t="s">
        <v>19</v>
      </c>
      <c r="J10271" t="s">
        <v>33685</v>
      </c>
      <c r="K10271" t="s">
        <v>33685</v>
      </c>
      <c r="L10271" s="1" t="s">
        <v>33691</v>
      </c>
      <c r="N10271" s="1" t="s">
        <v>3165</v>
      </c>
      <c r="O10271" s="1" t="s">
        <v>33685</v>
      </c>
    </row>
    <row r="10272" spans="3:15" ht="14.85" hidden="1" customHeight="1">
      <c r="C10272" s="1" t="s">
        <v>3165</v>
      </c>
      <c r="D10272" s="1" t="s">
        <v>10</v>
      </c>
      <c r="E10272" s="1" t="s">
        <v>33685</v>
      </c>
      <c r="F10272" s="1" t="s">
        <v>20</v>
      </c>
      <c r="G10272" s="1" t="s">
        <v>33692</v>
      </c>
      <c r="H10272" s="1" t="s">
        <v>20</v>
      </c>
      <c r="J10272" t="s">
        <v>21</v>
      </c>
      <c r="K10272" t="s">
        <v>21</v>
      </c>
      <c r="L10272" s="1" t="s">
        <v>33693</v>
      </c>
      <c r="N10272" s="1" t="s">
        <v>3165</v>
      </c>
      <c r="O10272" s="1" t="s">
        <v>33685</v>
      </c>
    </row>
    <row r="10273" spans="3:15" ht="14.85" hidden="1" customHeight="1">
      <c r="C10273" s="1" t="s">
        <v>3165</v>
      </c>
      <c r="D10273" s="1" t="s">
        <v>10</v>
      </c>
      <c r="E10273" s="1" t="s">
        <v>33685</v>
      </c>
      <c r="F10273" s="1" t="s">
        <v>39</v>
      </c>
      <c r="G10273" s="1" t="s">
        <v>33694</v>
      </c>
      <c r="H10273" s="1" t="s">
        <v>39</v>
      </c>
      <c r="J10273" t="s">
        <v>14136</v>
      </c>
      <c r="K10273" t="s">
        <v>14136</v>
      </c>
      <c r="L10273" s="1" t="s">
        <v>33695</v>
      </c>
      <c r="N10273" s="1" t="s">
        <v>3165</v>
      </c>
      <c r="O10273" s="1" t="s">
        <v>33685</v>
      </c>
    </row>
    <row r="10274" spans="3:15" ht="14.85" hidden="1" customHeight="1">
      <c r="C10274" s="1" t="s">
        <v>3165</v>
      </c>
      <c r="D10274" s="1" t="s">
        <v>10</v>
      </c>
      <c r="E10274" s="1" t="s">
        <v>33685</v>
      </c>
      <c r="F10274" s="1" t="s">
        <v>42</v>
      </c>
      <c r="G10274" s="1" t="s">
        <v>33696</v>
      </c>
      <c r="H10274" s="1" t="s">
        <v>42</v>
      </c>
      <c r="J10274" t="s">
        <v>14136</v>
      </c>
      <c r="K10274" t="s">
        <v>14136</v>
      </c>
      <c r="L10274" s="1" t="s">
        <v>33697</v>
      </c>
      <c r="N10274" s="1" t="s">
        <v>3165</v>
      </c>
      <c r="O10274" s="1" t="s">
        <v>33685</v>
      </c>
    </row>
    <row r="10275" spans="3:15" ht="14.85" hidden="1" customHeight="1">
      <c r="C10275" s="1" t="s">
        <v>3165</v>
      </c>
      <c r="D10275" s="1" t="s">
        <v>10</v>
      </c>
      <c r="E10275" s="1" t="s">
        <v>33685</v>
      </c>
      <c r="F10275" s="1" t="s">
        <v>40</v>
      </c>
      <c r="G10275" s="1" t="s">
        <v>33698</v>
      </c>
      <c r="H10275" s="1" t="s">
        <v>40</v>
      </c>
      <c r="J10275" t="s">
        <v>41</v>
      </c>
      <c r="K10275" t="s">
        <v>41</v>
      </c>
      <c r="L10275" s="1" t="s">
        <v>33699</v>
      </c>
      <c r="N10275" s="1" t="s">
        <v>3165</v>
      </c>
      <c r="O10275" s="1" t="s">
        <v>33685</v>
      </c>
    </row>
    <row r="10276" spans="3:15" ht="14.85" hidden="1" customHeight="1">
      <c r="C10276" s="1" t="s">
        <v>3165</v>
      </c>
      <c r="D10276" s="1" t="s">
        <v>10</v>
      </c>
      <c r="E10276" s="1" t="s">
        <v>33685</v>
      </c>
      <c r="F10276" s="1" t="s">
        <v>168</v>
      </c>
      <c r="G10276" s="1" t="s">
        <v>33700</v>
      </c>
      <c r="H10276" s="1" t="s">
        <v>33</v>
      </c>
      <c r="J10276" t="s">
        <v>34</v>
      </c>
      <c r="K10276" t="s">
        <v>34</v>
      </c>
      <c r="L10276" s="1" t="s">
        <v>33701</v>
      </c>
      <c r="M10276">
        <v>1</v>
      </c>
      <c r="N10276" s="1" t="s">
        <v>3165</v>
      </c>
      <c r="O10276" s="1" t="s">
        <v>33685</v>
      </c>
    </row>
    <row r="10277" spans="3:15" ht="14.85" hidden="1" customHeight="1">
      <c r="C10277" s="1" t="s">
        <v>3165</v>
      </c>
      <c r="D10277" s="1" t="s">
        <v>10</v>
      </c>
      <c r="E10277" s="1" t="s">
        <v>33685</v>
      </c>
      <c r="F10277" s="1" t="s">
        <v>168</v>
      </c>
      <c r="G10277" s="1" t="s">
        <v>33702</v>
      </c>
      <c r="H10277" s="1" t="s">
        <v>39</v>
      </c>
      <c r="J10277" t="s">
        <v>16434</v>
      </c>
      <c r="K10277" t="s">
        <v>16434</v>
      </c>
      <c r="L10277" s="1" t="s">
        <v>33703</v>
      </c>
      <c r="M10277">
        <v>1</v>
      </c>
      <c r="N10277" s="1" t="s">
        <v>3165</v>
      </c>
      <c r="O10277" s="1" t="s">
        <v>33685</v>
      </c>
    </row>
    <row r="10278" spans="3:15" ht="14.85" hidden="1" customHeight="1">
      <c r="C10278" s="1" t="s">
        <v>3165</v>
      </c>
      <c r="D10278" s="1" t="s">
        <v>10</v>
      </c>
      <c r="E10278" s="1" t="s">
        <v>33685</v>
      </c>
      <c r="F10278" s="1" t="s">
        <v>168</v>
      </c>
      <c r="G10278" s="1" t="s">
        <v>33704</v>
      </c>
      <c r="H10278" s="1" t="s">
        <v>40</v>
      </c>
      <c r="I10278" t="s">
        <v>44</v>
      </c>
      <c r="J10278" t="s">
        <v>33676</v>
      </c>
      <c r="K10278" t="s">
        <v>33677</v>
      </c>
      <c r="L10278" s="1" t="s">
        <v>33705</v>
      </c>
      <c r="M10278">
        <v>1</v>
      </c>
      <c r="N10278" s="1" t="s">
        <v>3165</v>
      </c>
      <c r="O10278" s="1" t="s">
        <v>33685</v>
      </c>
    </row>
    <row r="10279" spans="3:15" ht="14.85" hidden="1" customHeight="1">
      <c r="C10279" s="1" t="s">
        <v>3165</v>
      </c>
      <c r="D10279" s="1" t="s">
        <v>10</v>
      </c>
      <c r="E10279" s="1" t="s">
        <v>33685</v>
      </c>
      <c r="F10279" s="1" t="s">
        <v>38</v>
      </c>
      <c r="G10279" s="1" t="s">
        <v>33706</v>
      </c>
      <c r="H10279" s="1" t="s">
        <v>4</v>
      </c>
      <c r="J10279" t="s">
        <v>170</v>
      </c>
      <c r="K10279" t="s">
        <v>170</v>
      </c>
      <c r="L10279" s="1" t="s">
        <v>33707</v>
      </c>
      <c r="M10279">
        <v>2</v>
      </c>
      <c r="N10279" s="1" t="s">
        <v>3165</v>
      </c>
      <c r="O10279" s="1" t="s">
        <v>33685</v>
      </c>
    </row>
    <row r="10280" spans="3:15" ht="14.85" hidden="1" customHeight="1">
      <c r="C10280" s="1" t="s">
        <v>3165</v>
      </c>
      <c r="D10280" s="1" t="s">
        <v>10</v>
      </c>
      <c r="E10280" s="1" t="s">
        <v>33685</v>
      </c>
      <c r="F10280" s="1" t="s">
        <v>38</v>
      </c>
      <c r="G10280" s="1" t="s">
        <v>33708</v>
      </c>
      <c r="H10280" s="1" t="s">
        <v>54</v>
      </c>
      <c r="J10280" t="s">
        <v>173</v>
      </c>
      <c r="K10280" t="s">
        <v>173</v>
      </c>
      <c r="L10280" s="1" t="s">
        <v>33709</v>
      </c>
      <c r="M10280">
        <v>2</v>
      </c>
      <c r="N10280" s="1" t="s">
        <v>3165</v>
      </c>
      <c r="O10280" s="1" t="s">
        <v>33685</v>
      </c>
    </row>
    <row r="10281" spans="3:15" ht="14.85" hidden="1" customHeight="1">
      <c r="C10281" s="1" t="s">
        <v>3165</v>
      </c>
      <c r="D10281" s="1" t="s">
        <v>10</v>
      </c>
      <c r="E10281" s="1" t="s">
        <v>33685</v>
      </c>
      <c r="F10281" s="1" t="s">
        <v>38</v>
      </c>
      <c r="G10281" s="1" t="s">
        <v>33710</v>
      </c>
      <c r="H10281" s="1" t="s">
        <v>39</v>
      </c>
      <c r="J10281" t="s">
        <v>14156</v>
      </c>
      <c r="K10281" t="s">
        <v>14156</v>
      </c>
      <c r="L10281" s="1" t="s">
        <v>33711</v>
      </c>
      <c r="M10281">
        <v>2</v>
      </c>
      <c r="N10281" s="1" t="s">
        <v>3165</v>
      </c>
      <c r="O10281" s="1" t="s">
        <v>33685</v>
      </c>
    </row>
    <row r="10282" spans="3:15" ht="14.85" hidden="1" customHeight="1">
      <c r="C10282" s="1" t="s">
        <v>3165</v>
      </c>
      <c r="D10282" s="1" t="s">
        <v>10</v>
      </c>
      <c r="E10282" s="1" t="s">
        <v>33685</v>
      </c>
      <c r="F10282" s="1" t="s">
        <v>38</v>
      </c>
      <c r="G10282" s="1" t="s">
        <v>33712</v>
      </c>
      <c r="H10282" s="1" t="s">
        <v>4</v>
      </c>
      <c r="J10282" t="s">
        <v>154</v>
      </c>
      <c r="K10282" t="s">
        <v>154</v>
      </c>
      <c r="L10282" s="1" t="s">
        <v>33713</v>
      </c>
      <c r="M10282">
        <v>2</v>
      </c>
      <c r="N10282" s="1" t="s">
        <v>3165</v>
      </c>
      <c r="O10282" s="1" t="s">
        <v>33685</v>
      </c>
    </row>
    <row r="10283" spans="3:15" ht="14.85" hidden="1" customHeight="1">
      <c r="C10283" s="1" t="s">
        <v>3165</v>
      </c>
      <c r="D10283" s="1" t="s">
        <v>10</v>
      </c>
      <c r="E10283" s="1" t="s">
        <v>33685</v>
      </c>
      <c r="F10283" s="1" t="s">
        <v>38</v>
      </c>
      <c r="G10283" s="1" t="s">
        <v>33714</v>
      </c>
      <c r="H10283" s="1" t="s">
        <v>54</v>
      </c>
      <c r="J10283" t="s">
        <v>175</v>
      </c>
      <c r="K10283" t="s">
        <v>175</v>
      </c>
      <c r="L10283" s="1" t="s">
        <v>33715</v>
      </c>
      <c r="M10283">
        <v>2</v>
      </c>
      <c r="N10283" s="1" t="s">
        <v>3165</v>
      </c>
      <c r="O10283" s="1" t="s">
        <v>33685</v>
      </c>
    </row>
    <row r="10284" spans="3:15" ht="14.85" hidden="1" customHeight="1">
      <c r="C10284" s="1" t="s">
        <v>3165</v>
      </c>
      <c r="D10284" s="1" t="s">
        <v>10</v>
      </c>
      <c r="E10284" s="1" t="s">
        <v>33685</v>
      </c>
      <c r="F10284" s="1" t="s">
        <v>38</v>
      </c>
      <c r="G10284" s="1" t="s">
        <v>33716</v>
      </c>
      <c r="H10284" s="1" t="s">
        <v>39</v>
      </c>
      <c r="J10284" t="s">
        <v>14156</v>
      </c>
      <c r="K10284" t="s">
        <v>14156</v>
      </c>
      <c r="L10284" s="1" t="s">
        <v>33717</v>
      </c>
      <c r="M10284">
        <v>2</v>
      </c>
      <c r="N10284" s="1" t="s">
        <v>3165</v>
      </c>
      <c r="O10284" s="1" t="s">
        <v>33685</v>
      </c>
    </row>
    <row r="10285" spans="3:15" ht="14.85" hidden="1" customHeight="1">
      <c r="C10285" s="1" t="s">
        <v>3165</v>
      </c>
      <c r="D10285" s="1" t="s">
        <v>10</v>
      </c>
      <c r="E10285" s="1" t="s">
        <v>33685</v>
      </c>
      <c r="F10285" s="1" t="s">
        <v>38</v>
      </c>
      <c r="G10285" s="1" t="s">
        <v>33718</v>
      </c>
      <c r="H10285" s="1" t="s">
        <v>4</v>
      </c>
      <c r="J10285" t="s">
        <v>169</v>
      </c>
      <c r="K10285" t="s">
        <v>169</v>
      </c>
      <c r="L10285" s="1" t="s">
        <v>33719</v>
      </c>
      <c r="M10285">
        <v>2</v>
      </c>
      <c r="N10285" s="1" t="s">
        <v>3165</v>
      </c>
      <c r="O10285" s="1" t="s">
        <v>33685</v>
      </c>
    </row>
    <row r="10286" spans="3:15" ht="14.85" hidden="1" customHeight="1">
      <c r="C10286" s="1" t="s">
        <v>3165</v>
      </c>
      <c r="D10286" s="1" t="s">
        <v>10</v>
      </c>
      <c r="E10286" s="1" t="s">
        <v>33685</v>
      </c>
      <c r="F10286" s="1" t="s">
        <v>38</v>
      </c>
      <c r="G10286" s="1" t="s">
        <v>33720</v>
      </c>
      <c r="H10286" s="1" t="s">
        <v>54</v>
      </c>
      <c r="J10286" t="s">
        <v>172</v>
      </c>
      <c r="K10286" t="s">
        <v>172</v>
      </c>
      <c r="L10286" s="1" t="s">
        <v>33721</v>
      </c>
      <c r="M10286">
        <v>2</v>
      </c>
      <c r="N10286" s="1" t="s">
        <v>3165</v>
      </c>
      <c r="O10286" s="1" t="s">
        <v>33685</v>
      </c>
    </row>
    <row r="10287" spans="3:15" ht="14.85" hidden="1" customHeight="1">
      <c r="C10287" s="1" t="s">
        <v>3165</v>
      </c>
      <c r="D10287" s="1" t="s">
        <v>10</v>
      </c>
      <c r="E10287" s="1" t="s">
        <v>33685</v>
      </c>
      <c r="F10287" s="1" t="s">
        <v>38</v>
      </c>
      <c r="G10287" s="1" t="s">
        <v>33722</v>
      </c>
      <c r="H10287" s="1" t="s">
        <v>39</v>
      </c>
      <c r="J10287" t="s">
        <v>14156</v>
      </c>
      <c r="K10287" t="s">
        <v>14156</v>
      </c>
      <c r="L10287" s="1" t="s">
        <v>33723</v>
      </c>
      <c r="M10287">
        <v>2</v>
      </c>
      <c r="N10287" s="1" t="s">
        <v>3165</v>
      </c>
      <c r="O10287" s="1" t="s">
        <v>33685</v>
      </c>
    </row>
    <row r="10288" spans="3:15" ht="14.85" hidden="1" customHeight="1">
      <c r="C10288" s="1" t="s">
        <v>3165</v>
      </c>
      <c r="D10288" s="1" t="s">
        <v>10</v>
      </c>
      <c r="E10288" s="1" t="s">
        <v>33685</v>
      </c>
      <c r="F10288" s="1" t="s">
        <v>38</v>
      </c>
      <c r="G10288" s="1" t="s">
        <v>33724</v>
      </c>
      <c r="H10288" s="1" t="s">
        <v>4</v>
      </c>
      <c r="J10288" t="s">
        <v>2176</v>
      </c>
      <c r="K10288" t="s">
        <v>2176</v>
      </c>
      <c r="L10288" s="1" t="s">
        <v>33725</v>
      </c>
      <c r="M10288">
        <v>2</v>
      </c>
      <c r="N10288" s="1" t="s">
        <v>3165</v>
      </c>
      <c r="O10288" s="1" t="s">
        <v>33685</v>
      </c>
    </row>
    <row r="10289" spans="3:15" ht="14.85" hidden="1" customHeight="1">
      <c r="C10289" s="1" t="s">
        <v>3165</v>
      </c>
      <c r="D10289" s="1" t="s">
        <v>10</v>
      </c>
      <c r="E10289" s="1" t="s">
        <v>33685</v>
      </c>
      <c r="F10289" s="1" t="s">
        <v>38</v>
      </c>
      <c r="G10289" s="1" t="s">
        <v>33726</v>
      </c>
      <c r="H10289" s="1" t="s">
        <v>54</v>
      </c>
      <c r="J10289" t="s">
        <v>33685</v>
      </c>
      <c r="K10289" t="s">
        <v>33685</v>
      </c>
      <c r="L10289" s="1" t="s">
        <v>33727</v>
      </c>
      <c r="M10289">
        <v>2</v>
      </c>
      <c r="N10289" s="1" t="s">
        <v>3165</v>
      </c>
      <c r="O10289" s="1" t="s">
        <v>33685</v>
      </c>
    </row>
    <row r="10290" spans="3:15" ht="14.85" hidden="1" customHeight="1">
      <c r="C10290" s="1" t="s">
        <v>3165</v>
      </c>
      <c r="D10290" s="1" t="s">
        <v>10</v>
      </c>
      <c r="E10290" s="1" t="s">
        <v>33685</v>
      </c>
      <c r="F10290" s="1" t="s">
        <v>38</v>
      </c>
      <c r="G10290" s="1" t="s">
        <v>33728</v>
      </c>
      <c r="H10290" s="1" t="s">
        <v>39</v>
      </c>
      <c r="J10290" t="s">
        <v>14156</v>
      </c>
      <c r="K10290" t="s">
        <v>14156</v>
      </c>
      <c r="L10290" s="1" t="s">
        <v>33729</v>
      </c>
      <c r="M10290">
        <v>2</v>
      </c>
      <c r="N10290" s="1" t="s">
        <v>3165</v>
      </c>
      <c r="O10290" s="1" t="s">
        <v>33685</v>
      </c>
    </row>
    <row r="10291" spans="3:15" ht="14.85" hidden="1" customHeight="1">
      <c r="C10291" s="1" t="s">
        <v>3165</v>
      </c>
      <c r="D10291" s="1" t="s">
        <v>10</v>
      </c>
      <c r="E10291" s="1" t="s">
        <v>33685</v>
      </c>
      <c r="F10291" s="1" t="s">
        <v>38</v>
      </c>
      <c r="G10291" s="1" t="s">
        <v>33730</v>
      </c>
      <c r="H10291" s="1" t="s">
        <v>4</v>
      </c>
      <c r="J10291" t="s">
        <v>2177</v>
      </c>
      <c r="K10291" t="s">
        <v>2177</v>
      </c>
      <c r="L10291" s="1" t="s">
        <v>33731</v>
      </c>
      <c r="M10291">
        <v>2</v>
      </c>
      <c r="N10291" s="1" t="s">
        <v>3165</v>
      </c>
      <c r="O10291" s="1" t="s">
        <v>33685</v>
      </c>
    </row>
    <row r="10292" spans="3:15" ht="14.85" hidden="1" customHeight="1">
      <c r="C10292" s="1" t="s">
        <v>3165</v>
      </c>
      <c r="D10292" s="1" t="s">
        <v>10</v>
      </c>
      <c r="E10292" s="1" t="s">
        <v>33685</v>
      </c>
      <c r="F10292" s="1" t="s">
        <v>38</v>
      </c>
      <c r="G10292" s="1" t="s">
        <v>33732</v>
      </c>
      <c r="H10292" s="1" t="s">
        <v>54</v>
      </c>
      <c r="J10292" t="s">
        <v>2178</v>
      </c>
      <c r="K10292" t="s">
        <v>2178</v>
      </c>
      <c r="L10292" s="1" t="s">
        <v>33733</v>
      </c>
      <c r="M10292">
        <v>2</v>
      </c>
      <c r="N10292" s="1" t="s">
        <v>3165</v>
      </c>
      <c r="O10292" s="1" t="s">
        <v>33685</v>
      </c>
    </row>
    <row r="10293" spans="3:15" ht="14.85" hidden="1" customHeight="1">
      <c r="C10293" s="1" t="s">
        <v>3165</v>
      </c>
      <c r="D10293" s="1" t="s">
        <v>10</v>
      </c>
      <c r="E10293" s="1" t="s">
        <v>33685</v>
      </c>
      <c r="F10293" s="1" t="s">
        <v>38</v>
      </c>
      <c r="G10293" s="1" t="s">
        <v>33734</v>
      </c>
      <c r="H10293" s="1" t="s">
        <v>39</v>
      </c>
      <c r="J10293" t="s">
        <v>14156</v>
      </c>
      <c r="K10293" t="s">
        <v>14156</v>
      </c>
      <c r="L10293" s="1" t="s">
        <v>33735</v>
      </c>
      <c r="M10293">
        <v>2</v>
      </c>
      <c r="N10293" s="1" t="s">
        <v>3165</v>
      </c>
      <c r="O10293" s="1" t="s">
        <v>33736</v>
      </c>
    </row>
    <row r="10294" spans="3:15" ht="14.85" hidden="1" customHeight="1">
      <c r="C10294" s="1" t="s">
        <v>3165</v>
      </c>
      <c r="D10294" s="1" t="s">
        <v>10</v>
      </c>
      <c r="E10294" s="1" t="s">
        <v>33736</v>
      </c>
      <c r="F10294" s="1" t="s">
        <v>4</v>
      </c>
      <c r="G10294" s="1" t="s">
        <v>33737</v>
      </c>
      <c r="H10294" s="1" t="s">
        <v>4</v>
      </c>
      <c r="J10294" t="s">
        <v>33736</v>
      </c>
      <c r="K10294" t="s">
        <v>33736</v>
      </c>
      <c r="L10294" s="1" t="s">
        <v>33738</v>
      </c>
      <c r="N10294" s="1" t="s">
        <v>3165</v>
      </c>
      <c r="O10294" s="1" t="s">
        <v>33736</v>
      </c>
    </row>
    <row r="10295" spans="3:15" ht="14.85" hidden="1" customHeight="1">
      <c r="C10295" s="1" t="s">
        <v>3165</v>
      </c>
      <c r="D10295" s="1" t="s">
        <v>10</v>
      </c>
      <c r="E10295" s="1" t="s">
        <v>33736</v>
      </c>
      <c r="F10295" s="1" t="s">
        <v>13</v>
      </c>
      <c r="G10295" s="1" t="s">
        <v>33739</v>
      </c>
      <c r="H10295" s="1" t="s">
        <v>13</v>
      </c>
      <c r="J10295" t="s">
        <v>22</v>
      </c>
      <c r="K10295" t="s">
        <v>22</v>
      </c>
      <c r="L10295" s="1" t="s">
        <v>33740</v>
      </c>
      <c r="N10295" s="1" t="s">
        <v>3165</v>
      </c>
      <c r="O10295" s="1" t="s">
        <v>33736</v>
      </c>
    </row>
    <row r="10296" spans="3:15" ht="14.85" hidden="1" customHeight="1">
      <c r="C10296" s="1" t="s">
        <v>3165</v>
      </c>
      <c r="D10296" s="1" t="s">
        <v>10</v>
      </c>
      <c r="E10296" s="1" t="s">
        <v>33736</v>
      </c>
      <c r="F10296" s="1" t="s">
        <v>19</v>
      </c>
      <c r="G10296" s="1" t="s">
        <v>33741</v>
      </c>
      <c r="H10296" s="1" t="s">
        <v>19</v>
      </c>
      <c r="J10296" t="s">
        <v>33736</v>
      </c>
      <c r="K10296" t="s">
        <v>33736</v>
      </c>
      <c r="L10296" s="1" t="s">
        <v>33742</v>
      </c>
      <c r="N10296" s="1" t="s">
        <v>3165</v>
      </c>
      <c r="O10296" s="1" t="s">
        <v>33736</v>
      </c>
    </row>
    <row r="10297" spans="3:15" ht="14.85" hidden="1" customHeight="1">
      <c r="C10297" s="1" t="s">
        <v>3165</v>
      </c>
      <c r="D10297" s="1" t="s">
        <v>10</v>
      </c>
      <c r="E10297" s="1" t="s">
        <v>33736</v>
      </c>
      <c r="F10297" s="1" t="s">
        <v>15160</v>
      </c>
      <c r="G10297" s="1" t="s">
        <v>33743</v>
      </c>
      <c r="H10297" s="1" t="s">
        <v>15160</v>
      </c>
      <c r="J10297" t="b">
        <v>1</v>
      </c>
      <c r="K10297" t="b">
        <v>1</v>
      </c>
      <c r="L10297" s="1" t="s">
        <v>33744</v>
      </c>
      <c r="N10297" s="1" t="s">
        <v>3165</v>
      </c>
      <c r="O10297" s="1" t="s">
        <v>33736</v>
      </c>
    </row>
    <row r="10298" spans="3:15" ht="14.85" hidden="1" customHeight="1">
      <c r="C10298" s="1" t="s">
        <v>3165</v>
      </c>
      <c r="D10298" s="1" t="s">
        <v>10</v>
      </c>
      <c r="E10298" s="1" t="s">
        <v>33736</v>
      </c>
      <c r="F10298" s="1" t="s">
        <v>20</v>
      </c>
      <c r="G10298" s="1" t="s">
        <v>33745</v>
      </c>
      <c r="H10298" s="1" t="s">
        <v>20</v>
      </c>
      <c r="J10298" t="s">
        <v>21</v>
      </c>
      <c r="K10298" t="s">
        <v>21</v>
      </c>
      <c r="L10298" s="1" t="s">
        <v>33746</v>
      </c>
      <c r="N10298" s="1" t="s">
        <v>3165</v>
      </c>
      <c r="O10298" s="1" t="s">
        <v>33736</v>
      </c>
    </row>
    <row r="10299" spans="3:15" ht="14.85" hidden="1" customHeight="1">
      <c r="C10299" s="1" t="s">
        <v>3165</v>
      </c>
      <c r="D10299" s="1" t="s">
        <v>10</v>
      </c>
      <c r="E10299" s="1" t="s">
        <v>33736</v>
      </c>
      <c r="F10299" s="1" t="s">
        <v>39</v>
      </c>
      <c r="G10299" s="1" t="s">
        <v>33747</v>
      </c>
      <c r="H10299" s="1" t="s">
        <v>39</v>
      </c>
      <c r="J10299" t="s">
        <v>14136</v>
      </c>
      <c r="K10299" t="s">
        <v>14136</v>
      </c>
      <c r="L10299" s="1" t="s">
        <v>33748</v>
      </c>
      <c r="N10299" s="1" t="s">
        <v>3165</v>
      </c>
      <c r="O10299" s="1" t="s">
        <v>33736</v>
      </c>
    </row>
    <row r="10300" spans="3:15" ht="14.85" hidden="1" customHeight="1">
      <c r="C10300" s="1" t="s">
        <v>3165</v>
      </c>
      <c r="D10300" s="1" t="s">
        <v>10</v>
      </c>
      <c r="E10300" s="1" t="s">
        <v>33736</v>
      </c>
      <c r="F10300" s="1" t="s">
        <v>42</v>
      </c>
      <c r="G10300" s="1" t="s">
        <v>33749</v>
      </c>
      <c r="H10300" s="1" t="s">
        <v>42</v>
      </c>
      <c r="J10300" t="s">
        <v>14136</v>
      </c>
      <c r="K10300" t="s">
        <v>14136</v>
      </c>
      <c r="L10300" s="1" t="s">
        <v>33750</v>
      </c>
      <c r="N10300" s="1" t="s">
        <v>3165</v>
      </c>
      <c r="O10300" s="1" t="s">
        <v>33736</v>
      </c>
    </row>
    <row r="10301" spans="3:15" ht="14.85" hidden="1" customHeight="1">
      <c r="C10301" s="1" t="s">
        <v>3165</v>
      </c>
      <c r="D10301" s="1" t="s">
        <v>10</v>
      </c>
      <c r="E10301" s="1" t="s">
        <v>33736</v>
      </c>
      <c r="F10301" s="1" t="s">
        <v>40</v>
      </c>
      <c r="G10301" s="1" t="s">
        <v>33751</v>
      </c>
      <c r="H10301" s="1" t="s">
        <v>40</v>
      </c>
      <c r="J10301" t="s">
        <v>41</v>
      </c>
      <c r="K10301" t="s">
        <v>41</v>
      </c>
      <c r="L10301" s="1" t="s">
        <v>33752</v>
      </c>
      <c r="N10301" s="1" t="s">
        <v>3165</v>
      </c>
      <c r="O10301" s="1" t="s">
        <v>33736</v>
      </c>
    </row>
    <row r="10302" spans="3:15" ht="14.85" hidden="1" customHeight="1">
      <c r="C10302" s="1" t="s">
        <v>3165</v>
      </c>
      <c r="D10302" s="1" t="s">
        <v>10</v>
      </c>
      <c r="E10302" s="1" t="s">
        <v>33736</v>
      </c>
      <c r="F10302" s="1" t="s">
        <v>168</v>
      </c>
      <c r="G10302" s="1" t="s">
        <v>33753</v>
      </c>
      <c r="H10302" s="1" t="s">
        <v>33</v>
      </c>
      <c r="J10302" t="s">
        <v>34</v>
      </c>
      <c r="K10302" t="s">
        <v>34</v>
      </c>
      <c r="L10302" s="1" t="s">
        <v>33754</v>
      </c>
      <c r="M10302">
        <v>1</v>
      </c>
      <c r="N10302" s="1" t="s">
        <v>3165</v>
      </c>
      <c r="O10302" s="1" t="s">
        <v>33736</v>
      </c>
    </row>
    <row r="10303" spans="3:15" ht="14.85" hidden="1" customHeight="1">
      <c r="C10303" s="1" t="s">
        <v>3165</v>
      </c>
      <c r="D10303" s="1" t="s">
        <v>10</v>
      </c>
      <c r="E10303" s="1" t="s">
        <v>33736</v>
      </c>
      <c r="F10303" s="1" t="s">
        <v>168</v>
      </c>
      <c r="G10303" s="1" t="s">
        <v>33755</v>
      </c>
      <c r="H10303" s="1" t="s">
        <v>39</v>
      </c>
      <c r="J10303" t="s">
        <v>16434</v>
      </c>
      <c r="K10303" t="s">
        <v>16434</v>
      </c>
      <c r="L10303" s="1" t="s">
        <v>33756</v>
      </c>
      <c r="M10303">
        <v>1</v>
      </c>
      <c r="N10303" s="1" t="s">
        <v>3165</v>
      </c>
      <c r="O10303" s="1" t="s">
        <v>33736</v>
      </c>
    </row>
    <row r="10304" spans="3:15" ht="14.85" hidden="1" customHeight="1">
      <c r="C10304" s="1" t="s">
        <v>3165</v>
      </c>
      <c r="D10304" s="1" t="s">
        <v>10</v>
      </c>
      <c r="E10304" s="1" t="s">
        <v>33736</v>
      </c>
      <c r="F10304" s="1" t="s">
        <v>168</v>
      </c>
      <c r="G10304" s="1" t="s">
        <v>33757</v>
      </c>
      <c r="H10304" s="1" t="s">
        <v>40</v>
      </c>
      <c r="I10304" t="s">
        <v>44</v>
      </c>
      <c r="J10304" t="s">
        <v>33676</v>
      </c>
      <c r="K10304" t="s">
        <v>33677</v>
      </c>
      <c r="L10304" s="1" t="s">
        <v>33758</v>
      </c>
      <c r="M10304">
        <v>1</v>
      </c>
      <c r="N10304" s="1" t="s">
        <v>3165</v>
      </c>
      <c r="O10304" s="1" t="s">
        <v>33736</v>
      </c>
    </row>
    <row r="10305" spans="3:15" ht="14.85" hidden="1" customHeight="1">
      <c r="C10305" s="1" t="s">
        <v>3165</v>
      </c>
      <c r="D10305" s="1" t="s">
        <v>10</v>
      </c>
      <c r="E10305" s="1" t="s">
        <v>33736</v>
      </c>
      <c r="F10305" s="1" t="s">
        <v>38</v>
      </c>
      <c r="G10305" s="1" t="s">
        <v>33759</v>
      </c>
      <c r="H10305" s="1" t="s">
        <v>4</v>
      </c>
      <c r="J10305" t="s">
        <v>170</v>
      </c>
      <c r="K10305" t="s">
        <v>170</v>
      </c>
      <c r="L10305" s="1" t="s">
        <v>33760</v>
      </c>
      <c r="M10305">
        <v>2</v>
      </c>
      <c r="N10305" s="1" t="s">
        <v>3165</v>
      </c>
      <c r="O10305" s="1" t="s">
        <v>33736</v>
      </c>
    </row>
    <row r="10306" spans="3:15" ht="14.85" hidden="1" customHeight="1">
      <c r="C10306" s="1" t="s">
        <v>3165</v>
      </c>
      <c r="D10306" s="1" t="s">
        <v>10</v>
      </c>
      <c r="E10306" s="1" t="s">
        <v>33736</v>
      </c>
      <c r="F10306" s="1" t="s">
        <v>38</v>
      </c>
      <c r="G10306" s="1" t="s">
        <v>33761</v>
      </c>
      <c r="H10306" s="1" t="s">
        <v>54</v>
      </c>
      <c r="J10306" t="s">
        <v>173</v>
      </c>
      <c r="K10306" t="s">
        <v>173</v>
      </c>
      <c r="L10306" s="1" t="s">
        <v>33762</v>
      </c>
      <c r="M10306">
        <v>2</v>
      </c>
      <c r="N10306" s="1" t="s">
        <v>3165</v>
      </c>
      <c r="O10306" s="1" t="s">
        <v>33736</v>
      </c>
    </row>
    <row r="10307" spans="3:15" ht="14.85" hidden="1" customHeight="1">
      <c r="C10307" s="1" t="s">
        <v>3165</v>
      </c>
      <c r="D10307" s="1" t="s">
        <v>10</v>
      </c>
      <c r="E10307" s="1" t="s">
        <v>33736</v>
      </c>
      <c r="F10307" s="1" t="s">
        <v>38</v>
      </c>
      <c r="G10307" s="1" t="s">
        <v>33763</v>
      </c>
      <c r="H10307" s="1" t="s">
        <v>39</v>
      </c>
      <c r="J10307" t="s">
        <v>14156</v>
      </c>
      <c r="K10307" t="s">
        <v>14156</v>
      </c>
      <c r="L10307" s="1" t="s">
        <v>33764</v>
      </c>
      <c r="M10307">
        <v>2</v>
      </c>
      <c r="N10307" s="1" t="s">
        <v>3165</v>
      </c>
      <c r="O10307" s="1" t="s">
        <v>33736</v>
      </c>
    </row>
    <row r="10308" spans="3:15" ht="14.85" hidden="1" customHeight="1">
      <c r="C10308" s="1" t="s">
        <v>3165</v>
      </c>
      <c r="D10308" s="1" t="s">
        <v>10</v>
      </c>
      <c r="E10308" s="1" t="s">
        <v>33736</v>
      </c>
      <c r="F10308" s="1" t="s">
        <v>38</v>
      </c>
      <c r="G10308" s="1" t="s">
        <v>33765</v>
      </c>
      <c r="H10308" s="1" t="s">
        <v>4</v>
      </c>
      <c r="J10308" t="s">
        <v>154</v>
      </c>
      <c r="K10308" t="s">
        <v>154</v>
      </c>
      <c r="L10308" s="1" t="s">
        <v>33766</v>
      </c>
      <c r="M10308">
        <v>2</v>
      </c>
      <c r="N10308" s="1" t="s">
        <v>3165</v>
      </c>
      <c r="O10308" s="1" t="s">
        <v>33736</v>
      </c>
    </row>
    <row r="10309" spans="3:15" ht="14.85" hidden="1" customHeight="1">
      <c r="C10309" s="1" t="s">
        <v>3165</v>
      </c>
      <c r="D10309" s="1" t="s">
        <v>10</v>
      </c>
      <c r="E10309" s="1" t="s">
        <v>33736</v>
      </c>
      <c r="F10309" s="1" t="s">
        <v>38</v>
      </c>
      <c r="G10309" s="1" t="s">
        <v>33767</v>
      </c>
      <c r="H10309" s="1" t="s">
        <v>54</v>
      </c>
      <c r="J10309" t="s">
        <v>175</v>
      </c>
      <c r="K10309" t="s">
        <v>175</v>
      </c>
      <c r="L10309" s="1" t="s">
        <v>33768</v>
      </c>
      <c r="M10309">
        <v>2</v>
      </c>
      <c r="N10309" s="1" t="s">
        <v>3165</v>
      </c>
      <c r="O10309" s="1" t="s">
        <v>33736</v>
      </c>
    </row>
    <row r="10310" spans="3:15" ht="14.85" hidden="1" customHeight="1">
      <c r="C10310" s="1" t="s">
        <v>3165</v>
      </c>
      <c r="D10310" s="1" t="s">
        <v>10</v>
      </c>
      <c r="E10310" s="1" t="s">
        <v>33736</v>
      </c>
      <c r="F10310" s="1" t="s">
        <v>38</v>
      </c>
      <c r="G10310" s="1" t="s">
        <v>33769</v>
      </c>
      <c r="H10310" s="1" t="s">
        <v>39</v>
      </c>
      <c r="J10310" t="s">
        <v>14156</v>
      </c>
      <c r="K10310" t="s">
        <v>14156</v>
      </c>
      <c r="L10310" s="1" t="s">
        <v>33770</v>
      </c>
      <c r="M10310">
        <v>2</v>
      </c>
      <c r="N10310" s="1" t="s">
        <v>3165</v>
      </c>
      <c r="O10310" s="1" t="s">
        <v>33736</v>
      </c>
    </row>
    <row r="10311" spans="3:15" ht="14.85" hidden="1" customHeight="1">
      <c r="C10311" s="1" t="s">
        <v>3165</v>
      </c>
      <c r="D10311" s="1" t="s">
        <v>10</v>
      </c>
      <c r="E10311" s="1" t="s">
        <v>33736</v>
      </c>
      <c r="F10311" s="1" t="s">
        <v>38</v>
      </c>
      <c r="G10311" s="1" t="s">
        <v>33771</v>
      </c>
      <c r="H10311" s="1" t="s">
        <v>4</v>
      </c>
      <c r="J10311" t="s">
        <v>169</v>
      </c>
      <c r="K10311" t="s">
        <v>169</v>
      </c>
      <c r="L10311" s="1" t="s">
        <v>33772</v>
      </c>
      <c r="M10311">
        <v>2</v>
      </c>
      <c r="N10311" s="1" t="s">
        <v>3165</v>
      </c>
      <c r="O10311" s="1" t="s">
        <v>33736</v>
      </c>
    </row>
    <row r="10312" spans="3:15" ht="14.85" hidden="1" customHeight="1">
      <c r="C10312" s="1" t="s">
        <v>3165</v>
      </c>
      <c r="D10312" s="1" t="s">
        <v>10</v>
      </c>
      <c r="E10312" s="1" t="s">
        <v>33736</v>
      </c>
      <c r="F10312" s="1" t="s">
        <v>38</v>
      </c>
      <c r="G10312" s="1" t="s">
        <v>33773</v>
      </c>
      <c r="H10312" s="1" t="s">
        <v>54</v>
      </c>
      <c r="J10312" t="s">
        <v>172</v>
      </c>
      <c r="K10312" t="s">
        <v>172</v>
      </c>
      <c r="L10312" s="1" t="s">
        <v>33774</v>
      </c>
      <c r="M10312">
        <v>2</v>
      </c>
      <c r="N10312" s="1" t="s">
        <v>3165</v>
      </c>
      <c r="O10312" s="1" t="s">
        <v>33736</v>
      </c>
    </row>
    <row r="10313" spans="3:15" ht="14.85" hidden="1" customHeight="1">
      <c r="C10313" s="1" t="s">
        <v>3165</v>
      </c>
      <c r="D10313" s="1" t="s">
        <v>10</v>
      </c>
      <c r="E10313" s="1" t="s">
        <v>33736</v>
      </c>
      <c r="F10313" s="1" t="s">
        <v>38</v>
      </c>
      <c r="G10313" s="1" t="s">
        <v>33775</v>
      </c>
      <c r="H10313" s="1" t="s">
        <v>39</v>
      </c>
      <c r="J10313" t="s">
        <v>14156</v>
      </c>
      <c r="K10313" t="s">
        <v>14156</v>
      </c>
      <c r="L10313" s="1" t="s">
        <v>33776</v>
      </c>
      <c r="M10313">
        <v>2</v>
      </c>
      <c r="N10313" s="1" t="s">
        <v>3165</v>
      </c>
      <c r="O10313" s="1" t="s">
        <v>33736</v>
      </c>
    </row>
    <row r="10314" spans="3:15" ht="14.85" hidden="1" customHeight="1">
      <c r="C10314" s="1" t="s">
        <v>3165</v>
      </c>
      <c r="D10314" s="1" t="s">
        <v>10</v>
      </c>
      <c r="E10314" s="1" t="s">
        <v>33736</v>
      </c>
      <c r="F10314" s="1" t="s">
        <v>38</v>
      </c>
      <c r="G10314" s="1" t="s">
        <v>33777</v>
      </c>
      <c r="H10314" s="1" t="s">
        <v>4</v>
      </c>
      <c r="J10314" t="s">
        <v>2176</v>
      </c>
      <c r="K10314" t="s">
        <v>2176</v>
      </c>
      <c r="L10314" s="1" t="s">
        <v>33778</v>
      </c>
      <c r="M10314">
        <v>2</v>
      </c>
      <c r="N10314" s="1" t="s">
        <v>3165</v>
      </c>
      <c r="O10314" s="1" t="s">
        <v>33736</v>
      </c>
    </row>
    <row r="10315" spans="3:15" ht="14.85" hidden="1" customHeight="1">
      <c r="C10315" s="1" t="s">
        <v>3165</v>
      </c>
      <c r="D10315" s="1" t="s">
        <v>10</v>
      </c>
      <c r="E10315" s="1" t="s">
        <v>33736</v>
      </c>
      <c r="F10315" s="1" t="s">
        <v>38</v>
      </c>
      <c r="G10315" s="1" t="s">
        <v>33779</v>
      </c>
      <c r="H10315" s="1" t="s">
        <v>54</v>
      </c>
      <c r="J10315" t="s">
        <v>33736</v>
      </c>
      <c r="K10315" t="s">
        <v>33736</v>
      </c>
      <c r="L10315" s="1" t="s">
        <v>33780</v>
      </c>
      <c r="M10315">
        <v>2</v>
      </c>
      <c r="N10315" s="1" t="s">
        <v>3165</v>
      </c>
      <c r="O10315" s="1" t="s">
        <v>33736</v>
      </c>
    </row>
    <row r="10316" spans="3:15" ht="14.85" hidden="1" customHeight="1">
      <c r="C10316" s="1" t="s">
        <v>3165</v>
      </c>
      <c r="D10316" s="1" t="s">
        <v>10</v>
      </c>
      <c r="E10316" s="1" t="s">
        <v>33736</v>
      </c>
      <c r="F10316" s="1" t="s">
        <v>38</v>
      </c>
      <c r="G10316" s="1" t="s">
        <v>33781</v>
      </c>
      <c r="H10316" s="1" t="s">
        <v>39</v>
      </c>
      <c r="J10316" t="s">
        <v>14156</v>
      </c>
      <c r="K10316" t="s">
        <v>14156</v>
      </c>
      <c r="L10316" s="1" t="s">
        <v>33782</v>
      </c>
      <c r="M10316">
        <v>2</v>
      </c>
      <c r="N10316" s="1" t="s">
        <v>3165</v>
      </c>
      <c r="O10316" s="1" t="s">
        <v>33736</v>
      </c>
    </row>
    <row r="10317" spans="3:15" ht="14.85" hidden="1" customHeight="1">
      <c r="C10317" s="1" t="s">
        <v>3165</v>
      </c>
      <c r="D10317" s="1" t="s">
        <v>10</v>
      </c>
      <c r="E10317" s="1" t="s">
        <v>33736</v>
      </c>
      <c r="F10317" s="1" t="s">
        <v>38</v>
      </c>
      <c r="G10317" s="1" t="s">
        <v>33783</v>
      </c>
      <c r="H10317" s="1" t="s">
        <v>4</v>
      </c>
      <c r="J10317" t="s">
        <v>2177</v>
      </c>
      <c r="K10317" t="s">
        <v>2177</v>
      </c>
      <c r="L10317" s="1" t="s">
        <v>33784</v>
      </c>
      <c r="M10317">
        <v>2</v>
      </c>
      <c r="N10317" s="1" t="s">
        <v>3165</v>
      </c>
      <c r="O10317" s="1" t="s">
        <v>33736</v>
      </c>
    </row>
    <row r="10318" spans="3:15" ht="14.85" hidden="1" customHeight="1">
      <c r="C10318" s="1" t="s">
        <v>3165</v>
      </c>
      <c r="D10318" s="1" t="s">
        <v>10</v>
      </c>
      <c r="E10318" s="1" t="s">
        <v>33736</v>
      </c>
      <c r="F10318" s="1" t="s">
        <v>38</v>
      </c>
      <c r="G10318" s="1" t="s">
        <v>33785</v>
      </c>
      <c r="H10318" s="1" t="s">
        <v>54</v>
      </c>
      <c r="J10318" t="s">
        <v>2178</v>
      </c>
      <c r="K10318" t="s">
        <v>2178</v>
      </c>
      <c r="L10318" s="1" t="s">
        <v>33786</v>
      </c>
      <c r="M10318">
        <v>2</v>
      </c>
      <c r="N10318" s="1" t="s">
        <v>3165</v>
      </c>
      <c r="O10318" s="1" t="s">
        <v>33736</v>
      </c>
    </row>
    <row r="10319" spans="3:15" ht="14.85" hidden="1" customHeight="1">
      <c r="C10319" s="1" t="s">
        <v>3165</v>
      </c>
      <c r="D10319" s="1" t="s">
        <v>10</v>
      </c>
      <c r="E10319" s="1" t="s">
        <v>33736</v>
      </c>
      <c r="F10319" s="1" t="s">
        <v>38</v>
      </c>
      <c r="G10319" s="1" t="s">
        <v>33787</v>
      </c>
      <c r="H10319" s="1" t="s">
        <v>39</v>
      </c>
      <c r="J10319" t="s">
        <v>14156</v>
      </c>
      <c r="K10319" t="s">
        <v>14156</v>
      </c>
      <c r="L10319" s="1" t="s">
        <v>33788</v>
      </c>
      <c r="M10319">
        <v>2</v>
      </c>
      <c r="N10319" s="1" t="s">
        <v>3165</v>
      </c>
      <c r="O10319" s="1" t="s">
        <v>20132</v>
      </c>
    </row>
    <row r="10320" spans="3:15" ht="14.85" hidden="1" customHeight="1">
      <c r="C10320" s="1" t="s">
        <v>3165</v>
      </c>
      <c r="D10320" s="1" t="s">
        <v>10</v>
      </c>
      <c r="E10320" s="1" t="s">
        <v>20132</v>
      </c>
      <c r="F10320" s="1" t="s">
        <v>4</v>
      </c>
      <c r="G10320" s="1" t="s">
        <v>33789</v>
      </c>
      <c r="H10320" s="1" t="s">
        <v>4</v>
      </c>
      <c r="J10320" t="s">
        <v>20132</v>
      </c>
      <c r="K10320" t="s">
        <v>20132</v>
      </c>
      <c r="L10320" s="1" t="s">
        <v>33790</v>
      </c>
      <c r="N10320" s="1" t="s">
        <v>3165</v>
      </c>
      <c r="O10320" s="1" t="s">
        <v>20132</v>
      </c>
    </row>
    <row r="10321" spans="3:15" ht="14.85" hidden="1" customHeight="1">
      <c r="C10321" s="1" t="s">
        <v>3165</v>
      </c>
      <c r="D10321" s="1" t="s">
        <v>10</v>
      </c>
      <c r="E10321" s="1" t="s">
        <v>20132</v>
      </c>
      <c r="F10321" s="1" t="s">
        <v>13</v>
      </c>
      <c r="G10321" s="1" t="s">
        <v>33791</v>
      </c>
      <c r="H10321" s="1" t="s">
        <v>13</v>
      </c>
      <c r="J10321" t="s">
        <v>14</v>
      </c>
      <c r="K10321" t="s">
        <v>14</v>
      </c>
      <c r="L10321" s="1" t="s">
        <v>33792</v>
      </c>
      <c r="N10321" s="1" t="s">
        <v>3165</v>
      </c>
      <c r="O10321" s="1" t="s">
        <v>20132</v>
      </c>
    </row>
    <row r="10322" spans="3:15" ht="14.85" hidden="1" customHeight="1">
      <c r="C10322" s="1" t="s">
        <v>3165</v>
      </c>
      <c r="D10322" s="1" t="s">
        <v>10</v>
      </c>
      <c r="E10322" s="1" t="s">
        <v>20132</v>
      </c>
      <c r="F10322" s="1" t="s">
        <v>15</v>
      </c>
      <c r="G10322" s="1" t="s">
        <v>33793</v>
      </c>
      <c r="H10322" s="1" t="s">
        <v>15</v>
      </c>
      <c r="J10322" t="b">
        <v>1</v>
      </c>
      <c r="K10322" t="b">
        <v>1</v>
      </c>
      <c r="L10322" s="1" t="s">
        <v>33794</v>
      </c>
      <c r="N10322" s="1" t="s">
        <v>3165</v>
      </c>
      <c r="O10322" s="1" t="s">
        <v>20132</v>
      </c>
    </row>
    <row r="10323" spans="3:15" ht="14.85" hidden="1" customHeight="1">
      <c r="C10323" s="1" t="s">
        <v>3165</v>
      </c>
      <c r="D10323" s="1" t="s">
        <v>10</v>
      </c>
      <c r="E10323" s="1" t="s">
        <v>20132</v>
      </c>
      <c r="F10323" s="1" t="s">
        <v>19</v>
      </c>
      <c r="G10323" s="1" t="s">
        <v>33795</v>
      </c>
      <c r="H10323" s="1" t="s">
        <v>19</v>
      </c>
      <c r="J10323" t="s">
        <v>20132</v>
      </c>
      <c r="K10323" t="s">
        <v>20132</v>
      </c>
      <c r="L10323" s="1" t="s">
        <v>33796</v>
      </c>
      <c r="N10323" s="1" t="s">
        <v>3165</v>
      </c>
      <c r="O10323" s="1" t="s">
        <v>20132</v>
      </c>
    </row>
    <row r="10324" spans="3:15" ht="14.85" hidden="1" customHeight="1">
      <c r="C10324" s="1" t="s">
        <v>3165</v>
      </c>
      <c r="D10324" s="1" t="s">
        <v>10</v>
      </c>
      <c r="E10324" s="1" t="s">
        <v>20132</v>
      </c>
      <c r="F10324" s="1" t="s">
        <v>24</v>
      </c>
      <c r="G10324" s="1" t="s">
        <v>33797</v>
      </c>
      <c r="H10324" s="1" t="s">
        <v>24</v>
      </c>
      <c r="J10324" t="s">
        <v>37</v>
      </c>
      <c r="K10324" t="s">
        <v>37</v>
      </c>
      <c r="L10324" s="1" t="s">
        <v>33798</v>
      </c>
      <c r="N10324" s="1" t="s">
        <v>3165</v>
      </c>
      <c r="O10324" s="1" t="s">
        <v>20132</v>
      </c>
    </row>
    <row r="10325" spans="3:15" ht="14.85" hidden="1" customHeight="1">
      <c r="C10325" s="1" t="s">
        <v>3165</v>
      </c>
      <c r="D10325" s="1" t="s">
        <v>10</v>
      </c>
      <c r="E10325" s="1" t="s">
        <v>20132</v>
      </c>
      <c r="F10325" s="1" t="s">
        <v>14195</v>
      </c>
      <c r="G10325" s="1" t="s">
        <v>33799</v>
      </c>
      <c r="H10325" s="1" t="s">
        <v>14195</v>
      </c>
      <c r="J10325" t="s">
        <v>14197</v>
      </c>
      <c r="K10325" t="s">
        <v>14197</v>
      </c>
      <c r="L10325" s="1" t="s">
        <v>33800</v>
      </c>
      <c r="N10325" s="1" t="s">
        <v>3165</v>
      </c>
      <c r="O10325" s="1" t="s">
        <v>20132</v>
      </c>
    </row>
    <row r="10326" spans="3:15" ht="14.85" hidden="1" customHeight="1">
      <c r="C10326" s="1" t="s">
        <v>3165</v>
      </c>
      <c r="D10326" s="1" t="s">
        <v>10</v>
      </c>
      <c r="E10326" s="1" t="s">
        <v>20132</v>
      </c>
      <c r="F10326" s="1" t="s">
        <v>20</v>
      </c>
      <c r="G10326" s="1" t="s">
        <v>33801</v>
      </c>
      <c r="H10326" s="1" t="s">
        <v>20</v>
      </c>
      <c r="J10326" t="s">
        <v>21</v>
      </c>
      <c r="K10326" t="s">
        <v>21</v>
      </c>
      <c r="L10326" s="1" t="s">
        <v>33802</v>
      </c>
      <c r="N10326" s="1" t="s">
        <v>3165</v>
      </c>
      <c r="O10326" s="1" t="s">
        <v>20132</v>
      </c>
    </row>
    <row r="10327" spans="3:15" ht="14.85" hidden="1" customHeight="1">
      <c r="C10327" s="1" t="s">
        <v>3165</v>
      </c>
      <c r="D10327" s="1" t="s">
        <v>10</v>
      </c>
      <c r="E10327" s="1" t="s">
        <v>20132</v>
      </c>
      <c r="F10327" s="1" t="s">
        <v>39</v>
      </c>
      <c r="G10327" s="1" t="s">
        <v>33803</v>
      </c>
      <c r="H10327" s="1" t="s">
        <v>39</v>
      </c>
      <c r="J10327" t="s">
        <v>14136</v>
      </c>
      <c r="K10327" t="s">
        <v>14136</v>
      </c>
      <c r="L10327" s="1" t="s">
        <v>33804</v>
      </c>
      <c r="N10327" s="1" t="s">
        <v>3165</v>
      </c>
      <c r="O10327" s="1" t="s">
        <v>20132</v>
      </c>
    </row>
    <row r="10328" spans="3:15" ht="14.85" hidden="1" customHeight="1">
      <c r="C10328" s="1" t="s">
        <v>3165</v>
      </c>
      <c r="D10328" s="1" t="s">
        <v>10</v>
      </c>
      <c r="E10328" s="1" t="s">
        <v>20132</v>
      </c>
      <c r="F10328" s="1" t="s">
        <v>42</v>
      </c>
      <c r="G10328" s="1" t="s">
        <v>33805</v>
      </c>
      <c r="H10328" s="1" t="s">
        <v>42</v>
      </c>
      <c r="J10328" t="s">
        <v>14136</v>
      </c>
      <c r="K10328" t="s">
        <v>14136</v>
      </c>
      <c r="L10328" s="1" t="s">
        <v>33806</v>
      </c>
      <c r="N10328" s="1" t="s">
        <v>3165</v>
      </c>
      <c r="O10328" s="1" t="s">
        <v>20132</v>
      </c>
    </row>
    <row r="10329" spans="3:15" ht="14.85" hidden="1" customHeight="1">
      <c r="C10329" s="1" t="s">
        <v>3165</v>
      </c>
      <c r="D10329" s="1" t="s">
        <v>10</v>
      </c>
      <c r="E10329" s="1" t="s">
        <v>20132</v>
      </c>
      <c r="F10329" s="1" t="s">
        <v>40</v>
      </c>
      <c r="G10329" s="1" t="s">
        <v>33807</v>
      </c>
      <c r="H10329" s="1" t="s">
        <v>40</v>
      </c>
      <c r="J10329" t="s">
        <v>41</v>
      </c>
      <c r="K10329" t="s">
        <v>41</v>
      </c>
      <c r="L10329" s="1" t="s">
        <v>33808</v>
      </c>
      <c r="N10329" s="1" t="s">
        <v>3165</v>
      </c>
      <c r="O10329" s="1" t="s">
        <v>20132</v>
      </c>
    </row>
    <row r="10330" spans="3:15" ht="14.85" hidden="1" customHeight="1">
      <c r="C10330" s="1" t="s">
        <v>3165</v>
      </c>
      <c r="D10330" s="1" t="s">
        <v>10</v>
      </c>
      <c r="E10330" s="1" t="s">
        <v>20132</v>
      </c>
      <c r="F10330" s="1" t="s">
        <v>168</v>
      </c>
      <c r="G10330" s="1" t="s">
        <v>33809</v>
      </c>
      <c r="H10330" s="1" t="s">
        <v>33</v>
      </c>
      <c r="J10330" t="s">
        <v>34</v>
      </c>
      <c r="K10330" t="s">
        <v>34</v>
      </c>
      <c r="L10330" s="1" t="s">
        <v>33810</v>
      </c>
      <c r="M10330">
        <v>1</v>
      </c>
      <c r="N10330" s="1" t="s">
        <v>3165</v>
      </c>
      <c r="O10330" s="1" t="s">
        <v>20132</v>
      </c>
    </row>
    <row r="10331" spans="3:15" ht="14.85" hidden="1" customHeight="1">
      <c r="C10331" s="1" t="s">
        <v>3165</v>
      </c>
      <c r="D10331" s="1" t="s">
        <v>10</v>
      </c>
      <c r="E10331" s="1" t="s">
        <v>20132</v>
      </c>
      <c r="F10331" s="1" t="s">
        <v>168</v>
      </c>
      <c r="G10331" s="1" t="s">
        <v>33811</v>
      </c>
      <c r="H10331" s="1" t="s">
        <v>39</v>
      </c>
      <c r="J10331" t="s">
        <v>17536</v>
      </c>
      <c r="K10331" t="s">
        <v>17536</v>
      </c>
      <c r="L10331" s="1" t="s">
        <v>33812</v>
      </c>
      <c r="M10331">
        <v>1</v>
      </c>
      <c r="N10331" s="1" t="s">
        <v>3165</v>
      </c>
      <c r="O10331" s="1" t="s">
        <v>20132</v>
      </c>
    </row>
    <row r="10332" spans="3:15" ht="14.85" hidden="1" customHeight="1">
      <c r="C10332" s="1" t="s">
        <v>3165</v>
      </c>
      <c r="D10332" s="1" t="s">
        <v>10</v>
      </c>
      <c r="E10332" s="1" t="s">
        <v>20132</v>
      </c>
      <c r="F10332" s="1" t="s">
        <v>168</v>
      </c>
      <c r="G10332" s="1" t="s">
        <v>33813</v>
      </c>
      <c r="H10332" s="1" t="s">
        <v>40</v>
      </c>
      <c r="I10332" t="s">
        <v>44</v>
      </c>
      <c r="J10332" t="s">
        <v>33814</v>
      </c>
      <c r="K10332" t="s">
        <v>33677</v>
      </c>
      <c r="L10332" s="1" t="s">
        <v>33815</v>
      </c>
      <c r="M10332">
        <v>1</v>
      </c>
      <c r="N10332" s="1" t="s">
        <v>3165</v>
      </c>
      <c r="O10332" s="1" t="s">
        <v>20132</v>
      </c>
    </row>
    <row r="10333" spans="3:15" ht="14.85" hidden="1" customHeight="1">
      <c r="C10333" s="1" t="s">
        <v>3165</v>
      </c>
      <c r="D10333" s="1" t="s">
        <v>10</v>
      </c>
      <c r="E10333" s="1" t="s">
        <v>20132</v>
      </c>
      <c r="F10333" s="1" t="s">
        <v>38</v>
      </c>
      <c r="G10333" s="1" t="s">
        <v>33816</v>
      </c>
      <c r="H10333" s="1" t="s">
        <v>4</v>
      </c>
      <c r="J10333" t="s">
        <v>170</v>
      </c>
      <c r="K10333" t="s">
        <v>170</v>
      </c>
      <c r="L10333" s="1" t="s">
        <v>33817</v>
      </c>
      <c r="M10333">
        <v>2</v>
      </c>
      <c r="N10333" s="1" t="s">
        <v>3165</v>
      </c>
      <c r="O10333" s="1" t="s">
        <v>20132</v>
      </c>
    </row>
    <row r="10334" spans="3:15" ht="14.85" hidden="1" customHeight="1">
      <c r="C10334" s="1" t="s">
        <v>3165</v>
      </c>
      <c r="D10334" s="1" t="s">
        <v>10</v>
      </c>
      <c r="E10334" s="1" t="s">
        <v>20132</v>
      </c>
      <c r="F10334" s="1" t="s">
        <v>38</v>
      </c>
      <c r="G10334" s="1" t="s">
        <v>33818</v>
      </c>
      <c r="H10334" s="1" t="s">
        <v>54</v>
      </c>
      <c r="J10334" t="s">
        <v>173</v>
      </c>
      <c r="K10334" t="s">
        <v>173</v>
      </c>
      <c r="L10334" s="1" t="s">
        <v>33819</v>
      </c>
      <c r="M10334">
        <v>2</v>
      </c>
      <c r="N10334" s="1" t="s">
        <v>3165</v>
      </c>
      <c r="O10334" s="1" t="s">
        <v>20132</v>
      </c>
    </row>
    <row r="10335" spans="3:15" ht="14.85" hidden="1" customHeight="1">
      <c r="C10335" s="1" t="s">
        <v>3165</v>
      </c>
      <c r="D10335" s="1" t="s">
        <v>10</v>
      </c>
      <c r="E10335" s="1" t="s">
        <v>20132</v>
      </c>
      <c r="F10335" s="1" t="s">
        <v>38</v>
      </c>
      <c r="G10335" s="1" t="s">
        <v>33820</v>
      </c>
      <c r="H10335" s="1" t="s">
        <v>39</v>
      </c>
      <c r="J10335" t="s">
        <v>14156</v>
      </c>
      <c r="K10335" t="s">
        <v>14156</v>
      </c>
      <c r="L10335" s="1" t="s">
        <v>33821</v>
      </c>
      <c r="M10335">
        <v>2</v>
      </c>
      <c r="N10335" s="1" t="s">
        <v>3165</v>
      </c>
      <c r="O10335" s="1" t="s">
        <v>20132</v>
      </c>
    </row>
    <row r="10336" spans="3:15" ht="14.85" hidden="1" customHeight="1">
      <c r="C10336" s="1" t="s">
        <v>3165</v>
      </c>
      <c r="D10336" s="1" t="s">
        <v>10</v>
      </c>
      <c r="E10336" s="1" t="s">
        <v>20132</v>
      </c>
      <c r="F10336" s="1" t="s">
        <v>38</v>
      </c>
      <c r="G10336" s="1" t="s">
        <v>33822</v>
      </c>
      <c r="H10336" s="1" t="s">
        <v>4</v>
      </c>
      <c r="J10336" t="s">
        <v>154</v>
      </c>
      <c r="K10336" t="s">
        <v>154</v>
      </c>
      <c r="L10336" s="1" t="s">
        <v>33823</v>
      </c>
      <c r="M10336">
        <v>2</v>
      </c>
      <c r="N10336" s="1" t="s">
        <v>3165</v>
      </c>
      <c r="O10336" s="1" t="s">
        <v>20132</v>
      </c>
    </row>
    <row r="10337" spans="3:15" ht="14.85" hidden="1" customHeight="1">
      <c r="C10337" s="1" t="s">
        <v>3165</v>
      </c>
      <c r="D10337" s="1" t="s">
        <v>10</v>
      </c>
      <c r="E10337" s="1" t="s">
        <v>20132</v>
      </c>
      <c r="F10337" s="1" t="s">
        <v>38</v>
      </c>
      <c r="G10337" s="1" t="s">
        <v>33824</v>
      </c>
      <c r="H10337" s="1" t="s">
        <v>54</v>
      </c>
      <c r="J10337" t="s">
        <v>176</v>
      </c>
      <c r="K10337" t="s">
        <v>176</v>
      </c>
      <c r="L10337" s="1" t="s">
        <v>33825</v>
      </c>
      <c r="M10337">
        <v>2</v>
      </c>
      <c r="N10337" s="1" t="s">
        <v>3165</v>
      </c>
      <c r="O10337" s="1" t="s">
        <v>20132</v>
      </c>
    </row>
    <row r="10338" spans="3:15" ht="14.85" hidden="1" customHeight="1">
      <c r="C10338" s="1" t="s">
        <v>3165</v>
      </c>
      <c r="D10338" s="1" t="s">
        <v>10</v>
      </c>
      <c r="E10338" s="1" t="s">
        <v>20132</v>
      </c>
      <c r="F10338" s="1" t="s">
        <v>38</v>
      </c>
      <c r="G10338" s="1" t="s">
        <v>33826</v>
      </c>
      <c r="H10338" s="1" t="s">
        <v>39</v>
      </c>
      <c r="J10338" t="s">
        <v>14156</v>
      </c>
      <c r="K10338" t="s">
        <v>14156</v>
      </c>
      <c r="L10338" s="1" t="s">
        <v>33827</v>
      </c>
      <c r="M10338">
        <v>2</v>
      </c>
      <c r="N10338" s="1" t="s">
        <v>3165</v>
      </c>
      <c r="O10338" s="1" t="s">
        <v>20132</v>
      </c>
    </row>
    <row r="10339" spans="3:15" ht="14.85" hidden="1" customHeight="1">
      <c r="C10339" s="1" t="s">
        <v>3165</v>
      </c>
      <c r="D10339" s="1" t="s">
        <v>10</v>
      </c>
      <c r="E10339" s="1" t="s">
        <v>20132</v>
      </c>
      <c r="F10339" s="1" t="s">
        <v>38</v>
      </c>
      <c r="G10339" s="1" t="s">
        <v>33828</v>
      </c>
      <c r="H10339" s="1" t="s">
        <v>4</v>
      </c>
      <c r="J10339" t="s">
        <v>169</v>
      </c>
      <c r="K10339" t="s">
        <v>169</v>
      </c>
      <c r="L10339" s="1" t="s">
        <v>33829</v>
      </c>
      <c r="M10339">
        <v>2</v>
      </c>
      <c r="N10339" s="1" t="s">
        <v>3165</v>
      </c>
      <c r="O10339" s="1" t="s">
        <v>20132</v>
      </c>
    </row>
    <row r="10340" spans="3:15" ht="14.85" hidden="1" customHeight="1">
      <c r="C10340" s="1" t="s">
        <v>3165</v>
      </c>
      <c r="D10340" s="1" t="s">
        <v>10</v>
      </c>
      <c r="E10340" s="1" t="s">
        <v>20132</v>
      </c>
      <c r="F10340" s="1" t="s">
        <v>38</v>
      </c>
      <c r="G10340" s="1" t="s">
        <v>33830</v>
      </c>
      <c r="H10340" s="1" t="s">
        <v>54</v>
      </c>
      <c r="J10340" t="s">
        <v>171</v>
      </c>
      <c r="K10340" t="s">
        <v>171</v>
      </c>
      <c r="L10340" s="1" t="s">
        <v>33831</v>
      </c>
      <c r="M10340">
        <v>2</v>
      </c>
      <c r="N10340" s="1" t="s">
        <v>3165</v>
      </c>
      <c r="O10340" s="1" t="s">
        <v>20132</v>
      </c>
    </row>
    <row r="10341" spans="3:15" ht="14.85" hidden="1" customHeight="1">
      <c r="C10341" s="1" t="s">
        <v>3165</v>
      </c>
      <c r="D10341" s="1" t="s">
        <v>10</v>
      </c>
      <c r="E10341" s="1" t="s">
        <v>20132</v>
      </c>
      <c r="F10341" s="1" t="s">
        <v>38</v>
      </c>
      <c r="G10341" s="1" t="s">
        <v>33832</v>
      </c>
      <c r="H10341" s="1" t="s">
        <v>39</v>
      </c>
      <c r="J10341" t="s">
        <v>14156</v>
      </c>
      <c r="K10341" t="s">
        <v>14156</v>
      </c>
      <c r="L10341" s="1" t="s">
        <v>33833</v>
      </c>
      <c r="M10341">
        <v>2</v>
      </c>
      <c r="N10341" s="1" t="s">
        <v>3165</v>
      </c>
      <c r="O10341" s="1" t="s">
        <v>20132</v>
      </c>
    </row>
    <row r="10342" spans="3:15" ht="14.85" hidden="1" customHeight="1">
      <c r="C10342" s="1" t="s">
        <v>3165</v>
      </c>
      <c r="D10342" s="1" t="s">
        <v>10</v>
      </c>
      <c r="E10342" s="1" t="s">
        <v>20132</v>
      </c>
      <c r="F10342" s="1" t="s">
        <v>38</v>
      </c>
      <c r="G10342" s="1" t="s">
        <v>33834</v>
      </c>
      <c r="H10342" s="1" t="s">
        <v>4</v>
      </c>
      <c r="J10342" t="s">
        <v>2176</v>
      </c>
      <c r="K10342" t="s">
        <v>2176</v>
      </c>
      <c r="L10342" s="1" t="s">
        <v>33835</v>
      </c>
      <c r="M10342">
        <v>2</v>
      </c>
      <c r="N10342" s="1" t="s">
        <v>3165</v>
      </c>
      <c r="O10342" s="1" t="s">
        <v>20132</v>
      </c>
    </row>
    <row r="10343" spans="3:15" ht="14.85" hidden="1" customHeight="1">
      <c r="C10343" s="1" t="s">
        <v>3165</v>
      </c>
      <c r="D10343" s="1" t="s">
        <v>10</v>
      </c>
      <c r="E10343" s="1" t="s">
        <v>20132</v>
      </c>
      <c r="F10343" s="1" t="s">
        <v>38</v>
      </c>
      <c r="G10343" s="1" t="s">
        <v>33836</v>
      </c>
      <c r="H10343" s="1" t="s">
        <v>54</v>
      </c>
      <c r="J10343" t="s">
        <v>20132</v>
      </c>
      <c r="K10343" t="s">
        <v>20132</v>
      </c>
      <c r="L10343" s="1" t="s">
        <v>33837</v>
      </c>
      <c r="M10343">
        <v>2</v>
      </c>
      <c r="N10343" s="1" t="s">
        <v>3165</v>
      </c>
      <c r="O10343" s="1" t="s">
        <v>20132</v>
      </c>
    </row>
    <row r="10344" spans="3:15" ht="14.85" hidden="1" customHeight="1">
      <c r="C10344" s="1" t="s">
        <v>3165</v>
      </c>
      <c r="D10344" s="1" t="s">
        <v>10</v>
      </c>
      <c r="E10344" s="1" t="s">
        <v>20132</v>
      </c>
      <c r="F10344" s="1" t="s">
        <v>38</v>
      </c>
      <c r="G10344" s="1" t="s">
        <v>33838</v>
      </c>
      <c r="H10344" s="1" t="s">
        <v>39</v>
      </c>
      <c r="J10344" t="s">
        <v>14156</v>
      </c>
      <c r="K10344" t="s">
        <v>14156</v>
      </c>
      <c r="L10344" s="1" t="s">
        <v>33839</v>
      </c>
      <c r="M10344">
        <v>2</v>
      </c>
      <c r="N10344" s="1" t="s">
        <v>3165</v>
      </c>
      <c r="O10344" s="1" t="s">
        <v>20132</v>
      </c>
    </row>
    <row r="10345" spans="3:15" ht="14.85" hidden="1" customHeight="1">
      <c r="C10345" s="1" t="s">
        <v>3165</v>
      </c>
      <c r="D10345" s="1" t="s">
        <v>10</v>
      </c>
      <c r="E10345" s="1" t="s">
        <v>20132</v>
      </c>
      <c r="F10345" s="1" t="s">
        <v>38</v>
      </c>
      <c r="G10345" s="1" t="s">
        <v>33840</v>
      </c>
      <c r="H10345" s="1" t="s">
        <v>4</v>
      </c>
      <c r="J10345" t="s">
        <v>2177</v>
      </c>
      <c r="K10345" t="s">
        <v>2177</v>
      </c>
      <c r="L10345" s="1" t="s">
        <v>33841</v>
      </c>
      <c r="M10345">
        <v>2</v>
      </c>
      <c r="N10345" s="1" t="s">
        <v>3165</v>
      </c>
      <c r="O10345" s="1" t="s">
        <v>20132</v>
      </c>
    </row>
    <row r="10346" spans="3:15" ht="14.85" hidden="1" customHeight="1">
      <c r="C10346" s="1" t="s">
        <v>3165</v>
      </c>
      <c r="D10346" s="1" t="s">
        <v>10</v>
      </c>
      <c r="E10346" s="1" t="s">
        <v>20132</v>
      </c>
      <c r="F10346" s="1" t="s">
        <v>38</v>
      </c>
      <c r="G10346" s="1" t="s">
        <v>33842</v>
      </c>
      <c r="H10346" s="1" t="s">
        <v>54</v>
      </c>
      <c r="J10346" t="s">
        <v>2178</v>
      </c>
      <c r="K10346" t="s">
        <v>2178</v>
      </c>
      <c r="L10346" s="1" t="s">
        <v>33843</v>
      </c>
      <c r="M10346">
        <v>2</v>
      </c>
      <c r="N10346" s="1" t="s">
        <v>3165</v>
      </c>
      <c r="O10346" s="1" t="s">
        <v>20132</v>
      </c>
    </row>
    <row r="10347" spans="3:15" ht="14.85" hidden="1" customHeight="1">
      <c r="C10347" s="1" t="s">
        <v>3165</v>
      </c>
      <c r="D10347" s="1" t="s">
        <v>10</v>
      </c>
      <c r="E10347" s="1" t="s">
        <v>20132</v>
      </c>
      <c r="F10347" s="1" t="s">
        <v>38</v>
      </c>
      <c r="G10347" s="1" t="s">
        <v>33844</v>
      </c>
      <c r="H10347" s="1" t="s">
        <v>39</v>
      </c>
      <c r="J10347" t="s">
        <v>14156</v>
      </c>
      <c r="K10347" t="s">
        <v>14156</v>
      </c>
      <c r="L10347" s="1" t="s">
        <v>33845</v>
      </c>
      <c r="M10347">
        <v>2</v>
      </c>
      <c r="N10347" s="1" t="s">
        <v>3165</v>
      </c>
      <c r="O10347" s="1" t="s">
        <v>33846</v>
      </c>
    </row>
    <row r="10348" spans="3:15" ht="14.85" hidden="1" customHeight="1">
      <c r="C10348" s="1" t="s">
        <v>3165</v>
      </c>
      <c r="D10348" s="1" t="s">
        <v>30</v>
      </c>
      <c r="E10348" s="1" t="s">
        <v>33846</v>
      </c>
      <c r="F10348" s="1" t="s">
        <v>4</v>
      </c>
      <c r="G10348" s="1" t="s">
        <v>33847</v>
      </c>
      <c r="H10348" s="1" t="s">
        <v>4</v>
      </c>
      <c r="J10348" t="s">
        <v>33846</v>
      </c>
      <c r="K10348" t="s">
        <v>33846</v>
      </c>
      <c r="L10348" s="1" t="s">
        <v>33848</v>
      </c>
      <c r="N10348" s="1" t="s">
        <v>3165</v>
      </c>
      <c r="O10348" s="1" t="s">
        <v>33846</v>
      </c>
    </row>
    <row r="10349" spans="3:15" ht="14.85" hidden="1" customHeight="1">
      <c r="C10349" s="1" t="s">
        <v>3165</v>
      </c>
      <c r="D10349" s="1" t="s">
        <v>30</v>
      </c>
      <c r="E10349" s="1" t="s">
        <v>33846</v>
      </c>
      <c r="F10349" s="1" t="s">
        <v>31</v>
      </c>
      <c r="G10349" s="1" t="s">
        <v>33849</v>
      </c>
      <c r="H10349" s="1" t="s">
        <v>31</v>
      </c>
      <c r="J10349" t="s">
        <v>32</v>
      </c>
      <c r="K10349" t="s">
        <v>32</v>
      </c>
      <c r="L10349" s="1" t="s">
        <v>33850</v>
      </c>
      <c r="N10349" s="1" t="s">
        <v>3165</v>
      </c>
      <c r="O10349" s="1" t="s">
        <v>33846</v>
      </c>
    </row>
    <row r="10350" spans="3:15" ht="14.85" hidden="1" customHeight="1">
      <c r="C10350" s="1" t="s">
        <v>3165</v>
      </c>
      <c r="D10350" s="1" t="s">
        <v>30</v>
      </c>
      <c r="E10350" s="1" t="s">
        <v>33846</v>
      </c>
      <c r="F10350" s="1" t="s">
        <v>13760</v>
      </c>
      <c r="G10350" s="1" t="s">
        <v>33851</v>
      </c>
      <c r="H10350" s="1" t="s">
        <v>13760</v>
      </c>
      <c r="J10350" t="s">
        <v>15081</v>
      </c>
      <c r="K10350" t="s">
        <v>15081</v>
      </c>
      <c r="L10350" s="1" t="s">
        <v>33852</v>
      </c>
      <c r="N10350" s="1" t="s">
        <v>3165</v>
      </c>
      <c r="O10350" s="1" t="s">
        <v>33846</v>
      </c>
    </row>
    <row r="10351" spans="3:15" ht="14.85" hidden="1" customHeight="1">
      <c r="C10351" s="1" t="s">
        <v>3165</v>
      </c>
      <c r="D10351" s="1" t="s">
        <v>30</v>
      </c>
      <c r="E10351" s="1" t="s">
        <v>33846</v>
      </c>
      <c r="F10351" s="1" t="s">
        <v>33</v>
      </c>
      <c r="G10351" s="1" t="s">
        <v>33853</v>
      </c>
      <c r="H10351" s="1" t="s">
        <v>33</v>
      </c>
      <c r="J10351" t="s">
        <v>34</v>
      </c>
      <c r="K10351" t="s">
        <v>34</v>
      </c>
      <c r="L10351" s="1" t="s">
        <v>33854</v>
      </c>
      <c r="N10351" s="1" t="s">
        <v>3165</v>
      </c>
      <c r="O10351" s="1" t="s">
        <v>33846</v>
      </c>
    </row>
    <row r="10352" spans="3:15" ht="14.85" hidden="1" customHeight="1">
      <c r="C10352" s="1" t="s">
        <v>3165</v>
      </c>
      <c r="D10352" s="1" t="s">
        <v>30</v>
      </c>
      <c r="E10352" s="1" t="s">
        <v>33846</v>
      </c>
      <c r="F10352" s="1" t="s">
        <v>39</v>
      </c>
      <c r="G10352" s="1" t="s">
        <v>33855</v>
      </c>
      <c r="H10352" s="1" t="s">
        <v>39</v>
      </c>
      <c r="I10352" t="s">
        <v>44</v>
      </c>
      <c r="J10352" t="s">
        <v>13257</v>
      </c>
      <c r="K10352" t="s">
        <v>13258</v>
      </c>
      <c r="L10352" s="1" t="s">
        <v>33856</v>
      </c>
      <c r="N10352" s="1" t="s">
        <v>3165</v>
      </c>
      <c r="O10352" s="1" t="s">
        <v>33846</v>
      </c>
    </row>
    <row r="10353" spans="3:15" ht="14.85" hidden="1" customHeight="1">
      <c r="C10353" s="1" t="s">
        <v>3165</v>
      </c>
      <c r="D10353" s="1" t="s">
        <v>30</v>
      </c>
      <c r="E10353" s="1" t="s">
        <v>33846</v>
      </c>
      <c r="F10353" s="1" t="s">
        <v>40</v>
      </c>
      <c r="G10353" s="1" t="s">
        <v>33857</v>
      </c>
      <c r="H10353" s="1" t="s">
        <v>40</v>
      </c>
      <c r="I10353" t="s">
        <v>44</v>
      </c>
      <c r="J10353" t="s">
        <v>33858</v>
      </c>
      <c r="K10353" t="s">
        <v>33859</v>
      </c>
      <c r="L10353" s="1" t="s">
        <v>33860</v>
      </c>
      <c r="N10353" s="1" t="s">
        <v>3165</v>
      </c>
      <c r="O10353" s="1" t="s">
        <v>33846</v>
      </c>
    </row>
    <row r="10354" spans="3:15" ht="14.85" hidden="1" customHeight="1">
      <c r="C10354" s="1" t="s">
        <v>3165</v>
      </c>
      <c r="D10354" s="1" t="s">
        <v>30</v>
      </c>
      <c r="E10354" s="1" t="s">
        <v>33846</v>
      </c>
      <c r="F10354" s="1" t="s">
        <v>148</v>
      </c>
      <c r="G10354" s="1" t="s">
        <v>33861</v>
      </c>
      <c r="H10354" s="1" t="s">
        <v>11</v>
      </c>
      <c r="J10354" t="s">
        <v>128</v>
      </c>
      <c r="K10354" t="s">
        <v>128</v>
      </c>
      <c r="L10354" s="1" t="s">
        <v>33862</v>
      </c>
      <c r="M10354">
        <v>1</v>
      </c>
      <c r="N10354" s="1" t="s">
        <v>3165</v>
      </c>
      <c r="O10354" s="1" t="s">
        <v>33846</v>
      </c>
    </row>
    <row r="10355" spans="3:15" ht="14.85" hidden="1" customHeight="1">
      <c r="C10355" s="1" t="s">
        <v>3165</v>
      </c>
      <c r="D10355" s="1" t="s">
        <v>30</v>
      </c>
      <c r="E10355" s="1" t="s">
        <v>33846</v>
      </c>
      <c r="F10355" s="1" t="s">
        <v>148</v>
      </c>
      <c r="G10355" s="1" t="s">
        <v>33863</v>
      </c>
      <c r="H10355" s="1" t="s">
        <v>28</v>
      </c>
      <c r="I10355" t="s">
        <v>44</v>
      </c>
      <c r="J10355" t="s">
        <v>33864</v>
      </c>
      <c r="K10355" t="s">
        <v>33865</v>
      </c>
      <c r="L10355" s="1" t="s">
        <v>33866</v>
      </c>
      <c r="M10355">
        <v>1</v>
      </c>
      <c r="N10355" s="1" t="s">
        <v>3152</v>
      </c>
      <c r="O10355" s="1"/>
    </row>
    <row r="10356" spans="3:15" ht="14.85" hidden="1" customHeight="1">
      <c r="C10356" s="1" t="s">
        <v>3152</v>
      </c>
      <c r="D10356" s="1" t="s">
        <v>39</v>
      </c>
      <c r="E10356" s="1"/>
      <c r="F10356" s="1"/>
      <c r="G10356" s="1" t="s">
        <v>33867</v>
      </c>
      <c r="H10356" s="1" t="s">
        <v>39</v>
      </c>
      <c r="J10356" t="s">
        <v>13245</v>
      </c>
      <c r="K10356" t="s">
        <v>13245</v>
      </c>
      <c r="L10356" s="1" t="s">
        <v>33868</v>
      </c>
      <c r="N10356" s="1" t="s">
        <v>3152</v>
      </c>
      <c r="O10356" s="1"/>
    </row>
    <row r="10357" spans="3:15" ht="14.85" hidden="1" customHeight="1">
      <c r="C10357" s="1" t="s">
        <v>3152</v>
      </c>
      <c r="D10357" s="1" t="s">
        <v>42</v>
      </c>
      <c r="E10357" s="1"/>
      <c r="F10357" s="1"/>
      <c r="G10357" s="1" t="s">
        <v>33869</v>
      </c>
      <c r="H10357" s="1" t="s">
        <v>42</v>
      </c>
      <c r="J10357" t="s">
        <v>13245</v>
      </c>
      <c r="K10357" t="s">
        <v>13245</v>
      </c>
      <c r="L10357" s="1" t="s">
        <v>33870</v>
      </c>
      <c r="N10357" s="1" t="s">
        <v>3152</v>
      </c>
      <c r="O10357" s="1" t="s">
        <v>14184</v>
      </c>
    </row>
    <row r="10358" spans="3:15" ht="14.85" hidden="1" customHeight="1">
      <c r="C10358" s="1" t="s">
        <v>3152</v>
      </c>
      <c r="D10358" s="1" t="s">
        <v>10</v>
      </c>
      <c r="E10358" s="1" t="s">
        <v>14184</v>
      </c>
      <c r="F10358" s="1" t="s">
        <v>4</v>
      </c>
      <c r="G10358" s="1" t="s">
        <v>33871</v>
      </c>
      <c r="H10358" s="1" t="s">
        <v>4</v>
      </c>
      <c r="J10358" t="s">
        <v>14184</v>
      </c>
      <c r="K10358" t="s">
        <v>14184</v>
      </c>
      <c r="L10358" s="1" t="s">
        <v>33872</v>
      </c>
      <c r="N10358" s="1" t="s">
        <v>3152</v>
      </c>
      <c r="O10358" s="1" t="s">
        <v>14184</v>
      </c>
    </row>
    <row r="10359" spans="3:15" ht="14.85" hidden="1" customHeight="1">
      <c r="C10359" s="1" t="s">
        <v>3152</v>
      </c>
      <c r="D10359" s="1" t="s">
        <v>10</v>
      </c>
      <c r="E10359" s="1" t="s">
        <v>14184</v>
      </c>
      <c r="F10359" s="1" t="s">
        <v>13</v>
      </c>
      <c r="G10359" s="1" t="s">
        <v>33873</v>
      </c>
      <c r="H10359" s="1" t="s">
        <v>13</v>
      </c>
      <c r="J10359" t="s">
        <v>14</v>
      </c>
      <c r="K10359" t="s">
        <v>14</v>
      </c>
      <c r="L10359" s="1" t="s">
        <v>33874</v>
      </c>
      <c r="N10359" s="1" t="s">
        <v>3152</v>
      </c>
      <c r="O10359" s="1" t="s">
        <v>14184</v>
      </c>
    </row>
    <row r="10360" spans="3:15" ht="14.85" hidden="1" customHeight="1">
      <c r="C10360" s="1" t="s">
        <v>3152</v>
      </c>
      <c r="D10360" s="1" t="s">
        <v>10</v>
      </c>
      <c r="E10360" s="1" t="s">
        <v>14184</v>
      </c>
      <c r="F10360" s="1" t="s">
        <v>15</v>
      </c>
      <c r="G10360" s="1" t="s">
        <v>33875</v>
      </c>
      <c r="H10360" s="1" t="s">
        <v>15</v>
      </c>
      <c r="J10360" t="b">
        <v>1</v>
      </c>
      <c r="K10360" t="b">
        <v>1</v>
      </c>
      <c r="L10360" s="1" t="s">
        <v>33876</v>
      </c>
      <c r="N10360" s="1" t="s">
        <v>3152</v>
      </c>
      <c r="O10360" s="1" t="s">
        <v>14184</v>
      </c>
    </row>
    <row r="10361" spans="3:15" ht="14.85" hidden="1" customHeight="1">
      <c r="C10361" s="1" t="s">
        <v>3152</v>
      </c>
      <c r="D10361" s="1" t="s">
        <v>10</v>
      </c>
      <c r="E10361" s="1" t="s">
        <v>14184</v>
      </c>
      <c r="F10361" s="1" t="s">
        <v>19</v>
      </c>
      <c r="G10361" s="1" t="s">
        <v>33877</v>
      </c>
      <c r="H10361" s="1" t="s">
        <v>19</v>
      </c>
      <c r="J10361" t="s">
        <v>14184</v>
      </c>
      <c r="K10361" t="s">
        <v>14184</v>
      </c>
      <c r="L10361" s="1" t="s">
        <v>33878</v>
      </c>
      <c r="N10361" s="1" t="s">
        <v>3152</v>
      </c>
      <c r="O10361" s="1" t="s">
        <v>14184</v>
      </c>
    </row>
    <row r="10362" spans="3:15" ht="14.85" hidden="1" customHeight="1">
      <c r="C10362" s="1" t="s">
        <v>3152</v>
      </c>
      <c r="D10362" s="1" t="s">
        <v>10</v>
      </c>
      <c r="E10362" s="1" t="s">
        <v>14184</v>
      </c>
      <c r="F10362" s="1" t="s">
        <v>24</v>
      </c>
      <c r="G10362" s="1" t="s">
        <v>33879</v>
      </c>
      <c r="H10362" s="1" t="s">
        <v>24</v>
      </c>
      <c r="J10362" t="s">
        <v>37</v>
      </c>
      <c r="K10362" t="s">
        <v>37</v>
      </c>
      <c r="L10362" s="1" t="s">
        <v>33880</v>
      </c>
      <c r="N10362" s="1" t="s">
        <v>3152</v>
      </c>
      <c r="O10362" s="1" t="s">
        <v>14184</v>
      </c>
    </row>
    <row r="10363" spans="3:15" ht="14.85" hidden="1" customHeight="1">
      <c r="C10363" s="1" t="s">
        <v>3152</v>
      </c>
      <c r="D10363" s="1" t="s">
        <v>10</v>
      </c>
      <c r="E10363" s="1" t="s">
        <v>14184</v>
      </c>
      <c r="F10363" s="1" t="s">
        <v>14195</v>
      </c>
      <c r="G10363" s="1" t="s">
        <v>33881</v>
      </c>
      <c r="H10363" s="1" t="s">
        <v>14195</v>
      </c>
      <c r="J10363" t="s">
        <v>14197</v>
      </c>
      <c r="K10363" t="s">
        <v>14197</v>
      </c>
      <c r="L10363" s="1" t="s">
        <v>33882</v>
      </c>
      <c r="N10363" s="1" t="s">
        <v>3152</v>
      </c>
      <c r="O10363" s="1" t="s">
        <v>14184</v>
      </c>
    </row>
    <row r="10364" spans="3:15" ht="14.85" hidden="1" customHeight="1">
      <c r="C10364" s="1" t="s">
        <v>3152</v>
      </c>
      <c r="D10364" s="1" t="s">
        <v>10</v>
      </c>
      <c r="E10364" s="1" t="s">
        <v>14184</v>
      </c>
      <c r="F10364" s="1" t="s">
        <v>20</v>
      </c>
      <c r="G10364" s="1" t="s">
        <v>33883</v>
      </c>
      <c r="H10364" s="1" t="s">
        <v>20</v>
      </c>
      <c r="J10364" t="s">
        <v>21</v>
      </c>
      <c r="K10364" t="s">
        <v>21</v>
      </c>
      <c r="L10364" s="1" t="s">
        <v>33884</v>
      </c>
      <c r="N10364" s="1" t="s">
        <v>3152</v>
      </c>
      <c r="O10364" s="1" t="s">
        <v>14184</v>
      </c>
    </row>
    <row r="10365" spans="3:15" ht="14.85" hidden="1" customHeight="1">
      <c r="C10365" s="1" t="s">
        <v>3152</v>
      </c>
      <c r="D10365" s="1" t="s">
        <v>10</v>
      </c>
      <c r="E10365" s="1" t="s">
        <v>14184</v>
      </c>
      <c r="F10365" s="1" t="s">
        <v>39</v>
      </c>
      <c r="G10365" s="1" t="s">
        <v>33885</v>
      </c>
      <c r="H10365" s="1" t="s">
        <v>39</v>
      </c>
      <c r="J10365" t="s">
        <v>14136</v>
      </c>
      <c r="K10365" t="s">
        <v>14136</v>
      </c>
      <c r="L10365" s="1" t="s">
        <v>33886</v>
      </c>
      <c r="N10365" s="1" t="s">
        <v>3152</v>
      </c>
      <c r="O10365" s="1" t="s">
        <v>14184</v>
      </c>
    </row>
    <row r="10366" spans="3:15" ht="14.85" hidden="1" customHeight="1">
      <c r="C10366" s="1" t="s">
        <v>3152</v>
      </c>
      <c r="D10366" s="1" t="s">
        <v>10</v>
      </c>
      <c r="E10366" s="1" t="s">
        <v>14184</v>
      </c>
      <c r="F10366" s="1" t="s">
        <v>42</v>
      </c>
      <c r="G10366" s="1" t="s">
        <v>33887</v>
      </c>
      <c r="H10366" s="1" t="s">
        <v>42</v>
      </c>
      <c r="J10366" t="s">
        <v>14136</v>
      </c>
      <c r="K10366" t="s">
        <v>14136</v>
      </c>
      <c r="L10366" s="1" t="s">
        <v>33888</v>
      </c>
      <c r="N10366" s="1" t="s">
        <v>3152</v>
      </c>
      <c r="O10366" s="1" t="s">
        <v>14184</v>
      </c>
    </row>
    <row r="10367" spans="3:15" ht="14.85" hidden="1" customHeight="1">
      <c r="C10367" s="1" t="s">
        <v>3152</v>
      </c>
      <c r="D10367" s="1" t="s">
        <v>10</v>
      </c>
      <c r="E10367" s="1" t="s">
        <v>14184</v>
      </c>
      <c r="F10367" s="1" t="s">
        <v>40</v>
      </c>
      <c r="G10367" s="1" t="s">
        <v>33889</v>
      </c>
      <c r="H10367" s="1" t="s">
        <v>40</v>
      </c>
      <c r="J10367" t="s">
        <v>41</v>
      </c>
      <c r="K10367" t="s">
        <v>41</v>
      </c>
      <c r="L10367" s="1" t="s">
        <v>33890</v>
      </c>
      <c r="N10367" s="1" t="s">
        <v>3152</v>
      </c>
      <c r="O10367" s="1" t="s">
        <v>14184</v>
      </c>
    </row>
    <row r="10368" spans="3:15" ht="14.85" hidden="1" customHeight="1">
      <c r="C10368" s="1" t="s">
        <v>3152</v>
      </c>
      <c r="D10368" s="1" t="s">
        <v>10</v>
      </c>
      <c r="E10368" s="1" t="s">
        <v>14184</v>
      </c>
      <c r="F10368" s="1" t="s">
        <v>168</v>
      </c>
      <c r="G10368" s="1" t="s">
        <v>33891</v>
      </c>
      <c r="H10368" s="1" t="s">
        <v>33</v>
      </c>
      <c r="J10368" t="s">
        <v>34</v>
      </c>
      <c r="K10368" t="s">
        <v>34</v>
      </c>
      <c r="L10368" s="1" t="s">
        <v>33892</v>
      </c>
      <c r="M10368">
        <v>1</v>
      </c>
      <c r="N10368" s="1" t="s">
        <v>3152</v>
      </c>
      <c r="O10368" s="1" t="s">
        <v>14184</v>
      </c>
    </row>
    <row r="10369" spans="3:15" ht="14.85" hidden="1" customHeight="1">
      <c r="C10369" s="1" t="s">
        <v>3152</v>
      </c>
      <c r="D10369" s="1" t="s">
        <v>10</v>
      </c>
      <c r="E10369" s="1" t="s">
        <v>14184</v>
      </c>
      <c r="F10369" s="1" t="s">
        <v>168</v>
      </c>
      <c r="G10369" s="1" t="s">
        <v>33893</v>
      </c>
      <c r="H10369" s="1" t="s">
        <v>39</v>
      </c>
      <c r="J10369" t="s">
        <v>16753</v>
      </c>
      <c r="K10369" t="s">
        <v>16753</v>
      </c>
      <c r="L10369" s="1" t="s">
        <v>33894</v>
      </c>
      <c r="M10369">
        <v>1</v>
      </c>
      <c r="N10369" s="1" t="s">
        <v>3152</v>
      </c>
      <c r="O10369" s="1" t="s">
        <v>14184</v>
      </c>
    </row>
    <row r="10370" spans="3:15" ht="14.85" hidden="1" customHeight="1">
      <c r="C10370" s="1" t="s">
        <v>3152</v>
      </c>
      <c r="D10370" s="1" t="s">
        <v>10</v>
      </c>
      <c r="E10370" s="1" t="s">
        <v>14184</v>
      </c>
      <c r="F10370" s="1" t="s">
        <v>168</v>
      </c>
      <c r="G10370" s="1" t="s">
        <v>33895</v>
      </c>
      <c r="H10370" s="1" t="s">
        <v>40</v>
      </c>
      <c r="I10370" t="s">
        <v>44</v>
      </c>
      <c r="J10370" t="s">
        <v>33896</v>
      </c>
      <c r="K10370" t="s">
        <v>33897</v>
      </c>
      <c r="L10370" s="1" t="s">
        <v>33898</v>
      </c>
      <c r="M10370">
        <v>1</v>
      </c>
      <c r="N10370" s="1" t="s">
        <v>3152</v>
      </c>
      <c r="O10370" s="1" t="s">
        <v>14184</v>
      </c>
    </row>
    <row r="10371" spans="3:15" ht="14.85" hidden="1" customHeight="1">
      <c r="C10371" s="1" t="s">
        <v>3152</v>
      </c>
      <c r="D10371" s="1" t="s">
        <v>10</v>
      </c>
      <c r="E10371" s="1" t="s">
        <v>14184</v>
      </c>
      <c r="F10371" s="1" t="s">
        <v>38</v>
      </c>
      <c r="G10371" s="1" t="s">
        <v>33899</v>
      </c>
      <c r="H10371" s="1" t="s">
        <v>4</v>
      </c>
      <c r="J10371" t="s">
        <v>170</v>
      </c>
      <c r="K10371" t="s">
        <v>170</v>
      </c>
      <c r="L10371" s="1" t="s">
        <v>33900</v>
      </c>
      <c r="M10371">
        <v>2</v>
      </c>
      <c r="N10371" s="1" t="s">
        <v>3152</v>
      </c>
      <c r="O10371" s="1" t="s">
        <v>14184</v>
      </c>
    </row>
    <row r="10372" spans="3:15" ht="14.85" hidden="1" customHeight="1">
      <c r="C10372" s="1" t="s">
        <v>3152</v>
      </c>
      <c r="D10372" s="1" t="s">
        <v>10</v>
      </c>
      <c r="E10372" s="1" t="s">
        <v>14184</v>
      </c>
      <c r="F10372" s="1" t="s">
        <v>38</v>
      </c>
      <c r="G10372" s="1" t="s">
        <v>33901</v>
      </c>
      <c r="H10372" s="1" t="s">
        <v>54</v>
      </c>
      <c r="J10372" t="s">
        <v>173</v>
      </c>
      <c r="K10372" t="s">
        <v>173</v>
      </c>
      <c r="L10372" s="1" t="s">
        <v>33902</v>
      </c>
      <c r="M10372">
        <v>2</v>
      </c>
      <c r="N10372" s="1" t="s">
        <v>3152</v>
      </c>
      <c r="O10372" s="1" t="s">
        <v>14184</v>
      </c>
    </row>
    <row r="10373" spans="3:15" ht="14.85" hidden="1" customHeight="1">
      <c r="C10373" s="1" t="s">
        <v>3152</v>
      </c>
      <c r="D10373" s="1" t="s">
        <v>10</v>
      </c>
      <c r="E10373" s="1" t="s">
        <v>14184</v>
      </c>
      <c r="F10373" s="1" t="s">
        <v>38</v>
      </c>
      <c r="G10373" s="1" t="s">
        <v>33903</v>
      </c>
      <c r="H10373" s="1" t="s">
        <v>39</v>
      </c>
      <c r="J10373" t="s">
        <v>13305</v>
      </c>
      <c r="K10373" t="s">
        <v>13305</v>
      </c>
      <c r="L10373" s="1" t="s">
        <v>33904</v>
      </c>
      <c r="M10373">
        <v>2</v>
      </c>
      <c r="N10373" s="1" t="s">
        <v>3152</v>
      </c>
      <c r="O10373" s="1" t="s">
        <v>14184</v>
      </c>
    </row>
    <row r="10374" spans="3:15" ht="14.85" hidden="1" customHeight="1">
      <c r="C10374" s="1" t="s">
        <v>3152</v>
      </c>
      <c r="D10374" s="1" t="s">
        <v>10</v>
      </c>
      <c r="E10374" s="1" t="s">
        <v>14184</v>
      </c>
      <c r="F10374" s="1" t="s">
        <v>38</v>
      </c>
      <c r="G10374" s="1" t="s">
        <v>33905</v>
      </c>
      <c r="H10374" s="1" t="s">
        <v>4</v>
      </c>
      <c r="J10374" t="s">
        <v>154</v>
      </c>
      <c r="K10374" t="s">
        <v>154</v>
      </c>
      <c r="L10374" s="1" t="s">
        <v>33906</v>
      </c>
      <c r="M10374">
        <v>2</v>
      </c>
      <c r="N10374" s="1" t="s">
        <v>3152</v>
      </c>
      <c r="O10374" s="1" t="s">
        <v>14184</v>
      </c>
    </row>
    <row r="10375" spans="3:15" ht="14.85" hidden="1" customHeight="1">
      <c r="C10375" s="1" t="s">
        <v>3152</v>
      </c>
      <c r="D10375" s="1" t="s">
        <v>10</v>
      </c>
      <c r="E10375" s="1" t="s">
        <v>14184</v>
      </c>
      <c r="F10375" s="1" t="s">
        <v>38</v>
      </c>
      <c r="G10375" s="1" t="s">
        <v>33907</v>
      </c>
      <c r="H10375" s="1" t="s">
        <v>54</v>
      </c>
      <c r="J10375" t="s">
        <v>176</v>
      </c>
      <c r="K10375" t="s">
        <v>176</v>
      </c>
      <c r="L10375" s="1" t="s">
        <v>33908</v>
      </c>
      <c r="M10375">
        <v>2</v>
      </c>
      <c r="N10375" s="1" t="s">
        <v>3152</v>
      </c>
      <c r="O10375" s="1" t="s">
        <v>14184</v>
      </c>
    </row>
    <row r="10376" spans="3:15" ht="14.85" hidden="1" customHeight="1">
      <c r="C10376" s="1" t="s">
        <v>3152</v>
      </c>
      <c r="D10376" s="1" t="s">
        <v>10</v>
      </c>
      <c r="E10376" s="1" t="s">
        <v>14184</v>
      </c>
      <c r="F10376" s="1" t="s">
        <v>38</v>
      </c>
      <c r="G10376" s="1" t="s">
        <v>33909</v>
      </c>
      <c r="H10376" s="1" t="s">
        <v>39</v>
      </c>
      <c r="J10376" t="s">
        <v>13305</v>
      </c>
      <c r="K10376" t="s">
        <v>13305</v>
      </c>
      <c r="L10376" s="1" t="s">
        <v>33910</v>
      </c>
      <c r="M10376">
        <v>2</v>
      </c>
      <c r="N10376" s="1" t="s">
        <v>3152</v>
      </c>
      <c r="O10376" s="1" t="s">
        <v>14184</v>
      </c>
    </row>
    <row r="10377" spans="3:15" ht="14.85" hidden="1" customHeight="1">
      <c r="C10377" s="1" t="s">
        <v>3152</v>
      </c>
      <c r="D10377" s="1" t="s">
        <v>10</v>
      </c>
      <c r="E10377" s="1" t="s">
        <v>14184</v>
      </c>
      <c r="F10377" s="1" t="s">
        <v>38</v>
      </c>
      <c r="G10377" s="1" t="s">
        <v>33911</v>
      </c>
      <c r="H10377" s="1" t="s">
        <v>4</v>
      </c>
      <c r="J10377" t="s">
        <v>169</v>
      </c>
      <c r="K10377" t="s">
        <v>169</v>
      </c>
      <c r="L10377" s="1" t="s">
        <v>33912</v>
      </c>
      <c r="M10377">
        <v>2</v>
      </c>
      <c r="N10377" s="1" t="s">
        <v>3152</v>
      </c>
      <c r="O10377" s="1" t="s">
        <v>14184</v>
      </c>
    </row>
    <row r="10378" spans="3:15" ht="14.85" hidden="1" customHeight="1">
      <c r="C10378" s="1" t="s">
        <v>3152</v>
      </c>
      <c r="D10378" s="1" t="s">
        <v>10</v>
      </c>
      <c r="E10378" s="1" t="s">
        <v>14184</v>
      </c>
      <c r="F10378" s="1" t="s">
        <v>38</v>
      </c>
      <c r="G10378" s="1" t="s">
        <v>33913</v>
      </c>
      <c r="H10378" s="1" t="s">
        <v>54</v>
      </c>
      <c r="J10378" t="s">
        <v>171</v>
      </c>
      <c r="K10378" t="s">
        <v>171</v>
      </c>
      <c r="L10378" s="1" t="s">
        <v>33914</v>
      </c>
      <c r="M10378">
        <v>2</v>
      </c>
      <c r="N10378" s="1" t="s">
        <v>3152</v>
      </c>
      <c r="O10378" s="1" t="s">
        <v>14184</v>
      </c>
    </row>
    <row r="10379" spans="3:15" ht="14.85" hidden="1" customHeight="1">
      <c r="C10379" s="1" t="s">
        <v>3152</v>
      </c>
      <c r="D10379" s="1" t="s">
        <v>10</v>
      </c>
      <c r="E10379" s="1" t="s">
        <v>14184</v>
      </c>
      <c r="F10379" s="1" t="s">
        <v>38</v>
      </c>
      <c r="G10379" s="1" t="s">
        <v>33915</v>
      </c>
      <c r="H10379" s="1" t="s">
        <v>39</v>
      </c>
      <c r="J10379" t="s">
        <v>13305</v>
      </c>
      <c r="K10379" t="s">
        <v>13305</v>
      </c>
      <c r="L10379" s="1" t="s">
        <v>33916</v>
      </c>
      <c r="M10379">
        <v>2</v>
      </c>
      <c r="N10379" s="1" t="s">
        <v>3152</v>
      </c>
      <c r="O10379" s="1" t="s">
        <v>14184</v>
      </c>
    </row>
    <row r="10380" spans="3:15" ht="14.85" hidden="1" customHeight="1">
      <c r="C10380" s="1" t="s">
        <v>3152</v>
      </c>
      <c r="D10380" s="1" t="s">
        <v>10</v>
      </c>
      <c r="E10380" s="1" t="s">
        <v>14184</v>
      </c>
      <c r="F10380" s="1" t="s">
        <v>38</v>
      </c>
      <c r="G10380" s="1" t="s">
        <v>33917</v>
      </c>
      <c r="H10380" s="1" t="s">
        <v>4</v>
      </c>
      <c r="J10380" t="s">
        <v>2176</v>
      </c>
      <c r="K10380" t="s">
        <v>2176</v>
      </c>
      <c r="L10380" s="1" t="s">
        <v>33918</v>
      </c>
      <c r="M10380">
        <v>2</v>
      </c>
      <c r="N10380" s="1" t="s">
        <v>3152</v>
      </c>
      <c r="O10380" s="1" t="s">
        <v>14184</v>
      </c>
    </row>
    <row r="10381" spans="3:15" ht="14.85" hidden="1" customHeight="1">
      <c r="C10381" s="1" t="s">
        <v>3152</v>
      </c>
      <c r="D10381" s="1" t="s">
        <v>10</v>
      </c>
      <c r="E10381" s="1" t="s">
        <v>14184</v>
      </c>
      <c r="F10381" s="1" t="s">
        <v>38</v>
      </c>
      <c r="G10381" s="1" t="s">
        <v>33919</v>
      </c>
      <c r="H10381" s="1" t="s">
        <v>54</v>
      </c>
      <c r="J10381" t="s">
        <v>14184</v>
      </c>
      <c r="K10381" t="s">
        <v>14184</v>
      </c>
      <c r="L10381" s="1" t="s">
        <v>33920</v>
      </c>
      <c r="M10381">
        <v>2</v>
      </c>
      <c r="N10381" s="1" t="s">
        <v>3152</v>
      </c>
      <c r="O10381" s="1" t="s">
        <v>14184</v>
      </c>
    </row>
    <row r="10382" spans="3:15" ht="14.85" hidden="1" customHeight="1">
      <c r="C10382" s="1" t="s">
        <v>3152</v>
      </c>
      <c r="D10382" s="1" t="s">
        <v>10</v>
      </c>
      <c r="E10382" s="1" t="s">
        <v>14184</v>
      </c>
      <c r="F10382" s="1" t="s">
        <v>38</v>
      </c>
      <c r="G10382" s="1" t="s">
        <v>33921</v>
      </c>
      <c r="H10382" s="1" t="s">
        <v>39</v>
      </c>
      <c r="J10382" t="s">
        <v>13305</v>
      </c>
      <c r="K10382" t="s">
        <v>13305</v>
      </c>
      <c r="L10382" s="1" t="s">
        <v>33922</v>
      </c>
      <c r="M10382">
        <v>2</v>
      </c>
      <c r="N10382" s="1" t="s">
        <v>3152</v>
      </c>
      <c r="O10382" s="1" t="s">
        <v>14184</v>
      </c>
    </row>
    <row r="10383" spans="3:15" ht="14.85" hidden="1" customHeight="1">
      <c r="C10383" s="1" t="s">
        <v>3152</v>
      </c>
      <c r="D10383" s="1" t="s">
        <v>10</v>
      </c>
      <c r="E10383" s="1" t="s">
        <v>14184</v>
      </c>
      <c r="F10383" s="1" t="s">
        <v>38</v>
      </c>
      <c r="G10383" s="1" t="s">
        <v>33923</v>
      </c>
      <c r="H10383" s="1" t="s">
        <v>4</v>
      </c>
      <c r="J10383" t="s">
        <v>2177</v>
      </c>
      <c r="K10383" t="s">
        <v>2177</v>
      </c>
      <c r="L10383" s="1" t="s">
        <v>33924</v>
      </c>
      <c r="M10383">
        <v>2</v>
      </c>
      <c r="N10383" s="1" t="s">
        <v>3152</v>
      </c>
      <c r="O10383" s="1" t="s">
        <v>14184</v>
      </c>
    </row>
    <row r="10384" spans="3:15" ht="14.85" hidden="1" customHeight="1">
      <c r="C10384" s="1" t="s">
        <v>3152</v>
      </c>
      <c r="D10384" s="1" t="s">
        <v>10</v>
      </c>
      <c r="E10384" s="1" t="s">
        <v>14184</v>
      </c>
      <c r="F10384" s="1" t="s">
        <v>38</v>
      </c>
      <c r="G10384" s="1" t="s">
        <v>33925</v>
      </c>
      <c r="H10384" s="1" t="s">
        <v>54</v>
      </c>
      <c r="J10384" t="s">
        <v>2178</v>
      </c>
      <c r="K10384" t="s">
        <v>2178</v>
      </c>
      <c r="L10384" s="1" t="s">
        <v>33926</v>
      </c>
      <c r="M10384">
        <v>2</v>
      </c>
      <c r="N10384" s="1" t="s">
        <v>3152</v>
      </c>
      <c r="O10384" s="1" t="s">
        <v>14184</v>
      </c>
    </row>
    <row r="10385" spans="3:15" ht="14.85" hidden="1" customHeight="1">
      <c r="C10385" s="1" t="s">
        <v>3152</v>
      </c>
      <c r="D10385" s="1" t="s">
        <v>10</v>
      </c>
      <c r="E10385" s="1" t="s">
        <v>14184</v>
      </c>
      <c r="F10385" s="1" t="s">
        <v>38</v>
      </c>
      <c r="G10385" s="1" t="s">
        <v>33927</v>
      </c>
      <c r="H10385" s="1" t="s">
        <v>39</v>
      </c>
      <c r="J10385" t="s">
        <v>13305</v>
      </c>
      <c r="K10385" t="s">
        <v>13305</v>
      </c>
      <c r="L10385" s="1" t="s">
        <v>33928</v>
      </c>
      <c r="M10385">
        <v>2</v>
      </c>
      <c r="N10385" s="1" t="s">
        <v>3152</v>
      </c>
      <c r="O10385" s="1" t="s">
        <v>33929</v>
      </c>
    </row>
    <row r="10386" spans="3:15" ht="14.85" hidden="1" customHeight="1">
      <c r="C10386" s="1" t="s">
        <v>3152</v>
      </c>
      <c r="D10386" s="1" t="s">
        <v>10</v>
      </c>
      <c r="E10386" s="1" t="s">
        <v>33929</v>
      </c>
      <c r="F10386" s="1" t="s">
        <v>4</v>
      </c>
      <c r="G10386" s="1" t="s">
        <v>33930</v>
      </c>
      <c r="H10386" s="1" t="s">
        <v>4</v>
      </c>
      <c r="J10386" t="s">
        <v>33929</v>
      </c>
      <c r="K10386" t="s">
        <v>33929</v>
      </c>
      <c r="L10386" s="1" t="s">
        <v>33931</v>
      </c>
      <c r="N10386" s="1" t="s">
        <v>3152</v>
      </c>
      <c r="O10386" s="1" t="s">
        <v>33929</v>
      </c>
    </row>
    <row r="10387" spans="3:15" ht="14.85" hidden="1" customHeight="1">
      <c r="C10387" s="1" t="s">
        <v>3152</v>
      </c>
      <c r="D10387" s="1" t="s">
        <v>10</v>
      </c>
      <c r="E10387" s="1" t="s">
        <v>33929</v>
      </c>
      <c r="F10387" s="1" t="s">
        <v>13</v>
      </c>
      <c r="G10387" s="1" t="s">
        <v>33932</v>
      </c>
      <c r="H10387" s="1" t="s">
        <v>13</v>
      </c>
      <c r="J10387" t="s">
        <v>14</v>
      </c>
      <c r="K10387" t="s">
        <v>14</v>
      </c>
      <c r="L10387" s="1" t="s">
        <v>33933</v>
      </c>
      <c r="N10387" s="1" t="s">
        <v>3152</v>
      </c>
      <c r="O10387" s="1" t="s">
        <v>33929</v>
      </c>
    </row>
    <row r="10388" spans="3:15" ht="14.85" hidden="1" customHeight="1">
      <c r="C10388" s="1" t="s">
        <v>3152</v>
      </c>
      <c r="D10388" s="1" t="s">
        <v>10</v>
      </c>
      <c r="E10388" s="1" t="s">
        <v>33929</v>
      </c>
      <c r="F10388" s="1" t="s">
        <v>19</v>
      </c>
      <c r="G10388" s="1" t="s">
        <v>33934</v>
      </c>
      <c r="H10388" s="1" t="s">
        <v>19</v>
      </c>
      <c r="J10388" t="s">
        <v>33929</v>
      </c>
      <c r="K10388" t="s">
        <v>33929</v>
      </c>
      <c r="L10388" s="1" t="s">
        <v>33935</v>
      </c>
      <c r="N10388" s="1" t="s">
        <v>3152</v>
      </c>
      <c r="O10388" s="1" t="s">
        <v>33929</v>
      </c>
    </row>
    <row r="10389" spans="3:15" ht="14.85" hidden="1" customHeight="1">
      <c r="C10389" s="1" t="s">
        <v>3152</v>
      </c>
      <c r="D10389" s="1" t="s">
        <v>10</v>
      </c>
      <c r="E10389" s="1" t="s">
        <v>33929</v>
      </c>
      <c r="F10389" s="1" t="s">
        <v>24</v>
      </c>
      <c r="G10389" s="1" t="s">
        <v>33936</v>
      </c>
      <c r="H10389" s="1" t="s">
        <v>24</v>
      </c>
      <c r="J10389" t="s">
        <v>6109</v>
      </c>
      <c r="K10389" t="s">
        <v>6109</v>
      </c>
      <c r="L10389" s="1" t="s">
        <v>33937</v>
      </c>
      <c r="N10389" s="1" t="s">
        <v>3152</v>
      </c>
      <c r="O10389" s="1" t="s">
        <v>33929</v>
      </c>
    </row>
    <row r="10390" spans="3:15" ht="14.85" hidden="1" customHeight="1">
      <c r="C10390" s="1" t="s">
        <v>3152</v>
      </c>
      <c r="D10390" s="1" t="s">
        <v>10</v>
      </c>
      <c r="E10390" s="1" t="s">
        <v>33929</v>
      </c>
      <c r="F10390" s="1" t="s">
        <v>20</v>
      </c>
      <c r="G10390" s="1" t="s">
        <v>33938</v>
      </c>
      <c r="H10390" s="1" t="s">
        <v>20</v>
      </c>
      <c r="J10390" t="s">
        <v>21</v>
      </c>
      <c r="K10390" t="s">
        <v>21</v>
      </c>
      <c r="L10390" s="1" t="s">
        <v>33939</v>
      </c>
      <c r="N10390" s="1" t="s">
        <v>3152</v>
      </c>
      <c r="O10390" s="1" t="s">
        <v>33929</v>
      </c>
    </row>
    <row r="10391" spans="3:15" ht="14.85" hidden="1" customHeight="1">
      <c r="C10391" s="1" t="s">
        <v>3152</v>
      </c>
      <c r="D10391" s="1" t="s">
        <v>10</v>
      </c>
      <c r="E10391" s="1" t="s">
        <v>33929</v>
      </c>
      <c r="F10391" s="1" t="s">
        <v>39</v>
      </c>
      <c r="G10391" s="1" t="s">
        <v>33940</v>
      </c>
      <c r="H10391" s="1" t="s">
        <v>39</v>
      </c>
      <c r="J10391" t="s">
        <v>14136</v>
      </c>
      <c r="K10391" t="s">
        <v>14136</v>
      </c>
      <c r="L10391" s="1" t="s">
        <v>33941</v>
      </c>
      <c r="N10391" s="1" t="s">
        <v>3152</v>
      </c>
      <c r="O10391" s="1" t="s">
        <v>33929</v>
      </c>
    </row>
    <row r="10392" spans="3:15" ht="14.85" hidden="1" customHeight="1">
      <c r="C10392" s="1" t="s">
        <v>3152</v>
      </c>
      <c r="D10392" s="1" t="s">
        <v>10</v>
      </c>
      <c r="E10392" s="1" t="s">
        <v>33929</v>
      </c>
      <c r="F10392" s="1" t="s">
        <v>42</v>
      </c>
      <c r="G10392" s="1" t="s">
        <v>33942</v>
      </c>
      <c r="H10392" s="1" t="s">
        <v>42</v>
      </c>
      <c r="J10392" t="s">
        <v>14136</v>
      </c>
      <c r="K10392" t="s">
        <v>14136</v>
      </c>
      <c r="L10392" s="1" t="s">
        <v>33943</v>
      </c>
      <c r="N10392" s="1" t="s">
        <v>3152</v>
      </c>
      <c r="O10392" s="1" t="s">
        <v>33929</v>
      </c>
    </row>
    <row r="10393" spans="3:15" ht="14.85" hidden="1" customHeight="1">
      <c r="C10393" s="1" t="s">
        <v>3152</v>
      </c>
      <c r="D10393" s="1" t="s">
        <v>10</v>
      </c>
      <c r="E10393" s="1" t="s">
        <v>33929</v>
      </c>
      <c r="F10393" s="1" t="s">
        <v>40</v>
      </c>
      <c r="G10393" s="1" t="s">
        <v>33944</v>
      </c>
      <c r="H10393" s="1" t="s">
        <v>40</v>
      </c>
      <c r="J10393" t="s">
        <v>41</v>
      </c>
      <c r="K10393" t="s">
        <v>41</v>
      </c>
      <c r="L10393" s="1" t="s">
        <v>33945</v>
      </c>
      <c r="N10393" s="1" t="s">
        <v>3152</v>
      </c>
      <c r="O10393" s="1" t="s">
        <v>33929</v>
      </c>
    </row>
    <row r="10394" spans="3:15" ht="14.85" hidden="1" customHeight="1">
      <c r="C10394" s="1" t="s">
        <v>3152</v>
      </c>
      <c r="D10394" s="1" t="s">
        <v>10</v>
      </c>
      <c r="E10394" s="1" t="s">
        <v>33929</v>
      </c>
      <c r="F10394" s="1" t="s">
        <v>168</v>
      </c>
      <c r="G10394" s="1" t="s">
        <v>33946</v>
      </c>
      <c r="H10394" s="1" t="s">
        <v>33</v>
      </c>
      <c r="J10394" t="s">
        <v>34</v>
      </c>
      <c r="K10394" t="s">
        <v>34</v>
      </c>
      <c r="L10394" s="1" t="s">
        <v>33947</v>
      </c>
      <c r="M10394">
        <v>1</v>
      </c>
      <c r="N10394" s="1" t="s">
        <v>3152</v>
      </c>
      <c r="O10394" s="1" t="s">
        <v>33929</v>
      </c>
    </row>
    <row r="10395" spans="3:15" ht="14.85" hidden="1" customHeight="1">
      <c r="C10395" s="1" t="s">
        <v>3152</v>
      </c>
      <c r="D10395" s="1" t="s">
        <v>10</v>
      </c>
      <c r="E10395" s="1" t="s">
        <v>33929</v>
      </c>
      <c r="F10395" s="1" t="s">
        <v>168</v>
      </c>
      <c r="G10395" s="1" t="s">
        <v>33948</v>
      </c>
      <c r="H10395" s="1" t="s">
        <v>39</v>
      </c>
      <c r="J10395" t="s">
        <v>16753</v>
      </c>
      <c r="K10395" t="s">
        <v>16753</v>
      </c>
      <c r="L10395" s="1" t="s">
        <v>33949</v>
      </c>
      <c r="M10395">
        <v>1</v>
      </c>
      <c r="N10395" s="1" t="s">
        <v>3152</v>
      </c>
      <c r="O10395" s="1" t="s">
        <v>33929</v>
      </c>
    </row>
    <row r="10396" spans="3:15" ht="14.85" hidden="1" customHeight="1">
      <c r="C10396" s="1" t="s">
        <v>3152</v>
      </c>
      <c r="D10396" s="1" t="s">
        <v>10</v>
      </c>
      <c r="E10396" s="1" t="s">
        <v>33929</v>
      </c>
      <c r="F10396" s="1" t="s">
        <v>168</v>
      </c>
      <c r="G10396" s="1" t="s">
        <v>33950</v>
      </c>
      <c r="H10396" s="1" t="s">
        <v>40</v>
      </c>
      <c r="I10396" t="s">
        <v>44</v>
      </c>
      <c r="J10396" t="s">
        <v>33951</v>
      </c>
      <c r="K10396" t="s">
        <v>33897</v>
      </c>
      <c r="L10396" s="1" t="s">
        <v>33952</v>
      </c>
      <c r="M10396">
        <v>1</v>
      </c>
      <c r="N10396" s="1" t="s">
        <v>3152</v>
      </c>
      <c r="O10396" s="1" t="s">
        <v>33929</v>
      </c>
    </row>
    <row r="10397" spans="3:15" ht="14.85" hidden="1" customHeight="1">
      <c r="C10397" s="1" t="s">
        <v>3152</v>
      </c>
      <c r="D10397" s="1" t="s">
        <v>10</v>
      </c>
      <c r="E10397" s="1" t="s">
        <v>33929</v>
      </c>
      <c r="F10397" s="1" t="s">
        <v>38</v>
      </c>
      <c r="G10397" s="1" t="s">
        <v>33953</v>
      </c>
      <c r="H10397" s="1" t="s">
        <v>4</v>
      </c>
      <c r="J10397" t="s">
        <v>170</v>
      </c>
      <c r="K10397" t="s">
        <v>170</v>
      </c>
      <c r="L10397" s="1" t="s">
        <v>33954</v>
      </c>
      <c r="M10397">
        <v>2</v>
      </c>
      <c r="N10397" s="1" t="s">
        <v>3152</v>
      </c>
      <c r="O10397" s="1" t="s">
        <v>33929</v>
      </c>
    </row>
    <row r="10398" spans="3:15" ht="14.85" hidden="1" customHeight="1">
      <c r="C10398" s="1" t="s">
        <v>3152</v>
      </c>
      <c r="D10398" s="1" t="s">
        <v>10</v>
      </c>
      <c r="E10398" s="1" t="s">
        <v>33929</v>
      </c>
      <c r="F10398" s="1" t="s">
        <v>38</v>
      </c>
      <c r="G10398" s="1" t="s">
        <v>33955</v>
      </c>
      <c r="H10398" s="1" t="s">
        <v>54</v>
      </c>
      <c r="J10398" t="s">
        <v>13302</v>
      </c>
      <c r="K10398" t="s">
        <v>13302</v>
      </c>
      <c r="L10398" s="1" t="s">
        <v>33956</v>
      </c>
      <c r="M10398">
        <v>2</v>
      </c>
      <c r="N10398" s="1" t="s">
        <v>3152</v>
      </c>
      <c r="O10398" s="1" t="s">
        <v>33929</v>
      </c>
    </row>
    <row r="10399" spans="3:15" ht="14.85" hidden="1" customHeight="1">
      <c r="C10399" s="1" t="s">
        <v>3152</v>
      </c>
      <c r="D10399" s="1" t="s">
        <v>10</v>
      </c>
      <c r="E10399" s="1" t="s">
        <v>33929</v>
      </c>
      <c r="F10399" s="1" t="s">
        <v>38</v>
      </c>
      <c r="G10399" s="1" t="s">
        <v>33957</v>
      </c>
      <c r="H10399" s="1" t="s">
        <v>39</v>
      </c>
      <c r="J10399" t="s">
        <v>13305</v>
      </c>
      <c r="K10399" t="s">
        <v>13305</v>
      </c>
      <c r="L10399" s="1" t="s">
        <v>33958</v>
      </c>
      <c r="M10399">
        <v>2</v>
      </c>
      <c r="N10399" s="1" t="s">
        <v>3152</v>
      </c>
      <c r="O10399" s="1" t="s">
        <v>33929</v>
      </c>
    </row>
    <row r="10400" spans="3:15" ht="14.85" hidden="1" customHeight="1">
      <c r="C10400" s="1" t="s">
        <v>3152</v>
      </c>
      <c r="D10400" s="1" t="s">
        <v>10</v>
      </c>
      <c r="E10400" s="1" t="s">
        <v>33929</v>
      </c>
      <c r="F10400" s="1" t="s">
        <v>38</v>
      </c>
      <c r="G10400" s="1" t="s">
        <v>33959</v>
      </c>
      <c r="H10400" s="1" t="s">
        <v>4</v>
      </c>
      <c r="J10400" t="s">
        <v>154</v>
      </c>
      <c r="K10400" t="s">
        <v>154</v>
      </c>
      <c r="L10400" s="1" t="s">
        <v>33960</v>
      </c>
      <c r="M10400">
        <v>2</v>
      </c>
      <c r="N10400" s="1" t="s">
        <v>3152</v>
      </c>
      <c r="O10400" s="1" t="s">
        <v>33929</v>
      </c>
    </row>
    <row r="10401" spans="3:15" ht="14.85" hidden="1" customHeight="1">
      <c r="C10401" s="1" t="s">
        <v>3152</v>
      </c>
      <c r="D10401" s="1" t="s">
        <v>10</v>
      </c>
      <c r="E10401" s="1" t="s">
        <v>33929</v>
      </c>
      <c r="F10401" s="1" t="s">
        <v>38</v>
      </c>
      <c r="G10401" s="1" t="s">
        <v>33961</v>
      </c>
      <c r="H10401" s="1" t="s">
        <v>54</v>
      </c>
      <c r="J10401" t="s">
        <v>18037</v>
      </c>
      <c r="K10401" t="s">
        <v>18037</v>
      </c>
      <c r="L10401" s="1" t="s">
        <v>33962</v>
      </c>
      <c r="M10401">
        <v>2</v>
      </c>
      <c r="N10401" s="1" t="s">
        <v>3152</v>
      </c>
      <c r="O10401" s="1" t="s">
        <v>33929</v>
      </c>
    </row>
    <row r="10402" spans="3:15" ht="14.85" hidden="1" customHeight="1">
      <c r="C10402" s="1" t="s">
        <v>3152</v>
      </c>
      <c r="D10402" s="1" t="s">
        <v>10</v>
      </c>
      <c r="E10402" s="1" t="s">
        <v>33929</v>
      </c>
      <c r="F10402" s="1" t="s">
        <v>38</v>
      </c>
      <c r="G10402" s="1" t="s">
        <v>33963</v>
      </c>
      <c r="H10402" s="1" t="s">
        <v>39</v>
      </c>
      <c r="J10402" t="s">
        <v>13305</v>
      </c>
      <c r="K10402" t="s">
        <v>13305</v>
      </c>
      <c r="L10402" s="1" t="s">
        <v>33964</v>
      </c>
      <c r="M10402">
        <v>2</v>
      </c>
      <c r="N10402" s="1" t="s">
        <v>3152</v>
      </c>
      <c r="O10402" s="1" t="s">
        <v>33929</v>
      </c>
    </row>
    <row r="10403" spans="3:15" ht="14.85" hidden="1" customHeight="1">
      <c r="C10403" s="1" t="s">
        <v>3152</v>
      </c>
      <c r="D10403" s="1" t="s">
        <v>10</v>
      </c>
      <c r="E10403" s="1" t="s">
        <v>33929</v>
      </c>
      <c r="F10403" s="1" t="s">
        <v>38</v>
      </c>
      <c r="G10403" s="1" t="s">
        <v>33965</v>
      </c>
      <c r="H10403" s="1" t="s">
        <v>4</v>
      </c>
      <c r="J10403" t="s">
        <v>169</v>
      </c>
      <c r="K10403" t="s">
        <v>169</v>
      </c>
      <c r="L10403" s="1" t="s">
        <v>33966</v>
      </c>
      <c r="M10403">
        <v>2</v>
      </c>
      <c r="N10403" s="1" t="s">
        <v>3152</v>
      </c>
      <c r="O10403" s="1" t="s">
        <v>33929</v>
      </c>
    </row>
    <row r="10404" spans="3:15" ht="14.85" hidden="1" customHeight="1">
      <c r="C10404" s="1" t="s">
        <v>3152</v>
      </c>
      <c r="D10404" s="1" t="s">
        <v>10</v>
      </c>
      <c r="E10404" s="1" t="s">
        <v>33929</v>
      </c>
      <c r="F10404" s="1" t="s">
        <v>38</v>
      </c>
      <c r="G10404" s="1" t="s">
        <v>33967</v>
      </c>
      <c r="H10404" s="1" t="s">
        <v>54</v>
      </c>
      <c r="J10404" t="s">
        <v>171</v>
      </c>
      <c r="K10404" t="s">
        <v>171</v>
      </c>
      <c r="L10404" s="1" t="s">
        <v>33968</v>
      </c>
      <c r="M10404">
        <v>2</v>
      </c>
      <c r="N10404" s="1" t="s">
        <v>3152</v>
      </c>
      <c r="O10404" s="1" t="s">
        <v>33929</v>
      </c>
    </row>
    <row r="10405" spans="3:15" ht="14.85" hidden="1" customHeight="1">
      <c r="C10405" s="1" t="s">
        <v>3152</v>
      </c>
      <c r="D10405" s="1" t="s">
        <v>10</v>
      </c>
      <c r="E10405" s="1" t="s">
        <v>33929</v>
      </c>
      <c r="F10405" s="1" t="s">
        <v>38</v>
      </c>
      <c r="G10405" s="1" t="s">
        <v>33969</v>
      </c>
      <c r="H10405" s="1" t="s">
        <v>39</v>
      </c>
      <c r="J10405" t="s">
        <v>13305</v>
      </c>
      <c r="K10405" t="s">
        <v>13305</v>
      </c>
      <c r="L10405" s="1" t="s">
        <v>33970</v>
      </c>
      <c r="M10405">
        <v>2</v>
      </c>
      <c r="N10405" s="1" t="s">
        <v>3152</v>
      </c>
      <c r="O10405" s="1" t="s">
        <v>33929</v>
      </c>
    </row>
    <row r="10406" spans="3:15" ht="14.85" hidden="1" customHeight="1">
      <c r="C10406" s="1" t="s">
        <v>3152</v>
      </c>
      <c r="D10406" s="1" t="s">
        <v>10</v>
      </c>
      <c r="E10406" s="1" t="s">
        <v>33929</v>
      </c>
      <c r="F10406" s="1" t="s">
        <v>38</v>
      </c>
      <c r="G10406" s="1" t="s">
        <v>33971</v>
      </c>
      <c r="H10406" s="1" t="s">
        <v>4</v>
      </c>
      <c r="J10406" t="s">
        <v>2176</v>
      </c>
      <c r="K10406" t="s">
        <v>2176</v>
      </c>
      <c r="L10406" s="1" t="s">
        <v>33972</v>
      </c>
      <c r="M10406">
        <v>2</v>
      </c>
      <c r="N10406" s="1" t="s">
        <v>3152</v>
      </c>
      <c r="O10406" s="1" t="s">
        <v>33929</v>
      </c>
    </row>
    <row r="10407" spans="3:15" ht="14.85" hidden="1" customHeight="1">
      <c r="C10407" s="1" t="s">
        <v>3152</v>
      </c>
      <c r="D10407" s="1" t="s">
        <v>10</v>
      </c>
      <c r="E10407" s="1" t="s">
        <v>33929</v>
      </c>
      <c r="F10407" s="1" t="s">
        <v>38</v>
      </c>
      <c r="G10407" s="1" t="s">
        <v>33973</v>
      </c>
      <c r="H10407" s="1" t="s">
        <v>54</v>
      </c>
      <c r="J10407" t="s">
        <v>33929</v>
      </c>
      <c r="K10407" t="s">
        <v>33929</v>
      </c>
      <c r="L10407" s="1" t="s">
        <v>33974</v>
      </c>
      <c r="M10407">
        <v>2</v>
      </c>
      <c r="N10407" s="1" t="s">
        <v>3152</v>
      </c>
      <c r="O10407" s="1" t="s">
        <v>33929</v>
      </c>
    </row>
    <row r="10408" spans="3:15" ht="14.85" hidden="1" customHeight="1">
      <c r="C10408" s="1" t="s">
        <v>3152</v>
      </c>
      <c r="D10408" s="1" t="s">
        <v>10</v>
      </c>
      <c r="E10408" s="1" t="s">
        <v>33929</v>
      </c>
      <c r="F10408" s="1" t="s">
        <v>38</v>
      </c>
      <c r="G10408" s="1" t="s">
        <v>33975</v>
      </c>
      <c r="H10408" s="1" t="s">
        <v>39</v>
      </c>
      <c r="J10408" t="s">
        <v>13305</v>
      </c>
      <c r="K10408" t="s">
        <v>13305</v>
      </c>
      <c r="L10408" s="1" t="s">
        <v>33976</v>
      </c>
      <c r="M10408">
        <v>2</v>
      </c>
      <c r="N10408" s="1" t="s">
        <v>3152</v>
      </c>
      <c r="O10408" s="1" t="s">
        <v>33929</v>
      </c>
    </row>
    <row r="10409" spans="3:15" ht="14.85" hidden="1" customHeight="1">
      <c r="C10409" s="1" t="s">
        <v>3152</v>
      </c>
      <c r="D10409" s="1" t="s">
        <v>10</v>
      </c>
      <c r="E10409" s="1" t="s">
        <v>33929</v>
      </c>
      <c r="F10409" s="1" t="s">
        <v>38</v>
      </c>
      <c r="G10409" s="1" t="s">
        <v>33977</v>
      </c>
      <c r="H10409" s="1" t="s">
        <v>4</v>
      </c>
      <c r="J10409" t="s">
        <v>2177</v>
      </c>
      <c r="K10409" t="s">
        <v>2177</v>
      </c>
      <c r="L10409" s="1" t="s">
        <v>33978</v>
      </c>
      <c r="M10409">
        <v>2</v>
      </c>
      <c r="N10409" s="1" t="s">
        <v>3152</v>
      </c>
      <c r="O10409" s="1" t="s">
        <v>33929</v>
      </c>
    </row>
    <row r="10410" spans="3:15" ht="14.85" hidden="1" customHeight="1">
      <c r="C10410" s="1" t="s">
        <v>3152</v>
      </c>
      <c r="D10410" s="1" t="s">
        <v>10</v>
      </c>
      <c r="E10410" s="1" t="s">
        <v>33929</v>
      </c>
      <c r="F10410" s="1" t="s">
        <v>38</v>
      </c>
      <c r="G10410" s="1" t="s">
        <v>33979</v>
      </c>
      <c r="H10410" s="1" t="s">
        <v>54</v>
      </c>
      <c r="J10410" t="s">
        <v>2178</v>
      </c>
      <c r="K10410" t="s">
        <v>2178</v>
      </c>
      <c r="L10410" s="1" t="s">
        <v>33980</v>
      </c>
      <c r="M10410">
        <v>2</v>
      </c>
      <c r="N10410" s="1" t="s">
        <v>3152</v>
      </c>
      <c r="O10410" s="1" t="s">
        <v>33929</v>
      </c>
    </row>
    <row r="10411" spans="3:15" ht="14.85" hidden="1" customHeight="1">
      <c r="C10411" s="1" t="s">
        <v>3152</v>
      </c>
      <c r="D10411" s="1" t="s">
        <v>10</v>
      </c>
      <c r="E10411" s="1" t="s">
        <v>33929</v>
      </c>
      <c r="F10411" s="1" t="s">
        <v>38</v>
      </c>
      <c r="G10411" s="1" t="s">
        <v>33981</v>
      </c>
      <c r="H10411" s="1" t="s">
        <v>39</v>
      </c>
      <c r="J10411" t="s">
        <v>13305</v>
      </c>
      <c r="K10411" t="s">
        <v>13305</v>
      </c>
      <c r="L10411" s="1" t="s">
        <v>33982</v>
      </c>
      <c r="M10411">
        <v>2</v>
      </c>
      <c r="N10411" s="1" t="s">
        <v>3152</v>
      </c>
      <c r="O10411" s="1" t="s">
        <v>17146</v>
      </c>
    </row>
    <row r="10412" spans="3:15" ht="14.85" hidden="1" customHeight="1">
      <c r="C10412" s="1" t="s">
        <v>3152</v>
      </c>
      <c r="D10412" s="1" t="s">
        <v>10</v>
      </c>
      <c r="E10412" s="1" t="s">
        <v>17146</v>
      </c>
      <c r="F10412" s="1" t="s">
        <v>4</v>
      </c>
      <c r="G10412" s="1" t="s">
        <v>33983</v>
      </c>
      <c r="H10412" s="1" t="s">
        <v>4</v>
      </c>
      <c r="J10412" t="s">
        <v>17146</v>
      </c>
      <c r="K10412" t="s">
        <v>17146</v>
      </c>
      <c r="L10412" s="1" t="s">
        <v>33984</v>
      </c>
      <c r="N10412" s="1" t="s">
        <v>3152</v>
      </c>
      <c r="O10412" s="1" t="s">
        <v>17146</v>
      </c>
    </row>
    <row r="10413" spans="3:15" ht="14.85" hidden="1" customHeight="1">
      <c r="C10413" s="1" t="s">
        <v>3152</v>
      </c>
      <c r="D10413" s="1" t="s">
        <v>10</v>
      </c>
      <c r="E10413" s="1" t="s">
        <v>17146</v>
      </c>
      <c r="F10413" s="1" t="s">
        <v>13</v>
      </c>
      <c r="G10413" s="1" t="s">
        <v>33985</v>
      </c>
      <c r="H10413" s="1" t="s">
        <v>13</v>
      </c>
      <c r="J10413" t="s">
        <v>14</v>
      </c>
      <c r="K10413" t="s">
        <v>14</v>
      </c>
      <c r="L10413" s="1" t="s">
        <v>33986</v>
      </c>
      <c r="N10413" s="1" t="s">
        <v>3152</v>
      </c>
      <c r="O10413" s="1" t="s">
        <v>17146</v>
      </c>
    </row>
    <row r="10414" spans="3:15" ht="14.85" hidden="1" customHeight="1">
      <c r="C10414" s="1" t="s">
        <v>3152</v>
      </c>
      <c r="D10414" s="1" t="s">
        <v>10</v>
      </c>
      <c r="E10414" s="1" t="s">
        <v>17146</v>
      </c>
      <c r="F10414" s="1" t="s">
        <v>15</v>
      </c>
      <c r="G10414" s="1" t="s">
        <v>33987</v>
      </c>
      <c r="H10414" s="1" t="s">
        <v>15</v>
      </c>
      <c r="J10414" t="b">
        <v>1</v>
      </c>
      <c r="K10414" t="b">
        <v>1</v>
      </c>
      <c r="L10414" s="1" t="s">
        <v>33988</v>
      </c>
      <c r="N10414" s="1" t="s">
        <v>3152</v>
      </c>
      <c r="O10414" s="1" t="s">
        <v>17146</v>
      </c>
    </row>
    <row r="10415" spans="3:15" ht="14.85" hidden="1" customHeight="1">
      <c r="C10415" s="1" t="s">
        <v>3152</v>
      </c>
      <c r="D10415" s="1" t="s">
        <v>10</v>
      </c>
      <c r="E10415" s="1" t="s">
        <v>17146</v>
      </c>
      <c r="F10415" s="1" t="s">
        <v>19</v>
      </c>
      <c r="G10415" s="1" t="s">
        <v>33989</v>
      </c>
      <c r="H10415" s="1" t="s">
        <v>19</v>
      </c>
      <c r="J10415" t="s">
        <v>17146</v>
      </c>
      <c r="K10415" t="s">
        <v>17146</v>
      </c>
      <c r="L10415" s="1" t="s">
        <v>33990</v>
      </c>
      <c r="N10415" s="1" t="s">
        <v>3152</v>
      </c>
      <c r="O10415" s="1" t="s">
        <v>17146</v>
      </c>
    </row>
    <row r="10416" spans="3:15" ht="14.85" hidden="1" customHeight="1">
      <c r="C10416" s="1" t="s">
        <v>3152</v>
      </c>
      <c r="D10416" s="1" t="s">
        <v>10</v>
      </c>
      <c r="E10416" s="1" t="s">
        <v>17146</v>
      </c>
      <c r="F10416" s="1" t="s">
        <v>24</v>
      </c>
      <c r="G10416" s="1" t="s">
        <v>33991</v>
      </c>
      <c r="H10416" s="1" t="s">
        <v>24</v>
      </c>
      <c r="J10416" t="s">
        <v>37</v>
      </c>
      <c r="K10416" t="s">
        <v>37</v>
      </c>
      <c r="L10416" s="1" t="s">
        <v>33992</v>
      </c>
      <c r="N10416" s="1" t="s">
        <v>3152</v>
      </c>
      <c r="O10416" s="1" t="s">
        <v>17146</v>
      </c>
    </row>
    <row r="10417" spans="3:15" ht="14.85" hidden="1" customHeight="1">
      <c r="C10417" s="1" t="s">
        <v>3152</v>
      </c>
      <c r="D10417" s="1" t="s">
        <v>10</v>
      </c>
      <c r="E10417" s="1" t="s">
        <v>17146</v>
      </c>
      <c r="F10417" s="1" t="s">
        <v>14195</v>
      </c>
      <c r="G10417" s="1" t="s">
        <v>33993</v>
      </c>
      <c r="H10417" s="1" t="s">
        <v>14195</v>
      </c>
      <c r="J10417" t="s">
        <v>14197</v>
      </c>
      <c r="K10417" t="s">
        <v>14197</v>
      </c>
      <c r="L10417" s="1" t="s">
        <v>33994</v>
      </c>
      <c r="N10417" s="1" t="s">
        <v>3152</v>
      </c>
      <c r="O10417" s="1" t="s">
        <v>17146</v>
      </c>
    </row>
    <row r="10418" spans="3:15" ht="14.85" hidden="1" customHeight="1">
      <c r="C10418" s="1" t="s">
        <v>3152</v>
      </c>
      <c r="D10418" s="1" t="s">
        <v>10</v>
      </c>
      <c r="E10418" s="1" t="s">
        <v>17146</v>
      </c>
      <c r="F10418" s="1" t="s">
        <v>20</v>
      </c>
      <c r="G10418" s="1" t="s">
        <v>33995</v>
      </c>
      <c r="H10418" s="1" t="s">
        <v>20</v>
      </c>
      <c r="J10418" t="s">
        <v>21</v>
      </c>
      <c r="K10418" t="s">
        <v>21</v>
      </c>
      <c r="L10418" s="1" t="s">
        <v>33996</v>
      </c>
      <c r="N10418" s="1" t="s">
        <v>3152</v>
      </c>
      <c r="O10418" s="1" t="s">
        <v>17146</v>
      </c>
    </row>
    <row r="10419" spans="3:15" ht="14.85" hidden="1" customHeight="1">
      <c r="C10419" s="1" t="s">
        <v>3152</v>
      </c>
      <c r="D10419" s="1" t="s">
        <v>10</v>
      </c>
      <c r="E10419" s="1" t="s">
        <v>17146</v>
      </c>
      <c r="F10419" s="1" t="s">
        <v>39</v>
      </c>
      <c r="G10419" s="1" t="s">
        <v>33997</v>
      </c>
      <c r="H10419" s="1" t="s">
        <v>39</v>
      </c>
      <c r="J10419" t="s">
        <v>14136</v>
      </c>
      <c r="K10419" t="s">
        <v>14136</v>
      </c>
      <c r="L10419" s="1" t="s">
        <v>33998</v>
      </c>
      <c r="N10419" s="1" t="s">
        <v>3152</v>
      </c>
      <c r="O10419" s="1" t="s">
        <v>17146</v>
      </c>
    </row>
    <row r="10420" spans="3:15" ht="14.85" hidden="1" customHeight="1">
      <c r="C10420" s="1" t="s">
        <v>3152</v>
      </c>
      <c r="D10420" s="1" t="s">
        <v>10</v>
      </c>
      <c r="E10420" s="1" t="s">
        <v>17146</v>
      </c>
      <c r="F10420" s="1" t="s">
        <v>42</v>
      </c>
      <c r="G10420" s="1" t="s">
        <v>33999</v>
      </c>
      <c r="H10420" s="1" t="s">
        <v>42</v>
      </c>
      <c r="J10420" t="s">
        <v>14136</v>
      </c>
      <c r="K10420" t="s">
        <v>14136</v>
      </c>
      <c r="L10420" s="1" t="s">
        <v>34000</v>
      </c>
      <c r="N10420" s="1" t="s">
        <v>3152</v>
      </c>
      <c r="O10420" s="1" t="s">
        <v>17146</v>
      </c>
    </row>
    <row r="10421" spans="3:15" ht="14.85" hidden="1" customHeight="1">
      <c r="C10421" s="1" t="s">
        <v>3152</v>
      </c>
      <c r="D10421" s="1" t="s">
        <v>10</v>
      </c>
      <c r="E10421" s="1" t="s">
        <v>17146</v>
      </c>
      <c r="F10421" s="1" t="s">
        <v>40</v>
      </c>
      <c r="G10421" s="1" t="s">
        <v>34001</v>
      </c>
      <c r="H10421" s="1" t="s">
        <v>40</v>
      </c>
      <c r="J10421" t="s">
        <v>41</v>
      </c>
      <c r="K10421" t="s">
        <v>41</v>
      </c>
      <c r="L10421" s="1" t="s">
        <v>34002</v>
      </c>
      <c r="N10421" s="1" t="s">
        <v>3152</v>
      </c>
      <c r="O10421" s="1" t="s">
        <v>17146</v>
      </c>
    </row>
    <row r="10422" spans="3:15" ht="14.85" hidden="1" customHeight="1">
      <c r="C10422" s="1" t="s">
        <v>3152</v>
      </c>
      <c r="D10422" s="1" t="s">
        <v>10</v>
      </c>
      <c r="E10422" s="1" t="s">
        <v>17146</v>
      </c>
      <c r="F10422" s="1" t="s">
        <v>168</v>
      </c>
      <c r="G10422" s="1" t="s">
        <v>34003</v>
      </c>
      <c r="H10422" s="1" t="s">
        <v>33</v>
      </c>
      <c r="J10422" t="s">
        <v>34</v>
      </c>
      <c r="K10422" t="s">
        <v>34</v>
      </c>
      <c r="L10422" s="1" t="s">
        <v>34004</v>
      </c>
      <c r="M10422">
        <v>1</v>
      </c>
      <c r="N10422" s="1" t="s">
        <v>3152</v>
      </c>
      <c r="O10422" s="1" t="s">
        <v>17146</v>
      </c>
    </row>
    <row r="10423" spans="3:15" ht="14.85" hidden="1" customHeight="1">
      <c r="C10423" s="1" t="s">
        <v>3152</v>
      </c>
      <c r="D10423" s="1" t="s">
        <v>10</v>
      </c>
      <c r="E10423" s="1" t="s">
        <v>17146</v>
      </c>
      <c r="F10423" s="1" t="s">
        <v>168</v>
      </c>
      <c r="G10423" s="1" t="s">
        <v>34005</v>
      </c>
      <c r="H10423" s="1" t="s">
        <v>39</v>
      </c>
      <c r="J10423" t="s">
        <v>16753</v>
      </c>
      <c r="K10423" t="s">
        <v>16753</v>
      </c>
      <c r="L10423" s="1" t="s">
        <v>34006</v>
      </c>
      <c r="M10423">
        <v>1</v>
      </c>
      <c r="N10423" s="1" t="s">
        <v>3152</v>
      </c>
      <c r="O10423" s="1" t="s">
        <v>17146</v>
      </c>
    </row>
    <row r="10424" spans="3:15" ht="14.85" hidden="1" customHeight="1">
      <c r="C10424" s="1" t="s">
        <v>3152</v>
      </c>
      <c r="D10424" s="1" t="s">
        <v>10</v>
      </c>
      <c r="E10424" s="1" t="s">
        <v>17146</v>
      </c>
      <c r="F10424" s="1" t="s">
        <v>168</v>
      </c>
      <c r="G10424" s="1" t="s">
        <v>34007</v>
      </c>
      <c r="H10424" s="1" t="s">
        <v>40</v>
      </c>
      <c r="I10424" t="s">
        <v>44</v>
      </c>
      <c r="J10424" t="s">
        <v>34008</v>
      </c>
      <c r="K10424" t="s">
        <v>33897</v>
      </c>
      <c r="L10424" s="1" t="s">
        <v>34009</v>
      </c>
      <c r="M10424">
        <v>1</v>
      </c>
      <c r="N10424" s="1" t="s">
        <v>3152</v>
      </c>
      <c r="O10424" s="1" t="s">
        <v>17146</v>
      </c>
    </row>
    <row r="10425" spans="3:15" ht="14.85" hidden="1" customHeight="1">
      <c r="C10425" s="1" t="s">
        <v>3152</v>
      </c>
      <c r="D10425" s="1" t="s">
        <v>10</v>
      </c>
      <c r="E10425" s="1" t="s">
        <v>17146</v>
      </c>
      <c r="F10425" s="1" t="s">
        <v>38</v>
      </c>
      <c r="G10425" s="1" t="s">
        <v>34010</v>
      </c>
      <c r="H10425" s="1" t="s">
        <v>4</v>
      </c>
      <c r="J10425" t="s">
        <v>170</v>
      </c>
      <c r="K10425" t="s">
        <v>170</v>
      </c>
      <c r="L10425" s="1" t="s">
        <v>34011</v>
      </c>
      <c r="M10425">
        <v>2</v>
      </c>
      <c r="N10425" s="1" t="s">
        <v>3152</v>
      </c>
      <c r="O10425" s="1" t="s">
        <v>17146</v>
      </c>
    </row>
    <row r="10426" spans="3:15" ht="14.85" hidden="1" customHeight="1">
      <c r="C10426" s="1" t="s">
        <v>3152</v>
      </c>
      <c r="D10426" s="1" t="s">
        <v>10</v>
      </c>
      <c r="E10426" s="1" t="s">
        <v>17146</v>
      </c>
      <c r="F10426" s="1" t="s">
        <v>38</v>
      </c>
      <c r="G10426" s="1" t="s">
        <v>34012</v>
      </c>
      <c r="H10426" s="1" t="s">
        <v>54</v>
      </c>
      <c r="J10426" t="s">
        <v>173</v>
      </c>
      <c r="K10426" t="s">
        <v>173</v>
      </c>
      <c r="L10426" s="1" t="s">
        <v>34013</v>
      </c>
      <c r="M10426">
        <v>2</v>
      </c>
      <c r="N10426" s="1" t="s">
        <v>3152</v>
      </c>
      <c r="O10426" s="1" t="s">
        <v>17146</v>
      </c>
    </row>
    <row r="10427" spans="3:15" ht="14.85" hidden="1" customHeight="1">
      <c r="C10427" s="1" t="s">
        <v>3152</v>
      </c>
      <c r="D10427" s="1" t="s">
        <v>10</v>
      </c>
      <c r="E10427" s="1" t="s">
        <v>17146</v>
      </c>
      <c r="F10427" s="1" t="s">
        <v>38</v>
      </c>
      <c r="G10427" s="1" t="s">
        <v>34014</v>
      </c>
      <c r="H10427" s="1" t="s">
        <v>39</v>
      </c>
      <c r="J10427" t="s">
        <v>13305</v>
      </c>
      <c r="K10427" t="s">
        <v>13305</v>
      </c>
      <c r="L10427" s="1" t="s">
        <v>34015</v>
      </c>
      <c r="M10427">
        <v>2</v>
      </c>
      <c r="N10427" s="1" t="s">
        <v>3152</v>
      </c>
      <c r="O10427" s="1" t="s">
        <v>17146</v>
      </c>
    </row>
    <row r="10428" spans="3:15" ht="14.85" hidden="1" customHeight="1">
      <c r="C10428" s="1" t="s">
        <v>3152</v>
      </c>
      <c r="D10428" s="1" t="s">
        <v>10</v>
      </c>
      <c r="E10428" s="1" t="s">
        <v>17146</v>
      </c>
      <c r="F10428" s="1" t="s">
        <v>38</v>
      </c>
      <c r="G10428" s="1" t="s">
        <v>34016</v>
      </c>
      <c r="H10428" s="1" t="s">
        <v>4</v>
      </c>
      <c r="J10428" t="s">
        <v>154</v>
      </c>
      <c r="K10428" t="s">
        <v>154</v>
      </c>
      <c r="L10428" s="1" t="s">
        <v>34017</v>
      </c>
      <c r="M10428">
        <v>2</v>
      </c>
      <c r="N10428" s="1" t="s">
        <v>3152</v>
      </c>
      <c r="O10428" s="1" t="s">
        <v>17146</v>
      </c>
    </row>
    <row r="10429" spans="3:15" ht="14.85" hidden="1" customHeight="1">
      <c r="C10429" s="1" t="s">
        <v>3152</v>
      </c>
      <c r="D10429" s="1" t="s">
        <v>10</v>
      </c>
      <c r="E10429" s="1" t="s">
        <v>17146</v>
      </c>
      <c r="F10429" s="1" t="s">
        <v>38</v>
      </c>
      <c r="G10429" s="1" t="s">
        <v>34018</v>
      </c>
      <c r="H10429" s="1" t="s">
        <v>54</v>
      </c>
      <c r="J10429" t="s">
        <v>176</v>
      </c>
      <c r="K10429" t="s">
        <v>176</v>
      </c>
      <c r="L10429" s="1" t="s">
        <v>34019</v>
      </c>
      <c r="M10429">
        <v>2</v>
      </c>
      <c r="N10429" s="1" t="s">
        <v>3152</v>
      </c>
      <c r="O10429" s="1" t="s">
        <v>17146</v>
      </c>
    </row>
    <row r="10430" spans="3:15" ht="14.85" hidden="1" customHeight="1">
      <c r="C10430" s="1" t="s">
        <v>3152</v>
      </c>
      <c r="D10430" s="1" t="s">
        <v>10</v>
      </c>
      <c r="E10430" s="1" t="s">
        <v>17146</v>
      </c>
      <c r="F10430" s="1" t="s">
        <v>38</v>
      </c>
      <c r="G10430" s="1" t="s">
        <v>34020</v>
      </c>
      <c r="H10430" s="1" t="s">
        <v>39</v>
      </c>
      <c r="J10430" t="s">
        <v>13305</v>
      </c>
      <c r="K10430" t="s">
        <v>13305</v>
      </c>
      <c r="L10430" s="1" t="s">
        <v>34021</v>
      </c>
      <c r="M10430">
        <v>2</v>
      </c>
      <c r="N10430" s="1" t="s">
        <v>3152</v>
      </c>
      <c r="O10430" s="1" t="s">
        <v>17146</v>
      </c>
    </row>
    <row r="10431" spans="3:15" ht="14.85" hidden="1" customHeight="1">
      <c r="C10431" s="1" t="s">
        <v>3152</v>
      </c>
      <c r="D10431" s="1" t="s">
        <v>10</v>
      </c>
      <c r="E10431" s="1" t="s">
        <v>17146</v>
      </c>
      <c r="F10431" s="1" t="s">
        <v>38</v>
      </c>
      <c r="G10431" s="1" t="s">
        <v>34022</v>
      </c>
      <c r="H10431" s="1" t="s">
        <v>4</v>
      </c>
      <c r="J10431" t="s">
        <v>169</v>
      </c>
      <c r="K10431" t="s">
        <v>169</v>
      </c>
      <c r="L10431" s="1" t="s">
        <v>34023</v>
      </c>
      <c r="M10431">
        <v>2</v>
      </c>
      <c r="N10431" s="1" t="s">
        <v>3152</v>
      </c>
      <c r="O10431" s="1" t="s">
        <v>17146</v>
      </c>
    </row>
    <row r="10432" spans="3:15" ht="14.85" hidden="1" customHeight="1">
      <c r="C10432" s="1" t="s">
        <v>3152</v>
      </c>
      <c r="D10432" s="1" t="s">
        <v>10</v>
      </c>
      <c r="E10432" s="1" t="s">
        <v>17146</v>
      </c>
      <c r="F10432" s="1" t="s">
        <v>38</v>
      </c>
      <c r="G10432" s="1" t="s">
        <v>34024</v>
      </c>
      <c r="H10432" s="1" t="s">
        <v>54</v>
      </c>
      <c r="J10432" t="s">
        <v>171</v>
      </c>
      <c r="K10432" t="s">
        <v>171</v>
      </c>
      <c r="L10432" s="1" t="s">
        <v>34025</v>
      </c>
      <c r="M10432">
        <v>2</v>
      </c>
      <c r="N10432" s="1" t="s">
        <v>3152</v>
      </c>
      <c r="O10432" s="1" t="s">
        <v>17146</v>
      </c>
    </row>
    <row r="10433" spans="3:15" ht="14.85" hidden="1" customHeight="1">
      <c r="C10433" s="1" t="s">
        <v>3152</v>
      </c>
      <c r="D10433" s="1" t="s">
        <v>10</v>
      </c>
      <c r="E10433" s="1" t="s">
        <v>17146</v>
      </c>
      <c r="F10433" s="1" t="s">
        <v>38</v>
      </c>
      <c r="G10433" s="1" t="s">
        <v>34026</v>
      </c>
      <c r="H10433" s="1" t="s">
        <v>39</v>
      </c>
      <c r="J10433" t="s">
        <v>13305</v>
      </c>
      <c r="K10433" t="s">
        <v>13305</v>
      </c>
      <c r="L10433" s="1" t="s">
        <v>34027</v>
      </c>
      <c r="M10433">
        <v>2</v>
      </c>
      <c r="N10433" s="1" t="s">
        <v>3152</v>
      </c>
      <c r="O10433" s="1" t="s">
        <v>17146</v>
      </c>
    </row>
    <row r="10434" spans="3:15" ht="14.85" hidden="1" customHeight="1">
      <c r="C10434" s="1" t="s">
        <v>3152</v>
      </c>
      <c r="D10434" s="1" t="s">
        <v>10</v>
      </c>
      <c r="E10434" s="1" t="s">
        <v>17146</v>
      </c>
      <c r="F10434" s="1" t="s">
        <v>38</v>
      </c>
      <c r="G10434" s="1" t="s">
        <v>34028</v>
      </c>
      <c r="H10434" s="1" t="s">
        <v>4</v>
      </c>
      <c r="J10434" t="s">
        <v>2176</v>
      </c>
      <c r="K10434" t="s">
        <v>2176</v>
      </c>
      <c r="L10434" s="1" t="s">
        <v>34029</v>
      </c>
      <c r="M10434">
        <v>2</v>
      </c>
      <c r="N10434" s="1" t="s">
        <v>3152</v>
      </c>
      <c r="O10434" s="1" t="s">
        <v>17146</v>
      </c>
    </row>
    <row r="10435" spans="3:15" ht="14.85" hidden="1" customHeight="1">
      <c r="C10435" s="1" t="s">
        <v>3152</v>
      </c>
      <c r="D10435" s="1" t="s">
        <v>10</v>
      </c>
      <c r="E10435" s="1" t="s">
        <v>17146</v>
      </c>
      <c r="F10435" s="1" t="s">
        <v>38</v>
      </c>
      <c r="G10435" s="1" t="s">
        <v>34030</v>
      </c>
      <c r="H10435" s="1" t="s">
        <v>54</v>
      </c>
      <c r="J10435" t="s">
        <v>17146</v>
      </c>
      <c r="K10435" t="s">
        <v>17146</v>
      </c>
      <c r="L10435" s="1" t="s">
        <v>34031</v>
      </c>
      <c r="M10435">
        <v>2</v>
      </c>
      <c r="N10435" s="1" t="s">
        <v>3152</v>
      </c>
      <c r="O10435" s="1" t="s">
        <v>17146</v>
      </c>
    </row>
    <row r="10436" spans="3:15" ht="14.85" hidden="1" customHeight="1">
      <c r="C10436" s="1" t="s">
        <v>3152</v>
      </c>
      <c r="D10436" s="1" t="s">
        <v>10</v>
      </c>
      <c r="E10436" s="1" t="s">
        <v>17146</v>
      </c>
      <c r="F10436" s="1" t="s">
        <v>38</v>
      </c>
      <c r="G10436" s="1" t="s">
        <v>34032</v>
      </c>
      <c r="H10436" s="1" t="s">
        <v>39</v>
      </c>
      <c r="J10436" t="s">
        <v>13305</v>
      </c>
      <c r="K10436" t="s">
        <v>13305</v>
      </c>
      <c r="L10436" s="1" t="s">
        <v>34033</v>
      </c>
      <c r="M10436">
        <v>2</v>
      </c>
      <c r="N10436" s="1" t="s">
        <v>3152</v>
      </c>
      <c r="O10436" s="1" t="s">
        <v>17146</v>
      </c>
    </row>
    <row r="10437" spans="3:15" ht="14.85" hidden="1" customHeight="1">
      <c r="C10437" s="1" t="s">
        <v>3152</v>
      </c>
      <c r="D10437" s="1" t="s">
        <v>10</v>
      </c>
      <c r="E10437" s="1" t="s">
        <v>17146</v>
      </c>
      <c r="F10437" s="1" t="s">
        <v>38</v>
      </c>
      <c r="G10437" s="1" t="s">
        <v>34034</v>
      </c>
      <c r="H10437" s="1" t="s">
        <v>4</v>
      </c>
      <c r="J10437" t="s">
        <v>2177</v>
      </c>
      <c r="K10437" t="s">
        <v>2177</v>
      </c>
      <c r="L10437" s="1" t="s">
        <v>34035</v>
      </c>
      <c r="M10437">
        <v>2</v>
      </c>
      <c r="N10437" s="1" t="s">
        <v>3152</v>
      </c>
      <c r="O10437" s="1" t="s">
        <v>17146</v>
      </c>
    </row>
    <row r="10438" spans="3:15" ht="14.85" hidden="1" customHeight="1">
      <c r="C10438" s="1" t="s">
        <v>3152</v>
      </c>
      <c r="D10438" s="1" t="s">
        <v>10</v>
      </c>
      <c r="E10438" s="1" t="s">
        <v>17146</v>
      </c>
      <c r="F10438" s="1" t="s">
        <v>38</v>
      </c>
      <c r="G10438" s="1" t="s">
        <v>34036</v>
      </c>
      <c r="H10438" s="1" t="s">
        <v>54</v>
      </c>
      <c r="J10438" t="s">
        <v>2178</v>
      </c>
      <c r="K10438" t="s">
        <v>2178</v>
      </c>
      <c r="L10438" s="1" t="s">
        <v>34037</v>
      </c>
      <c r="M10438">
        <v>2</v>
      </c>
      <c r="N10438" s="1" t="s">
        <v>3152</v>
      </c>
      <c r="O10438" s="1" t="s">
        <v>17146</v>
      </c>
    </row>
    <row r="10439" spans="3:15" ht="14.85" hidden="1" customHeight="1">
      <c r="C10439" s="1" t="s">
        <v>3152</v>
      </c>
      <c r="D10439" s="1" t="s">
        <v>10</v>
      </c>
      <c r="E10439" s="1" t="s">
        <v>17146</v>
      </c>
      <c r="F10439" s="1" t="s">
        <v>38</v>
      </c>
      <c r="G10439" s="1" t="s">
        <v>34038</v>
      </c>
      <c r="H10439" s="1" t="s">
        <v>39</v>
      </c>
      <c r="J10439" t="s">
        <v>13305</v>
      </c>
      <c r="K10439" t="s">
        <v>13305</v>
      </c>
      <c r="L10439" s="1" t="s">
        <v>34039</v>
      </c>
      <c r="M10439">
        <v>2</v>
      </c>
      <c r="N10439" s="1" t="s">
        <v>3152</v>
      </c>
      <c r="O10439" s="1" t="s">
        <v>177</v>
      </c>
    </row>
    <row r="10440" spans="3:15" ht="14.85" hidden="1" customHeight="1">
      <c r="C10440" s="1" t="s">
        <v>3152</v>
      </c>
      <c r="D10440" s="1" t="s">
        <v>38</v>
      </c>
      <c r="E10440" s="1" t="s">
        <v>177</v>
      </c>
      <c r="F10440" s="1" t="s">
        <v>4</v>
      </c>
      <c r="G10440" s="1" t="s">
        <v>34040</v>
      </c>
      <c r="H10440" s="1" t="s">
        <v>4</v>
      </c>
      <c r="J10440" t="s">
        <v>177</v>
      </c>
      <c r="K10440" t="s">
        <v>177</v>
      </c>
      <c r="L10440" s="1" t="s">
        <v>34041</v>
      </c>
      <c r="N10440" s="1" t="s">
        <v>3152</v>
      </c>
      <c r="O10440" s="1" t="s">
        <v>177</v>
      </c>
    </row>
    <row r="10441" spans="3:15" ht="14.85" hidden="1" customHeight="1">
      <c r="C10441" s="1" t="s">
        <v>3152</v>
      </c>
      <c r="D10441" s="1" t="s">
        <v>38</v>
      </c>
      <c r="E10441" s="1" t="s">
        <v>177</v>
      </c>
      <c r="F10441" s="1" t="s">
        <v>54</v>
      </c>
      <c r="G10441" s="1" t="s">
        <v>34042</v>
      </c>
      <c r="H10441" s="1" t="s">
        <v>54</v>
      </c>
      <c r="J10441" t="s">
        <v>3152</v>
      </c>
      <c r="K10441" t="s">
        <v>3152</v>
      </c>
      <c r="L10441" s="1" t="s">
        <v>34043</v>
      </c>
      <c r="N10441" s="1" t="s">
        <v>3152</v>
      </c>
      <c r="O10441" s="1" t="s">
        <v>177</v>
      </c>
    </row>
    <row r="10442" spans="3:15" ht="14.85" hidden="1" customHeight="1">
      <c r="C10442" s="1" t="s">
        <v>3152</v>
      </c>
      <c r="D10442" s="1" t="s">
        <v>38</v>
      </c>
      <c r="E10442" s="1" t="s">
        <v>177</v>
      </c>
      <c r="F10442" s="1" t="s">
        <v>39</v>
      </c>
      <c r="G10442" s="1" t="s">
        <v>34044</v>
      </c>
      <c r="H10442" s="1" t="s">
        <v>39</v>
      </c>
      <c r="J10442" t="s">
        <v>13305</v>
      </c>
      <c r="K10442" t="s">
        <v>13305</v>
      </c>
      <c r="L10442" s="1" t="s">
        <v>34045</v>
      </c>
      <c r="N10442" s="1" t="s">
        <v>3152</v>
      </c>
      <c r="O10442" s="1" t="s">
        <v>34046</v>
      </c>
    </row>
    <row r="10443" spans="3:15" ht="14.85" hidden="1" customHeight="1">
      <c r="C10443" s="1" t="s">
        <v>3152</v>
      </c>
      <c r="D10443" s="1" t="s">
        <v>10</v>
      </c>
      <c r="E10443" s="1" t="s">
        <v>34046</v>
      </c>
      <c r="F10443" s="1" t="s">
        <v>4</v>
      </c>
      <c r="G10443" s="1" t="s">
        <v>34047</v>
      </c>
      <c r="H10443" s="1" t="s">
        <v>4</v>
      </c>
      <c r="J10443" t="s">
        <v>34046</v>
      </c>
      <c r="K10443" t="s">
        <v>34046</v>
      </c>
      <c r="L10443" s="1" t="s">
        <v>34048</v>
      </c>
      <c r="N10443" s="1" t="s">
        <v>3152</v>
      </c>
      <c r="O10443" s="1" t="s">
        <v>34046</v>
      </c>
    </row>
    <row r="10444" spans="3:15" ht="14.85" hidden="1" customHeight="1">
      <c r="C10444" s="1" t="s">
        <v>3152</v>
      </c>
      <c r="D10444" s="1" t="s">
        <v>10</v>
      </c>
      <c r="E10444" s="1" t="s">
        <v>34046</v>
      </c>
      <c r="F10444" s="1" t="s">
        <v>13</v>
      </c>
      <c r="G10444" s="1" t="s">
        <v>34049</v>
      </c>
      <c r="H10444" s="1" t="s">
        <v>13</v>
      </c>
      <c r="J10444" t="s">
        <v>14</v>
      </c>
      <c r="K10444" t="s">
        <v>14</v>
      </c>
      <c r="L10444" s="1" t="s">
        <v>34050</v>
      </c>
      <c r="N10444" s="1" t="s">
        <v>3152</v>
      </c>
      <c r="O10444" s="1" t="s">
        <v>34046</v>
      </c>
    </row>
    <row r="10445" spans="3:15" ht="14.85" hidden="1" customHeight="1">
      <c r="C10445" s="1" t="s">
        <v>3152</v>
      </c>
      <c r="D10445" s="1" t="s">
        <v>10</v>
      </c>
      <c r="E10445" s="1" t="s">
        <v>34046</v>
      </c>
      <c r="F10445" s="1" t="s">
        <v>19</v>
      </c>
      <c r="G10445" s="1" t="s">
        <v>34051</v>
      </c>
      <c r="H10445" s="1" t="s">
        <v>19</v>
      </c>
      <c r="J10445" t="s">
        <v>34046</v>
      </c>
      <c r="K10445" t="s">
        <v>34046</v>
      </c>
      <c r="L10445" s="1" t="s">
        <v>34052</v>
      </c>
      <c r="N10445" s="1" t="s">
        <v>3152</v>
      </c>
      <c r="O10445" s="1" t="s">
        <v>34046</v>
      </c>
    </row>
    <row r="10446" spans="3:15" ht="14.85" hidden="1" customHeight="1">
      <c r="C10446" s="1" t="s">
        <v>3152</v>
      </c>
      <c r="D10446" s="1" t="s">
        <v>10</v>
      </c>
      <c r="E10446" s="1" t="s">
        <v>34046</v>
      </c>
      <c r="F10446" s="1" t="s">
        <v>24</v>
      </c>
      <c r="G10446" s="1" t="s">
        <v>34053</v>
      </c>
      <c r="H10446" s="1" t="s">
        <v>24</v>
      </c>
      <c r="J10446" t="s">
        <v>6109</v>
      </c>
      <c r="K10446" t="s">
        <v>6109</v>
      </c>
      <c r="L10446" s="1" t="s">
        <v>34054</v>
      </c>
      <c r="N10446" s="1" t="s">
        <v>3152</v>
      </c>
      <c r="O10446" s="1" t="s">
        <v>34046</v>
      </c>
    </row>
    <row r="10447" spans="3:15" ht="14.85" hidden="1" customHeight="1">
      <c r="C10447" s="1" t="s">
        <v>3152</v>
      </c>
      <c r="D10447" s="1" t="s">
        <v>10</v>
      </c>
      <c r="E10447" s="1" t="s">
        <v>34046</v>
      </c>
      <c r="F10447" s="1" t="s">
        <v>20</v>
      </c>
      <c r="G10447" s="1" t="s">
        <v>34055</v>
      </c>
      <c r="H10447" s="1" t="s">
        <v>20</v>
      </c>
      <c r="J10447" t="s">
        <v>21</v>
      </c>
      <c r="K10447" t="s">
        <v>21</v>
      </c>
      <c r="L10447" s="1" t="s">
        <v>34056</v>
      </c>
      <c r="N10447" s="1" t="s">
        <v>3152</v>
      </c>
      <c r="O10447" s="1" t="s">
        <v>34046</v>
      </c>
    </row>
    <row r="10448" spans="3:15" ht="14.85" hidden="1" customHeight="1">
      <c r="C10448" s="1" t="s">
        <v>3152</v>
      </c>
      <c r="D10448" s="1" t="s">
        <v>10</v>
      </c>
      <c r="E10448" s="1" t="s">
        <v>34046</v>
      </c>
      <c r="F10448" s="1" t="s">
        <v>39</v>
      </c>
      <c r="G10448" s="1" t="s">
        <v>34057</v>
      </c>
      <c r="H10448" s="1" t="s">
        <v>39</v>
      </c>
      <c r="J10448" t="s">
        <v>14136</v>
      </c>
      <c r="K10448" t="s">
        <v>14136</v>
      </c>
      <c r="L10448" s="1" t="s">
        <v>34058</v>
      </c>
      <c r="N10448" s="1" t="s">
        <v>3152</v>
      </c>
      <c r="O10448" s="1" t="s">
        <v>34046</v>
      </c>
    </row>
    <row r="10449" spans="3:15" ht="14.85" hidden="1" customHeight="1">
      <c r="C10449" s="1" t="s">
        <v>3152</v>
      </c>
      <c r="D10449" s="1" t="s">
        <v>10</v>
      </c>
      <c r="E10449" s="1" t="s">
        <v>34046</v>
      </c>
      <c r="F10449" s="1" t="s">
        <v>42</v>
      </c>
      <c r="G10449" s="1" t="s">
        <v>34059</v>
      </c>
      <c r="H10449" s="1" t="s">
        <v>42</v>
      </c>
      <c r="J10449" t="s">
        <v>14136</v>
      </c>
      <c r="K10449" t="s">
        <v>14136</v>
      </c>
      <c r="L10449" s="1" t="s">
        <v>34060</v>
      </c>
      <c r="N10449" s="1" t="s">
        <v>3152</v>
      </c>
      <c r="O10449" s="1" t="s">
        <v>34046</v>
      </c>
    </row>
    <row r="10450" spans="3:15" ht="14.85" hidden="1" customHeight="1">
      <c r="C10450" s="1" t="s">
        <v>3152</v>
      </c>
      <c r="D10450" s="1" t="s">
        <v>10</v>
      </c>
      <c r="E10450" s="1" t="s">
        <v>34046</v>
      </c>
      <c r="F10450" s="1" t="s">
        <v>40</v>
      </c>
      <c r="G10450" s="1" t="s">
        <v>34061</v>
      </c>
      <c r="H10450" s="1" t="s">
        <v>40</v>
      </c>
      <c r="J10450" t="s">
        <v>41</v>
      </c>
      <c r="K10450" t="s">
        <v>41</v>
      </c>
      <c r="L10450" s="1" t="s">
        <v>34062</v>
      </c>
      <c r="N10450" s="1" t="s">
        <v>3152</v>
      </c>
      <c r="O10450" s="1" t="s">
        <v>34046</v>
      </c>
    </row>
    <row r="10451" spans="3:15" ht="14.85" hidden="1" customHeight="1">
      <c r="C10451" s="1" t="s">
        <v>3152</v>
      </c>
      <c r="D10451" s="1" t="s">
        <v>10</v>
      </c>
      <c r="E10451" s="1" t="s">
        <v>34046</v>
      </c>
      <c r="F10451" s="1" t="s">
        <v>168</v>
      </c>
      <c r="G10451" s="1" t="s">
        <v>34063</v>
      </c>
      <c r="H10451" s="1" t="s">
        <v>33</v>
      </c>
      <c r="J10451" t="s">
        <v>34</v>
      </c>
      <c r="K10451" t="s">
        <v>34</v>
      </c>
      <c r="L10451" s="1" t="s">
        <v>34064</v>
      </c>
      <c r="M10451">
        <v>1</v>
      </c>
      <c r="N10451" s="1" t="s">
        <v>3152</v>
      </c>
      <c r="O10451" s="1" t="s">
        <v>34046</v>
      </c>
    </row>
    <row r="10452" spans="3:15" ht="14.85" hidden="1" customHeight="1">
      <c r="C10452" s="1" t="s">
        <v>3152</v>
      </c>
      <c r="D10452" s="1" t="s">
        <v>10</v>
      </c>
      <c r="E10452" s="1" t="s">
        <v>34046</v>
      </c>
      <c r="F10452" s="1" t="s">
        <v>168</v>
      </c>
      <c r="G10452" s="1" t="s">
        <v>34065</v>
      </c>
      <c r="H10452" s="1" t="s">
        <v>39</v>
      </c>
      <c r="J10452" t="s">
        <v>15120</v>
      </c>
      <c r="K10452" t="s">
        <v>15120</v>
      </c>
      <c r="L10452" s="1" t="s">
        <v>34066</v>
      </c>
      <c r="M10452">
        <v>1</v>
      </c>
      <c r="N10452" s="1" t="s">
        <v>3152</v>
      </c>
      <c r="O10452" s="1" t="s">
        <v>34046</v>
      </c>
    </row>
    <row r="10453" spans="3:15" ht="14.85" hidden="1" customHeight="1">
      <c r="C10453" s="1" t="s">
        <v>3152</v>
      </c>
      <c r="D10453" s="1" t="s">
        <v>10</v>
      </c>
      <c r="E10453" s="1" t="s">
        <v>34046</v>
      </c>
      <c r="F10453" s="1" t="s">
        <v>168</v>
      </c>
      <c r="G10453" s="1" t="s">
        <v>34067</v>
      </c>
      <c r="H10453" s="1" t="s">
        <v>40</v>
      </c>
      <c r="I10453" t="s">
        <v>44</v>
      </c>
      <c r="J10453" t="s">
        <v>33896</v>
      </c>
      <c r="K10453" t="s">
        <v>33897</v>
      </c>
      <c r="L10453" s="1" t="s">
        <v>34068</v>
      </c>
      <c r="M10453">
        <v>1</v>
      </c>
      <c r="N10453" s="1" t="s">
        <v>3152</v>
      </c>
      <c r="O10453" s="1" t="s">
        <v>34046</v>
      </c>
    </row>
    <row r="10454" spans="3:15" ht="14.85" hidden="1" customHeight="1">
      <c r="C10454" s="1" t="s">
        <v>3152</v>
      </c>
      <c r="D10454" s="1" t="s">
        <v>10</v>
      </c>
      <c r="E10454" s="1" t="s">
        <v>34046</v>
      </c>
      <c r="F10454" s="1" t="s">
        <v>38</v>
      </c>
      <c r="G10454" s="1" t="s">
        <v>34069</v>
      </c>
      <c r="H10454" s="1" t="s">
        <v>4</v>
      </c>
      <c r="J10454" t="s">
        <v>170</v>
      </c>
      <c r="K10454" t="s">
        <v>170</v>
      </c>
      <c r="L10454" s="1" t="s">
        <v>34070</v>
      </c>
      <c r="M10454">
        <v>2</v>
      </c>
      <c r="N10454" s="1" t="s">
        <v>3152</v>
      </c>
      <c r="O10454" s="1" t="s">
        <v>34046</v>
      </c>
    </row>
    <row r="10455" spans="3:15" ht="14.85" hidden="1" customHeight="1">
      <c r="C10455" s="1" t="s">
        <v>3152</v>
      </c>
      <c r="D10455" s="1" t="s">
        <v>10</v>
      </c>
      <c r="E10455" s="1" t="s">
        <v>34046</v>
      </c>
      <c r="F10455" s="1" t="s">
        <v>38</v>
      </c>
      <c r="G10455" s="1" t="s">
        <v>34071</v>
      </c>
      <c r="H10455" s="1" t="s">
        <v>54</v>
      </c>
      <c r="J10455" t="s">
        <v>13302</v>
      </c>
      <c r="K10455" t="s">
        <v>13302</v>
      </c>
      <c r="L10455" s="1" t="s">
        <v>34072</v>
      </c>
      <c r="M10455">
        <v>2</v>
      </c>
      <c r="N10455" s="1" t="s">
        <v>3152</v>
      </c>
      <c r="O10455" s="1" t="s">
        <v>34046</v>
      </c>
    </row>
    <row r="10456" spans="3:15" ht="14.85" hidden="1" customHeight="1">
      <c r="C10456" s="1" t="s">
        <v>3152</v>
      </c>
      <c r="D10456" s="1" t="s">
        <v>10</v>
      </c>
      <c r="E10456" s="1" t="s">
        <v>34046</v>
      </c>
      <c r="F10456" s="1" t="s">
        <v>38</v>
      </c>
      <c r="G10456" s="1" t="s">
        <v>34073</v>
      </c>
      <c r="H10456" s="1" t="s">
        <v>39</v>
      </c>
      <c r="J10456" t="s">
        <v>13305</v>
      </c>
      <c r="K10456" t="s">
        <v>13305</v>
      </c>
      <c r="L10456" s="1" t="s">
        <v>34074</v>
      </c>
      <c r="M10456">
        <v>2</v>
      </c>
      <c r="N10456" s="1" t="s">
        <v>3152</v>
      </c>
      <c r="O10456" s="1" t="s">
        <v>34046</v>
      </c>
    </row>
    <row r="10457" spans="3:15" ht="14.85" hidden="1" customHeight="1">
      <c r="C10457" s="1" t="s">
        <v>3152</v>
      </c>
      <c r="D10457" s="1" t="s">
        <v>10</v>
      </c>
      <c r="E10457" s="1" t="s">
        <v>34046</v>
      </c>
      <c r="F10457" s="1" t="s">
        <v>38</v>
      </c>
      <c r="G10457" s="1" t="s">
        <v>34075</v>
      </c>
      <c r="H10457" s="1" t="s">
        <v>4</v>
      </c>
      <c r="J10457" t="s">
        <v>154</v>
      </c>
      <c r="K10457" t="s">
        <v>154</v>
      </c>
      <c r="L10457" s="1" t="s">
        <v>34076</v>
      </c>
      <c r="M10457">
        <v>2</v>
      </c>
      <c r="N10457" s="1" t="s">
        <v>3152</v>
      </c>
      <c r="O10457" s="1" t="s">
        <v>34046</v>
      </c>
    </row>
    <row r="10458" spans="3:15" ht="14.85" hidden="1" customHeight="1">
      <c r="C10458" s="1" t="s">
        <v>3152</v>
      </c>
      <c r="D10458" s="1" t="s">
        <v>10</v>
      </c>
      <c r="E10458" s="1" t="s">
        <v>34046</v>
      </c>
      <c r="F10458" s="1" t="s">
        <v>38</v>
      </c>
      <c r="G10458" s="1" t="s">
        <v>34077</v>
      </c>
      <c r="H10458" s="1" t="s">
        <v>54</v>
      </c>
      <c r="J10458" t="s">
        <v>18037</v>
      </c>
      <c r="K10458" t="s">
        <v>18037</v>
      </c>
      <c r="L10458" s="1" t="s">
        <v>34078</v>
      </c>
      <c r="M10458">
        <v>2</v>
      </c>
      <c r="N10458" s="1" t="s">
        <v>3152</v>
      </c>
      <c r="O10458" s="1" t="s">
        <v>34046</v>
      </c>
    </row>
    <row r="10459" spans="3:15" ht="14.85" hidden="1" customHeight="1">
      <c r="C10459" s="1" t="s">
        <v>3152</v>
      </c>
      <c r="D10459" s="1" t="s">
        <v>10</v>
      </c>
      <c r="E10459" s="1" t="s">
        <v>34046</v>
      </c>
      <c r="F10459" s="1" t="s">
        <v>38</v>
      </c>
      <c r="G10459" s="1" t="s">
        <v>34079</v>
      </c>
      <c r="H10459" s="1" t="s">
        <v>39</v>
      </c>
      <c r="J10459" t="s">
        <v>13305</v>
      </c>
      <c r="K10459" t="s">
        <v>13305</v>
      </c>
      <c r="L10459" s="1" t="s">
        <v>34080</v>
      </c>
      <c r="M10459">
        <v>2</v>
      </c>
      <c r="N10459" s="1" t="s">
        <v>3152</v>
      </c>
      <c r="O10459" s="1" t="s">
        <v>34046</v>
      </c>
    </row>
    <row r="10460" spans="3:15" ht="14.85" hidden="1" customHeight="1">
      <c r="C10460" s="1" t="s">
        <v>3152</v>
      </c>
      <c r="D10460" s="1" t="s">
        <v>10</v>
      </c>
      <c r="E10460" s="1" t="s">
        <v>34046</v>
      </c>
      <c r="F10460" s="1" t="s">
        <v>38</v>
      </c>
      <c r="G10460" s="1" t="s">
        <v>34081</v>
      </c>
      <c r="H10460" s="1" t="s">
        <v>4</v>
      </c>
      <c r="J10460" t="s">
        <v>169</v>
      </c>
      <c r="K10460" t="s">
        <v>169</v>
      </c>
      <c r="L10460" s="1" t="s">
        <v>34082</v>
      </c>
      <c r="M10460">
        <v>2</v>
      </c>
      <c r="N10460" s="1" t="s">
        <v>3152</v>
      </c>
      <c r="O10460" s="1" t="s">
        <v>34046</v>
      </c>
    </row>
    <row r="10461" spans="3:15" ht="14.85" hidden="1" customHeight="1">
      <c r="C10461" s="1" t="s">
        <v>3152</v>
      </c>
      <c r="D10461" s="1" t="s">
        <v>10</v>
      </c>
      <c r="E10461" s="1" t="s">
        <v>34046</v>
      </c>
      <c r="F10461" s="1" t="s">
        <v>38</v>
      </c>
      <c r="G10461" s="1" t="s">
        <v>34083</v>
      </c>
      <c r="H10461" s="1" t="s">
        <v>54</v>
      </c>
      <c r="J10461" t="s">
        <v>171</v>
      </c>
      <c r="K10461" t="s">
        <v>171</v>
      </c>
      <c r="L10461" s="1" t="s">
        <v>34084</v>
      </c>
      <c r="M10461">
        <v>2</v>
      </c>
      <c r="N10461" s="1" t="s">
        <v>3152</v>
      </c>
      <c r="O10461" s="1" t="s">
        <v>34046</v>
      </c>
    </row>
    <row r="10462" spans="3:15" ht="14.85" hidden="1" customHeight="1">
      <c r="C10462" s="1" t="s">
        <v>3152</v>
      </c>
      <c r="D10462" s="1" t="s">
        <v>10</v>
      </c>
      <c r="E10462" s="1" t="s">
        <v>34046</v>
      </c>
      <c r="F10462" s="1" t="s">
        <v>38</v>
      </c>
      <c r="G10462" s="1" t="s">
        <v>34085</v>
      </c>
      <c r="H10462" s="1" t="s">
        <v>39</v>
      </c>
      <c r="J10462" t="s">
        <v>13305</v>
      </c>
      <c r="K10462" t="s">
        <v>13305</v>
      </c>
      <c r="L10462" s="1" t="s">
        <v>34086</v>
      </c>
      <c r="M10462">
        <v>2</v>
      </c>
      <c r="N10462" s="1" t="s">
        <v>3152</v>
      </c>
      <c r="O10462" s="1" t="s">
        <v>34046</v>
      </c>
    </row>
    <row r="10463" spans="3:15" ht="14.85" hidden="1" customHeight="1">
      <c r="C10463" s="1" t="s">
        <v>3152</v>
      </c>
      <c r="D10463" s="1" t="s">
        <v>10</v>
      </c>
      <c r="E10463" s="1" t="s">
        <v>34046</v>
      </c>
      <c r="F10463" s="1" t="s">
        <v>38</v>
      </c>
      <c r="G10463" s="1" t="s">
        <v>34087</v>
      </c>
      <c r="H10463" s="1" t="s">
        <v>4</v>
      </c>
      <c r="J10463" t="s">
        <v>2176</v>
      </c>
      <c r="K10463" t="s">
        <v>2176</v>
      </c>
      <c r="L10463" s="1" t="s">
        <v>34088</v>
      </c>
      <c r="M10463">
        <v>2</v>
      </c>
      <c r="N10463" s="1" t="s">
        <v>3152</v>
      </c>
      <c r="O10463" s="1" t="s">
        <v>34046</v>
      </c>
    </row>
    <row r="10464" spans="3:15" ht="14.85" hidden="1" customHeight="1">
      <c r="C10464" s="1" t="s">
        <v>3152</v>
      </c>
      <c r="D10464" s="1" t="s">
        <v>10</v>
      </c>
      <c r="E10464" s="1" t="s">
        <v>34046</v>
      </c>
      <c r="F10464" s="1" t="s">
        <v>38</v>
      </c>
      <c r="G10464" s="1" t="s">
        <v>34089</v>
      </c>
      <c r="H10464" s="1" t="s">
        <v>54</v>
      </c>
      <c r="J10464" t="s">
        <v>34046</v>
      </c>
      <c r="K10464" t="s">
        <v>34046</v>
      </c>
      <c r="L10464" s="1" t="s">
        <v>34090</v>
      </c>
      <c r="M10464">
        <v>2</v>
      </c>
      <c r="N10464" s="1" t="s">
        <v>3152</v>
      </c>
      <c r="O10464" s="1" t="s">
        <v>34046</v>
      </c>
    </row>
    <row r="10465" spans="3:15" ht="14.85" hidden="1" customHeight="1">
      <c r="C10465" s="1" t="s">
        <v>3152</v>
      </c>
      <c r="D10465" s="1" t="s">
        <v>10</v>
      </c>
      <c r="E10465" s="1" t="s">
        <v>34046</v>
      </c>
      <c r="F10465" s="1" t="s">
        <v>38</v>
      </c>
      <c r="G10465" s="1" t="s">
        <v>34091</v>
      </c>
      <c r="H10465" s="1" t="s">
        <v>39</v>
      </c>
      <c r="J10465" t="s">
        <v>13305</v>
      </c>
      <c r="K10465" t="s">
        <v>13305</v>
      </c>
      <c r="L10465" s="1" t="s">
        <v>34092</v>
      </c>
      <c r="M10465">
        <v>2</v>
      </c>
      <c r="N10465" s="1" t="s">
        <v>3152</v>
      </c>
      <c r="O10465" s="1" t="s">
        <v>34046</v>
      </c>
    </row>
    <row r="10466" spans="3:15" ht="14.85" hidden="1" customHeight="1">
      <c r="C10466" s="1" t="s">
        <v>3152</v>
      </c>
      <c r="D10466" s="1" t="s">
        <v>10</v>
      </c>
      <c r="E10466" s="1" t="s">
        <v>34046</v>
      </c>
      <c r="F10466" s="1" t="s">
        <v>38</v>
      </c>
      <c r="G10466" s="1" t="s">
        <v>34093</v>
      </c>
      <c r="H10466" s="1" t="s">
        <v>4</v>
      </c>
      <c r="J10466" t="s">
        <v>2177</v>
      </c>
      <c r="K10466" t="s">
        <v>2177</v>
      </c>
      <c r="L10466" s="1" t="s">
        <v>34094</v>
      </c>
      <c r="M10466">
        <v>2</v>
      </c>
      <c r="N10466" s="1" t="s">
        <v>3152</v>
      </c>
      <c r="O10466" s="1" t="s">
        <v>34046</v>
      </c>
    </row>
    <row r="10467" spans="3:15" ht="14.85" hidden="1" customHeight="1">
      <c r="C10467" s="1" t="s">
        <v>3152</v>
      </c>
      <c r="D10467" s="1" t="s">
        <v>10</v>
      </c>
      <c r="E10467" s="1" t="s">
        <v>34046</v>
      </c>
      <c r="F10467" s="1" t="s">
        <v>38</v>
      </c>
      <c r="G10467" s="1" t="s">
        <v>34095</v>
      </c>
      <c r="H10467" s="1" t="s">
        <v>54</v>
      </c>
      <c r="J10467" t="s">
        <v>2178</v>
      </c>
      <c r="K10467" t="s">
        <v>2178</v>
      </c>
      <c r="L10467" s="1" t="s">
        <v>34096</v>
      </c>
      <c r="M10467">
        <v>2</v>
      </c>
      <c r="N10467" s="1" t="s">
        <v>3152</v>
      </c>
      <c r="O10467" s="1" t="s">
        <v>34046</v>
      </c>
    </row>
    <row r="10468" spans="3:15" ht="14.85" hidden="1" customHeight="1">
      <c r="C10468" s="1" t="s">
        <v>3152</v>
      </c>
      <c r="D10468" s="1" t="s">
        <v>10</v>
      </c>
      <c r="E10468" s="1" t="s">
        <v>34046</v>
      </c>
      <c r="F10468" s="1" t="s">
        <v>38</v>
      </c>
      <c r="G10468" s="1" t="s">
        <v>34097</v>
      </c>
      <c r="H10468" s="1" t="s">
        <v>39</v>
      </c>
      <c r="J10468" t="s">
        <v>13305</v>
      </c>
      <c r="K10468" t="s">
        <v>13305</v>
      </c>
      <c r="L10468" s="1" t="s">
        <v>34098</v>
      </c>
      <c r="M10468">
        <v>2</v>
      </c>
      <c r="N10468" s="1" t="s">
        <v>3152</v>
      </c>
      <c r="O10468" s="1" t="s">
        <v>141</v>
      </c>
    </row>
    <row r="10469" spans="3:15" ht="14.85" hidden="1" customHeight="1">
      <c r="C10469" s="1" t="s">
        <v>3152</v>
      </c>
      <c r="D10469" s="1" t="s">
        <v>38</v>
      </c>
      <c r="E10469" s="1" t="s">
        <v>141</v>
      </c>
      <c r="F10469" s="1" t="s">
        <v>4</v>
      </c>
      <c r="G10469" s="1" t="s">
        <v>34099</v>
      </c>
      <c r="H10469" s="1" t="s">
        <v>4</v>
      </c>
      <c r="J10469" t="s">
        <v>141</v>
      </c>
      <c r="K10469" t="s">
        <v>141</v>
      </c>
      <c r="L10469" s="1" t="s">
        <v>34100</v>
      </c>
      <c r="N10469" s="1" t="s">
        <v>3152</v>
      </c>
      <c r="O10469" s="1" t="s">
        <v>141</v>
      </c>
    </row>
    <row r="10470" spans="3:15" ht="14.85" hidden="1" customHeight="1">
      <c r="C10470" s="1" t="s">
        <v>3152</v>
      </c>
      <c r="D10470" s="1" t="s">
        <v>38</v>
      </c>
      <c r="E10470" s="1" t="s">
        <v>141</v>
      </c>
      <c r="F10470" s="1" t="s">
        <v>54</v>
      </c>
      <c r="G10470" s="1" t="s">
        <v>34101</v>
      </c>
      <c r="H10470" s="1" t="s">
        <v>54</v>
      </c>
      <c r="J10470" t="s">
        <v>34102</v>
      </c>
      <c r="K10470" t="s">
        <v>34102</v>
      </c>
      <c r="L10470" s="1" t="s">
        <v>34103</v>
      </c>
      <c r="N10470" s="1" t="s">
        <v>3152</v>
      </c>
      <c r="O10470" s="1" t="s">
        <v>141</v>
      </c>
    </row>
    <row r="10471" spans="3:15" ht="14.85" hidden="1" customHeight="1">
      <c r="C10471" s="1" t="s">
        <v>3152</v>
      </c>
      <c r="D10471" s="1" t="s">
        <v>38</v>
      </c>
      <c r="E10471" s="1" t="s">
        <v>141</v>
      </c>
      <c r="F10471" s="1" t="s">
        <v>39</v>
      </c>
      <c r="G10471" s="1" t="s">
        <v>34104</v>
      </c>
      <c r="H10471" s="1" t="s">
        <v>39</v>
      </c>
      <c r="J10471" t="s">
        <v>13305</v>
      </c>
      <c r="K10471" t="s">
        <v>13305</v>
      </c>
      <c r="L10471" s="1" t="s">
        <v>34105</v>
      </c>
      <c r="N10471" s="1" t="s">
        <v>3152</v>
      </c>
      <c r="O10471" s="1" t="s">
        <v>13493</v>
      </c>
    </row>
    <row r="10472" spans="3:15" ht="14.85" hidden="1" customHeight="1">
      <c r="C10472" s="1" t="s">
        <v>3152</v>
      </c>
      <c r="D10472" s="1" t="s">
        <v>38</v>
      </c>
      <c r="E10472" s="1" t="s">
        <v>13493</v>
      </c>
      <c r="F10472" s="1" t="s">
        <v>4</v>
      </c>
      <c r="G10472" s="1" t="s">
        <v>34106</v>
      </c>
      <c r="H10472" s="1" t="s">
        <v>4</v>
      </c>
      <c r="J10472" t="s">
        <v>13493</v>
      </c>
      <c r="K10472" t="s">
        <v>13493</v>
      </c>
      <c r="L10472" s="1" t="s">
        <v>34107</v>
      </c>
      <c r="N10472" s="1" t="s">
        <v>3152</v>
      </c>
      <c r="O10472" s="1" t="s">
        <v>13493</v>
      </c>
    </row>
    <row r="10473" spans="3:15" ht="14.85" hidden="1" customHeight="1">
      <c r="C10473" s="1" t="s">
        <v>3152</v>
      </c>
      <c r="D10473" s="1" t="s">
        <v>38</v>
      </c>
      <c r="E10473" s="1" t="s">
        <v>13493</v>
      </c>
      <c r="F10473" s="1" t="s">
        <v>54</v>
      </c>
      <c r="G10473" s="1" t="s">
        <v>34108</v>
      </c>
      <c r="H10473" s="1" t="s">
        <v>54</v>
      </c>
      <c r="J10473" t="s">
        <v>13497</v>
      </c>
      <c r="K10473" t="s">
        <v>13497</v>
      </c>
      <c r="L10473" s="1" t="s">
        <v>34109</v>
      </c>
      <c r="N10473" s="1" t="s">
        <v>3152</v>
      </c>
      <c r="O10473" s="1" t="s">
        <v>13493</v>
      </c>
    </row>
    <row r="10474" spans="3:15" ht="14.85" hidden="1" customHeight="1">
      <c r="C10474" s="1" t="s">
        <v>3152</v>
      </c>
      <c r="D10474" s="1" t="s">
        <v>38</v>
      </c>
      <c r="E10474" s="1" t="s">
        <v>13493</v>
      </c>
      <c r="F10474" s="1" t="s">
        <v>39</v>
      </c>
      <c r="G10474" s="1" t="s">
        <v>34110</v>
      </c>
      <c r="H10474" s="1" t="s">
        <v>39</v>
      </c>
      <c r="J10474" t="s">
        <v>13305</v>
      </c>
      <c r="K10474" t="s">
        <v>13305</v>
      </c>
      <c r="L10474" s="1" t="s">
        <v>34111</v>
      </c>
      <c r="N10474" s="1" t="s">
        <v>3152</v>
      </c>
      <c r="O10474" s="1" t="s">
        <v>15207</v>
      </c>
    </row>
    <row r="10475" spans="3:15" ht="14.85" hidden="1" customHeight="1">
      <c r="C10475" s="1" t="s">
        <v>3152</v>
      </c>
      <c r="D10475" s="1" t="s">
        <v>10</v>
      </c>
      <c r="E10475" s="1" t="s">
        <v>15207</v>
      </c>
      <c r="F10475" s="1" t="s">
        <v>4</v>
      </c>
      <c r="G10475" s="1" t="s">
        <v>34112</v>
      </c>
      <c r="H10475" s="1" t="s">
        <v>4</v>
      </c>
      <c r="J10475" t="s">
        <v>15207</v>
      </c>
      <c r="K10475" t="s">
        <v>15207</v>
      </c>
      <c r="L10475" s="1" t="s">
        <v>34113</v>
      </c>
      <c r="N10475" s="1" t="s">
        <v>3152</v>
      </c>
      <c r="O10475" s="1" t="s">
        <v>15207</v>
      </c>
    </row>
    <row r="10476" spans="3:15" ht="14.85" hidden="1" customHeight="1">
      <c r="C10476" s="1" t="s">
        <v>3152</v>
      </c>
      <c r="D10476" s="1" t="s">
        <v>10</v>
      </c>
      <c r="E10476" s="1" t="s">
        <v>15207</v>
      </c>
      <c r="F10476" s="1" t="s">
        <v>13</v>
      </c>
      <c r="G10476" s="1" t="s">
        <v>34114</v>
      </c>
      <c r="H10476" s="1" t="s">
        <v>13</v>
      </c>
      <c r="J10476" t="s">
        <v>14</v>
      </c>
      <c r="K10476" t="s">
        <v>14</v>
      </c>
      <c r="L10476" s="1" t="s">
        <v>34115</v>
      </c>
      <c r="N10476" s="1" t="s">
        <v>3152</v>
      </c>
      <c r="O10476" s="1" t="s">
        <v>15207</v>
      </c>
    </row>
    <row r="10477" spans="3:15" ht="14.85" hidden="1" customHeight="1">
      <c r="C10477" s="1" t="s">
        <v>3152</v>
      </c>
      <c r="D10477" s="1" t="s">
        <v>10</v>
      </c>
      <c r="E10477" s="1" t="s">
        <v>15207</v>
      </c>
      <c r="F10477" s="1" t="s">
        <v>15</v>
      </c>
      <c r="G10477" s="1" t="s">
        <v>34116</v>
      </c>
      <c r="H10477" s="1" t="s">
        <v>15</v>
      </c>
      <c r="J10477" t="b">
        <v>1</v>
      </c>
      <c r="K10477" t="b">
        <v>1</v>
      </c>
      <c r="L10477" s="1" t="s">
        <v>34117</v>
      </c>
      <c r="N10477" s="1" t="s">
        <v>3152</v>
      </c>
      <c r="O10477" s="1" t="s">
        <v>15207</v>
      </c>
    </row>
    <row r="10478" spans="3:15" ht="14.85" hidden="1" customHeight="1">
      <c r="C10478" s="1" t="s">
        <v>3152</v>
      </c>
      <c r="D10478" s="1" t="s">
        <v>10</v>
      </c>
      <c r="E10478" s="1" t="s">
        <v>15207</v>
      </c>
      <c r="F10478" s="1" t="s">
        <v>19</v>
      </c>
      <c r="G10478" s="1" t="s">
        <v>34118</v>
      </c>
      <c r="H10478" s="1" t="s">
        <v>19</v>
      </c>
      <c r="J10478" t="s">
        <v>15207</v>
      </c>
      <c r="K10478" t="s">
        <v>15207</v>
      </c>
      <c r="L10478" s="1" t="s">
        <v>34119</v>
      </c>
      <c r="N10478" s="1" t="s">
        <v>3152</v>
      </c>
      <c r="O10478" s="1" t="s">
        <v>15207</v>
      </c>
    </row>
    <row r="10479" spans="3:15" ht="14.85" hidden="1" customHeight="1">
      <c r="C10479" s="1" t="s">
        <v>3152</v>
      </c>
      <c r="D10479" s="1" t="s">
        <v>10</v>
      </c>
      <c r="E10479" s="1" t="s">
        <v>15207</v>
      </c>
      <c r="F10479" s="1" t="s">
        <v>24</v>
      </c>
      <c r="G10479" s="1" t="s">
        <v>34120</v>
      </c>
      <c r="H10479" s="1" t="s">
        <v>24</v>
      </c>
      <c r="J10479" t="s">
        <v>37</v>
      </c>
      <c r="K10479" t="s">
        <v>37</v>
      </c>
      <c r="L10479" s="1" t="s">
        <v>34121</v>
      </c>
      <c r="N10479" s="1" t="s">
        <v>3152</v>
      </c>
      <c r="O10479" s="1" t="s">
        <v>15207</v>
      </c>
    </row>
    <row r="10480" spans="3:15" ht="14.85" hidden="1" customHeight="1">
      <c r="C10480" s="1" t="s">
        <v>3152</v>
      </c>
      <c r="D10480" s="1" t="s">
        <v>10</v>
      </c>
      <c r="E10480" s="1" t="s">
        <v>15207</v>
      </c>
      <c r="F10480" s="1" t="s">
        <v>14195</v>
      </c>
      <c r="G10480" s="1" t="s">
        <v>34122</v>
      </c>
      <c r="H10480" s="1" t="s">
        <v>14195</v>
      </c>
      <c r="J10480" t="s">
        <v>14197</v>
      </c>
      <c r="K10480" t="s">
        <v>14197</v>
      </c>
      <c r="L10480" s="1" t="s">
        <v>34123</v>
      </c>
      <c r="N10480" s="1" t="s">
        <v>3152</v>
      </c>
      <c r="O10480" s="1" t="s">
        <v>15207</v>
      </c>
    </row>
    <row r="10481" spans="3:15" ht="14.85" hidden="1" customHeight="1">
      <c r="C10481" s="1" t="s">
        <v>3152</v>
      </c>
      <c r="D10481" s="1" t="s">
        <v>10</v>
      </c>
      <c r="E10481" s="1" t="s">
        <v>15207</v>
      </c>
      <c r="F10481" s="1" t="s">
        <v>20</v>
      </c>
      <c r="G10481" s="1" t="s">
        <v>34124</v>
      </c>
      <c r="H10481" s="1" t="s">
        <v>20</v>
      </c>
      <c r="J10481" t="s">
        <v>21</v>
      </c>
      <c r="K10481" t="s">
        <v>21</v>
      </c>
      <c r="L10481" s="1" t="s">
        <v>34125</v>
      </c>
      <c r="N10481" s="1" t="s">
        <v>3152</v>
      </c>
      <c r="O10481" s="1" t="s">
        <v>15207</v>
      </c>
    </row>
    <row r="10482" spans="3:15" ht="14.85" hidden="1" customHeight="1">
      <c r="C10482" s="1" t="s">
        <v>3152</v>
      </c>
      <c r="D10482" s="1" t="s">
        <v>10</v>
      </c>
      <c r="E10482" s="1" t="s">
        <v>15207</v>
      </c>
      <c r="F10482" s="1" t="s">
        <v>39</v>
      </c>
      <c r="G10482" s="1" t="s">
        <v>34126</v>
      </c>
      <c r="H10482" s="1" t="s">
        <v>39</v>
      </c>
      <c r="J10482" t="s">
        <v>14136</v>
      </c>
      <c r="K10482" t="s">
        <v>14136</v>
      </c>
      <c r="L10482" s="1" t="s">
        <v>34127</v>
      </c>
      <c r="N10482" s="1" t="s">
        <v>3152</v>
      </c>
      <c r="O10482" s="1" t="s">
        <v>15207</v>
      </c>
    </row>
    <row r="10483" spans="3:15" ht="14.85" hidden="1" customHeight="1">
      <c r="C10483" s="1" t="s">
        <v>3152</v>
      </c>
      <c r="D10483" s="1" t="s">
        <v>10</v>
      </c>
      <c r="E10483" s="1" t="s">
        <v>15207</v>
      </c>
      <c r="F10483" s="1" t="s">
        <v>42</v>
      </c>
      <c r="G10483" s="1" t="s">
        <v>34128</v>
      </c>
      <c r="H10483" s="1" t="s">
        <v>42</v>
      </c>
      <c r="J10483" t="s">
        <v>14136</v>
      </c>
      <c r="K10483" t="s">
        <v>14136</v>
      </c>
      <c r="L10483" s="1" t="s">
        <v>34129</v>
      </c>
      <c r="N10483" s="1" t="s">
        <v>3152</v>
      </c>
      <c r="O10483" s="1" t="s">
        <v>15207</v>
      </c>
    </row>
    <row r="10484" spans="3:15" ht="14.85" hidden="1" customHeight="1">
      <c r="C10484" s="1" t="s">
        <v>3152</v>
      </c>
      <c r="D10484" s="1" t="s">
        <v>10</v>
      </c>
      <c r="E10484" s="1" t="s">
        <v>15207</v>
      </c>
      <c r="F10484" s="1" t="s">
        <v>40</v>
      </c>
      <c r="G10484" s="1" t="s">
        <v>34130</v>
      </c>
      <c r="H10484" s="1" t="s">
        <v>40</v>
      </c>
      <c r="J10484" t="s">
        <v>41</v>
      </c>
      <c r="K10484" t="s">
        <v>41</v>
      </c>
      <c r="L10484" s="1" t="s">
        <v>34131</v>
      </c>
      <c r="N10484" s="1" t="s">
        <v>3152</v>
      </c>
      <c r="O10484" s="1" t="s">
        <v>15207</v>
      </c>
    </row>
    <row r="10485" spans="3:15" ht="14.85" hidden="1" customHeight="1">
      <c r="C10485" s="1" t="s">
        <v>3152</v>
      </c>
      <c r="D10485" s="1" t="s">
        <v>10</v>
      </c>
      <c r="E10485" s="1" t="s">
        <v>15207</v>
      </c>
      <c r="F10485" s="1" t="s">
        <v>168</v>
      </c>
      <c r="G10485" s="1" t="s">
        <v>34132</v>
      </c>
      <c r="H10485" s="1" t="s">
        <v>33</v>
      </c>
      <c r="J10485" t="s">
        <v>34</v>
      </c>
      <c r="K10485" t="s">
        <v>34</v>
      </c>
      <c r="L10485" s="1" t="s">
        <v>34133</v>
      </c>
      <c r="M10485">
        <v>1</v>
      </c>
      <c r="N10485" s="1" t="s">
        <v>3152</v>
      </c>
      <c r="O10485" s="1" t="s">
        <v>15207</v>
      </c>
    </row>
    <row r="10486" spans="3:15" ht="14.85" hidden="1" customHeight="1">
      <c r="C10486" s="1" t="s">
        <v>3152</v>
      </c>
      <c r="D10486" s="1" t="s">
        <v>10</v>
      </c>
      <c r="E10486" s="1" t="s">
        <v>15207</v>
      </c>
      <c r="F10486" s="1" t="s">
        <v>168</v>
      </c>
      <c r="G10486" s="1" t="s">
        <v>34134</v>
      </c>
      <c r="H10486" s="1" t="s">
        <v>39</v>
      </c>
      <c r="J10486" t="s">
        <v>16753</v>
      </c>
      <c r="K10486" t="s">
        <v>16753</v>
      </c>
      <c r="L10486" s="1" t="s">
        <v>34135</v>
      </c>
      <c r="M10486">
        <v>1</v>
      </c>
      <c r="N10486" s="1" t="s">
        <v>3152</v>
      </c>
      <c r="O10486" s="1" t="s">
        <v>15207</v>
      </c>
    </row>
    <row r="10487" spans="3:15" ht="14.85" hidden="1" customHeight="1">
      <c r="C10487" s="1" t="s">
        <v>3152</v>
      </c>
      <c r="D10487" s="1" t="s">
        <v>10</v>
      </c>
      <c r="E10487" s="1" t="s">
        <v>15207</v>
      </c>
      <c r="F10487" s="1" t="s">
        <v>168</v>
      </c>
      <c r="G10487" s="1" t="s">
        <v>34136</v>
      </c>
      <c r="H10487" s="1" t="s">
        <v>40</v>
      </c>
      <c r="I10487" t="s">
        <v>44</v>
      </c>
      <c r="J10487" t="s">
        <v>33896</v>
      </c>
      <c r="K10487" t="s">
        <v>33897</v>
      </c>
      <c r="L10487" s="1" t="s">
        <v>34137</v>
      </c>
      <c r="M10487">
        <v>1</v>
      </c>
      <c r="N10487" s="1" t="s">
        <v>3152</v>
      </c>
      <c r="O10487" s="1" t="s">
        <v>15207</v>
      </c>
    </row>
    <row r="10488" spans="3:15" ht="14.85" hidden="1" customHeight="1">
      <c r="C10488" s="1" t="s">
        <v>3152</v>
      </c>
      <c r="D10488" s="1" t="s">
        <v>10</v>
      </c>
      <c r="E10488" s="1" t="s">
        <v>15207</v>
      </c>
      <c r="F10488" s="1" t="s">
        <v>38</v>
      </c>
      <c r="G10488" s="1" t="s">
        <v>34138</v>
      </c>
      <c r="H10488" s="1" t="s">
        <v>4</v>
      </c>
      <c r="J10488" t="s">
        <v>170</v>
      </c>
      <c r="K10488" t="s">
        <v>170</v>
      </c>
      <c r="L10488" s="1" t="s">
        <v>34139</v>
      </c>
      <c r="M10488">
        <v>2</v>
      </c>
      <c r="N10488" s="1" t="s">
        <v>3152</v>
      </c>
      <c r="O10488" s="1" t="s">
        <v>15207</v>
      </c>
    </row>
    <row r="10489" spans="3:15" ht="14.85" hidden="1" customHeight="1">
      <c r="C10489" s="1" t="s">
        <v>3152</v>
      </c>
      <c r="D10489" s="1" t="s">
        <v>10</v>
      </c>
      <c r="E10489" s="1" t="s">
        <v>15207</v>
      </c>
      <c r="F10489" s="1" t="s">
        <v>38</v>
      </c>
      <c r="G10489" s="1" t="s">
        <v>34140</v>
      </c>
      <c r="H10489" s="1" t="s">
        <v>54</v>
      </c>
      <c r="J10489" t="s">
        <v>173</v>
      </c>
      <c r="K10489" t="s">
        <v>173</v>
      </c>
      <c r="L10489" s="1" t="s">
        <v>34141</v>
      </c>
      <c r="M10489">
        <v>2</v>
      </c>
      <c r="N10489" s="1" t="s">
        <v>3152</v>
      </c>
      <c r="O10489" s="1" t="s">
        <v>15207</v>
      </c>
    </row>
    <row r="10490" spans="3:15" ht="14.85" hidden="1" customHeight="1">
      <c r="C10490" s="1" t="s">
        <v>3152</v>
      </c>
      <c r="D10490" s="1" t="s">
        <v>10</v>
      </c>
      <c r="E10490" s="1" t="s">
        <v>15207</v>
      </c>
      <c r="F10490" s="1" t="s">
        <v>38</v>
      </c>
      <c r="G10490" s="1" t="s">
        <v>34142</v>
      </c>
      <c r="H10490" s="1" t="s">
        <v>39</v>
      </c>
      <c r="J10490" t="s">
        <v>13305</v>
      </c>
      <c r="K10490" t="s">
        <v>13305</v>
      </c>
      <c r="L10490" s="1" t="s">
        <v>34143</v>
      </c>
      <c r="M10490">
        <v>2</v>
      </c>
      <c r="N10490" s="1" t="s">
        <v>3152</v>
      </c>
      <c r="O10490" s="1" t="s">
        <v>15207</v>
      </c>
    </row>
    <row r="10491" spans="3:15" ht="14.85" hidden="1" customHeight="1">
      <c r="C10491" s="1" t="s">
        <v>3152</v>
      </c>
      <c r="D10491" s="1" t="s">
        <v>10</v>
      </c>
      <c r="E10491" s="1" t="s">
        <v>15207</v>
      </c>
      <c r="F10491" s="1" t="s">
        <v>38</v>
      </c>
      <c r="G10491" s="1" t="s">
        <v>34144</v>
      </c>
      <c r="H10491" s="1" t="s">
        <v>4</v>
      </c>
      <c r="J10491" t="s">
        <v>154</v>
      </c>
      <c r="K10491" t="s">
        <v>154</v>
      </c>
      <c r="L10491" s="1" t="s">
        <v>34145</v>
      </c>
      <c r="M10491">
        <v>2</v>
      </c>
      <c r="N10491" s="1" t="s">
        <v>3152</v>
      </c>
      <c r="O10491" s="1" t="s">
        <v>15207</v>
      </c>
    </row>
    <row r="10492" spans="3:15" ht="14.85" hidden="1" customHeight="1">
      <c r="C10492" s="1" t="s">
        <v>3152</v>
      </c>
      <c r="D10492" s="1" t="s">
        <v>10</v>
      </c>
      <c r="E10492" s="1" t="s">
        <v>15207</v>
      </c>
      <c r="F10492" s="1" t="s">
        <v>38</v>
      </c>
      <c r="G10492" s="1" t="s">
        <v>34146</v>
      </c>
      <c r="H10492" s="1" t="s">
        <v>54</v>
      </c>
      <c r="J10492" t="s">
        <v>176</v>
      </c>
      <c r="K10492" t="s">
        <v>176</v>
      </c>
      <c r="L10492" s="1" t="s">
        <v>34147</v>
      </c>
      <c r="M10492">
        <v>2</v>
      </c>
      <c r="N10492" s="1" t="s">
        <v>3152</v>
      </c>
      <c r="O10492" s="1" t="s">
        <v>15207</v>
      </c>
    </row>
    <row r="10493" spans="3:15" ht="14.85" hidden="1" customHeight="1">
      <c r="C10493" s="1" t="s">
        <v>3152</v>
      </c>
      <c r="D10493" s="1" t="s">
        <v>10</v>
      </c>
      <c r="E10493" s="1" t="s">
        <v>15207</v>
      </c>
      <c r="F10493" s="1" t="s">
        <v>38</v>
      </c>
      <c r="G10493" s="1" t="s">
        <v>34148</v>
      </c>
      <c r="H10493" s="1" t="s">
        <v>39</v>
      </c>
      <c r="J10493" t="s">
        <v>13305</v>
      </c>
      <c r="K10493" t="s">
        <v>13305</v>
      </c>
      <c r="L10493" s="1" t="s">
        <v>34149</v>
      </c>
      <c r="M10493">
        <v>2</v>
      </c>
      <c r="N10493" s="1" t="s">
        <v>3152</v>
      </c>
      <c r="O10493" s="1" t="s">
        <v>15207</v>
      </c>
    </row>
    <row r="10494" spans="3:15" ht="14.85" hidden="1" customHeight="1">
      <c r="C10494" s="1" t="s">
        <v>3152</v>
      </c>
      <c r="D10494" s="1" t="s">
        <v>10</v>
      </c>
      <c r="E10494" s="1" t="s">
        <v>15207</v>
      </c>
      <c r="F10494" s="1" t="s">
        <v>38</v>
      </c>
      <c r="G10494" s="1" t="s">
        <v>34150</v>
      </c>
      <c r="H10494" s="1" t="s">
        <v>4</v>
      </c>
      <c r="J10494" t="s">
        <v>169</v>
      </c>
      <c r="K10494" t="s">
        <v>169</v>
      </c>
      <c r="L10494" s="1" t="s">
        <v>34151</v>
      </c>
      <c r="M10494">
        <v>2</v>
      </c>
      <c r="N10494" s="1" t="s">
        <v>3152</v>
      </c>
      <c r="O10494" s="1" t="s">
        <v>15207</v>
      </c>
    </row>
    <row r="10495" spans="3:15" ht="14.85" hidden="1" customHeight="1">
      <c r="C10495" s="1" t="s">
        <v>3152</v>
      </c>
      <c r="D10495" s="1" t="s">
        <v>10</v>
      </c>
      <c r="E10495" s="1" t="s">
        <v>15207</v>
      </c>
      <c r="F10495" s="1" t="s">
        <v>38</v>
      </c>
      <c r="G10495" s="1" t="s">
        <v>34152</v>
      </c>
      <c r="H10495" s="1" t="s">
        <v>54</v>
      </c>
      <c r="J10495" t="s">
        <v>171</v>
      </c>
      <c r="K10495" t="s">
        <v>171</v>
      </c>
      <c r="L10495" s="1" t="s">
        <v>34153</v>
      </c>
      <c r="M10495">
        <v>2</v>
      </c>
      <c r="N10495" s="1" t="s">
        <v>3152</v>
      </c>
      <c r="O10495" s="1" t="s">
        <v>15207</v>
      </c>
    </row>
    <row r="10496" spans="3:15" ht="14.85" hidden="1" customHeight="1">
      <c r="C10496" s="1" t="s">
        <v>3152</v>
      </c>
      <c r="D10496" s="1" t="s">
        <v>10</v>
      </c>
      <c r="E10496" s="1" t="s">
        <v>15207</v>
      </c>
      <c r="F10496" s="1" t="s">
        <v>38</v>
      </c>
      <c r="G10496" s="1" t="s">
        <v>34154</v>
      </c>
      <c r="H10496" s="1" t="s">
        <v>39</v>
      </c>
      <c r="J10496" t="s">
        <v>13305</v>
      </c>
      <c r="K10496" t="s">
        <v>13305</v>
      </c>
      <c r="L10496" s="1" t="s">
        <v>34155</v>
      </c>
      <c r="M10496">
        <v>2</v>
      </c>
      <c r="N10496" s="1" t="s">
        <v>3152</v>
      </c>
      <c r="O10496" s="1" t="s">
        <v>15207</v>
      </c>
    </row>
    <row r="10497" spans="3:15" ht="14.85" hidden="1" customHeight="1">
      <c r="C10497" s="1" t="s">
        <v>3152</v>
      </c>
      <c r="D10497" s="1" t="s">
        <v>10</v>
      </c>
      <c r="E10497" s="1" t="s">
        <v>15207</v>
      </c>
      <c r="F10497" s="1" t="s">
        <v>38</v>
      </c>
      <c r="G10497" s="1" t="s">
        <v>34156</v>
      </c>
      <c r="H10497" s="1" t="s">
        <v>4</v>
      </c>
      <c r="J10497" t="s">
        <v>2176</v>
      </c>
      <c r="K10497" t="s">
        <v>2176</v>
      </c>
      <c r="L10497" s="1" t="s">
        <v>34157</v>
      </c>
      <c r="M10497">
        <v>2</v>
      </c>
      <c r="N10497" s="1" t="s">
        <v>3152</v>
      </c>
      <c r="O10497" s="1" t="s">
        <v>15207</v>
      </c>
    </row>
    <row r="10498" spans="3:15" ht="14.85" hidden="1" customHeight="1">
      <c r="C10498" s="1" t="s">
        <v>3152</v>
      </c>
      <c r="D10498" s="1" t="s">
        <v>10</v>
      </c>
      <c r="E10498" s="1" t="s">
        <v>15207</v>
      </c>
      <c r="F10498" s="1" t="s">
        <v>38</v>
      </c>
      <c r="G10498" s="1" t="s">
        <v>34158</v>
      </c>
      <c r="H10498" s="1" t="s">
        <v>54</v>
      </c>
      <c r="J10498" t="s">
        <v>15207</v>
      </c>
      <c r="K10498" t="s">
        <v>15207</v>
      </c>
      <c r="L10498" s="1" t="s">
        <v>34159</v>
      </c>
      <c r="M10498">
        <v>2</v>
      </c>
      <c r="N10498" s="1" t="s">
        <v>3152</v>
      </c>
      <c r="O10498" s="1" t="s">
        <v>15207</v>
      </c>
    </row>
    <row r="10499" spans="3:15" ht="14.85" hidden="1" customHeight="1">
      <c r="C10499" s="1" t="s">
        <v>3152</v>
      </c>
      <c r="D10499" s="1" t="s">
        <v>10</v>
      </c>
      <c r="E10499" s="1" t="s">
        <v>15207</v>
      </c>
      <c r="F10499" s="1" t="s">
        <v>38</v>
      </c>
      <c r="G10499" s="1" t="s">
        <v>34160</v>
      </c>
      <c r="H10499" s="1" t="s">
        <v>39</v>
      </c>
      <c r="J10499" t="s">
        <v>13305</v>
      </c>
      <c r="K10499" t="s">
        <v>13305</v>
      </c>
      <c r="L10499" s="1" t="s">
        <v>34161</v>
      </c>
      <c r="M10499">
        <v>2</v>
      </c>
      <c r="N10499" s="1" t="s">
        <v>3152</v>
      </c>
      <c r="O10499" s="1" t="s">
        <v>15207</v>
      </c>
    </row>
    <row r="10500" spans="3:15" ht="14.85" hidden="1" customHeight="1">
      <c r="C10500" s="1" t="s">
        <v>3152</v>
      </c>
      <c r="D10500" s="1" t="s">
        <v>10</v>
      </c>
      <c r="E10500" s="1" t="s">
        <v>15207</v>
      </c>
      <c r="F10500" s="1" t="s">
        <v>38</v>
      </c>
      <c r="G10500" s="1" t="s">
        <v>34162</v>
      </c>
      <c r="H10500" s="1" t="s">
        <v>4</v>
      </c>
      <c r="J10500" t="s">
        <v>2177</v>
      </c>
      <c r="K10500" t="s">
        <v>2177</v>
      </c>
      <c r="L10500" s="1" t="s">
        <v>34163</v>
      </c>
      <c r="M10500">
        <v>2</v>
      </c>
      <c r="N10500" s="1" t="s">
        <v>3152</v>
      </c>
      <c r="O10500" s="1" t="s">
        <v>15207</v>
      </c>
    </row>
    <row r="10501" spans="3:15" ht="14.85" hidden="1" customHeight="1">
      <c r="C10501" s="1" t="s">
        <v>3152</v>
      </c>
      <c r="D10501" s="1" t="s">
        <v>10</v>
      </c>
      <c r="E10501" s="1" t="s">
        <v>15207</v>
      </c>
      <c r="F10501" s="1" t="s">
        <v>38</v>
      </c>
      <c r="G10501" s="1" t="s">
        <v>34164</v>
      </c>
      <c r="H10501" s="1" t="s">
        <v>54</v>
      </c>
      <c r="J10501" t="s">
        <v>2178</v>
      </c>
      <c r="K10501" t="s">
        <v>2178</v>
      </c>
      <c r="L10501" s="1" t="s">
        <v>34165</v>
      </c>
      <c r="M10501">
        <v>2</v>
      </c>
      <c r="N10501" s="1" t="s">
        <v>3152</v>
      </c>
      <c r="O10501" s="1" t="s">
        <v>15207</v>
      </c>
    </row>
    <row r="10502" spans="3:15" ht="14.85" hidden="1" customHeight="1">
      <c r="C10502" s="1" t="s">
        <v>3152</v>
      </c>
      <c r="D10502" s="1" t="s">
        <v>10</v>
      </c>
      <c r="E10502" s="1" t="s">
        <v>15207</v>
      </c>
      <c r="F10502" s="1" t="s">
        <v>38</v>
      </c>
      <c r="G10502" s="1" t="s">
        <v>34166</v>
      </c>
      <c r="H10502" s="1" t="s">
        <v>39</v>
      </c>
      <c r="J10502" t="s">
        <v>13305</v>
      </c>
      <c r="K10502" t="s">
        <v>13305</v>
      </c>
      <c r="L10502" s="1" t="s">
        <v>34167</v>
      </c>
      <c r="M10502">
        <v>2</v>
      </c>
      <c r="N10502" s="1" t="s">
        <v>3152</v>
      </c>
      <c r="O10502" s="1" t="s">
        <v>167</v>
      </c>
    </row>
    <row r="10503" spans="3:15" ht="14.85" hidden="1" customHeight="1">
      <c r="C10503" s="1" t="s">
        <v>3152</v>
      </c>
      <c r="D10503" s="1" t="s">
        <v>10</v>
      </c>
      <c r="E10503" s="1" t="s">
        <v>167</v>
      </c>
      <c r="F10503" s="1" t="s">
        <v>11</v>
      </c>
      <c r="G10503" s="1" t="s">
        <v>34168</v>
      </c>
      <c r="H10503" s="1" t="s">
        <v>11</v>
      </c>
      <c r="J10503" t="s">
        <v>12</v>
      </c>
      <c r="K10503" t="s">
        <v>12</v>
      </c>
      <c r="L10503" s="1" t="s">
        <v>34169</v>
      </c>
      <c r="N10503" s="1" t="s">
        <v>3152</v>
      </c>
      <c r="O10503" s="1" t="s">
        <v>167</v>
      </c>
    </row>
    <row r="10504" spans="3:15" ht="14.85" hidden="1" customHeight="1">
      <c r="C10504" s="1" t="s">
        <v>3152</v>
      </c>
      <c r="D10504" s="1" t="s">
        <v>10</v>
      </c>
      <c r="E10504" s="1" t="s">
        <v>167</v>
      </c>
      <c r="F10504" s="1" t="s">
        <v>4</v>
      </c>
      <c r="G10504" s="1" t="s">
        <v>34170</v>
      </c>
      <c r="H10504" s="1" t="s">
        <v>4</v>
      </c>
      <c r="J10504" t="s">
        <v>167</v>
      </c>
      <c r="K10504" t="s">
        <v>167</v>
      </c>
      <c r="L10504" s="1" t="s">
        <v>34171</v>
      </c>
      <c r="N10504" s="1" t="s">
        <v>3152</v>
      </c>
      <c r="O10504" s="1" t="s">
        <v>167</v>
      </c>
    </row>
    <row r="10505" spans="3:15" ht="14.85" hidden="1" customHeight="1">
      <c r="C10505" s="1" t="s">
        <v>3152</v>
      </c>
      <c r="D10505" s="1" t="s">
        <v>10</v>
      </c>
      <c r="E10505" s="1" t="s">
        <v>167</v>
      </c>
      <c r="F10505" s="1" t="s">
        <v>13</v>
      </c>
      <c r="G10505" s="1" t="s">
        <v>34172</v>
      </c>
      <c r="H10505" s="1" t="s">
        <v>13</v>
      </c>
      <c r="J10505" t="s">
        <v>14</v>
      </c>
      <c r="K10505" t="s">
        <v>14</v>
      </c>
      <c r="L10505" s="1" t="s">
        <v>34173</v>
      </c>
      <c r="N10505" s="1" t="s">
        <v>3152</v>
      </c>
      <c r="O10505" s="1" t="s">
        <v>167</v>
      </c>
    </row>
    <row r="10506" spans="3:15" ht="14.85" hidden="1" customHeight="1">
      <c r="C10506" s="1" t="s">
        <v>3152</v>
      </c>
      <c r="D10506" s="1" t="s">
        <v>10</v>
      </c>
      <c r="E10506" s="1" t="s">
        <v>167</v>
      </c>
      <c r="F10506" s="1" t="s">
        <v>15</v>
      </c>
      <c r="G10506" s="1" t="s">
        <v>34174</v>
      </c>
      <c r="H10506" s="1" t="s">
        <v>15</v>
      </c>
      <c r="J10506" t="b">
        <v>1</v>
      </c>
      <c r="K10506" t="b">
        <v>1</v>
      </c>
      <c r="L10506" s="1" t="s">
        <v>34175</v>
      </c>
      <c r="N10506" s="1" t="s">
        <v>3152</v>
      </c>
      <c r="O10506" s="1" t="s">
        <v>167</v>
      </c>
    </row>
    <row r="10507" spans="3:15" ht="14.85" hidden="1" customHeight="1">
      <c r="C10507" s="1" t="s">
        <v>3152</v>
      </c>
      <c r="D10507" s="1" t="s">
        <v>10</v>
      </c>
      <c r="E10507" s="1" t="s">
        <v>167</v>
      </c>
      <c r="F10507" s="1" t="s">
        <v>16</v>
      </c>
      <c r="G10507" s="1" t="s">
        <v>34176</v>
      </c>
      <c r="H10507" s="1" t="s">
        <v>16</v>
      </c>
      <c r="J10507" t="b">
        <v>1</v>
      </c>
      <c r="K10507" t="b">
        <v>1</v>
      </c>
      <c r="L10507" s="1" t="s">
        <v>34177</v>
      </c>
      <c r="N10507" s="1" t="s">
        <v>3152</v>
      </c>
      <c r="O10507" s="1" t="s">
        <v>167</v>
      </c>
    </row>
    <row r="10508" spans="3:15" ht="14.85" hidden="1" customHeight="1">
      <c r="C10508" s="1" t="s">
        <v>3152</v>
      </c>
      <c r="D10508" s="1" t="s">
        <v>10</v>
      </c>
      <c r="E10508" s="1" t="s">
        <v>167</v>
      </c>
      <c r="F10508" s="1" t="s">
        <v>18</v>
      </c>
      <c r="G10508" s="1" t="s">
        <v>34178</v>
      </c>
      <c r="H10508" s="1" t="s">
        <v>18</v>
      </c>
      <c r="J10508" t="b">
        <v>1</v>
      </c>
      <c r="K10508" t="b">
        <v>1</v>
      </c>
      <c r="L10508" s="1" t="s">
        <v>34179</v>
      </c>
      <c r="N10508" s="1" t="s">
        <v>3152</v>
      </c>
      <c r="O10508" s="1" t="s">
        <v>167</v>
      </c>
    </row>
    <row r="10509" spans="3:15" ht="14.85" hidden="1" customHeight="1">
      <c r="C10509" s="1" t="s">
        <v>3152</v>
      </c>
      <c r="D10509" s="1" t="s">
        <v>10</v>
      </c>
      <c r="E10509" s="1" t="s">
        <v>167</v>
      </c>
      <c r="F10509" s="1" t="s">
        <v>17</v>
      </c>
      <c r="G10509" s="1" t="s">
        <v>34180</v>
      </c>
      <c r="H10509" s="1" t="s">
        <v>17</v>
      </c>
      <c r="J10509" t="b">
        <v>0</v>
      </c>
      <c r="K10509" t="b">
        <v>0</v>
      </c>
      <c r="L10509" s="1" t="s">
        <v>34181</v>
      </c>
      <c r="N10509" s="1" t="s">
        <v>3152</v>
      </c>
      <c r="O10509" s="1" t="s">
        <v>167</v>
      </c>
    </row>
    <row r="10510" spans="3:15" ht="14.85" hidden="1" customHeight="1">
      <c r="C10510" s="1" t="s">
        <v>3152</v>
      </c>
      <c r="D10510" s="1" t="s">
        <v>10</v>
      </c>
      <c r="E10510" s="1" t="s">
        <v>167</v>
      </c>
      <c r="F10510" s="1" t="s">
        <v>39</v>
      </c>
      <c r="G10510" s="1" t="s">
        <v>34182</v>
      </c>
      <c r="H10510" s="1" t="s">
        <v>39</v>
      </c>
      <c r="J10510" t="s">
        <v>13675</v>
      </c>
      <c r="K10510" t="s">
        <v>13675</v>
      </c>
      <c r="L10510" s="1" t="s">
        <v>34183</v>
      </c>
      <c r="N10510" s="1" t="s">
        <v>3152</v>
      </c>
      <c r="O10510" s="1" t="s">
        <v>167</v>
      </c>
    </row>
    <row r="10511" spans="3:15" ht="14.85" hidden="1" customHeight="1">
      <c r="C10511" s="1" t="s">
        <v>3152</v>
      </c>
      <c r="D10511" s="1" t="s">
        <v>10</v>
      </c>
      <c r="E10511" s="1" t="s">
        <v>167</v>
      </c>
      <c r="F10511" s="1" t="s">
        <v>42</v>
      </c>
      <c r="G10511" s="1" t="s">
        <v>34184</v>
      </c>
      <c r="H10511" s="1" t="s">
        <v>42</v>
      </c>
      <c r="J10511" t="s">
        <v>13245</v>
      </c>
      <c r="K10511" t="s">
        <v>13245</v>
      </c>
      <c r="L10511" s="1" t="s">
        <v>34185</v>
      </c>
      <c r="N10511" s="1" t="s">
        <v>3152</v>
      </c>
      <c r="O10511" s="1" t="s">
        <v>167</v>
      </c>
    </row>
    <row r="10512" spans="3:15" ht="14.85" hidden="1" customHeight="1">
      <c r="C10512" s="1" t="s">
        <v>3152</v>
      </c>
      <c r="D10512" s="1" t="s">
        <v>10</v>
      </c>
      <c r="E10512" s="1" t="s">
        <v>167</v>
      </c>
      <c r="F10512" s="1" t="s">
        <v>40</v>
      </c>
      <c r="G10512" s="1" t="s">
        <v>34186</v>
      </c>
      <c r="H10512" s="1" t="s">
        <v>40</v>
      </c>
      <c r="J10512" t="s">
        <v>41</v>
      </c>
      <c r="K10512" t="s">
        <v>41</v>
      </c>
      <c r="L10512" s="1" t="s">
        <v>34187</v>
      </c>
      <c r="N10512" s="1" t="s">
        <v>3152</v>
      </c>
      <c r="O10512" s="1" t="s">
        <v>167</v>
      </c>
    </row>
    <row r="10513" spans="3:15" ht="14.85" hidden="1" customHeight="1">
      <c r="C10513" s="1" t="s">
        <v>3152</v>
      </c>
      <c r="D10513" s="1" t="s">
        <v>10</v>
      </c>
      <c r="E10513" s="1" t="s">
        <v>167</v>
      </c>
      <c r="F10513" s="1" t="s">
        <v>168</v>
      </c>
      <c r="G10513" s="1" t="s">
        <v>34188</v>
      </c>
      <c r="H10513" s="1" t="s">
        <v>33</v>
      </c>
      <c r="J10513" t="s">
        <v>34</v>
      </c>
      <c r="K10513" t="s">
        <v>34</v>
      </c>
      <c r="L10513" s="1" t="s">
        <v>34189</v>
      </c>
      <c r="M10513">
        <v>1</v>
      </c>
      <c r="N10513" s="1" t="s">
        <v>3152</v>
      </c>
      <c r="O10513" s="1" t="s">
        <v>167</v>
      </c>
    </row>
    <row r="10514" spans="3:15" ht="14.85" hidden="1" customHeight="1">
      <c r="C10514" s="1" t="s">
        <v>3152</v>
      </c>
      <c r="D10514" s="1" t="s">
        <v>10</v>
      </c>
      <c r="E10514" s="1" t="s">
        <v>167</v>
      </c>
      <c r="F10514" s="1" t="s">
        <v>168</v>
      </c>
      <c r="G10514" s="1" t="s">
        <v>34190</v>
      </c>
      <c r="H10514" s="1" t="s">
        <v>39</v>
      </c>
      <c r="J10514" t="s">
        <v>16753</v>
      </c>
      <c r="K10514" t="s">
        <v>16753</v>
      </c>
      <c r="L10514" s="1" t="s">
        <v>34191</v>
      </c>
      <c r="M10514">
        <v>1</v>
      </c>
      <c r="N10514" s="1" t="s">
        <v>3152</v>
      </c>
      <c r="O10514" s="1" t="s">
        <v>167</v>
      </c>
    </row>
    <row r="10515" spans="3:15" ht="14.85" hidden="1" customHeight="1">
      <c r="C10515" s="1" t="s">
        <v>3152</v>
      </c>
      <c r="D10515" s="1" t="s">
        <v>10</v>
      </c>
      <c r="E10515" s="1" t="s">
        <v>167</v>
      </c>
      <c r="F10515" s="1" t="s">
        <v>168</v>
      </c>
      <c r="G10515" s="1" t="s">
        <v>34192</v>
      </c>
      <c r="H10515" s="1" t="s">
        <v>40</v>
      </c>
      <c r="I10515" t="s">
        <v>44</v>
      </c>
      <c r="J10515" t="s">
        <v>33951</v>
      </c>
      <c r="K10515" t="s">
        <v>34193</v>
      </c>
      <c r="L10515" s="1" t="s">
        <v>34194</v>
      </c>
      <c r="M10515">
        <v>1</v>
      </c>
      <c r="N10515" s="1" t="s">
        <v>3152</v>
      </c>
      <c r="O10515" s="1" t="s">
        <v>167</v>
      </c>
    </row>
    <row r="10516" spans="3:15" ht="14.85" hidden="1" customHeight="1">
      <c r="C10516" s="1" t="s">
        <v>3152</v>
      </c>
      <c r="D10516" s="1" t="s">
        <v>10</v>
      </c>
      <c r="E10516" s="1" t="s">
        <v>167</v>
      </c>
      <c r="F10516" s="1" t="s">
        <v>38</v>
      </c>
      <c r="G10516" s="1" t="s">
        <v>34195</v>
      </c>
      <c r="H10516" s="1" t="s">
        <v>4</v>
      </c>
      <c r="J10516" t="s">
        <v>169</v>
      </c>
      <c r="K10516" t="s">
        <v>169</v>
      </c>
      <c r="L10516" s="1" t="s">
        <v>34196</v>
      </c>
      <c r="M10516">
        <v>2</v>
      </c>
      <c r="N10516" s="1" t="s">
        <v>3152</v>
      </c>
      <c r="O10516" s="1" t="s">
        <v>167</v>
      </c>
    </row>
    <row r="10517" spans="3:15" ht="14.85" hidden="1" customHeight="1">
      <c r="C10517" s="1" t="s">
        <v>3152</v>
      </c>
      <c r="D10517" s="1" t="s">
        <v>10</v>
      </c>
      <c r="E10517" s="1" t="s">
        <v>167</v>
      </c>
      <c r="F10517" s="1" t="s">
        <v>38</v>
      </c>
      <c r="G10517" s="1" t="s">
        <v>34197</v>
      </c>
      <c r="H10517" s="1" t="s">
        <v>54</v>
      </c>
      <c r="J10517" t="s">
        <v>171</v>
      </c>
      <c r="K10517" t="s">
        <v>171</v>
      </c>
      <c r="L10517" s="1" t="s">
        <v>34198</v>
      </c>
      <c r="M10517">
        <v>2</v>
      </c>
      <c r="N10517" s="1" t="s">
        <v>3152</v>
      </c>
      <c r="O10517" s="1" t="s">
        <v>167</v>
      </c>
    </row>
    <row r="10518" spans="3:15" ht="14.85" hidden="1" customHeight="1">
      <c r="C10518" s="1" t="s">
        <v>3152</v>
      </c>
      <c r="D10518" s="1" t="s">
        <v>10</v>
      </c>
      <c r="E10518" s="1" t="s">
        <v>167</v>
      </c>
      <c r="F10518" s="1" t="s">
        <v>38</v>
      </c>
      <c r="G10518" s="1" t="s">
        <v>34199</v>
      </c>
      <c r="H10518" s="1" t="s">
        <v>39</v>
      </c>
      <c r="J10518" t="s">
        <v>13305</v>
      </c>
      <c r="K10518" t="s">
        <v>13305</v>
      </c>
      <c r="L10518" s="1" t="s">
        <v>34200</v>
      </c>
      <c r="M10518">
        <v>2</v>
      </c>
      <c r="N10518" s="1" t="s">
        <v>3152</v>
      </c>
      <c r="O10518" s="1" t="s">
        <v>13693</v>
      </c>
    </row>
    <row r="10519" spans="3:15" ht="14.85" hidden="1" customHeight="1">
      <c r="C10519" s="1" t="s">
        <v>3152</v>
      </c>
      <c r="D10519" s="1" t="s">
        <v>10</v>
      </c>
      <c r="E10519" s="1" t="s">
        <v>13693</v>
      </c>
      <c r="F10519" s="1" t="s">
        <v>4</v>
      </c>
      <c r="G10519" s="1" t="s">
        <v>34201</v>
      </c>
      <c r="H10519" s="1" t="s">
        <v>4</v>
      </c>
      <c r="J10519" t="s">
        <v>13693</v>
      </c>
      <c r="K10519" t="s">
        <v>13693</v>
      </c>
      <c r="L10519" s="1" t="s">
        <v>34202</v>
      </c>
      <c r="N10519" s="1" t="s">
        <v>3152</v>
      </c>
      <c r="O10519" s="1" t="s">
        <v>13693</v>
      </c>
    </row>
    <row r="10520" spans="3:15" ht="14.85" hidden="1" customHeight="1">
      <c r="C10520" s="1" t="s">
        <v>3152</v>
      </c>
      <c r="D10520" s="1" t="s">
        <v>10</v>
      </c>
      <c r="E10520" s="1" t="s">
        <v>13693</v>
      </c>
      <c r="F10520" s="1" t="s">
        <v>13</v>
      </c>
      <c r="G10520" s="1" t="s">
        <v>34203</v>
      </c>
      <c r="H10520" s="1" t="s">
        <v>13</v>
      </c>
      <c r="J10520" t="s">
        <v>23</v>
      </c>
      <c r="K10520" t="s">
        <v>23</v>
      </c>
      <c r="L10520" s="1" t="s">
        <v>34204</v>
      </c>
      <c r="N10520" s="1" t="s">
        <v>3152</v>
      </c>
      <c r="O10520" s="1" t="s">
        <v>13693</v>
      </c>
    </row>
    <row r="10521" spans="3:15" ht="14.85" hidden="1" customHeight="1">
      <c r="C10521" s="1" t="s">
        <v>3152</v>
      </c>
      <c r="D10521" s="1" t="s">
        <v>10</v>
      </c>
      <c r="E10521" s="1" t="s">
        <v>13693</v>
      </c>
      <c r="F10521" s="1" t="s">
        <v>15</v>
      </c>
      <c r="G10521" s="1" t="s">
        <v>34205</v>
      </c>
      <c r="H10521" s="1" t="s">
        <v>15</v>
      </c>
      <c r="J10521" t="b">
        <v>1</v>
      </c>
      <c r="K10521" t="b">
        <v>1</v>
      </c>
      <c r="L10521" s="1" t="s">
        <v>34206</v>
      </c>
      <c r="N10521" s="1" t="s">
        <v>3152</v>
      </c>
      <c r="O10521" s="1" t="s">
        <v>13693</v>
      </c>
    </row>
    <row r="10522" spans="3:15" ht="14.85" hidden="1" customHeight="1">
      <c r="C10522" s="1" t="s">
        <v>3152</v>
      </c>
      <c r="D10522" s="1" t="s">
        <v>10</v>
      </c>
      <c r="E10522" s="1" t="s">
        <v>13693</v>
      </c>
      <c r="F10522" s="1" t="s">
        <v>19</v>
      </c>
      <c r="G10522" s="1" t="s">
        <v>34207</v>
      </c>
      <c r="H10522" s="1" t="s">
        <v>19</v>
      </c>
      <c r="J10522" t="s">
        <v>13693</v>
      </c>
      <c r="K10522" t="s">
        <v>13693</v>
      </c>
      <c r="L10522" s="1" t="s">
        <v>34208</v>
      </c>
      <c r="N10522" s="1" t="s">
        <v>3152</v>
      </c>
      <c r="O10522" s="1" t="s">
        <v>13693</v>
      </c>
    </row>
    <row r="10523" spans="3:15" ht="14.85" hidden="1" customHeight="1">
      <c r="C10523" s="1" t="s">
        <v>3152</v>
      </c>
      <c r="D10523" s="1" t="s">
        <v>10</v>
      </c>
      <c r="E10523" s="1" t="s">
        <v>13693</v>
      </c>
      <c r="F10523" s="1" t="s">
        <v>24</v>
      </c>
      <c r="G10523" s="1" t="s">
        <v>34209</v>
      </c>
      <c r="H10523" s="1" t="s">
        <v>24</v>
      </c>
      <c r="J10523" t="s">
        <v>15752</v>
      </c>
      <c r="K10523" t="s">
        <v>15752</v>
      </c>
      <c r="L10523" s="1" t="s">
        <v>34210</v>
      </c>
      <c r="N10523" s="1" t="s">
        <v>3152</v>
      </c>
      <c r="O10523" s="1" t="s">
        <v>13693</v>
      </c>
    </row>
    <row r="10524" spans="3:15" ht="14.85" hidden="1" customHeight="1">
      <c r="C10524" s="1" t="s">
        <v>3152</v>
      </c>
      <c r="D10524" s="1" t="s">
        <v>10</v>
      </c>
      <c r="E10524" s="1" t="s">
        <v>13693</v>
      </c>
      <c r="F10524" s="1" t="s">
        <v>14195</v>
      </c>
      <c r="G10524" s="1" t="s">
        <v>34211</v>
      </c>
      <c r="H10524" s="1" t="s">
        <v>14195</v>
      </c>
      <c r="J10524" t="s">
        <v>14197</v>
      </c>
      <c r="K10524" t="s">
        <v>14197</v>
      </c>
      <c r="L10524" s="1" t="s">
        <v>34212</v>
      </c>
      <c r="N10524" s="1" t="s">
        <v>3152</v>
      </c>
      <c r="O10524" s="1" t="s">
        <v>13693</v>
      </c>
    </row>
    <row r="10525" spans="3:15" ht="14.85" hidden="1" customHeight="1">
      <c r="C10525" s="1" t="s">
        <v>3152</v>
      </c>
      <c r="D10525" s="1" t="s">
        <v>10</v>
      </c>
      <c r="E10525" s="1" t="s">
        <v>13693</v>
      </c>
      <c r="F10525" s="1" t="s">
        <v>20</v>
      </c>
      <c r="G10525" s="1" t="s">
        <v>34213</v>
      </c>
      <c r="H10525" s="1" t="s">
        <v>20</v>
      </c>
      <c r="J10525" t="s">
        <v>21</v>
      </c>
      <c r="K10525" t="s">
        <v>21</v>
      </c>
      <c r="L10525" s="1" t="s">
        <v>34214</v>
      </c>
      <c r="N10525" s="1" t="s">
        <v>3152</v>
      </c>
      <c r="O10525" s="1" t="s">
        <v>13693</v>
      </c>
    </row>
    <row r="10526" spans="3:15" ht="14.85" hidden="1" customHeight="1">
      <c r="C10526" s="1" t="s">
        <v>3152</v>
      </c>
      <c r="D10526" s="1" t="s">
        <v>10</v>
      </c>
      <c r="E10526" s="1" t="s">
        <v>13693</v>
      </c>
      <c r="F10526" s="1" t="s">
        <v>39</v>
      </c>
      <c r="G10526" s="1" t="s">
        <v>34215</v>
      </c>
      <c r="H10526" s="1" t="s">
        <v>39</v>
      </c>
      <c r="J10526" t="s">
        <v>14136</v>
      </c>
      <c r="K10526" t="s">
        <v>14136</v>
      </c>
      <c r="L10526" s="1" t="s">
        <v>34216</v>
      </c>
      <c r="N10526" s="1" t="s">
        <v>3152</v>
      </c>
      <c r="O10526" s="1" t="s">
        <v>13693</v>
      </c>
    </row>
    <row r="10527" spans="3:15" ht="14.85" hidden="1" customHeight="1">
      <c r="C10527" s="1" t="s">
        <v>3152</v>
      </c>
      <c r="D10527" s="1" t="s">
        <v>10</v>
      </c>
      <c r="E10527" s="1" t="s">
        <v>13693</v>
      </c>
      <c r="F10527" s="1" t="s">
        <v>42</v>
      </c>
      <c r="G10527" s="1" t="s">
        <v>34217</v>
      </c>
      <c r="H10527" s="1" t="s">
        <v>42</v>
      </c>
      <c r="J10527" t="s">
        <v>14136</v>
      </c>
      <c r="K10527" t="s">
        <v>14136</v>
      </c>
      <c r="L10527" s="1" t="s">
        <v>34218</v>
      </c>
      <c r="N10527" s="1" t="s">
        <v>3152</v>
      </c>
      <c r="O10527" s="1" t="s">
        <v>13693</v>
      </c>
    </row>
    <row r="10528" spans="3:15" ht="14.85" hidden="1" customHeight="1">
      <c r="C10528" s="1" t="s">
        <v>3152</v>
      </c>
      <c r="D10528" s="1" t="s">
        <v>10</v>
      </c>
      <c r="E10528" s="1" t="s">
        <v>13693</v>
      </c>
      <c r="F10528" s="1" t="s">
        <v>40</v>
      </c>
      <c r="G10528" s="1" t="s">
        <v>34219</v>
      </c>
      <c r="H10528" s="1" t="s">
        <v>40</v>
      </c>
      <c r="J10528" t="s">
        <v>41</v>
      </c>
      <c r="K10528" t="s">
        <v>41</v>
      </c>
      <c r="L10528" s="1" t="s">
        <v>34220</v>
      </c>
      <c r="N10528" s="1" t="s">
        <v>3152</v>
      </c>
      <c r="O10528" s="1" t="s">
        <v>13693</v>
      </c>
    </row>
    <row r="10529" spans="3:15" ht="14.85" hidden="1" customHeight="1">
      <c r="C10529" s="1" t="s">
        <v>3152</v>
      </c>
      <c r="D10529" s="1" t="s">
        <v>10</v>
      </c>
      <c r="E10529" s="1" t="s">
        <v>13693</v>
      </c>
      <c r="F10529" s="1" t="s">
        <v>168</v>
      </c>
      <c r="G10529" s="1" t="s">
        <v>34221</v>
      </c>
      <c r="H10529" s="1" t="s">
        <v>33</v>
      </c>
      <c r="J10529" t="s">
        <v>34</v>
      </c>
      <c r="K10529" t="s">
        <v>34</v>
      </c>
      <c r="L10529" s="1" t="s">
        <v>34222</v>
      </c>
      <c r="M10529">
        <v>1</v>
      </c>
      <c r="N10529" s="1" t="s">
        <v>3152</v>
      </c>
      <c r="O10529" s="1" t="s">
        <v>13693</v>
      </c>
    </row>
    <row r="10530" spans="3:15" ht="14.85" hidden="1" customHeight="1">
      <c r="C10530" s="1" t="s">
        <v>3152</v>
      </c>
      <c r="D10530" s="1" t="s">
        <v>10</v>
      </c>
      <c r="E10530" s="1" t="s">
        <v>13693</v>
      </c>
      <c r="F10530" s="1" t="s">
        <v>168</v>
      </c>
      <c r="G10530" s="1" t="s">
        <v>34223</v>
      </c>
      <c r="H10530" s="1" t="s">
        <v>39</v>
      </c>
      <c r="J10530" t="s">
        <v>16753</v>
      </c>
      <c r="K10530" t="s">
        <v>16753</v>
      </c>
      <c r="L10530" s="1" t="s">
        <v>34224</v>
      </c>
      <c r="M10530">
        <v>1</v>
      </c>
      <c r="N10530" s="1" t="s">
        <v>3152</v>
      </c>
      <c r="O10530" s="1" t="s">
        <v>13693</v>
      </c>
    </row>
    <row r="10531" spans="3:15" ht="14.85" hidden="1" customHeight="1">
      <c r="C10531" s="1" t="s">
        <v>3152</v>
      </c>
      <c r="D10531" s="1" t="s">
        <v>10</v>
      </c>
      <c r="E10531" s="1" t="s">
        <v>13693</v>
      </c>
      <c r="F10531" s="1" t="s">
        <v>168</v>
      </c>
      <c r="G10531" s="1" t="s">
        <v>34225</v>
      </c>
      <c r="H10531" s="1" t="s">
        <v>40</v>
      </c>
      <c r="I10531" t="s">
        <v>44</v>
      </c>
      <c r="J10531" t="s">
        <v>33951</v>
      </c>
      <c r="K10531" t="s">
        <v>33897</v>
      </c>
      <c r="L10531" s="1" t="s">
        <v>34226</v>
      </c>
      <c r="M10531">
        <v>1</v>
      </c>
      <c r="N10531" s="1" t="s">
        <v>3152</v>
      </c>
      <c r="O10531" s="1" t="s">
        <v>13693</v>
      </c>
    </row>
    <row r="10532" spans="3:15" ht="14.85" hidden="1" customHeight="1">
      <c r="C10532" s="1" t="s">
        <v>3152</v>
      </c>
      <c r="D10532" s="1" t="s">
        <v>10</v>
      </c>
      <c r="E10532" s="1" t="s">
        <v>13693</v>
      </c>
      <c r="F10532" s="1" t="s">
        <v>38</v>
      </c>
      <c r="G10532" s="1" t="s">
        <v>34227</v>
      </c>
      <c r="H10532" s="1" t="s">
        <v>4</v>
      </c>
      <c r="J10532" t="s">
        <v>170</v>
      </c>
      <c r="K10532" t="s">
        <v>170</v>
      </c>
      <c r="L10532" s="1" t="s">
        <v>34228</v>
      </c>
      <c r="M10532">
        <v>2</v>
      </c>
      <c r="N10532" s="1" t="s">
        <v>3152</v>
      </c>
      <c r="O10532" s="1" t="s">
        <v>13693</v>
      </c>
    </row>
    <row r="10533" spans="3:15" ht="14.85" hidden="1" customHeight="1">
      <c r="C10533" s="1" t="s">
        <v>3152</v>
      </c>
      <c r="D10533" s="1" t="s">
        <v>10</v>
      </c>
      <c r="E10533" s="1" t="s">
        <v>13693</v>
      </c>
      <c r="F10533" s="1" t="s">
        <v>38</v>
      </c>
      <c r="G10533" s="1" t="s">
        <v>34229</v>
      </c>
      <c r="H10533" s="1" t="s">
        <v>54</v>
      </c>
      <c r="J10533" t="s">
        <v>173</v>
      </c>
      <c r="K10533" t="s">
        <v>173</v>
      </c>
      <c r="L10533" s="1" t="s">
        <v>34230</v>
      </c>
      <c r="M10533">
        <v>2</v>
      </c>
      <c r="N10533" s="1" t="s">
        <v>3152</v>
      </c>
      <c r="O10533" s="1" t="s">
        <v>13693</v>
      </c>
    </row>
    <row r="10534" spans="3:15" ht="14.85" hidden="1" customHeight="1">
      <c r="C10534" s="1" t="s">
        <v>3152</v>
      </c>
      <c r="D10534" s="1" t="s">
        <v>10</v>
      </c>
      <c r="E10534" s="1" t="s">
        <v>13693</v>
      </c>
      <c r="F10534" s="1" t="s">
        <v>38</v>
      </c>
      <c r="G10534" s="1" t="s">
        <v>34231</v>
      </c>
      <c r="H10534" s="1" t="s">
        <v>39</v>
      </c>
      <c r="J10534" t="s">
        <v>13305</v>
      </c>
      <c r="K10534" t="s">
        <v>13305</v>
      </c>
      <c r="L10534" s="1" t="s">
        <v>34232</v>
      </c>
      <c r="M10534">
        <v>2</v>
      </c>
      <c r="N10534" s="1" t="s">
        <v>3152</v>
      </c>
      <c r="O10534" s="1" t="s">
        <v>13693</v>
      </c>
    </row>
    <row r="10535" spans="3:15" ht="14.85" hidden="1" customHeight="1">
      <c r="C10535" s="1" t="s">
        <v>3152</v>
      </c>
      <c r="D10535" s="1" t="s">
        <v>10</v>
      </c>
      <c r="E10535" s="1" t="s">
        <v>13693</v>
      </c>
      <c r="F10535" s="1" t="s">
        <v>38</v>
      </c>
      <c r="G10535" s="1" t="s">
        <v>34233</v>
      </c>
      <c r="H10535" s="1" t="s">
        <v>4</v>
      </c>
      <c r="J10535" t="s">
        <v>154</v>
      </c>
      <c r="K10535" t="s">
        <v>154</v>
      </c>
      <c r="L10535" s="1" t="s">
        <v>34234</v>
      </c>
      <c r="M10535">
        <v>2</v>
      </c>
      <c r="N10535" s="1" t="s">
        <v>3152</v>
      </c>
      <c r="O10535" s="1" t="s">
        <v>13693</v>
      </c>
    </row>
    <row r="10536" spans="3:15" ht="14.85" hidden="1" customHeight="1">
      <c r="C10536" s="1" t="s">
        <v>3152</v>
      </c>
      <c r="D10536" s="1" t="s">
        <v>10</v>
      </c>
      <c r="E10536" s="1" t="s">
        <v>13693</v>
      </c>
      <c r="F10536" s="1" t="s">
        <v>38</v>
      </c>
      <c r="G10536" s="1" t="s">
        <v>34235</v>
      </c>
      <c r="H10536" s="1" t="s">
        <v>54</v>
      </c>
      <c r="J10536" t="s">
        <v>15787</v>
      </c>
      <c r="K10536" t="s">
        <v>15787</v>
      </c>
      <c r="L10536" s="1" t="s">
        <v>34236</v>
      </c>
      <c r="M10536">
        <v>2</v>
      </c>
      <c r="N10536" s="1" t="s">
        <v>3152</v>
      </c>
      <c r="O10536" s="1" t="s">
        <v>13693</v>
      </c>
    </row>
    <row r="10537" spans="3:15" ht="14.85" hidden="1" customHeight="1">
      <c r="C10537" s="1" t="s">
        <v>3152</v>
      </c>
      <c r="D10537" s="1" t="s">
        <v>10</v>
      </c>
      <c r="E10537" s="1" t="s">
        <v>13693</v>
      </c>
      <c r="F10537" s="1" t="s">
        <v>38</v>
      </c>
      <c r="G10537" s="1" t="s">
        <v>34237</v>
      </c>
      <c r="H10537" s="1" t="s">
        <v>39</v>
      </c>
      <c r="J10537" t="s">
        <v>13305</v>
      </c>
      <c r="K10537" t="s">
        <v>13305</v>
      </c>
      <c r="L10537" s="1" t="s">
        <v>34238</v>
      </c>
      <c r="M10537">
        <v>2</v>
      </c>
      <c r="N10537" s="1" t="s">
        <v>3152</v>
      </c>
      <c r="O10537" s="1" t="s">
        <v>13693</v>
      </c>
    </row>
    <row r="10538" spans="3:15" ht="14.85" hidden="1" customHeight="1">
      <c r="C10538" s="1" t="s">
        <v>3152</v>
      </c>
      <c r="D10538" s="1" t="s">
        <v>10</v>
      </c>
      <c r="E10538" s="1" t="s">
        <v>13693</v>
      </c>
      <c r="F10538" s="1" t="s">
        <v>38</v>
      </c>
      <c r="G10538" s="1" t="s">
        <v>34239</v>
      </c>
      <c r="H10538" s="1" t="s">
        <v>4</v>
      </c>
      <c r="J10538" t="s">
        <v>169</v>
      </c>
      <c r="K10538" t="s">
        <v>169</v>
      </c>
      <c r="L10538" s="1" t="s">
        <v>34240</v>
      </c>
      <c r="M10538">
        <v>2</v>
      </c>
      <c r="N10538" s="1" t="s">
        <v>3152</v>
      </c>
      <c r="O10538" s="1" t="s">
        <v>13693</v>
      </c>
    </row>
    <row r="10539" spans="3:15" ht="14.85" hidden="1" customHeight="1">
      <c r="C10539" s="1" t="s">
        <v>3152</v>
      </c>
      <c r="D10539" s="1" t="s">
        <v>10</v>
      </c>
      <c r="E10539" s="1" t="s">
        <v>13693</v>
      </c>
      <c r="F10539" s="1" t="s">
        <v>38</v>
      </c>
      <c r="G10539" s="1" t="s">
        <v>34241</v>
      </c>
      <c r="H10539" s="1" t="s">
        <v>54</v>
      </c>
      <c r="J10539" t="s">
        <v>2195</v>
      </c>
      <c r="K10539" t="s">
        <v>2195</v>
      </c>
      <c r="L10539" s="1" t="s">
        <v>34242</v>
      </c>
      <c r="M10539">
        <v>2</v>
      </c>
      <c r="N10539" s="1" t="s">
        <v>3152</v>
      </c>
      <c r="O10539" s="1" t="s">
        <v>13693</v>
      </c>
    </row>
    <row r="10540" spans="3:15" ht="14.85" hidden="1" customHeight="1">
      <c r="C10540" s="1" t="s">
        <v>3152</v>
      </c>
      <c r="D10540" s="1" t="s">
        <v>10</v>
      </c>
      <c r="E10540" s="1" t="s">
        <v>13693</v>
      </c>
      <c r="F10540" s="1" t="s">
        <v>38</v>
      </c>
      <c r="G10540" s="1" t="s">
        <v>34243</v>
      </c>
      <c r="H10540" s="1" t="s">
        <v>39</v>
      </c>
      <c r="J10540" t="s">
        <v>13305</v>
      </c>
      <c r="K10540" t="s">
        <v>13305</v>
      </c>
      <c r="L10540" s="1" t="s">
        <v>34244</v>
      </c>
      <c r="M10540">
        <v>2</v>
      </c>
      <c r="N10540" s="1" t="s">
        <v>3152</v>
      </c>
      <c r="O10540" s="1" t="s">
        <v>13693</v>
      </c>
    </row>
    <row r="10541" spans="3:15" ht="14.85" hidden="1" customHeight="1">
      <c r="C10541" s="1" t="s">
        <v>3152</v>
      </c>
      <c r="D10541" s="1" t="s">
        <v>10</v>
      </c>
      <c r="E10541" s="1" t="s">
        <v>13693</v>
      </c>
      <c r="F10541" s="1" t="s">
        <v>38</v>
      </c>
      <c r="G10541" s="1" t="s">
        <v>34245</v>
      </c>
      <c r="H10541" s="1" t="s">
        <v>4</v>
      </c>
      <c r="J10541" t="s">
        <v>2176</v>
      </c>
      <c r="K10541" t="s">
        <v>2176</v>
      </c>
      <c r="L10541" s="1" t="s">
        <v>34246</v>
      </c>
      <c r="M10541">
        <v>2</v>
      </c>
      <c r="N10541" s="1" t="s">
        <v>3152</v>
      </c>
      <c r="O10541" s="1" t="s">
        <v>13693</v>
      </c>
    </row>
    <row r="10542" spans="3:15" ht="14.85" hidden="1" customHeight="1">
      <c r="C10542" s="1" t="s">
        <v>3152</v>
      </c>
      <c r="D10542" s="1" t="s">
        <v>10</v>
      </c>
      <c r="E10542" s="1" t="s">
        <v>13693</v>
      </c>
      <c r="F10542" s="1" t="s">
        <v>38</v>
      </c>
      <c r="G10542" s="1" t="s">
        <v>34247</v>
      </c>
      <c r="H10542" s="1" t="s">
        <v>54</v>
      </c>
      <c r="J10542" t="s">
        <v>13693</v>
      </c>
      <c r="K10542" t="s">
        <v>13693</v>
      </c>
      <c r="L10542" s="1" t="s">
        <v>34248</v>
      </c>
      <c r="M10542">
        <v>2</v>
      </c>
      <c r="N10542" s="1" t="s">
        <v>3152</v>
      </c>
      <c r="O10542" s="1" t="s">
        <v>13693</v>
      </c>
    </row>
    <row r="10543" spans="3:15" ht="14.85" hidden="1" customHeight="1">
      <c r="C10543" s="1" t="s">
        <v>3152</v>
      </c>
      <c r="D10543" s="1" t="s">
        <v>10</v>
      </c>
      <c r="E10543" s="1" t="s">
        <v>13693</v>
      </c>
      <c r="F10543" s="1" t="s">
        <v>38</v>
      </c>
      <c r="G10543" s="1" t="s">
        <v>34249</v>
      </c>
      <c r="H10543" s="1" t="s">
        <v>39</v>
      </c>
      <c r="J10543" t="s">
        <v>13305</v>
      </c>
      <c r="K10543" t="s">
        <v>13305</v>
      </c>
      <c r="L10543" s="1" t="s">
        <v>34250</v>
      </c>
      <c r="M10543">
        <v>2</v>
      </c>
      <c r="N10543" s="1" t="s">
        <v>3152</v>
      </c>
      <c r="O10543" s="1" t="s">
        <v>13693</v>
      </c>
    </row>
    <row r="10544" spans="3:15" ht="14.85" hidden="1" customHeight="1">
      <c r="C10544" s="1" t="s">
        <v>3152</v>
      </c>
      <c r="D10544" s="1" t="s">
        <v>10</v>
      </c>
      <c r="E10544" s="1" t="s">
        <v>13693</v>
      </c>
      <c r="F10544" s="1" t="s">
        <v>38</v>
      </c>
      <c r="G10544" s="1" t="s">
        <v>34251</v>
      </c>
      <c r="H10544" s="1" t="s">
        <v>4</v>
      </c>
      <c r="J10544" t="s">
        <v>2177</v>
      </c>
      <c r="K10544" t="s">
        <v>2177</v>
      </c>
      <c r="L10544" s="1" t="s">
        <v>34252</v>
      </c>
      <c r="M10544">
        <v>2</v>
      </c>
      <c r="N10544" s="1" t="s">
        <v>3152</v>
      </c>
      <c r="O10544" s="1" t="s">
        <v>13693</v>
      </c>
    </row>
    <row r="10545" spans="3:15" ht="14.85" hidden="1" customHeight="1">
      <c r="C10545" s="1" t="s">
        <v>3152</v>
      </c>
      <c r="D10545" s="1" t="s">
        <v>10</v>
      </c>
      <c r="E10545" s="1" t="s">
        <v>13693</v>
      </c>
      <c r="F10545" s="1" t="s">
        <v>38</v>
      </c>
      <c r="G10545" s="1" t="s">
        <v>34253</v>
      </c>
      <c r="H10545" s="1" t="s">
        <v>54</v>
      </c>
      <c r="J10545" t="s">
        <v>2178</v>
      </c>
      <c r="K10545" t="s">
        <v>2178</v>
      </c>
      <c r="L10545" s="1" t="s">
        <v>34254</v>
      </c>
      <c r="M10545">
        <v>2</v>
      </c>
      <c r="N10545" s="1" t="s">
        <v>3152</v>
      </c>
      <c r="O10545" s="1" t="s">
        <v>13693</v>
      </c>
    </row>
    <row r="10546" spans="3:15" ht="14.85" hidden="1" customHeight="1">
      <c r="C10546" s="1" t="s">
        <v>3152</v>
      </c>
      <c r="D10546" s="1" t="s">
        <v>10</v>
      </c>
      <c r="E10546" s="1" t="s">
        <v>13693</v>
      </c>
      <c r="F10546" s="1" t="s">
        <v>38</v>
      </c>
      <c r="G10546" s="1" t="s">
        <v>34255</v>
      </c>
      <c r="H10546" s="1" t="s">
        <v>39</v>
      </c>
      <c r="J10546" t="s">
        <v>13305</v>
      </c>
      <c r="K10546" t="s">
        <v>13305</v>
      </c>
      <c r="L10546" s="1" t="s">
        <v>34256</v>
      </c>
      <c r="M10546">
        <v>2</v>
      </c>
      <c r="N10546" s="1" t="s">
        <v>3152</v>
      </c>
      <c r="O10546" s="1" t="s">
        <v>13693</v>
      </c>
    </row>
    <row r="10547" spans="3:15" ht="14.85" hidden="1" customHeight="1">
      <c r="C10547" s="1" t="s">
        <v>3152</v>
      </c>
      <c r="D10547" s="1" t="s">
        <v>10</v>
      </c>
      <c r="E10547" s="1" t="s">
        <v>13693</v>
      </c>
      <c r="F10547" s="1" t="s">
        <v>38</v>
      </c>
      <c r="G10547" s="1" t="s">
        <v>34257</v>
      </c>
      <c r="H10547" s="1" t="s">
        <v>4</v>
      </c>
      <c r="J10547" t="s">
        <v>2196</v>
      </c>
      <c r="K10547" t="s">
        <v>2196</v>
      </c>
      <c r="L10547" s="1" t="s">
        <v>34258</v>
      </c>
      <c r="M10547">
        <v>2</v>
      </c>
      <c r="N10547" s="1" t="s">
        <v>3152</v>
      </c>
      <c r="O10547" s="1" t="s">
        <v>13693</v>
      </c>
    </row>
    <row r="10548" spans="3:15" ht="14.85" hidden="1" customHeight="1">
      <c r="C10548" s="1" t="s">
        <v>3152</v>
      </c>
      <c r="D10548" s="1" t="s">
        <v>10</v>
      </c>
      <c r="E10548" s="1" t="s">
        <v>13693</v>
      </c>
      <c r="F10548" s="1" t="s">
        <v>38</v>
      </c>
      <c r="G10548" s="1" t="s">
        <v>34259</v>
      </c>
      <c r="H10548" s="1" t="s">
        <v>54</v>
      </c>
      <c r="J10548" t="s">
        <v>140</v>
      </c>
      <c r="K10548" t="s">
        <v>140</v>
      </c>
      <c r="L10548" s="1" t="s">
        <v>34260</v>
      </c>
      <c r="M10548">
        <v>2</v>
      </c>
      <c r="N10548" s="1" t="s">
        <v>3152</v>
      </c>
      <c r="O10548" s="1" t="s">
        <v>13693</v>
      </c>
    </row>
    <row r="10549" spans="3:15" ht="14.85" hidden="1" customHeight="1">
      <c r="C10549" s="1" t="s">
        <v>3152</v>
      </c>
      <c r="D10549" s="1" t="s">
        <v>10</v>
      </c>
      <c r="E10549" s="1" t="s">
        <v>13693</v>
      </c>
      <c r="F10549" s="1" t="s">
        <v>38</v>
      </c>
      <c r="G10549" s="1" t="s">
        <v>34261</v>
      </c>
      <c r="H10549" s="1" t="s">
        <v>39</v>
      </c>
      <c r="J10549" t="s">
        <v>13305</v>
      </c>
      <c r="K10549" t="s">
        <v>13305</v>
      </c>
      <c r="L10549" s="1" t="s">
        <v>34262</v>
      </c>
      <c r="M10549">
        <v>2</v>
      </c>
      <c r="N10549" s="1" t="s">
        <v>3152</v>
      </c>
      <c r="O10549" s="1" t="s">
        <v>34263</v>
      </c>
    </row>
    <row r="10550" spans="3:15" ht="14.85" hidden="1" customHeight="1">
      <c r="C10550" s="1" t="s">
        <v>3152</v>
      </c>
      <c r="D10550" s="1" t="s">
        <v>30</v>
      </c>
      <c r="E10550" s="1" t="s">
        <v>34263</v>
      </c>
      <c r="F10550" s="1" t="s">
        <v>4</v>
      </c>
      <c r="G10550" s="1" t="s">
        <v>34264</v>
      </c>
      <c r="H10550" s="1" t="s">
        <v>4</v>
      </c>
      <c r="J10550" t="s">
        <v>34263</v>
      </c>
      <c r="K10550" t="s">
        <v>34263</v>
      </c>
      <c r="L10550" s="1" t="s">
        <v>34265</v>
      </c>
      <c r="N10550" s="1" t="s">
        <v>3152</v>
      </c>
      <c r="O10550" s="1" t="s">
        <v>34263</v>
      </c>
    </row>
    <row r="10551" spans="3:15" ht="14.85" hidden="1" customHeight="1">
      <c r="C10551" s="1" t="s">
        <v>3152</v>
      </c>
      <c r="D10551" s="1" t="s">
        <v>30</v>
      </c>
      <c r="E10551" s="1" t="s">
        <v>34263</v>
      </c>
      <c r="F10551" s="1" t="s">
        <v>31</v>
      </c>
      <c r="G10551" s="1" t="s">
        <v>34266</v>
      </c>
      <c r="H10551" s="1" t="s">
        <v>31</v>
      </c>
      <c r="J10551" t="s">
        <v>32</v>
      </c>
      <c r="K10551" t="s">
        <v>32</v>
      </c>
      <c r="L10551" s="1" t="s">
        <v>34267</v>
      </c>
      <c r="N10551" s="1" t="s">
        <v>3152</v>
      </c>
      <c r="O10551" s="1" t="s">
        <v>34263</v>
      </c>
    </row>
    <row r="10552" spans="3:15" ht="14.85" hidden="1" customHeight="1">
      <c r="C10552" s="1" t="s">
        <v>3152</v>
      </c>
      <c r="D10552" s="1" t="s">
        <v>30</v>
      </c>
      <c r="E10552" s="1" t="s">
        <v>34263</v>
      </c>
      <c r="F10552" s="1" t="s">
        <v>13760</v>
      </c>
      <c r="G10552" s="1" t="s">
        <v>34268</v>
      </c>
      <c r="H10552" s="1" t="s">
        <v>13760</v>
      </c>
      <c r="J10552" t="s">
        <v>18624</v>
      </c>
      <c r="K10552" t="s">
        <v>18624</v>
      </c>
      <c r="L10552" s="1" t="s">
        <v>34269</v>
      </c>
      <c r="N10552" s="1" t="s">
        <v>3152</v>
      </c>
      <c r="O10552" s="1" t="s">
        <v>34263</v>
      </c>
    </row>
    <row r="10553" spans="3:15" ht="14.85" hidden="1" customHeight="1">
      <c r="C10553" s="1" t="s">
        <v>3152</v>
      </c>
      <c r="D10553" s="1" t="s">
        <v>30</v>
      </c>
      <c r="E10553" s="1" t="s">
        <v>34263</v>
      </c>
      <c r="F10553" s="1" t="s">
        <v>33</v>
      </c>
      <c r="G10553" s="1" t="s">
        <v>34270</v>
      </c>
      <c r="H10553" s="1" t="s">
        <v>33</v>
      </c>
      <c r="J10553" t="s">
        <v>34</v>
      </c>
      <c r="K10553" t="s">
        <v>34</v>
      </c>
      <c r="L10553" s="1" t="s">
        <v>34271</v>
      </c>
      <c r="N10553" s="1" t="s">
        <v>3152</v>
      </c>
      <c r="O10553" s="1" t="s">
        <v>34263</v>
      </c>
    </row>
    <row r="10554" spans="3:15" ht="14.85" hidden="1" customHeight="1">
      <c r="C10554" s="1" t="s">
        <v>3152</v>
      </c>
      <c r="D10554" s="1" t="s">
        <v>30</v>
      </c>
      <c r="E10554" s="1" t="s">
        <v>34263</v>
      </c>
      <c r="F10554" s="1" t="s">
        <v>39</v>
      </c>
      <c r="G10554" s="1" t="s">
        <v>34272</v>
      </c>
      <c r="H10554" s="1" t="s">
        <v>39</v>
      </c>
      <c r="I10554" t="s">
        <v>44</v>
      </c>
      <c r="J10554" t="s">
        <v>13257</v>
      </c>
      <c r="K10554" t="s">
        <v>13258</v>
      </c>
      <c r="L10554" s="1" t="s">
        <v>34273</v>
      </c>
      <c r="N10554" s="1" t="s">
        <v>3152</v>
      </c>
      <c r="O10554" s="1" t="s">
        <v>34263</v>
      </c>
    </row>
    <row r="10555" spans="3:15" ht="14.85" hidden="1" customHeight="1">
      <c r="C10555" s="1" t="s">
        <v>3152</v>
      </c>
      <c r="D10555" s="1" t="s">
        <v>30</v>
      </c>
      <c r="E10555" s="1" t="s">
        <v>34263</v>
      </c>
      <c r="F10555" s="1" t="s">
        <v>40</v>
      </c>
      <c r="G10555" s="1" t="s">
        <v>34274</v>
      </c>
      <c r="H10555" s="1" t="s">
        <v>40</v>
      </c>
      <c r="I10555" t="s">
        <v>44</v>
      </c>
      <c r="J10555" t="s">
        <v>20460</v>
      </c>
      <c r="K10555" t="s">
        <v>34275</v>
      </c>
      <c r="L10555" s="1" t="s">
        <v>34276</v>
      </c>
      <c r="N10555" s="1" t="s">
        <v>3152</v>
      </c>
      <c r="O10555" s="1" t="s">
        <v>34263</v>
      </c>
    </row>
    <row r="10556" spans="3:15" ht="14.85" hidden="1" customHeight="1">
      <c r="C10556" s="1" t="s">
        <v>3152</v>
      </c>
      <c r="D10556" s="1" t="s">
        <v>30</v>
      </c>
      <c r="E10556" s="1" t="s">
        <v>34263</v>
      </c>
      <c r="F10556" s="1" t="s">
        <v>148</v>
      </c>
      <c r="G10556" s="1" t="s">
        <v>34277</v>
      </c>
      <c r="H10556" s="1" t="s">
        <v>11</v>
      </c>
      <c r="J10556" t="s">
        <v>128</v>
      </c>
      <c r="K10556" t="s">
        <v>128</v>
      </c>
      <c r="L10556" s="1" t="s">
        <v>34278</v>
      </c>
      <c r="M10556">
        <v>1</v>
      </c>
      <c r="N10556" s="1" t="s">
        <v>3152</v>
      </c>
      <c r="O10556" s="1" t="s">
        <v>34263</v>
      </c>
    </row>
    <row r="10557" spans="3:15" ht="14.85" hidden="1" customHeight="1">
      <c r="C10557" s="1" t="s">
        <v>3152</v>
      </c>
      <c r="D10557" s="1" t="s">
        <v>30</v>
      </c>
      <c r="E10557" s="1" t="s">
        <v>34263</v>
      </c>
      <c r="F10557" s="1" t="s">
        <v>148</v>
      </c>
      <c r="G10557" s="1" t="s">
        <v>34279</v>
      </c>
      <c r="H10557" s="1" t="s">
        <v>28</v>
      </c>
      <c r="I10557" t="s">
        <v>44</v>
      </c>
      <c r="J10557" t="s">
        <v>34280</v>
      </c>
      <c r="K10557" t="s">
        <v>34281</v>
      </c>
      <c r="L10557" s="1" t="s">
        <v>34282</v>
      </c>
      <c r="M10557">
        <v>1</v>
      </c>
      <c r="N10557" s="1" t="s">
        <v>3152</v>
      </c>
      <c r="O10557" s="1" t="s">
        <v>34283</v>
      </c>
    </row>
    <row r="10558" spans="3:15" ht="14.85" hidden="1" customHeight="1">
      <c r="C10558" s="1" t="s">
        <v>3152</v>
      </c>
      <c r="D10558" s="1" t="s">
        <v>10</v>
      </c>
      <c r="E10558" s="1" t="s">
        <v>34283</v>
      </c>
      <c r="F10558" s="1" t="s">
        <v>4</v>
      </c>
      <c r="G10558" s="1" t="s">
        <v>34284</v>
      </c>
      <c r="H10558" s="1" t="s">
        <v>4</v>
      </c>
      <c r="J10558" t="s">
        <v>34283</v>
      </c>
      <c r="K10558" t="s">
        <v>34283</v>
      </c>
      <c r="L10558" s="1" t="s">
        <v>34285</v>
      </c>
      <c r="N10558" s="1" t="s">
        <v>3152</v>
      </c>
      <c r="O10558" s="1" t="s">
        <v>34283</v>
      </c>
    </row>
    <row r="10559" spans="3:15" ht="14.85" hidden="1" customHeight="1">
      <c r="C10559" s="1" t="s">
        <v>3152</v>
      </c>
      <c r="D10559" s="1" t="s">
        <v>10</v>
      </c>
      <c r="E10559" s="1" t="s">
        <v>34283</v>
      </c>
      <c r="F10559" s="1" t="s">
        <v>13</v>
      </c>
      <c r="G10559" s="1" t="s">
        <v>34286</v>
      </c>
      <c r="H10559" s="1" t="s">
        <v>13</v>
      </c>
      <c r="J10559" t="s">
        <v>14</v>
      </c>
      <c r="K10559" t="s">
        <v>14</v>
      </c>
      <c r="L10559" s="1" t="s">
        <v>34287</v>
      </c>
      <c r="N10559" s="1" t="s">
        <v>3152</v>
      </c>
      <c r="O10559" s="1" t="s">
        <v>34283</v>
      </c>
    </row>
    <row r="10560" spans="3:15" ht="14.85" hidden="1" customHeight="1">
      <c r="C10560" s="1" t="s">
        <v>3152</v>
      </c>
      <c r="D10560" s="1" t="s">
        <v>10</v>
      </c>
      <c r="E10560" s="1" t="s">
        <v>34283</v>
      </c>
      <c r="F10560" s="1" t="s">
        <v>15</v>
      </c>
      <c r="G10560" s="1" t="s">
        <v>34288</v>
      </c>
      <c r="H10560" s="1" t="s">
        <v>15</v>
      </c>
      <c r="J10560" t="b">
        <v>1</v>
      </c>
      <c r="K10560" t="b">
        <v>1</v>
      </c>
      <c r="L10560" s="1" t="s">
        <v>34289</v>
      </c>
      <c r="N10560" s="1" t="s">
        <v>3152</v>
      </c>
      <c r="O10560" s="1" t="s">
        <v>34283</v>
      </c>
    </row>
    <row r="10561" spans="3:15" ht="14.85" hidden="1" customHeight="1">
      <c r="C10561" s="1" t="s">
        <v>3152</v>
      </c>
      <c r="D10561" s="1" t="s">
        <v>10</v>
      </c>
      <c r="E10561" s="1" t="s">
        <v>34283</v>
      </c>
      <c r="F10561" s="1" t="s">
        <v>19</v>
      </c>
      <c r="G10561" s="1" t="s">
        <v>34290</v>
      </c>
      <c r="H10561" s="1" t="s">
        <v>19</v>
      </c>
      <c r="J10561" t="s">
        <v>34283</v>
      </c>
      <c r="K10561" t="s">
        <v>34283</v>
      </c>
      <c r="L10561" s="1" t="s">
        <v>34291</v>
      </c>
      <c r="N10561" s="1" t="s">
        <v>3152</v>
      </c>
      <c r="O10561" s="1" t="s">
        <v>34283</v>
      </c>
    </row>
    <row r="10562" spans="3:15" ht="14.85" hidden="1" customHeight="1">
      <c r="C10562" s="1" t="s">
        <v>3152</v>
      </c>
      <c r="D10562" s="1" t="s">
        <v>10</v>
      </c>
      <c r="E10562" s="1" t="s">
        <v>34283</v>
      </c>
      <c r="F10562" s="1" t="s">
        <v>24</v>
      </c>
      <c r="G10562" s="1" t="s">
        <v>34292</v>
      </c>
      <c r="H10562" s="1" t="s">
        <v>24</v>
      </c>
      <c r="J10562" t="s">
        <v>37</v>
      </c>
      <c r="K10562" t="s">
        <v>37</v>
      </c>
      <c r="L10562" s="1" t="s">
        <v>34293</v>
      </c>
      <c r="N10562" s="1" t="s">
        <v>3152</v>
      </c>
      <c r="O10562" s="1" t="s">
        <v>34283</v>
      </c>
    </row>
    <row r="10563" spans="3:15" ht="14.85" hidden="1" customHeight="1">
      <c r="C10563" s="1" t="s">
        <v>3152</v>
      </c>
      <c r="D10563" s="1" t="s">
        <v>10</v>
      </c>
      <c r="E10563" s="1" t="s">
        <v>34283</v>
      </c>
      <c r="F10563" s="1" t="s">
        <v>14195</v>
      </c>
      <c r="G10563" s="1" t="s">
        <v>34294</v>
      </c>
      <c r="H10563" s="1" t="s">
        <v>14195</v>
      </c>
      <c r="J10563" t="s">
        <v>14197</v>
      </c>
      <c r="K10563" t="s">
        <v>14197</v>
      </c>
      <c r="L10563" s="1" t="s">
        <v>34295</v>
      </c>
      <c r="N10563" s="1" t="s">
        <v>3152</v>
      </c>
      <c r="O10563" s="1" t="s">
        <v>34283</v>
      </c>
    </row>
    <row r="10564" spans="3:15" ht="14.85" hidden="1" customHeight="1">
      <c r="C10564" s="1" t="s">
        <v>3152</v>
      </c>
      <c r="D10564" s="1" t="s">
        <v>10</v>
      </c>
      <c r="E10564" s="1" t="s">
        <v>34283</v>
      </c>
      <c r="F10564" s="1" t="s">
        <v>20</v>
      </c>
      <c r="G10564" s="1" t="s">
        <v>34296</v>
      </c>
      <c r="H10564" s="1" t="s">
        <v>20</v>
      </c>
      <c r="J10564" t="s">
        <v>21</v>
      </c>
      <c r="K10564" t="s">
        <v>21</v>
      </c>
      <c r="L10564" s="1" t="s">
        <v>34297</v>
      </c>
      <c r="N10564" s="1" t="s">
        <v>3152</v>
      </c>
      <c r="O10564" s="1" t="s">
        <v>34283</v>
      </c>
    </row>
    <row r="10565" spans="3:15" ht="14.85" hidden="1" customHeight="1">
      <c r="C10565" s="1" t="s">
        <v>3152</v>
      </c>
      <c r="D10565" s="1" t="s">
        <v>10</v>
      </c>
      <c r="E10565" s="1" t="s">
        <v>34283</v>
      </c>
      <c r="F10565" s="1" t="s">
        <v>39</v>
      </c>
      <c r="G10565" s="1" t="s">
        <v>34298</v>
      </c>
      <c r="H10565" s="1" t="s">
        <v>39</v>
      </c>
      <c r="J10565" t="s">
        <v>14136</v>
      </c>
      <c r="K10565" t="s">
        <v>14136</v>
      </c>
      <c r="L10565" s="1" t="s">
        <v>34299</v>
      </c>
      <c r="N10565" s="1" t="s">
        <v>3152</v>
      </c>
      <c r="O10565" s="1" t="s">
        <v>34283</v>
      </c>
    </row>
    <row r="10566" spans="3:15" ht="14.85" hidden="1" customHeight="1">
      <c r="C10566" s="1" t="s">
        <v>3152</v>
      </c>
      <c r="D10566" s="1" t="s">
        <v>10</v>
      </c>
      <c r="E10566" s="1" t="s">
        <v>34283</v>
      </c>
      <c r="F10566" s="1" t="s">
        <v>42</v>
      </c>
      <c r="G10566" s="1" t="s">
        <v>34300</v>
      </c>
      <c r="H10566" s="1" t="s">
        <v>42</v>
      </c>
      <c r="J10566" t="s">
        <v>14136</v>
      </c>
      <c r="K10566" t="s">
        <v>14136</v>
      </c>
      <c r="L10566" s="1" t="s">
        <v>34301</v>
      </c>
      <c r="N10566" s="1" t="s">
        <v>3152</v>
      </c>
      <c r="O10566" s="1" t="s">
        <v>34283</v>
      </c>
    </row>
    <row r="10567" spans="3:15" ht="14.85" hidden="1" customHeight="1">
      <c r="C10567" s="1" t="s">
        <v>3152</v>
      </c>
      <c r="D10567" s="1" t="s">
        <v>10</v>
      </c>
      <c r="E10567" s="1" t="s">
        <v>34283</v>
      </c>
      <c r="F10567" s="1" t="s">
        <v>40</v>
      </c>
      <c r="G10567" s="1" t="s">
        <v>34302</v>
      </c>
      <c r="H10567" s="1" t="s">
        <v>40</v>
      </c>
      <c r="J10567" t="s">
        <v>41</v>
      </c>
      <c r="K10567" t="s">
        <v>41</v>
      </c>
      <c r="L10567" s="1" t="s">
        <v>34303</v>
      </c>
      <c r="N10567" s="1" t="s">
        <v>3152</v>
      </c>
      <c r="O10567" s="1" t="s">
        <v>34283</v>
      </c>
    </row>
    <row r="10568" spans="3:15" ht="14.85" hidden="1" customHeight="1">
      <c r="C10568" s="1" t="s">
        <v>3152</v>
      </c>
      <c r="D10568" s="1" t="s">
        <v>10</v>
      </c>
      <c r="E10568" s="1" t="s">
        <v>34283</v>
      </c>
      <c r="F10568" s="1" t="s">
        <v>168</v>
      </c>
      <c r="G10568" s="1" t="s">
        <v>34304</v>
      </c>
      <c r="H10568" s="1" t="s">
        <v>33</v>
      </c>
      <c r="J10568" t="s">
        <v>34</v>
      </c>
      <c r="K10568" t="s">
        <v>34</v>
      </c>
      <c r="L10568" s="1" t="s">
        <v>34305</v>
      </c>
      <c r="M10568">
        <v>1</v>
      </c>
      <c r="N10568" s="1" t="s">
        <v>3152</v>
      </c>
      <c r="O10568" s="1" t="s">
        <v>34283</v>
      </c>
    </row>
    <row r="10569" spans="3:15" ht="14.85" hidden="1" customHeight="1">
      <c r="C10569" s="1" t="s">
        <v>3152</v>
      </c>
      <c r="D10569" s="1" t="s">
        <v>10</v>
      </c>
      <c r="E10569" s="1" t="s">
        <v>34283</v>
      </c>
      <c r="F10569" s="1" t="s">
        <v>168</v>
      </c>
      <c r="G10569" s="1" t="s">
        <v>34306</v>
      </c>
      <c r="H10569" s="1" t="s">
        <v>39</v>
      </c>
      <c r="J10569" t="s">
        <v>16753</v>
      </c>
      <c r="K10569" t="s">
        <v>16753</v>
      </c>
      <c r="L10569" s="1" t="s">
        <v>34307</v>
      </c>
      <c r="M10569">
        <v>1</v>
      </c>
      <c r="N10569" s="1" t="s">
        <v>3152</v>
      </c>
      <c r="O10569" s="1" t="s">
        <v>34283</v>
      </c>
    </row>
    <row r="10570" spans="3:15" ht="14.85" hidden="1" customHeight="1">
      <c r="C10570" s="1" t="s">
        <v>3152</v>
      </c>
      <c r="D10570" s="1" t="s">
        <v>10</v>
      </c>
      <c r="E10570" s="1" t="s">
        <v>34283</v>
      </c>
      <c r="F10570" s="1" t="s">
        <v>168</v>
      </c>
      <c r="G10570" s="1" t="s">
        <v>34308</v>
      </c>
      <c r="H10570" s="1" t="s">
        <v>40</v>
      </c>
      <c r="I10570" t="s">
        <v>44</v>
      </c>
      <c r="J10570" t="s">
        <v>34008</v>
      </c>
      <c r="K10570" t="s">
        <v>33897</v>
      </c>
      <c r="L10570" s="1" t="s">
        <v>34309</v>
      </c>
      <c r="M10570">
        <v>1</v>
      </c>
      <c r="N10570" s="1" t="s">
        <v>3152</v>
      </c>
      <c r="O10570" s="1" t="s">
        <v>34283</v>
      </c>
    </row>
    <row r="10571" spans="3:15" ht="14.85" hidden="1" customHeight="1">
      <c r="C10571" s="1" t="s">
        <v>3152</v>
      </c>
      <c r="D10571" s="1" t="s">
        <v>10</v>
      </c>
      <c r="E10571" s="1" t="s">
        <v>34283</v>
      </c>
      <c r="F10571" s="1" t="s">
        <v>38</v>
      </c>
      <c r="G10571" s="1" t="s">
        <v>34310</v>
      </c>
      <c r="H10571" s="1" t="s">
        <v>4</v>
      </c>
      <c r="J10571" t="s">
        <v>170</v>
      </c>
      <c r="K10571" t="s">
        <v>170</v>
      </c>
      <c r="L10571" s="1" t="s">
        <v>34311</v>
      </c>
      <c r="M10571">
        <v>2</v>
      </c>
      <c r="N10571" s="1" t="s">
        <v>3152</v>
      </c>
      <c r="O10571" s="1" t="s">
        <v>34283</v>
      </c>
    </row>
    <row r="10572" spans="3:15" ht="14.85" hidden="1" customHeight="1">
      <c r="C10572" s="1" t="s">
        <v>3152</v>
      </c>
      <c r="D10572" s="1" t="s">
        <v>10</v>
      </c>
      <c r="E10572" s="1" t="s">
        <v>34283</v>
      </c>
      <c r="F10572" s="1" t="s">
        <v>38</v>
      </c>
      <c r="G10572" s="1" t="s">
        <v>34312</v>
      </c>
      <c r="H10572" s="1" t="s">
        <v>54</v>
      </c>
      <c r="J10572" t="s">
        <v>173</v>
      </c>
      <c r="K10572" t="s">
        <v>173</v>
      </c>
      <c r="L10572" s="1" t="s">
        <v>34313</v>
      </c>
      <c r="M10572">
        <v>2</v>
      </c>
      <c r="N10572" s="1" t="s">
        <v>3152</v>
      </c>
      <c r="O10572" s="1" t="s">
        <v>34283</v>
      </c>
    </row>
    <row r="10573" spans="3:15" ht="14.85" hidden="1" customHeight="1">
      <c r="C10573" s="1" t="s">
        <v>3152</v>
      </c>
      <c r="D10573" s="1" t="s">
        <v>10</v>
      </c>
      <c r="E10573" s="1" t="s">
        <v>34283</v>
      </c>
      <c r="F10573" s="1" t="s">
        <v>38</v>
      </c>
      <c r="G10573" s="1" t="s">
        <v>34314</v>
      </c>
      <c r="H10573" s="1" t="s">
        <v>39</v>
      </c>
      <c r="J10573" t="s">
        <v>13305</v>
      </c>
      <c r="K10573" t="s">
        <v>13305</v>
      </c>
      <c r="L10573" s="1" t="s">
        <v>34315</v>
      </c>
      <c r="M10573">
        <v>2</v>
      </c>
      <c r="N10573" s="1" t="s">
        <v>3152</v>
      </c>
      <c r="O10573" s="1" t="s">
        <v>34283</v>
      </c>
    </row>
    <row r="10574" spans="3:15" ht="14.85" hidden="1" customHeight="1">
      <c r="C10574" s="1" t="s">
        <v>3152</v>
      </c>
      <c r="D10574" s="1" t="s">
        <v>10</v>
      </c>
      <c r="E10574" s="1" t="s">
        <v>34283</v>
      </c>
      <c r="F10574" s="1" t="s">
        <v>38</v>
      </c>
      <c r="G10574" s="1" t="s">
        <v>34316</v>
      </c>
      <c r="H10574" s="1" t="s">
        <v>4</v>
      </c>
      <c r="J10574" t="s">
        <v>154</v>
      </c>
      <c r="K10574" t="s">
        <v>154</v>
      </c>
      <c r="L10574" s="1" t="s">
        <v>34317</v>
      </c>
      <c r="M10574">
        <v>2</v>
      </c>
      <c r="N10574" s="1" t="s">
        <v>3152</v>
      </c>
      <c r="O10574" s="1" t="s">
        <v>34283</v>
      </c>
    </row>
    <row r="10575" spans="3:15" ht="14.85" hidden="1" customHeight="1">
      <c r="C10575" s="1" t="s">
        <v>3152</v>
      </c>
      <c r="D10575" s="1" t="s">
        <v>10</v>
      </c>
      <c r="E10575" s="1" t="s">
        <v>34283</v>
      </c>
      <c r="F10575" s="1" t="s">
        <v>38</v>
      </c>
      <c r="G10575" s="1" t="s">
        <v>34318</v>
      </c>
      <c r="H10575" s="1" t="s">
        <v>54</v>
      </c>
      <c r="J10575" t="s">
        <v>176</v>
      </c>
      <c r="K10575" t="s">
        <v>176</v>
      </c>
      <c r="L10575" s="1" t="s">
        <v>34319</v>
      </c>
      <c r="M10575">
        <v>2</v>
      </c>
      <c r="N10575" s="1" t="s">
        <v>3152</v>
      </c>
      <c r="O10575" s="1" t="s">
        <v>34283</v>
      </c>
    </row>
    <row r="10576" spans="3:15" ht="14.85" hidden="1" customHeight="1">
      <c r="C10576" s="1" t="s">
        <v>3152</v>
      </c>
      <c r="D10576" s="1" t="s">
        <v>10</v>
      </c>
      <c r="E10576" s="1" t="s">
        <v>34283</v>
      </c>
      <c r="F10576" s="1" t="s">
        <v>38</v>
      </c>
      <c r="G10576" s="1" t="s">
        <v>34320</v>
      </c>
      <c r="H10576" s="1" t="s">
        <v>39</v>
      </c>
      <c r="J10576" t="s">
        <v>13305</v>
      </c>
      <c r="K10576" t="s">
        <v>13305</v>
      </c>
      <c r="L10576" s="1" t="s">
        <v>34321</v>
      </c>
      <c r="M10576">
        <v>2</v>
      </c>
      <c r="N10576" s="1" t="s">
        <v>3152</v>
      </c>
      <c r="O10576" s="1" t="s">
        <v>34283</v>
      </c>
    </row>
    <row r="10577" spans="3:15" ht="14.85" hidden="1" customHeight="1">
      <c r="C10577" s="1" t="s">
        <v>3152</v>
      </c>
      <c r="D10577" s="1" t="s">
        <v>10</v>
      </c>
      <c r="E10577" s="1" t="s">
        <v>34283</v>
      </c>
      <c r="F10577" s="1" t="s">
        <v>38</v>
      </c>
      <c r="G10577" s="1" t="s">
        <v>34322</v>
      </c>
      <c r="H10577" s="1" t="s">
        <v>4</v>
      </c>
      <c r="J10577" t="s">
        <v>169</v>
      </c>
      <c r="K10577" t="s">
        <v>169</v>
      </c>
      <c r="L10577" s="1" t="s">
        <v>34323</v>
      </c>
      <c r="M10577">
        <v>2</v>
      </c>
      <c r="N10577" s="1" t="s">
        <v>3152</v>
      </c>
      <c r="O10577" s="1" t="s">
        <v>34283</v>
      </c>
    </row>
    <row r="10578" spans="3:15" ht="14.85" hidden="1" customHeight="1">
      <c r="C10578" s="1" t="s">
        <v>3152</v>
      </c>
      <c r="D10578" s="1" t="s">
        <v>10</v>
      </c>
      <c r="E10578" s="1" t="s">
        <v>34283</v>
      </c>
      <c r="F10578" s="1" t="s">
        <v>38</v>
      </c>
      <c r="G10578" s="1" t="s">
        <v>34324</v>
      </c>
      <c r="H10578" s="1" t="s">
        <v>54</v>
      </c>
      <c r="J10578" t="s">
        <v>171</v>
      </c>
      <c r="K10578" t="s">
        <v>171</v>
      </c>
      <c r="L10578" s="1" t="s">
        <v>34325</v>
      </c>
      <c r="M10578">
        <v>2</v>
      </c>
      <c r="N10578" s="1" t="s">
        <v>3152</v>
      </c>
      <c r="O10578" s="1" t="s">
        <v>34283</v>
      </c>
    </row>
    <row r="10579" spans="3:15" ht="14.85" hidden="1" customHeight="1">
      <c r="C10579" s="1" t="s">
        <v>3152</v>
      </c>
      <c r="D10579" s="1" t="s">
        <v>10</v>
      </c>
      <c r="E10579" s="1" t="s">
        <v>34283</v>
      </c>
      <c r="F10579" s="1" t="s">
        <v>38</v>
      </c>
      <c r="G10579" s="1" t="s">
        <v>34326</v>
      </c>
      <c r="H10579" s="1" t="s">
        <v>39</v>
      </c>
      <c r="J10579" t="s">
        <v>13305</v>
      </c>
      <c r="K10579" t="s">
        <v>13305</v>
      </c>
      <c r="L10579" s="1" t="s">
        <v>34327</v>
      </c>
      <c r="M10579">
        <v>2</v>
      </c>
      <c r="N10579" s="1" t="s">
        <v>3152</v>
      </c>
      <c r="O10579" s="1" t="s">
        <v>34283</v>
      </c>
    </row>
    <row r="10580" spans="3:15" ht="14.85" hidden="1" customHeight="1">
      <c r="C10580" s="1" t="s">
        <v>3152</v>
      </c>
      <c r="D10580" s="1" t="s">
        <v>10</v>
      </c>
      <c r="E10580" s="1" t="s">
        <v>34283</v>
      </c>
      <c r="F10580" s="1" t="s">
        <v>38</v>
      </c>
      <c r="G10580" s="1" t="s">
        <v>34328</v>
      </c>
      <c r="H10580" s="1" t="s">
        <v>4</v>
      </c>
      <c r="J10580" t="s">
        <v>2176</v>
      </c>
      <c r="K10580" t="s">
        <v>2176</v>
      </c>
      <c r="L10580" s="1" t="s">
        <v>34329</v>
      </c>
      <c r="M10580">
        <v>2</v>
      </c>
      <c r="N10580" s="1" t="s">
        <v>3152</v>
      </c>
      <c r="O10580" s="1" t="s">
        <v>34283</v>
      </c>
    </row>
    <row r="10581" spans="3:15" ht="14.85" hidden="1" customHeight="1">
      <c r="C10581" s="1" t="s">
        <v>3152</v>
      </c>
      <c r="D10581" s="1" t="s">
        <v>10</v>
      </c>
      <c r="E10581" s="1" t="s">
        <v>34283</v>
      </c>
      <c r="F10581" s="1" t="s">
        <v>38</v>
      </c>
      <c r="G10581" s="1" t="s">
        <v>34330</v>
      </c>
      <c r="H10581" s="1" t="s">
        <v>54</v>
      </c>
      <c r="J10581" t="s">
        <v>34283</v>
      </c>
      <c r="K10581" t="s">
        <v>34283</v>
      </c>
      <c r="L10581" s="1" t="s">
        <v>34331</v>
      </c>
      <c r="M10581">
        <v>2</v>
      </c>
      <c r="N10581" s="1" t="s">
        <v>3152</v>
      </c>
      <c r="O10581" s="1" t="s">
        <v>34283</v>
      </c>
    </row>
    <row r="10582" spans="3:15" ht="14.85" hidden="1" customHeight="1">
      <c r="C10582" s="1" t="s">
        <v>3152</v>
      </c>
      <c r="D10582" s="1" t="s">
        <v>10</v>
      </c>
      <c r="E10582" s="1" t="s">
        <v>34283</v>
      </c>
      <c r="F10582" s="1" t="s">
        <v>38</v>
      </c>
      <c r="G10582" s="1" t="s">
        <v>34332</v>
      </c>
      <c r="H10582" s="1" t="s">
        <v>39</v>
      </c>
      <c r="J10582" t="s">
        <v>13305</v>
      </c>
      <c r="K10582" t="s">
        <v>13305</v>
      </c>
      <c r="L10582" s="1" t="s">
        <v>34333</v>
      </c>
      <c r="M10582">
        <v>2</v>
      </c>
      <c r="N10582" s="1" t="s">
        <v>3152</v>
      </c>
      <c r="O10582" s="1" t="s">
        <v>34283</v>
      </c>
    </row>
    <row r="10583" spans="3:15" ht="14.85" hidden="1" customHeight="1">
      <c r="C10583" s="1" t="s">
        <v>3152</v>
      </c>
      <c r="D10583" s="1" t="s">
        <v>10</v>
      </c>
      <c r="E10583" s="1" t="s">
        <v>34283</v>
      </c>
      <c r="F10583" s="1" t="s">
        <v>38</v>
      </c>
      <c r="G10583" s="1" t="s">
        <v>34334</v>
      </c>
      <c r="H10583" s="1" t="s">
        <v>4</v>
      </c>
      <c r="J10583" t="s">
        <v>2177</v>
      </c>
      <c r="K10583" t="s">
        <v>2177</v>
      </c>
      <c r="L10583" s="1" t="s">
        <v>34335</v>
      </c>
      <c r="M10583">
        <v>2</v>
      </c>
      <c r="N10583" s="1" t="s">
        <v>3152</v>
      </c>
      <c r="O10583" s="1" t="s">
        <v>34283</v>
      </c>
    </row>
    <row r="10584" spans="3:15" ht="14.85" hidden="1" customHeight="1">
      <c r="C10584" s="1" t="s">
        <v>3152</v>
      </c>
      <c r="D10584" s="1" t="s">
        <v>10</v>
      </c>
      <c r="E10584" s="1" t="s">
        <v>34283</v>
      </c>
      <c r="F10584" s="1" t="s">
        <v>38</v>
      </c>
      <c r="G10584" s="1" t="s">
        <v>34336</v>
      </c>
      <c r="H10584" s="1" t="s">
        <v>54</v>
      </c>
      <c r="J10584" t="s">
        <v>2178</v>
      </c>
      <c r="K10584" t="s">
        <v>2178</v>
      </c>
      <c r="L10584" s="1" t="s">
        <v>34337</v>
      </c>
      <c r="M10584">
        <v>2</v>
      </c>
      <c r="N10584" s="1" t="s">
        <v>3152</v>
      </c>
      <c r="O10584" s="1" t="s">
        <v>34283</v>
      </c>
    </row>
    <row r="10585" spans="3:15" ht="14.85" hidden="1" customHeight="1">
      <c r="C10585" s="1" t="s">
        <v>3152</v>
      </c>
      <c r="D10585" s="1" t="s">
        <v>10</v>
      </c>
      <c r="E10585" s="1" t="s">
        <v>34283</v>
      </c>
      <c r="F10585" s="1" t="s">
        <v>38</v>
      </c>
      <c r="G10585" s="1" t="s">
        <v>34338</v>
      </c>
      <c r="H10585" s="1" t="s">
        <v>39</v>
      </c>
      <c r="J10585" t="s">
        <v>13305</v>
      </c>
      <c r="K10585" t="s">
        <v>13305</v>
      </c>
      <c r="L10585" s="1" t="s">
        <v>34339</v>
      </c>
      <c r="M10585">
        <v>2</v>
      </c>
      <c r="N10585" s="1" t="s">
        <v>3152</v>
      </c>
      <c r="O10585" s="1" t="s">
        <v>14463</v>
      </c>
    </row>
    <row r="10586" spans="3:15" ht="14.85" hidden="1" customHeight="1">
      <c r="C10586" s="1" t="s">
        <v>3152</v>
      </c>
      <c r="D10586" s="1" t="s">
        <v>10</v>
      </c>
      <c r="E10586" s="1" t="s">
        <v>14463</v>
      </c>
      <c r="F10586" s="1" t="s">
        <v>4</v>
      </c>
      <c r="G10586" s="1" t="s">
        <v>34340</v>
      </c>
      <c r="H10586" s="1" t="s">
        <v>4</v>
      </c>
      <c r="J10586" t="s">
        <v>14463</v>
      </c>
      <c r="K10586" t="s">
        <v>14463</v>
      </c>
      <c r="L10586" s="1" t="s">
        <v>34341</v>
      </c>
      <c r="N10586" s="1" t="s">
        <v>3152</v>
      </c>
      <c r="O10586" s="1" t="s">
        <v>14463</v>
      </c>
    </row>
    <row r="10587" spans="3:15" ht="14.85" hidden="1" customHeight="1">
      <c r="C10587" s="1" t="s">
        <v>3152</v>
      </c>
      <c r="D10587" s="1" t="s">
        <v>10</v>
      </c>
      <c r="E10587" s="1" t="s">
        <v>14463</v>
      </c>
      <c r="F10587" s="1" t="s">
        <v>13</v>
      </c>
      <c r="G10587" s="1" t="s">
        <v>34342</v>
      </c>
      <c r="H10587" s="1" t="s">
        <v>13</v>
      </c>
      <c r="J10587" t="s">
        <v>14</v>
      </c>
      <c r="K10587" t="s">
        <v>14</v>
      </c>
      <c r="L10587" s="1" t="s">
        <v>34343</v>
      </c>
      <c r="N10587" s="1" t="s">
        <v>3152</v>
      </c>
      <c r="O10587" s="1" t="s">
        <v>14463</v>
      </c>
    </row>
    <row r="10588" spans="3:15" ht="14.85" hidden="1" customHeight="1">
      <c r="C10588" s="1" t="s">
        <v>3152</v>
      </c>
      <c r="D10588" s="1" t="s">
        <v>10</v>
      </c>
      <c r="E10588" s="1" t="s">
        <v>14463</v>
      </c>
      <c r="F10588" s="1" t="s">
        <v>15</v>
      </c>
      <c r="G10588" s="1" t="s">
        <v>34344</v>
      </c>
      <c r="H10588" s="1" t="s">
        <v>15</v>
      </c>
      <c r="J10588" t="b">
        <v>1</v>
      </c>
      <c r="K10588" t="b">
        <v>1</v>
      </c>
      <c r="L10588" s="1" t="s">
        <v>34345</v>
      </c>
      <c r="N10588" s="1" t="s">
        <v>3152</v>
      </c>
      <c r="O10588" s="1" t="s">
        <v>14463</v>
      </c>
    </row>
    <row r="10589" spans="3:15" ht="14.85" hidden="1" customHeight="1">
      <c r="C10589" s="1" t="s">
        <v>3152</v>
      </c>
      <c r="D10589" s="1" t="s">
        <v>10</v>
      </c>
      <c r="E10589" s="1" t="s">
        <v>14463</v>
      </c>
      <c r="F10589" s="1" t="s">
        <v>19</v>
      </c>
      <c r="G10589" s="1" t="s">
        <v>34346</v>
      </c>
      <c r="H10589" s="1" t="s">
        <v>19</v>
      </c>
      <c r="J10589" t="s">
        <v>14463</v>
      </c>
      <c r="K10589" t="s">
        <v>14463</v>
      </c>
      <c r="L10589" s="1" t="s">
        <v>34347</v>
      </c>
      <c r="N10589" s="1" t="s">
        <v>3152</v>
      </c>
      <c r="O10589" s="1" t="s">
        <v>14463</v>
      </c>
    </row>
    <row r="10590" spans="3:15" ht="14.85" hidden="1" customHeight="1">
      <c r="C10590" s="1" t="s">
        <v>3152</v>
      </c>
      <c r="D10590" s="1" t="s">
        <v>10</v>
      </c>
      <c r="E10590" s="1" t="s">
        <v>14463</v>
      </c>
      <c r="F10590" s="1" t="s">
        <v>24</v>
      </c>
      <c r="G10590" s="1" t="s">
        <v>34348</v>
      </c>
      <c r="H10590" s="1" t="s">
        <v>24</v>
      </c>
      <c r="J10590" t="s">
        <v>37</v>
      </c>
      <c r="K10590" t="s">
        <v>37</v>
      </c>
      <c r="L10590" s="1" t="s">
        <v>34349</v>
      </c>
      <c r="N10590" s="1" t="s">
        <v>3152</v>
      </c>
      <c r="O10590" s="1" t="s">
        <v>14463</v>
      </c>
    </row>
    <row r="10591" spans="3:15" ht="14.85" hidden="1" customHeight="1">
      <c r="C10591" s="1" t="s">
        <v>3152</v>
      </c>
      <c r="D10591" s="1" t="s">
        <v>10</v>
      </c>
      <c r="E10591" s="1" t="s">
        <v>14463</v>
      </c>
      <c r="F10591" s="1" t="s">
        <v>14195</v>
      </c>
      <c r="G10591" s="1" t="s">
        <v>34350</v>
      </c>
      <c r="H10591" s="1" t="s">
        <v>14195</v>
      </c>
      <c r="J10591" t="s">
        <v>14197</v>
      </c>
      <c r="K10591" t="s">
        <v>14197</v>
      </c>
      <c r="L10591" s="1" t="s">
        <v>34351</v>
      </c>
      <c r="N10591" s="1" t="s">
        <v>3152</v>
      </c>
      <c r="O10591" s="1" t="s">
        <v>14463</v>
      </c>
    </row>
    <row r="10592" spans="3:15" ht="14.85" hidden="1" customHeight="1">
      <c r="C10592" s="1" t="s">
        <v>3152</v>
      </c>
      <c r="D10592" s="1" t="s">
        <v>10</v>
      </c>
      <c r="E10592" s="1" t="s">
        <v>14463</v>
      </c>
      <c r="F10592" s="1" t="s">
        <v>20</v>
      </c>
      <c r="G10592" s="1" t="s">
        <v>34352</v>
      </c>
      <c r="H10592" s="1" t="s">
        <v>20</v>
      </c>
      <c r="J10592" t="s">
        <v>21</v>
      </c>
      <c r="K10592" t="s">
        <v>21</v>
      </c>
      <c r="L10592" s="1" t="s">
        <v>34353</v>
      </c>
      <c r="N10592" s="1" t="s">
        <v>3152</v>
      </c>
      <c r="O10592" s="1" t="s">
        <v>14463</v>
      </c>
    </row>
    <row r="10593" spans="3:15" ht="14.85" hidden="1" customHeight="1">
      <c r="C10593" s="1" t="s">
        <v>3152</v>
      </c>
      <c r="D10593" s="1" t="s">
        <v>10</v>
      </c>
      <c r="E10593" s="1" t="s">
        <v>14463</v>
      </c>
      <c r="F10593" s="1" t="s">
        <v>39</v>
      </c>
      <c r="G10593" s="1" t="s">
        <v>34354</v>
      </c>
      <c r="H10593" s="1" t="s">
        <v>39</v>
      </c>
      <c r="J10593" t="s">
        <v>14136</v>
      </c>
      <c r="K10593" t="s">
        <v>14136</v>
      </c>
      <c r="L10593" s="1" t="s">
        <v>34355</v>
      </c>
      <c r="N10593" s="1" t="s">
        <v>3152</v>
      </c>
      <c r="O10593" s="1" t="s">
        <v>14463</v>
      </c>
    </row>
    <row r="10594" spans="3:15" ht="14.85" hidden="1" customHeight="1">
      <c r="C10594" s="1" t="s">
        <v>3152</v>
      </c>
      <c r="D10594" s="1" t="s">
        <v>10</v>
      </c>
      <c r="E10594" s="1" t="s">
        <v>14463</v>
      </c>
      <c r="F10594" s="1" t="s">
        <v>42</v>
      </c>
      <c r="G10594" s="1" t="s">
        <v>34356</v>
      </c>
      <c r="H10594" s="1" t="s">
        <v>42</v>
      </c>
      <c r="J10594" t="s">
        <v>14136</v>
      </c>
      <c r="K10594" t="s">
        <v>14136</v>
      </c>
      <c r="L10594" s="1" t="s">
        <v>34357</v>
      </c>
      <c r="N10594" s="1" t="s">
        <v>3152</v>
      </c>
      <c r="O10594" s="1" t="s">
        <v>14463</v>
      </c>
    </row>
    <row r="10595" spans="3:15" ht="14.85" hidden="1" customHeight="1">
      <c r="C10595" s="1" t="s">
        <v>3152</v>
      </c>
      <c r="D10595" s="1" t="s">
        <v>10</v>
      </c>
      <c r="E10595" s="1" t="s">
        <v>14463</v>
      </c>
      <c r="F10595" s="1" t="s">
        <v>40</v>
      </c>
      <c r="G10595" s="1" t="s">
        <v>34358</v>
      </c>
      <c r="H10595" s="1" t="s">
        <v>40</v>
      </c>
      <c r="J10595" t="s">
        <v>41</v>
      </c>
      <c r="K10595" t="s">
        <v>41</v>
      </c>
      <c r="L10595" s="1" t="s">
        <v>34359</v>
      </c>
      <c r="N10595" s="1" t="s">
        <v>3152</v>
      </c>
      <c r="O10595" s="1" t="s">
        <v>14463</v>
      </c>
    </row>
    <row r="10596" spans="3:15" ht="14.85" hidden="1" customHeight="1">
      <c r="C10596" s="1" t="s">
        <v>3152</v>
      </c>
      <c r="D10596" s="1" t="s">
        <v>10</v>
      </c>
      <c r="E10596" s="1" t="s">
        <v>14463</v>
      </c>
      <c r="F10596" s="1" t="s">
        <v>168</v>
      </c>
      <c r="G10596" s="1" t="s">
        <v>34360</v>
      </c>
      <c r="H10596" s="1" t="s">
        <v>33</v>
      </c>
      <c r="J10596" t="s">
        <v>34</v>
      </c>
      <c r="K10596" t="s">
        <v>34</v>
      </c>
      <c r="L10596" s="1" t="s">
        <v>34361</v>
      </c>
      <c r="M10596">
        <v>1</v>
      </c>
      <c r="N10596" s="1" t="s">
        <v>3152</v>
      </c>
      <c r="O10596" s="1" t="s">
        <v>14463</v>
      </c>
    </row>
    <row r="10597" spans="3:15" ht="14.85" hidden="1" customHeight="1">
      <c r="C10597" s="1" t="s">
        <v>3152</v>
      </c>
      <c r="D10597" s="1" t="s">
        <v>10</v>
      </c>
      <c r="E10597" s="1" t="s">
        <v>14463</v>
      </c>
      <c r="F10597" s="1" t="s">
        <v>168</v>
      </c>
      <c r="G10597" s="1" t="s">
        <v>34362</v>
      </c>
      <c r="H10597" s="1" t="s">
        <v>39</v>
      </c>
      <c r="J10597" t="s">
        <v>16753</v>
      </c>
      <c r="K10597" t="s">
        <v>16753</v>
      </c>
      <c r="L10597" s="1" t="s">
        <v>34363</v>
      </c>
      <c r="M10597">
        <v>1</v>
      </c>
      <c r="N10597" s="1" t="s">
        <v>3152</v>
      </c>
      <c r="O10597" s="1" t="s">
        <v>14463</v>
      </c>
    </row>
    <row r="10598" spans="3:15" ht="14.85" hidden="1" customHeight="1">
      <c r="C10598" s="1" t="s">
        <v>3152</v>
      </c>
      <c r="D10598" s="1" t="s">
        <v>10</v>
      </c>
      <c r="E10598" s="1" t="s">
        <v>14463</v>
      </c>
      <c r="F10598" s="1" t="s">
        <v>168</v>
      </c>
      <c r="G10598" s="1" t="s">
        <v>34364</v>
      </c>
      <c r="H10598" s="1" t="s">
        <v>40</v>
      </c>
      <c r="I10598" t="s">
        <v>44</v>
      </c>
      <c r="J10598" t="s">
        <v>33896</v>
      </c>
      <c r="K10598" t="s">
        <v>34365</v>
      </c>
      <c r="L10598" s="1" t="s">
        <v>34366</v>
      </c>
      <c r="M10598">
        <v>1</v>
      </c>
      <c r="N10598" s="1" t="s">
        <v>3152</v>
      </c>
      <c r="O10598" s="1" t="s">
        <v>14463</v>
      </c>
    </row>
    <row r="10599" spans="3:15" ht="14.85" hidden="1" customHeight="1">
      <c r="C10599" s="1" t="s">
        <v>3152</v>
      </c>
      <c r="D10599" s="1" t="s">
        <v>10</v>
      </c>
      <c r="E10599" s="1" t="s">
        <v>14463</v>
      </c>
      <c r="F10599" s="1" t="s">
        <v>38</v>
      </c>
      <c r="G10599" s="1" t="s">
        <v>34367</v>
      </c>
      <c r="H10599" s="1" t="s">
        <v>4</v>
      </c>
      <c r="J10599" t="s">
        <v>170</v>
      </c>
      <c r="K10599" t="s">
        <v>170</v>
      </c>
      <c r="L10599" s="1" t="s">
        <v>34368</v>
      </c>
      <c r="M10599">
        <v>2</v>
      </c>
      <c r="N10599" s="1" t="s">
        <v>3152</v>
      </c>
      <c r="O10599" s="1" t="s">
        <v>14463</v>
      </c>
    </row>
    <row r="10600" spans="3:15" ht="14.85" hidden="1" customHeight="1">
      <c r="C10600" s="1" t="s">
        <v>3152</v>
      </c>
      <c r="D10600" s="1" t="s">
        <v>10</v>
      </c>
      <c r="E10600" s="1" t="s">
        <v>14463</v>
      </c>
      <c r="F10600" s="1" t="s">
        <v>38</v>
      </c>
      <c r="G10600" s="1" t="s">
        <v>34369</v>
      </c>
      <c r="H10600" s="1" t="s">
        <v>54</v>
      </c>
      <c r="J10600" t="s">
        <v>13302</v>
      </c>
      <c r="K10600" t="s">
        <v>13302</v>
      </c>
      <c r="L10600" s="1" t="s">
        <v>34370</v>
      </c>
      <c r="M10600">
        <v>2</v>
      </c>
      <c r="N10600" s="1" t="s">
        <v>3152</v>
      </c>
      <c r="O10600" s="1" t="s">
        <v>14463</v>
      </c>
    </row>
    <row r="10601" spans="3:15" ht="14.85" hidden="1" customHeight="1">
      <c r="C10601" s="1" t="s">
        <v>3152</v>
      </c>
      <c r="D10601" s="1" t="s">
        <v>10</v>
      </c>
      <c r="E10601" s="1" t="s">
        <v>14463</v>
      </c>
      <c r="F10601" s="1" t="s">
        <v>38</v>
      </c>
      <c r="G10601" s="1" t="s">
        <v>34371</v>
      </c>
      <c r="H10601" s="1" t="s">
        <v>39</v>
      </c>
      <c r="J10601" t="s">
        <v>13305</v>
      </c>
      <c r="K10601" t="s">
        <v>13305</v>
      </c>
      <c r="L10601" s="1" t="s">
        <v>34372</v>
      </c>
      <c r="M10601">
        <v>2</v>
      </c>
      <c r="N10601" s="1" t="s">
        <v>3152</v>
      </c>
      <c r="O10601" s="1" t="s">
        <v>14463</v>
      </c>
    </row>
    <row r="10602" spans="3:15" ht="14.85" hidden="1" customHeight="1">
      <c r="C10602" s="1" t="s">
        <v>3152</v>
      </c>
      <c r="D10602" s="1" t="s">
        <v>10</v>
      </c>
      <c r="E10602" s="1" t="s">
        <v>14463</v>
      </c>
      <c r="F10602" s="1" t="s">
        <v>38</v>
      </c>
      <c r="G10602" s="1" t="s">
        <v>34373</v>
      </c>
      <c r="H10602" s="1" t="s">
        <v>4</v>
      </c>
      <c r="J10602" t="s">
        <v>154</v>
      </c>
      <c r="K10602" t="s">
        <v>154</v>
      </c>
      <c r="L10602" s="1" t="s">
        <v>34374</v>
      </c>
      <c r="M10602">
        <v>2</v>
      </c>
      <c r="N10602" s="1" t="s">
        <v>3152</v>
      </c>
      <c r="O10602" s="1" t="s">
        <v>14463</v>
      </c>
    </row>
    <row r="10603" spans="3:15" ht="14.85" hidden="1" customHeight="1">
      <c r="C10603" s="1" t="s">
        <v>3152</v>
      </c>
      <c r="D10603" s="1" t="s">
        <v>10</v>
      </c>
      <c r="E10603" s="1" t="s">
        <v>14463</v>
      </c>
      <c r="F10603" s="1" t="s">
        <v>38</v>
      </c>
      <c r="G10603" s="1" t="s">
        <v>34375</v>
      </c>
      <c r="H10603" s="1" t="s">
        <v>54</v>
      </c>
      <c r="J10603" t="s">
        <v>176</v>
      </c>
      <c r="K10603" t="s">
        <v>176</v>
      </c>
      <c r="L10603" s="1" t="s">
        <v>34376</v>
      </c>
      <c r="M10603">
        <v>2</v>
      </c>
      <c r="N10603" s="1" t="s">
        <v>3152</v>
      </c>
      <c r="O10603" s="1" t="s">
        <v>14463</v>
      </c>
    </row>
    <row r="10604" spans="3:15" ht="14.85" hidden="1" customHeight="1">
      <c r="C10604" s="1" t="s">
        <v>3152</v>
      </c>
      <c r="D10604" s="1" t="s">
        <v>10</v>
      </c>
      <c r="E10604" s="1" t="s">
        <v>14463</v>
      </c>
      <c r="F10604" s="1" t="s">
        <v>38</v>
      </c>
      <c r="G10604" s="1" t="s">
        <v>34377</v>
      </c>
      <c r="H10604" s="1" t="s">
        <v>39</v>
      </c>
      <c r="J10604" t="s">
        <v>13305</v>
      </c>
      <c r="K10604" t="s">
        <v>13305</v>
      </c>
      <c r="L10604" s="1" t="s">
        <v>34378</v>
      </c>
      <c r="M10604">
        <v>2</v>
      </c>
      <c r="N10604" s="1" t="s">
        <v>3152</v>
      </c>
      <c r="O10604" s="1" t="s">
        <v>14463</v>
      </c>
    </row>
    <row r="10605" spans="3:15" ht="14.85" hidden="1" customHeight="1">
      <c r="C10605" s="1" t="s">
        <v>3152</v>
      </c>
      <c r="D10605" s="1" t="s">
        <v>10</v>
      </c>
      <c r="E10605" s="1" t="s">
        <v>14463</v>
      </c>
      <c r="F10605" s="1" t="s">
        <v>38</v>
      </c>
      <c r="G10605" s="1" t="s">
        <v>34379</v>
      </c>
      <c r="H10605" s="1" t="s">
        <v>4</v>
      </c>
      <c r="J10605" t="s">
        <v>169</v>
      </c>
      <c r="K10605" t="s">
        <v>169</v>
      </c>
      <c r="L10605" s="1" t="s">
        <v>34380</v>
      </c>
      <c r="M10605">
        <v>2</v>
      </c>
      <c r="N10605" s="1" t="s">
        <v>3152</v>
      </c>
      <c r="O10605" s="1" t="s">
        <v>14463</v>
      </c>
    </row>
    <row r="10606" spans="3:15" ht="14.85" hidden="1" customHeight="1">
      <c r="C10606" s="1" t="s">
        <v>3152</v>
      </c>
      <c r="D10606" s="1" t="s">
        <v>10</v>
      </c>
      <c r="E10606" s="1" t="s">
        <v>14463</v>
      </c>
      <c r="F10606" s="1" t="s">
        <v>38</v>
      </c>
      <c r="G10606" s="1" t="s">
        <v>34381</v>
      </c>
      <c r="H10606" s="1" t="s">
        <v>54</v>
      </c>
      <c r="J10606" t="s">
        <v>171</v>
      </c>
      <c r="K10606" t="s">
        <v>171</v>
      </c>
      <c r="L10606" s="1" t="s">
        <v>34382</v>
      </c>
      <c r="M10606">
        <v>2</v>
      </c>
      <c r="N10606" s="1" t="s">
        <v>3152</v>
      </c>
      <c r="O10606" s="1" t="s">
        <v>14463</v>
      </c>
    </row>
    <row r="10607" spans="3:15" ht="14.85" hidden="1" customHeight="1">
      <c r="C10607" s="1" t="s">
        <v>3152</v>
      </c>
      <c r="D10607" s="1" t="s">
        <v>10</v>
      </c>
      <c r="E10607" s="1" t="s">
        <v>14463</v>
      </c>
      <c r="F10607" s="1" t="s">
        <v>38</v>
      </c>
      <c r="G10607" s="1" t="s">
        <v>34383</v>
      </c>
      <c r="H10607" s="1" t="s">
        <v>39</v>
      </c>
      <c r="J10607" t="s">
        <v>13305</v>
      </c>
      <c r="K10607" t="s">
        <v>13305</v>
      </c>
      <c r="L10607" s="1" t="s">
        <v>34384</v>
      </c>
      <c r="M10607">
        <v>2</v>
      </c>
      <c r="N10607" s="1" t="s">
        <v>3152</v>
      </c>
      <c r="O10607" s="1" t="s">
        <v>14463</v>
      </c>
    </row>
    <row r="10608" spans="3:15" ht="14.85" hidden="1" customHeight="1">
      <c r="C10608" s="1" t="s">
        <v>3152</v>
      </c>
      <c r="D10608" s="1" t="s">
        <v>10</v>
      </c>
      <c r="E10608" s="1" t="s">
        <v>14463</v>
      </c>
      <c r="F10608" s="1" t="s">
        <v>38</v>
      </c>
      <c r="G10608" s="1" t="s">
        <v>34385</v>
      </c>
      <c r="H10608" s="1" t="s">
        <v>4</v>
      </c>
      <c r="J10608" t="s">
        <v>2176</v>
      </c>
      <c r="K10608" t="s">
        <v>2176</v>
      </c>
      <c r="L10608" s="1" t="s">
        <v>34386</v>
      </c>
      <c r="M10608">
        <v>2</v>
      </c>
      <c r="N10608" s="1" t="s">
        <v>3152</v>
      </c>
      <c r="O10608" s="1" t="s">
        <v>14463</v>
      </c>
    </row>
    <row r="10609" spans="3:15" ht="14.85" hidden="1" customHeight="1">
      <c r="C10609" s="1" t="s">
        <v>3152</v>
      </c>
      <c r="D10609" s="1" t="s">
        <v>10</v>
      </c>
      <c r="E10609" s="1" t="s">
        <v>14463</v>
      </c>
      <c r="F10609" s="1" t="s">
        <v>38</v>
      </c>
      <c r="G10609" s="1" t="s">
        <v>34387</v>
      </c>
      <c r="H10609" s="1" t="s">
        <v>54</v>
      </c>
      <c r="J10609" t="s">
        <v>14463</v>
      </c>
      <c r="K10609" t="s">
        <v>14463</v>
      </c>
      <c r="L10609" s="1" t="s">
        <v>34388</v>
      </c>
      <c r="M10609">
        <v>2</v>
      </c>
      <c r="N10609" s="1" t="s">
        <v>3152</v>
      </c>
      <c r="O10609" s="1" t="s">
        <v>14463</v>
      </c>
    </row>
    <row r="10610" spans="3:15" ht="14.85" hidden="1" customHeight="1">
      <c r="C10610" s="1" t="s">
        <v>3152</v>
      </c>
      <c r="D10610" s="1" t="s">
        <v>10</v>
      </c>
      <c r="E10610" s="1" t="s">
        <v>14463</v>
      </c>
      <c r="F10610" s="1" t="s">
        <v>38</v>
      </c>
      <c r="G10610" s="1" t="s">
        <v>34389</v>
      </c>
      <c r="H10610" s="1" t="s">
        <v>39</v>
      </c>
      <c r="J10610" t="s">
        <v>13305</v>
      </c>
      <c r="K10610" t="s">
        <v>13305</v>
      </c>
      <c r="L10610" s="1" t="s">
        <v>34390</v>
      </c>
      <c r="M10610">
        <v>2</v>
      </c>
      <c r="N10610" s="1" t="s">
        <v>3152</v>
      </c>
      <c r="O10610" s="1" t="s">
        <v>14463</v>
      </c>
    </row>
    <row r="10611" spans="3:15" ht="14.85" hidden="1" customHeight="1">
      <c r="C10611" s="1" t="s">
        <v>3152</v>
      </c>
      <c r="D10611" s="1" t="s">
        <v>10</v>
      </c>
      <c r="E10611" s="1" t="s">
        <v>14463</v>
      </c>
      <c r="F10611" s="1" t="s">
        <v>38</v>
      </c>
      <c r="G10611" s="1" t="s">
        <v>34391</v>
      </c>
      <c r="H10611" s="1" t="s">
        <v>4</v>
      </c>
      <c r="J10611" t="s">
        <v>2177</v>
      </c>
      <c r="K10611" t="s">
        <v>2177</v>
      </c>
      <c r="L10611" s="1" t="s">
        <v>34392</v>
      </c>
      <c r="M10611">
        <v>2</v>
      </c>
      <c r="N10611" s="1" t="s">
        <v>3152</v>
      </c>
      <c r="O10611" s="1" t="s">
        <v>14463</v>
      </c>
    </row>
    <row r="10612" spans="3:15" ht="14.85" hidden="1" customHeight="1">
      <c r="C10612" s="1" t="s">
        <v>3152</v>
      </c>
      <c r="D10612" s="1" t="s">
        <v>10</v>
      </c>
      <c r="E10612" s="1" t="s">
        <v>14463</v>
      </c>
      <c r="F10612" s="1" t="s">
        <v>38</v>
      </c>
      <c r="G10612" s="1" t="s">
        <v>34393</v>
      </c>
      <c r="H10612" s="1" t="s">
        <v>54</v>
      </c>
      <c r="J10612" t="s">
        <v>2178</v>
      </c>
      <c r="K10612" t="s">
        <v>2178</v>
      </c>
      <c r="L10612" s="1" t="s">
        <v>34394</v>
      </c>
      <c r="M10612">
        <v>2</v>
      </c>
      <c r="N10612" s="1" t="s">
        <v>3152</v>
      </c>
      <c r="O10612" s="1" t="s">
        <v>14463</v>
      </c>
    </row>
    <row r="10613" spans="3:15" ht="14.85" hidden="1" customHeight="1">
      <c r="C10613" s="1" t="s">
        <v>3152</v>
      </c>
      <c r="D10613" s="1" t="s">
        <v>10</v>
      </c>
      <c r="E10613" s="1" t="s">
        <v>14463</v>
      </c>
      <c r="F10613" s="1" t="s">
        <v>38</v>
      </c>
      <c r="G10613" s="1" t="s">
        <v>34395</v>
      </c>
      <c r="H10613" s="1" t="s">
        <v>39</v>
      </c>
      <c r="J10613" t="s">
        <v>13305</v>
      </c>
      <c r="K10613" t="s">
        <v>13305</v>
      </c>
      <c r="L10613" s="1" t="s">
        <v>34396</v>
      </c>
      <c r="M10613">
        <v>2</v>
      </c>
      <c r="N10613" s="1" t="s">
        <v>3152</v>
      </c>
      <c r="O10613" s="1" t="s">
        <v>17420</v>
      </c>
    </row>
    <row r="10614" spans="3:15" ht="14.85" hidden="1" customHeight="1">
      <c r="C10614" s="1" t="s">
        <v>3152</v>
      </c>
      <c r="D10614" s="1" t="s">
        <v>10</v>
      </c>
      <c r="E10614" s="1" t="s">
        <v>17420</v>
      </c>
      <c r="F10614" s="1" t="s">
        <v>4</v>
      </c>
      <c r="G10614" s="1" t="s">
        <v>34397</v>
      </c>
      <c r="H10614" s="1" t="s">
        <v>4</v>
      </c>
      <c r="J10614" t="s">
        <v>17420</v>
      </c>
      <c r="K10614" t="s">
        <v>17420</v>
      </c>
      <c r="L10614" s="1" t="s">
        <v>34398</v>
      </c>
      <c r="N10614" s="1" t="s">
        <v>3152</v>
      </c>
      <c r="O10614" s="1" t="s">
        <v>17420</v>
      </c>
    </row>
    <row r="10615" spans="3:15" ht="14.85" hidden="1" customHeight="1">
      <c r="C10615" s="1" t="s">
        <v>3152</v>
      </c>
      <c r="D10615" s="1" t="s">
        <v>10</v>
      </c>
      <c r="E10615" s="1" t="s">
        <v>17420</v>
      </c>
      <c r="F10615" s="1" t="s">
        <v>13</v>
      </c>
      <c r="G10615" s="1" t="s">
        <v>34399</v>
      </c>
      <c r="H10615" s="1" t="s">
        <v>13</v>
      </c>
      <c r="J10615" t="s">
        <v>22</v>
      </c>
      <c r="K10615" t="s">
        <v>22</v>
      </c>
      <c r="L10615" s="1" t="s">
        <v>34400</v>
      </c>
      <c r="N10615" s="1" t="s">
        <v>3152</v>
      </c>
      <c r="O10615" s="1" t="s">
        <v>17420</v>
      </c>
    </row>
    <row r="10616" spans="3:15" ht="14.85" hidden="1" customHeight="1">
      <c r="C10616" s="1" t="s">
        <v>3152</v>
      </c>
      <c r="D10616" s="1" t="s">
        <v>10</v>
      </c>
      <c r="E10616" s="1" t="s">
        <v>17420</v>
      </c>
      <c r="F10616" s="1" t="s">
        <v>15</v>
      </c>
      <c r="G10616" s="1" t="s">
        <v>34401</v>
      </c>
      <c r="H10616" s="1" t="s">
        <v>15</v>
      </c>
      <c r="J10616" t="b">
        <v>1</v>
      </c>
      <c r="K10616" t="b">
        <v>1</v>
      </c>
      <c r="L10616" s="1" t="s">
        <v>34402</v>
      </c>
      <c r="N10616" s="1" t="s">
        <v>3152</v>
      </c>
      <c r="O10616" s="1" t="s">
        <v>17420</v>
      </c>
    </row>
    <row r="10617" spans="3:15" ht="14.85" hidden="1" customHeight="1">
      <c r="C10617" s="1" t="s">
        <v>3152</v>
      </c>
      <c r="D10617" s="1" t="s">
        <v>10</v>
      </c>
      <c r="E10617" s="1" t="s">
        <v>17420</v>
      </c>
      <c r="F10617" s="1" t="s">
        <v>19</v>
      </c>
      <c r="G10617" s="1" t="s">
        <v>34403</v>
      </c>
      <c r="H10617" s="1" t="s">
        <v>19</v>
      </c>
      <c r="J10617" t="s">
        <v>17420</v>
      </c>
      <c r="K10617" t="s">
        <v>17420</v>
      </c>
      <c r="L10617" s="1" t="s">
        <v>34404</v>
      </c>
      <c r="N10617" s="1" t="s">
        <v>3152</v>
      </c>
      <c r="O10617" s="1" t="s">
        <v>17420</v>
      </c>
    </row>
    <row r="10618" spans="3:15" ht="14.85" hidden="1" customHeight="1">
      <c r="C10618" s="1" t="s">
        <v>3152</v>
      </c>
      <c r="D10618" s="1" t="s">
        <v>10</v>
      </c>
      <c r="E10618" s="1" t="s">
        <v>17420</v>
      </c>
      <c r="F10618" s="1" t="s">
        <v>14195</v>
      </c>
      <c r="G10618" s="1" t="s">
        <v>34405</v>
      </c>
      <c r="H10618" s="1" t="s">
        <v>14195</v>
      </c>
      <c r="J10618" t="s">
        <v>14197</v>
      </c>
      <c r="K10618" t="s">
        <v>14197</v>
      </c>
      <c r="L10618" s="1" t="s">
        <v>34406</v>
      </c>
      <c r="N10618" s="1" t="s">
        <v>3152</v>
      </c>
      <c r="O10618" s="1" t="s">
        <v>17420</v>
      </c>
    </row>
    <row r="10619" spans="3:15" ht="14.85" hidden="1" customHeight="1">
      <c r="C10619" s="1" t="s">
        <v>3152</v>
      </c>
      <c r="D10619" s="1" t="s">
        <v>10</v>
      </c>
      <c r="E10619" s="1" t="s">
        <v>17420</v>
      </c>
      <c r="F10619" s="1" t="s">
        <v>20</v>
      </c>
      <c r="G10619" s="1" t="s">
        <v>34407</v>
      </c>
      <c r="H10619" s="1" t="s">
        <v>20</v>
      </c>
      <c r="J10619" t="s">
        <v>21</v>
      </c>
      <c r="K10619" t="s">
        <v>21</v>
      </c>
      <c r="L10619" s="1" t="s">
        <v>34408</v>
      </c>
      <c r="N10619" s="1" t="s">
        <v>3152</v>
      </c>
      <c r="O10619" s="1" t="s">
        <v>17420</v>
      </c>
    </row>
    <row r="10620" spans="3:15" ht="14.85" hidden="1" customHeight="1">
      <c r="C10620" s="1" t="s">
        <v>3152</v>
      </c>
      <c r="D10620" s="1" t="s">
        <v>10</v>
      </c>
      <c r="E10620" s="1" t="s">
        <v>17420</v>
      </c>
      <c r="F10620" s="1" t="s">
        <v>39</v>
      </c>
      <c r="G10620" s="1" t="s">
        <v>34409</v>
      </c>
      <c r="H10620" s="1" t="s">
        <v>39</v>
      </c>
      <c r="J10620" t="s">
        <v>14136</v>
      </c>
      <c r="K10620" t="s">
        <v>14136</v>
      </c>
      <c r="L10620" s="1" t="s">
        <v>34410</v>
      </c>
      <c r="N10620" s="1" t="s">
        <v>3152</v>
      </c>
      <c r="O10620" s="1" t="s">
        <v>17420</v>
      </c>
    </row>
    <row r="10621" spans="3:15" ht="14.85" hidden="1" customHeight="1">
      <c r="C10621" s="1" t="s">
        <v>3152</v>
      </c>
      <c r="D10621" s="1" t="s">
        <v>10</v>
      </c>
      <c r="E10621" s="1" t="s">
        <v>17420</v>
      </c>
      <c r="F10621" s="1" t="s">
        <v>42</v>
      </c>
      <c r="G10621" s="1" t="s">
        <v>34411</v>
      </c>
      <c r="H10621" s="1" t="s">
        <v>42</v>
      </c>
      <c r="J10621" t="s">
        <v>14136</v>
      </c>
      <c r="K10621" t="s">
        <v>14136</v>
      </c>
      <c r="L10621" s="1" t="s">
        <v>34412</v>
      </c>
      <c r="N10621" s="1" t="s">
        <v>3152</v>
      </c>
      <c r="O10621" s="1" t="s">
        <v>17420</v>
      </c>
    </row>
    <row r="10622" spans="3:15" ht="14.85" hidden="1" customHeight="1">
      <c r="C10622" s="1" t="s">
        <v>3152</v>
      </c>
      <c r="D10622" s="1" t="s">
        <v>10</v>
      </c>
      <c r="E10622" s="1" t="s">
        <v>17420</v>
      </c>
      <c r="F10622" s="1" t="s">
        <v>40</v>
      </c>
      <c r="G10622" s="1" t="s">
        <v>34413</v>
      </c>
      <c r="H10622" s="1" t="s">
        <v>40</v>
      </c>
      <c r="J10622" t="s">
        <v>41</v>
      </c>
      <c r="K10622" t="s">
        <v>41</v>
      </c>
      <c r="L10622" s="1" t="s">
        <v>34414</v>
      </c>
      <c r="N10622" s="1" t="s">
        <v>3152</v>
      </c>
      <c r="O10622" s="1" t="s">
        <v>17420</v>
      </c>
    </row>
    <row r="10623" spans="3:15" ht="14.85" hidden="1" customHeight="1">
      <c r="C10623" s="1" t="s">
        <v>3152</v>
      </c>
      <c r="D10623" s="1" t="s">
        <v>10</v>
      </c>
      <c r="E10623" s="1" t="s">
        <v>17420</v>
      </c>
      <c r="F10623" s="1" t="s">
        <v>168</v>
      </c>
      <c r="G10623" s="1" t="s">
        <v>34415</v>
      </c>
      <c r="H10623" s="1" t="s">
        <v>33</v>
      </c>
      <c r="J10623" t="s">
        <v>34</v>
      </c>
      <c r="K10623" t="s">
        <v>34</v>
      </c>
      <c r="L10623" s="1" t="s">
        <v>34416</v>
      </c>
      <c r="M10623">
        <v>1</v>
      </c>
      <c r="N10623" s="1" t="s">
        <v>3152</v>
      </c>
      <c r="O10623" s="1" t="s">
        <v>17420</v>
      </c>
    </row>
    <row r="10624" spans="3:15" ht="14.85" hidden="1" customHeight="1">
      <c r="C10624" s="1" t="s">
        <v>3152</v>
      </c>
      <c r="D10624" s="1" t="s">
        <v>10</v>
      </c>
      <c r="E10624" s="1" t="s">
        <v>17420</v>
      </c>
      <c r="F10624" s="1" t="s">
        <v>168</v>
      </c>
      <c r="G10624" s="1" t="s">
        <v>34417</v>
      </c>
      <c r="H10624" s="1" t="s">
        <v>39</v>
      </c>
      <c r="J10624" t="s">
        <v>14889</v>
      </c>
      <c r="K10624" t="s">
        <v>14889</v>
      </c>
      <c r="L10624" s="1" t="s">
        <v>34418</v>
      </c>
      <c r="M10624">
        <v>1</v>
      </c>
      <c r="N10624" s="1" t="s">
        <v>3152</v>
      </c>
      <c r="O10624" s="1" t="s">
        <v>17420</v>
      </c>
    </row>
    <row r="10625" spans="3:15" ht="14.85" hidden="1" customHeight="1">
      <c r="C10625" s="1" t="s">
        <v>3152</v>
      </c>
      <c r="D10625" s="1" t="s">
        <v>10</v>
      </c>
      <c r="E10625" s="1" t="s">
        <v>17420</v>
      </c>
      <c r="F10625" s="1" t="s">
        <v>168</v>
      </c>
      <c r="G10625" s="1" t="s">
        <v>34419</v>
      </c>
      <c r="H10625" s="1" t="s">
        <v>40</v>
      </c>
      <c r="I10625" t="s">
        <v>44</v>
      </c>
      <c r="J10625" t="s">
        <v>33951</v>
      </c>
      <c r="K10625" t="s">
        <v>33897</v>
      </c>
      <c r="L10625" s="1" t="s">
        <v>34420</v>
      </c>
      <c r="M10625">
        <v>1</v>
      </c>
      <c r="N10625" s="1" t="s">
        <v>3152</v>
      </c>
      <c r="O10625" s="1" t="s">
        <v>17420</v>
      </c>
    </row>
    <row r="10626" spans="3:15" ht="14.85" hidden="1" customHeight="1">
      <c r="C10626" s="1" t="s">
        <v>3152</v>
      </c>
      <c r="D10626" s="1" t="s">
        <v>10</v>
      </c>
      <c r="E10626" s="1" t="s">
        <v>17420</v>
      </c>
      <c r="F10626" s="1" t="s">
        <v>38</v>
      </c>
      <c r="G10626" s="1" t="s">
        <v>34421</v>
      </c>
      <c r="H10626" s="1" t="s">
        <v>4</v>
      </c>
      <c r="J10626" t="s">
        <v>170</v>
      </c>
      <c r="K10626" t="s">
        <v>170</v>
      </c>
      <c r="L10626" s="1" t="s">
        <v>34422</v>
      </c>
      <c r="M10626">
        <v>2</v>
      </c>
      <c r="N10626" s="1" t="s">
        <v>3152</v>
      </c>
      <c r="O10626" s="1" t="s">
        <v>17420</v>
      </c>
    </row>
    <row r="10627" spans="3:15" ht="14.85" hidden="1" customHeight="1">
      <c r="C10627" s="1" t="s">
        <v>3152</v>
      </c>
      <c r="D10627" s="1" t="s">
        <v>10</v>
      </c>
      <c r="E10627" s="1" t="s">
        <v>17420</v>
      </c>
      <c r="F10627" s="1" t="s">
        <v>38</v>
      </c>
      <c r="G10627" s="1" t="s">
        <v>34423</v>
      </c>
      <c r="H10627" s="1" t="s">
        <v>54</v>
      </c>
      <c r="J10627" t="s">
        <v>173</v>
      </c>
      <c r="K10627" t="s">
        <v>173</v>
      </c>
      <c r="L10627" s="1" t="s">
        <v>34424</v>
      </c>
      <c r="M10627">
        <v>2</v>
      </c>
      <c r="N10627" s="1" t="s">
        <v>3152</v>
      </c>
      <c r="O10627" s="1" t="s">
        <v>17420</v>
      </c>
    </row>
    <row r="10628" spans="3:15" ht="14.85" hidden="1" customHeight="1">
      <c r="C10628" s="1" t="s">
        <v>3152</v>
      </c>
      <c r="D10628" s="1" t="s">
        <v>10</v>
      </c>
      <c r="E10628" s="1" t="s">
        <v>17420</v>
      </c>
      <c r="F10628" s="1" t="s">
        <v>38</v>
      </c>
      <c r="G10628" s="1" t="s">
        <v>34425</v>
      </c>
      <c r="H10628" s="1" t="s">
        <v>39</v>
      </c>
      <c r="J10628" t="s">
        <v>13305</v>
      </c>
      <c r="K10628" t="s">
        <v>13305</v>
      </c>
      <c r="L10628" s="1" t="s">
        <v>34426</v>
      </c>
      <c r="M10628">
        <v>2</v>
      </c>
      <c r="N10628" s="1" t="s">
        <v>3152</v>
      </c>
      <c r="O10628" s="1" t="s">
        <v>17420</v>
      </c>
    </row>
    <row r="10629" spans="3:15" ht="14.85" hidden="1" customHeight="1">
      <c r="C10629" s="1" t="s">
        <v>3152</v>
      </c>
      <c r="D10629" s="1" t="s">
        <v>10</v>
      </c>
      <c r="E10629" s="1" t="s">
        <v>17420</v>
      </c>
      <c r="F10629" s="1" t="s">
        <v>38</v>
      </c>
      <c r="G10629" s="1" t="s">
        <v>34427</v>
      </c>
      <c r="H10629" s="1" t="s">
        <v>4</v>
      </c>
      <c r="J10629" t="s">
        <v>154</v>
      </c>
      <c r="K10629" t="s">
        <v>154</v>
      </c>
      <c r="L10629" s="1" t="s">
        <v>34428</v>
      </c>
      <c r="M10629">
        <v>2</v>
      </c>
      <c r="N10629" s="1" t="s">
        <v>3152</v>
      </c>
      <c r="O10629" s="1" t="s">
        <v>17420</v>
      </c>
    </row>
    <row r="10630" spans="3:15" ht="14.85" hidden="1" customHeight="1">
      <c r="C10630" s="1" t="s">
        <v>3152</v>
      </c>
      <c r="D10630" s="1" t="s">
        <v>10</v>
      </c>
      <c r="E10630" s="1" t="s">
        <v>17420</v>
      </c>
      <c r="F10630" s="1" t="s">
        <v>38</v>
      </c>
      <c r="G10630" s="1" t="s">
        <v>34429</v>
      </c>
      <c r="H10630" s="1" t="s">
        <v>54</v>
      </c>
      <c r="J10630" t="s">
        <v>175</v>
      </c>
      <c r="K10630" t="s">
        <v>175</v>
      </c>
      <c r="L10630" s="1" t="s">
        <v>34430</v>
      </c>
      <c r="M10630">
        <v>2</v>
      </c>
      <c r="N10630" s="1" t="s">
        <v>3152</v>
      </c>
      <c r="O10630" s="1" t="s">
        <v>17420</v>
      </c>
    </row>
    <row r="10631" spans="3:15" ht="14.85" hidden="1" customHeight="1">
      <c r="C10631" s="1" t="s">
        <v>3152</v>
      </c>
      <c r="D10631" s="1" t="s">
        <v>10</v>
      </c>
      <c r="E10631" s="1" t="s">
        <v>17420</v>
      </c>
      <c r="F10631" s="1" t="s">
        <v>38</v>
      </c>
      <c r="G10631" s="1" t="s">
        <v>34431</v>
      </c>
      <c r="H10631" s="1" t="s">
        <v>39</v>
      </c>
      <c r="J10631" t="s">
        <v>13305</v>
      </c>
      <c r="K10631" t="s">
        <v>13305</v>
      </c>
      <c r="L10631" s="1" t="s">
        <v>34432</v>
      </c>
      <c r="M10631">
        <v>2</v>
      </c>
      <c r="N10631" s="1" t="s">
        <v>3152</v>
      </c>
      <c r="O10631" s="1" t="s">
        <v>17420</v>
      </c>
    </row>
    <row r="10632" spans="3:15" ht="14.85" hidden="1" customHeight="1">
      <c r="C10632" s="1" t="s">
        <v>3152</v>
      </c>
      <c r="D10632" s="1" t="s">
        <v>10</v>
      </c>
      <c r="E10632" s="1" t="s">
        <v>17420</v>
      </c>
      <c r="F10632" s="1" t="s">
        <v>38</v>
      </c>
      <c r="G10632" s="1" t="s">
        <v>34433</v>
      </c>
      <c r="H10632" s="1" t="s">
        <v>4</v>
      </c>
      <c r="J10632" t="s">
        <v>169</v>
      </c>
      <c r="K10632" t="s">
        <v>169</v>
      </c>
      <c r="L10632" s="1" t="s">
        <v>34434</v>
      </c>
      <c r="M10632">
        <v>2</v>
      </c>
      <c r="N10632" s="1" t="s">
        <v>3152</v>
      </c>
      <c r="O10632" s="1" t="s">
        <v>17420</v>
      </c>
    </row>
    <row r="10633" spans="3:15" ht="14.85" hidden="1" customHeight="1">
      <c r="C10633" s="1" t="s">
        <v>3152</v>
      </c>
      <c r="D10633" s="1" t="s">
        <v>10</v>
      </c>
      <c r="E10633" s="1" t="s">
        <v>17420</v>
      </c>
      <c r="F10633" s="1" t="s">
        <v>38</v>
      </c>
      <c r="G10633" s="1" t="s">
        <v>34435</v>
      </c>
      <c r="H10633" s="1" t="s">
        <v>54</v>
      </c>
      <c r="J10633" t="s">
        <v>172</v>
      </c>
      <c r="K10633" t="s">
        <v>172</v>
      </c>
      <c r="L10633" s="1" t="s">
        <v>34436</v>
      </c>
      <c r="M10633">
        <v>2</v>
      </c>
      <c r="N10633" s="1" t="s">
        <v>3152</v>
      </c>
      <c r="O10633" s="1" t="s">
        <v>17420</v>
      </c>
    </row>
    <row r="10634" spans="3:15" ht="14.85" hidden="1" customHeight="1">
      <c r="C10634" s="1" t="s">
        <v>3152</v>
      </c>
      <c r="D10634" s="1" t="s">
        <v>10</v>
      </c>
      <c r="E10634" s="1" t="s">
        <v>17420</v>
      </c>
      <c r="F10634" s="1" t="s">
        <v>38</v>
      </c>
      <c r="G10634" s="1" t="s">
        <v>34437</v>
      </c>
      <c r="H10634" s="1" t="s">
        <v>39</v>
      </c>
      <c r="J10634" t="s">
        <v>13305</v>
      </c>
      <c r="K10634" t="s">
        <v>13305</v>
      </c>
      <c r="L10634" s="1" t="s">
        <v>34438</v>
      </c>
      <c r="M10634">
        <v>2</v>
      </c>
      <c r="N10634" s="1" t="s">
        <v>3152</v>
      </c>
      <c r="O10634" s="1" t="s">
        <v>17420</v>
      </c>
    </row>
    <row r="10635" spans="3:15" ht="14.85" hidden="1" customHeight="1">
      <c r="C10635" s="1" t="s">
        <v>3152</v>
      </c>
      <c r="D10635" s="1" t="s">
        <v>10</v>
      </c>
      <c r="E10635" s="1" t="s">
        <v>17420</v>
      </c>
      <c r="F10635" s="1" t="s">
        <v>38</v>
      </c>
      <c r="G10635" s="1" t="s">
        <v>34439</v>
      </c>
      <c r="H10635" s="1" t="s">
        <v>4</v>
      </c>
      <c r="J10635" t="s">
        <v>2176</v>
      </c>
      <c r="K10635" t="s">
        <v>2176</v>
      </c>
      <c r="L10635" s="1" t="s">
        <v>34440</v>
      </c>
      <c r="M10635">
        <v>2</v>
      </c>
      <c r="N10635" s="1" t="s">
        <v>3152</v>
      </c>
      <c r="O10635" s="1" t="s">
        <v>17420</v>
      </c>
    </row>
    <row r="10636" spans="3:15" ht="14.85" hidden="1" customHeight="1">
      <c r="C10636" s="1" t="s">
        <v>3152</v>
      </c>
      <c r="D10636" s="1" t="s">
        <v>10</v>
      </c>
      <c r="E10636" s="1" t="s">
        <v>17420</v>
      </c>
      <c r="F10636" s="1" t="s">
        <v>38</v>
      </c>
      <c r="G10636" s="1" t="s">
        <v>34441</v>
      </c>
      <c r="H10636" s="1" t="s">
        <v>54</v>
      </c>
      <c r="J10636" t="s">
        <v>17420</v>
      </c>
      <c r="K10636" t="s">
        <v>17420</v>
      </c>
      <c r="L10636" s="1" t="s">
        <v>34442</v>
      </c>
      <c r="M10636">
        <v>2</v>
      </c>
      <c r="N10636" s="1" t="s">
        <v>3152</v>
      </c>
      <c r="O10636" s="1" t="s">
        <v>17420</v>
      </c>
    </row>
    <row r="10637" spans="3:15" ht="14.85" hidden="1" customHeight="1">
      <c r="C10637" s="1" t="s">
        <v>3152</v>
      </c>
      <c r="D10637" s="1" t="s">
        <v>10</v>
      </c>
      <c r="E10637" s="1" t="s">
        <v>17420</v>
      </c>
      <c r="F10637" s="1" t="s">
        <v>38</v>
      </c>
      <c r="G10637" s="1" t="s">
        <v>34443</v>
      </c>
      <c r="H10637" s="1" t="s">
        <v>39</v>
      </c>
      <c r="J10637" t="s">
        <v>13305</v>
      </c>
      <c r="K10637" t="s">
        <v>13305</v>
      </c>
      <c r="L10637" s="1" t="s">
        <v>34444</v>
      </c>
      <c r="M10637">
        <v>2</v>
      </c>
      <c r="N10637" s="1" t="s">
        <v>3152</v>
      </c>
      <c r="O10637" s="1" t="s">
        <v>17420</v>
      </c>
    </row>
    <row r="10638" spans="3:15" ht="14.85" hidden="1" customHeight="1">
      <c r="C10638" s="1" t="s">
        <v>3152</v>
      </c>
      <c r="D10638" s="1" t="s">
        <v>10</v>
      </c>
      <c r="E10638" s="1" t="s">
        <v>17420</v>
      </c>
      <c r="F10638" s="1" t="s">
        <v>38</v>
      </c>
      <c r="G10638" s="1" t="s">
        <v>34445</v>
      </c>
      <c r="H10638" s="1" t="s">
        <v>4</v>
      </c>
      <c r="J10638" t="s">
        <v>2177</v>
      </c>
      <c r="K10638" t="s">
        <v>2177</v>
      </c>
      <c r="L10638" s="1" t="s">
        <v>34446</v>
      </c>
      <c r="M10638">
        <v>2</v>
      </c>
      <c r="N10638" s="1" t="s">
        <v>3152</v>
      </c>
      <c r="O10638" s="1" t="s">
        <v>17420</v>
      </c>
    </row>
    <row r="10639" spans="3:15" ht="14.85" hidden="1" customHeight="1">
      <c r="C10639" s="1" t="s">
        <v>3152</v>
      </c>
      <c r="D10639" s="1" t="s">
        <v>10</v>
      </c>
      <c r="E10639" s="1" t="s">
        <v>17420</v>
      </c>
      <c r="F10639" s="1" t="s">
        <v>38</v>
      </c>
      <c r="G10639" s="1" t="s">
        <v>34447</v>
      </c>
      <c r="H10639" s="1" t="s">
        <v>54</v>
      </c>
      <c r="J10639" t="s">
        <v>2178</v>
      </c>
      <c r="K10639" t="s">
        <v>2178</v>
      </c>
      <c r="L10639" s="1" t="s">
        <v>34448</v>
      </c>
      <c r="M10639">
        <v>2</v>
      </c>
      <c r="N10639" s="1" t="s">
        <v>3152</v>
      </c>
      <c r="O10639" s="1" t="s">
        <v>17420</v>
      </c>
    </row>
    <row r="10640" spans="3:15" ht="14.85" hidden="1" customHeight="1">
      <c r="C10640" s="1" t="s">
        <v>3152</v>
      </c>
      <c r="D10640" s="1" t="s">
        <v>10</v>
      </c>
      <c r="E10640" s="1" t="s">
        <v>17420</v>
      </c>
      <c r="F10640" s="1" t="s">
        <v>38</v>
      </c>
      <c r="G10640" s="1" t="s">
        <v>34449</v>
      </c>
      <c r="H10640" s="1" t="s">
        <v>39</v>
      </c>
      <c r="J10640" t="s">
        <v>13305</v>
      </c>
      <c r="K10640" t="s">
        <v>13305</v>
      </c>
      <c r="L10640" s="1" t="s">
        <v>34450</v>
      </c>
      <c r="M10640">
        <v>2</v>
      </c>
      <c r="N10640" s="1" t="s">
        <v>3176</v>
      </c>
      <c r="O10640" s="1"/>
    </row>
    <row r="10641" spans="3:15" ht="14.85" hidden="1" customHeight="1">
      <c r="C10641" s="1" t="s">
        <v>3176</v>
      </c>
      <c r="D10641" s="1" t="s">
        <v>39</v>
      </c>
      <c r="E10641" s="1"/>
      <c r="F10641" s="1"/>
      <c r="G10641" s="1" t="s">
        <v>34451</v>
      </c>
      <c r="H10641" s="1" t="s">
        <v>39</v>
      </c>
      <c r="J10641" t="s">
        <v>13245</v>
      </c>
      <c r="K10641" t="s">
        <v>13245</v>
      </c>
      <c r="L10641" s="1" t="s">
        <v>34452</v>
      </c>
      <c r="N10641" s="1" t="s">
        <v>3176</v>
      </c>
      <c r="O10641" s="1"/>
    </row>
    <row r="10642" spans="3:15" ht="14.85" hidden="1" customHeight="1">
      <c r="C10642" s="1" t="s">
        <v>3176</v>
      </c>
      <c r="D10642" s="1" t="s">
        <v>42</v>
      </c>
      <c r="E10642" s="1"/>
      <c r="F10642" s="1"/>
      <c r="G10642" s="1" t="s">
        <v>34453</v>
      </c>
      <c r="H10642" s="1" t="s">
        <v>42</v>
      </c>
      <c r="J10642" t="s">
        <v>13245</v>
      </c>
      <c r="K10642" t="s">
        <v>13245</v>
      </c>
      <c r="L10642" s="1" t="s">
        <v>34454</v>
      </c>
      <c r="N10642" s="1" t="s">
        <v>3176</v>
      </c>
      <c r="O10642" s="1" t="s">
        <v>177</v>
      </c>
    </row>
    <row r="10643" spans="3:15" ht="14.85" hidden="1" customHeight="1">
      <c r="C10643" s="1" t="s">
        <v>3176</v>
      </c>
      <c r="D10643" s="1" t="s">
        <v>38</v>
      </c>
      <c r="E10643" s="1" t="s">
        <v>177</v>
      </c>
      <c r="F10643" s="1" t="s">
        <v>4</v>
      </c>
      <c r="G10643" s="1" t="s">
        <v>34455</v>
      </c>
      <c r="H10643" s="1" t="s">
        <v>4</v>
      </c>
      <c r="J10643" t="s">
        <v>177</v>
      </c>
      <c r="K10643" t="s">
        <v>177</v>
      </c>
      <c r="L10643" s="1" t="s">
        <v>34456</v>
      </c>
      <c r="N10643" s="1" t="s">
        <v>3176</v>
      </c>
      <c r="O10643" s="1" t="s">
        <v>177</v>
      </c>
    </row>
    <row r="10644" spans="3:15" ht="14.85" hidden="1" customHeight="1">
      <c r="C10644" s="1" t="s">
        <v>3176</v>
      </c>
      <c r="D10644" s="1" t="s">
        <v>38</v>
      </c>
      <c r="E10644" s="1" t="s">
        <v>177</v>
      </c>
      <c r="F10644" s="1" t="s">
        <v>54</v>
      </c>
      <c r="G10644" s="1" t="s">
        <v>34457</v>
      </c>
      <c r="H10644" s="1" t="s">
        <v>54</v>
      </c>
      <c r="J10644" t="s">
        <v>3176</v>
      </c>
      <c r="K10644" t="s">
        <v>3176</v>
      </c>
      <c r="L10644" s="1" t="s">
        <v>34458</v>
      </c>
      <c r="N10644" s="1" t="s">
        <v>3176</v>
      </c>
      <c r="O10644" s="1" t="s">
        <v>177</v>
      </c>
    </row>
    <row r="10645" spans="3:15" ht="14.85" hidden="1" customHeight="1">
      <c r="C10645" s="1" t="s">
        <v>3176</v>
      </c>
      <c r="D10645" s="1" t="s">
        <v>38</v>
      </c>
      <c r="E10645" s="1" t="s">
        <v>177</v>
      </c>
      <c r="F10645" s="1" t="s">
        <v>39</v>
      </c>
      <c r="G10645" s="1" t="s">
        <v>34459</v>
      </c>
      <c r="H10645" s="1" t="s">
        <v>39</v>
      </c>
      <c r="J10645" t="s">
        <v>13305</v>
      </c>
      <c r="K10645" t="s">
        <v>13305</v>
      </c>
      <c r="L10645" s="1" t="s">
        <v>34460</v>
      </c>
      <c r="N10645" s="1" t="s">
        <v>3176</v>
      </c>
      <c r="O10645" s="1" t="s">
        <v>141</v>
      </c>
    </row>
    <row r="10646" spans="3:15" ht="14.85" hidden="1" customHeight="1">
      <c r="C10646" s="1" t="s">
        <v>3176</v>
      </c>
      <c r="D10646" s="1" t="s">
        <v>38</v>
      </c>
      <c r="E10646" s="1" t="s">
        <v>141</v>
      </c>
      <c r="F10646" s="1" t="s">
        <v>4</v>
      </c>
      <c r="G10646" s="1" t="s">
        <v>34461</v>
      </c>
      <c r="H10646" s="1" t="s">
        <v>4</v>
      </c>
      <c r="J10646" t="s">
        <v>141</v>
      </c>
      <c r="K10646" t="s">
        <v>141</v>
      </c>
      <c r="L10646" s="1" t="s">
        <v>34462</v>
      </c>
      <c r="N10646" s="1" t="s">
        <v>3176</v>
      </c>
      <c r="O10646" s="1" t="s">
        <v>141</v>
      </c>
    </row>
    <row r="10647" spans="3:15" ht="14.85" hidden="1" customHeight="1">
      <c r="C10647" s="1" t="s">
        <v>3176</v>
      </c>
      <c r="D10647" s="1" t="s">
        <v>38</v>
      </c>
      <c r="E10647" s="1" t="s">
        <v>141</v>
      </c>
      <c r="F10647" s="1" t="s">
        <v>54</v>
      </c>
      <c r="G10647" s="1" t="s">
        <v>34463</v>
      </c>
      <c r="H10647" s="1" t="s">
        <v>54</v>
      </c>
      <c r="J10647" t="s">
        <v>34464</v>
      </c>
      <c r="K10647" t="s">
        <v>34464</v>
      </c>
      <c r="L10647" s="1" t="s">
        <v>34465</v>
      </c>
      <c r="N10647" s="1" t="s">
        <v>3176</v>
      </c>
      <c r="O10647" s="1" t="s">
        <v>141</v>
      </c>
    </row>
    <row r="10648" spans="3:15" ht="14.85" hidden="1" customHeight="1">
      <c r="C10648" s="1" t="s">
        <v>3176</v>
      </c>
      <c r="D10648" s="1" t="s">
        <v>38</v>
      </c>
      <c r="E10648" s="1" t="s">
        <v>141</v>
      </c>
      <c r="F10648" s="1" t="s">
        <v>39</v>
      </c>
      <c r="G10648" s="1" t="s">
        <v>34466</v>
      </c>
      <c r="H10648" s="1" t="s">
        <v>39</v>
      </c>
      <c r="J10648" t="s">
        <v>13305</v>
      </c>
      <c r="K10648" t="s">
        <v>13305</v>
      </c>
      <c r="L10648" s="1" t="s">
        <v>34467</v>
      </c>
      <c r="N10648" s="1" t="s">
        <v>3176</v>
      </c>
      <c r="O10648" s="1" t="s">
        <v>13493</v>
      </c>
    </row>
    <row r="10649" spans="3:15" ht="14.85" hidden="1" customHeight="1">
      <c r="C10649" s="1" t="s">
        <v>3176</v>
      </c>
      <c r="D10649" s="1" t="s">
        <v>38</v>
      </c>
      <c r="E10649" s="1" t="s">
        <v>13493</v>
      </c>
      <c r="F10649" s="1" t="s">
        <v>4</v>
      </c>
      <c r="G10649" s="1" t="s">
        <v>34468</v>
      </c>
      <c r="H10649" s="1" t="s">
        <v>4</v>
      </c>
      <c r="J10649" t="s">
        <v>13493</v>
      </c>
      <c r="K10649" t="s">
        <v>13493</v>
      </c>
      <c r="L10649" s="1" t="s">
        <v>34469</v>
      </c>
      <c r="N10649" s="1" t="s">
        <v>3176</v>
      </c>
      <c r="O10649" s="1" t="s">
        <v>13493</v>
      </c>
    </row>
    <row r="10650" spans="3:15" ht="14.85" hidden="1" customHeight="1">
      <c r="C10650" s="1" t="s">
        <v>3176</v>
      </c>
      <c r="D10650" s="1" t="s">
        <v>38</v>
      </c>
      <c r="E10650" s="1" t="s">
        <v>13493</v>
      </c>
      <c r="F10650" s="1" t="s">
        <v>54</v>
      </c>
      <c r="G10650" s="1" t="s">
        <v>34470</v>
      </c>
      <c r="H10650" s="1" t="s">
        <v>54</v>
      </c>
      <c r="J10650" t="s">
        <v>13497</v>
      </c>
      <c r="K10650" t="s">
        <v>13497</v>
      </c>
      <c r="L10650" s="1" t="s">
        <v>34471</v>
      </c>
      <c r="N10650" s="1" t="s">
        <v>3176</v>
      </c>
      <c r="O10650" s="1" t="s">
        <v>13493</v>
      </c>
    </row>
    <row r="10651" spans="3:15" ht="14.85" hidden="1" customHeight="1">
      <c r="C10651" s="1" t="s">
        <v>3176</v>
      </c>
      <c r="D10651" s="1" t="s">
        <v>38</v>
      </c>
      <c r="E10651" s="1" t="s">
        <v>13493</v>
      </c>
      <c r="F10651" s="1" t="s">
        <v>39</v>
      </c>
      <c r="G10651" s="1" t="s">
        <v>34472</v>
      </c>
      <c r="H10651" s="1" t="s">
        <v>39</v>
      </c>
      <c r="J10651" t="s">
        <v>13305</v>
      </c>
      <c r="K10651" t="s">
        <v>13305</v>
      </c>
      <c r="L10651" s="1" t="s">
        <v>34473</v>
      </c>
      <c r="N10651" s="1" t="s">
        <v>3176</v>
      </c>
      <c r="O10651" s="1" t="s">
        <v>167</v>
      </c>
    </row>
    <row r="10652" spans="3:15" ht="14.85" hidden="1" customHeight="1">
      <c r="C10652" s="1" t="s">
        <v>3176</v>
      </c>
      <c r="D10652" s="1" t="s">
        <v>10</v>
      </c>
      <c r="E10652" s="1" t="s">
        <v>167</v>
      </c>
      <c r="F10652" s="1" t="s">
        <v>11</v>
      </c>
      <c r="G10652" s="1" t="s">
        <v>34474</v>
      </c>
      <c r="H10652" s="1" t="s">
        <v>11</v>
      </c>
      <c r="J10652" t="s">
        <v>12</v>
      </c>
      <c r="K10652" t="s">
        <v>12</v>
      </c>
      <c r="L10652" s="1" t="s">
        <v>34475</v>
      </c>
      <c r="N10652" s="1" t="s">
        <v>3176</v>
      </c>
      <c r="O10652" s="1" t="s">
        <v>167</v>
      </c>
    </row>
    <row r="10653" spans="3:15" ht="14.85" hidden="1" customHeight="1">
      <c r="C10653" s="1" t="s">
        <v>3176</v>
      </c>
      <c r="D10653" s="1" t="s">
        <v>10</v>
      </c>
      <c r="E10653" s="1" t="s">
        <v>167</v>
      </c>
      <c r="F10653" s="1" t="s">
        <v>4</v>
      </c>
      <c r="G10653" s="1" t="s">
        <v>34476</v>
      </c>
      <c r="H10653" s="1" t="s">
        <v>4</v>
      </c>
      <c r="J10653" t="s">
        <v>167</v>
      </c>
      <c r="K10653" t="s">
        <v>167</v>
      </c>
      <c r="L10653" s="1" t="s">
        <v>34477</v>
      </c>
      <c r="N10653" s="1" t="s">
        <v>3176</v>
      </c>
      <c r="O10653" s="1" t="s">
        <v>167</v>
      </c>
    </row>
    <row r="10654" spans="3:15" ht="14.85" hidden="1" customHeight="1">
      <c r="C10654" s="1" t="s">
        <v>3176</v>
      </c>
      <c r="D10654" s="1" t="s">
        <v>10</v>
      </c>
      <c r="E10654" s="1" t="s">
        <v>167</v>
      </c>
      <c r="F10654" s="1" t="s">
        <v>13</v>
      </c>
      <c r="G10654" s="1" t="s">
        <v>34478</v>
      </c>
      <c r="H10654" s="1" t="s">
        <v>13</v>
      </c>
      <c r="J10654" t="s">
        <v>14</v>
      </c>
      <c r="K10654" t="s">
        <v>14</v>
      </c>
      <c r="L10654" s="1" t="s">
        <v>34479</v>
      </c>
      <c r="N10654" s="1" t="s">
        <v>3176</v>
      </c>
      <c r="O10654" s="1" t="s">
        <v>167</v>
      </c>
    </row>
    <row r="10655" spans="3:15" ht="14.85" hidden="1" customHeight="1">
      <c r="C10655" s="1" t="s">
        <v>3176</v>
      </c>
      <c r="D10655" s="1" t="s">
        <v>10</v>
      </c>
      <c r="E10655" s="1" t="s">
        <v>167</v>
      </c>
      <c r="F10655" s="1" t="s">
        <v>15</v>
      </c>
      <c r="G10655" s="1" t="s">
        <v>34480</v>
      </c>
      <c r="H10655" s="1" t="s">
        <v>15</v>
      </c>
      <c r="J10655" t="b">
        <v>1</v>
      </c>
      <c r="K10655" t="b">
        <v>1</v>
      </c>
      <c r="L10655" s="1" t="s">
        <v>34481</v>
      </c>
      <c r="N10655" s="1" t="s">
        <v>3176</v>
      </c>
      <c r="O10655" s="1" t="s">
        <v>167</v>
      </c>
    </row>
    <row r="10656" spans="3:15" ht="14.85" hidden="1" customHeight="1">
      <c r="C10656" s="1" t="s">
        <v>3176</v>
      </c>
      <c r="D10656" s="1" t="s">
        <v>10</v>
      </c>
      <c r="E10656" s="1" t="s">
        <v>167</v>
      </c>
      <c r="F10656" s="1" t="s">
        <v>16</v>
      </c>
      <c r="G10656" s="1" t="s">
        <v>34482</v>
      </c>
      <c r="H10656" s="1" t="s">
        <v>16</v>
      </c>
      <c r="J10656" t="b">
        <v>1</v>
      </c>
      <c r="K10656" t="b">
        <v>1</v>
      </c>
      <c r="L10656" s="1" t="s">
        <v>34483</v>
      </c>
      <c r="N10656" s="1" t="s">
        <v>3176</v>
      </c>
      <c r="O10656" s="1" t="s">
        <v>167</v>
      </c>
    </row>
    <row r="10657" spans="3:15" ht="14.85" hidden="1" customHeight="1">
      <c r="C10657" s="1" t="s">
        <v>3176</v>
      </c>
      <c r="D10657" s="1" t="s">
        <v>10</v>
      </c>
      <c r="E10657" s="1" t="s">
        <v>167</v>
      </c>
      <c r="F10657" s="1" t="s">
        <v>18</v>
      </c>
      <c r="G10657" s="1" t="s">
        <v>34484</v>
      </c>
      <c r="H10657" s="1" t="s">
        <v>18</v>
      </c>
      <c r="J10657" t="b">
        <v>1</v>
      </c>
      <c r="K10657" t="b">
        <v>1</v>
      </c>
      <c r="L10657" s="1" t="s">
        <v>34485</v>
      </c>
      <c r="N10657" s="1" t="s">
        <v>3176</v>
      </c>
      <c r="O10657" s="1" t="s">
        <v>167</v>
      </c>
    </row>
    <row r="10658" spans="3:15" ht="14.85" hidden="1" customHeight="1">
      <c r="C10658" s="1" t="s">
        <v>3176</v>
      </c>
      <c r="D10658" s="1" t="s">
        <v>10</v>
      </c>
      <c r="E10658" s="1" t="s">
        <v>167</v>
      </c>
      <c r="F10658" s="1" t="s">
        <v>17</v>
      </c>
      <c r="G10658" s="1" t="s">
        <v>34486</v>
      </c>
      <c r="H10658" s="1" t="s">
        <v>17</v>
      </c>
      <c r="J10658" t="b">
        <v>0</v>
      </c>
      <c r="K10658" t="b">
        <v>0</v>
      </c>
      <c r="L10658" s="1" t="s">
        <v>34487</v>
      </c>
      <c r="N10658" s="1" t="s">
        <v>3176</v>
      </c>
      <c r="O10658" s="1" t="s">
        <v>167</v>
      </c>
    </row>
    <row r="10659" spans="3:15" ht="14.85" hidden="1" customHeight="1">
      <c r="C10659" s="1" t="s">
        <v>3176</v>
      </c>
      <c r="D10659" s="1" t="s">
        <v>10</v>
      </c>
      <c r="E10659" s="1" t="s">
        <v>167</v>
      </c>
      <c r="F10659" s="1" t="s">
        <v>39</v>
      </c>
      <c r="G10659" s="1" t="s">
        <v>34488</v>
      </c>
      <c r="H10659" s="1" t="s">
        <v>39</v>
      </c>
      <c r="J10659" t="s">
        <v>13675</v>
      </c>
      <c r="K10659" t="s">
        <v>13675</v>
      </c>
      <c r="L10659" s="1" t="s">
        <v>34489</v>
      </c>
      <c r="N10659" s="1" t="s">
        <v>3176</v>
      </c>
      <c r="O10659" s="1" t="s">
        <v>167</v>
      </c>
    </row>
    <row r="10660" spans="3:15" ht="14.85" hidden="1" customHeight="1">
      <c r="C10660" s="1" t="s">
        <v>3176</v>
      </c>
      <c r="D10660" s="1" t="s">
        <v>10</v>
      </c>
      <c r="E10660" s="1" t="s">
        <v>167</v>
      </c>
      <c r="F10660" s="1" t="s">
        <v>42</v>
      </c>
      <c r="G10660" s="1" t="s">
        <v>34490</v>
      </c>
      <c r="H10660" s="1" t="s">
        <v>42</v>
      </c>
      <c r="J10660" t="s">
        <v>13245</v>
      </c>
      <c r="K10660" t="s">
        <v>13245</v>
      </c>
      <c r="L10660" s="1" t="s">
        <v>34491</v>
      </c>
      <c r="N10660" s="1" t="s">
        <v>3176</v>
      </c>
      <c r="O10660" s="1" t="s">
        <v>167</v>
      </c>
    </row>
    <row r="10661" spans="3:15" ht="14.85" hidden="1" customHeight="1">
      <c r="C10661" s="1" t="s">
        <v>3176</v>
      </c>
      <c r="D10661" s="1" t="s">
        <v>10</v>
      </c>
      <c r="E10661" s="1" t="s">
        <v>167</v>
      </c>
      <c r="F10661" s="1" t="s">
        <v>40</v>
      </c>
      <c r="G10661" s="1" t="s">
        <v>34492</v>
      </c>
      <c r="H10661" s="1" t="s">
        <v>40</v>
      </c>
      <c r="J10661" t="s">
        <v>41</v>
      </c>
      <c r="K10661" t="s">
        <v>41</v>
      </c>
      <c r="L10661" s="1" t="s">
        <v>34493</v>
      </c>
      <c r="N10661" s="1" t="s">
        <v>3176</v>
      </c>
      <c r="O10661" s="1" t="s">
        <v>167</v>
      </c>
    </row>
    <row r="10662" spans="3:15" ht="14.85" hidden="1" customHeight="1">
      <c r="C10662" s="1" t="s">
        <v>3176</v>
      </c>
      <c r="D10662" s="1" t="s">
        <v>10</v>
      </c>
      <c r="E10662" s="1" t="s">
        <v>167</v>
      </c>
      <c r="F10662" s="1" t="s">
        <v>168</v>
      </c>
      <c r="G10662" s="1" t="s">
        <v>34494</v>
      </c>
      <c r="H10662" s="1" t="s">
        <v>33</v>
      </c>
      <c r="J10662" t="s">
        <v>34</v>
      </c>
      <c r="K10662" t="s">
        <v>34</v>
      </c>
      <c r="L10662" s="1" t="s">
        <v>34495</v>
      </c>
      <c r="M10662">
        <v>1</v>
      </c>
      <c r="N10662" s="1" t="s">
        <v>3176</v>
      </c>
      <c r="O10662" s="1" t="s">
        <v>167</v>
      </c>
    </row>
    <row r="10663" spans="3:15" ht="14.85" hidden="1" customHeight="1">
      <c r="C10663" s="1" t="s">
        <v>3176</v>
      </c>
      <c r="D10663" s="1" t="s">
        <v>10</v>
      </c>
      <c r="E10663" s="1" t="s">
        <v>167</v>
      </c>
      <c r="F10663" s="1" t="s">
        <v>168</v>
      </c>
      <c r="G10663" s="1" t="s">
        <v>34496</v>
      </c>
      <c r="H10663" s="1" t="s">
        <v>39</v>
      </c>
      <c r="J10663" t="s">
        <v>17686</v>
      </c>
      <c r="K10663" t="s">
        <v>17686</v>
      </c>
      <c r="L10663" s="1" t="s">
        <v>34497</v>
      </c>
      <c r="M10663">
        <v>1</v>
      </c>
      <c r="N10663" s="1" t="s">
        <v>3176</v>
      </c>
      <c r="O10663" s="1" t="s">
        <v>167</v>
      </c>
    </row>
    <row r="10664" spans="3:15" ht="14.85" hidden="1" customHeight="1">
      <c r="C10664" s="1" t="s">
        <v>3176</v>
      </c>
      <c r="D10664" s="1" t="s">
        <v>10</v>
      </c>
      <c r="E10664" s="1" t="s">
        <v>167</v>
      </c>
      <c r="F10664" s="1" t="s">
        <v>168</v>
      </c>
      <c r="G10664" s="1" t="s">
        <v>34498</v>
      </c>
      <c r="H10664" s="1" t="s">
        <v>40</v>
      </c>
      <c r="I10664" t="s">
        <v>44</v>
      </c>
      <c r="J10664" t="s">
        <v>34499</v>
      </c>
      <c r="K10664" t="s">
        <v>19174</v>
      </c>
      <c r="L10664" s="1" t="s">
        <v>34500</v>
      </c>
      <c r="M10664">
        <v>1</v>
      </c>
      <c r="N10664" s="1" t="s">
        <v>3176</v>
      </c>
      <c r="O10664" s="1" t="s">
        <v>167</v>
      </c>
    </row>
    <row r="10665" spans="3:15" ht="14.85" hidden="1" customHeight="1">
      <c r="C10665" s="1" t="s">
        <v>3176</v>
      </c>
      <c r="D10665" s="1" t="s">
        <v>10</v>
      </c>
      <c r="E10665" s="1" t="s">
        <v>167</v>
      </c>
      <c r="F10665" s="1" t="s">
        <v>38</v>
      </c>
      <c r="G10665" s="1" t="s">
        <v>34501</v>
      </c>
      <c r="H10665" s="1" t="s">
        <v>4</v>
      </c>
      <c r="J10665" t="s">
        <v>169</v>
      </c>
      <c r="K10665" t="s">
        <v>169</v>
      </c>
      <c r="L10665" s="1" t="s">
        <v>34502</v>
      </c>
      <c r="M10665">
        <v>2</v>
      </c>
      <c r="N10665" s="1" t="s">
        <v>3176</v>
      </c>
      <c r="O10665" s="1" t="s">
        <v>167</v>
      </c>
    </row>
    <row r="10666" spans="3:15" ht="14.85" hidden="1" customHeight="1">
      <c r="C10666" s="1" t="s">
        <v>3176</v>
      </c>
      <c r="D10666" s="1" t="s">
        <v>10</v>
      </c>
      <c r="E10666" s="1" t="s">
        <v>167</v>
      </c>
      <c r="F10666" s="1" t="s">
        <v>38</v>
      </c>
      <c r="G10666" s="1" t="s">
        <v>34503</v>
      </c>
      <c r="H10666" s="1" t="s">
        <v>54</v>
      </c>
      <c r="J10666" t="s">
        <v>171</v>
      </c>
      <c r="K10666" t="s">
        <v>171</v>
      </c>
      <c r="L10666" s="1" t="s">
        <v>34504</v>
      </c>
      <c r="M10666">
        <v>2</v>
      </c>
      <c r="N10666" s="1" t="s">
        <v>3176</v>
      </c>
      <c r="O10666" s="1" t="s">
        <v>167</v>
      </c>
    </row>
    <row r="10667" spans="3:15" ht="14.85" hidden="1" customHeight="1">
      <c r="C10667" s="1" t="s">
        <v>3176</v>
      </c>
      <c r="D10667" s="1" t="s">
        <v>10</v>
      </c>
      <c r="E10667" s="1" t="s">
        <v>167</v>
      </c>
      <c r="F10667" s="1" t="s">
        <v>38</v>
      </c>
      <c r="G10667" s="1" t="s">
        <v>34505</v>
      </c>
      <c r="H10667" s="1" t="s">
        <v>39</v>
      </c>
      <c r="J10667" t="s">
        <v>13305</v>
      </c>
      <c r="K10667" t="s">
        <v>13305</v>
      </c>
      <c r="L10667" s="1" t="s">
        <v>34506</v>
      </c>
      <c r="M10667">
        <v>2</v>
      </c>
      <c r="N10667" s="1" t="s">
        <v>3176</v>
      </c>
      <c r="O10667" s="1" t="s">
        <v>34507</v>
      </c>
    </row>
    <row r="10668" spans="3:15" ht="14.85" hidden="1" customHeight="1">
      <c r="C10668" s="1" t="s">
        <v>3176</v>
      </c>
      <c r="D10668" s="1" t="s">
        <v>10</v>
      </c>
      <c r="E10668" s="1" t="s">
        <v>34507</v>
      </c>
      <c r="F10668" s="1" t="s">
        <v>4</v>
      </c>
      <c r="G10668" s="1" t="s">
        <v>34508</v>
      </c>
      <c r="H10668" s="1" t="s">
        <v>4</v>
      </c>
      <c r="J10668" t="s">
        <v>34507</v>
      </c>
      <c r="K10668" t="s">
        <v>34507</v>
      </c>
      <c r="L10668" s="1" t="s">
        <v>34509</v>
      </c>
      <c r="N10668" s="1" t="s">
        <v>3176</v>
      </c>
      <c r="O10668" s="1" t="s">
        <v>34507</v>
      </c>
    </row>
    <row r="10669" spans="3:15" ht="14.85" hidden="1" customHeight="1">
      <c r="C10669" s="1" t="s">
        <v>3176</v>
      </c>
      <c r="D10669" s="1" t="s">
        <v>10</v>
      </c>
      <c r="E10669" s="1" t="s">
        <v>34507</v>
      </c>
      <c r="F10669" s="1" t="s">
        <v>13</v>
      </c>
      <c r="G10669" s="1" t="s">
        <v>34510</v>
      </c>
      <c r="H10669" s="1" t="s">
        <v>13</v>
      </c>
      <c r="J10669" t="s">
        <v>22</v>
      </c>
      <c r="K10669" t="s">
        <v>22</v>
      </c>
      <c r="L10669" s="1" t="s">
        <v>34511</v>
      </c>
      <c r="N10669" s="1" t="s">
        <v>3176</v>
      </c>
      <c r="O10669" s="1" t="s">
        <v>34507</v>
      </c>
    </row>
    <row r="10670" spans="3:15" ht="14.85" hidden="1" customHeight="1">
      <c r="C10670" s="1" t="s">
        <v>3176</v>
      </c>
      <c r="D10670" s="1" t="s">
        <v>10</v>
      </c>
      <c r="E10670" s="1" t="s">
        <v>34507</v>
      </c>
      <c r="F10670" s="1" t="s">
        <v>19</v>
      </c>
      <c r="G10670" s="1" t="s">
        <v>34512</v>
      </c>
      <c r="H10670" s="1" t="s">
        <v>19</v>
      </c>
      <c r="J10670" t="s">
        <v>34507</v>
      </c>
      <c r="K10670" t="s">
        <v>34507</v>
      </c>
      <c r="L10670" s="1" t="s">
        <v>34513</v>
      </c>
      <c r="N10670" s="1" t="s">
        <v>3176</v>
      </c>
      <c r="O10670" s="1" t="s">
        <v>34507</v>
      </c>
    </row>
    <row r="10671" spans="3:15" ht="14.85" hidden="1" customHeight="1">
      <c r="C10671" s="1" t="s">
        <v>3176</v>
      </c>
      <c r="D10671" s="1" t="s">
        <v>10</v>
      </c>
      <c r="E10671" s="1" t="s">
        <v>34507</v>
      </c>
      <c r="F10671" s="1" t="s">
        <v>15160</v>
      </c>
      <c r="G10671" s="1" t="s">
        <v>34514</v>
      </c>
      <c r="H10671" s="1" t="s">
        <v>15160</v>
      </c>
      <c r="J10671" t="b">
        <v>1</v>
      </c>
      <c r="K10671" t="b">
        <v>1</v>
      </c>
      <c r="L10671" s="1" t="s">
        <v>34515</v>
      </c>
      <c r="N10671" s="1" t="s">
        <v>3176</v>
      </c>
      <c r="O10671" s="1" t="s">
        <v>34507</v>
      </c>
    </row>
    <row r="10672" spans="3:15" ht="14.85" hidden="1" customHeight="1">
      <c r="C10672" s="1" t="s">
        <v>3176</v>
      </c>
      <c r="D10672" s="1" t="s">
        <v>10</v>
      </c>
      <c r="E10672" s="1" t="s">
        <v>34507</v>
      </c>
      <c r="F10672" s="1" t="s">
        <v>20</v>
      </c>
      <c r="G10672" s="1" t="s">
        <v>34516</v>
      </c>
      <c r="H10672" s="1" t="s">
        <v>20</v>
      </c>
      <c r="J10672" t="s">
        <v>21</v>
      </c>
      <c r="K10672" t="s">
        <v>21</v>
      </c>
      <c r="L10672" s="1" t="s">
        <v>34517</v>
      </c>
      <c r="N10672" s="1" t="s">
        <v>3176</v>
      </c>
      <c r="O10672" s="1" t="s">
        <v>34507</v>
      </c>
    </row>
    <row r="10673" spans="3:15" ht="14.85" hidden="1" customHeight="1">
      <c r="C10673" s="1" t="s">
        <v>3176</v>
      </c>
      <c r="D10673" s="1" t="s">
        <v>10</v>
      </c>
      <c r="E10673" s="1" t="s">
        <v>34507</v>
      </c>
      <c r="F10673" s="1" t="s">
        <v>39</v>
      </c>
      <c r="G10673" s="1" t="s">
        <v>34518</v>
      </c>
      <c r="H10673" s="1" t="s">
        <v>39</v>
      </c>
      <c r="J10673" t="s">
        <v>14136</v>
      </c>
      <c r="K10673" t="s">
        <v>14136</v>
      </c>
      <c r="L10673" s="1" t="s">
        <v>34519</v>
      </c>
      <c r="N10673" s="1" t="s">
        <v>3176</v>
      </c>
      <c r="O10673" s="1" t="s">
        <v>34507</v>
      </c>
    </row>
    <row r="10674" spans="3:15" ht="14.85" hidden="1" customHeight="1">
      <c r="C10674" s="1" t="s">
        <v>3176</v>
      </c>
      <c r="D10674" s="1" t="s">
        <v>10</v>
      </c>
      <c r="E10674" s="1" t="s">
        <v>34507</v>
      </c>
      <c r="F10674" s="1" t="s">
        <v>42</v>
      </c>
      <c r="G10674" s="1" t="s">
        <v>34520</v>
      </c>
      <c r="H10674" s="1" t="s">
        <v>42</v>
      </c>
      <c r="J10674" t="s">
        <v>14136</v>
      </c>
      <c r="K10674" t="s">
        <v>14136</v>
      </c>
      <c r="L10674" s="1" t="s">
        <v>34521</v>
      </c>
      <c r="N10674" s="1" t="s">
        <v>3176</v>
      </c>
      <c r="O10674" s="1" t="s">
        <v>34507</v>
      </c>
    </row>
    <row r="10675" spans="3:15" ht="14.85" hidden="1" customHeight="1">
      <c r="C10675" s="1" t="s">
        <v>3176</v>
      </c>
      <c r="D10675" s="1" t="s">
        <v>10</v>
      </c>
      <c r="E10675" s="1" t="s">
        <v>34507</v>
      </c>
      <c r="F10675" s="1" t="s">
        <v>40</v>
      </c>
      <c r="G10675" s="1" t="s">
        <v>34522</v>
      </c>
      <c r="H10675" s="1" t="s">
        <v>40</v>
      </c>
      <c r="J10675" t="s">
        <v>41</v>
      </c>
      <c r="K10675" t="s">
        <v>41</v>
      </c>
      <c r="L10675" s="1" t="s">
        <v>34523</v>
      </c>
      <c r="N10675" s="1" t="s">
        <v>3176</v>
      </c>
      <c r="O10675" s="1" t="s">
        <v>34507</v>
      </c>
    </row>
    <row r="10676" spans="3:15" ht="14.85" hidden="1" customHeight="1">
      <c r="C10676" s="1" t="s">
        <v>3176</v>
      </c>
      <c r="D10676" s="1" t="s">
        <v>10</v>
      </c>
      <c r="E10676" s="1" t="s">
        <v>34507</v>
      </c>
      <c r="F10676" s="1" t="s">
        <v>168</v>
      </c>
      <c r="G10676" s="1" t="s">
        <v>34524</v>
      </c>
      <c r="H10676" s="1" t="s">
        <v>33</v>
      </c>
      <c r="J10676" t="s">
        <v>34</v>
      </c>
      <c r="K10676" t="s">
        <v>34</v>
      </c>
      <c r="L10676" s="1" t="s">
        <v>34525</v>
      </c>
      <c r="M10676">
        <v>1</v>
      </c>
      <c r="N10676" s="1" t="s">
        <v>3176</v>
      </c>
      <c r="O10676" s="1" t="s">
        <v>34507</v>
      </c>
    </row>
    <row r="10677" spans="3:15" ht="14.85" hidden="1" customHeight="1">
      <c r="C10677" s="1" t="s">
        <v>3176</v>
      </c>
      <c r="D10677" s="1" t="s">
        <v>10</v>
      </c>
      <c r="E10677" s="1" t="s">
        <v>34507</v>
      </c>
      <c r="F10677" s="1" t="s">
        <v>168</v>
      </c>
      <c r="G10677" s="1" t="s">
        <v>34526</v>
      </c>
      <c r="H10677" s="1" t="s">
        <v>39</v>
      </c>
      <c r="J10677" t="s">
        <v>15171</v>
      </c>
      <c r="K10677" t="s">
        <v>15171</v>
      </c>
      <c r="L10677" s="1" t="s">
        <v>34527</v>
      </c>
      <c r="M10677">
        <v>1</v>
      </c>
      <c r="N10677" s="1" t="s">
        <v>3176</v>
      </c>
      <c r="O10677" s="1" t="s">
        <v>34507</v>
      </c>
    </row>
    <row r="10678" spans="3:15" ht="14.85" hidden="1" customHeight="1">
      <c r="C10678" s="1" t="s">
        <v>3176</v>
      </c>
      <c r="D10678" s="1" t="s">
        <v>10</v>
      </c>
      <c r="E10678" s="1" t="s">
        <v>34507</v>
      </c>
      <c r="F10678" s="1" t="s">
        <v>168</v>
      </c>
      <c r="G10678" s="1" t="s">
        <v>34528</v>
      </c>
      <c r="H10678" s="1" t="s">
        <v>40</v>
      </c>
      <c r="I10678" t="s">
        <v>44</v>
      </c>
      <c r="J10678" t="s">
        <v>34529</v>
      </c>
      <c r="K10678" t="s">
        <v>19174</v>
      </c>
      <c r="L10678" s="1" t="s">
        <v>34530</v>
      </c>
      <c r="M10678">
        <v>1</v>
      </c>
      <c r="N10678" s="1" t="s">
        <v>3176</v>
      </c>
      <c r="O10678" s="1" t="s">
        <v>34507</v>
      </c>
    </row>
    <row r="10679" spans="3:15" ht="14.85" hidden="1" customHeight="1">
      <c r="C10679" s="1" t="s">
        <v>3176</v>
      </c>
      <c r="D10679" s="1" t="s">
        <v>10</v>
      </c>
      <c r="E10679" s="1" t="s">
        <v>34507</v>
      </c>
      <c r="F10679" s="1" t="s">
        <v>38</v>
      </c>
      <c r="G10679" s="1" t="s">
        <v>34531</v>
      </c>
      <c r="H10679" s="1" t="s">
        <v>4</v>
      </c>
      <c r="J10679" t="s">
        <v>170</v>
      </c>
      <c r="K10679" t="s">
        <v>170</v>
      </c>
      <c r="L10679" s="1" t="s">
        <v>34532</v>
      </c>
      <c r="M10679">
        <v>2</v>
      </c>
      <c r="N10679" s="1" t="s">
        <v>3176</v>
      </c>
      <c r="O10679" s="1" t="s">
        <v>34507</v>
      </c>
    </row>
    <row r="10680" spans="3:15" ht="14.85" hidden="1" customHeight="1">
      <c r="C10680" s="1" t="s">
        <v>3176</v>
      </c>
      <c r="D10680" s="1" t="s">
        <v>10</v>
      </c>
      <c r="E10680" s="1" t="s">
        <v>34507</v>
      </c>
      <c r="F10680" s="1" t="s">
        <v>38</v>
      </c>
      <c r="G10680" s="1" t="s">
        <v>34533</v>
      </c>
      <c r="H10680" s="1" t="s">
        <v>54</v>
      </c>
      <c r="J10680" t="s">
        <v>173</v>
      </c>
      <c r="K10680" t="s">
        <v>173</v>
      </c>
      <c r="L10680" s="1" t="s">
        <v>34534</v>
      </c>
      <c r="M10680">
        <v>2</v>
      </c>
      <c r="N10680" s="1" t="s">
        <v>3176</v>
      </c>
      <c r="O10680" s="1" t="s">
        <v>34507</v>
      </c>
    </row>
    <row r="10681" spans="3:15" ht="14.85" hidden="1" customHeight="1">
      <c r="C10681" s="1" t="s">
        <v>3176</v>
      </c>
      <c r="D10681" s="1" t="s">
        <v>10</v>
      </c>
      <c r="E10681" s="1" t="s">
        <v>34507</v>
      </c>
      <c r="F10681" s="1" t="s">
        <v>38</v>
      </c>
      <c r="G10681" s="1" t="s">
        <v>34535</v>
      </c>
      <c r="H10681" s="1" t="s">
        <v>39</v>
      </c>
      <c r="J10681" t="s">
        <v>13305</v>
      </c>
      <c r="K10681" t="s">
        <v>13305</v>
      </c>
      <c r="L10681" s="1" t="s">
        <v>34536</v>
      </c>
      <c r="M10681">
        <v>2</v>
      </c>
      <c r="N10681" s="1" t="s">
        <v>3176</v>
      </c>
      <c r="O10681" s="1" t="s">
        <v>34507</v>
      </c>
    </row>
    <row r="10682" spans="3:15" ht="14.85" hidden="1" customHeight="1">
      <c r="C10682" s="1" t="s">
        <v>3176</v>
      </c>
      <c r="D10682" s="1" t="s">
        <v>10</v>
      </c>
      <c r="E10682" s="1" t="s">
        <v>34507</v>
      </c>
      <c r="F10682" s="1" t="s">
        <v>38</v>
      </c>
      <c r="G10682" s="1" t="s">
        <v>34537</v>
      </c>
      <c r="H10682" s="1" t="s">
        <v>4</v>
      </c>
      <c r="J10682" t="s">
        <v>154</v>
      </c>
      <c r="K10682" t="s">
        <v>154</v>
      </c>
      <c r="L10682" s="1" t="s">
        <v>34538</v>
      </c>
      <c r="M10682">
        <v>2</v>
      </c>
      <c r="N10682" s="1" t="s">
        <v>3176</v>
      </c>
      <c r="O10682" s="1" t="s">
        <v>34507</v>
      </c>
    </row>
    <row r="10683" spans="3:15" ht="14.85" hidden="1" customHeight="1">
      <c r="C10683" s="1" t="s">
        <v>3176</v>
      </c>
      <c r="D10683" s="1" t="s">
        <v>10</v>
      </c>
      <c r="E10683" s="1" t="s">
        <v>34507</v>
      </c>
      <c r="F10683" s="1" t="s">
        <v>38</v>
      </c>
      <c r="G10683" s="1" t="s">
        <v>34539</v>
      </c>
      <c r="H10683" s="1" t="s">
        <v>54</v>
      </c>
      <c r="J10683" t="s">
        <v>175</v>
      </c>
      <c r="K10683" t="s">
        <v>175</v>
      </c>
      <c r="L10683" s="1" t="s">
        <v>34540</v>
      </c>
      <c r="M10683">
        <v>2</v>
      </c>
      <c r="N10683" s="1" t="s">
        <v>3176</v>
      </c>
      <c r="O10683" s="1" t="s">
        <v>34507</v>
      </c>
    </row>
    <row r="10684" spans="3:15" ht="14.85" hidden="1" customHeight="1">
      <c r="C10684" s="1" t="s">
        <v>3176</v>
      </c>
      <c r="D10684" s="1" t="s">
        <v>10</v>
      </c>
      <c r="E10684" s="1" t="s">
        <v>34507</v>
      </c>
      <c r="F10684" s="1" t="s">
        <v>38</v>
      </c>
      <c r="G10684" s="1" t="s">
        <v>34541</v>
      </c>
      <c r="H10684" s="1" t="s">
        <v>39</v>
      </c>
      <c r="J10684" t="s">
        <v>13305</v>
      </c>
      <c r="K10684" t="s">
        <v>13305</v>
      </c>
      <c r="L10684" s="1" t="s">
        <v>34542</v>
      </c>
      <c r="M10684">
        <v>2</v>
      </c>
      <c r="N10684" s="1" t="s">
        <v>3176</v>
      </c>
      <c r="O10684" s="1" t="s">
        <v>34507</v>
      </c>
    </row>
    <row r="10685" spans="3:15" ht="14.85" hidden="1" customHeight="1">
      <c r="C10685" s="1" t="s">
        <v>3176</v>
      </c>
      <c r="D10685" s="1" t="s">
        <v>10</v>
      </c>
      <c r="E10685" s="1" t="s">
        <v>34507</v>
      </c>
      <c r="F10685" s="1" t="s">
        <v>38</v>
      </c>
      <c r="G10685" s="1" t="s">
        <v>34543</v>
      </c>
      <c r="H10685" s="1" t="s">
        <v>4</v>
      </c>
      <c r="J10685" t="s">
        <v>169</v>
      </c>
      <c r="K10685" t="s">
        <v>169</v>
      </c>
      <c r="L10685" s="1" t="s">
        <v>34544</v>
      </c>
      <c r="M10685">
        <v>2</v>
      </c>
      <c r="N10685" s="1" t="s">
        <v>3176</v>
      </c>
      <c r="O10685" s="1" t="s">
        <v>34507</v>
      </c>
    </row>
    <row r="10686" spans="3:15" ht="14.85" hidden="1" customHeight="1">
      <c r="C10686" s="1" t="s">
        <v>3176</v>
      </c>
      <c r="D10686" s="1" t="s">
        <v>10</v>
      </c>
      <c r="E10686" s="1" t="s">
        <v>34507</v>
      </c>
      <c r="F10686" s="1" t="s">
        <v>38</v>
      </c>
      <c r="G10686" s="1" t="s">
        <v>34545</v>
      </c>
      <c r="H10686" s="1" t="s">
        <v>54</v>
      </c>
      <c r="J10686" t="s">
        <v>172</v>
      </c>
      <c r="K10686" t="s">
        <v>172</v>
      </c>
      <c r="L10686" s="1" t="s">
        <v>34546</v>
      </c>
      <c r="M10686">
        <v>2</v>
      </c>
      <c r="N10686" s="1" t="s">
        <v>3176</v>
      </c>
      <c r="O10686" s="1" t="s">
        <v>34507</v>
      </c>
    </row>
    <row r="10687" spans="3:15" ht="14.85" hidden="1" customHeight="1">
      <c r="C10687" s="1" t="s">
        <v>3176</v>
      </c>
      <c r="D10687" s="1" t="s">
        <v>10</v>
      </c>
      <c r="E10687" s="1" t="s">
        <v>34507</v>
      </c>
      <c r="F10687" s="1" t="s">
        <v>38</v>
      </c>
      <c r="G10687" s="1" t="s">
        <v>34547</v>
      </c>
      <c r="H10687" s="1" t="s">
        <v>39</v>
      </c>
      <c r="J10687" t="s">
        <v>13305</v>
      </c>
      <c r="K10687" t="s">
        <v>13305</v>
      </c>
      <c r="L10687" s="1" t="s">
        <v>34548</v>
      </c>
      <c r="M10687">
        <v>2</v>
      </c>
      <c r="N10687" s="1" t="s">
        <v>3176</v>
      </c>
      <c r="O10687" s="1" t="s">
        <v>34507</v>
      </c>
    </row>
    <row r="10688" spans="3:15" ht="14.85" hidden="1" customHeight="1">
      <c r="C10688" s="1" t="s">
        <v>3176</v>
      </c>
      <c r="D10688" s="1" t="s">
        <v>10</v>
      </c>
      <c r="E10688" s="1" t="s">
        <v>34507</v>
      </c>
      <c r="F10688" s="1" t="s">
        <v>38</v>
      </c>
      <c r="G10688" s="1" t="s">
        <v>34549</v>
      </c>
      <c r="H10688" s="1" t="s">
        <v>4</v>
      </c>
      <c r="J10688" t="s">
        <v>2176</v>
      </c>
      <c r="K10688" t="s">
        <v>2176</v>
      </c>
      <c r="L10688" s="1" t="s">
        <v>34550</v>
      </c>
      <c r="M10688">
        <v>2</v>
      </c>
      <c r="N10688" s="1" t="s">
        <v>3176</v>
      </c>
      <c r="O10688" s="1" t="s">
        <v>34507</v>
      </c>
    </row>
    <row r="10689" spans="3:15" ht="14.85" hidden="1" customHeight="1">
      <c r="C10689" s="1" t="s">
        <v>3176</v>
      </c>
      <c r="D10689" s="1" t="s">
        <v>10</v>
      </c>
      <c r="E10689" s="1" t="s">
        <v>34507</v>
      </c>
      <c r="F10689" s="1" t="s">
        <v>38</v>
      </c>
      <c r="G10689" s="1" t="s">
        <v>34551</v>
      </c>
      <c r="H10689" s="1" t="s">
        <v>54</v>
      </c>
      <c r="J10689" t="s">
        <v>34507</v>
      </c>
      <c r="K10689" t="s">
        <v>34507</v>
      </c>
      <c r="L10689" s="1" t="s">
        <v>34552</v>
      </c>
      <c r="M10689">
        <v>2</v>
      </c>
      <c r="N10689" s="1" t="s">
        <v>3176</v>
      </c>
      <c r="O10689" s="1" t="s">
        <v>34507</v>
      </c>
    </row>
    <row r="10690" spans="3:15" ht="14.85" hidden="1" customHeight="1">
      <c r="C10690" s="1" t="s">
        <v>3176</v>
      </c>
      <c r="D10690" s="1" t="s">
        <v>10</v>
      </c>
      <c r="E10690" s="1" t="s">
        <v>34507</v>
      </c>
      <c r="F10690" s="1" t="s">
        <v>38</v>
      </c>
      <c r="G10690" s="1" t="s">
        <v>34553</v>
      </c>
      <c r="H10690" s="1" t="s">
        <v>39</v>
      </c>
      <c r="J10690" t="s">
        <v>13305</v>
      </c>
      <c r="K10690" t="s">
        <v>13305</v>
      </c>
      <c r="L10690" s="1" t="s">
        <v>34554</v>
      </c>
      <c r="M10690">
        <v>2</v>
      </c>
      <c r="N10690" s="1" t="s">
        <v>3176</v>
      </c>
      <c r="O10690" s="1" t="s">
        <v>34507</v>
      </c>
    </row>
    <row r="10691" spans="3:15" ht="14.85" hidden="1" customHeight="1">
      <c r="C10691" s="1" t="s">
        <v>3176</v>
      </c>
      <c r="D10691" s="1" t="s">
        <v>10</v>
      </c>
      <c r="E10691" s="1" t="s">
        <v>34507</v>
      </c>
      <c r="F10691" s="1" t="s">
        <v>38</v>
      </c>
      <c r="G10691" s="1" t="s">
        <v>34555</v>
      </c>
      <c r="H10691" s="1" t="s">
        <v>4</v>
      </c>
      <c r="J10691" t="s">
        <v>2177</v>
      </c>
      <c r="K10691" t="s">
        <v>2177</v>
      </c>
      <c r="L10691" s="1" t="s">
        <v>34556</v>
      </c>
      <c r="M10691">
        <v>2</v>
      </c>
      <c r="N10691" s="1" t="s">
        <v>3176</v>
      </c>
      <c r="O10691" s="1" t="s">
        <v>34507</v>
      </c>
    </row>
    <row r="10692" spans="3:15" ht="14.85" hidden="1" customHeight="1">
      <c r="C10692" s="1" t="s">
        <v>3176</v>
      </c>
      <c r="D10692" s="1" t="s">
        <v>10</v>
      </c>
      <c r="E10692" s="1" t="s">
        <v>34507</v>
      </c>
      <c r="F10692" s="1" t="s">
        <v>38</v>
      </c>
      <c r="G10692" s="1" t="s">
        <v>34557</v>
      </c>
      <c r="H10692" s="1" t="s">
        <v>54</v>
      </c>
      <c r="J10692" t="s">
        <v>2178</v>
      </c>
      <c r="K10692" t="s">
        <v>2178</v>
      </c>
      <c r="L10692" s="1" t="s">
        <v>34558</v>
      </c>
      <c r="M10692">
        <v>2</v>
      </c>
      <c r="N10692" s="1" t="s">
        <v>3176</v>
      </c>
      <c r="O10692" s="1" t="s">
        <v>34507</v>
      </c>
    </row>
    <row r="10693" spans="3:15" ht="14.85" hidden="1" customHeight="1">
      <c r="C10693" s="1" t="s">
        <v>3176</v>
      </c>
      <c r="D10693" s="1" t="s">
        <v>10</v>
      </c>
      <c r="E10693" s="1" t="s">
        <v>34507</v>
      </c>
      <c r="F10693" s="1" t="s">
        <v>38</v>
      </c>
      <c r="G10693" s="1" t="s">
        <v>34559</v>
      </c>
      <c r="H10693" s="1" t="s">
        <v>39</v>
      </c>
      <c r="J10693" t="s">
        <v>13305</v>
      </c>
      <c r="K10693" t="s">
        <v>13305</v>
      </c>
      <c r="L10693" s="1" t="s">
        <v>34560</v>
      </c>
      <c r="M10693">
        <v>2</v>
      </c>
      <c r="N10693" s="1" t="s">
        <v>3176</v>
      </c>
      <c r="O10693" s="1" t="s">
        <v>34561</v>
      </c>
    </row>
    <row r="10694" spans="3:15" ht="14.85" hidden="1" customHeight="1">
      <c r="C10694" s="1" t="s">
        <v>3176</v>
      </c>
      <c r="D10694" s="1" t="s">
        <v>10</v>
      </c>
      <c r="E10694" s="1" t="s">
        <v>34561</v>
      </c>
      <c r="F10694" s="1" t="s">
        <v>4</v>
      </c>
      <c r="G10694" s="1" t="s">
        <v>34562</v>
      </c>
      <c r="H10694" s="1" t="s">
        <v>4</v>
      </c>
      <c r="J10694" t="s">
        <v>34561</v>
      </c>
      <c r="K10694" t="s">
        <v>34561</v>
      </c>
      <c r="L10694" s="1" t="s">
        <v>34563</v>
      </c>
      <c r="N10694" s="1" t="s">
        <v>3176</v>
      </c>
      <c r="O10694" s="1" t="s">
        <v>34561</v>
      </c>
    </row>
    <row r="10695" spans="3:15" ht="14.85" hidden="1" customHeight="1">
      <c r="C10695" s="1" t="s">
        <v>3176</v>
      </c>
      <c r="D10695" s="1" t="s">
        <v>10</v>
      </c>
      <c r="E10695" s="1" t="s">
        <v>34561</v>
      </c>
      <c r="F10695" s="1" t="s">
        <v>13</v>
      </c>
      <c r="G10695" s="1" t="s">
        <v>34564</v>
      </c>
      <c r="H10695" s="1" t="s">
        <v>13</v>
      </c>
      <c r="J10695" t="s">
        <v>14633</v>
      </c>
      <c r="K10695" t="s">
        <v>14633</v>
      </c>
      <c r="L10695" s="1" t="s">
        <v>34565</v>
      </c>
      <c r="N10695" s="1" t="s">
        <v>3176</v>
      </c>
      <c r="O10695" s="1" t="s">
        <v>34561</v>
      </c>
    </row>
    <row r="10696" spans="3:15" ht="14.85" hidden="1" customHeight="1">
      <c r="C10696" s="1" t="s">
        <v>3176</v>
      </c>
      <c r="D10696" s="1" t="s">
        <v>10</v>
      </c>
      <c r="E10696" s="1" t="s">
        <v>34561</v>
      </c>
      <c r="F10696" s="1" t="s">
        <v>19</v>
      </c>
      <c r="G10696" s="1" t="s">
        <v>34566</v>
      </c>
      <c r="H10696" s="1" t="s">
        <v>19</v>
      </c>
      <c r="J10696" t="s">
        <v>34561</v>
      </c>
      <c r="K10696" t="s">
        <v>34561</v>
      </c>
      <c r="L10696" s="1" t="s">
        <v>34567</v>
      </c>
      <c r="N10696" s="1" t="s">
        <v>3176</v>
      </c>
      <c r="O10696" s="1" t="s">
        <v>34561</v>
      </c>
    </row>
    <row r="10697" spans="3:15" ht="14.85" hidden="1" customHeight="1">
      <c r="C10697" s="1" t="s">
        <v>3176</v>
      </c>
      <c r="D10697" s="1" t="s">
        <v>10</v>
      </c>
      <c r="E10697" s="1" t="s">
        <v>34561</v>
      </c>
      <c r="F10697" s="1" t="s">
        <v>24</v>
      </c>
      <c r="G10697" s="1" t="s">
        <v>34568</v>
      </c>
      <c r="H10697" s="1" t="s">
        <v>24</v>
      </c>
      <c r="J10697" t="s">
        <v>14638</v>
      </c>
      <c r="K10697" t="s">
        <v>14638</v>
      </c>
      <c r="L10697" s="1" t="s">
        <v>34569</v>
      </c>
      <c r="N10697" s="1" t="s">
        <v>3176</v>
      </c>
      <c r="O10697" s="1" t="s">
        <v>34561</v>
      </c>
    </row>
    <row r="10698" spans="3:15" ht="14.85" hidden="1" customHeight="1">
      <c r="C10698" s="1" t="s">
        <v>3176</v>
      </c>
      <c r="D10698" s="1" t="s">
        <v>10</v>
      </c>
      <c r="E10698" s="1" t="s">
        <v>34561</v>
      </c>
      <c r="F10698" s="1" t="s">
        <v>20</v>
      </c>
      <c r="G10698" s="1" t="s">
        <v>34570</v>
      </c>
      <c r="H10698" s="1" t="s">
        <v>20</v>
      </c>
      <c r="J10698" t="s">
        <v>21</v>
      </c>
      <c r="K10698" t="s">
        <v>21</v>
      </c>
      <c r="L10698" s="1" t="s">
        <v>34571</v>
      </c>
      <c r="N10698" s="1" t="s">
        <v>3176</v>
      </c>
      <c r="O10698" s="1" t="s">
        <v>34561</v>
      </c>
    </row>
    <row r="10699" spans="3:15" ht="14.85" hidden="1" customHeight="1">
      <c r="C10699" s="1" t="s">
        <v>3176</v>
      </c>
      <c r="D10699" s="1" t="s">
        <v>10</v>
      </c>
      <c r="E10699" s="1" t="s">
        <v>34561</v>
      </c>
      <c r="F10699" s="1" t="s">
        <v>39</v>
      </c>
      <c r="G10699" s="1" t="s">
        <v>34572</v>
      </c>
      <c r="H10699" s="1" t="s">
        <v>39</v>
      </c>
      <c r="J10699" t="s">
        <v>14136</v>
      </c>
      <c r="K10699" t="s">
        <v>14136</v>
      </c>
      <c r="L10699" s="1" t="s">
        <v>34573</v>
      </c>
      <c r="N10699" s="1" t="s">
        <v>3176</v>
      </c>
      <c r="O10699" s="1" t="s">
        <v>34561</v>
      </c>
    </row>
    <row r="10700" spans="3:15" ht="14.85" hidden="1" customHeight="1">
      <c r="C10700" s="1" t="s">
        <v>3176</v>
      </c>
      <c r="D10700" s="1" t="s">
        <v>10</v>
      </c>
      <c r="E10700" s="1" t="s">
        <v>34561</v>
      </c>
      <c r="F10700" s="1" t="s">
        <v>42</v>
      </c>
      <c r="G10700" s="1" t="s">
        <v>34574</v>
      </c>
      <c r="H10700" s="1" t="s">
        <v>42</v>
      </c>
      <c r="J10700" t="s">
        <v>14136</v>
      </c>
      <c r="K10700" t="s">
        <v>14136</v>
      </c>
      <c r="L10700" s="1" t="s">
        <v>34575</v>
      </c>
      <c r="N10700" s="1" t="s">
        <v>3176</v>
      </c>
      <c r="O10700" s="1" t="s">
        <v>34561</v>
      </c>
    </row>
    <row r="10701" spans="3:15" ht="14.85" hidden="1" customHeight="1">
      <c r="C10701" s="1" t="s">
        <v>3176</v>
      </c>
      <c r="D10701" s="1" t="s">
        <v>10</v>
      </c>
      <c r="E10701" s="1" t="s">
        <v>34561</v>
      </c>
      <c r="F10701" s="1" t="s">
        <v>40</v>
      </c>
      <c r="G10701" s="1" t="s">
        <v>34576</v>
      </c>
      <c r="H10701" s="1" t="s">
        <v>40</v>
      </c>
      <c r="J10701" t="s">
        <v>41</v>
      </c>
      <c r="K10701" t="s">
        <v>41</v>
      </c>
      <c r="L10701" s="1" t="s">
        <v>34577</v>
      </c>
      <c r="N10701" s="1" t="s">
        <v>3176</v>
      </c>
      <c r="O10701" s="1" t="s">
        <v>34561</v>
      </c>
    </row>
    <row r="10702" spans="3:15" ht="14.85" hidden="1" customHeight="1">
      <c r="C10702" s="1" t="s">
        <v>3176</v>
      </c>
      <c r="D10702" s="1" t="s">
        <v>10</v>
      </c>
      <c r="E10702" s="1" t="s">
        <v>34561</v>
      </c>
      <c r="F10702" s="1" t="s">
        <v>168</v>
      </c>
      <c r="G10702" s="1" t="s">
        <v>34578</v>
      </c>
      <c r="H10702" s="1" t="s">
        <v>33</v>
      </c>
      <c r="J10702" t="s">
        <v>34</v>
      </c>
      <c r="K10702" t="s">
        <v>34</v>
      </c>
      <c r="L10702" s="1" t="s">
        <v>34579</v>
      </c>
      <c r="M10702">
        <v>1</v>
      </c>
      <c r="N10702" s="1" t="s">
        <v>3176</v>
      </c>
      <c r="O10702" s="1" t="s">
        <v>34561</v>
      </c>
    </row>
    <row r="10703" spans="3:15" ht="14.85" hidden="1" customHeight="1">
      <c r="C10703" s="1" t="s">
        <v>3176</v>
      </c>
      <c r="D10703" s="1" t="s">
        <v>10</v>
      </c>
      <c r="E10703" s="1" t="s">
        <v>34561</v>
      </c>
      <c r="F10703" s="1" t="s">
        <v>168</v>
      </c>
      <c r="G10703" s="1" t="s">
        <v>34580</v>
      </c>
      <c r="H10703" s="1" t="s">
        <v>39</v>
      </c>
      <c r="J10703" t="s">
        <v>15171</v>
      </c>
      <c r="K10703" t="s">
        <v>15171</v>
      </c>
      <c r="L10703" s="1" t="s">
        <v>34581</v>
      </c>
      <c r="M10703">
        <v>1</v>
      </c>
      <c r="N10703" s="1" t="s">
        <v>3176</v>
      </c>
      <c r="O10703" s="1" t="s">
        <v>34561</v>
      </c>
    </row>
    <row r="10704" spans="3:15" ht="14.85" hidden="1" customHeight="1">
      <c r="C10704" s="1" t="s">
        <v>3176</v>
      </c>
      <c r="D10704" s="1" t="s">
        <v>10</v>
      </c>
      <c r="E10704" s="1" t="s">
        <v>34561</v>
      </c>
      <c r="F10704" s="1" t="s">
        <v>168</v>
      </c>
      <c r="G10704" s="1" t="s">
        <v>34582</v>
      </c>
      <c r="H10704" s="1" t="s">
        <v>40</v>
      </c>
      <c r="I10704" t="s">
        <v>44</v>
      </c>
      <c r="J10704" t="s">
        <v>34499</v>
      </c>
      <c r="K10704" t="s">
        <v>19174</v>
      </c>
      <c r="L10704" s="1" t="s">
        <v>34583</v>
      </c>
      <c r="M10704">
        <v>1</v>
      </c>
      <c r="N10704" s="1" t="s">
        <v>3176</v>
      </c>
      <c r="O10704" s="1" t="s">
        <v>34561</v>
      </c>
    </row>
    <row r="10705" spans="3:15" ht="14.85" hidden="1" customHeight="1">
      <c r="C10705" s="1" t="s">
        <v>3176</v>
      </c>
      <c r="D10705" s="1" t="s">
        <v>10</v>
      </c>
      <c r="E10705" s="1" t="s">
        <v>34561</v>
      </c>
      <c r="F10705" s="1" t="s">
        <v>38</v>
      </c>
      <c r="G10705" s="1" t="s">
        <v>34584</v>
      </c>
      <c r="H10705" s="1" t="s">
        <v>4</v>
      </c>
      <c r="J10705" t="s">
        <v>170</v>
      </c>
      <c r="K10705" t="s">
        <v>170</v>
      </c>
      <c r="L10705" s="1" t="s">
        <v>34585</v>
      </c>
      <c r="M10705">
        <v>2</v>
      </c>
      <c r="N10705" s="1" t="s">
        <v>3176</v>
      </c>
      <c r="O10705" s="1" t="s">
        <v>34561</v>
      </c>
    </row>
    <row r="10706" spans="3:15" ht="14.85" hidden="1" customHeight="1">
      <c r="C10706" s="1" t="s">
        <v>3176</v>
      </c>
      <c r="D10706" s="1" t="s">
        <v>10</v>
      </c>
      <c r="E10706" s="1" t="s">
        <v>34561</v>
      </c>
      <c r="F10706" s="1" t="s">
        <v>38</v>
      </c>
      <c r="G10706" s="1" t="s">
        <v>34586</v>
      </c>
      <c r="H10706" s="1" t="s">
        <v>54</v>
      </c>
      <c r="J10706" t="s">
        <v>173</v>
      </c>
      <c r="K10706" t="s">
        <v>173</v>
      </c>
      <c r="L10706" s="1" t="s">
        <v>34587</v>
      </c>
      <c r="M10706">
        <v>2</v>
      </c>
      <c r="N10706" s="1" t="s">
        <v>3176</v>
      </c>
      <c r="O10706" s="1" t="s">
        <v>34561</v>
      </c>
    </row>
    <row r="10707" spans="3:15" ht="14.85" hidden="1" customHeight="1">
      <c r="C10707" s="1" t="s">
        <v>3176</v>
      </c>
      <c r="D10707" s="1" t="s">
        <v>10</v>
      </c>
      <c r="E10707" s="1" t="s">
        <v>34561</v>
      </c>
      <c r="F10707" s="1" t="s">
        <v>38</v>
      </c>
      <c r="G10707" s="1" t="s">
        <v>34588</v>
      </c>
      <c r="H10707" s="1" t="s">
        <v>39</v>
      </c>
      <c r="J10707" t="s">
        <v>13305</v>
      </c>
      <c r="K10707" t="s">
        <v>13305</v>
      </c>
      <c r="L10707" s="1" t="s">
        <v>34589</v>
      </c>
      <c r="M10707">
        <v>2</v>
      </c>
      <c r="N10707" s="1" t="s">
        <v>3176</v>
      </c>
      <c r="O10707" s="1" t="s">
        <v>34561</v>
      </c>
    </row>
    <row r="10708" spans="3:15" ht="14.85" hidden="1" customHeight="1">
      <c r="C10708" s="1" t="s">
        <v>3176</v>
      </c>
      <c r="D10708" s="1" t="s">
        <v>10</v>
      </c>
      <c r="E10708" s="1" t="s">
        <v>34561</v>
      </c>
      <c r="F10708" s="1" t="s">
        <v>38</v>
      </c>
      <c r="G10708" s="1" t="s">
        <v>34590</v>
      </c>
      <c r="H10708" s="1" t="s">
        <v>4</v>
      </c>
      <c r="J10708" t="s">
        <v>154</v>
      </c>
      <c r="K10708" t="s">
        <v>154</v>
      </c>
      <c r="L10708" s="1" t="s">
        <v>34591</v>
      </c>
      <c r="M10708">
        <v>2</v>
      </c>
      <c r="N10708" s="1" t="s">
        <v>3176</v>
      </c>
      <c r="O10708" s="1" t="s">
        <v>34561</v>
      </c>
    </row>
    <row r="10709" spans="3:15" ht="14.85" hidden="1" customHeight="1">
      <c r="C10709" s="1" t="s">
        <v>3176</v>
      </c>
      <c r="D10709" s="1" t="s">
        <v>10</v>
      </c>
      <c r="E10709" s="1" t="s">
        <v>34561</v>
      </c>
      <c r="F10709" s="1" t="s">
        <v>38</v>
      </c>
      <c r="G10709" s="1" t="s">
        <v>34592</v>
      </c>
      <c r="H10709" s="1" t="s">
        <v>54</v>
      </c>
      <c r="J10709" t="s">
        <v>14665</v>
      </c>
      <c r="K10709" t="s">
        <v>14665</v>
      </c>
      <c r="L10709" s="1" t="s">
        <v>34593</v>
      </c>
      <c r="M10709">
        <v>2</v>
      </c>
      <c r="N10709" s="1" t="s">
        <v>3176</v>
      </c>
      <c r="O10709" s="1" t="s">
        <v>34561</v>
      </c>
    </row>
    <row r="10710" spans="3:15" ht="14.85" hidden="1" customHeight="1">
      <c r="C10710" s="1" t="s">
        <v>3176</v>
      </c>
      <c r="D10710" s="1" t="s">
        <v>10</v>
      </c>
      <c r="E10710" s="1" t="s">
        <v>34561</v>
      </c>
      <c r="F10710" s="1" t="s">
        <v>38</v>
      </c>
      <c r="G10710" s="1" t="s">
        <v>34594</v>
      </c>
      <c r="H10710" s="1" t="s">
        <v>39</v>
      </c>
      <c r="J10710" t="s">
        <v>13305</v>
      </c>
      <c r="K10710" t="s">
        <v>13305</v>
      </c>
      <c r="L10710" s="1" t="s">
        <v>34595</v>
      </c>
      <c r="M10710">
        <v>2</v>
      </c>
      <c r="N10710" s="1" t="s">
        <v>3176</v>
      </c>
      <c r="O10710" s="1" t="s">
        <v>34561</v>
      </c>
    </row>
    <row r="10711" spans="3:15" ht="14.85" hidden="1" customHeight="1">
      <c r="C10711" s="1" t="s">
        <v>3176</v>
      </c>
      <c r="D10711" s="1" t="s">
        <v>10</v>
      </c>
      <c r="E10711" s="1" t="s">
        <v>34561</v>
      </c>
      <c r="F10711" s="1" t="s">
        <v>38</v>
      </c>
      <c r="G10711" s="1" t="s">
        <v>34596</v>
      </c>
      <c r="H10711" s="1" t="s">
        <v>4</v>
      </c>
      <c r="J10711" t="s">
        <v>169</v>
      </c>
      <c r="K10711" t="s">
        <v>169</v>
      </c>
      <c r="L10711" s="1" t="s">
        <v>34597</v>
      </c>
      <c r="M10711">
        <v>2</v>
      </c>
      <c r="N10711" s="1" t="s">
        <v>3176</v>
      </c>
      <c r="O10711" s="1" t="s">
        <v>34561</v>
      </c>
    </row>
    <row r="10712" spans="3:15" ht="14.85" hidden="1" customHeight="1">
      <c r="C10712" s="1" t="s">
        <v>3176</v>
      </c>
      <c r="D10712" s="1" t="s">
        <v>10</v>
      </c>
      <c r="E10712" s="1" t="s">
        <v>34561</v>
      </c>
      <c r="F10712" s="1" t="s">
        <v>38</v>
      </c>
      <c r="G10712" s="1" t="s">
        <v>34598</v>
      </c>
      <c r="H10712" s="1" t="s">
        <v>54</v>
      </c>
      <c r="J10712" t="s">
        <v>14672</v>
      </c>
      <c r="K10712" t="s">
        <v>14672</v>
      </c>
      <c r="L10712" s="1" t="s">
        <v>34599</v>
      </c>
      <c r="M10712">
        <v>2</v>
      </c>
      <c r="N10712" s="1" t="s">
        <v>3176</v>
      </c>
      <c r="O10712" s="1" t="s">
        <v>34561</v>
      </c>
    </row>
    <row r="10713" spans="3:15" ht="14.85" hidden="1" customHeight="1">
      <c r="C10713" s="1" t="s">
        <v>3176</v>
      </c>
      <c r="D10713" s="1" t="s">
        <v>10</v>
      </c>
      <c r="E10713" s="1" t="s">
        <v>34561</v>
      </c>
      <c r="F10713" s="1" t="s">
        <v>38</v>
      </c>
      <c r="G10713" s="1" t="s">
        <v>34600</v>
      </c>
      <c r="H10713" s="1" t="s">
        <v>39</v>
      </c>
      <c r="J10713" t="s">
        <v>13305</v>
      </c>
      <c r="K10713" t="s">
        <v>13305</v>
      </c>
      <c r="L10713" s="1" t="s">
        <v>34601</v>
      </c>
      <c r="M10713">
        <v>2</v>
      </c>
      <c r="N10713" s="1" t="s">
        <v>3176</v>
      </c>
      <c r="O10713" s="1" t="s">
        <v>34561</v>
      </c>
    </row>
    <row r="10714" spans="3:15" ht="14.85" hidden="1" customHeight="1">
      <c r="C10714" s="1" t="s">
        <v>3176</v>
      </c>
      <c r="D10714" s="1" t="s">
        <v>10</v>
      </c>
      <c r="E10714" s="1" t="s">
        <v>34561</v>
      </c>
      <c r="F10714" s="1" t="s">
        <v>38</v>
      </c>
      <c r="G10714" s="1" t="s">
        <v>34602</v>
      </c>
      <c r="H10714" s="1" t="s">
        <v>4</v>
      </c>
      <c r="J10714" t="s">
        <v>2176</v>
      </c>
      <c r="K10714" t="s">
        <v>2176</v>
      </c>
      <c r="L10714" s="1" t="s">
        <v>34603</v>
      </c>
      <c r="M10714">
        <v>2</v>
      </c>
      <c r="N10714" s="1" t="s">
        <v>3176</v>
      </c>
      <c r="O10714" s="1" t="s">
        <v>34561</v>
      </c>
    </row>
    <row r="10715" spans="3:15" ht="14.85" hidden="1" customHeight="1">
      <c r="C10715" s="1" t="s">
        <v>3176</v>
      </c>
      <c r="D10715" s="1" t="s">
        <v>10</v>
      </c>
      <c r="E10715" s="1" t="s">
        <v>34561</v>
      </c>
      <c r="F10715" s="1" t="s">
        <v>38</v>
      </c>
      <c r="G10715" s="1" t="s">
        <v>34604</v>
      </c>
      <c r="H10715" s="1" t="s">
        <v>54</v>
      </c>
      <c r="J10715" t="s">
        <v>34561</v>
      </c>
      <c r="K10715" t="s">
        <v>34561</v>
      </c>
      <c r="L10715" s="1" t="s">
        <v>34605</v>
      </c>
      <c r="M10715">
        <v>2</v>
      </c>
      <c r="N10715" s="1" t="s">
        <v>3176</v>
      </c>
      <c r="O10715" s="1" t="s">
        <v>34561</v>
      </c>
    </row>
    <row r="10716" spans="3:15" ht="14.85" hidden="1" customHeight="1">
      <c r="C10716" s="1" t="s">
        <v>3176</v>
      </c>
      <c r="D10716" s="1" t="s">
        <v>10</v>
      </c>
      <c r="E10716" s="1" t="s">
        <v>34561</v>
      </c>
      <c r="F10716" s="1" t="s">
        <v>38</v>
      </c>
      <c r="G10716" s="1" t="s">
        <v>34606</v>
      </c>
      <c r="H10716" s="1" t="s">
        <v>39</v>
      </c>
      <c r="J10716" t="s">
        <v>13305</v>
      </c>
      <c r="K10716" t="s">
        <v>13305</v>
      </c>
      <c r="L10716" s="1" t="s">
        <v>34607</v>
      </c>
      <c r="M10716">
        <v>2</v>
      </c>
      <c r="N10716" s="1" t="s">
        <v>3176</v>
      </c>
      <c r="O10716" s="1" t="s">
        <v>34561</v>
      </c>
    </row>
    <row r="10717" spans="3:15" ht="14.85" hidden="1" customHeight="1">
      <c r="C10717" s="1" t="s">
        <v>3176</v>
      </c>
      <c r="D10717" s="1" t="s">
        <v>10</v>
      </c>
      <c r="E10717" s="1" t="s">
        <v>34561</v>
      </c>
      <c r="F10717" s="1" t="s">
        <v>38</v>
      </c>
      <c r="G10717" s="1" t="s">
        <v>34608</v>
      </c>
      <c r="H10717" s="1" t="s">
        <v>4</v>
      </c>
      <c r="J10717" t="s">
        <v>2177</v>
      </c>
      <c r="K10717" t="s">
        <v>2177</v>
      </c>
      <c r="L10717" s="1" t="s">
        <v>34609</v>
      </c>
      <c r="M10717">
        <v>2</v>
      </c>
      <c r="N10717" s="1" t="s">
        <v>3176</v>
      </c>
      <c r="O10717" s="1" t="s">
        <v>34561</v>
      </c>
    </row>
    <row r="10718" spans="3:15" ht="14.85" hidden="1" customHeight="1">
      <c r="C10718" s="1" t="s">
        <v>3176</v>
      </c>
      <c r="D10718" s="1" t="s">
        <v>10</v>
      </c>
      <c r="E10718" s="1" t="s">
        <v>34561</v>
      </c>
      <c r="F10718" s="1" t="s">
        <v>38</v>
      </c>
      <c r="G10718" s="1" t="s">
        <v>34610</v>
      </c>
      <c r="H10718" s="1" t="s">
        <v>54</v>
      </c>
      <c r="J10718" t="s">
        <v>2178</v>
      </c>
      <c r="K10718" t="s">
        <v>2178</v>
      </c>
      <c r="L10718" s="1" t="s">
        <v>34611</v>
      </c>
      <c r="M10718">
        <v>2</v>
      </c>
      <c r="N10718" s="1" t="s">
        <v>3176</v>
      </c>
      <c r="O10718" s="1" t="s">
        <v>34561</v>
      </c>
    </row>
    <row r="10719" spans="3:15" ht="14.85" hidden="1" customHeight="1">
      <c r="C10719" s="1" t="s">
        <v>3176</v>
      </c>
      <c r="D10719" s="1" t="s">
        <v>10</v>
      </c>
      <c r="E10719" s="1" t="s">
        <v>34561</v>
      </c>
      <c r="F10719" s="1" t="s">
        <v>38</v>
      </c>
      <c r="G10719" s="1" t="s">
        <v>34612</v>
      </c>
      <c r="H10719" s="1" t="s">
        <v>39</v>
      </c>
      <c r="J10719" t="s">
        <v>13305</v>
      </c>
      <c r="K10719" t="s">
        <v>13305</v>
      </c>
      <c r="L10719" s="1" t="s">
        <v>34613</v>
      </c>
      <c r="M10719">
        <v>2</v>
      </c>
      <c r="N10719" s="1" t="s">
        <v>3176</v>
      </c>
      <c r="O10719" s="1" t="s">
        <v>34614</v>
      </c>
    </row>
    <row r="10720" spans="3:15" ht="14.85" hidden="1" customHeight="1">
      <c r="C10720" s="1" t="s">
        <v>3176</v>
      </c>
      <c r="D10720" s="1" t="s">
        <v>10</v>
      </c>
      <c r="E10720" s="1" t="s">
        <v>34614</v>
      </c>
      <c r="F10720" s="1" t="s">
        <v>4</v>
      </c>
      <c r="G10720" s="1" t="s">
        <v>34615</v>
      </c>
      <c r="H10720" s="1" t="s">
        <v>4</v>
      </c>
      <c r="J10720" t="s">
        <v>34614</v>
      </c>
      <c r="K10720" t="s">
        <v>34614</v>
      </c>
      <c r="L10720" s="1" t="s">
        <v>34616</v>
      </c>
      <c r="N10720" s="1" t="s">
        <v>3176</v>
      </c>
      <c r="O10720" s="1" t="s">
        <v>34614</v>
      </c>
    </row>
    <row r="10721" spans="3:15" ht="14.85" hidden="1" customHeight="1">
      <c r="C10721" s="1" t="s">
        <v>3176</v>
      </c>
      <c r="D10721" s="1" t="s">
        <v>10</v>
      </c>
      <c r="E10721" s="1" t="s">
        <v>34614</v>
      </c>
      <c r="F10721" s="1" t="s">
        <v>13</v>
      </c>
      <c r="G10721" s="1" t="s">
        <v>34617</v>
      </c>
      <c r="H10721" s="1" t="s">
        <v>13</v>
      </c>
      <c r="J10721" t="s">
        <v>22</v>
      </c>
      <c r="K10721" t="s">
        <v>22</v>
      </c>
      <c r="L10721" s="1" t="s">
        <v>34618</v>
      </c>
      <c r="N10721" s="1" t="s">
        <v>3176</v>
      </c>
      <c r="O10721" s="1" t="s">
        <v>34614</v>
      </c>
    </row>
    <row r="10722" spans="3:15" ht="14.85" hidden="1" customHeight="1">
      <c r="C10722" s="1" t="s">
        <v>3176</v>
      </c>
      <c r="D10722" s="1" t="s">
        <v>10</v>
      </c>
      <c r="E10722" s="1" t="s">
        <v>34614</v>
      </c>
      <c r="F10722" s="1" t="s">
        <v>19</v>
      </c>
      <c r="G10722" s="1" t="s">
        <v>34619</v>
      </c>
      <c r="H10722" s="1" t="s">
        <v>19</v>
      </c>
      <c r="J10722" t="s">
        <v>34614</v>
      </c>
      <c r="K10722" t="s">
        <v>34614</v>
      </c>
      <c r="L10722" s="1" t="s">
        <v>34620</v>
      </c>
      <c r="N10722" s="1" t="s">
        <v>3176</v>
      </c>
      <c r="O10722" s="1" t="s">
        <v>34614</v>
      </c>
    </row>
    <row r="10723" spans="3:15" ht="14.85" hidden="1" customHeight="1">
      <c r="C10723" s="1" t="s">
        <v>3176</v>
      </c>
      <c r="D10723" s="1" t="s">
        <v>10</v>
      </c>
      <c r="E10723" s="1" t="s">
        <v>34614</v>
      </c>
      <c r="F10723" s="1" t="s">
        <v>20</v>
      </c>
      <c r="G10723" s="1" t="s">
        <v>34621</v>
      </c>
      <c r="H10723" s="1" t="s">
        <v>20</v>
      </c>
      <c r="J10723" t="s">
        <v>21</v>
      </c>
      <c r="K10723" t="s">
        <v>21</v>
      </c>
      <c r="L10723" s="1" t="s">
        <v>34622</v>
      </c>
      <c r="N10723" s="1" t="s">
        <v>3176</v>
      </c>
      <c r="O10723" s="1" t="s">
        <v>34614</v>
      </c>
    </row>
    <row r="10724" spans="3:15" ht="14.85" hidden="1" customHeight="1">
      <c r="C10724" s="1" t="s">
        <v>3176</v>
      </c>
      <c r="D10724" s="1" t="s">
        <v>10</v>
      </c>
      <c r="E10724" s="1" t="s">
        <v>34614</v>
      </c>
      <c r="F10724" s="1" t="s">
        <v>39</v>
      </c>
      <c r="G10724" s="1" t="s">
        <v>34623</v>
      </c>
      <c r="H10724" s="1" t="s">
        <v>39</v>
      </c>
      <c r="J10724" t="s">
        <v>14136</v>
      </c>
      <c r="K10724" t="s">
        <v>14136</v>
      </c>
      <c r="L10724" s="1" t="s">
        <v>34624</v>
      </c>
      <c r="N10724" s="1" t="s">
        <v>3176</v>
      </c>
      <c r="O10724" s="1" t="s">
        <v>34614</v>
      </c>
    </row>
    <row r="10725" spans="3:15" ht="14.85" hidden="1" customHeight="1">
      <c r="C10725" s="1" t="s">
        <v>3176</v>
      </c>
      <c r="D10725" s="1" t="s">
        <v>10</v>
      </c>
      <c r="E10725" s="1" t="s">
        <v>34614</v>
      </c>
      <c r="F10725" s="1" t="s">
        <v>42</v>
      </c>
      <c r="G10725" s="1" t="s">
        <v>34625</v>
      </c>
      <c r="H10725" s="1" t="s">
        <v>42</v>
      </c>
      <c r="J10725" t="s">
        <v>14136</v>
      </c>
      <c r="K10725" t="s">
        <v>14136</v>
      </c>
      <c r="L10725" s="1" t="s">
        <v>34626</v>
      </c>
      <c r="N10725" s="1" t="s">
        <v>3176</v>
      </c>
      <c r="O10725" s="1" t="s">
        <v>34614</v>
      </c>
    </row>
    <row r="10726" spans="3:15" ht="14.85" hidden="1" customHeight="1">
      <c r="C10726" s="1" t="s">
        <v>3176</v>
      </c>
      <c r="D10726" s="1" t="s">
        <v>10</v>
      </c>
      <c r="E10726" s="1" t="s">
        <v>34614</v>
      </c>
      <c r="F10726" s="1" t="s">
        <v>40</v>
      </c>
      <c r="G10726" s="1" t="s">
        <v>34627</v>
      </c>
      <c r="H10726" s="1" t="s">
        <v>40</v>
      </c>
      <c r="J10726" t="s">
        <v>41</v>
      </c>
      <c r="K10726" t="s">
        <v>41</v>
      </c>
      <c r="L10726" s="1" t="s">
        <v>34628</v>
      </c>
      <c r="N10726" s="1" t="s">
        <v>3176</v>
      </c>
      <c r="O10726" s="1" t="s">
        <v>34614</v>
      </c>
    </row>
    <row r="10727" spans="3:15" ht="14.85" hidden="1" customHeight="1">
      <c r="C10727" s="1" t="s">
        <v>3176</v>
      </c>
      <c r="D10727" s="1" t="s">
        <v>10</v>
      </c>
      <c r="E10727" s="1" t="s">
        <v>34614</v>
      </c>
      <c r="F10727" s="1" t="s">
        <v>168</v>
      </c>
      <c r="G10727" s="1" t="s">
        <v>34629</v>
      </c>
      <c r="H10727" s="1" t="s">
        <v>33</v>
      </c>
      <c r="J10727" t="s">
        <v>34</v>
      </c>
      <c r="K10727" t="s">
        <v>34</v>
      </c>
      <c r="L10727" s="1" t="s">
        <v>34630</v>
      </c>
      <c r="M10727">
        <v>1</v>
      </c>
      <c r="N10727" s="1" t="s">
        <v>3176</v>
      </c>
      <c r="O10727" s="1" t="s">
        <v>34614</v>
      </c>
    </row>
    <row r="10728" spans="3:15" ht="14.85" hidden="1" customHeight="1">
      <c r="C10728" s="1" t="s">
        <v>3176</v>
      </c>
      <c r="D10728" s="1" t="s">
        <v>10</v>
      </c>
      <c r="E10728" s="1" t="s">
        <v>34614</v>
      </c>
      <c r="F10728" s="1" t="s">
        <v>168</v>
      </c>
      <c r="G10728" s="1" t="s">
        <v>34631</v>
      </c>
      <c r="H10728" s="1" t="s">
        <v>39</v>
      </c>
      <c r="J10728" t="s">
        <v>15171</v>
      </c>
      <c r="K10728" t="s">
        <v>15171</v>
      </c>
      <c r="L10728" s="1" t="s">
        <v>34632</v>
      </c>
      <c r="M10728">
        <v>1</v>
      </c>
      <c r="N10728" s="1" t="s">
        <v>3176</v>
      </c>
      <c r="O10728" s="1" t="s">
        <v>34614</v>
      </c>
    </row>
    <row r="10729" spans="3:15" ht="14.85" hidden="1" customHeight="1">
      <c r="C10729" s="1" t="s">
        <v>3176</v>
      </c>
      <c r="D10729" s="1" t="s">
        <v>10</v>
      </c>
      <c r="E10729" s="1" t="s">
        <v>34614</v>
      </c>
      <c r="F10729" s="1" t="s">
        <v>168</v>
      </c>
      <c r="G10729" s="1" t="s">
        <v>34633</v>
      </c>
      <c r="H10729" s="1" t="s">
        <v>40</v>
      </c>
      <c r="I10729" t="s">
        <v>44</v>
      </c>
      <c r="J10729" t="s">
        <v>34529</v>
      </c>
      <c r="K10729" t="s">
        <v>19174</v>
      </c>
      <c r="L10729" s="1" t="s">
        <v>34634</v>
      </c>
      <c r="M10729">
        <v>1</v>
      </c>
      <c r="N10729" s="1" t="s">
        <v>3176</v>
      </c>
      <c r="O10729" s="1" t="s">
        <v>34614</v>
      </c>
    </row>
    <row r="10730" spans="3:15" ht="14.85" hidden="1" customHeight="1">
      <c r="C10730" s="1" t="s">
        <v>3176</v>
      </c>
      <c r="D10730" s="1" t="s">
        <v>10</v>
      </c>
      <c r="E10730" s="1" t="s">
        <v>34614</v>
      </c>
      <c r="F10730" s="1" t="s">
        <v>38</v>
      </c>
      <c r="G10730" s="1" t="s">
        <v>34635</v>
      </c>
      <c r="H10730" s="1" t="s">
        <v>4</v>
      </c>
      <c r="J10730" t="s">
        <v>170</v>
      </c>
      <c r="K10730" t="s">
        <v>170</v>
      </c>
      <c r="L10730" s="1" t="s">
        <v>34636</v>
      </c>
      <c r="M10730">
        <v>2</v>
      </c>
      <c r="N10730" s="1" t="s">
        <v>3176</v>
      </c>
      <c r="O10730" s="1" t="s">
        <v>34614</v>
      </c>
    </row>
    <row r="10731" spans="3:15" ht="14.85" hidden="1" customHeight="1">
      <c r="C10731" s="1" t="s">
        <v>3176</v>
      </c>
      <c r="D10731" s="1" t="s">
        <v>10</v>
      </c>
      <c r="E10731" s="1" t="s">
        <v>34614</v>
      </c>
      <c r="F10731" s="1" t="s">
        <v>38</v>
      </c>
      <c r="G10731" s="1" t="s">
        <v>34637</v>
      </c>
      <c r="H10731" s="1" t="s">
        <v>54</v>
      </c>
      <c r="J10731" t="s">
        <v>173</v>
      </c>
      <c r="K10731" t="s">
        <v>173</v>
      </c>
      <c r="L10731" s="1" t="s">
        <v>34638</v>
      </c>
      <c r="M10731">
        <v>2</v>
      </c>
      <c r="N10731" s="1" t="s">
        <v>3176</v>
      </c>
      <c r="O10731" s="1" t="s">
        <v>34614</v>
      </c>
    </row>
    <row r="10732" spans="3:15" ht="14.85" hidden="1" customHeight="1">
      <c r="C10732" s="1" t="s">
        <v>3176</v>
      </c>
      <c r="D10732" s="1" t="s">
        <v>10</v>
      </c>
      <c r="E10732" s="1" t="s">
        <v>34614</v>
      </c>
      <c r="F10732" s="1" t="s">
        <v>38</v>
      </c>
      <c r="G10732" s="1" t="s">
        <v>34639</v>
      </c>
      <c r="H10732" s="1" t="s">
        <v>39</v>
      </c>
      <c r="J10732" t="s">
        <v>13305</v>
      </c>
      <c r="K10732" t="s">
        <v>13305</v>
      </c>
      <c r="L10732" s="1" t="s">
        <v>34640</v>
      </c>
      <c r="M10732">
        <v>2</v>
      </c>
      <c r="N10732" s="1" t="s">
        <v>3176</v>
      </c>
      <c r="O10732" s="1" t="s">
        <v>34614</v>
      </c>
    </row>
    <row r="10733" spans="3:15" ht="14.85" hidden="1" customHeight="1">
      <c r="C10733" s="1" t="s">
        <v>3176</v>
      </c>
      <c r="D10733" s="1" t="s">
        <v>10</v>
      </c>
      <c r="E10733" s="1" t="s">
        <v>34614</v>
      </c>
      <c r="F10733" s="1" t="s">
        <v>38</v>
      </c>
      <c r="G10733" s="1" t="s">
        <v>34641</v>
      </c>
      <c r="H10733" s="1" t="s">
        <v>4</v>
      </c>
      <c r="J10733" t="s">
        <v>154</v>
      </c>
      <c r="K10733" t="s">
        <v>154</v>
      </c>
      <c r="L10733" s="1" t="s">
        <v>34642</v>
      </c>
      <c r="M10733">
        <v>2</v>
      </c>
      <c r="N10733" s="1" t="s">
        <v>3176</v>
      </c>
      <c r="O10733" s="1" t="s">
        <v>34614</v>
      </c>
    </row>
    <row r="10734" spans="3:15" ht="14.85" hidden="1" customHeight="1">
      <c r="C10734" s="1" t="s">
        <v>3176</v>
      </c>
      <c r="D10734" s="1" t="s">
        <v>10</v>
      </c>
      <c r="E10734" s="1" t="s">
        <v>34614</v>
      </c>
      <c r="F10734" s="1" t="s">
        <v>38</v>
      </c>
      <c r="G10734" s="1" t="s">
        <v>34643</v>
      </c>
      <c r="H10734" s="1" t="s">
        <v>54</v>
      </c>
      <c r="J10734" t="s">
        <v>175</v>
      </c>
      <c r="K10734" t="s">
        <v>175</v>
      </c>
      <c r="L10734" s="1" t="s">
        <v>34644</v>
      </c>
      <c r="M10734">
        <v>2</v>
      </c>
      <c r="N10734" s="1" t="s">
        <v>3176</v>
      </c>
      <c r="O10734" s="1" t="s">
        <v>34614</v>
      </c>
    </row>
    <row r="10735" spans="3:15" ht="14.85" hidden="1" customHeight="1">
      <c r="C10735" s="1" t="s">
        <v>3176</v>
      </c>
      <c r="D10735" s="1" t="s">
        <v>10</v>
      </c>
      <c r="E10735" s="1" t="s">
        <v>34614</v>
      </c>
      <c r="F10735" s="1" t="s">
        <v>38</v>
      </c>
      <c r="G10735" s="1" t="s">
        <v>34645</v>
      </c>
      <c r="H10735" s="1" t="s">
        <v>39</v>
      </c>
      <c r="J10735" t="s">
        <v>13305</v>
      </c>
      <c r="K10735" t="s">
        <v>13305</v>
      </c>
      <c r="L10735" s="1" t="s">
        <v>34646</v>
      </c>
      <c r="M10735">
        <v>2</v>
      </c>
      <c r="N10735" s="1" t="s">
        <v>3176</v>
      </c>
      <c r="O10735" s="1" t="s">
        <v>34614</v>
      </c>
    </row>
    <row r="10736" spans="3:15" ht="14.85" hidden="1" customHeight="1">
      <c r="C10736" s="1" t="s">
        <v>3176</v>
      </c>
      <c r="D10736" s="1" t="s">
        <v>10</v>
      </c>
      <c r="E10736" s="1" t="s">
        <v>34614</v>
      </c>
      <c r="F10736" s="1" t="s">
        <v>38</v>
      </c>
      <c r="G10736" s="1" t="s">
        <v>34647</v>
      </c>
      <c r="H10736" s="1" t="s">
        <v>4</v>
      </c>
      <c r="J10736" t="s">
        <v>169</v>
      </c>
      <c r="K10736" t="s">
        <v>169</v>
      </c>
      <c r="L10736" s="1" t="s">
        <v>34648</v>
      </c>
      <c r="M10736">
        <v>2</v>
      </c>
      <c r="N10736" s="1" t="s">
        <v>3176</v>
      </c>
      <c r="O10736" s="1" t="s">
        <v>34614</v>
      </c>
    </row>
    <row r="10737" spans="3:15" ht="14.85" hidden="1" customHeight="1">
      <c r="C10737" s="1" t="s">
        <v>3176</v>
      </c>
      <c r="D10737" s="1" t="s">
        <v>10</v>
      </c>
      <c r="E10737" s="1" t="s">
        <v>34614</v>
      </c>
      <c r="F10737" s="1" t="s">
        <v>38</v>
      </c>
      <c r="G10737" s="1" t="s">
        <v>34649</v>
      </c>
      <c r="H10737" s="1" t="s">
        <v>54</v>
      </c>
      <c r="J10737" t="s">
        <v>172</v>
      </c>
      <c r="K10737" t="s">
        <v>172</v>
      </c>
      <c r="L10737" s="1" t="s">
        <v>34650</v>
      </c>
      <c r="M10737">
        <v>2</v>
      </c>
      <c r="N10737" s="1" t="s">
        <v>3176</v>
      </c>
      <c r="O10737" s="1" t="s">
        <v>34614</v>
      </c>
    </row>
    <row r="10738" spans="3:15" ht="14.85" hidden="1" customHeight="1">
      <c r="C10738" s="1" t="s">
        <v>3176</v>
      </c>
      <c r="D10738" s="1" t="s">
        <v>10</v>
      </c>
      <c r="E10738" s="1" t="s">
        <v>34614</v>
      </c>
      <c r="F10738" s="1" t="s">
        <v>38</v>
      </c>
      <c r="G10738" s="1" t="s">
        <v>34651</v>
      </c>
      <c r="H10738" s="1" t="s">
        <v>39</v>
      </c>
      <c r="J10738" t="s">
        <v>13305</v>
      </c>
      <c r="K10738" t="s">
        <v>13305</v>
      </c>
      <c r="L10738" s="1" t="s">
        <v>34652</v>
      </c>
      <c r="M10738">
        <v>2</v>
      </c>
      <c r="N10738" s="1" t="s">
        <v>3176</v>
      </c>
      <c r="O10738" s="1" t="s">
        <v>34614</v>
      </c>
    </row>
    <row r="10739" spans="3:15" ht="14.85" hidden="1" customHeight="1">
      <c r="C10739" s="1" t="s">
        <v>3176</v>
      </c>
      <c r="D10739" s="1" t="s">
        <v>10</v>
      </c>
      <c r="E10739" s="1" t="s">
        <v>34614</v>
      </c>
      <c r="F10739" s="1" t="s">
        <v>38</v>
      </c>
      <c r="G10739" s="1" t="s">
        <v>34653</v>
      </c>
      <c r="H10739" s="1" t="s">
        <v>4</v>
      </c>
      <c r="J10739" t="s">
        <v>2176</v>
      </c>
      <c r="K10739" t="s">
        <v>2176</v>
      </c>
      <c r="L10739" s="1" t="s">
        <v>34654</v>
      </c>
      <c r="M10739">
        <v>2</v>
      </c>
      <c r="N10739" s="1" t="s">
        <v>3176</v>
      </c>
      <c r="O10739" s="1" t="s">
        <v>34614</v>
      </c>
    </row>
    <row r="10740" spans="3:15" ht="14.85" hidden="1" customHeight="1">
      <c r="C10740" s="1" t="s">
        <v>3176</v>
      </c>
      <c r="D10740" s="1" t="s">
        <v>10</v>
      </c>
      <c r="E10740" s="1" t="s">
        <v>34614</v>
      </c>
      <c r="F10740" s="1" t="s">
        <v>38</v>
      </c>
      <c r="G10740" s="1" t="s">
        <v>34655</v>
      </c>
      <c r="H10740" s="1" t="s">
        <v>54</v>
      </c>
      <c r="J10740" t="s">
        <v>34614</v>
      </c>
      <c r="K10740" t="s">
        <v>34614</v>
      </c>
      <c r="L10740" s="1" t="s">
        <v>34656</v>
      </c>
      <c r="M10740">
        <v>2</v>
      </c>
      <c r="N10740" s="1" t="s">
        <v>3176</v>
      </c>
      <c r="O10740" s="1" t="s">
        <v>34614</v>
      </c>
    </row>
    <row r="10741" spans="3:15" ht="14.85" hidden="1" customHeight="1">
      <c r="C10741" s="1" t="s">
        <v>3176</v>
      </c>
      <c r="D10741" s="1" t="s">
        <v>10</v>
      </c>
      <c r="E10741" s="1" t="s">
        <v>34614</v>
      </c>
      <c r="F10741" s="1" t="s">
        <v>38</v>
      </c>
      <c r="G10741" s="1" t="s">
        <v>34657</v>
      </c>
      <c r="H10741" s="1" t="s">
        <v>39</v>
      </c>
      <c r="J10741" t="s">
        <v>13305</v>
      </c>
      <c r="K10741" t="s">
        <v>13305</v>
      </c>
      <c r="L10741" s="1" t="s">
        <v>34658</v>
      </c>
      <c r="M10741">
        <v>2</v>
      </c>
      <c r="N10741" s="1" t="s">
        <v>3176</v>
      </c>
      <c r="O10741" s="1" t="s">
        <v>34614</v>
      </c>
    </row>
    <row r="10742" spans="3:15" ht="14.85" hidden="1" customHeight="1">
      <c r="C10742" s="1" t="s">
        <v>3176</v>
      </c>
      <c r="D10742" s="1" t="s">
        <v>10</v>
      </c>
      <c r="E10742" s="1" t="s">
        <v>34614</v>
      </c>
      <c r="F10742" s="1" t="s">
        <v>38</v>
      </c>
      <c r="G10742" s="1" t="s">
        <v>34659</v>
      </c>
      <c r="H10742" s="1" t="s">
        <v>4</v>
      </c>
      <c r="J10742" t="s">
        <v>2177</v>
      </c>
      <c r="K10742" t="s">
        <v>2177</v>
      </c>
      <c r="L10742" s="1" t="s">
        <v>34660</v>
      </c>
      <c r="M10742">
        <v>2</v>
      </c>
      <c r="N10742" s="1" t="s">
        <v>3176</v>
      </c>
      <c r="O10742" s="1" t="s">
        <v>34614</v>
      </c>
    </row>
    <row r="10743" spans="3:15" ht="14.85" hidden="1" customHeight="1">
      <c r="C10743" s="1" t="s">
        <v>3176</v>
      </c>
      <c r="D10743" s="1" t="s">
        <v>10</v>
      </c>
      <c r="E10743" s="1" t="s">
        <v>34614</v>
      </c>
      <c r="F10743" s="1" t="s">
        <v>38</v>
      </c>
      <c r="G10743" s="1" t="s">
        <v>34661</v>
      </c>
      <c r="H10743" s="1" t="s">
        <v>54</v>
      </c>
      <c r="J10743" t="s">
        <v>2178</v>
      </c>
      <c r="K10743" t="s">
        <v>2178</v>
      </c>
      <c r="L10743" s="1" t="s">
        <v>34662</v>
      </c>
      <c r="M10743">
        <v>2</v>
      </c>
      <c r="N10743" s="1" t="s">
        <v>3176</v>
      </c>
      <c r="O10743" s="1" t="s">
        <v>34614</v>
      </c>
    </row>
    <row r="10744" spans="3:15" ht="14.85" hidden="1" customHeight="1">
      <c r="C10744" s="1" t="s">
        <v>3176</v>
      </c>
      <c r="D10744" s="1" t="s">
        <v>10</v>
      </c>
      <c r="E10744" s="1" t="s">
        <v>34614</v>
      </c>
      <c r="F10744" s="1" t="s">
        <v>38</v>
      </c>
      <c r="G10744" s="1" t="s">
        <v>34663</v>
      </c>
      <c r="H10744" s="1" t="s">
        <v>39</v>
      </c>
      <c r="J10744" t="s">
        <v>13305</v>
      </c>
      <c r="K10744" t="s">
        <v>13305</v>
      </c>
      <c r="L10744" s="1" t="s">
        <v>34664</v>
      </c>
      <c r="M10744">
        <v>2</v>
      </c>
      <c r="N10744" s="1" t="s">
        <v>3176</v>
      </c>
      <c r="O10744" s="1" t="s">
        <v>34665</v>
      </c>
    </row>
    <row r="10745" spans="3:15" ht="14.85" hidden="1" customHeight="1">
      <c r="C10745" s="1" t="s">
        <v>3176</v>
      </c>
      <c r="D10745" s="1" t="s">
        <v>10</v>
      </c>
      <c r="E10745" s="1" t="s">
        <v>34665</v>
      </c>
      <c r="F10745" s="1" t="s">
        <v>4</v>
      </c>
      <c r="G10745" s="1" t="s">
        <v>34666</v>
      </c>
      <c r="H10745" s="1" t="s">
        <v>4</v>
      </c>
      <c r="J10745" t="s">
        <v>34665</v>
      </c>
      <c r="K10745" t="s">
        <v>34665</v>
      </c>
      <c r="L10745" s="1" t="s">
        <v>34667</v>
      </c>
      <c r="N10745" s="1" t="s">
        <v>3176</v>
      </c>
      <c r="O10745" s="1" t="s">
        <v>34665</v>
      </c>
    </row>
    <row r="10746" spans="3:15" ht="14.85" hidden="1" customHeight="1">
      <c r="C10746" s="1" t="s">
        <v>3176</v>
      </c>
      <c r="D10746" s="1" t="s">
        <v>10</v>
      </c>
      <c r="E10746" s="1" t="s">
        <v>34665</v>
      </c>
      <c r="F10746" s="1" t="s">
        <v>13</v>
      </c>
      <c r="G10746" s="1" t="s">
        <v>34668</v>
      </c>
      <c r="H10746" s="1" t="s">
        <v>13</v>
      </c>
      <c r="J10746" t="s">
        <v>14633</v>
      </c>
      <c r="K10746" t="s">
        <v>14633</v>
      </c>
      <c r="L10746" s="1" t="s">
        <v>34669</v>
      </c>
      <c r="N10746" s="1" t="s">
        <v>3176</v>
      </c>
      <c r="O10746" s="1" t="s">
        <v>34665</v>
      </c>
    </row>
    <row r="10747" spans="3:15" ht="14.85" hidden="1" customHeight="1">
      <c r="C10747" s="1" t="s">
        <v>3176</v>
      </c>
      <c r="D10747" s="1" t="s">
        <v>10</v>
      </c>
      <c r="E10747" s="1" t="s">
        <v>34665</v>
      </c>
      <c r="F10747" s="1" t="s">
        <v>19</v>
      </c>
      <c r="G10747" s="1" t="s">
        <v>34670</v>
      </c>
      <c r="H10747" s="1" t="s">
        <v>19</v>
      </c>
      <c r="J10747" t="s">
        <v>34665</v>
      </c>
      <c r="K10747" t="s">
        <v>34665</v>
      </c>
      <c r="L10747" s="1" t="s">
        <v>34671</v>
      </c>
      <c r="N10747" s="1" t="s">
        <v>3176</v>
      </c>
      <c r="O10747" s="1" t="s">
        <v>34665</v>
      </c>
    </row>
    <row r="10748" spans="3:15" ht="14.85" hidden="1" customHeight="1">
      <c r="C10748" s="1" t="s">
        <v>3176</v>
      </c>
      <c r="D10748" s="1" t="s">
        <v>10</v>
      </c>
      <c r="E10748" s="1" t="s">
        <v>34665</v>
      </c>
      <c r="F10748" s="1" t="s">
        <v>24</v>
      </c>
      <c r="G10748" s="1" t="s">
        <v>34672</v>
      </c>
      <c r="H10748" s="1" t="s">
        <v>24</v>
      </c>
      <c r="J10748" t="s">
        <v>14638</v>
      </c>
      <c r="K10748" t="s">
        <v>14638</v>
      </c>
      <c r="L10748" s="1" t="s">
        <v>34673</v>
      </c>
      <c r="N10748" s="1" t="s">
        <v>3176</v>
      </c>
      <c r="O10748" s="1" t="s">
        <v>34665</v>
      </c>
    </row>
    <row r="10749" spans="3:15" ht="14.85" hidden="1" customHeight="1">
      <c r="C10749" s="1" t="s">
        <v>3176</v>
      </c>
      <c r="D10749" s="1" t="s">
        <v>10</v>
      </c>
      <c r="E10749" s="1" t="s">
        <v>34665</v>
      </c>
      <c r="F10749" s="1" t="s">
        <v>20</v>
      </c>
      <c r="G10749" s="1" t="s">
        <v>34674</v>
      </c>
      <c r="H10749" s="1" t="s">
        <v>20</v>
      </c>
      <c r="J10749" t="s">
        <v>21</v>
      </c>
      <c r="K10749" t="s">
        <v>21</v>
      </c>
      <c r="L10749" s="1" t="s">
        <v>34675</v>
      </c>
      <c r="N10749" s="1" t="s">
        <v>3176</v>
      </c>
      <c r="O10749" s="1" t="s">
        <v>34665</v>
      </c>
    </row>
    <row r="10750" spans="3:15" ht="14.85" hidden="1" customHeight="1">
      <c r="C10750" s="1" t="s">
        <v>3176</v>
      </c>
      <c r="D10750" s="1" t="s">
        <v>10</v>
      </c>
      <c r="E10750" s="1" t="s">
        <v>34665</v>
      </c>
      <c r="F10750" s="1" t="s">
        <v>39</v>
      </c>
      <c r="G10750" s="1" t="s">
        <v>34676</v>
      </c>
      <c r="H10750" s="1" t="s">
        <v>39</v>
      </c>
      <c r="J10750" t="s">
        <v>14136</v>
      </c>
      <c r="K10750" t="s">
        <v>14136</v>
      </c>
      <c r="L10750" s="1" t="s">
        <v>34677</v>
      </c>
      <c r="N10750" s="1" t="s">
        <v>3176</v>
      </c>
      <c r="O10750" s="1" t="s">
        <v>34665</v>
      </c>
    </row>
    <row r="10751" spans="3:15" ht="14.85" hidden="1" customHeight="1">
      <c r="C10751" s="1" t="s">
        <v>3176</v>
      </c>
      <c r="D10751" s="1" t="s">
        <v>10</v>
      </c>
      <c r="E10751" s="1" t="s">
        <v>34665</v>
      </c>
      <c r="F10751" s="1" t="s">
        <v>42</v>
      </c>
      <c r="G10751" s="1" t="s">
        <v>34678</v>
      </c>
      <c r="H10751" s="1" t="s">
        <v>42</v>
      </c>
      <c r="J10751" t="s">
        <v>14136</v>
      </c>
      <c r="K10751" t="s">
        <v>14136</v>
      </c>
      <c r="L10751" s="1" t="s">
        <v>34679</v>
      </c>
      <c r="N10751" s="1" t="s">
        <v>3176</v>
      </c>
      <c r="O10751" s="1" t="s">
        <v>34665</v>
      </c>
    </row>
    <row r="10752" spans="3:15" ht="14.85" hidden="1" customHeight="1">
      <c r="C10752" s="1" t="s">
        <v>3176</v>
      </c>
      <c r="D10752" s="1" t="s">
        <v>10</v>
      </c>
      <c r="E10752" s="1" t="s">
        <v>34665</v>
      </c>
      <c r="F10752" s="1" t="s">
        <v>40</v>
      </c>
      <c r="G10752" s="1" t="s">
        <v>34680</v>
      </c>
      <c r="H10752" s="1" t="s">
        <v>40</v>
      </c>
      <c r="J10752" t="s">
        <v>41</v>
      </c>
      <c r="K10752" t="s">
        <v>41</v>
      </c>
      <c r="L10752" s="1" t="s">
        <v>34681</v>
      </c>
      <c r="N10752" s="1" t="s">
        <v>3176</v>
      </c>
      <c r="O10752" s="1" t="s">
        <v>34665</v>
      </c>
    </row>
    <row r="10753" spans="3:15" ht="14.85" hidden="1" customHeight="1">
      <c r="C10753" s="1" t="s">
        <v>3176</v>
      </c>
      <c r="D10753" s="1" t="s">
        <v>10</v>
      </c>
      <c r="E10753" s="1" t="s">
        <v>34665</v>
      </c>
      <c r="F10753" s="1" t="s">
        <v>168</v>
      </c>
      <c r="G10753" s="1" t="s">
        <v>34682</v>
      </c>
      <c r="H10753" s="1" t="s">
        <v>33</v>
      </c>
      <c r="J10753" t="s">
        <v>34</v>
      </c>
      <c r="K10753" t="s">
        <v>34</v>
      </c>
      <c r="L10753" s="1" t="s">
        <v>34683</v>
      </c>
      <c r="M10753">
        <v>1</v>
      </c>
      <c r="N10753" s="1" t="s">
        <v>3176</v>
      </c>
      <c r="O10753" s="1" t="s">
        <v>34665</v>
      </c>
    </row>
    <row r="10754" spans="3:15" ht="14.85" hidden="1" customHeight="1">
      <c r="C10754" s="1" t="s">
        <v>3176</v>
      </c>
      <c r="D10754" s="1" t="s">
        <v>10</v>
      </c>
      <c r="E10754" s="1" t="s">
        <v>34665</v>
      </c>
      <c r="F10754" s="1" t="s">
        <v>168</v>
      </c>
      <c r="G10754" s="1" t="s">
        <v>34684</v>
      </c>
      <c r="H10754" s="1" t="s">
        <v>39</v>
      </c>
      <c r="J10754" t="s">
        <v>15223</v>
      </c>
      <c r="K10754" t="s">
        <v>15223</v>
      </c>
      <c r="L10754" s="1" t="s">
        <v>34685</v>
      </c>
      <c r="M10754">
        <v>1</v>
      </c>
      <c r="N10754" s="1" t="s">
        <v>3176</v>
      </c>
      <c r="O10754" s="1" t="s">
        <v>34665</v>
      </c>
    </row>
    <row r="10755" spans="3:15" ht="14.85" hidden="1" customHeight="1">
      <c r="C10755" s="1" t="s">
        <v>3176</v>
      </c>
      <c r="D10755" s="1" t="s">
        <v>10</v>
      </c>
      <c r="E10755" s="1" t="s">
        <v>34665</v>
      </c>
      <c r="F10755" s="1" t="s">
        <v>168</v>
      </c>
      <c r="G10755" s="1" t="s">
        <v>34686</v>
      </c>
      <c r="H10755" s="1" t="s">
        <v>40</v>
      </c>
      <c r="I10755" t="s">
        <v>44</v>
      </c>
      <c r="J10755" t="s">
        <v>34529</v>
      </c>
      <c r="K10755" t="s">
        <v>18984</v>
      </c>
      <c r="L10755" s="1" t="s">
        <v>34687</v>
      </c>
      <c r="M10755">
        <v>1</v>
      </c>
      <c r="N10755" s="1" t="s">
        <v>3176</v>
      </c>
      <c r="O10755" s="1" t="s">
        <v>34665</v>
      </c>
    </row>
    <row r="10756" spans="3:15" ht="14.85" hidden="1" customHeight="1">
      <c r="C10756" s="1" t="s">
        <v>3176</v>
      </c>
      <c r="D10756" s="1" t="s">
        <v>10</v>
      </c>
      <c r="E10756" s="1" t="s">
        <v>34665</v>
      </c>
      <c r="F10756" s="1" t="s">
        <v>38</v>
      </c>
      <c r="G10756" s="1" t="s">
        <v>34688</v>
      </c>
      <c r="H10756" s="1" t="s">
        <v>4</v>
      </c>
      <c r="J10756" t="s">
        <v>170</v>
      </c>
      <c r="K10756" t="s">
        <v>170</v>
      </c>
      <c r="L10756" s="1" t="s">
        <v>34689</v>
      </c>
      <c r="M10756">
        <v>2</v>
      </c>
      <c r="N10756" s="1" t="s">
        <v>3176</v>
      </c>
      <c r="O10756" s="1" t="s">
        <v>34665</v>
      </c>
    </row>
    <row r="10757" spans="3:15" ht="14.85" hidden="1" customHeight="1">
      <c r="C10757" s="1" t="s">
        <v>3176</v>
      </c>
      <c r="D10757" s="1" t="s">
        <v>10</v>
      </c>
      <c r="E10757" s="1" t="s">
        <v>34665</v>
      </c>
      <c r="F10757" s="1" t="s">
        <v>38</v>
      </c>
      <c r="G10757" s="1" t="s">
        <v>34690</v>
      </c>
      <c r="H10757" s="1" t="s">
        <v>54</v>
      </c>
      <c r="J10757" t="s">
        <v>173</v>
      </c>
      <c r="K10757" t="s">
        <v>173</v>
      </c>
      <c r="L10757" s="1" t="s">
        <v>34691</v>
      </c>
      <c r="M10757">
        <v>2</v>
      </c>
      <c r="N10757" s="1" t="s">
        <v>3176</v>
      </c>
      <c r="O10757" s="1" t="s">
        <v>34665</v>
      </c>
    </row>
    <row r="10758" spans="3:15" ht="14.85" hidden="1" customHeight="1">
      <c r="C10758" s="1" t="s">
        <v>3176</v>
      </c>
      <c r="D10758" s="1" t="s">
        <v>10</v>
      </c>
      <c r="E10758" s="1" t="s">
        <v>34665</v>
      </c>
      <c r="F10758" s="1" t="s">
        <v>38</v>
      </c>
      <c r="G10758" s="1" t="s">
        <v>34692</v>
      </c>
      <c r="H10758" s="1" t="s">
        <v>39</v>
      </c>
      <c r="J10758" t="s">
        <v>13305</v>
      </c>
      <c r="K10758" t="s">
        <v>13305</v>
      </c>
      <c r="L10758" s="1" t="s">
        <v>34693</v>
      </c>
      <c r="M10758">
        <v>2</v>
      </c>
      <c r="N10758" s="1" t="s">
        <v>3176</v>
      </c>
      <c r="O10758" s="1" t="s">
        <v>34665</v>
      </c>
    </row>
    <row r="10759" spans="3:15" ht="14.85" hidden="1" customHeight="1">
      <c r="C10759" s="1" t="s">
        <v>3176</v>
      </c>
      <c r="D10759" s="1" t="s">
        <v>10</v>
      </c>
      <c r="E10759" s="1" t="s">
        <v>34665</v>
      </c>
      <c r="F10759" s="1" t="s">
        <v>38</v>
      </c>
      <c r="G10759" s="1" t="s">
        <v>34694</v>
      </c>
      <c r="H10759" s="1" t="s">
        <v>4</v>
      </c>
      <c r="J10759" t="s">
        <v>154</v>
      </c>
      <c r="K10759" t="s">
        <v>154</v>
      </c>
      <c r="L10759" s="1" t="s">
        <v>34695</v>
      </c>
      <c r="M10759">
        <v>2</v>
      </c>
      <c r="N10759" s="1" t="s">
        <v>3176</v>
      </c>
      <c r="O10759" s="1" t="s">
        <v>34665</v>
      </c>
    </row>
    <row r="10760" spans="3:15" ht="14.85" hidden="1" customHeight="1">
      <c r="C10760" s="1" t="s">
        <v>3176</v>
      </c>
      <c r="D10760" s="1" t="s">
        <v>10</v>
      </c>
      <c r="E10760" s="1" t="s">
        <v>34665</v>
      </c>
      <c r="F10760" s="1" t="s">
        <v>38</v>
      </c>
      <c r="G10760" s="1" t="s">
        <v>34696</v>
      </c>
      <c r="H10760" s="1" t="s">
        <v>54</v>
      </c>
      <c r="J10760" t="s">
        <v>14665</v>
      </c>
      <c r="K10760" t="s">
        <v>14665</v>
      </c>
      <c r="L10760" s="1" t="s">
        <v>34697</v>
      </c>
      <c r="M10760">
        <v>2</v>
      </c>
      <c r="N10760" s="1" t="s">
        <v>3176</v>
      </c>
      <c r="O10760" s="1" t="s">
        <v>34665</v>
      </c>
    </row>
    <row r="10761" spans="3:15" ht="14.85" hidden="1" customHeight="1">
      <c r="C10761" s="1" t="s">
        <v>3176</v>
      </c>
      <c r="D10761" s="1" t="s">
        <v>10</v>
      </c>
      <c r="E10761" s="1" t="s">
        <v>34665</v>
      </c>
      <c r="F10761" s="1" t="s">
        <v>38</v>
      </c>
      <c r="G10761" s="1" t="s">
        <v>34698</v>
      </c>
      <c r="H10761" s="1" t="s">
        <v>39</v>
      </c>
      <c r="J10761" t="s">
        <v>13305</v>
      </c>
      <c r="K10761" t="s">
        <v>13305</v>
      </c>
      <c r="L10761" s="1" t="s">
        <v>34699</v>
      </c>
      <c r="M10761">
        <v>2</v>
      </c>
      <c r="N10761" s="1" t="s">
        <v>3176</v>
      </c>
      <c r="O10761" s="1" t="s">
        <v>34665</v>
      </c>
    </row>
    <row r="10762" spans="3:15" ht="14.85" hidden="1" customHeight="1">
      <c r="C10762" s="1" t="s">
        <v>3176</v>
      </c>
      <c r="D10762" s="1" t="s">
        <v>10</v>
      </c>
      <c r="E10762" s="1" t="s">
        <v>34665</v>
      </c>
      <c r="F10762" s="1" t="s">
        <v>38</v>
      </c>
      <c r="G10762" s="1" t="s">
        <v>34700</v>
      </c>
      <c r="H10762" s="1" t="s">
        <v>4</v>
      </c>
      <c r="J10762" t="s">
        <v>169</v>
      </c>
      <c r="K10762" t="s">
        <v>169</v>
      </c>
      <c r="L10762" s="1" t="s">
        <v>34701</v>
      </c>
      <c r="M10762">
        <v>2</v>
      </c>
      <c r="N10762" s="1" t="s">
        <v>3176</v>
      </c>
      <c r="O10762" s="1" t="s">
        <v>34665</v>
      </c>
    </row>
    <row r="10763" spans="3:15" ht="14.85" hidden="1" customHeight="1">
      <c r="C10763" s="1" t="s">
        <v>3176</v>
      </c>
      <c r="D10763" s="1" t="s">
        <v>10</v>
      </c>
      <c r="E10763" s="1" t="s">
        <v>34665</v>
      </c>
      <c r="F10763" s="1" t="s">
        <v>38</v>
      </c>
      <c r="G10763" s="1" t="s">
        <v>34702</v>
      </c>
      <c r="H10763" s="1" t="s">
        <v>54</v>
      </c>
      <c r="J10763" t="s">
        <v>14672</v>
      </c>
      <c r="K10763" t="s">
        <v>14672</v>
      </c>
      <c r="L10763" s="1" t="s">
        <v>34703</v>
      </c>
      <c r="M10763">
        <v>2</v>
      </c>
      <c r="N10763" s="1" t="s">
        <v>3176</v>
      </c>
      <c r="O10763" s="1" t="s">
        <v>34665</v>
      </c>
    </row>
    <row r="10764" spans="3:15" ht="14.85" hidden="1" customHeight="1">
      <c r="C10764" s="1" t="s">
        <v>3176</v>
      </c>
      <c r="D10764" s="1" t="s">
        <v>10</v>
      </c>
      <c r="E10764" s="1" t="s">
        <v>34665</v>
      </c>
      <c r="F10764" s="1" t="s">
        <v>38</v>
      </c>
      <c r="G10764" s="1" t="s">
        <v>34704</v>
      </c>
      <c r="H10764" s="1" t="s">
        <v>39</v>
      </c>
      <c r="J10764" t="s">
        <v>13305</v>
      </c>
      <c r="K10764" t="s">
        <v>13305</v>
      </c>
      <c r="L10764" s="1" t="s">
        <v>34705</v>
      </c>
      <c r="M10764">
        <v>2</v>
      </c>
      <c r="N10764" s="1" t="s">
        <v>3176</v>
      </c>
      <c r="O10764" s="1" t="s">
        <v>34665</v>
      </c>
    </row>
    <row r="10765" spans="3:15" ht="14.85" hidden="1" customHeight="1">
      <c r="C10765" s="1" t="s">
        <v>3176</v>
      </c>
      <c r="D10765" s="1" t="s">
        <v>10</v>
      </c>
      <c r="E10765" s="1" t="s">
        <v>34665</v>
      </c>
      <c r="F10765" s="1" t="s">
        <v>38</v>
      </c>
      <c r="G10765" s="1" t="s">
        <v>34706</v>
      </c>
      <c r="H10765" s="1" t="s">
        <v>4</v>
      </c>
      <c r="J10765" t="s">
        <v>2176</v>
      </c>
      <c r="K10765" t="s">
        <v>2176</v>
      </c>
      <c r="L10765" s="1" t="s">
        <v>34707</v>
      </c>
      <c r="M10765">
        <v>2</v>
      </c>
      <c r="N10765" s="1" t="s">
        <v>3176</v>
      </c>
      <c r="O10765" s="1" t="s">
        <v>34665</v>
      </c>
    </row>
    <row r="10766" spans="3:15" ht="14.85" hidden="1" customHeight="1">
      <c r="C10766" s="1" t="s">
        <v>3176</v>
      </c>
      <c r="D10766" s="1" t="s">
        <v>10</v>
      </c>
      <c r="E10766" s="1" t="s">
        <v>34665</v>
      </c>
      <c r="F10766" s="1" t="s">
        <v>38</v>
      </c>
      <c r="G10766" s="1" t="s">
        <v>34708</v>
      </c>
      <c r="H10766" s="1" t="s">
        <v>54</v>
      </c>
      <c r="J10766" t="s">
        <v>34665</v>
      </c>
      <c r="K10766" t="s">
        <v>34665</v>
      </c>
      <c r="L10766" s="1" t="s">
        <v>34709</v>
      </c>
      <c r="M10766">
        <v>2</v>
      </c>
      <c r="N10766" s="1" t="s">
        <v>3176</v>
      </c>
      <c r="O10766" s="1" t="s">
        <v>34665</v>
      </c>
    </row>
    <row r="10767" spans="3:15" ht="14.85" hidden="1" customHeight="1">
      <c r="C10767" s="1" t="s">
        <v>3176</v>
      </c>
      <c r="D10767" s="1" t="s">
        <v>10</v>
      </c>
      <c r="E10767" s="1" t="s">
        <v>34665</v>
      </c>
      <c r="F10767" s="1" t="s">
        <v>38</v>
      </c>
      <c r="G10767" s="1" t="s">
        <v>34710</v>
      </c>
      <c r="H10767" s="1" t="s">
        <v>39</v>
      </c>
      <c r="J10767" t="s">
        <v>13305</v>
      </c>
      <c r="K10767" t="s">
        <v>13305</v>
      </c>
      <c r="L10767" s="1" t="s">
        <v>34711</v>
      </c>
      <c r="M10767">
        <v>2</v>
      </c>
      <c r="N10767" s="1" t="s">
        <v>3176</v>
      </c>
      <c r="O10767" s="1" t="s">
        <v>34665</v>
      </c>
    </row>
    <row r="10768" spans="3:15" ht="14.85" hidden="1" customHeight="1">
      <c r="C10768" s="1" t="s">
        <v>3176</v>
      </c>
      <c r="D10768" s="1" t="s">
        <v>10</v>
      </c>
      <c r="E10768" s="1" t="s">
        <v>34665</v>
      </c>
      <c r="F10768" s="1" t="s">
        <v>38</v>
      </c>
      <c r="G10768" s="1" t="s">
        <v>34712</v>
      </c>
      <c r="H10768" s="1" t="s">
        <v>4</v>
      </c>
      <c r="J10768" t="s">
        <v>2177</v>
      </c>
      <c r="K10768" t="s">
        <v>2177</v>
      </c>
      <c r="L10768" s="1" t="s">
        <v>34713</v>
      </c>
      <c r="M10768">
        <v>2</v>
      </c>
      <c r="N10768" s="1" t="s">
        <v>3176</v>
      </c>
      <c r="O10768" s="1" t="s">
        <v>34665</v>
      </c>
    </row>
    <row r="10769" spans="3:15" ht="14.85" hidden="1" customHeight="1">
      <c r="C10769" s="1" t="s">
        <v>3176</v>
      </c>
      <c r="D10769" s="1" t="s">
        <v>10</v>
      </c>
      <c r="E10769" s="1" t="s">
        <v>34665</v>
      </c>
      <c r="F10769" s="1" t="s">
        <v>38</v>
      </c>
      <c r="G10769" s="1" t="s">
        <v>34714</v>
      </c>
      <c r="H10769" s="1" t="s">
        <v>54</v>
      </c>
      <c r="J10769" t="s">
        <v>2178</v>
      </c>
      <c r="K10769" t="s">
        <v>2178</v>
      </c>
      <c r="L10769" s="1" t="s">
        <v>34715</v>
      </c>
      <c r="M10769">
        <v>2</v>
      </c>
      <c r="N10769" s="1" t="s">
        <v>3176</v>
      </c>
      <c r="O10769" s="1" t="s">
        <v>34665</v>
      </c>
    </row>
    <row r="10770" spans="3:15" ht="14.85" hidden="1" customHeight="1">
      <c r="C10770" s="1" t="s">
        <v>3176</v>
      </c>
      <c r="D10770" s="1" t="s">
        <v>10</v>
      </c>
      <c r="E10770" s="1" t="s">
        <v>34665</v>
      </c>
      <c r="F10770" s="1" t="s">
        <v>38</v>
      </c>
      <c r="G10770" s="1" t="s">
        <v>34716</v>
      </c>
      <c r="H10770" s="1" t="s">
        <v>39</v>
      </c>
      <c r="J10770" t="s">
        <v>13305</v>
      </c>
      <c r="K10770" t="s">
        <v>13305</v>
      </c>
      <c r="L10770" s="1" t="s">
        <v>34717</v>
      </c>
      <c r="M10770">
        <v>2</v>
      </c>
      <c r="N10770" s="1" t="s">
        <v>3176</v>
      </c>
      <c r="O10770" s="1" t="s">
        <v>34718</v>
      </c>
    </row>
    <row r="10771" spans="3:15" ht="14.85" hidden="1" customHeight="1">
      <c r="C10771" s="1" t="s">
        <v>3176</v>
      </c>
      <c r="D10771" s="1" t="s">
        <v>30</v>
      </c>
      <c r="E10771" s="1" t="s">
        <v>34718</v>
      </c>
      <c r="F10771" s="1" t="s">
        <v>4</v>
      </c>
      <c r="G10771" s="1" t="s">
        <v>34719</v>
      </c>
      <c r="H10771" s="1" t="s">
        <v>4</v>
      </c>
      <c r="J10771" t="s">
        <v>34718</v>
      </c>
      <c r="K10771" t="s">
        <v>34718</v>
      </c>
      <c r="L10771" s="1" t="s">
        <v>34720</v>
      </c>
      <c r="N10771" s="1" t="s">
        <v>3176</v>
      </c>
      <c r="O10771" s="1" t="s">
        <v>34718</v>
      </c>
    </row>
    <row r="10772" spans="3:15" ht="14.85" hidden="1" customHeight="1">
      <c r="C10772" s="1" t="s">
        <v>3176</v>
      </c>
      <c r="D10772" s="1" t="s">
        <v>30</v>
      </c>
      <c r="E10772" s="1" t="s">
        <v>34718</v>
      </c>
      <c r="F10772" s="1" t="s">
        <v>31</v>
      </c>
      <c r="G10772" s="1" t="s">
        <v>34721</v>
      </c>
      <c r="H10772" s="1" t="s">
        <v>31</v>
      </c>
      <c r="J10772" t="s">
        <v>32</v>
      </c>
      <c r="K10772" t="s">
        <v>32</v>
      </c>
      <c r="L10772" s="1" t="s">
        <v>34722</v>
      </c>
      <c r="N10772" s="1" t="s">
        <v>3176</v>
      </c>
      <c r="O10772" s="1" t="s">
        <v>34718</v>
      </c>
    </row>
    <row r="10773" spans="3:15" ht="14.85" hidden="1" customHeight="1">
      <c r="C10773" s="1" t="s">
        <v>3176</v>
      </c>
      <c r="D10773" s="1" t="s">
        <v>30</v>
      </c>
      <c r="E10773" s="1" t="s">
        <v>34718</v>
      </c>
      <c r="F10773" s="1" t="s">
        <v>13760</v>
      </c>
      <c r="G10773" s="1" t="s">
        <v>34723</v>
      </c>
      <c r="H10773" s="1" t="s">
        <v>13760</v>
      </c>
      <c r="J10773" t="s">
        <v>15081</v>
      </c>
      <c r="K10773" t="s">
        <v>15081</v>
      </c>
      <c r="L10773" s="1" t="s">
        <v>34724</v>
      </c>
      <c r="N10773" s="1" t="s">
        <v>3176</v>
      </c>
      <c r="O10773" s="1" t="s">
        <v>34718</v>
      </c>
    </row>
    <row r="10774" spans="3:15" ht="14.85" hidden="1" customHeight="1">
      <c r="C10774" s="1" t="s">
        <v>3176</v>
      </c>
      <c r="D10774" s="1" t="s">
        <v>30</v>
      </c>
      <c r="E10774" s="1" t="s">
        <v>34718</v>
      </c>
      <c r="F10774" s="1" t="s">
        <v>33</v>
      </c>
      <c r="G10774" s="1" t="s">
        <v>34725</v>
      </c>
      <c r="H10774" s="1" t="s">
        <v>33</v>
      </c>
      <c r="J10774" t="s">
        <v>34</v>
      </c>
      <c r="K10774" t="s">
        <v>34</v>
      </c>
      <c r="L10774" s="1" t="s">
        <v>34726</v>
      </c>
      <c r="N10774" s="1" t="s">
        <v>3176</v>
      </c>
      <c r="O10774" s="1" t="s">
        <v>34718</v>
      </c>
    </row>
    <row r="10775" spans="3:15" ht="14.85" hidden="1" customHeight="1">
      <c r="C10775" s="1" t="s">
        <v>3176</v>
      </c>
      <c r="D10775" s="1" t="s">
        <v>30</v>
      </c>
      <c r="E10775" s="1" t="s">
        <v>34718</v>
      </c>
      <c r="F10775" s="1" t="s">
        <v>39</v>
      </c>
      <c r="G10775" s="1" t="s">
        <v>34727</v>
      </c>
      <c r="H10775" s="1" t="s">
        <v>39</v>
      </c>
      <c r="I10775" t="s">
        <v>44</v>
      </c>
      <c r="J10775" t="s">
        <v>13257</v>
      </c>
      <c r="K10775" t="s">
        <v>13258</v>
      </c>
      <c r="L10775" s="1" t="s">
        <v>34728</v>
      </c>
      <c r="N10775" s="1" t="s">
        <v>3176</v>
      </c>
      <c r="O10775" s="1" t="s">
        <v>34718</v>
      </c>
    </row>
    <row r="10776" spans="3:15" ht="14.85" hidden="1" customHeight="1">
      <c r="C10776" s="1" t="s">
        <v>3176</v>
      </c>
      <c r="D10776" s="1" t="s">
        <v>30</v>
      </c>
      <c r="E10776" s="1" t="s">
        <v>34718</v>
      </c>
      <c r="F10776" s="1" t="s">
        <v>40</v>
      </c>
      <c r="G10776" s="1" t="s">
        <v>34729</v>
      </c>
      <c r="H10776" s="1" t="s">
        <v>40</v>
      </c>
      <c r="I10776" t="s">
        <v>44</v>
      </c>
      <c r="J10776" t="s">
        <v>34730</v>
      </c>
      <c r="K10776" t="s">
        <v>19080</v>
      </c>
      <c r="L10776" s="1" t="s">
        <v>34731</v>
      </c>
      <c r="N10776" s="1" t="s">
        <v>3176</v>
      </c>
      <c r="O10776" s="1" t="s">
        <v>34718</v>
      </c>
    </row>
    <row r="10777" spans="3:15" ht="14.85" hidden="1" customHeight="1">
      <c r="C10777" s="1" t="s">
        <v>3176</v>
      </c>
      <c r="D10777" s="1" t="s">
        <v>30</v>
      </c>
      <c r="E10777" s="1" t="s">
        <v>34718</v>
      </c>
      <c r="F10777" s="1" t="s">
        <v>148</v>
      </c>
      <c r="G10777" s="1" t="s">
        <v>34732</v>
      </c>
      <c r="H10777" s="1" t="s">
        <v>11</v>
      </c>
      <c r="J10777" t="s">
        <v>128</v>
      </c>
      <c r="K10777" t="s">
        <v>128</v>
      </c>
      <c r="L10777" s="1" t="s">
        <v>34733</v>
      </c>
      <c r="M10777">
        <v>1</v>
      </c>
      <c r="N10777" s="1" t="s">
        <v>3176</v>
      </c>
      <c r="O10777" s="1" t="s">
        <v>34718</v>
      </c>
    </row>
    <row r="10778" spans="3:15" ht="14.85" hidden="1" customHeight="1">
      <c r="C10778" s="1" t="s">
        <v>3176</v>
      </c>
      <c r="D10778" s="1" t="s">
        <v>30</v>
      </c>
      <c r="E10778" s="1" t="s">
        <v>34718</v>
      </c>
      <c r="F10778" s="1" t="s">
        <v>148</v>
      </c>
      <c r="G10778" s="1" t="s">
        <v>34734</v>
      </c>
      <c r="H10778" s="1" t="s">
        <v>28</v>
      </c>
      <c r="I10778" t="s">
        <v>44</v>
      </c>
      <c r="J10778" t="s">
        <v>34735</v>
      </c>
      <c r="K10778" t="s">
        <v>34736</v>
      </c>
      <c r="L10778" s="1" t="s">
        <v>34737</v>
      </c>
      <c r="M10778">
        <v>1</v>
      </c>
      <c r="N10778" s="1" t="s">
        <v>3176</v>
      </c>
      <c r="O10778" s="1" t="s">
        <v>34283</v>
      </c>
    </row>
    <row r="10779" spans="3:15" ht="14.85" hidden="1" customHeight="1">
      <c r="C10779" s="1" t="s">
        <v>3176</v>
      </c>
      <c r="D10779" s="1" t="s">
        <v>10</v>
      </c>
      <c r="E10779" s="1" t="s">
        <v>34283</v>
      </c>
      <c r="F10779" s="1" t="s">
        <v>4</v>
      </c>
      <c r="G10779" s="1" t="s">
        <v>34738</v>
      </c>
      <c r="H10779" s="1" t="s">
        <v>4</v>
      </c>
      <c r="J10779" t="s">
        <v>34283</v>
      </c>
      <c r="K10779" t="s">
        <v>34283</v>
      </c>
      <c r="L10779" s="1" t="s">
        <v>34739</v>
      </c>
      <c r="N10779" s="1" t="s">
        <v>3176</v>
      </c>
      <c r="O10779" s="1" t="s">
        <v>34283</v>
      </c>
    </row>
    <row r="10780" spans="3:15" ht="14.85" hidden="1" customHeight="1">
      <c r="C10780" s="1" t="s">
        <v>3176</v>
      </c>
      <c r="D10780" s="1" t="s">
        <v>10</v>
      </c>
      <c r="E10780" s="1" t="s">
        <v>34283</v>
      </c>
      <c r="F10780" s="1" t="s">
        <v>13</v>
      </c>
      <c r="G10780" s="1" t="s">
        <v>34740</v>
      </c>
      <c r="H10780" s="1" t="s">
        <v>13</v>
      </c>
      <c r="J10780" t="s">
        <v>14</v>
      </c>
      <c r="K10780" t="s">
        <v>14</v>
      </c>
      <c r="L10780" s="1" t="s">
        <v>34741</v>
      </c>
      <c r="N10780" s="1" t="s">
        <v>3176</v>
      </c>
      <c r="O10780" s="1" t="s">
        <v>34283</v>
      </c>
    </row>
    <row r="10781" spans="3:15" ht="14.85" hidden="1" customHeight="1">
      <c r="C10781" s="1" t="s">
        <v>3176</v>
      </c>
      <c r="D10781" s="1" t="s">
        <v>10</v>
      </c>
      <c r="E10781" s="1" t="s">
        <v>34283</v>
      </c>
      <c r="F10781" s="1" t="s">
        <v>15</v>
      </c>
      <c r="G10781" s="1" t="s">
        <v>34742</v>
      </c>
      <c r="H10781" s="1" t="s">
        <v>15</v>
      </c>
      <c r="J10781" t="b">
        <v>1</v>
      </c>
      <c r="K10781" t="b">
        <v>1</v>
      </c>
      <c r="L10781" s="1" t="s">
        <v>34743</v>
      </c>
      <c r="N10781" s="1" t="s">
        <v>3176</v>
      </c>
      <c r="O10781" s="1" t="s">
        <v>34283</v>
      </c>
    </row>
    <row r="10782" spans="3:15" ht="14.85" hidden="1" customHeight="1">
      <c r="C10782" s="1" t="s">
        <v>3176</v>
      </c>
      <c r="D10782" s="1" t="s">
        <v>10</v>
      </c>
      <c r="E10782" s="1" t="s">
        <v>34283</v>
      </c>
      <c r="F10782" s="1" t="s">
        <v>19</v>
      </c>
      <c r="G10782" s="1" t="s">
        <v>34744</v>
      </c>
      <c r="H10782" s="1" t="s">
        <v>19</v>
      </c>
      <c r="J10782" t="s">
        <v>34283</v>
      </c>
      <c r="K10782" t="s">
        <v>34283</v>
      </c>
      <c r="L10782" s="1" t="s">
        <v>34745</v>
      </c>
      <c r="N10782" s="1" t="s">
        <v>3176</v>
      </c>
      <c r="O10782" s="1" t="s">
        <v>34283</v>
      </c>
    </row>
    <row r="10783" spans="3:15" ht="14.85" hidden="1" customHeight="1">
      <c r="C10783" s="1" t="s">
        <v>3176</v>
      </c>
      <c r="D10783" s="1" t="s">
        <v>10</v>
      </c>
      <c r="E10783" s="1" t="s">
        <v>34283</v>
      </c>
      <c r="F10783" s="1" t="s">
        <v>24</v>
      </c>
      <c r="G10783" s="1" t="s">
        <v>34746</v>
      </c>
      <c r="H10783" s="1" t="s">
        <v>24</v>
      </c>
      <c r="J10783" t="s">
        <v>37</v>
      </c>
      <c r="K10783" t="s">
        <v>37</v>
      </c>
      <c r="L10783" s="1" t="s">
        <v>34747</v>
      </c>
      <c r="N10783" s="1" t="s">
        <v>3176</v>
      </c>
      <c r="O10783" s="1" t="s">
        <v>34283</v>
      </c>
    </row>
    <row r="10784" spans="3:15" ht="14.85" hidden="1" customHeight="1">
      <c r="C10784" s="1" t="s">
        <v>3176</v>
      </c>
      <c r="D10784" s="1" t="s">
        <v>10</v>
      </c>
      <c r="E10784" s="1" t="s">
        <v>34283</v>
      </c>
      <c r="F10784" s="1" t="s">
        <v>14195</v>
      </c>
      <c r="G10784" s="1" t="s">
        <v>34748</v>
      </c>
      <c r="H10784" s="1" t="s">
        <v>14195</v>
      </c>
      <c r="J10784" t="s">
        <v>14197</v>
      </c>
      <c r="K10784" t="s">
        <v>14197</v>
      </c>
      <c r="L10784" s="1" t="s">
        <v>34749</v>
      </c>
      <c r="N10784" s="1" t="s">
        <v>3176</v>
      </c>
      <c r="O10784" s="1" t="s">
        <v>34283</v>
      </c>
    </row>
    <row r="10785" spans="3:15" ht="14.85" hidden="1" customHeight="1">
      <c r="C10785" s="1" t="s">
        <v>3176</v>
      </c>
      <c r="D10785" s="1" t="s">
        <v>10</v>
      </c>
      <c r="E10785" s="1" t="s">
        <v>34283</v>
      </c>
      <c r="F10785" s="1" t="s">
        <v>20</v>
      </c>
      <c r="G10785" s="1" t="s">
        <v>34750</v>
      </c>
      <c r="H10785" s="1" t="s">
        <v>20</v>
      </c>
      <c r="J10785" t="s">
        <v>21</v>
      </c>
      <c r="K10785" t="s">
        <v>21</v>
      </c>
      <c r="L10785" s="1" t="s">
        <v>34751</v>
      </c>
      <c r="N10785" s="1" t="s">
        <v>3176</v>
      </c>
      <c r="O10785" s="1" t="s">
        <v>34283</v>
      </c>
    </row>
    <row r="10786" spans="3:15" ht="14.85" hidden="1" customHeight="1">
      <c r="C10786" s="1" t="s">
        <v>3176</v>
      </c>
      <c r="D10786" s="1" t="s">
        <v>10</v>
      </c>
      <c r="E10786" s="1" t="s">
        <v>34283</v>
      </c>
      <c r="F10786" s="1" t="s">
        <v>39</v>
      </c>
      <c r="G10786" s="1" t="s">
        <v>34752</v>
      </c>
      <c r="H10786" s="1" t="s">
        <v>39</v>
      </c>
      <c r="J10786" t="s">
        <v>14136</v>
      </c>
      <c r="K10786" t="s">
        <v>14136</v>
      </c>
      <c r="L10786" s="1" t="s">
        <v>34753</v>
      </c>
      <c r="N10786" s="1" t="s">
        <v>3176</v>
      </c>
      <c r="O10786" s="1" t="s">
        <v>34283</v>
      </c>
    </row>
    <row r="10787" spans="3:15" ht="14.85" hidden="1" customHeight="1">
      <c r="C10787" s="1" t="s">
        <v>3176</v>
      </c>
      <c r="D10787" s="1" t="s">
        <v>10</v>
      </c>
      <c r="E10787" s="1" t="s">
        <v>34283</v>
      </c>
      <c r="F10787" s="1" t="s">
        <v>42</v>
      </c>
      <c r="G10787" s="1" t="s">
        <v>34754</v>
      </c>
      <c r="H10787" s="1" t="s">
        <v>42</v>
      </c>
      <c r="J10787" t="s">
        <v>14136</v>
      </c>
      <c r="K10787" t="s">
        <v>14136</v>
      </c>
      <c r="L10787" s="1" t="s">
        <v>34755</v>
      </c>
      <c r="N10787" s="1" t="s">
        <v>3176</v>
      </c>
      <c r="O10787" s="1" t="s">
        <v>34283</v>
      </c>
    </row>
    <row r="10788" spans="3:15" ht="14.85" hidden="1" customHeight="1">
      <c r="C10788" s="1" t="s">
        <v>3176</v>
      </c>
      <c r="D10788" s="1" t="s">
        <v>10</v>
      </c>
      <c r="E10788" s="1" t="s">
        <v>34283</v>
      </c>
      <c r="F10788" s="1" t="s">
        <v>40</v>
      </c>
      <c r="G10788" s="1" t="s">
        <v>34756</v>
      </c>
      <c r="H10788" s="1" t="s">
        <v>40</v>
      </c>
      <c r="J10788" t="s">
        <v>41</v>
      </c>
      <c r="K10788" t="s">
        <v>41</v>
      </c>
      <c r="L10788" s="1" t="s">
        <v>34757</v>
      </c>
      <c r="N10788" s="1" t="s">
        <v>3176</v>
      </c>
      <c r="O10788" s="1" t="s">
        <v>34283</v>
      </c>
    </row>
    <row r="10789" spans="3:15" ht="14.85" hidden="1" customHeight="1">
      <c r="C10789" s="1" t="s">
        <v>3176</v>
      </c>
      <c r="D10789" s="1" t="s">
        <v>10</v>
      </c>
      <c r="E10789" s="1" t="s">
        <v>34283</v>
      </c>
      <c r="F10789" s="1" t="s">
        <v>168</v>
      </c>
      <c r="G10789" s="1" t="s">
        <v>34758</v>
      </c>
      <c r="H10789" s="1" t="s">
        <v>33</v>
      </c>
      <c r="J10789" t="s">
        <v>34</v>
      </c>
      <c r="K10789" t="s">
        <v>34</v>
      </c>
      <c r="L10789" s="1" t="s">
        <v>34759</v>
      </c>
      <c r="M10789">
        <v>1</v>
      </c>
      <c r="N10789" s="1" t="s">
        <v>3176</v>
      </c>
      <c r="O10789" s="1" t="s">
        <v>34283</v>
      </c>
    </row>
    <row r="10790" spans="3:15" ht="14.85" hidden="1" customHeight="1">
      <c r="C10790" s="1" t="s">
        <v>3176</v>
      </c>
      <c r="D10790" s="1" t="s">
        <v>10</v>
      </c>
      <c r="E10790" s="1" t="s">
        <v>34283</v>
      </c>
      <c r="F10790" s="1" t="s">
        <v>168</v>
      </c>
      <c r="G10790" s="1" t="s">
        <v>34760</v>
      </c>
      <c r="H10790" s="1" t="s">
        <v>39</v>
      </c>
      <c r="J10790" t="s">
        <v>15223</v>
      </c>
      <c r="K10790" t="s">
        <v>15223</v>
      </c>
      <c r="L10790" s="1" t="s">
        <v>34761</v>
      </c>
      <c r="M10790">
        <v>1</v>
      </c>
      <c r="N10790" s="1" t="s">
        <v>3176</v>
      </c>
      <c r="O10790" s="1" t="s">
        <v>34283</v>
      </c>
    </row>
    <row r="10791" spans="3:15" ht="14.85" hidden="1" customHeight="1">
      <c r="C10791" s="1" t="s">
        <v>3176</v>
      </c>
      <c r="D10791" s="1" t="s">
        <v>10</v>
      </c>
      <c r="E10791" s="1" t="s">
        <v>34283</v>
      </c>
      <c r="F10791" s="1" t="s">
        <v>168</v>
      </c>
      <c r="G10791" s="1" t="s">
        <v>34762</v>
      </c>
      <c r="H10791" s="1" t="s">
        <v>40</v>
      </c>
      <c r="I10791" t="s">
        <v>44</v>
      </c>
      <c r="J10791" t="s">
        <v>34499</v>
      </c>
      <c r="K10791" t="s">
        <v>19174</v>
      </c>
      <c r="L10791" s="1" t="s">
        <v>34763</v>
      </c>
      <c r="M10791">
        <v>1</v>
      </c>
      <c r="N10791" s="1" t="s">
        <v>3176</v>
      </c>
      <c r="O10791" s="1" t="s">
        <v>34283</v>
      </c>
    </row>
    <row r="10792" spans="3:15" ht="14.85" hidden="1" customHeight="1">
      <c r="C10792" s="1" t="s">
        <v>3176</v>
      </c>
      <c r="D10792" s="1" t="s">
        <v>10</v>
      </c>
      <c r="E10792" s="1" t="s">
        <v>34283</v>
      </c>
      <c r="F10792" s="1" t="s">
        <v>38</v>
      </c>
      <c r="G10792" s="1" t="s">
        <v>34764</v>
      </c>
      <c r="H10792" s="1" t="s">
        <v>4</v>
      </c>
      <c r="J10792" t="s">
        <v>170</v>
      </c>
      <c r="K10792" t="s">
        <v>170</v>
      </c>
      <c r="L10792" s="1" t="s">
        <v>34765</v>
      </c>
      <c r="M10792">
        <v>2</v>
      </c>
      <c r="N10792" s="1" t="s">
        <v>3176</v>
      </c>
      <c r="O10792" s="1" t="s">
        <v>34283</v>
      </c>
    </row>
    <row r="10793" spans="3:15" ht="14.85" hidden="1" customHeight="1">
      <c r="C10793" s="1" t="s">
        <v>3176</v>
      </c>
      <c r="D10793" s="1" t="s">
        <v>10</v>
      </c>
      <c r="E10793" s="1" t="s">
        <v>34283</v>
      </c>
      <c r="F10793" s="1" t="s">
        <v>38</v>
      </c>
      <c r="G10793" s="1" t="s">
        <v>34766</v>
      </c>
      <c r="H10793" s="1" t="s">
        <v>54</v>
      </c>
      <c r="J10793" t="s">
        <v>173</v>
      </c>
      <c r="K10793" t="s">
        <v>173</v>
      </c>
      <c r="L10793" s="1" t="s">
        <v>34767</v>
      </c>
      <c r="M10793">
        <v>2</v>
      </c>
      <c r="N10793" s="1" t="s">
        <v>3176</v>
      </c>
      <c r="O10793" s="1" t="s">
        <v>34283</v>
      </c>
    </row>
    <row r="10794" spans="3:15" ht="14.85" hidden="1" customHeight="1">
      <c r="C10794" s="1" t="s">
        <v>3176</v>
      </c>
      <c r="D10794" s="1" t="s">
        <v>10</v>
      </c>
      <c r="E10794" s="1" t="s">
        <v>34283</v>
      </c>
      <c r="F10794" s="1" t="s">
        <v>38</v>
      </c>
      <c r="G10794" s="1" t="s">
        <v>34768</v>
      </c>
      <c r="H10794" s="1" t="s">
        <v>39</v>
      </c>
      <c r="J10794" t="s">
        <v>13305</v>
      </c>
      <c r="K10794" t="s">
        <v>13305</v>
      </c>
      <c r="L10794" s="1" t="s">
        <v>34769</v>
      </c>
      <c r="M10794">
        <v>2</v>
      </c>
      <c r="N10794" s="1" t="s">
        <v>3176</v>
      </c>
      <c r="O10794" s="1" t="s">
        <v>34283</v>
      </c>
    </row>
    <row r="10795" spans="3:15" ht="14.85" hidden="1" customHeight="1">
      <c r="C10795" s="1" t="s">
        <v>3176</v>
      </c>
      <c r="D10795" s="1" t="s">
        <v>10</v>
      </c>
      <c r="E10795" s="1" t="s">
        <v>34283</v>
      </c>
      <c r="F10795" s="1" t="s">
        <v>38</v>
      </c>
      <c r="G10795" s="1" t="s">
        <v>34770</v>
      </c>
      <c r="H10795" s="1" t="s">
        <v>4</v>
      </c>
      <c r="J10795" t="s">
        <v>154</v>
      </c>
      <c r="K10795" t="s">
        <v>154</v>
      </c>
      <c r="L10795" s="1" t="s">
        <v>34771</v>
      </c>
      <c r="M10795">
        <v>2</v>
      </c>
      <c r="N10795" s="1" t="s">
        <v>3176</v>
      </c>
      <c r="O10795" s="1" t="s">
        <v>34283</v>
      </c>
    </row>
    <row r="10796" spans="3:15" ht="14.85" hidden="1" customHeight="1">
      <c r="C10796" s="1" t="s">
        <v>3176</v>
      </c>
      <c r="D10796" s="1" t="s">
        <v>10</v>
      </c>
      <c r="E10796" s="1" t="s">
        <v>34283</v>
      </c>
      <c r="F10796" s="1" t="s">
        <v>38</v>
      </c>
      <c r="G10796" s="1" t="s">
        <v>34772</v>
      </c>
      <c r="H10796" s="1" t="s">
        <v>54</v>
      </c>
      <c r="J10796" t="s">
        <v>176</v>
      </c>
      <c r="K10796" t="s">
        <v>176</v>
      </c>
      <c r="L10796" s="1" t="s">
        <v>34773</v>
      </c>
      <c r="M10796">
        <v>2</v>
      </c>
      <c r="N10796" s="1" t="s">
        <v>3176</v>
      </c>
      <c r="O10796" s="1" t="s">
        <v>34283</v>
      </c>
    </row>
    <row r="10797" spans="3:15" ht="14.85" hidden="1" customHeight="1">
      <c r="C10797" s="1" t="s">
        <v>3176</v>
      </c>
      <c r="D10797" s="1" t="s">
        <v>10</v>
      </c>
      <c r="E10797" s="1" t="s">
        <v>34283</v>
      </c>
      <c r="F10797" s="1" t="s">
        <v>38</v>
      </c>
      <c r="G10797" s="1" t="s">
        <v>34774</v>
      </c>
      <c r="H10797" s="1" t="s">
        <v>39</v>
      </c>
      <c r="J10797" t="s">
        <v>13305</v>
      </c>
      <c r="K10797" t="s">
        <v>13305</v>
      </c>
      <c r="L10797" s="1" t="s">
        <v>34775</v>
      </c>
      <c r="M10797">
        <v>2</v>
      </c>
      <c r="N10797" s="1" t="s">
        <v>3176</v>
      </c>
      <c r="O10797" s="1" t="s">
        <v>34283</v>
      </c>
    </row>
    <row r="10798" spans="3:15" ht="14.85" hidden="1" customHeight="1">
      <c r="C10798" s="1" t="s">
        <v>3176</v>
      </c>
      <c r="D10798" s="1" t="s">
        <v>10</v>
      </c>
      <c r="E10798" s="1" t="s">
        <v>34283</v>
      </c>
      <c r="F10798" s="1" t="s">
        <v>38</v>
      </c>
      <c r="G10798" s="1" t="s">
        <v>34776</v>
      </c>
      <c r="H10798" s="1" t="s">
        <v>4</v>
      </c>
      <c r="J10798" t="s">
        <v>169</v>
      </c>
      <c r="K10798" t="s">
        <v>169</v>
      </c>
      <c r="L10798" s="1" t="s">
        <v>34777</v>
      </c>
      <c r="M10798">
        <v>2</v>
      </c>
      <c r="N10798" s="1" t="s">
        <v>3176</v>
      </c>
      <c r="O10798" s="1" t="s">
        <v>34283</v>
      </c>
    </row>
    <row r="10799" spans="3:15" ht="14.85" hidden="1" customHeight="1">
      <c r="C10799" s="1" t="s">
        <v>3176</v>
      </c>
      <c r="D10799" s="1" t="s">
        <v>10</v>
      </c>
      <c r="E10799" s="1" t="s">
        <v>34283</v>
      </c>
      <c r="F10799" s="1" t="s">
        <v>38</v>
      </c>
      <c r="G10799" s="1" t="s">
        <v>34778</v>
      </c>
      <c r="H10799" s="1" t="s">
        <v>54</v>
      </c>
      <c r="J10799" t="s">
        <v>171</v>
      </c>
      <c r="K10799" t="s">
        <v>171</v>
      </c>
      <c r="L10799" s="1" t="s">
        <v>34779</v>
      </c>
      <c r="M10799">
        <v>2</v>
      </c>
      <c r="N10799" s="1" t="s">
        <v>3176</v>
      </c>
      <c r="O10799" s="1" t="s">
        <v>34283</v>
      </c>
    </row>
    <row r="10800" spans="3:15" ht="14.85" hidden="1" customHeight="1">
      <c r="C10800" s="1" t="s">
        <v>3176</v>
      </c>
      <c r="D10800" s="1" t="s">
        <v>10</v>
      </c>
      <c r="E10800" s="1" t="s">
        <v>34283</v>
      </c>
      <c r="F10800" s="1" t="s">
        <v>38</v>
      </c>
      <c r="G10800" s="1" t="s">
        <v>34780</v>
      </c>
      <c r="H10800" s="1" t="s">
        <v>39</v>
      </c>
      <c r="J10800" t="s">
        <v>13305</v>
      </c>
      <c r="K10800" t="s">
        <v>13305</v>
      </c>
      <c r="L10800" s="1" t="s">
        <v>34781</v>
      </c>
      <c r="M10800">
        <v>2</v>
      </c>
      <c r="N10800" s="1" t="s">
        <v>3176</v>
      </c>
      <c r="O10800" s="1" t="s">
        <v>34283</v>
      </c>
    </row>
    <row r="10801" spans="3:15" ht="14.85" hidden="1" customHeight="1">
      <c r="C10801" s="1" t="s">
        <v>3176</v>
      </c>
      <c r="D10801" s="1" t="s">
        <v>10</v>
      </c>
      <c r="E10801" s="1" t="s">
        <v>34283</v>
      </c>
      <c r="F10801" s="1" t="s">
        <v>38</v>
      </c>
      <c r="G10801" s="1" t="s">
        <v>34782</v>
      </c>
      <c r="H10801" s="1" t="s">
        <v>4</v>
      </c>
      <c r="J10801" t="s">
        <v>2176</v>
      </c>
      <c r="K10801" t="s">
        <v>2176</v>
      </c>
      <c r="L10801" s="1" t="s">
        <v>34783</v>
      </c>
      <c r="M10801">
        <v>2</v>
      </c>
      <c r="N10801" s="1" t="s">
        <v>3176</v>
      </c>
      <c r="O10801" s="1" t="s">
        <v>34283</v>
      </c>
    </row>
    <row r="10802" spans="3:15" ht="14.85" hidden="1" customHeight="1">
      <c r="C10802" s="1" t="s">
        <v>3176</v>
      </c>
      <c r="D10802" s="1" t="s">
        <v>10</v>
      </c>
      <c r="E10802" s="1" t="s">
        <v>34283</v>
      </c>
      <c r="F10802" s="1" t="s">
        <v>38</v>
      </c>
      <c r="G10802" s="1" t="s">
        <v>34784</v>
      </c>
      <c r="H10802" s="1" t="s">
        <v>54</v>
      </c>
      <c r="J10802" t="s">
        <v>34283</v>
      </c>
      <c r="K10802" t="s">
        <v>34283</v>
      </c>
      <c r="L10802" s="1" t="s">
        <v>34785</v>
      </c>
      <c r="M10802">
        <v>2</v>
      </c>
      <c r="N10802" s="1" t="s">
        <v>3176</v>
      </c>
      <c r="O10802" s="1" t="s">
        <v>34283</v>
      </c>
    </row>
    <row r="10803" spans="3:15" ht="14.85" hidden="1" customHeight="1">
      <c r="C10803" s="1" t="s">
        <v>3176</v>
      </c>
      <c r="D10803" s="1" t="s">
        <v>10</v>
      </c>
      <c r="E10803" s="1" t="s">
        <v>34283</v>
      </c>
      <c r="F10803" s="1" t="s">
        <v>38</v>
      </c>
      <c r="G10803" s="1" t="s">
        <v>34786</v>
      </c>
      <c r="H10803" s="1" t="s">
        <v>39</v>
      </c>
      <c r="J10803" t="s">
        <v>13305</v>
      </c>
      <c r="K10803" t="s">
        <v>13305</v>
      </c>
      <c r="L10803" s="1" t="s">
        <v>34787</v>
      </c>
      <c r="M10803">
        <v>2</v>
      </c>
      <c r="N10803" s="1" t="s">
        <v>3176</v>
      </c>
      <c r="O10803" s="1" t="s">
        <v>34283</v>
      </c>
    </row>
    <row r="10804" spans="3:15" ht="14.85" hidden="1" customHeight="1">
      <c r="C10804" s="1" t="s">
        <v>3176</v>
      </c>
      <c r="D10804" s="1" t="s">
        <v>10</v>
      </c>
      <c r="E10804" s="1" t="s">
        <v>34283</v>
      </c>
      <c r="F10804" s="1" t="s">
        <v>38</v>
      </c>
      <c r="G10804" s="1" t="s">
        <v>34788</v>
      </c>
      <c r="H10804" s="1" t="s">
        <v>4</v>
      </c>
      <c r="J10804" t="s">
        <v>2177</v>
      </c>
      <c r="K10804" t="s">
        <v>2177</v>
      </c>
      <c r="L10804" s="1" t="s">
        <v>34789</v>
      </c>
      <c r="M10804">
        <v>2</v>
      </c>
      <c r="N10804" s="1" t="s">
        <v>3176</v>
      </c>
      <c r="O10804" s="1" t="s">
        <v>34283</v>
      </c>
    </row>
    <row r="10805" spans="3:15" ht="14.85" hidden="1" customHeight="1">
      <c r="C10805" s="1" t="s">
        <v>3176</v>
      </c>
      <c r="D10805" s="1" t="s">
        <v>10</v>
      </c>
      <c r="E10805" s="1" t="s">
        <v>34283</v>
      </c>
      <c r="F10805" s="1" t="s">
        <v>38</v>
      </c>
      <c r="G10805" s="1" t="s">
        <v>34790</v>
      </c>
      <c r="H10805" s="1" t="s">
        <v>54</v>
      </c>
      <c r="J10805" t="s">
        <v>2178</v>
      </c>
      <c r="K10805" t="s">
        <v>2178</v>
      </c>
      <c r="L10805" s="1" t="s">
        <v>34791</v>
      </c>
      <c r="M10805">
        <v>2</v>
      </c>
      <c r="N10805" s="1" t="s">
        <v>3176</v>
      </c>
      <c r="O10805" s="1" t="s">
        <v>34283</v>
      </c>
    </row>
    <row r="10806" spans="3:15" ht="14.85" hidden="1" customHeight="1">
      <c r="C10806" s="1" t="s">
        <v>3176</v>
      </c>
      <c r="D10806" s="1" t="s">
        <v>10</v>
      </c>
      <c r="E10806" s="1" t="s">
        <v>34283</v>
      </c>
      <c r="F10806" s="1" t="s">
        <v>38</v>
      </c>
      <c r="G10806" s="1" t="s">
        <v>34792</v>
      </c>
      <c r="H10806" s="1" t="s">
        <v>39</v>
      </c>
      <c r="J10806" t="s">
        <v>13305</v>
      </c>
      <c r="K10806" t="s">
        <v>13305</v>
      </c>
      <c r="L10806" s="1" t="s">
        <v>34793</v>
      </c>
      <c r="M10806">
        <v>2</v>
      </c>
      <c r="N10806" s="1" t="s">
        <v>3156</v>
      </c>
      <c r="O10806" s="1"/>
    </row>
    <row r="10807" spans="3:15" ht="14.85" hidden="1" customHeight="1">
      <c r="C10807" s="1" t="s">
        <v>3156</v>
      </c>
      <c r="D10807" s="1" t="s">
        <v>39</v>
      </c>
      <c r="E10807" s="1"/>
      <c r="F10807" s="1"/>
      <c r="G10807" s="1" t="s">
        <v>34794</v>
      </c>
      <c r="H10807" s="1" t="s">
        <v>39</v>
      </c>
      <c r="J10807" t="s">
        <v>13245</v>
      </c>
      <c r="K10807" t="s">
        <v>13245</v>
      </c>
      <c r="L10807" s="1" t="s">
        <v>34795</v>
      </c>
      <c r="N10807" s="1" t="s">
        <v>3156</v>
      </c>
      <c r="O10807" s="1"/>
    </row>
    <row r="10808" spans="3:15" ht="14.85" hidden="1" customHeight="1">
      <c r="C10808" s="1" t="s">
        <v>3156</v>
      </c>
      <c r="D10808" s="1" t="s">
        <v>42</v>
      </c>
      <c r="E10808" s="1"/>
      <c r="F10808" s="1"/>
      <c r="G10808" s="1" t="s">
        <v>34796</v>
      </c>
      <c r="H10808" s="1" t="s">
        <v>42</v>
      </c>
      <c r="J10808" t="s">
        <v>13245</v>
      </c>
      <c r="K10808" t="s">
        <v>13245</v>
      </c>
      <c r="L10808" s="1" t="s">
        <v>14462</v>
      </c>
      <c r="N10808" s="1" t="s">
        <v>3156</v>
      </c>
      <c r="O10808" s="1" t="s">
        <v>34797</v>
      </c>
    </row>
    <row r="10809" spans="3:15" ht="14.85" hidden="1" customHeight="1">
      <c r="C10809" s="1" t="s">
        <v>3156</v>
      </c>
      <c r="D10809" s="1" t="s">
        <v>10</v>
      </c>
      <c r="E10809" s="1" t="s">
        <v>34797</v>
      </c>
      <c r="F10809" s="1" t="s">
        <v>4</v>
      </c>
      <c r="G10809" s="1" t="s">
        <v>34798</v>
      </c>
      <c r="H10809" s="1" t="s">
        <v>4</v>
      </c>
      <c r="J10809" t="s">
        <v>34797</v>
      </c>
      <c r="K10809" t="s">
        <v>34797</v>
      </c>
      <c r="L10809" s="1" t="s">
        <v>34799</v>
      </c>
      <c r="N10809" s="1" t="s">
        <v>3156</v>
      </c>
      <c r="O10809" s="1" t="s">
        <v>34797</v>
      </c>
    </row>
    <row r="10810" spans="3:15" ht="14.85" hidden="1" customHeight="1">
      <c r="C10810" s="1" t="s">
        <v>3156</v>
      </c>
      <c r="D10810" s="1" t="s">
        <v>10</v>
      </c>
      <c r="E10810" s="1" t="s">
        <v>34797</v>
      </c>
      <c r="F10810" s="1" t="s">
        <v>13</v>
      </c>
      <c r="G10810" s="1" t="s">
        <v>34800</v>
      </c>
      <c r="H10810" s="1" t="s">
        <v>13</v>
      </c>
      <c r="J10810" t="s">
        <v>14</v>
      </c>
      <c r="K10810" t="s">
        <v>14</v>
      </c>
      <c r="L10810" s="1" t="s">
        <v>34801</v>
      </c>
      <c r="N10810" s="1" t="s">
        <v>3156</v>
      </c>
      <c r="O10810" s="1" t="s">
        <v>34797</v>
      </c>
    </row>
    <row r="10811" spans="3:15" ht="14.85" hidden="1" customHeight="1">
      <c r="C10811" s="1" t="s">
        <v>3156</v>
      </c>
      <c r="D10811" s="1" t="s">
        <v>10</v>
      </c>
      <c r="E10811" s="1" t="s">
        <v>34797</v>
      </c>
      <c r="F10811" s="1" t="s">
        <v>19</v>
      </c>
      <c r="G10811" s="1" t="s">
        <v>34802</v>
      </c>
      <c r="H10811" s="1" t="s">
        <v>19</v>
      </c>
      <c r="J10811" t="s">
        <v>34797</v>
      </c>
      <c r="K10811" t="s">
        <v>34797</v>
      </c>
      <c r="L10811" s="1" t="s">
        <v>34803</v>
      </c>
      <c r="N10811" s="1" t="s">
        <v>3156</v>
      </c>
      <c r="O10811" s="1" t="s">
        <v>34797</v>
      </c>
    </row>
    <row r="10812" spans="3:15" ht="14.85" hidden="1" customHeight="1">
      <c r="C10812" s="1" t="s">
        <v>3156</v>
      </c>
      <c r="D10812" s="1" t="s">
        <v>10</v>
      </c>
      <c r="E10812" s="1" t="s">
        <v>34797</v>
      </c>
      <c r="F10812" s="1" t="s">
        <v>24</v>
      </c>
      <c r="G10812" s="1" t="s">
        <v>34804</v>
      </c>
      <c r="H10812" s="1" t="s">
        <v>24</v>
      </c>
      <c r="J10812" t="s">
        <v>37</v>
      </c>
      <c r="K10812" t="s">
        <v>37</v>
      </c>
      <c r="L10812" s="1" t="s">
        <v>34805</v>
      </c>
      <c r="N10812" s="1" t="s">
        <v>3156</v>
      </c>
      <c r="O10812" s="1" t="s">
        <v>34797</v>
      </c>
    </row>
    <row r="10813" spans="3:15" ht="14.85" hidden="1" customHeight="1">
      <c r="C10813" s="1" t="s">
        <v>3156</v>
      </c>
      <c r="D10813" s="1" t="s">
        <v>10</v>
      </c>
      <c r="E10813" s="1" t="s">
        <v>34797</v>
      </c>
      <c r="F10813" s="1" t="s">
        <v>20</v>
      </c>
      <c r="G10813" s="1" t="s">
        <v>34806</v>
      </c>
      <c r="H10813" s="1" t="s">
        <v>20</v>
      </c>
      <c r="J10813" t="s">
        <v>25</v>
      </c>
      <c r="K10813" t="s">
        <v>25</v>
      </c>
      <c r="L10813" s="1" t="s">
        <v>34807</v>
      </c>
      <c r="N10813" s="1" t="s">
        <v>3156</v>
      </c>
      <c r="O10813" s="1" t="s">
        <v>34797</v>
      </c>
    </row>
    <row r="10814" spans="3:15" ht="14.85" hidden="1" customHeight="1">
      <c r="C10814" s="1" t="s">
        <v>3156</v>
      </c>
      <c r="D10814" s="1" t="s">
        <v>10</v>
      </c>
      <c r="E10814" s="1" t="s">
        <v>34797</v>
      </c>
      <c r="F10814" s="1" t="s">
        <v>39</v>
      </c>
      <c r="G10814" s="1" t="s">
        <v>34808</v>
      </c>
      <c r="H10814" s="1" t="s">
        <v>39</v>
      </c>
      <c r="J10814" t="s">
        <v>14136</v>
      </c>
      <c r="K10814" t="s">
        <v>14136</v>
      </c>
      <c r="L10814" s="1" t="s">
        <v>34809</v>
      </c>
      <c r="N10814" s="1" t="s">
        <v>3156</v>
      </c>
      <c r="O10814" s="1" t="s">
        <v>34797</v>
      </c>
    </row>
    <row r="10815" spans="3:15" ht="14.85" hidden="1" customHeight="1">
      <c r="C10815" s="1" t="s">
        <v>3156</v>
      </c>
      <c r="D10815" s="1" t="s">
        <v>10</v>
      </c>
      <c r="E10815" s="1" t="s">
        <v>34797</v>
      </c>
      <c r="F10815" s="1" t="s">
        <v>42</v>
      </c>
      <c r="G10815" s="1" t="s">
        <v>34810</v>
      </c>
      <c r="H10815" s="1" t="s">
        <v>42</v>
      </c>
      <c r="J10815" t="s">
        <v>14136</v>
      </c>
      <c r="K10815" t="s">
        <v>14136</v>
      </c>
      <c r="L10815" s="1" t="s">
        <v>34811</v>
      </c>
      <c r="N10815" s="1" t="s">
        <v>3156</v>
      </c>
      <c r="O10815" s="1" t="s">
        <v>34797</v>
      </c>
    </row>
    <row r="10816" spans="3:15" ht="14.85" hidden="1" customHeight="1">
      <c r="C10816" s="1" t="s">
        <v>3156</v>
      </c>
      <c r="D10816" s="1" t="s">
        <v>10</v>
      </c>
      <c r="E10816" s="1" t="s">
        <v>34797</v>
      </c>
      <c r="F10816" s="1" t="s">
        <v>40</v>
      </c>
      <c r="G10816" s="1" t="s">
        <v>34812</v>
      </c>
      <c r="H10816" s="1" t="s">
        <v>40</v>
      </c>
      <c r="J10816" t="s">
        <v>41</v>
      </c>
      <c r="K10816" t="s">
        <v>41</v>
      </c>
      <c r="L10816" s="1" t="s">
        <v>34813</v>
      </c>
      <c r="N10816" s="1" t="s">
        <v>3156</v>
      </c>
      <c r="O10816" s="1" t="s">
        <v>34797</v>
      </c>
    </row>
    <row r="10817" spans="3:15" ht="14.85" hidden="1" customHeight="1">
      <c r="C10817" s="1" t="s">
        <v>3156</v>
      </c>
      <c r="D10817" s="1" t="s">
        <v>10</v>
      </c>
      <c r="E10817" s="1" t="s">
        <v>34797</v>
      </c>
      <c r="F10817" s="1" t="s">
        <v>168</v>
      </c>
      <c r="G10817" s="1" t="s">
        <v>34814</v>
      </c>
      <c r="H10817" s="1" t="s">
        <v>33</v>
      </c>
      <c r="J10817" t="s">
        <v>34</v>
      </c>
      <c r="K10817" t="s">
        <v>34</v>
      </c>
      <c r="L10817" s="1" t="s">
        <v>34815</v>
      </c>
      <c r="M10817">
        <v>1</v>
      </c>
      <c r="N10817" s="1" t="s">
        <v>3156</v>
      </c>
      <c r="O10817" s="1" t="s">
        <v>34797</v>
      </c>
    </row>
    <row r="10818" spans="3:15" ht="14.85" hidden="1" customHeight="1">
      <c r="C10818" s="1" t="s">
        <v>3156</v>
      </c>
      <c r="D10818" s="1" t="s">
        <v>10</v>
      </c>
      <c r="E10818" s="1" t="s">
        <v>34797</v>
      </c>
      <c r="F10818" s="1" t="s">
        <v>168</v>
      </c>
      <c r="G10818" s="1" t="s">
        <v>34816</v>
      </c>
      <c r="H10818" s="1" t="s">
        <v>39</v>
      </c>
      <c r="J10818" t="s">
        <v>30791</v>
      </c>
      <c r="K10818" t="s">
        <v>30791</v>
      </c>
      <c r="L10818" s="1" t="s">
        <v>34817</v>
      </c>
      <c r="M10818">
        <v>1</v>
      </c>
      <c r="N10818" s="1" t="s">
        <v>3156</v>
      </c>
      <c r="O10818" s="1" t="s">
        <v>34797</v>
      </c>
    </row>
    <row r="10819" spans="3:15" ht="14.85" hidden="1" customHeight="1">
      <c r="C10819" s="1" t="s">
        <v>3156</v>
      </c>
      <c r="D10819" s="1" t="s">
        <v>10</v>
      </c>
      <c r="E10819" s="1" t="s">
        <v>34797</v>
      </c>
      <c r="F10819" s="1" t="s">
        <v>168</v>
      </c>
      <c r="G10819" s="1" t="s">
        <v>34818</v>
      </c>
      <c r="H10819" s="1" t="s">
        <v>40</v>
      </c>
      <c r="I10819" t="s">
        <v>44</v>
      </c>
      <c r="J10819" t="s">
        <v>34819</v>
      </c>
      <c r="K10819" t="s">
        <v>34820</v>
      </c>
      <c r="L10819" s="1" t="s">
        <v>34821</v>
      </c>
      <c r="M10819">
        <v>1</v>
      </c>
      <c r="N10819" s="1" t="s">
        <v>3156</v>
      </c>
      <c r="O10819" s="1" t="s">
        <v>34797</v>
      </c>
    </row>
    <row r="10820" spans="3:15" ht="14.85" hidden="1" customHeight="1">
      <c r="C10820" s="1" t="s">
        <v>3156</v>
      </c>
      <c r="D10820" s="1" t="s">
        <v>10</v>
      </c>
      <c r="E10820" s="1" t="s">
        <v>34797</v>
      </c>
      <c r="F10820" s="1" t="s">
        <v>38</v>
      </c>
      <c r="G10820" s="1" t="s">
        <v>34822</v>
      </c>
      <c r="H10820" s="1" t="s">
        <v>4</v>
      </c>
      <c r="J10820" t="s">
        <v>170</v>
      </c>
      <c r="K10820" t="s">
        <v>170</v>
      </c>
      <c r="L10820" s="1" t="s">
        <v>34823</v>
      </c>
      <c r="M10820">
        <v>2</v>
      </c>
      <c r="N10820" s="1" t="s">
        <v>3156</v>
      </c>
      <c r="O10820" s="1" t="s">
        <v>34797</v>
      </c>
    </row>
    <row r="10821" spans="3:15" ht="14.85" hidden="1" customHeight="1">
      <c r="C10821" s="1" t="s">
        <v>3156</v>
      </c>
      <c r="D10821" s="1" t="s">
        <v>10</v>
      </c>
      <c r="E10821" s="1" t="s">
        <v>34797</v>
      </c>
      <c r="F10821" s="1" t="s">
        <v>38</v>
      </c>
      <c r="G10821" s="1" t="s">
        <v>34824</v>
      </c>
      <c r="H10821" s="1" t="s">
        <v>54</v>
      </c>
      <c r="J10821" t="s">
        <v>173</v>
      </c>
      <c r="K10821" t="s">
        <v>173</v>
      </c>
      <c r="L10821" s="1" t="s">
        <v>34825</v>
      </c>
      <c r="M10821">
        <v>2</v>
      </c>
      <c r="N10821" s="1" t="s">
        <v>3156</v>
      </c>
      <c r="O10821" s="1" t="s">
        <v>34797</v>
      </c>
    </row>
    <row r="10822" spans="3:15" ht="14.85" hidden="1" customHeight="1">
      <c r="C10822" s="1" t="s">
        <v>3156</v>
      </c>
      <c r="D10822" s="1" t="s">
        <v>10</v>
      </c>
      <c r="E10822" s="1" t="s">
        <v>34797</v>
      </c>
      <c r="F10822" s="1" t="s">
        <v>38</v>
      </c>
      <c r="G10822" s="1" t="s">
        <v>34826</v>
      </c>
      <c r="H10822" s="1" t="s">
        <v>39</v>
      </c>
      <c r="J10822" t="s">
        <v>14156</v>
      </c>
      <c r="K10822" t="s">
        <v>14156</v>
      </c>
      <c r="L10822" s="1" t="s">
        <v>34827</v>
      </c>
      <c r="M10822">
        <v>2</v>
      </c>
      <c r="N10822" s="1" t="s">
        <v>3156</v>
      </c>
      <c r="O10822" s="1" t="s">
        <v>34797</v>
      </c>
    </row>
    <row r="10823" spans="3:15" ht="14.85" hidden="1" customHeight="1">
      <c r="C10823" s="1" t="s">
        <v>3156</v>
      </c>
      <c r="D10823" s="1" t="s">
        <v>10</v>
      </c>
      <c r="E10823" s="1" t="s">
        <v>34797</v>
      </c>
      <c r="F10823" s="1" t="s">
        <v>38</v>
      </c>
      <c r="G10823" s="1" t="s">
        <v>34828</v>
      </c>
      <c r="H10823" s="1" t="s">
        <v>4</v>
      </c>
      <c r="J10823" t="s">
        <v>154</v>
      </c>
      <c r="K10823" t="s">
        <v>154</v>
      </c>
      <c r="L10823" s="1" t="s">
        <v>34829</v>
      </c>
      <c r="M10823">
        <v>2</v>
      </c>
      <c r="N10823" s="1" t="s">
        <v>3156</v>
      </c>
      <c r="O10823" s="1" t="s">
        <v>34797</v>
      </c>
    </row>
    <row r="10824" spans="3:15" ht="14.85" hidden="1" customHeight="1">
      <c r="C10824" s="1" t="s">
        <v>3156</v>
      </c>
      <c r="D10824" s="1" t="s">
        <v>10</v>
      </c>
      <c r="E10824" s="1" t="s">
        <v>34797</v>
      </c>
      <c r="F10824" s="1" t="s">
        <v>38</v>
      </c>
      <c r="G10824" s="1" t="s">
        <v>34830</v>
      </c>
      <c r="H10824" s="1" t="s">
        <v>54</v>
      </c>
      <c r="J10824" t="s">
        <v>176</v>
      </c>
      <c r="K10824" t="s">
        <v>176</v>
      </c>
      <c r="L10824" s="1" t="s">
        <v>34831</v>
      </c>
      <c r="M10824">
        <v>2</v>
      </c>
      <c r="N10824" s="1" t="s">
        <v>3156</v>
      </c>
      <c r="O10824" s="1" t="s">
        <v>34797</v>
      </c>
    </row>
    <row r="10825" spans="3:15" ht="14.85" hidden="1" customHeight="1">
      <c r="C10825" s="1" t="s">
        <v>3156</v>
      </c>
      <c r="D10825" s="1" t="s">
        <v>10</v>
      </c>
      <c r="E10825" s="1" t="s">
        <v>34797</v>
      </c>
      <c r="F10825" s="1" t="s">
        <v>38</v>
      </c>
      <c r="G10825" s="1" t="s">
        <v>34832</v>
      </c>
      <c r="H10825" s="1" t="s">
        <v>39</v>
      </c>
      <c r="J10825" t="s">
        <v>14156</v>
      </c>
      <c r="K10825" t="s">
        <v>14156</v>
      </c>
      <c r="L10825" s="1" t="s">
        <v>34833</v>
      </c>
      <c r="M10825">
        <v>2</v>
      </c>
      <c r="N10825" s="1" t="s">
        <v>3156</v>
      </c>
      <c r="O10825" s="1" t="s">
        <v>34797</v>
      </c>
    </row>
    <row r="10826" spans="3:15" ht="14.85" hidden="1" customHeight="1">
      <c r="C10826" s="1" t="s">
        <v>3156</v>
      </c>
      <c r="D10826" s="1" t="s">
        <v>10</v>
      </c>
      <c r="E10826" s="1" t="s">
        <v>34797</v>
      </c>
      <c r="F10826" s="1" t="s">
        <v>38</v>
      </c>
      <c r="G10826" s="1" t="s">
        <v>34834</v>
      </c>
      <c r="H10826" s="1" t="s">
        <v>4</v>
      </c>
      <c r="J10826" t="s">
        <v>169</v>
      </c>
      <c r="K10826" t="s">
        <v>169</v>
      </c>
      <c r="L10826" s="1" t="s">
        <v>34835</v>
      </c>
      <c r="M10826">
        <v>2</v>
      </c>
      <c r="N10826" s="1" t="s">
        <v>3156</v>
      </c>
      <c r="O10826" s="1" t="s">
        <v>34797</v>
      </c>
    </row>
    <row r="10827" spans="3:15" ht="14.85" hidden="1" customHeight="1">
      <c r="C10827" s="1" t="s">
        <v>3156</v>
      </c>
      <c r="D10827" s="1" t="s">
        <v>10</v>
      </c>
      <c r="E10827" s="1" t="s">
        <v>34797</v>
      </c>
      <c r="F10827" s="1" t="s">
        <v>38</v>
      </c>
      <c r="G10827" s="1" t="s">
        <v>34836</v>
      </c>
      <c r="H10827" s="1" t="s">
        <v>54</v>
      </c>
      <c r="J10827" t="s">
        <v>171</v>
      </c>
      <c r="K10827" t="s">
        <v>171</v>
      </c>
      <c r="L10827" s="1" t="s">
        <v>34837</v>
      </c>
      <c r="M10827">
        <v>2</v>
      </c>
      <c r="N10827" s="1" t="s">
        <v>3156</v>
      </c>
      <c r="O10827" s="1" t="s">
        <v>34797</v>
      </c>
    </row>
    <row r="10828" spans="3:15" ht="14.85" hidden="1" customHeight="1">
      <c r="C10828" s="1" t="s">
        <v>3156</v>
      </c>
      <c r="D10828" s="1" t="s">
        <v>10</v>
      </c>
      <c r="E10828" s="1" t="s">
        <v>34797</v>
      </c>
      <c r="F10828" s="1" t="s">
        <v>38</v>
      </c>
      <c r="G10828" s="1" t="s">
        <v>34838</v>
      </c>
      <c r="H10828" s="1" t="s">
        <v>39</v>
      </c>
      <c r="J10828" t="s">
        <v>14156</v>
      </c>
      <c r="K10828" t="s">
        <v>14156</v>
      </c>
      <c r="L10828" s="1" t="s">
        <v>34839</v>
      </c>
      <c r="M10828">
        <v>2</v>
      </c>
      <c r="N10828" s="1" t="s">
        <v>3156</v>
      </c>
      <c r="O10828" s="1" t="s">
        <v>34797</v>
      </c>
    </row>
    <row r="10829" spans="3:15" ht="14.85" hidden="1" customHeight="1">
      <c r="C10829" s="1" t="s">
        <v>3156</v>
      </c>
      <c r="D10829" s="1" t="s">
        <v>10</v>
      </c>
      <c r="E10829" s="1" t="s">
        <v>34797</v>
      </c>
      <c r="F10829" s="1" t="s">
        <v>38</v>
      </c>
      <c r="G10829" s="1" t="s">
        <v>34840</v>
      </c>
      <c r="H10829" s="1" t="s">
        <v>4</v>
      </c>
      <c r="J10829" t="s">
        <v>2176</v>
      </c>
      <c r="K10829" t="s">
        <v>2176</v>
      </c>
      <c r="L10829" s="1" t="s">
        <v>34841</v>
      </c>
      <c r="M10829">
        <v>2</v>
      </c>
      <c r="N10829" s="1" t="s">
        <v>3156</v>
      </c>
      <c r="O10829" s="1" t="s">
        <v>34797</v>
      </c>
    </row>
    <row r="10830" spans="3:15" ht="14.85" hidden="1" customHeight="1">
      <c r="C10830" s="1" t="s">
        <v>3156</v>
      </c>
      <c r="D10830" s="1" t="s">
        <v>10</v>
      </c>
      <c r="E10830" s="1" t="s">
        <v>34797</v>
      </c>
      <c r="F10830" s="1" t="s">
        <v>38</v>
      </c>
      <c r="G10830" s="1" t="s">
        <v>34842</v>
      </c>
      <c r="H10830" s="1" t="s">
        <v>54</v>
      </c>
      <c r="J10830" t="s">
        <v>34797</v>
      </c>
      <c r="K10830" t="s">
        <v>34797</v>
      </c>
      <c r="L10830" s="1" t="s">
        <v>34843</v>
      </c>
      <c r="M10830">
        <v>2</v>
      </c>
      <c r="N10830" s="1" t="s">
        <v>3156</v>
      </c>
      <c r="O10830" s="1" t="s">
        <v>34797</v>
      </c>
    </row>
    <row r="10831" spans="3:15" ht="14.85" hidden="1" customHeight="1">
      <c r="C10831" s="1" t="s">
        <v>3156</v>
      </c>
      <c r="D10831" s="1" t="s">
        <v>10</v>
      </c>
      <c r="E10831" s="1" t="s">
        <v>34797</v>
      </c>
      <c r="F10831" s="1" t="s">
        <v>38</v>
      </c>
      <c r="G10831" s="1" t="s">
        <v>34844</v>
      </c>
      <c r="H10831" s="1" t="s">
        <v>39</v>
      </c>
      <c r="J10831" t="s">
        <v>14156</v>
      </c>
      <c r="K10831" t="s">
        <v>14156</v>
      </c>
      <c r="L10831" s="1" t="s">
        <v>34845</v>
      </c>
      <c r="M10831">
        <v>2</v>
      </c>
      <c r="N10831" s="1" t="s">
        <v>3156</v>
      </c>
      <c r="O10831" s="1" t="s">
        <v>34797</v>
      </c>
    </row>
    <row r="10832" spans="3:15" ht="14.85" hidden="1" customHeight="1">
      <c r="C10832" s="1" t="s">
        <v>3156</v>
      </c>
      <c r="D10832" s="1" t="s">
        <v>10</v>
      </c>
      <c r="E10832" s="1" t="s">
        <v>34797</v>
      </c>
      <c r="F10832" s="1" t="s">
        <v>38</v>
      </c>
      <c r="G10832" s="1" t="s">
        <v>34846</v>
      </c>
      <c r="H10832" s="1" t="s">
        <v>4</v>
      </c>
      <c r="J10832" t="s">
        <v>2177</v>
      </c>
      <c r="K10832" t="s">
        <v>2177</v>
      </c>
      <c r="L10832" s="1" t="s">
        <v>34847</v>
      </c>
      <c r="M10832">
        <v>2</v>
      </c>
      <c r="N10832" s="1" t="s">
        <v>3156</v>
      </c>
      <c r="O10832" s="1" t="s">
        <v>34797</v>
      </c>
    </row>
    <row r="10833" spans="3:15" ht="14.85" hidden="1" customHeight="1">
      <c r="C10833" s="1" t="s">
        <v>3156</v>
      </c>
      <c r="D10833" s="1" t="s">
        <v>10</v>
      </c>
      <c r="E10833" s="1" t="s">
        <v>34797</v>
      </c>
      <c r="F10833" s="1" t="s">
        <v>38</v>
      </c>
      <c r="G10833" s="1" t="s">
        <v>34848</v>
      </c>
      <c r="H10833" s="1" t="s">
        <v>54</v>
      </c>
      <c r="J10833" t="s">
        <v>2178</v>
      </c>
      <c r="K10833" t="s">
        <v>2178</v>
      </c>
      <c r="L10833" s="1" t="s">
        <v>34849</v>
      </c>
      <c r="M10833">
        <v>2</v>
      </c>
      <c r="N10833" s="1" t="s">
        <v>3156</v>
      </c>
      <c r="O10833" s="1" t="s">
        <v>34797</v>
      </c>
    </row>
    <row r="10834" spans="3:15" ht="14.85" hidden="1" customHeight="1">
      <c r="C10834" s="1" t="s">
        <v>3156</v>
      </c>
      <c r="D10834" s="1" t="s">
        <v>10</v>
      </c>
      <c r="E10834" s="1" t="s">
        <v>34797</v>
      </c>
      <c r="F10834" s="1" t="s">
        <v>38</v>
      </c>
      <c r="G10834" s="1" t="s">
        <v>34850</v>
      </c>
      <c r="H10834" s="1" t="s">
        <v>39</v>
      </c>
      <c r="J10834" t="s">
        <v>14156</v>
      </c>
      <c r="K10834" t="s">
        <v>14156</v>
      </c>
      <c r="L10834" s="1" t="s">
        <v>34851</v>
      </c>
      <c r="M10834">
        <v>2</v>
      </c>
      <c r="N10834" s="1" t="s">
        <v>3156</v>
      </c>
      <c r="O10834" s="1" t="s">
        <v>14184</v>
      </c>
    </row>
    <row r="10835" spans="3:15" ht="14.85" hidden="1" customHeight="1">
      <c r="C10835" s="1" t="s">
        <v>3156</v>
      </c>
      <c r="D10835" s="1" t="s">
        <v>10</v>
      </c>
      <c r="E10835" s="1" t="s">
        <v>14184</v>
      </c>
      <c r="F10835" s="1" t="s">
        <v>4</v>
      </c>
      <c r="G10835" s="1" t="s">
        <v>34852</v>
      </c>
      <c r="H10835" s="1" t="s">
        <v>4</v>
      </c>
      <c r="J10835" t="s">
        <v>14184</v>
      </c>
      <c r="K10835" t="s">
        <v>14184</v>
      </c>
      <c r="L10835" s="1" t="s">
        <v>34853</v>
      </c>
      <c r="N10835" s="1" t="s">
        <v>3156</v>
      </c>
      <c r="O10835" s="1" t="s">
        <v>14184</v>
      </c>
    </row>
    <row r="10836" spans="3:15" ht="14.85" hidden="1" customHeight="1">
      <c r="C10836" s="1" t="s">
        <v>3156</v>
      </c>
      <c r="D10836" s="1" t="s">
        <v>10</v>
      </c>
      <c r="E10836" s="1" t="s">
        <v>14184</v>
      </c>
      <c r="F10836" s="1" t="s">
        <v>13</v>
      </c>
      <c r="G10836" s="1" t="s">
        <v>34854</v>
      </c>
      <c r="H10836" s="1" t="s">
        <v>13</v>
      </c>
      <c r="J10836" t="s">
        <v>14</v>
      </c>
      <c r="K10836" t="s">
        <v>14</v>
      </c>
      <c r="L10836" s="1" t="s">
        <v>34855</v>
      </c>
      <c r="N10836" s="1" t="s">
        <v>3156</v>
      </c>
      <c r="O10836" s="1" t="s">
        <v>14184</v>
      </c>
    </row>
    <row r="10837" spans="3:15" ht="14.85" hidden="1" customHeight="1">
      <c r="C10837" s="1" t="s">
        <v>3156</v>
      </c>
      <c r="D10837" s="1" t="s">
        <v>10</v>
      </c>
      <c r="E10837" s="1" t="s">
        <v>14184</v>
      </c>
      <c r="F10837" s="1" t="s">
        <v>15</v>
      </c>
      <c r="G10837" s="1" t="s">
        <v>34856</v>
      </c>
      <c r="H10837" s="1" t="s">
        <v>15</v>
      </c>
      <c r="J10837" t="b">
        <v>1</v>
      </c>
      <c r="K10837" t="b">
        <v>1</v>
      </c>
      <c r="L10837" s="1" t="s">
        <v>34857</v>
      </c>
      <c r="N10837" s="1" t="s">
        <v>3156</v>
      </c>
      <c r="O10837" s="1" t="s">
        <v>14184</v>
      </c>
    </row>
    <row r="10838" spans="3:15" ht="14.85" hidden="1" customHeight="1">
      <c r="C10838" s="1" t="s">
        <v>3156</v>
      </c>
      <c r="D10838" s="1" t="s">
        <v>10</v>
      </c>
      <c r="E10838" s="1" t="s">
        <v>14184</v>
      </c>
      <c r="F10838" s="1" t="s">
        <v>19</v>
      </c>
      <c r="G10838" s="1" t="s">
        <v>34858</v>
      </c>
      <c r="H10838" s="1" t="s">
        <v>19</v>
      </c>
      <c r="J10838" t="s">
        <v>14184</v>
      </c>
      <c r="K10838" t="s">
        <v>14184</v>
      </c>
      <c r="L10838" s="1" t="s">
        <v>34859</v>
      </c>
      <c r="N10838" s="1" t="s">
        <v>3156</v>
      </c>
      <c r="O10838" s="1" t="s">
        <v>14184</v>
      </c>
    </row>
    <row r="10839" spans="3:15" ht="14.85" hidden="1" customHeight="1">
      <c r="C10839" s="1" t="s">
        <v>3156</v>
      </c>
      <c r="D10839" s="1" t="s">
        <v>10</v>
      </c>
      <c r="E10839" s="1" t="s">
        <v>14184</v>
      </c>
      <c r="F10839" s="1" t="s">
        <v>24</v>
      </c>
      <c r="G10839" s="1" t="s">
        <v>34860</v>
      </c>
      <c r="H10839" s="1" t="s">
        <v>24</v>
      </c>
      <c r="J10839" t="s">
        <v>37</v>
      </c>
      <c r="K10839" t="s">
        <v>37</v>
      </c>
      <c r="L10839" s="1" t="s">
        <v>34861</v>
      </c>
      <c r="N10839" s="1" t="s">
        <v>3156</v>
      </c>
      <c r="O10839" s="1" t="s">
        <v>14184</v>
      </c>
    </row>
    <row r="10840" spans="3:15" ht="14.85" hidden="1" customHeight="1">
      <c r="C10840" s="1" t="s">
        <v>3156</v>
      </c>
      <c r="D10840" s="1" t="s">
        <v>10</v>
      </c>
      <c r="E10840" s="1" t="s">
        <v>14184</v>
      </c>
      <c r="F10840" s="1" t="s">
        <v>14195</v>
      </c>
      <c r="G10840" s="1" t="s">
        <v>34862</v>
      </c>
      <c r="H10840" s="1" t="s">
        <v>14195</v>
      </c>
      <c r="J10840" t="s">
        <v>14197</v>
      </c>
      <c r="K10840" t="s">
        <v>14197</v>
      </c>
      <c r="L10840" s="1" t="s">
        <v>34863</v>
      </c>
      <c r="N10840" s="1" t="s">
        <v>3156</v>
      </c>
      <c r="O10840" s="1" t="s">
        <v>14184</v>
      </c>
    </row>
    <row r="10841" spans="3:15" ht="14.85" hidden="1" customHeight="1">
      <c r="C10841" s="1" t="s">
        <v>3156</v>
      </c>
      <c r="D10841" s="1" t="s">
        <v>10</v>
      </c>
      <c r="E10841" s="1" t="s">
        <v>14184</v>
      </c>
      <c r="F10841" s="1" t="s">
        <v>20</v>
      </c>
      <c r="G10841" s="1" t="s">
        <v>34864</v>
      </c>
      <c r="H10841" s="1" t="s">
        <v>20</v>
      </c>
      <c r="J10841" t="s">
        <v>21</v>
      </c>
      <c r="K10841" t="s">
        <v>21</v>
      </c>
      <c r="L10841" s="1" t="s">
        <v>34865</v>
      </c>
      <c r="N10841" s="1" t="s">
        <v>3156</v>
      </c>
      <c r="O10841" s="1" t="s">
        <v>14184</v>
      </c>
    </row>
    <row r="10842" spans="3:15" ht="14.85" hidden="1" customHeight="1">
      <c r="C10842" s="1" t="s">
        <v>3156</v>
      </c>
      <c r="D10842" s="1" t="s">
        <v>10</v>
      </c>
      <c r="E10842" s="1" t="s">
        <v>14184</v>
      </c>
      <c r="F10842" s="1" t="s">
        <v>39</v>
      </c>
      <c r="G10842" s="1" t="s">
        <v>34866</v>
      </c>
      <c r="H10842" s="1" t="s">
        <v>39</v>
      </c>
      <c r="J10842" t="s">
        <v>14136</v>
      </c>
      <c r="K10842" t="s">
        <v>14136</v>
      </c>
      <c r="L10842" s="1" t="s">
        <v>34867</v>
      </c>
      <c r="N10842" s="1" t="s">
        <v>3156</v>
      </c>
      <c r="O10842" s="1" t="s">
        <v>14184</v>
      </c>
    </row>
    <row r="10843" spans="3:15" ht="14.85" hidden="1" customHeight="1">
      <c r="C10843" s="1" t="s">
        <v>3156</v>
      </c>
      <c r="D10843" s="1" t="s">
        <v>10</v>
      </c>
      <c r="E10843" s="1" t="s">
        <v>14184</v>
      </c>
      <c r="F10843" s="1" t="s">
        <v>42</v>
      </c>
      <c r="G10843" s="1" t="s">
        <v>34868</v>
      </c>
      <c r="H10843" s="1" t="s">
        <v>42</v>
      </c>
      <c r="J10843" t="s">
        <v>14136</v>
      </c>
      <c r="K10843" t="s">
        <v>14136</v>
      </c>
      <c r="L10843" s="1" t="s">
        <v>34869</v>
      </c>
      <c r="N10843" s="1" t="s">
        <v>3156</v>
      </c>
      <c r="O10843" s="1" t="s">
        <v>14184</v>
      </c>
    </row>
    <row r="10844" spans="3:15" ht="14.85" hidden="1" customHeight="1">
      <c r="C10844" s="1" t="s">
        <v>3156</v>
      </c>
      <c r="D10844" s="1" t="s">
        <v>10</v>
      </c>
      <c r="E10844" s="1" t="s">
        <v>14184</v>
      </c>
      <c r="F10844" s="1" t="s">
        <v>40</v>
      </c>
      <c r="G10844" s="1" t="s">
        <v>34870</v>
      </c>
      <c r="H10844" s="1" t="s">
        <v>40</v>
      </c>
      <c r="J10844" t="s">
        <v>41</v>
      </c>
      <c r="K10844" t="s">
        <v>41</v>
      </c>
      <c r="L10844" s="1" t="s">
        <v>34871</v>
      </c>
      <c r="N10844" s="1" t="s">
        <v>3156</v>
      </c>
      <c r="O10844" s="1" t="s">
        <v>14184</v>
      </c>
    </row>
    <row r="10845" spans="3:15" ht="14.85" hidden="1" customHeight="1">
      <c r="C10845" s="1" t="s">
        <v>3156</v>
      </c>
      <c r="D10845" s="1" t="s">
        <v>10</v>
      </c>
      <c r="E10845" s="1" t="s">
        <v>14184</v>
      </c>
      <c r="F10845" s="1" t="s">
        <v>168</v>
      </c>
      <c r="G10845" s="1" t="s">
        <v>34872</v>
      </c>
      <c r="H10845" s="1" t="s">
        <v>33</v>
      </c>
      <c r="J10845" t="s">
        <v>34</v>
      </c>
      <c r="K10845" t="s">
        <v>34</v>
      </c>
      <c r="L10845" s="1" t="s">
        <v>34873</v>
      </c>
      <c r="M10845">
        <v>1</v>
      </c>
      <c r="N10845" s="1" t="s">
        <v>3156</v>
      </c>
      <c r="O10845" s="1" t="s">
        <v>14184</v>
      </c>
    </row>
    <row r="10846" spans="3:15" ht="14.85" hidden="1" customHeight="1">
      <c r="C10846" s="1" t="s">
        <v>3156</v>
      </c>
      <c r="D10846" s="1" t="s">
        <v>10</v>
      </c>
      <c r="E10846" s="1" t="s">
        <v>14184</v>
      </c>
      <c r="F10846" s="1" t="s">
        <v>168</v>
      </c>
      <c r="G10846" s="1" t="s">
        <v>34874</v>
      </c>
      <c r="H10846" s="1" t="s">
        <v>39</v>
      </c>
      <c r="J10846" t="s">
        <v>30791</v>
      </c>
      <c r="K10846" t="s">
        <v>30791</v>
      </c>
      <c r="L10846" s="1" t="s">
        <v>34875</v>
      </c>
      <c r="M10846">
        <v>1</v>
      </c>
      <c r="N10846" s="1" t="s">
        <v>3156</v>
      </c>
      <c r="O10846" s="1" t="s">
        <v>14184</v>
      </c>
    </row>
    <row r="10847" spans="3:15" ht="14.85" hidden="1" customHeight="1">
      <c r="C10847" s="1" t="s">
        <v>3156</v>
      </c>
      <c r="D10847" s="1" t="s">
        <v>10</v>
      </c>
      <c r="E10847" s="1" t="s">
        <v>14184</v>
      </c>
      <c r="F10847" s="1" t="s">
        <v>168</v>
      </c>
      <c r="G10847" s="1" t="s">
        <v>34876</v>
      </c>
      <c r="H10847" s="1" t="s">
        <v>40</v>
      </c>
      <c r="I10847" t="s">
        <v>44</v>
      </c>
      <c r="J10847" t="s">
        <v>34877</v>
      </c>
      <c r="K10847" t="s">
        <v>34878</v>
      </c>
      <c r="L10847" s="1" t="s">
        <v>34879</v>
      </c>
      <c r="M10847">
        <v>1</v>
      </c>
      <c r="N10847" s="1" t="s">
        <v>3156</v>
      </c>
      <c r="O10847" s="1" t="s">
        <v>14184</v>
      </c>
    </row>
    <row r="10848" spans="3:15" ht="14.85" hidden="1" customHeight="1">
      <c r="C10848" s="1" t="s">
        <v>3156</v>
      </c>
      <c r="D10848" s="1" t="s">
        <v>10</v>
      </c>
      <c r="E10848" s="1" t="s">
        <v>14184</v>
      </c>
      <c r="F10848" s="1" t="s">
        <v>38</v>
      </c>
      <c r="G10848" s="1" t="s">
        <v>34880</v>
      </c>
      <c r="H10848" s="1" t="s">
        <v>4</v>
      </c>
      <c r="J10848" t="s">
        <v>170</v>
      </c>
      <c r="K10848" t="s">
        <v>170</v>
      </c>
      <c r="L10848" s="1" t="s">
        <v>34881</v>
      </c>
      <c r="M10848">
        <v>2</v>
      </c>
      <c r="N10848" s="1" t="s">
        <v>3156</v>
      </c>
      <c r="O10848" s="1" t="s">
        <v>14184</v>
      </c>
    </row>
    <row r="10849" spans="3:15" ht="14.85" hidden="1" customHeight="1">
      <c r="C10849" s="1" t="s">
        <v>3156</v>
      </c>
      <c r="D10849" s="1" t="s">
        <v>10</v>
      </c>
      <c r="E10849" s="1" t="s">
        <v>14184</v>
      </c>
      <c r="F10849" s="1" t="s">
        <v>38</v>
      </c>
      <c r="G10849" s="1" t="s">
        <v>34882</v>
      </c>
      <c r="H10849" s="1" t="s">
        <v>54</v>
      </c>
      <c r="J10849" t="s">
        <v>173</v>
      </c>
      <c r="K10849" t="s">
        <v>173</v>
      </c>
      <c r="L10849" s="1" t="s">
        <v>34883</v>
      </c>
      <c r="M10849">
        <v>2</v>
      </c>
      <c r="N10849" s="1" t="s">
        <v>3156</v>
      </c>
      <c r="O10849" s="1" t="s">
        <v>14184</v>
      </c>
    </row>
    <row r="10850" spans="3:15" ht="14.85" hidden="1" customHeight="1">
      <c r="C10850" s="1" t="s">
        <v>3156</v>
      </c>
      <c r="D10850" s="1" t="s">
        <v>10</v>
      </c>
      <c r="E10850" s="1" t="s">
        <v>14184</v>
      </c>
      <c r="F10850" s="1" t="s">
        <v>38</v>
      </c>
      <c r="G10850" s="1" t="s">
        <v>34884</v>
      </c>
      <c r="H10850" s="1" t="s">
        <v>39</v>
      </c>
      <c r="J10850" t="s">
        <v>14156</v>
      </c>
      <c r="K10850" t="s">
        <v>14156</v>
      </c>
      <c r="L10850" s="1" t="s">
        <v>34885</v>
      </c>
      <c r="M10850">
        <v>2</v>
      </c>
      <c r="N10850" s="1" t="s">
        <v>3156</v>
      </c>
      <c r="O10850" s="1" t="s">
        <v>14184</v>
      </c>
    </row>
    <row r="10851" spans="3:15" ht="14.85" hidden="1" customHeight="1">
      <c r="C10851" s="1" t="s">
        <v>3156</v>
      </c>
      <c r="D10851" s="1" t="s">
        <v>10</v>
      </c>
      <c r="E10851" s="1" t="s">
        <v>14184</v>
      </c>
      <c r="F10851" s="1" t="s">
        <v>38</v>
      </c>
      <c r="G10851" s="1" t="s">
        <v>34886</v>
      </c>
      <c r="H10851" s="1" t="s">
        <v>4</v>
      </c>
      <c r="J10851" t="s">
        <v>154</v>
      </c>
      <c r="K10851" t="s">
        <v>154</v>
      </c>
      <c r="L10851" s="1" t="s">
        <v>34887</v>
      </c>
      <c r="M10851">
        <v>2</v>
      </c>
      <c r="N10851" s="1" t="s">
        <v>3156</v>
      </c>
      <c r="O10851" s="1" t="s">
        <v>14184</v>
      </c>
    </row>
    <row r="10852" spans="3:15" ht="14.85" hidden="1" customHeight="1">
      <c r="C10852" s="1" t="s">
        <v>3156</v>
      </c>
      <c r="D10852" s="1" t="s">
        <v>10</v>
      </c>
      <c r="E10852" s="1" t="s">
        <v>14184</v>
      </c>
      <c r="F10852" s="1" t="s">
        <v>38</v>
      </c>
      <c r="G10852" s="1" t="s">
        <v>34888</v>
      </c>
      <c r="H10852" s="1" t="s">
        <v>54</v>
      </c>
      <c r="J10852" t="s">
        <v>176</v>
      </c>
      <c r="K10852" t="s">
        <v>176</v>
      </c>
      <c r="L10852" s="1" t="s">
        <v>34889</v>
      </c>
      <c r="M10852">
        <v>2</v>
      </c>
      <c r="N10852" s="1" t="s">
        <v>3156</v>
      </c>
      <c r="O10852" s="1" t="s">
        <v>14184</v>
      </c>
    </row>
    <row r="10853" spans="3:15" ht="14.85" hidden="1" customHeight="1">
      <c r="C10853" s="1" t="s">
        <v>3156</v>
      </c>
      <c r="D10853" s="1" t="s">
        <v>10</v>
      </c>
      <c r="E10853" s="1" t="s">
        <v>14184</v>
      </c>
      <c r="F10853" s="1" t="s">
        <v>38</v>
      </c>
      <c r="G10853" s="1" t="s">
        <v>34890</v>
      </c>
      <c r="H10853" s="1" t="s">
        <v>39</v>
      </c>
      <c r="J10853" t="s">
        <v>14156</v>
      </c>
      <c r="K10853" t="s">
        <v>14156</v>
      </c>
      <c r="L10853" s="1" t="s">
        <v>34891</v>
      </c>
      <c r="M10853">
        <v>2</v>
      </c>
      <c r="N10853" s="1" t="s">
        <v>3156</v>
      </c>
      <c r="O10853" s="1" t="s">
        <v>14184</v>
      </c>
    </row>
    <row r="10854" spans="3:15" ht="14.85" hidden="1" customHeight="1">
      <c r="C10854" s="1" t="s">
        <v>3156</v>
      </c>
      <c r="D10854" s="1" t="s">
        <v>10</v>
      </c>
      <c r="E10854" s="1" t="s">
        <v>14184</v>
      </c>
      <c r="F10854" s="1" t="s">
        <v>38</v>
      </c>
      <c r="G10854" s="1" t="s">
        <v>34892</v>
      </c>
      <c r="H10854" s="1" t="s">
        <v>4</v>
      </c>
      <c r="J10854" t="s">
        <v>169</v>
      </c>
      <c r="K10854" t="s">
        <v>169</v>
      </c>
      <c r="L10854" s="1" t="s">
        <v>34893</v>
      </c>
      <c r="M10854">
        <v>2</v>
      </c>
      <c r="N10854" s="1" t="s">
        <v>3156</v>
      </c>
      <c r="O10854" s="1" t="s">
        <v>14184</v>
      </c>
    </row>
    <row r="10855" spans="3:15" ht="14.85" hidden="1" customHeight="1">
      <c r="C10855" s="1" t="s">
        <v>3156</v>
      </c>
      <c r="D10855" s="1" t="s">
        <v>10</v>
      </c>
      <c r="E10855" s="1" t="s">
        <v>14184</v>
      </c>
      <c r="F10855" s="1" t="s">
        <v>38</v>
      </c>
      <c r="G10855" s="1" t="s">
        <v>34894</v>
      </c>
      <c r="H10855" s="1" t="s">
        <v>54</v>
      </c>
      <c r="J10855" t="s">
        <v>171</v>
      </c>
      <c r="K10855" t="s">
        <v>171</v>
      </c>
      <c r="L10855" s="1" t="s">
        <v>34895</v>
      </c>
      <c r="M10855">
        <v>2</v>
      </c>
      <c r="N10855" s="1" t="s">
        <v>3156</v>
      </c>
      <c r="O10855" s="1" t="s">
        <v>14184</v>
      </c>
    </row>
    <row r="10856" spans="3:15" ht="14.85" hidden="1" customHeight="1">
      <c r="C10856" s="1" t="s">
        <v>3156</v>
      </c>
      <c r="D10856" s="1" t="s">
        <v>10</v>
      </c>
      <c r="E10856" s="1" t="s">
        <v>14184</v>
      </c>
      <c r="F10856" s="1" t="s">
        <v>38</v>
      </c>
      <c r="G10856" s="1" t="s">
        <v>34896</v>
      </c>
      <c r="H10856" s="1" t="s">
        <v>39</v>
      </c>
      <c r="J10856" t="s">
        <v>14156</v>
      </c>
      <c r="K10856" t="s">
        <v>14156</v>
      </c>
      <c r="L10856" s="1" t="s">
        <v>34897</v>
      </c>
      <c r="M10856">
        <v>2</v>
      </c>
      <c r="N10856" s="1" t="s">
        <v>3156</v>
      </c>
      <c r="O10856" s="1" t="s">
        <v>14184</v>
      </c>
    </row>
    <row r="10857" spans="3:15" ht="14.85" hidden="1" customHeight="1">
      <c r="C10857" s="1" t="s">
        <v>3156</v>
      </c>
      <c r="D10857" s="1" t="s">
        <v>10</v>
      </c>
      <c r="E10857" s="1" t="s">
        <v>14184</v>
      </c>
      <c r="F10857" s="1" t="s">
        <v>38</v>
      </c>
      <c r="G10857" s="1" t="s">
        <v>34898</v>
      </c>
      <c r="H10857" s="1" t="s">
        <v>4</v>
      </c>
      <c r="J10857" t="s">
        <v>2176</v>
      </c>
      <c r="K10857" t="s">
        <v>2176</v>
      </c>
      <c r="L10857" s="1" t="s">
        <v>34899</v>
      </c>
      <c r="M10857">
        <v>2</v>
      </c>
      <c r="N10857" s="1" t="s">
        <v>3156</v>
      </c>
      <c r="O10857" s="1" t="s">
        <v>14184</v>
      </c>
    </row>
    <row r="10858" spans="3:15" ht="14.85" hidden="1" customHeight="1">
      <c r="C10858" s="1" t="s">
        <v>3156</v>
      </c>
      <c r="D10858" s="1" t="s">
        <v>10</v>
      </c>
      <c r="E10858" s="1" t="s">
        <v>14184</v>
      </c>
      <c r="F10858" s="1" t="s">
        <v>38</v>
      </c>
      <c r="G10858" s="1" t="s">
        <v>34900</v>
      </c>
      <c r="H10858" s="1" t="s">
        <v>54</v>
      </c>
      <c r="J10858" t="s">
        <v>14184</v>
      </c>
      <c r="K10858" t="s">
        <v>14184</v>
      </c>
      <c r="L10858" s="1" t="s">
        <v>34901</v>
      </c>
      <c r="M10858">
        <v>2</v>
      </c>
      <c r="N10858" s="1" t="s">
        <v>3156</v>
      </c>
      <c r="O10858" s="1" t="s">
        <v>14184</v>
      </c>
    </row>
    <row r="10859" spans="3:15" ht="14.85" hidden="1" customHeight="1">
      <c r="C10859" s="1" t="s">
        <v>3156</v>
      </c>
      <c r="D10859" s="1" t="s">
        <v>10</v>
      </c>
      <c r="E10859" s="1" t="s">
        <v>14184</v>
      </c>
      <c r="F10859" s="1" t="s">
        <v>38</v>
      </c>
      <c r="G10859" s="1" t="s">
        <v>34902</v>
      </c>
      <c r="H10859" s="1" t="s">
        <v>39</v>
      </c>
      <c r="J10859" t="s">
        <v>14156</v>
      </c>
      <c r="K10859" t="s">
        <v>14156</v>
      </c>
      <c r="L10859" s="1" t="s">
        <v>34903</v>
      </c>
      <c r="M10859">
        <v>2</v>
      </c>
      <c r="N10859" s="1" t="s">
        <v>3156</v>
      </c>
      <c r="O10859" s="1" t="s">
        <v>14184</v>
      </c>
    </row>
    <row r="10860" spans="3:15" ht="14.85" hidden="1" customHeight="1">
      <c r="C10860" s="1" t="s">
        <v>3156</v>
      </c>
      <c r="D10860" s="1" t="s">
        <v>10</v>
      </c>
      <c r="E10860" s="1" t="s">
        <v>14184</v>
      </c>
      <c r="F10860" s="1" t="s">
        <v>38</v>
      </c>
      <c r="G10860" s="1" t="s">
        <v>34904</v>
      </c>
      <c r="H10860" s="1" t="s">
        <v>4</v>
      </c>
      <c r="J10860" t="s">
        <v>2177</v>
      </c>
      <c r="K10860" t="s">
        <v>2177</v>
      </c>
      <c r="L10860" s="1" t="s">
        <v>34905</v>
      </c>
      <c r="M10860">
        <v>2</v>
      </c>
      <c r="N10860" s="1" t="s">
        <v>3156</v>
      </c>
      <c r="O10860" s="1" t="s">
        <v>14184</v>
      </c>
    </row>
    <row r="10861" spans="3:15" ht="14.85" hidden="1" customHeight="1">
      <c r="C10861" s="1" t="s">
        <v>3156</v>
      </c>
      <c r="D10861" s="1" t="s">
        <v>10</v>
      </c>
      <c r="E10861" s="1" t="s">
        <v>14184</v>
      </c>
      <c r="F10861" s="1" t="s">
        <v>38</v>
      </c>
      <c r="G10861" s="1" t="s">
        <v>34906</v>
      </c>
      <c r="H10861" s="1" t="s">
        <v>54</v>
      </c>
      <c r="J10861" t="s">
        <v>2178</v>
      </c>
      <c r="K10861" t="s">
        <v>2178</v>
      </c>
      <c r="L10861" s="1" t="s">
        <v>34907</v>
      </c>
      <c r="M10861">
        <v>2</v>
      </c>
      <c r="N10861" s="1" t="s">
        <v>3156</v>
      </c>
      <c r="O10861" s="1" t="s">
        <v>14184</v>
      </c>
    </row>
    <row r="10862" spans="3:15" ht="14.85" hidden="1" customHeight="1">
      <c r="C10862" s="1" t="s">
        <v>3156</v>
      </c>
      <c r="D10862" s="1" t="s">
        <v>10</v>
      </c>
      <c r="E10862" s="1" t="s">
        <v>14184</v>
      </c>
      <c r="F10862" s="1" t="s">
        <v>38</v>
      </c>
      <c r="G10862" s="1" t="s">
        <v>34908</v>
      </c>
      <c r="H10862" s="1" t="s">
        <v>39</v>
      </c>
      <c r="J10862" t="s">
        <v>14156</v>
      </c>
      <c r="K10862" t="s">
        <v>14156</v>
      </c>
      <c r="L10862" s="1" t="s">
        <v>34909</v>
      </c>
      <c r="M10862">
        <v>2</v>
      </c>
      <c r="N10862" s="1" t="s">
        <v>3156</v>
      </c>
      <c r="O10862" s="1" t="s">
        <v>34910</v>
      </c>
    </row>
    <row r="10863" spans="3:15" ht="14.85" hidden="1" customHeight="1">
      <c r="C10863" s="1" t="s">
        <v>3156</v>
      </c>
      <c r="D10863" s="1" t="s">
        <v>10</v>
      </c>
      <c r="E10863" s="1" t="s">
        <v>34910</v>
      </c>
      <c r="F10863" s="1" t="s">
        <v>4</v>
      </c>
      <c r="G10863" s="1" t="s">
        <v>34911</v>
      </c>
      <c r="H10863" s="1" t="s">
        <v>4</v>
      </c>
      <c r="J10863" t="s">
        <v>34910</v>
      </c>
      <c r="K10863" t="s">
        <v>34910</v>
      </c>
      <c r="L10863" s="1" t="s">
        <v>34912</v>
      </c>
      <c r="N10863" s="1" t="s">
        <v>3156</v>
      </c>
      <c r="O10863" s="1" t="s">
        <v>34910</v>
      </c>
    </row>
    <row r="10864" spans="3:15" ht="14.85" hidden="1" customHeight="1">
      <c r="C10864" s="1" t="s">
        <v>3156</v>
      </c>
      <c r="D10864" s="1" t="s">
        <v>10</v>
      </c>
      <c r="E10864" s="1" t="s">
        <v>34910</v>
      </c>
      <c r="F10864" s="1" t="s">
        <v>13</v>
      </c>
      <c r="G10864" s="1" t="s">
        <v>34913</v>
      </c>
      <c r="H10864" s="1" t="s">
        <v>13</v>
      </c>
      <c r="J10864" t="s">
        <v>14</v>
      </c>
      <c r="K10864" t="s">
        <v>14</v>
      </c>
      <c r="L10864" s="1" t="s">
        <v>34914</v>
      </c>
      <c r="N10864" s="1" t="s">
        <v>3156</v>
      </c>
      <c r="O10864" s="1" t="s">
        <v>34910</v>
      </c>
    </row>
    <row r="10865" spans="3:15" ht="14.85" hidden="1" customHeight="1">
      <c r="C10865" s="1" t="s">
        <v>3156</v>
      </c>
      <c r="D10865" s="1" t="s">
        <v>10</v>
      </c>
      <c r="E10865" s="1" t="s">
        <v>34910</v>
      </c>
      <c r="F10865" s="1" t="s">
        <v>19</v>
      </c>
      <c r="G10865" s="1" t="s">
        <v>34915</v>
      </c>
      <c r="H10865" s="1" t="s">
        <v>19</v>
      </c>
      <c r="J10865" t="s">
        <v>34910</v>
      </c>
      <c r="K10865" t="s">
        <v>34910</v>
      </c>
      <c r="L10865" s="1" t="s">
        <v>34916</v>
      </c>
      <c r="N10865" s="1" t="s">
        <v>3156</v>
      </c>
      <c r="O10865" s="1" t="s">
        <v>34910</v>
      </c>
    </row>
    <row r="10866" spans="3:15" ht="14.85" hidden="1" customHeight="1">
      <c r="C10866" s="1" t="s">
        <v>3156</v>
      </c>
      <c r="D10866" s="1" t="s">
        <v>10</v>
      </c>
      <c r="E10866" s="1" t="s">
        <v>34910</v>
      </c>
      <c r="F10866" s="1" t="s">
        <v>24</v>
      </c>
      <c r="G10866" s="1" t="s">
        <v>34917</v>
      </c>
      <c r="H10866" s="1" t="s">
        <v>24</v>
      </c>
      <c r="J10866" t="s">
        <v>37</v>
      </c>
      <c r="K10866" t="s">
        <v>37</v>
      </c>
      <c r="L10866" s="1" t="s">
        <v>34918</v>
      </c>
      <c r="N10866" s="1" t="s">
        <v>3156</v>
      </c>
      <c r="O10866" s="1" t="s">
        <v>34910</v>
      </c>
    </row>
    <row r="10867" spans="3:15" ht="14.85" hidden="1" customHeight="1">
      <c r="C10867" s="1" t="s">
        <v>3156</v>
      </c>
      <c r="D10867" s="1" t="s">
        <v>10</v>
      </c>
      <c r="E10867" s="1" t="s">
        <v>34910</v>
      </c>
      <c r="F10867" s="1" t="s">
        <v>20</v>
      </c>
      <c r="G10867" s="1" t="s">
        <v>34919</v>
      </c>
      <c r="H10867" s="1" t="s">
        <v>20</v>
      </c>
      <c r="J10867" t="s">
        <v>25</v>
      </c>
      <c r="K10867" t="s">
        <v>25</v>
      </c>
      <c r="L10867" s="1" t="s">
        <v>34920</v>
      </c>
      <c r="N10867" s="1" t="s">
        <v>3156</v>
      </c>
      <c r="O10867" s="1" t="s">
        <v>34910</v>
      </c>
    </row>
    <row r="10868" spans="3:15" ht="14.85" hidden="1" customHeight="1">
      <c r="C10868" s="1" t="s">
        <v>3156</v>
      </c>
      <c r="D10868" s="1" t="s">
        <v>10</v>
      </c>
      <c r="E10868" s="1" t="s">
        <v>34910</v>
      </c>
      <c r="F10868" s="1" t="s">
        <v>39</v>
      </c>
      <c r="G10868" s="1" t="s">
        <v>34921</v>
      </c>
      <c r="H10868" s="1" t="s">
        <v>39</v>
      </c>
      <c r="J10868" t="s">
        <v>14136</v>
      </c>
      <c r="K10868" t="s">
        <v>14136</v>
      </c>
      <c r="L10868" s="1" t="s">
        <v>34922</v>
      </c>
      <c r="N10868" s="1" t="s">
        <v>3156</v>
      </c>
      <c r="O10868" s="1" t="s">
        <v>34910</v>
      </c>
    </row>
    <row r="10869" spans="3:15" ht="14.85" hidden="1" customHeight="1">
      <c r="C10869" s="1" t="s">
        <v>3156</v>
      </c>
      <c r="D10869" s="1" t="s">
        <v>10</v>
      </c>
      <c r="E10869" s="1" t="s">
        <v>34910</v>
      </c>
      <c r="F10869" s="1" t="s">
        <v>42</v>
      </c>
      <c r="G10869" s="1" t="s">
        <v>34923</v>
      </c>
      <c r="H10869" s="1" t="s">
        <v>42</v>
      </c>
      <c r="J10869" t="s">
        <v>14136</v>
      </c>
      <c r="K10869" t="s">
        <v>14136</v>
      </c>
      <c r="L10869" s="1" t="s">
        <v>34924</v>
      </c>
      <c r="N10869" s="1" t="s">
        <v>3156</v>
      </c>
      <c r="O10869" s="1" t="s">
        <v>34910</v>
      </c>
    </row>
    <row r="10870" spans="3:15" ht="14.85" hidden="1" customHeight="1">
      <c r="C10870" s="1" t="s">
        <v>3156</v>
      </c>
      <c r="D10870" s="1" t="s">
        <v>10</v>
      </c>
      <c r="E10870" s="1" t="s">
        <v>34910</v>
      </c>
      <c r="F10870" s="1" t="s">
        <v>40</v>
      </c>
      <c r="G10870" s="1" t="s">
        <v>34925</v>
      </c>
      <c r="H10870" s="1" t="s">
        <v>40</v>
      </c>
      <c r="J10870" t="s">
        <v>41</v>
      </c>
      <c r="K10870" t="s">
        <v>41</v>
      </c>
      <c r="L10870" s="1" t="s">
        <v>34926</v>
      </c>
      <c r="N10870" s="1" t="s">
        <v>3156</v>
      </c>
      <c r="O10870" s="1" t="s">
        <v>34910</v>
      </c>
    </row>
    <row r="10871" spans="3:15" ht="14.85" hidden="1" customHeight="1">
      <c r="C10871" s="1" t="s">
        <v>3156</v>
      </c>
      <c r="D10871" s="1" t="s">
        <v>10</v>
      </c>
      <c r="E10871" s="1" t="s">
        <v>34910</v>
      </c>
      <c r="F10871" s="1" t="s">
        <v>168</v>
      </c>
      <c r="G10871" s="1" t="s">
        <v>34927</v>
      </c>
      <c r="H10871" s="1" t="s">
        <v>33</v>
      </c>
      <c r="J10871" t="s">
        <v>34</v>
      </c>
      <c r="K10871" t="s">
        <v>34</v>
      </c>
      <c r="L10871" s="1" t="s">
        <v>34928</v>
      </c>
      <c r="M10871">
        <v>1</v>
      </c>
      <c r="N10871" s="1" t="s">
        <v>3156</v>
      </c>
      <c r="O10871" s="1" t="s">
        <v>34910</v>
      </c>
    </row>
    <row r="10872" spans="3:15" ht="14.85" hidden="1" customHeight="1">
      <c r="C10872" s="1" t="s">
        <v>3156</v>
      </c>
      <c r="D10872" s="1" t="s">
        <v>10</v>
      </c>
      <c r="E10872" s="1" t="s">
        <v>34910</v>
      </c>
      <c r="F10872" s="1" t="s">
        <v>168</v>
      </c>
      <c r="G10872" s="1" t="s">
        <v>34929</v>
      </c>
      <c r="H10872" s="1" t="s">
        <v>39</v>
      </c>
      <c r="J10872" t="s">
        <v>30791</v>
      </c>
      <c r="K10872" t="s">
        <v>30791</v>
      </c>
      <c r="L10872" s="1" t="s">
        <v>34930</v>
      </c>
      <c r="M10872">
        <v>1</v>
      </c>
      <c r="N10872" s="1" t="s">
        <v>3156</v>
      </c>
      <c r="O10872" s="1" t="s">
        <v>34910</v>
      </c>
    </row>
    <row r="10873" spans="3:15" ht="14.85" hidden="1" customHeight="1">
      <c r="C10873" s="1" t="s">
        <v>3156</v>
      </c>
      <c r="D10873" s="1" t="s">
        <v>10</v>
      </c>
      <c r="E10873" s="1" t="s">
        <v>34910</v>
      </c>
      <c r="F10873" s="1" t="s">
        <v>168</v>
      </c>
      <c r="G10873" s="1" t="s">
        <v>34931</v>
      </c>
      <c r="H10873" s="1" t="s">
        <v>40</v>
      </c>
      <c r="I10873" t="s">
        <v>44</v>
      </c>
      <c r="J10873" t="s">
        <v>34877</v>
      </c>
      <c r="K10873" t="s">
        <v>34932</v>
      </c>
      <c r="L10873" s="1" t="s">
        <v>34933</v>
      </c>
      <c r="M10873">
        <v>1</v>
      </c>
      <c r="N10873" s="1" t="s">
        <v>3156</v>
      </c>
      <c r="O10873" s="1" t="s">
        <v>34910</v>
      </c>
    </row>
    <row r="10874" spans="3:15" ht="14.85" hidden="1" customHeight="1">
      <c r="C10874" s="1" t="s">
        <v>3156</v>
      </c>
      <c r="D10874" s="1" t="s">
        <v>10</v>
      </c>
      <c r="E10874" s="1" t="s">
        <v>34910</v>
      </c>
      <c r="F10874" s="1" t="s">
        <v>38</v>
      </c>
      <c r="G10874" s="1" t="s">
        <v>34934</v>
      </c>
      <c r="H10874" s="1" t="s">
        <v>4</v>
      </c>
      <c r="J10874" t="s">
        <v>170</v>
      </c>
      <c r="K10874" t="s">
        <v>170</v>
      </c>
      <c r="L10874" s="1" t="s">
        <v>34935</v>
      </c>
      <c r="M10874">
        <v>2</v>
      </c>
      <c r="N10874" s="1" t="s">
        <v>3156</v>
      </c>
      <c r="O10874" s="1" t="s">
        <v>34910</v>
      </c>
    </row>
    <row r="10875" spans="3:15" ht="14.85" hidden="1" customHeight="1">
      <c r="C10875" s="1" t="s">
        <v>3156</v>
      </c>
      <c r="D10875" s="1" t="s">
        <v>10</v>
      </c>
      <c r="E10875" s="1" t="s">
        <v>34910</v>
      </c>
      <c r="F10875" s="1" t="s">
        <v>38</v>
      </c>
      <c r="G10875" s="1" t="s">
        <v>34936</v>
      </c>
      <c r="H10875" s="1" t="s">
        <v>54</v>
      </c>
      <c r="J10875" t="s">
        <v>173</v>
      </c>
      <c r="K10875" t="s">
        <v>173</v>
      </c>
      <c r="L10875" s="1" t="s">
        <v>34937</v>
      </c>
      <c r="M10875">
        <v>2</v>
      </c>
      <c r="N10875" s="1" t="s">
        <v>3156</v>
      </c>
      <c r="O10875" s="1" t="s">
        <v>34910</v>
      </c>
    </row>
    <row r="10876" spans="3:15" ht="14.85" hidden="1" customHeight="1">
      <c r="C10876" s="1" t="s">
        <v>3156</v>
      </c>
      <c r="D10876" s="1" t="s">
        <v>10</v>
      </c>
      <c r="E10876" s="1" t="s">
        <v>34910</v>
      </c>
      <c r="F10876" s="1" t="s">
        <v>38</v>
      </c>
      <c r="G10876" s="1" t="s">
        <v>34938</v>
      </c>
      <c r="H10876" s="1" t="s">
        <v>39</v>
      </c>
      <c r="J10876" t="s">
        <v>14156</v>
      </c>
      <c r="K10876" t="s">
        <v>14156</v>
      </c>
      <c r="L10876" s="1" t="s">
        <v>34939</v>
      </c>
      <c r="M10876">
        <v>2</v>
      </c>
      <c r="N10876" s="1" t="s">
        <v>3156</v>
      </c>
      <c r="O10876" s="1" t="s">
        <v>34910</v>
      </c>
    </row>
    <row r="10877" spans="3:15" ht="14.85" hidden="1" customHeight="1">
      <c r="C10877" s="1" t="s">
        <v>3156</v>
      </c>
      <c r="D10877" s="1" t="s">
        <v>10</v>
      </c>
      <c r="E10877" s="1" t="s">
        <v>34910</v>
      </c>
      <c r="F10877" s="1" t="s">
        <v>38</v>
      </c>
      <c r="G10877" s="1" t="s">
        <v>34940</v>
      </c>
      <c r="H10877" s="1" t="s">
        <v>4</v>
      </c>
      <c r="J10877" t="s">
        <v>154</v>
      </c>
      <c r="K10877" t="s">
        <v>154</v>
      </c>
      <c r="L10877" s="1" t="s">
        <v>34941</v>
      </c>
      <c r="M10877">
        <v>2</v>
      </c>
      <c r="N10877" s="1" t="s">
        <v>3156</v>
      </c>
      <c r="O10877" s="1" t="s">
        <v>34910</v>
      </c>
    </row>
    <row r="10878" spans="3:15" ht="14.85" hidden="1" customHeight="1">
      <c r="C10878" s="1" t="s">
        <v>3156</v>
      </c>
      <c r="D10878" s="1" t="s">
        <v>10</v>
      </c>
      <c r="E10878" s="1" t="s">
        <v>34910</v>
      </c>
      <c r="F10878" s="1" t="s">
        <v>38</v>
      </c>
      <c r="G10878" s="1" t="s">
        <v>34942</v>
      </c>
      <c r="H10878" s="1" t="s">
        <v>54</v>
      </c>
      <c r="J10878" t="s">
        <v>176</v>
      </c>
      <c r="K10878" t="s">
        <v>176</v>
      </c>
      <c r="L10878" s="1" t="s">
        <v>34943</v>
      </c>
      <c r="M10878">
        <v>2</v>
      </c>
      <c r="N10878" s="1" t="s">
        <v>3156</v>
      </c>
      <c r="O10878" s="1" t="s">
        <v>34910</v>
      </c>
    </row>
    <row r="10879" spans="3:15" ht="14.85" hidden="1" customHeight="1">
      <c r="C10879" s="1" t="s">
        <v>3156</v>
      </c>
      <c r="D10879" s="1" t="s">
        <v>10</v>
      </c>
      <c r="E10879" s="1" t="s">
        <v>34910</v>
      </c>
      <c r="F10879" s="1" t="s">
        <v>38</v>
      </c>
      <c r="G10879" s="1" t="s">
        <v>34944</v>
      </c>
      <c r="H10879" s="1" t="s">
        <v>39</v>
      </c>
      <c r="J10879" t="s">
        <v>14156</v>
      </c>
      <c r="K10879" t="s">
        <v>14156</v>
      </c>
      <c r="L10879" s="1" t="s">
        <v>34945</v>
      </c>
      <c r="M10879">
        <v>2</v>
      </c>
      <c r="N10879" s="1" t="s">
        <v>3156</v>
      </c>
      <c r="O10879" s="1" t="s">
        <v>34910</v>
      </c>
    </row>
    <row r="10880" spans="3:15" ht="14.85" hidden="1" customHeight="1">
      <c r="C10880" s="1" t="s">
        <v>3156</v>
      </c>
      <c r="D10880" s="1" t="s">
        <v>10</v>
      </c>
      <c r="E10880" s="1" t="s">
        <v>34910</v>
      </c>
      <c r="F10880" s="1" t="s">
        <v>38</v>
      </c>
      <c r="G10880" s="1" t="s">
        <v>34946</v>
      </c>
      <c r="H10880" s="1" t="s">
        <v>4</v>
      </c>
      <c r="J10880" t="s">
        <v>169</v>
      </c>
      <c r="K10880" t="s">
        <v>169</v>
      </c>
      <c r="L10880" s="1" t="s">
        <v>34947</v>
      </c>
      <c r="M10880">
        <v>2</v>
      </c>
      <c r="N10880" s="1" t="s">
        <v>3156</v>
      </c>
      <c r="O10880" s="1" t="s">
        <v>34910</v>
      </c>
    </row>
    <row r="10881" spans="3:15" ht="14.85" hidden="1" customHeight="1">
      <c r="C10881" s="1" t="s">
        <v>3156</v>
      </c>
      <c r="D10881" s="1" t="s">
        <v>10</v>
      </c>
      <c r="E10881" s="1" t="s">
        <v>34910</v>
      </c>
      <c r="F10881" s="1" t="s">
        <v>38</v>
      </c>
      <c r="G10881" s="1" t="s">
        <v>34948</v>
      </c>
      <c r="H10881" s="1" t="s">
        <v>54</v>
      </c>
      <c r="J10881" t="s">
        <v>171</v>
      </c>
      <c r="K10881" t="s">
        <v>171</v>
      </c>
      <c r="L10881" s="1" t="s">
        <v>34949</v>
      </c>
      <c r="M10881">
        <v>2</v>
      </c>
      <c r="N10881" s="1" t="s">
        <v>3156</v>
      </c>
      <c r="O10881" s="1" t="s">
        <v>34910</v>
      </c>
    </row>
    <row r="10882" spans="3:15" ht="14.85" hidden="1" customHeight="1">
      <c r="C10882" s="1" t="s">
        <v>3156</v>
      </c>
      <c r="D10882" s="1" t="s">
        <v>10</v>
      </c>
      <c r="E10882" s="1" t="s">
        <v>34910</v>
      </c>
      <c r="F10882" s="1" t="s">
        <v>38</v>
      </c>
      <c r="G10882" s="1" t="s">
        <v>34950</v>
      </c>
      <c r="H10882" s="1" t="s">
        <v>39</v>
      </c>
      <c r="J10882" t="s">
        <v>14156</v>
      </c>
      <c r="K10882" t="s">
        <v>14156</v>
      </c>
      <c r="L10882" s="1" t="s">
        <v>34951</v>
      </c>
      <c r="M10882">
        <v>2</v>
      </c>
      <c r="N10882" s="1" t="s">
        <v>3156</v>
      </c>
      <c r="O10882" s="1" t="s">
        <v>34910</v>
      </c>
    </row>
    <row r="10883" spans="3:15" ht="14.85" hidden="1" customHeight="1">
      <c r="C10883" s="1" t="s">
        <v>3156</v>
      </c>
      <c r="D10883" s="1" t="s">
        <v>10</v>
      </c>
      <c r="E10883" s="1" t="s">
        <v>34910</v>
      </c>
      <c r="F10883" s="1" t="s">
        <v>38</v>
      </c>
      <c r="G10883" s="1" t="s">
        <v>34952</v>
      </c>
      <c r="H10883" s="1" t="s">
        <v>4</v>
      </c>
      <c r="J10883" t="s">
        <v>2176</v>
      </c>
      <c r="K10883" t="s">
        <v>2176</v>
      </c>
      <c r="L10883" s="1" t="s">
        <v>34953</v>
      </c>
      <c r="M10883">
        <v>2</v>
      </c>
      <c r="N10883" s="1" t="s">
        <v>3156</v>
      </c>
      <c r="O10883" s="1" t="s">
        <v>34910</v>
      </c>
    </row>
    <row r="10884" spans="3:15" ht="14.85" hidden="1" customHeight="1">
      <c r="C10884" s="1" t="s">
        <v>3156</v>
      </c>
      <c r="D10884" s="1" t="s">
        <v>10</v>
      </c>
      <c r="E10884" s="1" t="s">
        <v>34910</v>
      </c>
      <c r="F10884" s="1" t="s">
        <v>38</v>
      </c>
      <c r="G10884" s="1" t="s">
        <v>34954</v>
      </c>
      <c r="H10884" s="1" t="s">
        <v>54</v>
      </c>
      <c r="J10884" t="s">
        <v>34910</v>
      </c>
      <c r="K10884" t="s">
        <v>34910</v>
      </c>
      <c r="L10884" s="1" t="s">
        <v>34955</v>
      </c>
      <c r="M10884">
        <v>2</v>
      </c>
      <c r="N10884" s="1" t="s">
        <v>3156</v>
      </c>
      <c r="O10884" s="1" t="s">
        <v>34910</v>
      </c>
    </row>
    <row r="10885" spans="3:15" ht="14.85" hidden="1" customHeight="1">
      <c r="C10885" s="1" t="s">
        <v>3156</v>
      </c>
      <c r="D10885" s="1" t="s">
        <v>10</v>
      </c>
      <c r="E10885" s="1" t="s">
        <v>34910</v>
      </c>
      <c r="F10885" s="1" t="s">
        <v>38</v>
      </c>
      <c r="G10885" s="1" t="s">
        <v>34956</v>
      </c>
      <c r="H10885" s="1" t="s">
        <v>39</v>
      </c>
      <c r="J10885" t="s">
        <v>14156</v>
      </c>
      <c r="K10885" t="s">
        <v>14156</v>
      </c>
      <c r="L10885" s="1" t="s">
        <v>34957</v>
      </c>
      <c r="M10885">
        <v>2</v>
      </c>
      <c r="N10885" s="1" t="s">
        <v>3156</v>
      </c>
      <c r="O10885" s="1" t="s">
        <v>34910</v>
      </c>
    </row>
    <row r="10886" spans="3:15" ht="14.85" hidden="1" customHeight="1">
      <c r="C10886" s="1" t="s">
        <v>3156</v>
      </c>
      <c r="D10886" s="1" t="s">
        <v>10</v>
      </c>
      <c r="E10886" s="1" t="s">
        <v>34910</v>
      </c>
      <c r="F10886" s="1" t="s">
        <v>38</v>
      </c>
      <c r="G10886" s="1" t="s">
        <v>34958</v>
      </c>
      <c r="H10886" s="1" t="s">
        <v>4</v>
      </c>
      <c r="J10886" t="s">
        <v>2177</v>
      </c>
      <c r="K10886" t="s">
        <v>2177</v>
      </c>
      <c r="L10886" s="1" t="s">
        <v>34959</v>
      </c>
      <c r="M10886">
        <v>2</v>
      </c>
      <c r="N10886" s="1" t="s">
        <v>3156</v>
      </c>
      <c r="O10886" s="1" t="s">
        <v>34910</v>
      </c>
    </row>
    <row r="10887" spans="3:15" ht="14.85" hidden="1" customHeight="1">
      <c r="C10887" s="1" t="s">
        <v>3156</v>
      </c>
      <c r="D10887" s="1" t="s">
        <v>10</v>
      </c>
      <c r="E10887" s="1" t="s">
        <v>34910</v>
      </c>
      <c r="F10887" s="1" t="s">
        <v>38</v>
      </c>
      <c r="G10887" s="1" t="s">
        <v>34960</v>
      </c>
      <c r="H10887" s="1" t="s">
        <v>54</v>
      </c>
      <c r="J10887" t="s">
        <v>2178</v>
      </c>
      <c r="K10887" t="s">
        <v>2178</v>
      </c>
      <c r="L10887" s="1" t="s">
        <v>34961</v>
      </c>
      <c r="M10887">
        <v>2</v>
      </c>
      <c r="N10887" s="1" t="s">
        <v>3156</v>
      </c>
      <c r="O10887" s="1" t="s">
        <v>34910</v>
      </c>
    </row>
    <row r="10888" spans="3:15" ht="14.85" hidden="1" customHeight="1">
      <c r="C10888" s="1" t="s">
        <v>3156</v>
      </c>
      <c r="D10888" s="1" t="s">
        <v>10</v>
      </c>
      <c r="E10888" s="1" t="s">
        <v>34910</v>
      </c>
      <c r="F10888" s="1" t="s">
        <v>38</v>
      </c>
      <c r="G10888" s="1" t="s">
        <v>34962</v>
      </c>
      <c r="H10888" s="1" t="s">
        <v>39</v>
      </c>
      <c r="J10888" t="s">
        <v>14156</v>
      </c>
      <c r="K10888" t="s">
        <v>14156</v>
      </c>
      <c r="L10888" s="1" t="s">
        <v>34963</v>
      </c>
      <c r="M10888">
        <v>2</v>
      </c>
      <c r="N10888" s="1" t="s">
        <v>3156</v>
      </c>
      <c r="O10888" s="1" t="s">
        <v>17089</v>
      </c>
    </row>
    <row r="10889" spans="3:15" ht="14.85" hidden="1" customHeight="1">
      <c r="C10889" s="1" t="s">
        <v>3156</v>
      </c>
      <c r="D10889" s="1" t="s">
        <v>10</v>
      </c>
      <c r="E10889" s="1" t="s">
        <v>17089</v>
      </c>
      <c r="F10889" s="1" t="s">
        <v>4</v>
      </c>
      <c r="G10889" s="1" t="s">
        <v>34964</v>
      </c>
      <c r="H10889" s="1" t="s">
        <v>4</v>
      </c>
      <c r="J10889" t="s">
        <v>17089</v>
      </c>
      <c r="K10889" t="s">
        <v>17089</v>
      </c>
      <c r="L10889" s="1" t="s">
        <v>34965</v>
      </c>
      <c r="N10889" s="1" t="s">
        <v>3156</v>
      </c>
      <c r="O10889" s="1" t="s">
        <v>17089</v>
      </c>
    </row>
    <row r="10890" spans="3:15" ht="14.85" hidden="1" customHeight="1">
      <c r="C10890" s="1" t="s">
        <v>3156</v>
      </c>
      <c r="D10890" s="1" t="s">
        <v>10</v>
      </c>
      <c r="E10890" s="1" t="s">
        <v>17089</v>
      </c>
      <c r="F10890" s="1" t="s">
        <v>13</v>
      </c>
      <c r="G10890" s="1" t="s">
        <v>34966</v>
      </c>
      <c r="H10890" s="1" t="s">
        <v>13</v>
      </c>
      <c r="J10890" t="s">
        <v>14</v>
      </c>
      <c r="K10890" t="s">
        <v>14</v>
      </c>
      <c r="L10890" s="1" t="s">
        <v>34967</v>
      </c>
      <c r="N10890" s="1" t="s">
        <v>3156</v>
      </c>
      <c r="O10890" s="1" t="s">
        <v>17089</v>
      </c>
    </row>
    <row r="10891" spans="3:15" ht="14.85" hidden="1" customHeight="1">
      <c r="C10891" s="1" t="s">
        <v>3156</v>
      </c>
      <c r="D10891" s="1" t="s">
        <v>10</v>
      </c>
      <c r="E10891" s="1" t="s">
        <v>17089</v>
      </c>
      <c r="F10891" s="1" t="s">
        <v>15</v>
      </c>
      <c r="G10891" s="1" t="s">
        <v>34968</v>
      </c>
      <c r="H10891" s="1" t="s">
        <v>15</v>
      </c>
      <c r="J10891" t="b">
        <v>1</v>
      </c>
      <c r="K10891" t="b">
        <v>1</v>
      </c>
      <c r="L10891" s="1" t="s">
        <v>34969</v>
      </c>
      <c r="N10891" s="1" t="s">
        <v>3156</v>
      </c>
      <c r="O10891" s="1" t="s">
        <v>17089</v>
      </c>
    </row>
    <row r="10892" spans="3:15" ht="14.85" hidden="1" customHeight="1">
      <c r="C10892" s="1" t="s">
        <v>3156</v>
      </c>
      <c r="D10892" s="1" t="s">
        <v>10</v>
      </c>
      <c r="E10892" s="1" t="s">
        <v>17089</v>
      </c>
      <c r="F10892" s="1" t="s">
        <v>19</v>
      </c>
      <c r="G10892" s="1" t="s">
        <v>34970</v>
      </c>
      <c r="H10892" s="1" t="s">
        <v>19</v>
      </c>
      <c r="J10892" t="s">
        <v>17089</v>
      </c>
      <c r="K10892" t="s">
        <v>17089</v>
      </c>
      <c r="L10892" s="1" t="s">
        <v>34971</v>
      </c>
      <c r="N10892" s="1" t="s">
        <v>3156</v>
      </c>
      <c r="O10892" s="1" t="s">
        <v>17089</v>
      </c>
    </row>
    <row r="10893" spans="3:15" ht="14.85" hidden="1" customHeight="1">
      <c r="C10893" s="1" t="s">
        <v>3156</v>
      </c>
      <c r="D10893" s="1" t="s">
        <v>10</v>
      </c>
      <c r="E10893" s="1" t="s">
        <v>17089</v>
      </c>
      <c r="F10893" s="1" t="s">
        <v>24</v>
      </c>
      <c r="G10893" s="1" t="s">
        <v>34972</v>
      </c>
      <c r="H10893" s="1" t="s">
        <v>24</v>
      </c>
      <c r="J10893" t="s">
        <v>37</v>
      </c>
      <c r="K10893" t="s">
        <v>37</v>
      </c>
      <c r="L10893" s="1" t="s">
        <v>34973</v>
      </c>
      <c r="N10893" s="1" t="s">
        <v>3156</v>
      </c>
      <c r="O10893" s="1" t="s">
        <v>17089</v>
      </c>
    </row>
    <row r="10894" spans="3:15" ht="14.85" hidden="1" customHeight="1">
      <c r="C10894" s="1" t="s">
        <v>3156</v>
      </c>
      <c r="D10894" s="1" t="s">
        <v>10</v>
      </c>
      <c r="E10894" s="1" t="s">
        <v>17089</v>
      </c>
      <c r="F10894" s="1" t="s">
        <v>14195</v>
      </c>
      <c r="G10894" s="1" t="s">
        <v>34974</v>
      </c>
      <c r="H10894" s="1" t="s">
        <v>14195</v>
      </c>
      <c r="J10894" t="s">
        <v>14197</v>
      </c>
      <c r="K10894" t="s">
        <v>14197</v>
      </c>
      <c r="L10894" s="1" t="s">
        <v>34975</v>
      </c>
      <c r="N10894" s="1" t="s">
        <v>3156</v>
      </c>
      <c r="O10894" s="1" t="s">
        <v>17089</v>
      </c>
    </row>
    <row r="10895" spans="3:15" ht="14.85" hidden="1" customHeight="1">
      <c r="C10895" s="1" t="s">
        <v>3156</v>
      </c>
      <c r="D10895" s="1" t="s">
        <v>10</v>
      </c>
      <c r="E10895" s="1" t="s">
        <v>17089</v>
      </c>
      <c r="F10895" s="1" t="s">
        <v>20</v>
      </c>
      <c r="G10895" s="1" t="s">
        <v>34976</v>
      </c>
      <c r="H10895" s="1" t="s">
        <v>20</v>
      </c>
      <c r="J10895" t="s">
        <v>21</v>
      </c>
      <c r="K10895" t="s">
        <v>21</v>
      </c>
      <c r="L10895" s="1" t="s">
        <v>34977</v>
      </c>
      <c r="N10895" s="1" t="s">
        <v>3156</v>
      </c>
      <c r="O10895" s="1" t="s">
        <v>17089</v>
      </c>
    </row>
    <row r="10896" spans="3:15" ht="14.85" hidden="1" customHeight="1">
      <c r="C10896" s="1" t="s">
        <v>3156</v>
      </c>
      <c r="D10896" s="1" t="s">
        <v>10</v>
      </c>
      <c r="E10896" s="1" t="s">
        <v>17089</v>
      </c>
      <c r="F10896" s="1" t="s">
        <v>39</v>
      </c>
      <c r="G10896" s="1" t="s">
        <v>34978</v>
      </c>
      <c r="H10896" s="1" t="s">
        <v>39</v>
      </c>
      <c r="J10896" t="s">
        <v>14136</v>
      </c>
      <c r="K10896" t="s">
        <v>14136</v>
      </c>
      <c r="L10896" s="1" t="s">
        <v>34979</v>
      </c>
      <c r="N10896" s="1" t="s">
        <v>3156</v>
      </c>
      <c r="O10896" s="1" t="s">
        <v>17089</v>
      </c>
    </row>
    <row r="10897" spans="3:15" ht="14.85" hidden="1" customHeight="1">
      <c r="C10897" s="1" t="s">
        <v>3156</v>
      </c>
      <c r="D10897" s="1" t="s">
        <v>10</v>
      </c>
      <c r="E10897" s="1" t="s">
        <v>17089</v>
      </c>
      <c r="F10897" s="1" t="s">
        <v>42</v>
      </c>
      <c r="G10897" s="1" t="s">
        <v>34980</v>
      </c>
      <c r="H10897" s="1" t="s">
        <v>42</v>
      </c>
      <c r="J10897" t="s">
        <v>14136</v>
      </c>
      <c r="K10897" t="s">
        <v>14136</v>
      </c>
      <c r="L10897" s="1" t="s">
        <v>34981</v>
      </c>
      <c r="N10897" s="1" t="s">
        <v>3156</v>
      </c>
      <c r="O10897" s="1" t="s">
        <v>17089</v>
      </c>
    </row>
    <row r="10898" spans="3:15" ht="14.85" hidden="1" customHeight="1">
      <c r="C10898" s="1" t="s">
        <v>3156</v>
      </c>
      <c r="D10898" s="1" t="s">
        <v>10</v>
      </c>
      <c r="E10898" s="1" t="s">
        <v>17089</v>
      </c>
      <c r="F10898" s="1" t="s">
        <v>40</v>
      </c>
      <c r="G10898" s="1" t="s">
        <v>34982</v>
      </c>
      <c r="H10898" s="1" t="s">
        <v>40</v>
      </c>
      <c r="J10898" t="s">
        <v>41</v>
      </c>
      <c r="K10898" t="s">
        <v>41</v>
      </c>
      <c r="L10898" s="1" t="s">
        <v>34983</v>
      </c>
      <c r="N10898" s="1" t="s">
        <v>3156</v>
      </c>
      <c r="O10898" s="1" t="s">
        <v>17089</v>
      </c>
    </row>
    <row r="10899" spans="3:15" ht="14.85" hidden="1" customHeight="1">
      <c r="C10899" s="1" t="s">
        <v>3156</v>
      </c>
      <c r="D10899" s="1" t="s">
        <v>10</v>
      </c>
      <c r="E10899" s="1" t="s">
        <v>17089</v>
      </c>
      <c r="F10899" s="1" t="s">
        <v>168</v>
      </c>
      <c r="G10899" s="1" t="s">
        <v>34984</v>
      </c>
      <c r="H10899" s="1" t="s">
        <v>33</v>
      </c>
      <c r="J10899" t="s">
        <v>34</v>
      </c>
      <c r="K10899" t="s">
        <v>34</v>
      </c>
      <c r="L10899" s="1" t="s">
        <v>34985</v>
      </c>
      <c r="M10899">
        <v>1</v>
      </c>
      <c r="N10899" s="1" t="s">
        <v>3156</v>
      </c>
      <c r="O10899" s="1" t="s">
        <v>17089</v>
      </c>
    </row>
    <row r="10900" spans="3:15" ht="14.85" hidden="1" customHeight="1">
      <c r="C10900" s="1" t="s">
        <v>3156</v>
      </c>
      <c r="D10900" s="1" t="s">
        <v>10</v>
      </c>
      <c r="E10900" s="1" t="s">
        <v>17089</v>
      </c>
      <c r="F10900" s="1" t="s">
        <v>168</v>
      </c>
      <c r="G10900" s="1" t="s">
        <v>34986</v>
      </c>
      <c r="H10900" s="1" t="s">
        <v>39</v>
      </c>
      <c r="J10900" t="s">
        <v>30791</v>
      </c>
      <c r="K10900" t="s">
        <v>30791</v>
      </c>
      <c r="L10900" s="1" t="s">
        <v>34987</v>
      </c>
      <c r="M10900">
        <v>1</v>
      </c>
      <c r="N10900" s="1" t="s">
        <v>3156</v>
      </c>
      <c r="O10900" s="1" t="s">
        <v>17089</v>
      </c>
    </row>
    <row r="10901" spans="3:15" ht="14.85" hidden="1" customHeight="1">
      <c r="C10901" s="1" t="s">
        <v>3156</v>
      </c>
      <c r="D10901" s="1" t="s">
        <v>10</v>
      </c>
      <c r="E10901" s="1" t="s">
        <v>17089</v>
      </c>
      <c r="F10901" s="1" t="s">
        <v>168</v>
      </c>
      <c r="G10901" s="1" t="s">
        <v>34988</v>
      </c>
      <c r="H10901" s="1" t="s">
        <v>40</v>
      </c>
      <c r="I10901" t="s">
        <v>44</v>
      </c>
      <c r="J10901" t="s">
        <v>34819</v>
      </c>
      <c r="K10901" t="s">
        <v>34878</v>
      </c>
      <c r="L10901" s="1" t="s">
        <v>34989</v>
      </c>
      <c r="M10901">
        <v>1</v>
      </c>
      <c r="N10901" s="1" t="s">
        <v>3156</v>
      </c>
      <c r="O10901" s="1" t="s">
        <v>17089</v>
      </c>
    </row>
    <row r="10902" spans="3:15" ht="14.85" hidden="1" customHeight="1">
      <c r="C10902" s="1" t="s">
        <v>3156</v>
      </c>
      <c r="D10902" s="1" t="s">
        <v>10</v>
      </c>
      <c r="E10902" s="1" t="s">
        <v>17089</v>
      </c>
      <c r="F10902" s="1" t="s">
        <v>38</v>
      </c>
      <c r="G10902" s="1" t="s">
        <v>34990</v>
      </c>
      <c r="H10902" s="1" t="s">
        <v>4</v>
      </c>
      <c r="J10902" t="s">
        <v>170</v>
      </c>
      <c r="K10902" t="s">
        <v>170</v>
      </c>
      <c r="L10902" s="1" t="s">
        <v>34991</v>
      </c>
      <c r="M10902">
        <v>2</v>
      </c>
      <c r="N10902" s="1" t="s">
        <v>3156</v>
      </c>
      <c r="O10902" s="1" t="s">
        <v>17089</v>
      </c>
    </row>
    <row r="10903" spans="3:15" ht="14.85" hidden="1" customHeight="1">
      <c r="C10903" s="1" t="s">
        <v>3156</v>
      </c>
      <c r="D10903" s="1" t="s">
        <v>10</v>
      </c>
      <c r="E10903" s="1" t="s">
        <v>17089</v>
      </c>
      <c r="F10903" s="1" t="s">
        <v>38</v>
      </c>
      <c r="G10903" s="1" t="s">
        <v>34992</v>
      </c>
      <c r="H10903" s="1" t="s">
        <v>54</v>
      </c>
      <c r="J10903" t="s">
        <v>173</v>
      </c>
      <c r="K10903" t="s">
        <v>173</v>
      </c>
      <c r="L10903" s="1" t="s">
        <v>34993</v>
      </c>
      <c r="M10903">
        <v>2</v>
      </c>
      <c r="N10903" s="1" t="s">
        <v>3156</v>
      </c>
      <c r="O10903" s="1" t="s">
        <v>17089</v>
      </c>
    </row>
    <row r="10904" spans="3:15" ht="14.85" hidden="1" customHeight="1">
      <c r="C10904" s="1" t="s">
        <v>3156</v>
      </c>
      <c r="D10904" s="1" t="s">
        <v>10</v>
      </c>
      <c r="E10904" s="1" t="s">
        <v>17089</v>
      </c>
      <c r="F10904" s="1" t="s">
        <v>38</v>
      </c>
      <c r="G10904" s="1" t="s">
        <v>34994</v>
      </c>
      <c r="H10904" s="1" t="s">
        <v>39</v>
      </c>
      <c r="J10904" t="s">
        <v>14156</v>
      </c>
      <c r="K10904" t="s">
        <v>14156</v>
      </c>
      <c r="L10904" s="1" t="s">
        <v>34995</v>
      </c>
      <c r="M10904">
        <v>2</v>
      </c>
      <c r="N10904" s="1" t="s">
        <v>3156</v>
      </c>
      <c r="O10904" s="1" t="s">
        <v>17089</v>
      </c>
    </row>
    <row r="10905" spans="3:15" ht="14.85" hidden="1" customHeight="1">
      <c r="C10905" s="1" t="s">
        <v>3156</v>
      </c>
      <c r="D10905" s="1" t="s">
        <v>10</v>
      </c>
      <c r="E10905" s="1" t="s">
        <v>17089</v>
      </c>
      <c r="F10905" s="1" t="s">
        <v>38</v>
      </c>
      <c r="G10905" s="1" t="s">
        <v>34996</v>
      </c>
      <c r="H10905" s="1" t="s">
        <v>4</v>
      </c>
      <c r="J10905" t="s">
        <v>154</v>
      </c>
      <c r="K10905" t="s">
        <v>154</v>
      </c>
      <c r="L10905" s="1" t="s">
        <v>34997</v>
      </c>
      <c r="M10905">
        <v>2</v>
      </c>
      <c r="N10905" s="1" t="s">
        <v>3156</v>
      </c>
      <c r="O10905" s="1" t="s">
        <v>17089</v>
      </c>
    </row>
    <row r="10906" spans="3:15" ht="14.85" hidden="1" customHeight="1">
      <c r="C10906" s="1" t="s">
        <v>3156</v>
      </c>
      <c r="D10906" s="1" t="s">
        <v>10</v>
      </c>
      <c r="E10906" s="1" t="s">
        <v>17089</v>
      </c>
      <c r="F10906" s="1" t="s">
        <v>38</v>
      </c>
      <c r="G10906" s="1" t="s">
        <v>34998</v>
      </c>
      <c r="H10906" s="1" t="s">
        <v>54</v>
      </c>
      <c r="J10906" t="s">
        <v>176</v>
      </c>
      <c r="K10906" t="s">
        <v>176</v>
      </c>
      <c r="L10906" s="1" t="s">
        <v>34999</v>
      </c>
      <c r="M10906">
        <v>2</v>
      </c>
      <c r="N10906" s="1" t="s">
        <v>3156</v>
      </c>
      <c r="O10906" s="1" t="s">
        <v>17089</v>
      </c>
    </row>
    <row r="10907" spans="3:15" ht="14.85" hidden="1" customHeight="1">
      <c r="C10907" s="1" t="s">
        <v>3156</v>
      </c>
      <c r="D10907" s="1" t="s">
        <v>10</v>
      </c>
      <c r="E10907" s="1" t="s">
        <v>17089</v>
      </c>
      <c r="F10907" s="1" t="s">
        <v>38</v>
      </c>
      <c r="G10907" s="1" t="s">
        <v>35000</v>
      </c>
      <c r="H10907" s="1" t="s">
        <v>39</v>
      </c>
      <c r="J10907" t="s">
        <v>14156</v>
      </c>
      <c r="K10907" t="s">
        <v>14156</v>
      </c>
      <c r="L10907" s="1" t="s">
        <v>35001</v>
      </c>
      <c r="M10907">
        <v>2</v>
      </c>
      <c r="N10907" s="1" t="s">
        <v>3156</v>
      </c>
      <c r="O10907" s="1" t="s">
        <v>17089</v>
      </c>
    </row>
    <row r="10908" spans="3:15" ht="14.85" hidden="1" customHeight="1">
      <c r="C10908" s="1" t="s">
        <v>3156</v>
      </c>
      <c r="D10908" s="1" t="s">
        <v>10</v>
      </c>
      <c r="E10908" s="1" t="s">
        <v>17089</v>
      </c>
      <c r="F10908" s="1" t="s">
        <v>38</v>
      </c>
      <c r="G10908" s="1" t="s">
        <v>35002</v>
      </c>
      <c r="H10908" s="1" t="s">
        <v>4</v>
      </c>
      <c r="J10908" t="s">
        <v>169</v>
      </c>
      <c r="K10908" t="s">
        <v>169</v>
      </c>
      <c r="L10908" s="1" t="s">
        <v>35003</v>
      </c>
      <c r="M10908">
        <v>2</v>
      </c>
      <c r="N10908" s="1" t="s">
        <v>3156</v>
      </c>
      <c r="O10908" s="1" t="s">
        <v>17089</v>
      </c>
    </row>
    <row r="10909" spans="3:15" ht="14.85" hidden="1" customHeight="1">
      <c r="C10909" s="1" t="s">
        <v>3156</v>
      </c>
      <c r="D10909" s="1" t="s">
        <v>10</v>
      </c>
      <c r="E10909" s="1" t="s">
        <v>17089</v>
      </c>
      <c r="F10909" s="1" t="s">
        <v>38</v>
      </c>
      <c r="G10909" s="1" t="s">
        <v>35004</v>
      </c>
      <c r="H10909" s="1" t="s">
        <v>54</v>
      </c>
      <c r="J10909" t="s">
        <v>171</v>
      </c>
      <c r="K10909" t="s">
        <v>171</v>
      </c>
      <c r="L10909" s="1" t="s">
        <v>35005</v>
      </c>
      <c r="M10909">
        <v>2</v>
      </c>
      <c r="N10909" s="1" t="s">
        <v>3156</v>
      </c>
      <c r="O10909" s="1" t="s">
        <v>17089</v>
      </c>
    </row>
    <row r="10910" spans="3:15" ht="14.85" hidden="1" customHeight="1">
      <c r="C10910" s="1" t="s">
        <v>3156</v>
      </c>
      <c r="D10910" s="1" t="s">
        <v>10</v>
      </c>
      <c r="E10910" s="1" t="s">
        <v>17089</v>
      </c>
      <c r="F10910" s="1" t="s">
        <v>38</v>
      </c>
      <c r="G10910" s="1" t="s">
        <v>35006</v>
      </c>
      <c r="H10910" s="1" t="s">
        <v>39</v>
      </c>
      <c r="J10910" t="s">
        <v>14156</v>
      </c>
      <c r="K10910" t="s">
        <v>14156</v>
      </c>
      <c r="L10910" s="1" t="s">
        <v>35007</v>
      </c>
      <c r="M10910">
        <v>2</v>
      </c>
      <c r="N10910" s="1" t="s">
        <v>3156</v>
      </c>
      <c r="O10910" s="1" t="s">
        <v>17089</v>
      </c>
    </row>
    <row r="10911" spans="3:15" ht="14.85" hidden="1" customHeight="1">
      <c r="C10911" s="1" t="s">
        <v>3156</v>
      </c>
      <c r="D10911" s="1" t="s">
        <v>10</v>
      </c>
      <c r="E10911" s="1" t="s">
        <v>17089</v>
      </c>
      <c r="F10911" s="1" t="s">
        <v>38</v>
      </c>
      <c r="G10911" s="1" t="s">
        <v>35008</v>
      </c>
      <c r="H10911" s="1" t="s">
        <v>4</v>
      </c>
      <c r="J10911" t="s">
        <v>2176</v>
      </c>
      <c r="K10911" t="s">
        <v>2176</v>
      </c>
      <c r="L10911" s="1" t="s">
        <v>35009</v>
      </c>
      <c r="M10911">
        <v>2</v>
      </c>
      <c r="N10911" s="1" t="s">
        <v>3156</v>
      </c>
      <c r="O10911" s="1" t="s">
        <v>17089</v>
      </c>
    </row>
    <row r="10912" spans="3:15" ht="14.85" hidden="1" customHeight="1">
      <c r="C10912" s="1" t="s">
        <v>3156</v>
      </c>
      <c r="D10912" s="1" t="s">
        <v>10</v>
      </c>
      <c r="E10912" s="1" t="s">
        <v>17089</v>
      </c>
      <c r="F10912" s="1" t="s">
        <v>38</v>
      </c>
      <c r="G10912" s="1" t="s">
        <v>35010</v>
      </c>
      <c r="H10912" s="1" t="s">
        <v>54</v>
      </c>
      <c r="J10912" t="s">
        <v>17089</v>
      </c>
      <c r="K10912" t="s">
        <v>17089</v>
      </c>
      <c r="L10912" s="1" t="s">
        <v>35011</v>
      </c>
      <c r="M10912">
        <v>2</v>
      </c>
      <c r="N10912" s="1" t="s">
        <v>3156</v>
      </c>
      <c r="O10912" s="1" t="s">
        <v>17089</v>
      </c>
    </row>
    <row r="10913" spans="3:15" ht="14.85" hidden="1" customHeight="1">
      <c r="C10913" s="1" t="s">
        <v>3156</v>
      </c>
      <c r="D10913" s="1" t="s">
        <v>10</v>
      </c>
      <c r="E10913" s="1" t="s">
        <v>17089</v>
      </c>
      <c r="F10913" s="1" t="s">
        <v>38</v>
      </c>
      <c r="G10913" s="1" t="s">
        <v>35012</v>
      </c>
      <c r="H10913" s="1" t="s">
        <v>39</v>
      </c>
      <c r="J10913" t="s">
        <v>14156</v>
      </c>
      <c r="K10913" t="s">
        <v>14156</v>
      </c>
      <c r="L10913" s="1" t="s">
        <v>35013</v>
      </c>
      <c r="M10913">
        <v>2</v>
      </c>
      <c r="N10913" s="1" t="s">
        <v>3156</v>
      </c>
      <c r="O10913" s="1" t="s">
        <v>17089</v>
      </c>
    </row>
    <row r="10914" spans="3:15" ht="14.85" hidden="1" customHeight="1">
      <c r="C10914" s="1" t="s">
        <v>3156</v>
      </c>
      <c r="D10914" s="1" t="s">
        <v>10</v>
      </c>
      <c r="E10914" s="1" t="s">
        <v>17089</v>
      </c>
      <c r="F10914" s="1" t="s">
        <v>38</v>
      </c>
      <c r="G10914" s="1" t="s">
        <v>35014</v>
      </c>
      <c r="H10914" s="1" t="s">
        <v>4</v>
      </c>
      <c r="J10914" t="s">
        <v>2177</v>
      </c>
      <c r="K10914" t="s">
        <v>2177</v>
      </c>
      <c r="L10914" s="1" t="s">
        <v>35015</v>
      </c>
      <c r="M10914">
        <v>2</v>
      </c>
      <c r="N10914" s="1" t="s">
        <v>3156</v>
      </c>
      <c r="O10914" s="1" t="s">
        <v>17089</v>
      </c>
    </row>
    <row r="10915" spans="3:15" ht="14.85" hidden="1" customHeight="1">
      <c r="C10915" s="1" t="s">
        <v>3156</v>
      </c>
      <c r="D10915" s="1" t="s">
        <v>10</v>
      </c>
      <c r="E10915" s="1" t="s">
        <v>17089</v>
      </c>
      <c r="F10915" s="1" t="s">
        <v>38</v>
      </c>
      <c r="G10915" s="1" t="s">
        <v>35016</v>
      </c>
      <c r="H10915" s="1" t="s">
        <v>54</v>
      </c>
      <c r="J10915" t="s">
        <v>2178</v>
      </c>
      <c r="K10915" t="s">
        <v>2178</v>
      </c>
      <c r="L10915" s="1" t="s">
        <v>35017</v>
      </c>
      <c r="M10915">
        <v>2</v>
      </c>
      <c r="N10915" s="1" t="s">
        <v>3156</v>
      </c>
      <c r="O10915" s="1" t="s">
        <v>17089</v>
      </c>
    </row>
    <row r="10916" spans="3:15" ht="14.85" hidden="1" customHeight="1">
      <c r="C10916" s="1" t="s">
        <v>3156</v>
      </c>
      <c r="D10916" s="1" t="s">
        <v>10</v>
      </c>
      <c r="E10916" s="1" t="s">
        <v>17089</v>
      </c>
      <c r="F10916" s="1" t="s">
        <v>38</v>
      </c>
      <c r="G10916" s="1" t="s">
        <v>35018</v>
      </c>
      <c r="H10916" s="1" t="s">
        <v>39</v>
      </c>
      <c r="J10916" t="s">
        <v>14156</v>
      </c>
      <c r="K10916" t="s">
        <v>14156</v>
      </c>
      <c r="L10916" s="1" t="s">
        <v>35019</v>
      </c>
      <c r="M10916">
        <v>2</v>
      </c>
      <c r="N10916" s="1" t="s">
        <v>3156</v>
      </c>
      <c r="O10916" s="1" t="s">
        <v>140</v>
      </c>
    </row>
    <row r="10917" spans="3:15" ht="14.85" hidden="1" customHeight="1">
      <c r="C10917" s="1" t="s">
        <v>3156</v>
      </c>
      <c r="D10917" s="1" t="s">
        <v>10</v>
      </c>
      <c r="E10917" s="1" t="s">
        <v>140</v>
      </c>
      <c r="F10917" s="1" t="s">
        <v>4</v>
      </c>
      <c r="G10917" s="1" t="s">
        <v>35020</v>
      </c>
      <c r="H10917" s="1" t="s">
        <v>4</v>
      </c>
      <c r="J10917" t="s">
        <v>140</v>
      </c>
      <c r="K10917" t="s">
        <v>140</v>
      </c>
      <c r="L10917" s="1" t="s">
        <v>35021</v>
      </c>
      <c r="N10917" s="1" t="s">
        <v>3156</v>
      </c>
      <c r="O10917" s="1" t="s">
        <v>140</v>
      </c>
    </row>
    <row r="10918" spans="3:15" ht="14.85" hidden="1" customHeight="1">
      <c r="C10918" s="1" t="s">
        <v>3156</v>
      </c>
      <c r="D10918" s="1" t="s">
        <v>10</v>
      </c>
      <c r="E10918" s="1" t="s">
        <v>140</v>
      </c>
      <c r="F10918" s="1" t="s">
        <v>13</v>
      </c>
      <c r="G10918" s="1" t="s">
        <v>35022</v>
      </c>
      <c r="H10918" s="1" t="s">
        <v>13</v>
      </c>
      <c r="J10918" t="s">
        <v>23</v>
      </c>
      <c r="K10918" t="s">
        <v>23</v>
      </c>
      <c r="L10918" s="1" t="s">
        <v>35023</v>
      </c>
      <c r="N10918" s="1" t="s">
        <v>3156</v>
      </c>
      <c r="O10918" s="1" t="s">
        <v>140</v>
      </c>
    </row>
    <row r="10919" spans="3:15" ht="14.85" hidden="1" customHeight="1">
      <c r="C10919" s="1" t="s">
        <v>3156</v>
      </c>
      <c r="D10919" s="1" t="s">
        <v>10</v>
      </c>
      <c r="E10919" s="1" t="s">
        <v>140</v>
      </c>
      <c r="F10919" s="1" t="s">
        <v>15</v>
      </c>
      <c r="G10919" s="1" t="s">
        <v>35024</v>
      </c>
      <c r="H10919" s="1" t="s">
        <v>15</v>
      </c>
      <c r="J10919" t="b">
        <v>1</v>
      </c>
      <c r="K10919" t="b">
        <v>1</v>
      </c>
      <c r="L10919" s="1" t="s">
        <v>35025</v>
      </c>
      <c r="N10919" s="1" t="s">
        <v>3156</v>
      </c>
      <c r="O10919" s="1" t="s">
        <v>140</v>
      </c>
    </row>
    <row r="10920" spans="3:15" ht="14.85" hidden="1" customHeight="1">
      <c r="C10920" s="1" t="s">
        <v>3156</v>
      </c>
      <c r="D10920" s="1" t="s">
        <v>10</v>
      </c>
      <c r="E10920" s="1" t="s">
        <v>140</v>
      </c>
      <c r="F10920" s="1" t="s">
        <v>19</v>
      </c>
      <c r="G10920" s="1" t="s">
        <v>35026</v>
      </c>
      <c r="H10920" s="1" t="s">
        <v>19</v>
      </c>
      <c r="J10920" t="s">
        <v>140</v>
      </c>
      <c r="K10920" t="s">
        <v>140</v>
      </c>
      <c r="L10920" s="1" t="s">
        <v>35027</v>
      </c>
      <c r="N10920" s="1" t="s">
        <v>3156</v>
      </c>
      <c r="O10920" s="1" t="s">
        <v>140</v>
      </c>
    </row>
    <row r="10921" spans="3:15" ht="14.85" hidden="1" customHeight="1">
      <c r="C10921" s="1" t="s">
        <v>3156</v>
      </c>
      <c r="D10921" s="1" t="s">
        <v>10</v>
      </c>
      <c r="E10921" s="1" t="s">
        <v>140</v>
      </c>
      <c r="F10921" s="1" t="s">
        <v>24</v>
      </c>
      <c r="G10921" s="1" t="s">
        <v>35028</v>
      </c>
      <c r="H10921" s="1" t="s">
        <v>24</v>
      </c>
      <c r="J10921" t="s">
        <v>15752</v>
      </c>
      <c r="K10921" t="s">
        <v>15752</v>
      </c>
      <c r="L10921" s="1" t="s">
        <v>35029</v>
      </c>
      <c r="N10921" s="1" t="s">
        <v>3156</v>
      </c>
      <c r="O10921" s="1" t="s">
        <v>140</v>
      </c>
    </row>
    <row r="10922" spans="3:15" ht="14.85" hidden="1" customHeight="1">
      <c r="C10922" s="1" t="s">
        <v>3156</v>
      </c>
      <c r="D10922" s="1" t="s">
        <v>10</v>
      </c>
      <c r="E10922" s="1" t="s">
        <v>140</v>
      </c>
      <c r="F10922" s="1" t="s">
        <v>14195</v>
      </c>
      <c r="G10922" s="1" t="s">
        <v>35030</v>
      </c>
      <c r="H10922" s="1" t="s">
        <v>14195</v>
      </c>
      <c r="J10922" t="s">
        <v>14197</v>
      </c>
      <c r="K10922" t="s">
        <v>14197</v>
      </c>
      <c r="L10922" s="1" t="s">
        <v>35031</v>
      </c>
      <c r="N10922" s="1" t="s">
        <v>3156</v>
      </c>
      <c r="O10922" s="1" t="s">
        <v>140</v>
      </c>
    </row>
    <row r="10923" spans="3:15" ht="14.85" hidden="1" customHeight="1">
      <c r="C10923" s="1" t="s">
        <v>3156</v>
      </c>
      <c r="D10923" s="1" t="s">
        <v>10</v>
      </c>
      <c r="E10923" s="1" t="s">
        <v>140</v>
      </c>
      <c r="F10923" s="1" t="s">
        <v>20</v>
      </c>
      <c r="G10923" s="1" t="s">
        <v>35032</v>
      </c>
      <c r="H10923" s="1" t="s">
        <v>20</v>
      </c>
      <c r="J10923" t="s">
        <v>21</v>
      </c>
      <c r="K10923" t="s">
        <v>21</v>
      </c>
      <c r="L10923" s="1" t="s">
        <v>35033</v>
      </c>
      <c r="N10923" s="1" t="s">
        <v>3156</v>
      </c>
      <c r="O10923" s="1" t="s">
        <v>140</v>
      </c>
    </row>
    <row r="10924" spans="3:15" ht="14.85" hidden="1" customHeight="1">
      <c r="C10924" s="1" t="s">
        <v>3156</v>
      </c>
      <c r="D10924" s="1" t="s">
        <v>10</v>
      </c>
      <c r="E10924" s="1" t="s">
        <v>140</v>
      </c>
      <c r="F10924" s="1" t="s">
        <v>39</v>
      </c>
      <c r="G10924" s="1" t="s">
        <v>35034</v>
      </c>
      <c r="H10924" s="1" t="s">
        <v>39</v>
      </c>
      <c r="J10924" t="s">
        <v>14136</v>
      </c>
      <c r="K10924" t="s">
        <v>14136</v>
      </c>
      <c r="L10924" s="1" t="s">
        <v>35035</v>
      </c>
      <c r="N10924" s="1" t="s">
        <v>3156</v>
      </c>
      <c r="O10924" s="1" t="s">
        <v>140</v>
      </c>
    </row>
    <row r="10925" spans="3:15" ht="14.85" hidden="1" customHeight="1">
      <c r="C10925" s="1" t="s">
        <v>3156</v>
      </c>
      <c r="D10925" s="1" t="s">
        <v>10</v>
      </c>
      <c r="E10925" s="1" t="s">
        <v>140</v>
      </c>
      <c r="F10925" s="1" t="s">
        <v>42</v>
      </c>
      <c r="G10925" s="1" t="s">
        <v>35036</v>
      </c>
      <c r="H10925" s="1" t="s">
        <v>42</v>
      </c>
      <c r="J10925" t="s">
        <v>14136</v>
      </c>
      <c r="K10925" t="s">
        <v>14136</v>
      </c>
      <c r="L10925" s="1" t="s">
        <v>35037</v>
      </c>
      <c r="N10925" s="1" t="s">
        <v>3156</v>
      </c>
      <c r="O10925" s="1" t="s">
        <v>140</v>
      </c>
    </row>
    <row r="10926" spans="3:15" ht="14.85" hidden="1" customHeight="1">
      <c r="C10926" s="1" t="s">
        <v>3156</v>
      </c>
      <c r="D10926" s="1" t="s">
        <v>10</v>
      </c>
      <c r="E10926" s="1" t="s">
        <v>140</v>
      </c>
      <c r="F10926" s="1" t="s">
        <v>40</v>
      </c>
      <c r="G10926" s="1" t="s">
        <v>35038</v>
      </c>
      <c r="H10926" s="1" t="s">
        <v>40</v>
      </c>
      <c r="J10926" t="s">
        <v>41</v>
      </c>
      <c r="K10926" t="s">
        <v>41</v>
      </c>
      <c r="L10926" s="1" t="s">
        <v>35039</v>
      </c>
      <c r="N10926" s="1" t="s">
        <v>3156</v>
      </c>
      <c r="O10926" s="1" t="s">
        <v>140</v>
      </c>
    </row>
    <row r="10927" spans="3:15" ht="14.85" hidden="1" customHeight="1">
      <c r="C10927" s="1" t="s">
        <v>3156</v>
      </c>
      <c r="D10927" s="1" t="s">
        <v>10</v>
      </c>
      <c r="E10927" s="1" t="s">
        <v>140</v>
      </c>
      <c r="F10927" s="1" t="s">
        <v>168</v>
      </c>
      <c r="G10927" s="1" t="s">
        <v>35040</v>
      </c>
      <c r="H10927" s="1" t="s">
        <v>33</v>
      </c>
      <c r="J10927" t="s">
        <v>34</v>
      </c>
      <c r="K10927" t="s">
        <v>34</v>
      </c>
      <c r="L10927" s="1" t="s">
        <v>35041</v>
      </c>
      <c r="M10927">
        <v>1</v>
      </c>
      <c r="N10927" s="1" t="s">
        <v>3156</v>
      </c>
      <c r="O10927" s="1" t="s">
        <v>140</v>
      </c>
    </row>
    <row r="10928" spans="3:15" ht="14.85" hidden="1" customHeight="1">
      <c r="C10928" s="1" t="s">
        <v>3156</v>
      </c>
      <c r="D10928" s="1" t="s">
        <v>10</v>
      </c>
      <c r="E10928" s="1" t="s">
        <v>140</v>
      </c>
      <c r="F10928" s="1" t="s">
        <v>168</v>
      </c>
      <c r="G10928" s="1" t="s">
        <v>35042</v>
      </c>
      <c r="H10928" s="1" t="s">
        <v>39</v>
      </c>
      <c r="J10928" t="s">
        <v>18980</v>
      </c>
      <c r="K10928" t="s">
        <v>18980</v>
      </c>
      <c r="L10928" s="1" t="s">
        <v>35043</v>
      </c>
      <c r="M10928">
        <v>1</v>
      </c>
      <c r="N10928" s="1" t="s">
        <v>3156</v>
      </c>
      <c r="O10928" s="1" t="s">
        <v>140</v>
      </c>
    </row>
    <row r="10929" spans="3:15" ht="14.85" hidden="1" customHeight="1">
      <c r="C10929" s="1" t="s">
        <v>3156</v>
      </c>
      <c r="D10929" s="1" t="s">
        <v>10</v>
      </c>
      <c r="E10929" s="1" t="s">
        <v>140</v>
      </c>
      <c r="F10929" s="1" t="s">
        <v>168</v>
      </c>
      <c r="G10929" s="1" t="s">
        <v>35044</v>
      </c>
      <c r="H10929" s="1" t="s">
        <v>40</v>
      </c>
      <c r="I10929" t="s">
        <v>44</v>
      </c>
      <c r="J10929" t="s">
        <v>34819</v>
      </c>
      <c r="K10929" t="s">
        <v>34878</v>
      </c>
      <c r="L10929" s="1" t="s">
        <v>35045</v>
      </c>
      <c r="M10929">
        <v>1</v>
      </c>
      <c r="N10929" s="1" t="s">
        <v>3156</v>
      </c>
      <c r="O10929" s="1" t="s">
        <v>140</v>
      </c>
    </row>
    <row r="10930" spans="3:15" ht="14.85" hidden="1" customHeight="1">
      <c r="C10930" s="1" t="s">
        <v>3156</v>
      </c>
      <c r="D10930" s="1" t="s">
        <v>10</v>
      </c>
      <c r="E10930" s="1" t="s">
        <v>140</v>
      </c>
      <c r="F10930" s="1" t="s">
        <v>38</v>
      </c>
      <c r="G10930" s="1" t="s">
        <v>35046</v>
      </c>
      <c r="H10930" s="1" t="s">
        <v>4</v>
      </c>
      <c r="J10930" t="s">
        <v>170</v>
      </c>
      <c r="K10930" t="s">
        <v>170</v>
      </c>
      <c r="L10930" s="1" t="s">
        <v>35047</v>
      </c>
      <c r="M10930">
        <v>2</v>
      </c>
      <c r="N10930" s="1" t="s">
        <v>3156</v>
      </c>
      <c r="O10930" s="1" t="s">
        <v>140</v>
      </c>
    </row>
    <row r="10931" spans="3:15" ht="14.85" hidden="1" customHeight="1">
      <c r="C10931" s="1" t="s">
        <v>3156</v>
      </c>
      <c r="D10931" s="1" t="s">
        <v>10</v>
      </c>
      <c r="E10931" s="1" t="s">
        <v>140</v>
      </c>
      <c r="F10931" s="1" t="s">
        <v>38</v>
      </c>
      <c r="G10931" s="1" t="s">
        <v>35048</v>
      </c>
      <c r="H10931" s="1" t="s">
        <v>54</v>
      </c>
      <c r="J10931" t="s">
        <v>173</v>
      </c>
      <c r="K10931" t="s">
        <v>173</v>
      </c>
      <c r="L10931" s="1" t="s">
        <v>35049</v>
      </c>
      <c r="M10931">
        <v>2</v>
      </c>
      <c r="N10931" s="1" t="s">
        <v>3156</v>
      </c>
      <c r="O10931" s="1" t="s">
        <v>140</v>
      </c>
    </row>
    <row r="10932" spans="3:15" ht="14.85" hidden="1" customHeight="1">
      <c r="C10932" s="1" t="s">
        <v>3156</v>
      </c>
      <c r="D10932" s="1" t="s">
        <v>10</v>
      </c>
      <c r="E10932" s="1" t="s">
        <v>140</v>
      </c>
      <c r="F10932" s="1" t="s">
        <v>38</v>
      </c>
      <c r="G10932" s="1" t="s">
        <v>35050</v>
      </c>
      <c r="H10932" s="1" t="s">
        <v>39</v>
      </c>
      <c r="J10932" t="s">
        <v>14156</v>
      </c>
      <c r="K10932" t="s">
        <v>14156</v>
      </c>
      <c r="L10932" s="1" t="s">
        <v>35051</v>
      </c>
      <c r="M10932">
        <v>2</v>
      </c>
      <c r="N10932" s="1" t="s">
        <v>3156</v>
      </c>
      <c r="O10932" s="1" t="s">
        <v>140</v>
      </c>
    </row>
    <row r="10933" spans="3:15" ht="14.85" hidden="1" customHeight="1">
      <c r="C10933" s="1" t="s">
        <v>3156</v>
      </c>
      <c r="D10933" s="1" t="s">
        <v>10</v>
      </c>
      <c r="E10933" s="1" t="s">
        <v>140</v>
      </c>
      <c r="F10933" s="1" t="s">
        <v>38</v>
      </c>
      <c r="G10933" s="1" t="s">
        <v>35052</v>
      </c>
      <c r="H10933" s="1" t="s">
        <v>4</v>
      </c>
      <c r="J10933" t="s">
        <v>154</v>
      </c>
      <c r="K10933" t="s">
        <v>154</v>
      </c>
      <c r="L10933" s="1" t="s">
        <v>35053</v>
      </c>
      <c r="M10933">
        <v>2</v>
      </c>
      <c r="N10933" s="1" t="s">
        <v>3156</v>
      </c>
      <c r="O10933" s="1" t="s">
        <v>140</v>
      </c>
    </row>
    <row r="10934" spans="3:15" ht="14.85" hidden="1" customHeight="1">
      <c r="C10934" s="1" t="s">
        <v>3156</v>
      </c>
      <c r="D10934" s="1" t="s">
        <v>10</v>
      </c>
      <c r="E10934" s="1" t="s">
        <v>140</v>
      </c>
      <c r="F10934" s="1" t="s">
        <v>38</v>
      </c>
      <c r="G10934" s="1" t="s">
        <v>35054</v>
      </c>
      <c r="H10934" s="1" t="s">
        <v>54</v>
      </c>
      <c r="J10934" t="s">
        <v>15787</v>
      </c>
      <c r="K10934" t="s">
        <v>15787</v>
      </c>
      <c r="L10934" s="1" t="s">
        <v>35055</v>
      </c>
      <c r="M10934">
        <v>2</v>
      </c>
      <c r="N10934" s="1" t="s">
        <v>3156</v>
      </c>
      <c r="O10934" s="1" t="s">
        <v>140</v>
      </c>
    </row>
    <row r="10935" spans="3:15" ht="14.85" hidden="1" customHeight="1">
      <c r="C10935" s="1" t="s">
        <v>3156</v>
      </c>
      <c r="D10935" s="1" t="s">
        <v>10</v>
      </c>
      <c r="E10935" s="1" t="s">
        <v>140</v>
      </c>
      <c r="F10935" s="1" t="s">
        <v>38</v>
      </c>
      <c r="G10935" s="1" t="s">
        <v>35056</v>
      </c>
      <c r="H10935" s="1" t="s">
        <v>39</v>
      </c>
      <c r="J10935" t="s">
        <v>14156</v>
      </c>
      <c r="K10935" t="s">
        <v>14156</v>
      </c>
      <c r="L10935" s="1" t="s">
        <v>35057</v>
      </c>
      <c r="M10935">
        <v>2</v>
      </c>
      <c r="N10935" s="1" t="s">
        <v>3156</v>
      </c>
      <c r="O10935" s="1" t="s">
        <v>140</v>
      </c>
    </row>
    <row r="10936" spans="3:15" ht="14.85" hidden="1" customHeight="1">
      <c r="C10936" s="1" t="s">
        <v>3156</v>
      </c>
      <c r="D10936" s="1" t="s">
        <v>10</v>
      </c>
      <c r="E10936" s="1" t="s">
        <v>140</v>
      </c>
      <c r="F10936" s="1" t="s">
        <v>38</v>
      </c>
      <c r="G10936" s="1" t="s">
        <v>35058</v>
      </c>
      <c r="H10936" s="1" t="s">
        <v>4</v>
      </c>
      <c r="J10936" t="s">
        <v>169</v>
      </c>
      <c r="K10936" t="s">
        <v>169</v>
      </c>
      <c r="L10936" s="1" t="s">
        <v>35059</v>
      </c>
      <c r="M10936">
        <v>2</v>
      </c>
      <c r="N10936" s="1" t="s">
        <v>3156</v>
      </c>
      <c r="O10936" s="1" t="s">
        <v>140</v>
      </c>
    </row>
    <row r="10937" spans="3:15" ht="14.85" hidden="1" customHeight="1">
      <c r="C10937" s="1" t="s">
        <v>3156</v>
      </c>
      <c r="D10937" s="1" t="s">
        <v>10</v>
      </c>
      <c r="E10937" s="1" t="s">
        <v>140</v>
      </c>
      <c r="F10937" s="1" t="s">
        <v>38</v>
      </c>
      <c r="G10937" s="1" t="s">
        <v>35060</v>
      </c>
      <c r="H10937" s="1" t="s">
        <v>54</v>
      </c>
      <c r="J10937" t="s">
        <v>2195</v>
      </c>
      <c r="K10937" t="s">
        <v>2195</v>
      </c>
      <c r="L10937" s="1" t="s">
        <v>35061</v>
      </c>
      <c r="M10937">
        <v>2</v>
      </c>
      <c r="N10937" s="1" t="s">
        <v>3156</v>
      </c>
      <c r="O10937" s="1" t="s">
        <v>140</v>
      </c>
    </row>
    <row r="10938" spans="3:15" ht="14.85" hidden="1" customHeight="1">
      <c r="C10938" s="1" t="s">
        <v>3156</v>
      </c>
      <c r="D10938" s="1" t="s">
        <v>10</v>
      </c>
      <c r="E10938" s="1" t="s">
        <v>140</v>
      </c>
      <c r="F10938" s="1" t="s">
        <v>38</v>
      </c>
      <c r="G10938" s="1" t="s">
        <v>35062</v>
      </c>
      <c r="H10938" s="1" t="s">
        <v>39</v>
      </c>
      <c r="J10938" t="s">
        <v>14156</v>
      </c>
      <c r="K10938" t="s">
        <v>14156</v>
      </c>
      <c r="L10938" s="1" t="s">
        <v>35063</v>
      </c>
      <c r="M10938">
        <v>2</v>
      </c>
      <c r="N10938" s="1" t="s">
        <v>3156</v>
      </c>
      <c r="O10938" s="1" t="s">
        <v>140</v>
      </c>
    </row>
    <row r="10939" spans="3:15" ht="14.85" hidden="1" customHeight="1">
      <c r="C10939" s="1" t="s">
        <v>3156</v>
      </c>
      <c r="D10939" s="1" t="s">
        <v>10</v>
      </c>
      <c r="E10939" s="1" t="s">
        <v>140</v>
      </c>
      <c r="F10939" s="1" t="s">
        <v>38</v>
      </c>
      <c r="G10939" s="1" t="s">
        <v>35064</v>
      </c>
      <c r="H10939" s="1" t="s">
        <v>4</v>
      </c>
      <c r="J10939" t="s">
        <v>2176</v>
      </c>
      <c r="K10939" t="s">
        <v>2176</v>
      </c>
      <c r="L10939" s="1" t="s">
        <v>35065</v>
      </c>
      <c r="M10939">
        <v>2</v>
      </c>
      <c r="N10939" s="1" t="s">
        <v>3156</v>
      </c>
      <c r="O10939" s="1" t="s">
        <v>140</v>
      </c>
    </row>
    <row r="10940" spans="3:15" ht="14.85" hidden="1" customHeight="1">
      <c r="C10940" s="1" t="s">
        <v>3156</v>
      </c>
      <c r="D10940" s="1" t="s">
        <v>10</v>
      </c>
      <c r="E10940" s="1" t="s">
        <v>140</v>
      </c>
      <c r="F10940" s="1" t="s">
        <v>38</v>
      </c>
      <c r="G10940" s="1" t="s">
        <v>35066</v>
      </c>
      <c r="H10940" s="1" t="s">
        <v>54</v>
      </c>
      <c r="J10940" t="s">
        <v>140</v>
      </c>
      <c r="K10940" t="s">
        <v>140</v>
      </c>
      <c r="L10940" s="1" t="s">
        <v>35067</v>
      </c>
      <c r="M10940">
        <v>2</v>
      </c>
      <c r="N10940" s="1" t="s">
        <v>3156</v>
      </c>
      <c r="O10940" s="1" t="s">
        <v>140</v>
      </c>
    </row>
    <row r="10941" spans="3:15" ht="14.85" hidden="1" customHeight="1">
      <c r="C10941" s="1" t="s">
        <v>3156</v>
      </c>
      <c r="D10941" s="1" t="s">
        <v>10</v>
      </c>
      <c r="E10941" s="1" t="s">
        <v>140</v>
      </c>
      <c r="F10941" s="1" t="s">
        <v>38</v>
      </c>
      <c r="G10941" s="1" t="s">
        <v>35068</v>
      </c>
      <c r="H10941" s="1" t="s">
        <v>39</v>
      </c>
      <c r="J10941" t="s">
        <v>14156</v>
      </c>
      <c r="K10941" t="s">
        <v>14156</v>
      </c>
      <c r="L10941" s="1" t="s">
        <v>35069</v>
      </c>
      <c r="M10941">
        <v>2</v>
      </c>
      <c r="N10941" s="1" t="s">
        <v>3156</v>
      </c>
      <c r="O10941" s="1" t="s">
        <v>140</v>
      </c>
    </row>
    <row r="10942" spans="3:15" ht="14.85" hidden="1" customHeight="1">
      <c r="C10942" s="1" t="s">
        <v>3156</v>
      </c>
      <c r="D10942" s="1" t="s">
        <v>10</v>
      </c>
      <c r="E10942" s="1" t="s">
        <v>140</v>
      </c>
      <c r="F10942" s="1" t="s">
        <v>38</v>
      </c>
      <c r="G10942" s="1" t="s">
        <v>35070</v>
      </c>
      <c r="H10942" s="1" t="s">
        <v>4</v>
      </c>
      <c r="J10942" t="s">
        <v>2177</v>
      </c>
      <c r="K10942" t="s">
        <v>2177</v>
      </c>
      <c r="L10942" s="1" t="s">
        <v>35071</v>
      </c>
      <c r="M10942">
        <v>2</v>
      </c>
      <c r="N10942" s="1" t="s">
        <v>3156</v>
      </c>
      <c r="O10942" s="1" t="s">
        <v>140</v>
      </c>
    </row>
    <row r="10943" spans="3:15" ht="14.85" hidden="1" customHeight="1">
      <c r="C10943" s="1" t="s">
        <v>3156</v>
      </c>
      <c r="D10943" s="1" t="s">
        <v>10</v>
      </c>
      <c r="E10943" s="1" t="s">
        <v>140</v>
      </c>
      <c r="F10943" s="1" t="s">
        <v>38</v>
      </c>
      <c r="G10943" s="1" t="s">
        <v>35072</v>
      </c>
      <c r="H10943" s="1" t="s">
        <v>54</v>
      </c>
      <c r="J10943" t="s">
        <v>2178</v>
      </c>
      <c r="K10943" t="s">
        <v>2178</v>
      </c>
      <c r="L10943" s="1" t="s">
        <v>35073</v>
      </c>
      <c r="M10943">
        <v>2</v>
      </c>
      <c r="N10943" s="1" t="s">
        <v>3156</v>
      </c>
      <c r="O10943" s="1" t="s">
        <v>140</v>
      </c>
    </row>
    <row r="10944" spans="3:15" ht="14.85" hidden="1" customHeight="1">
      <c r="C10944" s="1" t="s">
        <v>3156</v>
      </c>
      <c r="D10944" s="1" t="s">
        <v>10</v>
      </c>
      <c r="E10944" s="1" t="s">
        <v>140</v>
      </c>
      <c r="F10944" s="1" t="s">
        <v>38</v>
      </c>
      <c r="G10944" s="1" t="s">
        <v>35074</v>
      </c>
      <c r="H10944" s="1" t="s">
        <v>39</v>
      </c>
      <c r="J10944" t="s">
        <v>14156</v>
      </c>
      <c r="K10944" t="s">
        <v>14156</v>
      </c>
      <c r="L10944" s="1" t="s">
        <v>35075</v>
      </c>
      <c r="M10944">
        <v>2</v>
      </c>
      <c r="N10944" s="1" t="s">
        <v>3156</v>
      </c>
      <c r="O10944" s="1" t="s">
        <v>140</v>
      </c>
    </row>
    <row r="10945" spans="3:15" ht="14.85" hidden="1" customHeight="1">
      <c r="C10945" s="1" t="s">
        <v>3156</v>
      </c>
      <c r="D10945" s="1" t="s">
        <v>10</v>
      </c>
      <c r="E10945" s="1" t="s">
        <v>140</v>
      </c>
      <c r="F10945" s="1" t="s">
        <v>38</v>
      </c>
      <c r="G10945" s="1" t="s">
        <v>35076</v>
      </c>
      <c r="H10945" s="1" t="s">
        <v>4</v>
      </c>
      <c r="J10945" t="s">
        <v>2196</v>
      </c>
      <c r="K10945" t="s">
        <v>2196</v>
      </c>
      <c r="L10945" s="1" t="s">
        <v>35077</v>
      </c>
      <c r="M10945">
        <v>2</v>
      </c>
      <c r="N10945" s="1" t="s">
        <v>3156</v>
      </c>
      <c r="O10945" s="1" t="s">
        <v>140</v>
      </c>
    </row>
    <row r="10946" spans="3:15" ht="14.85" hidden="1" customHeight="1">
      <c r="C10946" s="1" t="s">
        <v>3156</v>
      </c>
      <c r="D10946" s="1" t="s">
        <v>10</v>
      </c>
      <c r="E10946" s="1" t="s">
        <v>140</v>
      </c>
      <c r="F10946" s="1" t="s">
        <v>38</v>
      </c>
      <c r="G10946" s="1" t="s">
        <v>35078</v>
      </c>
      <c r="H10946" s="1" t="s">
        <v>54</v>
      </c>
      <c r="J10946" t="s">
        <v>140</v>
      </c>
      <c r="K10946" t="s">
        <v>140</v>
      </c>
      <c r="L10946" s="1" t="s">
        <v>35079</v>
      </c>
      <c r="M10946">
        <v>2</v>
      </c>
      <c r="N10946" s="1" t="s">
        <v>3156</v>
      </c>
      <c r="O10946" s="1" t="s">
        <v>140</v>
      </c>
    </row>
    <row r="10947" spans="3:15" ht="14.85" hidden="1" customHeight="1">
      <c r="C10947" s="1" t="s">
        <v>3156</v>
      </c>
      <c r="D10947" s="1" t="s">
        <v>10</v>
      </c>
      <c r="E10947" s="1" t="s">
        <v>140</v>
      </c>
      <c r="F10947" s="1" t="s">
        <v>38</v>
      </c>
      <c r="G10947" s="1" t="s">
        <v>35080</v>
      </c>
      <c r="H10947" s="1" t="s">
        <v>39</v>
      </c>
      <c r="J10947" t="s">
        <v>14156</v>
      </c>
      <c r="K10947" t="s">
        <v>14156</v>
      </c>
      <c r="L10947" s="1" t="s">
        <v>35081</v>
      </c>
      <c r="M10947">
        <v>2</v>
      </c>
      <c r="N10947" s="1" t="s">
        <v>3156</v>
      </c>
      <c r="O10947" s="1" t="s">
        <v>17146</v>
      </c>
    </row>
    <row r="10948" spans="3:15" ht="14.85" hidden="1" customHeight="1">
      <c r="C10948" s="1" t="s">
        <v>3156</v>
      </c>
      <c r="D10948" s="1" t="s">
        <v>10</v>
      </c>
      <c r="E10948" s="1" t="s">
        <v>17146</v>
      </c>
      <c r="F10948" s="1" t="s">
        <v>4</v>
      </c>
      <c r="G10948" s="1" t="s">
        <v>35082</v>
      </c>
      <c r="H10948" s="1" t="s">
        <v>4</v>
      </c>
      <c r="J10948" t="s">
        <v>17146</v>
      </c>
      <c r="K10948" t="s">
        <v>17146</v>
      </c>
      <c r="L10948" s="1" t="s">
        <v>35083</v>
      </c>
      <c r="N10948" s="1" t="s">
        <v>3156</v>
      </c>
      <c r="O10948" s="1" t="s">
        <v>17146</v>
      </c>
    </row>
    <row r="10949" spans="3:15" ht="14.85" hidden="1" customHeight="1">
      <c r="C10949" s="1" t="s">
        <v>3156</v>
      </c>
      <c r="D10949" s="1" t="s">
        <v>10</v>
      </c>
      <c r="E10949" s="1" t="s">
        <v>17146</v>
      </c>
      <c r="F10949" s="1" t="s">
        <v>13</v>
      </c>
      <c r="G10949" s="1" t="s">
        <v>35084</v>
      </c>
      <c r="H10949" s="1" t="s">
        <v>13</v>
      </c>
      <c r="J10949" t="s">
        <v>14</v>
      </c>
      <c r="K10949" t="s">
        <v>14</v>
      </c>
      <c r="L10949" s="1" t="s">
        <v>35085</v>
      </c>
      <c r="N10949" s="1" t="s">
        <v>3156</v>
      </c>
      <c r="O10949" s="1" t="s">
        <v>17146</v>
      </c>
    </row>
    <row r="10950" spans="3:15" ht="14.85" hidden="1" customHeight="1">
      <c r="C10950" s="1" t="s">
        <v>3156</v>
      </c>
      <c r="D10950" s="1" t="s">
        <v>10</v>
      </c>
      <c r="E10950" s="1" t="s">
        <v>17146</v>
      </c>
      <c r="F10950" s="1" t="s">
        <v>15</v>
      </c>
      <c r="G10950" s="1" t="s">
        <v>35086</v>
      </c>
      <c r="H10950" s="1" t="s">
        <v>15</v>
      </c>
      <c r="J10950" t="b">
        <v>1</v>
      </c>
      <c r="K10950" t="b">
        <v>1</v>
      </c>
      <c r="L10950" s="1" t="s">
        <v>35087</v>
      </c>
      <c r="N10950" s="1" t="s">
        <v>3156</v>
      </c>
      <c r="O10950" s="1" t="s">
        <v>17146</v>
      </c>
    </row>
    <row r="10951" spans="3:15" ht="14.85" hidden="1" customHeight="1">
      <c r="C10951" s="1" t="s">
        <v>3156</v>
      </c>
      <c r="D10951" s="1" t="s">
        <v>10</v>
      </c>
      <c r="E10951" s="1" t="s">
        <v>17146</v>
      </c>
      <c r="F10951" s="1" t="s">
        <v>19</v>
      </c>
      <c r="G10951" s="1" t="s">
        <v>35088</v>
      </c>
      <c r="H10951" s="1" t="s">
        <v>19</v>
      </c>
      <c r="J10951" t="s">
        <v>17146</v>
      </c>
      <c r="K10951" t="s">
        <v>17146</v>
      </c>
      <c r="L10951" s="1" t="s">
        <v>35089</v>
      </c>
      <c r="N10951" s="1" t="s">
        <v>3156</v>
      </c>
      <c r="O10951" s="1" t="s">
        <v>17146</v>
      </c>
    </row>
    <row r="10952" spans="3:15" ht="14.85" hidden="1" customHeight="1">
      <c r="C10952" s="1" t="s">
        <v>3156</v>
      </c>
      <c r="D10952" s="1" t="s">
        <v>10</v>
      </c>
      <c r="E10952" s="1" t="s">
        <v>17146</v>
      </c>
      <c r="F10952" s="1" t="s">
        <v>24</v>
      </c>
      <c r="G10952" s="1" t="s">
        <v>35090</v>
      </c>
      <c r="H10952" s="1" t="s">
        <v>24</v>
      </c>
      <c r="J10952" t="s">
        <v>37</v>
      </c>
      <c r="K10952" t="s">
        <v>37</v>
      </c>
      <c r="L10952" s="1" t="s">
        <v>35091</v>
      </c>
      <c r="N10952" s="1" t="s">
        <v>3156</v>
      </c>
      <c r="O10952" s="1" t="s">
        <v>17146</v>
      </c>
    </row>
    <row r="10953" spans="3:15" ht="14.85" hidden="1" customHeight="1">
      <c r="C10953" s="1" t="s">
        <v>3156</v>
      </c>
      <c r="D10953" s="1" t="s">
        <v>10</v>
      </c>
      <c r="E10953" s="1" t="s">
        <v>17146</v>
      </c>
      <c r="F10953" s="1" t="s">
        <v>14195</v>
      </c>
      <c r="G10953" s="1" t="s">
        <v>35092</v>
      </c>
      <c r="H10953" s="1" t="s">
        <v>14195</v>
      </c>
      <c r="J10953" t="s">
        <v>14197</v>
      </c>
      <c r="K10953" t="s">
        <v>14197</v>
      </c>
      <c r="L10953" s="1" t="s">
        <v>35093</v>
      </c>
      <c r="N10953" s="1" t="s">
        <v>3156</v>
      </c>
      <c r="O10953" s="1" t="s">
        <v>17146</v>
      </c>
    </row>
    <row r="10954" spans="3:15" ht="14.85" hidden="1" customHeight="1">
      <c r="C10954" s="1" t="s">
        <v>3156</v>
      </c>
      <c r="D10954" s="1" t="s">
        <v>10</v>
      </c>
      <c r="E10954" s="1" t="s">
        <v>17146</v>
      </c>
      <c r="F10954" s="1" t="s">
        <v>20</v>
      </c>
      <c r="G10954" s="1" t="s">
        <v>35094</v>
      </c>
      <c r="H10954" s="1" t="s">
        <v>20</v>
      </c>
      <c r="J10954" t="s">
        <v>21</v>
      </c>
      <c r="K10954" t="s">
        <v>21</v>
      </c>
      <c r="L10954" s="1" t="s">
        <v>35095</v>
      </c>
      <c r="N10954" s="1" t="s">
        <v>3156</v>
      </c>
      <c r="O10954" s="1" t="s">
        <v>17146</v>
      </c>
    </row>
    <row r="10955" spans="3:15" ht="14.85" hidden="1" customHeight="1">
      <c r="C10955" s="1" t="s">
        <v>3156</v>
      </c>
      <c r="D10955" s="1" t="s">
        <v>10</v>
      </c>
      <c r="E10955" s="1" t="s">
        <v>17146</v>
      </c>
      <c r="F10955" s="1" t="s">
        <v>39</v>
      </c>
      <c r="G10955" s="1" t="s">
        <v>35096</v>
      </c>
      <c r="H10955" s="1" t="s">
        <v>39</v>
      </c>
      <c r="J10955" t="s">
        <v>14136</v>
      </c>
      <c r="K10955" t="s">
        <v>14136</v>
      </c>
      <c r="L10955" s="1" t="s">
        <v>35097</v>
      </c>
      <c r="N10955" s="1" t="s">
        <v>3156</v>
      </c>
      <c r="O10955" s="1" t="s">
        <v>17146</v>
      </c>
    </row>
    <row r="10956" spans="3:15" ht="14.85" hidden="1" customHeight="1">
      <c r="C10956" s="1" t="s">
        <v>3156</v>
      </c>
      <c r="D10956" s="1" t="s">
        <v>10</v>
      </c>
      <c r="E10956" s="1" t="s">
        <v>17146</v>
      </c>
      <c r="F10956" s="1" t="s">
        <v>42</v>
      </c>
      <c r="G10956" s="1" t="s">
        <v>35098</v>
      </c>
      <c r="H10956" s="1" t="s">
        <v>42</v>
      </c>
      <c r="J10956" t="s">
        <v>14136</v>
      </c>
      <c r="K10956" t="s">
        <v>14136</v>
      </c>
      <c r="L10956" s="1" t="s">
        <v>35099</v>
      </c>
      <c r="N10956" s="1" t="s">
        <v>3156</v>
      </c>
      <c r="O10956" s="1" t="s">
        <v>17146</v>
      </c>
    </row>
    <row r="10957" spans="3:15" ht="14.85" hidden="1" customHeight="1">
      <c r="C10957" s="1" t="s">
        <v>3156</v>
      </c>
      <c r="D10957" s="1" t="s">
        <v>10</v>
      </c>
      <c r="E10957" s="1" t="s">
        <v>17146</v>
      </c>
      <c r="F10957" s="1" t="s">
        <v>40</v>
      </c>
      <c r="G10957" s="1" t="s">
        <v>35100</v>
      </c>
      <c r="H10957" s="1" t="s">
        <v>40</v>
      </c>
      <c r="J10957" t="s">
        <v>41</v>
      </c>
      <c r="K10957" t="s">
        <v>41</v>
      </c>
      <c r="L10957" s="1" t="s">
        <v>35101</v>
      </c>
      <c r="N10957" s="1" t="s">
        <v>3156</v>
      </c>
      <c r="O10957" s="1" t="s">
        <v>17146</v>
      </c>
    </row>
    <row r="10958" spans="3:15" ht="14.85" hidden="1" customHeight="1">
      <c r="C10958" s="1" t="s">
        <v>3156</v>
      </c>
      <c r="D10958" s="1" t="s">
        <v>10</v>
      </c>
      <c r="E10958" s="1" t="s">
        <v>17146</v>
      </c>
      <c r="F10958" s="1" t="s">
        <v>168</v>
      </c>
      <c r="G10958" s="1" t="s">
        <v>35102</v>
      </c>
      <c r="H10958" s="1" t="s">
        <v>33</v>
      </c>
      <c r="J10958" t="s">
        <v>34</v>
      </c>
      <c r="K10958" t="s">
        <v>34</v>
      </c>
      <c r="L10958" s="1" t="s">
        <v>35103</v>
      </c>
      <c r="M10958">
        <v>1</v>
      </c>
      <c r="N10958" s="1" t="s">
        <v>3156</v>
      </c>
      <c r="O10958" s="1" t="s">
        <v>17146</v>
      </c>
    </row>
    <row r="10959" spans="3:15" ht="14.85" hidden="1" customHeight="1">
      <c r="C10959" s="1" t="s">
        <v>3156</v>
      </c>
      <c r="D10959" s="1" t="s">
        <v>10</v>
      </c>
      <c r="E10959" s="1" t="s">
        <v>17146</v>
      </c>
      <c r="F10959" s="1" t="s">
        <v>168</v>
      </c>
      <c r="G10959" s="1" t="s">
        <v>35104</v>
      </c>
      <c r="H10959" s="1" t="s">
        <v>39</v>
      </c>
      <c r="J10959" t="s">
        <v>30791</v>
      </c>
      <c r="K10959" t="s">
        <v>30791</v>
      </c>
      <c r="L10959" s="1" t="s">
        <v>35105</v>
      </c>
      <c r="M10959">
        <v>1</v>
      </c>
      <c r="N10959" s="1" t="s">
        <v>3156</v>
      </c>
      <c r="O10959" s="1" t="s">
        <v>17146</v>
      </c>
    </row>
    <row r="10960" spans="3:15" ht="14.85" hidden="1" customHeight="1">
      <c r="C10960" s="1" t="s">
        <v>3156</v>
      </c>
      <c r="D10960" s="1" t="s">
        <v>10</v>
      </c>
      <c r="E10960" s="1" t="s">
        <v>17146</v>
      </c>
      <c r="F10960" s="1" t="s">
        <v>168</v>
      </c>
      <c r="G10960" s="1" t="s">
        <v>35106</v>
      </c>
      <c r="H10960" s="1" t="s">
        <v>40</v>
      </c>
      <c r="I10960" t="s">
        <v>44</v>
      </c>
      <c r="J10960" t="s">
        <v>34819</v>
      </c>
      <c r="K10960" t="s">
        <v>34932</v>
      </c>
      <c r="L10960" s="1" t="s">
        <v>35107</v>
      </c>
      <c r="M10960">
        <v>1</v>
      </c>
      <c r="N10960" s="1" t="s">
        <v>3156</v>
      </c>
      <c r="O10960" s="1" t="s">
        <v>17146</v>
      </c>
    </row>
    <row r="10961" spans="3:15" ht="14.85" hidden="1" customHeight="1">
      <c r="C10961" s="1" t="s">
        <v>3156</v>
      </c>
      <c r="D10961" s="1" t="s">
        <v>10</v>
      </c>
      <c r="E10961" s="1" t="s">
        <v>17146</v>
      </c>
      <c r="F10961" s="1" t="s">
        <v>38</v>
      </c>
      <c r="G10961" s="1" t="s">
        <v>35108</v>
      </c>
      <c r="H10961" s="1" t="s">
        <v>4</v>
      </c>
      <c r="J10961" t="s">
        <v>170</v>
      </c>
      <c r="K10961" t="s">
        <v>170</v>
      </c>
      <c r="L10961" s="1" t="s">
        <v>35109</v>
      </c>
      <c r="M10961">
        <v>2</v>
      </c>
      <c r="N10961" s="1" t="s">
        <v>3156</v>
      </c>
      <c r="O10961" s="1" t="s">
        <v>17146</v>
      </c>
    </row>
    <row r="10962" spans="3:15" ht="14.85" hidden="1" customHeight="1">
      <c r="C10962" s="1" t="s">
        <v>3156</v>
      </c>
      <c r="D10962" s="1" t="s">
        <v>10</v>
      </c>
      <c r="E10962" s="1" t="s">
        <v>17146</v>
      </c>
      <c r="F10962" s="1" t="s">
        <v>38</v>
      </c>
      <c r="G10962" s="1" t="s">
        <v>35110</v>
      </c>
      <c r="H10962" s="1" t="s">
        <v>54</v>
      </c>
      <c r="J10962" t="s">
        <v>173</v>
      </c>
      <c r="K10962" t="s">
        <v>173</v>
      </c>
      <c r="L10962" s="1" t="s">
        <v>35111</v>
      </c>
      <c r="M10962">
        <v>2</v>
      </c>
      <c r="N10962" s="1" t="s">
        <v>3156</v>
      </c>
      <c r="O10962" s="1" t="s">
        <v>17146</v>
      </c>
    </row>
    <row r="10963" spans="3:15" ht="14.85" hidden="1" customHeight="1">
      <c r="C10963" s="1" t="s">
        <v>3156</v>
      </c>
      <c r="D10963" s="1" t="s">
        <v>10</v>
      </c>
      <c r="E10963" s="1" t="s">
        <v>17146</v>
      </c>
      <c r="F10963" s="1" t="s">
        <v>38</v>
      </c>
      <c r="G10963" s="1" t="s">
        <v>35112</v>
      </c>
      <c r="H10963" s="1" t="s">
        <v>39</v>
      </c>
      <c r="J10963" t="s">
        <v>14156</v>
      </c>
      <c r="K10963" t="s">
        <v>14156</v>
      </c>
      <c r="L10963" s="1" t="s">
        <v>35113</v>
      </c>
      <c r="M10963">
        <v>2</v>
      </c>
      <c r="N10963" s="1" t="s">
        <v>3156</v>
      </c>
      <c r="O10963" s="1" t="s">
        <v>17146</v>
      </c>
    </row>
    <row r="10964" spans="3:15" ht="14.85" hidden="1" customHeight="1">
      <c r="C10964" s="1" t="s">
        <v>3156</v>
      </c>
      <c r="D10964" s="1" t="s">
        <v>10</v>
      </c>
      <c r="E10964" s="1" t="s">
        <v>17146</v>
      </c>
      <c r="F10964" s="1" t="s">
        <v>38</v>
      </c>
      <c r="G10964" s="1" t="s">
        <v>35114</v>
      </c>
      <c r="H10964" s="1" t="s">
        <v>4</v>
      </c>
      <c r="J10964" t="s">
        <v>154</v>
      </c>
      <c r="K10964" t="s">
        <v>154</v>
      </c>
      <c r="L10964" s="1" t="s">
        <v>35115</v>
      </c>
      <c r="M10964">
        <v>2</v>
      </c>
      <c r="N10964" s="1" t="s">
        <v>3156</v>
      </c>
      <c r="O10964" s="1" t="s">
        <v>17146</v>
      </c>
    </row>
    <row r="10965" spans="3:15" ht="14.85" hidden="1" customHeight="1">
      <c r="C10965" s="1" t="s">
        <v>3156</v>
      </c>
      <c r="D10965" s="1" t="s">
        <v>10</v>
      </c>
      <c r="E10965" s="1" t="s">
        <v>17146</v>
      </c>
      <c r="F10965" s="1" t="s">
        <v>38</v>
      </c>
      <c r="G10965" s="1" t="s">
        <v>35116</v>
      </c>
      <c r="H10965" s="1" t="s">
        <v>54</v>
      </c>
      <c r="J10965" t="s">
        <v>176</v>
      </c>
      <c r="K10965" t="s">
        <v>176</v>
      </c>
      <c r="L10965" s="1" t="s">
        <v>35117</v>
      </c>
      <c r="M10965">
        <v>2</v>
      </c>
      <c r="N10965" s="1" t="s">
        <v>3156</v>
      </c>
      <c r="O10965" s="1" t="s">
        <v>17146</v>
      </c>
    </row>
    <row r="10966" spans="3:15" ht="14.85" hidden="1" customHeight="1">
      <c r="C10966" s="1" t="s">
        <v>3156</v>
      </c>
      <c r="D10966" s="1" t="s">
        <v>10</v>
      </c>
      <c r="E10966" s="1" t="s">
        <v>17146</v>
      </c>
      <c r="F10966" s="1" t="s">
        <v>38</v>
      </c>
      <c r="G10966" s="1" t="s">
        <v>35118</v>
      </c>
      <c r="H10966" s="1" t="s">
        <v>39</v>
      </c>
      <c r="J10966" t="s">
        <v>14156</v>
      </c>
      <c r="K10966" t="s">
        <v>14156</v>
      </c>
      <c r="L10966" s="1" t="s">
        <v>35119</v>
      </c>
      <c r="M10966">
        <v>2</v>
      </c>
      <c r="N10966" s="1" t="s">
        <v>3156</v>
      </c>
      <c r="O10966" s="1" t="s">
        <v>17146</v>
      </c>
    </row>
    <row r="10967" spans="3:15" ht="14.85" hidden="1" customHeight="1">
      <c r="C10967" s="1" t="s">
        <v>3156</v>
      </c>
      <c r="D10967" s="1" t="s">
        <v>10</v>
      </c>
      <c r="E10967" s="1" t="s">
        <v>17146</v>
      </c>
      <c r="F10967" s="1" t="s">
        <v>38</v>
      </c>
      <c r="G10967" s="1" t="s">
        <v>35120</v>
      </c>
      <c r="H10967" s="1" t="s">
        <v>4</v>
      </c>
      <c r="J10967" t="s">
        <v>169</v>
      </c>
      <c r="K10967" t="s">
        <v>169</v>
      </c>
      <c r="L10967" s="1" t="s">
        <v>35121</v>
      </c>
      <c r="M10967">
        <v>2</v>
      </c>
      <c r="N10967" s="1" t="s">
        <v>3156</v>
      </c>
      <c r="O10967" s="1" t="s">
        <v>17146</v>
      </c>
    </row>
    <row r="10968" spans="3:15" ht="14.85" hidden="1" customHeight="1">
      <c r="C10968" s="1" t="s">
        <v>3156</v>
      </c>
      <c r="D10968" s="1" t="s">
        <v>10</v>
      </c>
      <c r="E10968" s="1" t="s">
        <v>17146</v>
      </c>
      <c r="F10968" s="1" t="s">
        <v>38</v>
      </c>
      <c r="G10968" s="1" t="s">
        <v>35122</v>
      </c>
      <c r="H10968" s="1" t="s">
        <v>54</v>
      </c>
      <c r="J10968" t="s">
        <v>171</v>
      </c>
      <c r="K10968" t="s">
        <v>171</v>
      </c>
      <c r="L10968" s="1" t="s">
        <v>35123</v>
      </c>
      <c r="M10968">
        <v>2</v>
      </c>
      <c r="N10968" s="1" t="s">
        <v>3156</v>
      </c>
      <c r="O10968" s="1" t="s">
        <v>17146</v>
      </c>
    </row>
    <row r="10969" spans="3:15" ht="14.85" hidden="1" customHeight="1">
      <c r="C10969" s="1" t="s">
        <v>3156</v>
      </c>
      <c r="D10969" s="1" t="s">
        <v>10</v>
      </c>
      <c r="E10969" s="1" t="s">
        <v>17146</v>
      </c>
      <c r="F10969" s="1" t="s">
        <v>38</v>
      </c>
      <c r="G10969" s="1" t="s">
        <v>35124</v>
      </c>
      <c r="H10969" s="1" t="s">
        <v>39</v>
      </c>
      <c r="J10969" t="s">
        <v>14156</v>
      </c>
      <c r="K10969" t="s">
        <v>14156</v>
      </c>
      <c r="L10969" s="1" t="s">
        <v>35125</v>
      </c>
      <c r="M10969">
        <v>2</v>
      </c>
      <c r="N10969" s="1" t="s">
        <v>3156</v>
      </c>
      <c r="O10969" s="1" t="s">
        <v>17146</v>
      </c>
    </row>
    <row r="10970" spans="3:15" ht="14.85" hidden="1" customHeight="1">
      <c r="C10970" s="1" t="s">
        <v>3156</v>
      </c>
      <c r="D10970" s="1" t="s">
        <v>10</v>
      </c>
      <c r="E10970" s="1" t="s">
        <v>17146</v>
      </c>
      <c r="F10970" s="1" t="s">
        <v>38</v>
      </c>
      <c r="G10970" s="1" t="s">
        <v>35126</v>
      </c>
      <c r="H10970" s="1" t="s">
        <v>4</v>
      </c>
      <c r="J10970" t="s">
        <v>2176</v>
      </c>
      <c r="K10970" t="s">
        <v>2176</v>
      </c>
      <c r="L10970" s="1" t="s">
        <v>35127</v>
      </c>
      <c r="M10970">
        <v>2</v>
      </c>
      <c r="N10970" s="1" t="s">
        <v>3156</v>
      </c>
      <c r="O10970" s="1" t="s">
        <v>17146</v>
      </c>
    </row>
    <row r="10971" spans="3:15" ht="14.85" hidden="1" customHeight="1">
      <c r="C10971" s="1" t="s">
        <v>3156</v>
      </c>
      <c r="D10971" s="1" t="s">
        <v>10</v>
      </c>
      <c r="E10971" s="1" t="s">
        <v>17146</v>
      </c>
      <c r="F10971" s="1" t="s">
        <v>38</v>
      </c>
      <c r="G10971" s="1" t="s">
        <v>35128</v>
      </c>
      <c r="H10971" s="1" t="s">
        <v>54</v>
      </c>
      <c r="J10971" t="s">
        <v>17146</v>
      </c>
      <c r="K10971" t="s">
        <v>17146</v>
      </c>
      <c r="L10971" s="1" t="s">
        <v>35129</v>
      </c>
      <c r="M10971">
        <v>2</v>
      </c>
      <c r="N10971" s="1" t="s">
        <v>3156</v>
      </c>
      <c r="O10971" s="1" t="s">
        <v>17146</v>
      </c>
    </row>
    <row r="10972" spans="3:15" ht="14.85" hidden="1" customHeight="1">
      <c r="C10972" s="1" t="s">
        <v>3156</v>
      </c>
      <c r="D10972" s="1" t="s">
        <v>10</v>
      </c>
      <c r="E10972" s="1" t="s">
        <v>17146</v>
      </c>
      <c r="F10972" s="1" t="s">
        <v>38</v>
      </c>
      <c r="G10972" s="1" t="s">
        <v>35130</v>
      </c>
      <c r="H10972" s="1" t="s">
        <v>39</v>
      </c>
      <c r="J10972" t="s">
        <v>14156</v>
      </c>
      <c r="K10972" t="s">
        <v>14156</v>
      </c>
      <c r="L10972" s="1" t="s">
        <v>35131</v>
      </c>
      <c r="M10972">
        <v>2</v>
      </c>
      <c r="N10972" s="1" t="s">
        <v>3156</v>
      </c>
      <c r="O10972" s="1" t="s">
        <v>17146</v>
      </c>
    </row>
    <row r="10973" spans="3:15" ht="14.85" hidden="1" customHeight="1">
      <c r="C10973" s="1" t="s">
        <v>3156</v>
      </c>
      <c r="D10973" s="1" t="s">
        <v>10</v>
      </c>
      <c r="E10973" s="1" t="s">
        <v>17146</v>
      </c>
      <c r="F10973" s="1" t="s">
        <v>38</v>
      </c>
      <c r="G10973" s="1" t="s">
        <v>35132</v>
      </c>
      <c r="H10973" s="1" t="s">
        <v>4</v>
      </c>
      <c r="J10973" t="s">
        <v>2177</v>
      </c>
      <c r="K10973" t="s">
        <v>2177</v>
      </c>
      <c r="L10973" s="1" t="s">
        <v>35133</v>
      </c>
      <c r="M10973">
        <v>2</v>
      </c>
      <c r="N10973" s="1" t="s">
        <v>3156</v>
      </c>
      <c r="O10973" s="1" t="s">
        <v>17146</v>
      </c>
    </row>
    <row r="10974" spans="3:15" ht="14.85" hidden="1" customHeight="1">
      <c r="C10974" s="1" t="s">
        <v>3156</v>
      </c>
      <c r="D10974" s="1" t="s">
        <v>10</v>
      </c>
      <c r="E10974" s="1" t="s">
        <v>17146</v>
      </c>
      <c r="F10974" s="1" t="s">
        <v>38</v>
      </c>
      <c r="G10974" s="1" t="s">
        <v>35134</v>
      </c>
      <c r="H10974" s="1" t="s">
        <v>54</v>
      </c>
      <c r="J10974" t="s">
        <v>2178</v>
      </c>
      <c r="K10974" t="s">
        <v>2178</v>
      </c>
      <c r="L10974" s="1" t="s">
        <v>35135</v>
      </c>
      <c r="M10974">
        <v>2</v>
      </c>
      <c r="N10974" s="1" t="s">
        <v>3156</v>
      </c>
      <c r="O10974" s="1" t="s">
        <v>17146</v>
      </c>
    </row>
    <row r="10975" spans="3:15" ht="14.85" hidden="1" customHeight="1">
      <c r="C10975" s="1" t="s">
        <v>3156</v>
      </c>
      <c r="D10975" s="1" t="s">
        <v>10</v>
      </c>
      <c r="E10975" s="1" t="s">
        <v>17146</v>
      </c>
      <c r="F10975" s="1" t="s">
        <v>38</v>
      </c>
      <c r="G10975" s="1" t="s">
        <v>35136</v>
      </c>
      <c r="H10975" s="1" t="s">
        <v>39</v>
      </c>
      <c r="J10975" t="s">
        <v>14156</v>
      </c>
      <c r="K10975" t="s">
        <v>14156</v>
      </c>
      <c r="L10975" s="1" t="s">
        <v>35137</v>
      </c>
      <c r="M10975">
        <v>2</v>
      </c>
      <c r="N10975" s="1" t="s">
        <v>3156</v>
      </c>
      <c r="O10975" s="1" t="s">
        <v>35138</v>
      </c>
    </row>
    <row r="10976" spans="3:15" ht="14.85" hidden="1" customHeight="1">
      <c r="C10976" s="1" t="s">
        <v>3156</v>
      </c>
      <c r="D10976" s="1" t="s">
        <v>10</v>
      </c>
      <c r="E10976" s="1" t="s">
        <v>35138</v>
      </c>
      <c r="F10976" s="1" t="s">
        <v>4</v>
      </c>
      <c r="G10976" s="1" t="s">
        <v>35139</v>
      </c>
      <c r="H10976" s="1" t="s">
        <v>4</v>
      </c>
      <c r="J10976" t="s">
        <v>35138</v>
      </c>
      <c r="K10976" t="s">
        <v>35138</v>
      </c>
      <c r="L10976" s="1" t="s">
        <v>35140</v>
      </c>
      <c r="N10976" s="1" t="s">
        <v>3156</v>
      </c>
      <c r="O10976" s="1" t="s">
        <v>35138</v>
      </c>
    </row>
    <row r="10977" spans="3:15" ht="14.85" hidden="1" customHeight="1">
      <c r="C10977" s="1" t="s">
        <v>3156</v>
      </c>
      <c r="D10977" s="1" t="s">
        <v>10</v>
      </c>
      <c r="E10977" s="1" t="s">
        <v>35138</v>
      </c>
      <c r="F10977" s="1" t="s">
        <v>13</v>
      </c>
      <c r="G10977" s="1" t="s">
        <v>35141</v>
      </c>
      <c r="H10977" s="1" t="s">
        <v>13</v>
      </c>
      <c r="J10977" t="s">
        <v>14</v>
      </c>
      <c r="K10977" t="s">
        <v>14</v>
      </c>
      <c r="L10977" s="1" t="s">
        <v>35142</v>
      </c>
      <c r="N10977" s="1" t="s">
        <v>3156</v>
      </c>
      <c r="O10977" s="1" t="s">
        <v>35138</v>
      </c>
    </row>
    <row r="10978" spans="3:15" ht="14.85" hidden="1" customHeight="1">
      <c r="C10978" s="1" t="s">
        <v>3156</v>
      </c>
      <c r="D10978" s="1" t="s">
        <v>10</v>
      </c>
      <c r="E10978" s="1" t="s">
        <v>35138</v>
      </c>
      <c r="F10978" s="1" t="s">
        <v>19</v>
      </c>
      <c r="G10978" s="1" t="s">
        <v>35143</v>
      </c>
      <c r="H10978" s="1" t="s">
        <v>19</v>
      </c>
      <c r="J10978" t="s">
        <v>35138</v>
      </c>
      <c r="K10978" t="s">
        <v>35138</v>
      </c>
      <c r="L10978" s="1" t="s">
        <v>35144</v>
      </c>
      <c r="N10978" s="1" t="s">
        <v>3156</v>
      </c>
      <c r="O10978" s="1" t="s">
        <v>35138</v>
      </c>
    </row>
    <row r="10979" spans="3:15" ht="14.85" hidden="1" customHeight="1">
      <c r="C10979" s="1" t="s">
        <v>3156</v>
      </c>
      <c r="D10979" s="1" t="s">
        <v>10</v>
      </c>
      <c r="E10979" s="1" t="s">
        <v>35138</v>
      </c>
      <c r="F10979" s="1" t="s">
        <v>24</v>
      </c>
      <c r="G10979" s="1" t="s">
        <v>35145</v>
      </c>
      <c r="H10979" s="1" t="s">
        <v>24</v>
      </c>
      <c r="J10979" t="s">
        <v>37</v>
      </c>
      <c r="K10979" t="s">
        <v>37</v>
      </c>
      <c r="L10979" s="1" t="s">
        <v>35146</v>
      </c>
      <c r="N10979" s="1" t="s">
        <v>3156</v>
      </c>
      <c r="O10979" s="1" t="s">
        <v>35138</v>
      </c>
    </row>
    <row r="10980" spans="3:15" ht="14.85" hidden="1" customHeight="1">
      <c r="C10980" s="1" t="s">
        <v>3156</v>
      </c>
      <c r="D10980" s="1" t="s">
        <v>10</v>
      </c>
      <c r="E10980" s="1" t="s">
        <v>35138</v>
      </c>
      <c r="F10980" s="1" t="s">
        <v>20</v>
      </c>
      <c r="G10980" s="1" t="s">
        <v>35147</v>
      </c>
      <c r="H10980" s="1" t="s">
        <v>20</v>
      </c>
      <c r="J10980" t="s">
        <v>25</v>
      </c>
      <c r="K10980" t="s">
        <v>25</v>
      </c>
      <c r="L10980" s="1" t="s">
        <v>35148</v>
      </c>
      <c r="N10980" s="1" t="s">
        <v>3156</v>
      </c>
      <c r="O10980" s="1" t="s">
        <v>35138</v>
      </c>
    </row>
    <row r="10981" spans="3:15" ht="14.85" hidden="1" customHeight="1">
      <c r="C10981" s="1" t="s">
        <v>3156</v>
      </c>
      <c r="D10981" s="1" t="s">
        <v>10</v>
      </c>
      <c r="E10981" s="1" t="s">
        <v>35138</v>
      </c>
      <c r="F10981" s="1" t="s">
        <v>39</v>
      </c>
      <c r="G10981" s="1" t="s">
        <v>35149</v>
      </c>
      <c r="H10981" s="1" t="s">
        <v>39</v>
      </c>
      <c r="J10981" t="s">
        <v>14136</v>
      </c>
      <c r="K10981" t="s">
        <v>14136</v>
      </c>
      <c r="L10981" s="1" t="s">
        <v>35150</v>
      </c>
      <c r="N10981" s="1" t="s">
        <v>3156</v>
      </c>
      <c r="O10981" s="1" t="s">
        <v>35138</v>
      </c>
    </row>
    <row r="10982" spans="3:15" ht="14.85" hidden="1" customHeight="1">
      <c r="C10982" s="1" t="s">
        <v>3156</v>
      </c>
      <c r="D10982" s="1" t="s">
        <v>10</v>
      </c>
      <c r="E10982" s="1" t="s">
        <v>35138</v>
      </c>
      <c r="F10982" s="1" t="s">
        <v>42</v>
      </c>
      <c r="G10982" s="1" t="s">
        <v>35151</v>
      </c>
      <c r="H10982" s="1" t="s">
        <v>42</v>
      </c>
      <c r="J10982" t="s">
        <v>14136</v>
      </c>
      <c r="K10982" t="s">
        <v>14136</v>
      </c>
      <c r="L10982" s="1" t="s">
        <v>35152</v>
      </c>
      <c r="N10982" s="1" t="s">
        <v>3156</v>
      </c>
      <c r="O10982" s="1" t="s">
        <v>35138</v>
      </c>
    </row>
    <row r="10983" spans="3:15" ht="14.85" hidden="1" customHeight="1">
      <c r="C10983" s="1" t="s">
        <v>3156</v>
      </c>
      <c r="D10983" s="1" t="s">
        <v>10</v>
      </c>
      <c r="E10983" s="1" t="s">
        <v>35138</v>
      </c>
      <c r="F10983" s="1" t="s">
        <v>40</v>
      </c>
      <c r="G10983" s="1" t="s">
        <v>35153</v>
      </c>
      <c r="H10983" s="1" t="s">
        <v>40</v>
      </c>
      <c r="J10983" t="s">
        <v>41</v>
      </c>
      <c r="K10983" t="s">
        <v>41</v>
      </c>
      <c r="L10983" s="1" t="s">
        <v>35154</v>
      </c>
      <c r="N10983" s="1" t="s">
        <v>3156</v>
      </c>
      <c r="O10983" s="1" t="s">
        <v>35138</v>
      </c>
    </row>
    <row r="10984" spans="3:15" ht="14.85" hidden="1" customHeight="1">
      <c r="C10984" s="1" t="s">
        <v>3156</v>
      </c>
      <c r="D10984" s="1" t="s">
        <v>10</v>
      </c>
      <c r="E10984" s="1" t="s">
        <v>35138</v>
      </c>
      <c r="F10984" s="1" t="s">
        <v>168</v>
      </c>
      <c r="G10984" s="1" t="s">
        <v>35155</v>
      </c>
      <c r="H10984" s="1" t="s">
        <v>33</v>
      </c>
      <c r="J10984" t="s">
        <v>34</v>
      </c>
      <c r="K10984" t="s">
        <v>34</v>
      </c>
      <c r="L10984" s="1" t="s">
        <v>35156</v>
      </c>
      <c r="M10984">
        <v>1</v>
      </c>
      <c r="N10984" s="1" t="s">
        <v>3156</v>
      </c>
      <c r="O10984" s="1" t="s">
        <v>35138</v>
      </c>
    </row>
    <row r="10985" spans="3:15" ht="14.85" hidden="1" customHeight="1">
      <c r="C10985" s="1" t="s">
        <v>3156</v>
      </c>
      <c r="D10985" s="1" t="s">
        <v>10</v>
      </c>
      <c r="E10985" s="1" t="s">
        <v>35138</v>
      </c>
      <c r="F10985" s="1" t="s">
        <v>168</v>
      </c>
      <c r="G10985" s="1" t="s">
        <v>35157</v>
      </c>
      <c r="H10985" s="1" t="s">
        <v>39</v>
      </c>
      <c r="J10985" t="s">
        <v>30791</v>
      </c>
      <c r="K10985" t="s">
        <v>30791</v>
      </c>
      <c r="L10985" s="1" t="s">
        <v>35158</v>
      </c>
      <c r="M10985">
        <v>1</v>
      </c>
      <c r="N10985" s="1" t="s">
        <v>3156</v>
      </c>
      <c r="O10985" s="1" t="s">
        <v>35138</v>
      </c>
    </row>
    <row r="10986" spans="3:15" ht="14.85" hidden="1" customHeight="1">
      <c r="C10986" s="1" t="s">
        <v>3156</v>
      </c>
      <c r="D10986" s="1" t="s">
        <v>10</v>
      </c>
      <c r="E10986" s="1" t="s">
        <v>35138</v>
      </c>
      <c r="F10986" s="1" t="s">
        <v>168</v>
      </c>
      <c r="G10986" s="1" t="s">
        <v>35159</v>
      </c>
      <c r="H10986" s="1" t="s">
        <v>40</v>
      </c>
      <c r="I10986" t="s">
        <v>44</v>
      </c>
      <c r="J10986" t="s">
        <v>34819</v>
      </c>
      <c r="K10986" t="s">
        <v>34820</v>
      </c>
      <c r="L10986" s="1" t="s">
        <v>35160</v>
      </c>
      <c r="M10986">
        <v>1</v>
      </c>
      <c r="N10986" s="1" t="s">
        <v>3156</v>
      </c>
      <c r="O10986" s="1" t="s">
        <v>35138</v>
      </c>
    </row>
    <row r="10987" spans="3:15" ht="14.85" hidden="1" customHeight="1">
      <c r="C10987" s="1" t="s">
        <v>3156</v>
      </c>
      <c r="D10987" s="1" t="s">
        <v>10</v>
      </c>
      <c r="E10987" s="1" t="s">
        <v>35138</v>
      </c>
      <c r="F10987" s="1" t="s">
        <v>38</v>
      </c>
      <c r="G10987" s="1" t="s">
        <v>35161</v>
      </c>
      <c r="H10987" s="1" t="s">
        <v>4</v>
      </c>
      <c r="J10987" t="s">
        <v>170</v>
      </c>
      <c r="K10987" t="s">
        <v>170</v>
      </c>
      <c r="L10987" s="1" t="s">
        <v>35162</v>
      </c>
      <c r="M10987">
        <v>2</v>
      </c>
      <c r="N10987" s="1" t="s">
        <v>3156</v>
      </c>
      <c r="O10987" s="1" t="s">
        <v>35138</v>
      </c>
    </row>
    <row r="10988" spans="3:15" ht="14.85" hidden="1" customHeight="1">
      <c r="C10988" s="1" t="s">
        <v>3156</v>
      </c>
      <c r="D10988" s="1" t="s">
        <v>10</v>
      </c>
      <c r="E10988" s="1" t="s">
        <v>35138</v>
      </c>
      <c r="F10988" s="1" t="s">
        <v>38</v>
      </c>
      <c r="G10988" s="1" t="s">
        <v>35163</v>
      </c>
      <c r="H10988" s="1" t="s">
        <v>54</v>
      </c>
      <c r="J10988" t="s">
        <v>173</v>
      </c>
      <c r="K10988" t="s">
        <v>173</v>
      </c>
      <c r="L10988" s="1" t="s">
        <v>35164</v>
      </c>
      <c r="M10988">
        <v>2</v>
      </c>
      <c r="N10988" s="1" t="s">
        <v>3156</v>
      </c>
      <c r="O10988" s="1" t="s">
        <v>35138</v>
      </c>
    </row>
    <row r="10989" spans="3:15" ht="14.85" hidden="1" customHeight="1">
      <c r="C10989" s="1" t="s">
        <v>3156</v>
      </c>
      <c r="D10989" s="1" t="s">
        <v>10</v>
      </c>
      <c r="E10989" s="1" t="s">
        <v>35138</v>
      </c>
      <c r="F10989" s="1" t="s">
        <v>38</v>
      </c>
      <c r="G10989" s="1" t="s">
        <v>35165</v>
      </c>
      <c r="H10989" s="1" t="s">
        <v>39</v>
      </c>
      <c r="J10989" t="s">
        <v>14156</v>
      </c>
      <c r="K10989" t="s">
        <v>14156</v>
      </c>
      <c r="L10989" s="1" t="s">
        <v>35166</v>
      </c>
      <c r="M10989">
        <v>2</v>
      </c>
      <c r="N10989" s="1" t="s">
        <v>3156</v>
      </c>
      <c r="O10989" s="1" t="s">
        <v>35138</v>
      </c>
    </row>
    <row r="10990" spans="3:15" ht="14.85" hidden="1" customHeight="1">
      <c r="C10990" s="1" t="s">
        <v>3156</v>
      </c>
      <c r="D10990" s="1" t="s">
        <v>10</v>
      </c>
      <c r="E10990" s="1" t="s">
        <v>35138</v>
      </c>
      <c r="F10990" s="1" t="s">
        <v>38</v>
      </c>
      <c r="G10990" s="1" t="s">
        <v>35167</v>
      </c>
      <c r="H10990" s="1" t="s">
        <v>4</v>
      </c>
      <c r="J10990" t="s">
        <v>154</v>
      </c>
      <c r="K10990" t="s">
        <v>154</v>
      </c>
      <c r="L10990" s="1" t="s">
        <v>35168</v>
      </c>
      <c r="M10990">
        <v>2</v>
      </c>
      <c r="N10990" s="1" t="s">
        <v>3156</v>
      </c>
      <c r="O10990" s="1" t="s">
        <v>35138</v>
      </c>
    </row>
    <row r="10991" spans="3:15" ht="14.85" hidden="1" customHeight="1">
      <c r="C10991" s="1" t="s">
        <v>3156</v>
      </c>
      <c r="D10991" s="1" t="s">
        <v>10</v>
      </c>
      <c r="E10991" s="1" t="s">
        <v>35138</v>
      </c>
      <c r="F10991" s="1" t="s">
        <v>38</v>
      </c>
      <c r="G10991" s="1" t="s">
        <v>35169</v>
      </c>
      <c r="H10991" s="1" t="s">
        <v>54</v>
      </c>
      <c r="J10991" t="s">
        <v>176</v>
      </c>
      <c r="K10991" t="s">
        <v>176</v>
      </c>
      <c r="L10991" s="1" t="s">
        <v>35170</v>
      </c>
      <c r="M10991">
        <v>2</v>
      </c>
      <c r="N10991" s="1" t="s">
        <v>3156</v>
      </c>
      <c r="O10991" s="1" t="s">
        <v>35138</v>
      </c>
    </row>
    <row r="10992" spans="3:15" ht="14.85" hidden="1" customHeight="1">
      <c r="C10992" s="1" t="s">
        <v>3156</v>
      </c>
      <c r="D10992" s="1" t="s">
        <v>10</v>
      </c>
      <c r="E10992" s="1" t="s">
        <v>35138</v>
      </c>
      <c r="F10992" s="1" t="s">
        <v>38</v>
      </c>
      <c r="G10992" s="1" t="s">
        <v>35171</v>
      </c>
      <c r="H10992" s="1" t="s">
        <v>39</v>
      </c>
      <c r="J10992" t="s">
        <v>14156</v>
      </c>
      <c r="K10992" t="s">
        <v>14156</v>
      </c>
      <c r="L10992" s="1" t="s">
        <v>35172</v>
      </c>
      <c r="M10992">
        <v>2</v>
      </c>
      <c r="N10992" s="1" t="s">
        <v>3156</v>
      </c>
      <c r="O10992" s="1" t="s">
        <v>35138</v>
      </c>
    </row>
    <row r="10993" spans="3:15" ht="14.85" hidden="1" customHeight="1">
      <c r="C10993" s="1" t="s">
        <v>3156</v>
      </c>
      <c r="D10993" s="1" t="s">
        <v>10</v>
      </c>
      <c r="E10993" s="1" t="s">
        <v>35138</v>
      </c>
      <c r="F10993" s="1" t="s">
        <v>38</v>
      </c>
      <c r="G10993" s="1" t="s">
        <v>35173</v>
      </c>
      <c r="H10993" s="1" t="s">
        <v>4</v>
      </c>
      <c r="J10993" t="s">
        <v>169</v>
      </c>
      <c r="K10993" t="s">
        <v>169</v>
      </c>
      <c r="L10993" s="1" t="s">
        <v>35174</v>
      </c>
      <c r="M10993">
        <v>2</v>
      </c>
      <c r="N10993" s="1" t="s">
        <v>3156</v>
      </c>
      <c r="O10993" s="1" t="s">
        <v>35138</v>
      </c>
    </row>
    <row r="10994" spans="3:15" ht="14.85" hidden="1" customHeight="1">
      <c r="C10994" s="1" t="s">
        <v>3156</v>
      </c>
      <c r="D10994" s="1" t="s">
        <v>10</v>
      </c>
      <c r="E10994" s="1" t="s">
        <v>35138</v>
      </c>
      <c r="F10994" s="1" t="s">
        <v>38</v>
      </c>
      <c r="G10994" s="1" t="s">
        <v>35175</v>
      </c>
      <c r="H10994" s="1" t="s">
        <v>54</v>
      </c>
      <c r="J10994" t="s">
        <v>171</v>
      </c>
      <c r="K10994" t="s">
        <v>171</v>
      </c>
      <c r="L10994" s="1" t="s">
        <v>35176</v>
      </c>
      <c r="M10994">
        <v>2</v>
      </c>
      <c r="N10994" s="1" t="s">
        <v>3156</v>
      </c>
      <c r="O10994" s="1" t="s">
        <v>35138</v>
      </c>
    </row>
    <row r="10995" spans="3:15" ht="14.85" hidden="1" customHeight="1">
      <c r="C10995" s="1" t="s">
        <v>3156</v>
      </c>
      <c r="D10995" s="1" t="s">
        <v>10</v>
      </c>
      <c r="E10995" s="1" t="s">
        <v>35138</v>
      </c>
      <c r="F10995" s="1" t="s">
        <v>38</v>
      </c>
      <c r="G10995" s="1" t="s">
        <v>35177</v>
      </c>
      <c r="H10995" s="1" t="s">
        <v>39</v>
      </c>
      <c r="J10995" t="s">
        <v>14156</v>
      </c>
      <c r="K10995" t="s">
        <v>14156</v>
      </c>
      <c r="L10995" s="1" t="s">
        <v>35178</v>
      </c>
      <c r="M10995">
        <v>2</v>
      </c>
      <c r="N10995" s="1" t="s">
        <v>3156</v>
      </c>
      <c r="O10995" s="1" t="s">
        <v>35138</v>
      </c>
    </row>
    <row r="10996" spans="3:15" ht="14.85" hidden="1" customHeight="1">
      <c r="C10996" s="1" t="s">
        <v>3156</v>
      </c>
      <c r="D10996" s="1" t="s">
        <v>10</v>
      </c>
      <c r="E10996" s="1" t="s">
        <v>35138</v>
      </c>
      <c r="F10996" s="1" t="s">
        <v>38</v>
      </c>
      <c r="G10996" s="1" t="s">
        <v>35179</v>
      </c>
      <c r="H10996" s="1" t="s">
        <v>4</v>
      </c>
      <c r="J10996" t="s">
        <v>2176</v>
      </c>
      <c r="K10996" t="s">
        <v>2176</v>
      </c>
      <c r="L10996" s="1" t="s">
        <v>35180</v>
      </c>
      <c r="M10996">
        <v>2</v>
      </c>
      <c r="N10996" s="1" t="s">
        <v>3156</v>
      </c>
      <c r="O10996" s="1" t="s">
        <v>35138</v>
      </c>
    </row>
    <row r="10997" spans="3:15" ht="14.85" hidden="1" customHeight="1">
      <c r="C10997" s="1" t="s">
        <v>3156</v>
      </c>
      <c r="D10997" s="1" t="s">
        <v>10</v>
      </c>
      <c r="E10997" s="1" t="s">
        <v>35138</v>
      </c>
      <c r="F10997" s="1" t="s">
        <v>38</v>
      </c>
      <c r="G10997" s="1" t="s">
        <v>35181</v>
      </c>
      <c r="H10997" s="1" t="s">
        <v>54</v>
      </c>
      <c r="J10997" t="s">
        <v>35138</v>
      </c>
      <c r="K10997" t="s">
        <v>35138</v>
      </c>
      <c r="L10997" s="1" t="s">
        <v>35182</v>
      </c>
      <c r="M10997">
        <v>2</v>
      </c>
      <c r="N10997" s="1" t="s">
        <v>3156</v>
      </c>
      <c r="O10997" s="1" t="s">
        <v>35138</v>
      </c>
    </row>
    <row r="10998" spans="3:15" ht="14.85" hidden="1" customHeight="1">
      <c r="C10998" s="1" t="s">
        <v>3156</v>
      </c>
      <c r="D10998" s="1" t="s">
        <v>10</v>
      </c>
      <c r="E10998" s="1" t="s">
        <v>35138</v>
      </c>
      <c r="F10998" s="1" t="s">
        <v>38</v>
      </c>
      <c r="G10998" s="1" t="s">
        <v>35183</v>
      </c>
      <c r="H10998" s="1" t="s">
        <v>39</v>
      </c>
      <c r="J10998" t="s">
        <v>14156</v>
      </c>
      <c r="K10998" t="s">
        <v>14156</v>
      </c>
      <c r="L10998" s="1" t="s">
        <v>35184</v>
      </c>
      <c r="M10998">
        <v>2</v>
      </c>
      <c r="N10998" s="1" t="s">
        <v>3156</v>
      </c>
      <c r="O10998" s="1" t="s">
        <v>35138</v>
      </c>
    </row>
    <row r="10999" spans="3:15" ht="14.85" hidden="1" customHeight="1">
      <c r="C10999" s="1" t="s">
        <v>3156</v>
      </c>
      <c r="D10999" s="1" t="s">
        <v>10</v>
      </c>
      <c r="E10999" s="1" t="s">
        <v>35138</v>
      </c>
      <c r="F10999" s="1" t="s">
        <v>38</v>
      </c>
      <c r="G10999" s="1" t="s">
        <v>35185</v>
      </c>
      <c r="H10999" s="1" t="s">
        <v>4</v>
      </c>
      <c r="J10999" t="s">
        <v>2177</v>
      </c>
      <c r="K10999" t="s">
        <v>2177</v>
      </c>
      <c r="L10999" s="1" t="s">
        <v>35186</v>
      </c>
      <c r="M10999">
        <v>2</v>
      </c>
      <c r="N10999" s="1" t="s">
        <v>3156</v>
      </c>
      <c r="O10999" s="1" t="s">
        <v>35138</v>
      </c>
    </row>
    <row r="11000" spans="3:15" ht="14.85" hidden="1" customHeight="1">
      <c r="C11000" s="1" t="s">
        <v>3156</v>
      </c>
      <c r="D11000" s="1" t="s">
        <v>10</v>
      </c>
      <c r="E11000" s="1" t="s">
        <v>35138</v>
      </c>
      <c r="F11000" s="1" t="s">
        <v>38</v>
      </c>
      <c r="G11000" s="1" t="s">
        <v>35187</v>
      </c>
      <c r="H11000" s="1" t="s">
        <v>54</v>
      </c>
      <c r="J11000" t="s">
        <v>2178</v>
      </c>
      <c r="K11000" t="s">
        <v>2178</v>
      </c>
      <c r="L11000" s="1" t="s">
        <v>35188</v>
      </c>
      <c r="M11000">
        <v>2</v>
      </c>
      <c r="N11000" s="1" t="s">
        <v>3156</v>
      </c>
      <c r="O11000" s="1" t="s">
        <v>35138</v>
      </c>
    </row>
    <row r="11001" spans="3:15" ht="14.85" hidden="1" customHeight="1">
      <c r="C11001" s="1" t="s">
        <v>3156</v>
      </c>
      <c r="D11001" s="1" t="s">
        <v>10</v>
      </c>
      <c r="E11001" s="1" t="s">
        <v>35138</v>
      </c>
      <c r="F11001" s="1" t="s">
        <v>38</v>
      </c>
      <c r="G11001" s="1" t="s">
        <v>35189</v>
      </c>
      <c r="H11001" s="1" t="s">
        <v>39</v>
      </c>
      <c r="J11001" t="s">
        <v>14156</v>
      </c>
      <c r="K11001" t="s">
        <v>14156</v>
      </c>
      <c r="L11001" s="1" t="s">
        <v>35190</v>
      </c>
      <c r="M11001">
        <v>2</v>
      </c>
      <c r="N11001" s="1" t="s">
        <v>3156</v>
      </c>
      <c r="O11001" s="1" t="s">
        <v>177</v>
      </c>
    </row>
    <row r="11002" spans="3:15" ht="14.85" hidden="1" customHeight="1">
      <c r="C11002" s="1" t="s">
        <v>3156</v>
      </c>
      <c r="D11002" s="1" t="s">
        <v>38</v>
      </c>
      <c r="E11002" s="1" t="s">
        <v>177</v>
      </c>
      <c r="F11002" s="1" t="s">
        <v>4</v>
      </c>
      <c r="G11002" s="1" t="s">
        <v>35191</v>
      </c>
      <c r="H11002" s="1" t="s">
        <v>4</v>
      </c>
      <c r="J11002" t="s">
        <v>177</v>
      </c>
      <c r="K11002" t="s">
        <v>177</v>
      </c>
      <c r="L11002" s="1" t="s">
        <v>35192</v>
      </c>
      <c r="N11002" s="1" t="s">
        <v>3156</v>
      </c>
      <c r="O11002" s="1" t="s">
        <v>177</v>
      </c>
    </row>
    <row r="11003" spans="3:15" ht="14.85" hidden="1" customHeight="1">
      <c r="C11003" s="1" t="s">
        <v>3156</v>
      </c>
      <c r="D11003" s="1" t="s">
        <v>38</v>
      </c>
      <c r="E11003" s="1" t="s">
        <v>177</v>
      </c>
      <c r="F11003" s="1" t="s">
        <v>54</v>
      </c>
      <c r="G11003" s="1" t="s">
        <v>35193</v>
      </c>
      <c r="H11003" s="1" t="s">
        <v>54</v>
      </c>
      <c r="J11003" t="s">
        <v>3156</v>
      </c>
      <c r="K11003" t="s">
        <v>3156</v>
      </c>
      <c r="L11003" s="1" t="s">
        <v>35194</v>
      </c>
      <c r="N11003" s="1" t="s">
        <v>3156</v>
      </c>
      <c r="O11003" s="1" t="s">
        <v>177</v>
      </c>
    </row>
    <row r="11004" spans="3:15" ht="14.85" hidden="1" customHeight="1">
      <c r="C11004" s="1" t="s">
        <v>3156</v>
      </c>
      <c r="D11004" s="1" t="s">
        <v>38</v>
      </c>
      <c r="E11004" s="1" t="s">
        <v>177</v>
      </c>
      <c r="F11004" s="1" t="s">
        <v>39</v>
      </c>
      <c r="G11004" s="1" t="s">
        <v>35195</v>
      </c>
      <c r="H11004" s="1" t="s">
        <v>39</v>
      </c>
      <c r="J11004" t="s">
        <v>14156</v>
      </c>
      <c r="K11004" t="s">
        <v>14156</v>
      </c>
      <c r="L11004" s="1" t="s">
        <v>35196</v>
      </c>
      <c r="N11004" s="1" t="s">
        <v>3156</v>
      </c>
      <c r="O11004" s="1" t="s">
        <v>35197</v>
      </c>
    </row>
    <row r="11005" spans="3:15" ht="14.85" hidden="1" customHeight="1">
      <c r="C11005" s="1" t="s">
        <v>3156</v>
      </c>
      <c r="D11005" s="1" t="s">
        <v>10</v>
      </c>
      <c r="E11005" s="1" t="s">
        <v>35197</v>
      </c>
      <c r="F11005" s="1" t="s">
        <v>4</v>
      </c>
      <c r="G11005" s="1" t="s">
        <v>35198</v>
      </c>
      <c r="H11005" s="1" t="s">
        <v>4</v>
      </c>
      <c r="J11005" t="s">
        <v>35197</v>
      </c>
      <c r="K11005" t="s">
        <v>35197</v>
      </c>
      <c r="L11005" s="1" t="s">
        <v>35199</v>
      </c>
      <c r="N11005" s="1" t="s">
        <v>3156</v>
      </c>
      <c r="O11005" s="1" t="s">
        <v>35197</v>
      </c>
    </row>
    <row r="11006" spans="3:15" ht="14.85" hidden="1" customHeight="1">
      <c r="C11006" s="1" t="s">
        <v>3156</v>
      </c>
      <c r="D11006" s="1" t="s">
        <v>10</v>
      </c>
      <c r="E11006" s="1" t="s">
        <v>35197</v>
      </c>
      <c r="F11006" s="1" t="s">
        <v>13</v>
      </c>
      <c r="G11006" s="1" t="s">
        <v>35200</v>
      </c>
      <c r="H11006" s="1" t="s">
        <v>13</v>
      </c>
      <c r="J11006" t="s">
        <v>14633</v>
      </c>
      <c r="K11006" t="s">
        <v>14633</v>
      </c>
      <c r="L11006" s="1" t="s">
        <v>35201</v>
      </c>
      <c r="N11006" s="1" t="s">
        <v>3156</v>
      </c>
      <c r="O11006" s="1" t="s">
        <v>35197</v>
      </c>
    </row>
    <row r="11007" spans="3:15" ht="14.85" hidden="1" customHeight="1">
      <c r="C11007" s="1" t="s">
        <v>3156</v>
      </c>
      <c r="D11007" s="1" t="s">
        <v>10</v>
      </c>
      <c r="E11007" s="1" t="s">
        <v>35197</v>
      </c>
      <c r="F11007" s="1" t="s">
        <v>19</v>
      </c>
      <c r="G11007" s="1" t="s">
        <v>35202</v>
      </c>
      <c r="H11007" s="1" t="s">
        <v>19</v>
      </c>
      <c r="J11007" t="s">
        <v>35197</v>
      </c>
      <c r="K11007" t="s">
        <v>35197</v>
      </c>
      <c r="L11007" s="1" t="s">
        <v>35203</v>
      </c>
      <c r="N11007" s="1" t="s">
        <v>3156</v>
      </c>
      <c r="O11007" s="1" t="s">
        <v>35197</v>
      </c>
    </row>
    <row r="11008" spans="3:15" ht="14.85" hidden="1" customHeight="1">
      <c r="C11008" s="1" t="s">
        <v>3156</v>
      </c>
      <c r="D11008" s="1" t="s">
        <v>10</v>
      </c>
      <c r="E11008" s="1" t="s">
        <v>35197</v>
      </c>
      <c r="F11008" s="1" t="s">
        <v>24</v>
      </c>
      <c r="G11008" s="1" t="s">
        <v>35204</v>
      </c>
      <c r="H11008" s="1" t="s">
        <v>24</v>
      </c>
      <c r="J11008" t="s">
        <v>14638</v>
      </c>
      <c r="K11008" t="s">
        <v>14638</v>
      </c>
      <c r="L11008" s="1" t="s">
        <v>35205</v>
      </c>
      <c r="N11008" s="1" t="s">
        <v>3156</v>
      </c>
      <c r="O11008" s="1" t="s">
        <v>35197</v>
      </c>
    </row>
    <row r="11009" spans="3:15" ht="14.85" hidden="1" customHeight="1">
      <c r="C11009" s="1" t="s">
        <v>3156</v>
      </c>
      <c r="D11009" s="1" t="s">
        <v>10</v>
      </c>
      <c r="E11009" s="1" t="s">
        <v>35197</v>
      </c>
      <c r="F11009" s="1" t="s">
        <v>20</v>
      </c>
      <c r="G11009" s="1" t="s">
        <v>35206</v>
      </c>
      <c r="H11009" s="1" t="s">
        <v>20</v>
      </c>
      <c r="J11009" t="s">
        <v>21</v>
      </c>
      <c r="K11009" t="s">
        <v>21</v>
      </c>
      <c r="L11009" s="1" t="s">
        <v>35207</v>
      </c>
      <c r="N11009" s="1" t="s">
        <v>3156</v>
      </c>
      <c r="O11009" s="1" t="s">
        <v>35197</v>
      </c>
    </row>
    <row r="11010" spans="3:15" ht="14.85" hidden="1" customHeight="1">
      <c r="C11010" s="1" t="s">
        <v>3156</v>
      </c>
      <c r="D11010" s="1" t="s">
        <v>10</v>
      </c>
      <c r="E11010" s="1" t="s">
        <v>35197</v>
      </c>
      <c r="F11010" s="1" t="s">
        <v>39</v>
      </c>
      <c r="G11010" s="1" t="s">
        <v>35208</v>
      </c>
      <c r="H11010" s="1" t="s">
        <v>39</v>
      </c>
      <c r="J11010" t="s">
        <v>14136</v>
      </c>
      <c r="K11010" t="s">
        <v>14136</v>
      </c>
      <c r="L11010" s="1" t="s">
        <v>35209</v>
      </c>
      <c r="N11010" s="1" t="s">
        <v>3156</v>
      </c>
      <c r="O11010" s="1" t="s">
        <v>35197</v>
      </c>
    </row>
    <row r="11011" spans="3:15" ht="14.85" hidden="1" customHeight="1">
      <c r="C11011" s="1" t="s">
        <v>3156</v>
      </c>
      <c r="D11011" s="1" t="s">
        <v>10</v>
      </c>
      <c r="E11011" s="1" t="s">
        <v>35197</v>
      </c>
      <c r="F11011" s="1" t="s">
        <v>42</v>
      </c>
      <c r="G11011" s="1" t="s">
        <v>35210</v>
      </c>
      <c r="H11011" s="1" t="s">
        <v>42</v>
      </c>
      <c r="J11011" t="s">
        <v>14136</v>
      </c>
      <c r="K11011" t="s">
        <v>14136</v>
      </c>
      <c r="L11011" s="1" t="s">
        <v>35211</v>
      </c>
      <c r="N11011" s="1" t="s">
        <v>3156</v>
      </c>
      <c r="O11011" s="1" t="s">
        <v>35197</v>
      </c>
    </row>
    <row r="11012" spans="3:15" ht="14.85" hidden="1" customHeight="1">
      <c r="C11012" s="1" t="s">
        <v>3156</v>
      </c>
      <c r="D11012" s="1" t="s">
        <v>10</v>
      </c>
      <c r="E11012" s="1" t="s">
        <v>35197</v>
      </c>
      <c r="F11012" s="1" t="s">
        <v>40</v>
      </c>
      <c r="G11012" s="1" t="s">
        <v>35212</v>
      </c>
      <c r="H11012" s="1" t="s">
        <v>40</v>
      </c>
      <c r="J11012" t="s">
        <v>41</v>
      </c>
      <c r="K11012" t="s">
        <v>41</v>
      </c>
      <c r="L11012" s="1" t="s">
        <v>35213</v>
      </c>
      <c r="N11012" s="1" t="s">
        <v>3156</v>
      </c>
      <c r="O11012" s="1" t="s">
        <v>35197</v>
      </c>
    </row>
    <row r="11013" spans="3:15" ht="14.85" hidden="1" customHeight="1">
      <c r="C11013" s="1" t="s">
        <v>3156</v>
      </c>
      <c r="D11013" s="1" t="s">
        <v>10</v>
      </c>
      <c r="E11013" s="1" t="s">
        <v>35197</v>
      </c>
      <c r="F11013" s="1" t="s">
        <v>168</v>
      </c>
      <c r="G11013" s="1" t="s">
        <v>35214</v>
      </c>
      <c r="H11013" s="1" t="s">
        <v>33</v>
      </c>
      <c r="J11013" t="s">
        <v>34</v>
      </c>
      <c r="K11013" t="s">
        <v>34</v>
      </c>
      <c r="L11013" s="1" t="s">
        <v>35215</v>
      </c>
      <c r="M11013">
        <v>1</v>
      </c>
      <c r="N11013" s="1" t="s">
        <v>3156</v>
      </c>
      <c r="O11013" s="1" t="s">
        <v>35197</v>
      </c>
    </row>
    <row r="11014" spans="3:15" ht="14.85" hidden="1" customHeight="1">
      <c r="C11014" s="1" t="s">
        <v>3156</v>
      </c>
      <c r="D11014" s="1" t="s">
        <v>10</v>
      </c>
      <c r="E11014" s="1" t="s">
        <v>35197</v>
      </c>
      <c r="F11014" s="1" t="s">
        <v>168</v>
      </c>
      <c r="G11014" s="1" t="s">
        <v>35216</v>
      </c>
      <c r="H11014" s="1" t="s">
        <v>39</v>
      </c>
      <c r="J11014" t="s">
        <v>30791</v>
      </c>
      <c r="K11014" t="s">
        <v>30791</v>
      </c>
      <c r="L11014" s="1" t="s">
        <v>35217</v>
      </c>
      <c r="M11014">
        <v>1</v>
      </c>
      <c r="N11014" s="1" t="s">
        <v>3156</v>
      </c>
      <c r="O11014" s="1" t="s">
        <v>35197</v>
      </c>
    </row>
    <row r="11015" spans="3:15" ht="14.85" hidden="1" customHeight="1">
      <c r="C11015" s="1" t="s">
        <v>3156</v>
      </c>
      <c r="D11015" s="1" t="s">
        <v>10</v>
      </c>
      <c r="E11015" s="1" t="s">
        <v>35197</v>
      </c>
      <c r="F11015" s="1" t="s">
        <v>168</v>
      </c>
      <c r="G11015" s="1" t="s">
        <v>35218</v>
      </c>
      <c r="H11015" s="1" t="s">
        <v>40</v>
      </c>
      <c r="I11015" t="s">
        <v>44</v>
      </c>
      <c r="J11015" t="s">
        <v>34819</v>
      </c>
      <c r="K11015" t="s">
        <v>34932</v>
      </c>
      <c r="L11015" s="1" t="s">
        <v>35219</v>
      </c>
      <c r="M11015">
        <v>1</v>
      </c>
      <c r="N11015" s="1" t="s">
        <v>3156</v>
      </c>
      <c r="O11015" s="1" t="s">
        <v>35197</v>
      </c>
    </row>
    <row r="11016" spans="3:15" ht="14.85" hidden="1" customHeight="1">
      <c r="C11016" s="1" t="s">
        <v>3156</v>
      </c>
      <c r="D11016" s="1" t="s">
        <v>10</v>
      </c>
      <c r="E11016" s="1" t="s">
        <v>35197</v>
      </c>
      <c r="F11016" s="1" t="s">
        <v>38</v>
      </c>
      <c r="G11016" s="1" t="s">
        <v>35220</v>
      </c>
      <c r="H11016" s="1" t="s">
        <v>4</v>
      </c>
      <c r="J11016" t="s">
        <v>170</v>
      </c>
      <c r="K11016" t="s">
        <v>170</v>
      </c>
      <c r="L11016" s="1" t="s">
        <v>35221</v>
      </c>
      <c r="M11016">
        <v>2</v>
      </c>
      <c r="N11016" s="1" t="s">
        <v>3156</v>
      </c>
      <c r="O11016" s="1" t="s">
        <v>35197</v>
      </c>
    </row>
    <row r="11017" spans="3:15" ht="14.85" hidden="1" customHeight="1">
      <c r="C11017" s="1" t="s">
        <v>3156</v>
      </c>
      <c r="D11017" s="1" t="s">
        <v>10</v>
      </c>
      <c r="E11017" s="1" t="s">
        <v>35197</v>
      </c>
      <c r="F11017" s="1" t="s">
        <v>38</v>
      </c>
      <c r="G11017" s="1" t="s">
        <v>35222</v>
      </c>
      <c r="H11017" s="1" t="s">
        <v>54</v>
      </c>
      <c r="J11017" t="s">
        <v>173</v>
      </c>
      <c r="K11017" t="s">
        <v>173</v>
      </c>
      <c r="L11017" s="1" t="s">
        <v>35223</v>
      </c>
      <c r="M11017">
        <v>2</v>
      </c>
      <c r="N11017" s="1" t="s">
        <v>3156</v>
      </c>
      <c r="O11017" s="1" t="s">
        <v>35197</v>
      </c>
    </row>
    <row r="11018" spans="3:15" ht="14.85" hidden="1" customHeight="1">
      <c r="C11018" s="1" t="s">
        <v>3156</v>
      </c>
      <c r="D11018" s="1" t="s">
        <v>10</v>
      </c>
      <c r="E11018" s="1" t="s">
        <v>35197</v>
      </c>
      <c r="F11018" s="1" t="s">
        <v>38</v>
      </c>
      <c r="G11018" s="1" t="s">
        <v>35224</v>
      </c>
      <c r="H11018" s="1" t="s">
        <v>39</v>
      </c>
      <c r="J11018" t="s">
        <v>14156</v>
      </c>
      <c r="K11018" t="s">
        <v>14156</v>
      </c>
      <c r="L11018" s="1" t="s">
        <v>35225</v>
      </c>
      <c r="M11018">
        <v>2</v>
      </c>
      <c r="N11018" s="1" t="s">
        <v>3156</v>
      </c>
      <c r="O11018" s="1" t="s">
        <v>35197</v>
      </c>
    </row>
    <row r="11019" spans="3:15" ht="14.85" hidden="1" customHeight="1">
      <c r="C11019" s="1" t="s">
        <v>3156</v>
      </c>
      <c r="D11019" s="1" t="s">
        <v>10</v>
      </c>
      <c r="E11019" s="1" t="s">
        <v>35197</v>
      </c>
      <c r="F11019" s="1" t="s">
        <v>38</v>
      </c>
      <c r="G11019" s="1" t="s">
        <v>35226</v>
      </c>
      <c r="H11019" s="1" t="s">
        <v>4</v>
      </c>
      <c r="J11019" t="s">
        <v>154</v>
      </c>
      <c r="K11019" t="s">
        <v>154</v>
      </c>
      <c r="L11019" s="1" t="s">
        <v>35227</v>
      </c>
      <c r="M11019">
        <v>2</v>
      </c>
      <c r="N11019" s="1" t="s">
        <v>3156</v>
      </c>
      <c r="O11019" s="1" t="s">
        <v>35197</v>
      </c>
    </row>
    <row r="11020" spans="3:15" ht="14.85" hidden="1" customHeight="1">
      <c r="C11020" s="1" t="s">
        <v>3156</v>
      </c>
      <c r="D11020" s="1" t="s">
        <v>10</v>
      </c>
      <c r="E11020" s="1" t="s">
        <v>35197</v>
      </c>
      <c r="F11020" s="1" t="s">
        <v>38</v>
      </c>
      <c r="G11020" s="1" t="s">
        <v>35228</v>
      </c>
      <c r="H11020" s="1" t="s">
        <v>54</v>
      </c>
      <c r="J11020" t="s">
        <v>14665</v>
      </c>
      <c r="K11020" t="s">
        <v>14665</v>
      </c>
      <c r="L11020" s="1" t="s">
        <v>35229</v>
      </c>
      <c r="M11020">
        <v>2</v>
      </c>
      <c r="N11020" s="1" t="s">
        <v>3156</v>
      </c>
      <c r="O11020" s="1" t="s">
        <v>35197</v>
      </c>
    </row>
    <row r="11021" spans="3:15" ht="14.85" hidden="1" customHeight="1">
      <c r="C11021" s="1" t="s">
        <v>3156</v>
      </c>
      <c r="D11021" s="1" t="s">
        <v>10</v>
      </c>
      <c r="E11021" s="1" t="s">
        <v>35197</v>
      </c>
      <c r="F11021" s="1" t="s">
        <v>38</v>
      </c>
      <c r="G11021" s="1" t="s">
        <v>35230</v>
      </c>
      <c r="H11021" s="1" t="s">
        <v>39</v>
      </c>
      <c r="J11021" t="s">
        <v>14156</v>
      </c>
      <c r="K11021" t="s">
        <v>14156</v>
      </c>
      <c r="L11021" s="1" t="s">
        <v>35231</v>
      </c>
      <c r="M11021">
        <v>2</v>
      </c>
      <c r="N11021" s="1" t="s">
        <v>3156</v>
      </c>
      <c r="O11021" s="1" t="s">
        <v>35197</v>
      </c>
    </row>
    <row r="11022" spans="3:15" ht="14.85" hidden="1" customHeight="1">
      <c r="C11022" s="1" t="s">
        <v>3156</v>
      </c>
      <c r="D11022" s="1" t="s">
        <v>10</v>
      </c>
      <c r="E11022" s="1" t="s">
        <v>35197</v>
      </c>
      <c r="F11022" s="1" t="s">
        <v>38</v>
      </c>
      <c r="G11022" s="1" t="s">
        <v>35232</v>
      </c>
      <c r="H11022" s="1" t="s">
        <v>4</v>
      </c>
      <c r="J11022" t="s">
        <v>169</v>
      </c>
      <c r="K11022" t="s">
        <v>169</v>
      </c>
      <c r="L11022" s="1" t="s">
        <v>35233</v>
      </c>
      <c r="M11022">
        <v>2</v>
      </c>
      <c r="N11022" s="1" t="s">
        <v>3156</v>
      </c>
      <c r="O11022" s="1" t="s">
        <v>35197</v>
      </c>
    </row>
    <row r="11023" spans="3:15" ht="14.85" hidden="1" customHeight="1">
      <c r="C11023" s="1" t="s">
        <v>3156</v>
      </c>
      <c r="D11023" s="1" t="s">
        <v>10</v>
      </c>
      <c r="E11023" s="1" t="s">
        <v>35197</v>
      </c>
      <c r="F11023" s="1" t="s">
        <v>38</v>
      </c>
      <c r="G11023" s="1" t="s">
        <v>35234</v>
      </c>
      <c r="H11023" s="1" t="s">
        <v>54</v>
      </c>
      <c r="J11023" t="s">
        <v>14672</v>
      </c>
      <c r="K11023" t="s">
        <v>14672</v>
      </c>
      <c r="L11023" s="1" t="s">
        <v>35235</v>
      </c>
      <c r="M11023">
        <v>2</v>
      </c>
      <c r="N11023" s="1" t="s">
        <v>3156</v>
      </c>
      <c r="O11023" s="1" t="s">
        <v>35197</v>
      </c>
    </row>
    <row r="11024" spans="3:15" ht="14.85" hidden="1" customHeight="1">
      <c r="C11024" s="1" t="s">
        <v>3156</v>
      </c>
      <c r="D11024" s="1" t="s">
        <v>10</v>
      </c>
      <c r="E11024" s="1" t="s">
        <v>35197</v>
      </c>
      <c r="F11024" s="1" t="s">
        <v>38</v>
      </c>
      <c r="G11024" s="1" t="s">
        <v>35236</v>
      </c>
      <c r="H11024" s="1" t="s">
        <v>39</v>
      </c>
      <c r="J11024" t="s">
        <v>14156</v>
      </c>
      <c r="K11024" t="s">
        <v>14156</v>
      </c>
      <c r="L11024" s="1" t="s">
        <v>35237</v>
      </c>
      <c r="M11024">
        <v>2</v>
      </c>
      <c r="N11024" s="1" t="s">
        <v>3156</v>
      </c>
      <c r="O11024" s="1" t="s">
        <v>35197</v>
      </c>
    </row>
    <row r="11025" spans="3:15" ht="14.85" hidden="1" customHeight="1">
      <c r="C11025" s="1" t="s">
        <v>3156</v>
      </c>
      <c r="D11025" s="1" t="s">
        <v>10</v>
      </c>
      <c r="E11025" s="1" t="s">
        <v>35197</v>
      </c>
      <c r="F11025" s="1" t="s">
        <v>38</v>
      </c>
      <c r="G11025" s="1" t="s">
        <v>35238</v>
      </c>
      <c r="H11025" s="1" t="s">
        <v>4</v>
      </c>
      <c r="J11025" t="s">
        <v>2176</v>
      </c>
      <c r="K11025" t="s">
        <v>2176</v>
      </c>
      <c r="L11025" s="1" t="s">
        <v>35239</v>
      </c>
      <c r="M11025">
        <v>2</v>
      </c>
      <c r="N11025" s="1" t="s">
        <v>3156</v>
      </c>
      <c r="O11025" s="1" t="s">
        <v>35197</v>
      </c>
    </row>
    <row r="11026" spans="3:15" ht="14.85" hidden="1" customHeight="1">
      <c r="C11026" s="1" t="s">
        <v>3156</v>
      </c>
      <c r="D11026" s="1" t="s">
        <v>10</v>
      </c>
      <c r="E11026" s="1" t="s">
        <v>35197</v>
      </c>
      <c r="F11026" s="1" t="s">
        <v>38</v>
      </c>
      <c r="G11026" s="1" t="s">
        <v>35240</v>
      </c>
      <c r="H11026" s="1" t="s">
        <v>54</v>
      </c>
      <c r="J11026" t="s">
        <v>35197</v>
      </c>
      <c r="K11026" t="s">
        <v>35197</v>
      </c>
      <c r="L11026" s="1" t="s">
        <v>35241</v>
      </c>
      <c r="M11026">
        <v>2</v>
      </c>
      <c r="N11026" s="1" t="s">
        <v>3156</v>
      </c>
      <c r="O11026" s="1" t="s">
        <v>35197</v>
      </c>
    </row>
    <row r="11027" spans="3:15" ht="14.85" hidden="1" customHeight="1">
      <c r="C11027" s="1" t="s">
        <v>3156</v>
      </c>
      <c r="D11027" s="1" t="s">
        <v>10</v>
      </c>
      <c r="E11027" s="1" t="s">
        <v>35197</v>
      </c>
      <c r="F11027" s="1" t="s">
        <v>38</v>
      </c>
      <c r="G11027" s="1" t="s">
        <v>35242</v>
      </c>
      <c r="H11027" s="1" t="s">
        <v>39</v>
      </c>
      <c r="J11027" t="s">
        <v>14156</v>
      </c>
      <c r="K11027" t="s">
        <v>14156</v>
      </c>
      <c r="L11027" s="1" t="s">
        <v>35243</v>
      </c>
      <c r="M11027">
        <v>2</v>
      </c>
      <c r="N11027" s="1" t="s">
        <v>3156</v>
      </c>
      <c r="O11027" s="1" t="s">
        <v>35197</v>
      </c>
    </row>
    <row r="11028" spans="3:15" ht="14.85" hidden="1" customHeight="1">
      <c r="C11028" s="1" t="s">
        <v>3156</v>
      </c>
      <c r="D11028" s="1" t="s">
        <v>10</v>
      </c>
      <c r="E11028" s="1" t="s">
        <v>35197</v>
      </c>
      <c r="F11028" s="1" t="s">
        <v>38</v>
      </c>
      <c r="G11028" s="1" t="s">
        <v>35244</v>
      </c>
      <c r="H11028" s="1" t="s">
        <v>4</v>
      </c>
      <c r="J11028" t="s">
        <v>2177</v>
      </c>
      <c r="K11028" t="s">
        <v>2177</v>
      </c>
      <c r="L11028" s="1" t="s">
        <v>35245</v>
      </c>
      <c r="M11028">
        <v>2</v>
      </c>
      <c r="N11028" s="1" t="s">
        <v>3156</v>
      </c>
      <c r="O11028" s="1" t="s">
        <v>35197</v>
      </c>
    </row>
    <row r="11029" spans="3:15" ht="14.85" hidden="1" customHeight="1">
      <c r="C11029" s="1" t="s">
        <v>3156</v>
      </c>
      <c r="D11029" s="1" t="s">
        <v>10</v>
      </c>
      <c r="E11029" s="1" t="s">
        <v>35197</v>
      </c>
      <c r="F11029" s="1" t="s">
        <v>38</v>
      </c>
      <c r="G11029" s="1" t="s">
        <v>35246</v>
      </c>
      <c r="H11029" s="1" t="s">
        <v>54</v>
      </c>
      <c r="J11029" t="s">
        <v>2178</v>
      </c>
      <c r="K11029" t="s">
        <v>2178</v>
      </c>
      <c r="L11029" s="1" t="s">
        <v>35247</v>
      </c>
      <c r="M11029">
        <v>2</v>
      </c>
      <c r="N11029" s="1" t="s">
        <v>3156</v>
      </c>
      <c r="O11029" s="1" t="s">
        <v>35197</v>
      </c>
    </row>
    <row r="11030" spans="3:15" ht="14.85" hidden="1" customHeight="1">
      <c r="C11030" s="1" t="s">
        <v>3156</v>
      </c>
      <c r="D11030" s="1" t="s">
        <v>10</v>
      </c>
      <c r="E11030" s="1" t="s">
        <v>35197</v>
      </c>
      <c r="F11030" s="1" t="s">
        <v>38</v>
      </c>
      <c r="G11030" s="1" t="s">
        <v>35248</v>
      </c>
      <c r="H11030" s="1" t="s">
        <v>39</v>
      </c>
      <c r="J11030" t="s">
        <v>14156</v>
      </c>
      <c r="K11030" t="s">
        <v>14156</v>
      </c>
      <c r="L11030" s="1" t="s">
        <v>35249</v>
      </c>
      <c r="M11030">
        <v>2</v>
      </c>
      <c r="N11030" s="1" t="s">
        <v>3156</v>
      </c>
      <c r="O11030" s="1" t="s">
        <v>141</v>
      </c>
    </row>
    <row r="11031" spans="3:15" ht="14.85" hidden="1" customHeight="1">
      <c r="C11031" s="1" t="s">
        <v>3156</v>
      </c>
      <c r="D11031" s="1" t="s">
        <v>38</v>
      </c>
      <c r="E11031" s="1" t="s">
        <v>141</v>
      </c>
      <c r="F11031" s="1" t="s">
        <v>4</v>
      </c>
      <c r="G11031" s="1" t="s">
        <v>35250</v>
      </c>
      <c r="H11031" s="1" t="s">
        <v>4</v>
      </c>
      <c r="J11031" t="s">
        <v>141</v>
      </c>
      <c r="K11031" t="s">
        <v>141</v>
      </c>
      <c r="L11031" s="1" t="s">
        <v>35251</v>
      </c>
      <c r="N11031" s="1" t="s">
        <v>3156</v>
      </c>
      <c r="O11031" s="1" t="s">
        <v>141</v>
      </c>
    </row>
    <row r="11032" spans="3:15" ht="14.85" hidden="1" customHeight="1">
      <c r="C11032" s="1" t="s">
        <v>3156</v>
      </c>
      <c r="D11032" s="1" t="s">
        <v>38</v>
      </c>
      <c r="E11032" s="1" t="s">
        <v>141</v>
      </c>
      <c r="F11032" s="1" t="s">
        <v>54</v>
      </c>
      <c r="G11032" s="1" t="s">
        <v>35252</v>
      </c>
      <c r="H11032" s="1" t="s">
        <v>54</v>
      </c>
      <c r="J11032" t="s">
        <v>35253</v>
      </c>
      <c r="K11032" t="s">
        <v>35253</v>
      </c>
      <c r="L11032" s="1" t="s">
        <v>35254</v>
      </c>
      <c r="N11032" s="1" t="s">
        <v>3156</v>
      </c>
      <c r="O11032" s="1" t="s">
        <v>141</v>
      </c>
    </row>
    <row r="11033" spans="3:15" ht="14.85" hidden="1" customHeight="1">
      <c r="C11033" s="1" t="s">
        <v>3156</v>
      </c>
      <c r="D11033" s="1" t="s">
        <v>38</v>
      </c>
      <c r="E11033" s="1" t="s">
        <v>141</v>
      </c>
      <c r="F11033" s="1" t="s">
        <v>39</v>
      </c>
      <c r="G11033" s="1" t="s">
        <v>35255</v>
      </c>
      <c r="H11033" s="1" t="s">
        <v>39</v>
      </c>
      <c r="J11033" t="s">
        <v>14156</v>
      </c>
      <c r="K11033" t="s">
        <v>14156</v>
      </c>
      <c r="L11033" s="1" t="s">
        <v>35256</v>
      </c>
      <c r="N11033" s="1" t="s">
        <v>3156</v>
      </c>
      <c r="O11033" s="1" t="s">
        <v>13493</v>
      </c>
    </row>
    <row r="11034" spans="3:15" ht="14.85" hidden="1" customHeight="1">
      <c r="C11034" s="1" t="s">
        <v>3156</v>
      </c>
      <c r="D11034" s="1" t="s">
        <v>38</v>
      </c>
      <c r="E11034" s="1" t="s">
        <v>13493</v>
      </c>
      <c r="F11034" s="1" t="s">
        <v>4</v>
      </c>
      <c r="G11034" s="1" t="s">
        <v>35257</v>
      </c>
      <c r="H11034" s="1" t="s">
        <v>4</v>
      </c>
      <c r="J11034" t="s">
        <v>13493</v>
      </c>
      <c r="K11034" t="s">
        <v>13493</v>
      </c>
      <c r="L11034" s="1" t="s">
        <v>35258</v>
      </c>
      <c r="N11034" s="1" t="s">
        <v>3156</v>
      </c>
      <c r="O11034" s="1" t="s">
        <v>13493</v>
      </c>
    </row>
    <row r="11035" spans="3:15" ht="14.85" hidden="1" customHeight="1">
      <c r="C11035" s="1" t="s">
        <v>3156</v>
      </c>
      <c r="D11035" s="1" t="s">
        <v>38</v>
      </c>
      <c r="E11035" s="1" t="s">
        <v>13493</v>
      </c>
      <c r="F11035" s="1" t="s">
        <v>54</v>
      </c>
      <c r="G11035" s="1" t="s">
        <v>35259</v>
      </c>
      <c r="H11035" s="1" t="s">
        <v>54</v>
      </c>
      <c r="J11035" t="s">
        <v>13497</v>
      </c>
      <c r="K11035" t="s">
        <v>13497</v>
      </c>
      <c r="L11035" s="1" t="s">
        <v>35260</v>
      </c>
      <c r="N11035" s="1" t="s">
        <v>3156</v>
      </c>
      <c r="O11035" s="1" t="s">
        <v>13493</v>
      </c>
    </row>
    <row r="11036" spans="3:15" ht="14.85" hidden="1" customHeight="1">
      <c r="C11036" s="1" t="s">
        <v>3156</v>
      </c>
      <c r="D11036" s="1" t="s">
        <v>38</v>
      </c>
      <c r="E11036" s="1" t="s">
        <v>13493</v>
      </c>
      <c r="F11036" s="1" t="s">
        <v>39</v>
      </c>
      <c r="G11036" s="1" t="s">
        <v>35261</v>
      </c>
      <c r="H11036" s="1" t="s">
        <v>39</v>
      </c>
      <c r="J11036" t="s">
        <v>14156</v>
      </c>
      <c r="K11036" t="s">
        <v>14156</v>
      </c>
      <c r="L11036" s="1" t="s">
        <v>35262</v>
      </c>
      <c r="N11036" s="1" t="s">
        <v>3156</v>
      </c>
      <c r="O11036" s="1" t="s">
        <v>15207</v>
      </c>
    </row>
    <row r="11037" spans="3:15" ht="14.85" hidden="1" customHeight="1">
      <c r="C11037" s="1" t="s">
        <v>3156</v>
      </c>
      <c r="D11037" s="1" t="s">
        <v>10</v>
      </c>
      <c r="E11037" s="1" t="s">
        <v>15207</v>
      </c>
      <c r="F11037" s="1" t="s">
        <v>4</v>
      </c>
      <c r="G11037" s="1" t="s">
        <v>35263</v>
      </c>
      <c r="H11037" s="1" t="s">
        <v>4</v>
      </c>
      <c r="J11037" t="s">
        <v>15207</v>
      </c>
      <c r="K11037" t="s">
        <v>15207</v>
      </c>
      <c r="L11037" s="1" t="s">
        <v>35264</v>
      </c>
      <c r="N11037" s="1" t="s">
        <v>3156</v>
      </c>
      <c r="O11037" s="1" t="s">
        <v>15207</v>
      </c>
    </row>
    <row r="11038" spans="3:15" ht="14.85" hidden="1" customHeight="1">
      <c r="C11038" s="1" t="s">
        <v>3156</v>
      </c>
      <c r="D11038" s="1" t="s">
        <v>10</v>
      </c>
      <c r="E11038" s="1" t="s">
        <v>15207</v>
      </c>
      <c r="F11038" s="1" t="s">
        <v>13</v>
      </c>
      <c r="G11038" s="1" t="s">
        <v>35265</v>
      </c>
      <c r="H11038" s="1" t="s">
        <v>13</v>
      </c>
      <c r="J11038" t="s">
        <v>14</v>
      </c>
      <c r="K11038" t="s">
        <v>14</v>
      </c>
      <c r="L11038" s="1" t="s">
        <v>35266</v>
      </c>
      <c r="N11038" s="1" t="s">
        <v>3156</v>
      </c>
      <c r="O11038" s="1" t="s">
        <v>15207</v>
      </c>
    </row>
    <row r="11039" spans="3:15" ht="14.85" hidden="1" customHeight="1">
      <c r="C11039" s="1" t="s">
        <v>3156</v>
      </c>
      <c r="D11039" s="1" t="s">
        <v>10</v>
      </c>
      <c r="E11039" s="1" t="s">
        <v>15207</v>
      </c>
      <c r="F11039" s="1" t="s">
        <v>15</v>
      </c>
      <c r="G11039" s="1" t="s">
        <v>35267</v>
      </c>
      <c r="H11039" s="1" t="s">
        <v>15</v>
      </c>
      <c r="J11039" t="b">
        <v>1</v>
      </c>
      <c r="K11039" t="b">
        <v>1</v>
      </c>
      <c r="L11039" s="1" t="s">
        <v>35268</v>
      </c>
      <c r="N11039" s="1" t="s">
        <v>3156</v>
      </c>
      <c r="O11039" s="1" t="s">
        <v>15207</v>
      </c>
    </row>
    <row r="11040" spans="3:15" ht="14.85" hidden="1" customHeight="1">
      <c r="C11040" s="1" t="s">
        <v>3156</v>
      </c>
      <c r="D11040" s="1" t="s">
        <v>10</v>
      </c>
      <c r="E11040" s="1" t="s">
        <v>15207</v>
      </c>
      <c r="F11040" s="1" t="s">
        <v>19</v>
      </c>
      <c r="G11040" s="1" t="s">
        <v>35269</v>
      </c>
      <c r="H11040" s="1" t="s">
        <v>19</v>
      </c>
      <c r="J11040" t="s">
        <v>15207</v>
      </c>
      <c r="K11040" t="s">
        <v>15207</v>
      </c>
      <c r="L11040" s="1" t="s">
        <v>35270</v>
      </c>
      <c r="N11040" s="1" t="s">
        <v>3156</v>
      </c>
      <c r="O11040" s="1" t="s">
        <v>15207</v>
      </c>
    </row>
    <row r="11041" spans="3:15" ht="14.85" hidden="1" customHeight="1">
      <c r="C11041" s="1" t="s">
        <v>3156</v>
      </c>
      <c r="D11041" s="1" t="s">
        <v>10</v>
      </c>
      <c r="E11041" s="1" t="s">
        <v>15207</v>
      </c>
      <c r="F11041" s="1" t="s">
        <v>24</v>
      </c>
      <c r="G11041" s="1" t="s">
        <v>35271</v>
      </c>
      <c r="H11041" s="1" t="s">
        <v>24</v>
      </c>
      <c r="J11041" t="s">
        <v>37</v>
      </c>
      <c r="K11041" t="s">
        <v>37</v>
      </c>
      <c r="L11041" s="1" t="s">
        <v>35272</v>
      </c>
      <c r="N11041" s="1" t="s">
        <v>3156</v>
      </c>
      <c r="O11041" s="1" t="s">
        <v>15207</v>
      </c>
    </row>
    <row r="11042" spans="3:15" ht="14.85" hidden="1" customHeight="1">
      <c r="C11042" s="1" t="s">
        <v>3156</v>
      </c>
      <c r="D11042" s="1" t="s">
        <v>10</v>
      </c>
      <c r="E11042" s="1" t="s">
        <v>15207</v>
      </c>
      <c r="F11042" s="1" t="s">
        <v>14195</v>
      </c>
      <c r="G11042" s="1" t="s">
        <v>35273</v>
      </c>
      <c r="H11042" s="1" t="s">
        <v>14195</v>
      </c>
      <c r="J11042" t="s">
        <v>14197</v>
      </c>
      <c r="K11042" t="s">
        <v>14197</v>
      </c>
      <c r="L11042" s="1" t="s">
        <v>35274</v>
      </c>
      <c r="N11042" s="1" t="s">
        <v>3156</v>
      </c>
      <c r="O11042" s="1" t="s">
        <v>15207</v>
      </c>
    </row>
    <row r="11043" spans="3:15" ht="14.85" hidden="1" customHeight="1">
      <c r="C11043" s="1" t="s">
        <v>3156</v>
      </c>
      <c r="D11043" s="1" t="s">
        <v>10</v>
      </c>
      <c r="E11043" s="1" t="s">
        <v>15207</v>
      </c>
      <c r="F11043" s="1" t="s">
        <v>20</v>
      </c>
      <c r="G11043" s="1" t="s">
        <v>35275</v>
      </c>
      <c r="H11043" s="1" t="s">
        <v>20</v>
      </c>
      <c r="J11043" t="s">
        <v>21</v>
      </c>
      <c r="K11043" t="s">
        <v>21</v>
      </c>
      <c r="L11043" s="1" t="s">
        <v>35276</v>
      </c>
      <c r="N11043" s="1" t="s">
        <v>3156</v>
      </c>
      <c r="O11043" s="1" t="s">
        <v>15207</v>
      </c>
    </row>
    <row r="11044" spans="3:15" ht="14.85" hidden="1" customHeight="1">
      <c r="C11044" s="1" t="s">
        <v>3156</v>
      </c>
      <c r="D11044" s="1" t="s">
        <v>10</v>
      </c>
      <c r="E11044" s="1" t="s">
        <v>15207</v>
      </c>
      <c r="F11044" s="1" t="s">
        <v>39</v>
      </c>
      <c r="G11044" s="1" t="s">
        <v>35277</v>
      </c>
      <c r="H11044" s="1" t="s">
        <v>39</v>
      </c>
      <c r="J11044" t="s">
        <v>14136</v>
      </c>
      <c r="K11044" t="s">
        <v>14136</v>
      </c>
      <c r="L11044" s="1" t="s">
        <v>35278</v>
      </c>
      <c r="N11044" s="1" t="s">
        <v>3156</v>
      </c>
      <c r="O11044" s="1" t="s">
        <v>15207</v>
      </c>
    </row>
    <row r="11045" spans="3:15" ht="14.85" hidden="1" customHeight="1">
      <c r="C11045" s="1" t="s">
        <v>3156</v>
      </c>
      <c r="D11045" s="1" t="s">
        <v>10</v>
      </c>
      <c r="E11045" s="1" t="s">
        <v>15207</v>
      </c>
      <c r="F11045" s="1" t="s">
        <v>42</v>
      </c>
      <c r="G11045" s="1" t="s">
        <v>35279</v>
      </c>
      <c r="H11045" s="1" t="s">
        <v>42</v>
      </c>
      <c r="J11045" t="s">
        <v>14136</v>
      </c>
      <c r="K11045" t="s">
        <v>14136</v>
      </c>
      <c r="L11045" s="1" t="s">
        <v>35280</v>
      </c>
      <c r="N11045" s="1" t="s">
        <v>3156</v>
      </c>
      <c r="O11045" s="1" t="s">
        <v>15207</v>
      </c>
    </row>
    <row r="11046" spans="3:15" ht="14.85" hidden="1" customHeight="1">
      <c r="C11046" s="1" t="s">
        <v>3156</v>
      </c>
      <c r="D11046" s="1" t="s">
        <v>10</v>
      </c>
      <c r="E11046" s="1" t="s">
        <v>15207</v>
      </c>
      <c r="F11046" s="1" t="s">
        <v>40</v>
      </c>
      <c r="G11046" s="1" t="s">
        <v>35281</v>
      </c>
      <c r="H11046" s="1" t="s">
        <v>40</v>
      </c>
      <c r="J11046" t="s">
        <v>41</v>
      </c>
      <c r="K11046" t="s">
        <v>41</v>
      </c>
      <c r="L11046" s="1" t="s">
        <v>35282</v>
      </c>
      <c r="N11046" s="1" t="s">
        <v>3156</v>
      </c>
      <c r="O11046" s="1" t="s">
        <v>15207</v>
      </c>
    </row>
    <row r="11047" spans="3:15" ht="14.85" hidden="1" customHeight="1">
      <c r="C11047" s="1" t="s">
        <v>3156</v>
      </c>
      <c r="D11047" s="1" t="s">
        <v>10</v>
      </c>
      <c r="E11047" s="1" t="s">
        <v>15207</v>
      </c>
      <c r="F11047" s="1" t="s">
        <v>168</v>
      </c>
      <c r="G11047" s="1" t="s">
        <v>35283</v>
      </c>
      <c r="H11047" s="1" t="s">
        <v>33</v>
      </c>
      <c r="J11047" t="s">
        <v>34</v>
      </c>
      <c r="K11047" t="s">
        <v>34</v>
      </c>
      <c r="L11047" s="1" t="s">
        <v>35284</v>
      </c>
      <c r="M11047">
        <v>1</v>
      </c>
      <c r="N11047" s="1" t="s">
        <v>3156</v>
      </c>
      <c r="O11047" s="1" t="s">
        <v>15207</v>
      </c>
    </row>
    <row r="11048" spans="3:15" ht="14.85" hidden="1" customHeight="1">
      <c r="C11048" s="1" t="s">
        <v>3156</v>
      </c>
      <c r="D11048" s="1" t="s">
        <v>10</v>
      </c>
      <c r="E11048" s="1" t="s">
        <v>15207</v>
      </c>
      <c r="F11048" s="1" t="s">
        <v>168</v>
      </c>
      <c r="G11048" s="1" t="s">
        <v>35285</v>
      </c>
      <c r="H11048" s="1" t="s">
        <v>39</v>
      </c>
      <c r="J11048" t="s">
        <v>30791</v>
      </c>
      <c r="K11048" t="s">
        <v>30791</v>
      </c>
      <c r="L11048" s="1" t="s">
        <v>35286</v>
      </c>
      <c r="M11048">
        <v>1</v>
      </c>
      <c r="N11048" s="1" t="s">
        <v>3156</v>
      </c>
      <c r="O11048" s="1" t="s">
        <v>15207</v>
      </c>
    </row>
    <row r="11049" spans="3:15" ht="14.85" hidden="1" customHeight="1">
      <c r="C11049" s="1" t="s">
        <v>3156</v>
      </c>
      <c r="D11049" s="1" t="s">
        <v>10</v>
      </c>
      <c r="E11049" s="1" t="s">
        <v>15207</v>
      </c>
      <c r="F11049" s="1" t="s">
        <v>168</v>
      </c>
      <c r="G11049" s="1" t="s">
        <v>35287</v>
      </c>
      <c r="H11049" s="1" t="s">
        <v>40</v>
      </c>
      <c r="I11049" t="s">
        <v>44</v>
      </c>
      <c r="J11049" t="s">
        <v>34877</v>
      </c>
      <c r="K11049" t="s">
        <v>34878</v>
      </c>
      <c r="L11049" s="1" t="s">
        <v>35288</v>
      </c>
      <c r="M11049">
        <v>1</v>
      </c>
      <c r="N11049" s="1" t="s">
        <v>3156</v>
      </c>
      <c r="O11049" s="1" t="s">
        <v>15207</v>
      </c>
    </row>
    <row r="11050" spans="3:15" ht="14.85" hidden="1" customHeight="1">
      <c r="C11050" s="1" t="s">
        <v>3156</v>
      </c>
      <c r="D11050" s="1" t="s">
        <v>10</v>
      </c>
      <c r="E11050" s="1" t="s">
        <v>15207</v>
      </c>
      <c r="F11050" s="1" t="s">
        <v>38</v>
      </c>
      <c r="G11050" s="1" t="s">
        <v>35289</v>
      </c>
      <c r="H11050" s="1" t="s">
        <v>4</v>
      </c>
      <c r="J11050" t="s">
        <v>170</v>
      </c>
      <c r="K11050" t="s">
        <v>170</v>
      </c>
      <c r="L11050" s="1" t="s">
        <v>35290</v>
      </c>
      <c r="M11050">
        <v>2</v>
      </c>
      <c r="N11050" s="1" t="s">
        <v>3156</v>
      </c>
      <c r="O11050" s="1" t="s">
        <v>15207</v>
      </c>
    </row>
    <row r="11051" spans="3:15" ht="14.85" hidden="1" customHeight="1">
      <c r="C11051" s="1" t="s">
        <v>3156</v>
      </c>
      <c r="D11051" s="1" t="s">
        <v>10</v>
      </c>
      <c r="E11051" s="1" t="s">
        <v>15207</v>
      </c>
      <c r="F11051" s="1" t="s">
        <v>38</v>
      </c>
      <c r="G11051" s="1" t="s">
        <v>35291</v>
      </c>
      <c r="H11051" s="1" t="s">
        <v>54</v>
      </c>
      <c r="J11051" t="s">
        <v>173</v>
      </c>
      <c r="K11051" t="s">
        <v>173</v>
      </c>
      <c r="L11051" s="1" t="s">
        <v>35292</v>
      </c>
      <c r="M11051">
        <v>2</v>
      </c>
      <c r="N11051" s="1" t="s">
        <v>3156</v>
      </c>
      <c r="O11051" s="1" t="s">
        <v>15207</v>
      </c>
    </row>
    <row r="11052" spans="3:15" ht="14.85" hidden="1" customHeight="1">
      <c r="C11052" s="1" t="s">
        <v>3156</v>
      </c>
      <c r="D11052" s="1" t="s">
        <v>10</v>
      </c>
      <c r="E11052" s="1" t="s">
        <v>15207</v>
      </c>
      <c r="F11052" s="1" t="s">
        <v>38</v>
      </c>
      <c r="G11052" s="1" t="s">
        <v>35293</v>
      </c>
      <c r="H11052" s="1" t="s">
        <v>39</v>
      </c>
      <c r="J11052" t="s">
        <v>14156</v>
      </c>
      <c r="K11052" t="s">
        <v>14156</v>
      </c>
      <c r="L11052" s="1" t="s">
        <v>35294</v>
      </c>
      <c r="M11052">
        <v>2</v>
      </c>
      <c r="N11052" s="1" t="s">
        <v>3156</v>
      </c>
      <c r="O11052" s="1" t="s">
        <v>15207</v>
      </c>
    </row>
    <row r="11053" spans="3:15" ht="14.85" hidden="1" customHeight="1">
      <c r="C11053" s="1" t="s">
        <v>3156</v>
      </c>
      <c r="D11053" s="1" t="s">
        <v>10</v>
      </c>
      <c r="E11053" s="1" t="s">
        <v>15207</v>
      </c>
      <c r="F11053" s="1" t="s">
        <v>38</v>
      </c>
      <c r="G11053" s="1" t="s">
        <v>35295</v>
      </c>
      <c r="H11053" s="1" t="s">
        <v>4</v>
      </c>
      <c r="J11053" t="s">
        <v>154</v>
      </c>
      <c r="K11053" t="s">
        <v>154</v>
      </c>
      <c r="L11053" s="1" t="s">
        <v>35296</v>
      </c>
      <c r="M11053">
        <v>2</v>
      </c>
      <c r="N11053" s="1" t="s">
        <v>3156</v>
      </c>
      <c r="O11053" s="1" t="s">
        <v>15207</v>
      </c>
    </row>
    <row r="11054" spans="3:15" ht="14.85" hidden="1" customHeight="1">
      <c r="C11054" s="1" t="s">
        <v>3156</v>
      </c>
      <c r="D11054" s="1" t="s">
        <v>10</v>
      </c>
      <c r="E11054" s="1" t="s">
        <v>15207</v>
      </c>
      <c r="F11054" s="1" t="s">
        <v>38</v>
      </c>
      <c r="G11054" s="1" t="s">
        <v>35297</v>
      </c>
      <c r="H11054" s="1" t="s">
        <v>54</v>
      </c>
      <c r="J11054" t="s">
        <v>176</v>
      </c>
      <c r="K11054" t="s">
        <v>176</v>
      </c>
      <c r="L11054" s="1" t="s">
        <v>35298</v>
      </c>
      <c r="M11054">
        <v>2</v>
      </c>
      <c r="N11054" s="1" t="s">
        <v>3156</v>
      </c>
      <c r="O11054" s="1" t="s">
        <v>15207</v>
      </c>
    </row>
    <row r="11055" spans="3:15" ht="14.85" hidden="1" customHeight="1">
      <c r="C11055" s="1" t="s">
        <v>3156</v>
      </c>
      <c r="D11055" s="1" t="s">
        <v>10</v>
      </c>
      <c r="E11055" s="1" t="s">
        <v>15207</v>
      </c>
      <c r="F11055" s="1" t="s">
        <v>38</v>
      </c>
      <c r="G11055" s="1" t="s">
        <v>35299</v>
      </c>
      <c r="H11055" s="1" t="s">
        <v>39</v>
      </c>
      <c r="J11055" t="s">
        <v>14156</v>
      </c>
      <c r="K11055" t="s">
        <v>14156</v>
      </c>
      <c r="L11055" s="1" t="s">
        <v>35300</v>
      </c>
      <c r="M11055">
        <v>2</v>
      </c>
      <c r="N11055" s="1" t="s">
        <v>3156</v>
      </c>
      <c r="O11055" s="1" t="s">
        <v>15207</v>
      </c>
    </row>
    <row r="11056" spans="3:15" ht="14.85" hidden="1" customHeight="1">
      <c r="C11056" s="1" t="s">
        <v>3156</v>
      </c>
      <c r="D11056" s="1" t="s">
        <v>10</v>
      </c>
      <c r="E11056" s="1" t="s">
        <v>15207</v>
      </c>
      <c r="F11056" s="1" t="s">
        <v>38</v>
      </c>
      <c r="G11056" s="1" t="s">
        <v>35301</v>
      </c>
      <c r="H11056" s="1" t="s">
        <v>4</v>
      </c>
      <c r="J11056" t="s">
        <v>169</v>
      </c>
      <c r="K11056" t="s">
        <v>169</v>
      </c>
      <c r="L11056" s="1" t="s">
        <v>35302</v>
      </c>
      <c r="M11056">
        <v>2</v>
      </c>
      <c r="N11056" s="1" t="s">
        <v>3156</v>
      </c>
      <c r="O11056" s="1" t="s">
        <v>15207</v>
      </c>
    </row>
    <row r="11057" spans="3:15" ht="14.85" hidden="1" customHeight="1">
      <c r="C11057" s="1" t="s">
        <v>3156</v>
      </c>
      <c r="D11057" s="1" t="s">
        <v>10</v>
      </c>
      <c r="E11057" s="1" t="s">
        <v>15207</v>
      </c>
      <c r="F11057" s="1" t="s">
        <v>38</v>
      </c>
      <c r="G11057" s="1" t="s">
        <v>35303</v>
      </c>
      <c r="H11057" s="1" t="s">
        <v>54</v>
      </c>
      <c r="J11057" t="s">
        <v>171</v>
      </c>
      <c r="K11057" t="s">
        <v>171</v>
      </c>
      <c r="L11057" s="1" t="s">
        <v>35304</v>
      </c>
      <c r="M11057">
        <v>2</v>
      </c>
      <c r="N11057" s="1" t="s">
        <v>3156</v>
      </c>
      <c r="O11057" s="1" t="s">
        <v>15207</v>
      </c>
    </row>
    <row r="11058" spans="3:15" ht="14.85" hidden="1" customHeight="1">
      <c r="C11058" s="1" t="s">
        <v>3156</v>
      </c>
      <c r="D11058" s="1" t="s">
        <v>10</v>
      </c>
      <c r="E11058" s="1" t="s">
        <v>15207</v>
      </c>
      <c r="F11058" s="1" t="s">
        <v>38</v>
      </c>
      <c r="G11058" s="1" t="s">
        <v>35305</v>
      </c>
      <c r="H11058" s="1" t="s">
        <v>39</v>
      </c>
      <c r="J11058" t="s">
        <v>14156</v>
      </c>
      <c r="K11058" t="s">
        <v>14156</v>
      </c>
      <c r="L11058" s="1" t="s">
        <v>35306</v>
      </c>
      <c r="M11058">
        <v>2</v>
      </c>
      <c r="N11058" s="1" t="s">
        <v>3156</v>
      </c>
      <c r="O11058" s="1" t="s">
        <v>15207</v>
      </c>
    </row>
    <row r="11059" spans="3:15" ht="14.85" hidden="1" customHeight="1">
      <c r="C11059" s="1" t="s">
        <v>3156</v>
      </c>
      <c r="D11059" s="1" t="s">
        <v>10</v>
      </c>
      <c r="E11059" s="1" t="s">
        <v>15207</v>
      </c>
      <c r="F11059" s="1" t="s">
        <v>38</v>
      </c>
      <c r="G11059" s="1" t="s">
        <v>35307</v>
      </c>
      <c r="H11059" s="1" t="s">
        <v>4</v>
      </c>
      <c r="J11059" t="s">
        <v>2176</v>
      </c>
      <c r="K11059" t="s">
        <v>2176</v>
      </c>
      <c r="L11059" s="1" t="s">
        <v>35308</v>
      </c>
      <c r="M11059">
        <v>2</v>
      </c>
      <c r="N11059" s="1" t="s">
        <v>3156</v>
      </c>
      <c r="O11059" s="1" t="s">
        <v>15207</v>
      </c>
    </row>
    <row r="11060" spans="3:15" ht="14.85" hidden="1" customHeight="1">
      <c r="C11060" s="1" t="s">
        <v>3156</v>
      </c>
      <c r="D11060" s="1" t="s">
        <v>10</v>
      </c>
      <c r="E11060" s="1" t="s">
        <v>15207</v>
      </c>
      <c r="F11060" s="1" t="s">
        <v>38</v>
      </c>
      <c r="G11060" s="1" t="s">
        <v>35309</v>
      </c>
      <c r="H11060" s="1" t="s">
        <v>54</v>
      </c>
      <c r="J11060" t="s">
        <v>15207</v>
      </c>
      <c r="K11060" t="s">
        <v>15207</v>
      </c>
      <c r="L11060" s="1" t="s">
        <v>35310</v>
      </c>
      <c r="M11060">
        <v>2</v>
      </c>
      <c r="N11060" s="1" t="s">
        <v>3156</v>
      </c>
      <c r="O11060" s="1" t="s">
        <v>15207</v>
      </c>
    </row>
    <row r="11061" spans="3:15" ht="14.85" hidden="1" customHeight="1">
      <c r="C11061" s="1" t="s">
        <v>3156</v>
      </c>
      <c r="D11061" s="1" t="s">
        <v>10</v>
      </c>
      <c r="E11061" s="1" t="s">
        <v>15207</v>
      </c>
      <c r="F11061" s="1" t="s">
        <v>38</v>
      </c>
      <c r="G11061" s="1" t="s">
        <v>35311</v>
      </c>
      <c r="H11061" s="1" t="s">
        <v>39</v>
      </c>
      <c r="J11061" t="s">
        <v>14156</v>
      </c>
      <c r="K11061" t="s">
        <v>14156</v>
      </c>
      <c r="L11061" s="1" t="s">
        <v>35312</v>
      </c>
      <c r="M11061">
        <v>2</v>
      </c>
      <c r="N11061" s="1" t="s">
        <v>3156</v>
      </c>
      <c r="O11061" s="1" t="s">
        <v>15207</v>
      </c>
    </row>
    <row r="11062" spans="3:15" ht="14.85" hidden="1" customHeight="1">
      <c r="C11062" s="1" t="s">
        <v>3156</v>
      </c>
      <c r="D11062" s="1" t="s">
        <v>10</v>
      </c>
      <c r="E11062" s="1" t="s">
        <v>15207</v>
      </c>
      <c r="F11062" s="1" t="s">
        <v>38</v>
      </c>
      <c r="G11062" s="1" t="s">
        <v>35313</v>
      </c>
      <c r="H11062" s="1" t="s">
        <v>4</v>
      </c>
      <c r="J11062" t="s">
        <v>2177</v>
      </c>
      <c r="K11062" t="s">
        <v>2177</v>
      </c>
      <c r="L11062" s="1" t="s">
        <v>35314</v>
      </c>
      <c r="M11062">
        <v>2</v>
      </c>
      <c r="N11062" s="1" t="s">
        <v>3156</v>
      </c>
      <c r="O11062" s="1" t="s">
        <v>15207</v>
      </c>
    </row>
    <row r="11063" spans="3:15" ht="14.85" hidden="1" customHeight="1">
      <c r="C11063" s="1" t="s">
        <v>3156</v>
      </c>
      <c r="D11063" s="1" t="s">
        <v>10</v>
      </c>
      <c r="E11063" s="1" t="s">
        <v>15207</v>
      </c>
      <c r="F11063" s="1" t="s">
        <v>38</v>
      </c>
      <c r="G11063" s="1" t="s">
        <v>35315</v>
      </c>
      <c r="H11063" s="1" t="s">
        <v>54</v>
      </c>
      <c r="J11063" t="s">
        <v>2178</v>
      </c>
      <c r="K11063" t="s">
        <v>2178</v>
      </c>
      <c r="L11063" s="1" t="s">
        <v>35316</v>
      </c>
      <c r="M11063">
        <v>2</v>
      </c>
      <c r="N11063" s="1" t="s">
        <v>3156</v>
      </c>
      <c r="O11063" s="1" t="s">
        <v>15207</v>
      </c>
    </row>
    <row r="11064" spans="3:15" ht="14.85" hidden="1" customHeight="1">
      <c r="C11064" s="1" t="s">
        <v>3156</v>
      </c>
      <c r="D11064" s="1" t="s">
        <v>10</v>
      </c>
      <c r="E11064" s="1" t="s">
        <v>15207</v>
      </c>
      <c r="F11064" s="1" t="s">
        <v>38</v>
      </c>
      <c r="G11064" s="1" t="s">
        <v>35317</v>
      </c>
      <c r="H11064" s="1" t="s">
        <v>39</v>
      </c>
      <c r="J11064" t="s">
        <v>14156</v>
      </c>
      <c r="K11064" t="s">
        <v>14156</v>
      </c>
      <c r="L11064" s="1" t="s">
        <v>35318</v>
      </c>
      <c r="M11064">
        <v>2</v>
      </c>
      <c r="N11064" s="1" t="s">
        <v>3156</v>
      </c>
      <c r="O11064" s="1" t="s">
        <v>27184</v>
      </c>
    </row>
    <row r="11065" spans="3:15" ht="14.85" hidden="1" customHeight="1">
      <c r="C11065" s="1" t="s">
        <v>3156</v>
      </c>
      <c r="D11065" s="1" t="s">
        <v>10</v>
      </c>
      <c r="E11065" s="1" t="s">
        <v>27184</v>
      </c>
      <c r="F11065" s="1" t="s">
        <v>4</v>
      </c>
      <c r="G11065" s="1" t="s">
        <v>35319</v>
      </c>
      <c r="H11065" s="1" t="s">
        <v>4</v>
      </c>
      <c r="J11065" t="s">
        <v>27184</v>
      </c>
      <c r="K11065" t="s">
        <v>27184</v>
      </c>
      <c r="L11065" s="1" t="s">
        <v>35320</v>
      </c>
      <c r="N11065" s="1" t="s">
        <v>3156</v>
      </c>
      <c r="O11065" s="1" t="s">
        <v>27184</v>
      </c>
    </row>
    <row r="11066" spans="3:15" ht="14.85" hidden="1" customHeight="1">
      <c r="C11066" s="1" t="s">
        <v>3156</v>
      </c>
      <c r="D11066" s="1" t="s">
        <v>10</v>
      </c>
      <c r="E11066" s="1" t="s">
        <v>27184</v>
      </c>
      <c r="F11066" s="1" t="s">
        <v>13</v>
      </c>
      <c r="G11066" s="1" t="s">
        <v>35321</v>
      </c>
      <c r="H11066" s="1" t="s">
        <v>13</v>
      </c>
      <c r="J11066" t="s">
        <v>14</v>
      </c>
      <c r="K11066" t="s">
        <v>14</v>
      </c>
      <c r="L11066" s="1" t="s">
        <v>35322</v>
      </c>
      <c r="N11066" s="1" t="s">
        <v>3156</v>
      </c>
      <c r="O11066" s="1" t="s">
        <v>27184</v>
      </c>
    </row>
    <row r="11067" spans="3:15" ht="14.85" hidden="1" customHeight="1">
      <c r="C11067" s="1" t="s">
        <v>3156</v>
      </c>
      <c r="D11067" s="1" t="s">
        <v>10</v>
      </c>
      <c r="E11067" s="1" t="s">
        <v>27184</v>
      </c>
      <c r="F11067" s="1" t="s">
        <v>15</v>
      </c>
      <c r="G11067" s="1" t="s">
        <v>35323</v>
      </c>
      <c r="H11067" s="1" t="s">
        <v>15</v>
      </c>
      <c r="J11067" t="b">
        <v>1</v>
      </c>
      <c r="K11067" t="b">
        <v>1</v>
      </c>
      <c r="L11067" s="1" t="s">
        <v>35324</v>
      </c>
      <c r="N11067" s="1" t="s">
        <v>3156</v>
      </c>
      <c r="O11067" s="1" t="s">
        <v>27184</v>
      </c>
    </row>
    <row r="11068" spans="3:15" ht="14.85" hidden="1" customHeight="1">
      <c r="C11068" s="1" t="s">
        <v>3156</v>
      </c>
      <c r="D11068" s="1" t="s">
        <v>10</v>
      </c>
      <c r="E11068" s="1" t="s">
        <v>27184</v>
      </c>
      <c r="F11068" s="1" t="s">
        <v>19</v>
      </c>
      <c r="G11068" s="1" t="s">
        <v>35325</v>
      </c>
      <c r="H11068" s="1" t="s">
        <v>19</v>
      </c>
      <c r="J11068" t="s">
        <v>27184</v>
      </c>
      <c r="K11068" t="s">
        <v>27184</v>
      </c>
      <c r="L11068" s="1" t="s">
        <v>35326</v>
      </c>
      <c r="N11068" s="1" t="s">
        <v>3156</v>
      </c>
      <c r="O11068" s="1" t="s">
        <v>27184</v>
      </c>
    </row>
    <row r="11069" spans="3:15" ht="14.85" hidden="1" customHeight="1">
      <c r="C11069" s="1" t="s">
        <v>3156</v>
      </c>
      <c r="D11069" s="1" t="s">
        <v>10</v>
      </c>
      <c r="E11069" s="1" t="s">
        <v>27184</v>
      </c>
      <c r="F11069" s="1" t="s">
        <v>24</v>
      </c>
      <c r="G11069" s="1" t="s">
        <v>35327</v>
      </c>
      <c r="H11069" s="1" t="s">
        <v>24</v>
      </c>
      <c r="J11069" t="s">
        <v>37</v>
      </c>
      <c r="K11069" t="s">
        <v>37</v>
      </c>
      <c r="L11069" s="1" t="s">
        <v>35328</v>
      </c>
      <c r="N11069" s="1" t="s">
        <v>3156</v>
      </c>
      <c r="O11069" s="1" t="s">
        <v>27184</v>
      </c>
    </row>
    <row r="11070" spans="3:15" ht="14.85" hidden="1" customHeight="1">
      <c r="C11070" s="1" t="s">
        <v>3156</v>
      </c>
      <c r="D11070" s="1" t="s">
        <v>10</v>
      </c>
      <c r="E11070" s="1" t="s">
        <v>27184</v>
      </c>
      <c r="F11070" s="1" t="s">
        <v>14195</v>
      </c>
      <c r="G11070" s="1" t="s">
        <v>35329</v>
      </c>
      <c r="H11070" s="1" t="s">
        <v>14195</v>
      </c>
      <c r="J11070" t="s">
        <v>14197</v>
      </c>
      <c r="K11070" t="s">
        <v>14197</v>
      </c>
      <c r="L11070" s="1" t="s">
        <v>35330</v>
      </c>
      <c r="N11070" s="1" t="s">
        <v>3156</v>
      </c>
      <c r="O11070" s="1" t="s">
        <v>27184</v>
      </c>
    </row>
    <row r="11071" spans="3:15" ht="14.85" hidden="1" customHeight="1">
      <c r="C11071" s="1" t="s">
        <v>3156</v>
      </c>
      <c r="D11071" s="1" t="s">
        <v>10</v>
      </c>
      <c r="E11071" s="1" t="s">
        <v>27184</v>
      </c>
      <c r="F11071" s="1" t="s">
        <v>20</v>
      </c>
      <c r="G11071" s="1" t="s">
        <v>35331</v>
      </c>
      <c r="H11071" s="1" t="s">
        <v>20</v>
      </c>
      <c r="J11071" t="s">
        <v>21</v>
      </c>
      <c r="K11071" t="s">
        <v>21</v>
      </c>
      <c r="L11071" s="1" t="s">
        <v>35332</v>
      </c>
      <c r="N11071" s="1" t="s">
        <v>3156</v>
      </c>
      <c r="O11071" s="1" t="s">
        <v>27184</v>
      </c>
    </row>
    <row r="11072" spans="3:15" ht="14.85" hidden="1" customHeight="1">
      <c r="C11072" s="1" t="s">
        <v>3156</v>
      </c>
      <c r="D11072" s="1" t="s">
        <v>10</v>
      </c>
      <c r="E11072" s="1" t="s">
        <v>27184</v>
      </c>
      <c r="F11072" s="1" t="s">
        <v>39</v>
      </c>
      <c r="G11072" s="1" t="s">
        <v>35333</v>
      </c>
      <c r="H11072" s="1" t="s">
        <v>39</v>
      </c>
      <c r="J11072" t="s">
        <v>14136</v>
      </c>
      <c r="K11072" t="s">
        <v>14136</v>
      </c>
      <c r="L11072" s="1" t="s">
        <v>35334</v>
      </c>
      <c r="N11072" s="1" t="s">
        <v>3156</v>
      </c>
      <c r="O11072" s="1" t="s">
        <v>27184</v>
      </c>
    </row>
    <row r="11073" spans="3:15" ht="14.85" hidden="1" customHeight="1">
      <c r="C11073" s="1" t="s">
        <v>3156</v>
      </c>
      <c r="D11073" s="1" t="s">
        <v>10</v>
      </c>
      <c r="E11073" s="1" t="s">
        <v>27184</v>
      </c>
      <c r="F11073" s="1" t="s">
        <v>42</v>
      </c>
      <c r="G11073" s="1" t="s">
        <v>35335</v>
      </c>
      <c r="H11073" s="1" t="s">
        <v>42</v>
      </c>
      <c r="J11073" t="s">
        <v>14136</v>
      </c>
      <c r="K11073" t="s">
        <v>14136</v>
      </c>
      <c r="L11073" s="1" t="s">
        <v>35336</v>
      </c>
      <c r="N11073" s="1" t="s">
        <v>3156</v>
      </c>
      <c r="O11073" s="1" t="s">
        <v>27184</v>
      </c>
    </row>
    <row r="11074" spans="3:15" ht="14.85" hidden="1" customHeight="1">
      <c r="C11074" s="1" t="s">
        <v>3156</v>
      </c>
      <c r="D11074" s="1" t="s">
        <v>10</v>
      </c>
      <c r="E11074" s="1" t="s">
        <v>27184</v>
      </c>
      <c r="F11074" s="1" t="s">
        <v>40</v>
      </c>
      <c r="G11074" s="1" t="s">
        <v>35337</v>
      </c>
      <c r="H11074" s="1" t="s">
        <v>40</v>
      </c>
      <c r="J11074" t="s">
        <v>41</v>
      </c>
      <c r="K11074" t="s">
        <v>41</v>
      </c>
      <c r="L11074" s="1" t="s">
        <v>35338</v>
      </c>
      <c r="N11074" s="1" t="s">
        <v>3156</v>
      </c>
      <c r="O11074" s="1" t="s">
        <v>27184</v>
      </c>
    </row>
    <row r="11075" spans="3:15" ht="14.85" hidden="1" customHeight="1">
      <c r="C11075" s="1" t="s">
        <v>3156</v>
      </c>
      <c r="D11075" s="1" t="s">
        <v>10</v>
      </c>
      <c r="E11075" s="1" t="s">
        <v>27184</v>
      </c>
      <c r="F11075" s="1" t="s">
        <v>168</v>
      </c>
      <c r="G11075" s="1" t="s">
        <v>35339</v>
      </c>
      <c r="H11075" s="1" t="s">
        <v>33</v>
      </c>
      <c r="J11075" t="s">
        <v>34</v>
      </c>
      <c r="K11075" t="s">
        <v>34</v>
      </c>
      <c r="L11075" s="1" t="s">
        <v>35340</v>
      </c>
      <c r="M11075">
        <v>1</v>
      </c>
      <c r="N11075" s="1" t="s">
        <v>3156</v>
      </c>
      <c r="O11075" s="1" t="s">
        <v>27184</v>
      </c>
    </row>
    <row r="11076" spans="3:15" ht="14.85" hidden="1" customHeight="1">
      <c r="C11076" s="1" t="s">
        <v>3156</v>
      </c>
      <c r="D11076" s="1" t="s">
        <v>10</v>
      </c>
      <c r="E11076" s="1" t="s">
        <v>27184</v>
      </c>
      <c r="F11076" s="1" t="s">
        <v>168</v>
      </c>
      <c r="G11076" s="1" t="s">
        <v>35341</v>
      </c>
      <c r="H11076" s="1" t="s">
        <v>39</v>
      </c>
      <c r="J11076" t="s">
        <v>30791</v>
      </c>
      <c r="K11076" t="s">
        <v>30791</v>
      </c>
      <c r="L11076" s="1" t="s">
        <v>35342</v>
      </c>
      <c r="M11076">
        <v>1</v>
      </c>
      <c r="N11076" s="1" t="s">
        <v>3156</v>
      </c>
      <c r="O11076" s="1" t="s">
        <v>27184</v>
      </c>
    </row>
    <row r="11077" spans="3:15" ht="14.85" hidden="1" customHeight="1">
      <c r="C11077" s="1" t="s">
        <v>3156</v>
      </c>
      <c r="D11077" s="1" t="s">
        <v>10</v>
      </c>
      <c r="E11077" s="1" t="s">
        <v>27184</v>
      </c>
      <c r="F11077" s="1" t="s">
        <v>168</v>
      </c>
      <c r="G11077" s="1" t="s">
        <v>35343</v>
      </c>
      <c r="H11077" s="1" t="s">
        <v>40</v>
      </c>
      <c r="I11077" t="s">
        <v>44</v>
      </c>
      <c r="J11077" t="s">
        <v>34819</v>
      </c>
      <c r="K11077" t="s">
        <v>34878</v>
      </c>
      <c r="L11077" s="1" t="s">
        <v>35344</v>
      </c>
      <c r="M11077">
        <v>1</v>
      </c>
      <c r="N11077" s="1" t="s">
        <v>3156</v>
      </c>
      <c r="O11077" s="1" t="s">
        <v>27184</v>
      </c>
    </row>
    <row r="11078" spans="3:15" ht="14.85" hidden="1" customHeight="1">
      <c r="C11078" s="1" t="s">
        <v>3156</v>
      </c>
      <c r="D11078" s="1" t="s">
        <v>10</v>
      </c>
      <c r="E11078" s="1" t="s">
        <v>27184</v>
      </c>
      <c r="F11078" s="1" t="s">
        <v>38</v>
      </c>
      <c r="G11078" s="1" t="s">
        <v>35345</v>
      </c>
      <c r="H11078" s="1" t="s">
        <v>4</v>
      </c>
      <c r="J11078" t="s">
        <v>170</v>
      </c>
      <c r="K11078" t="s">
        <v>170</v>
      </c>
      <c r="L11078" s="1" t="s">
        <v>35346</v>
      </c>
      <c r="M11078">
        <v>2</v>
      </c>
      <c r="N11078" s="1" t="s">
        <v>3156</v>
      </c>
      <c r="O11078" s="1" t="s">
        <v>27184</v>
      </c>
    </row>
    <row r="11079" spans="3:15" ht="14.85" hidden="1" customHeight="1">
      <c r="C11079" s="1" t="s">
        <v>3156</v>
      </c>
      <c r="D11079" s="1" t="s">
        <v>10</v>
      </c>
      <c r="E11079" s="1" t="s">
        <v>27184</v>
      </c>
      <c r="F11079" s="1" t="s">
        <v>38</v>
      </c>
      <c r="G11079" s="1" t="s">
        <v>35347</v>
      </c>
      <c r="H11079" s="1" t="s">
        <v>54</v>
      </c>
      <c r="J11079" t="s">
        <v>173</v>
      </c>
      <c r="K11079" t="s">
        <v>173</v>
      </c>
      <c r="L11079" s="1" t="s">
        <v>35348</v>
      </c>
      <c r="M11079">
        <v>2</v>
      </c>
      <c r="N11079" s="1" t="s">
        <v>3156</v>
      </c>
      <c r="O11079" s="1" t="s">
        <v>27184</v>
      </c>
    </row>
    <row r="11080" spans="3:15" ht="14.85" hidden="1" customHeight="1">
      <c r="C11080" s="1" t="s">
        <v>3156</v>
      </c>
      <c r="D11080" s="1" t="s">
        <v>10</v>
      </c>
      <c r="E11080" s="1" t="s">
        <v>27184</v>
      </c>
      <c r="F11080" s="1" t="s">
        <v>38</v>
      </c>
      <c r="G11080" s="1" t="s">
        <v>35349</v>
      </c>
      <c r="H11080" s="1" t="s">
        <v>39</v>
      </c>
      <c r="J11080" t="s">
        <v>14156</v>
      </c>
      <c r="K11080" t="s">
        <v>14156</v>
      </c>
      <c r="L11080" s="1" t="s">
        <v>35350</v>
      </c>
      <c r="M11080">
        <v>2</v>
      </c>
      <c r="N11080" s="1" t="s">
        <v>3156</v>
      </c>
      <c r="O11080" s="1" t="s">
        <v>27184</v>
      </c>
    </row>
    <row r="11081" spans="3:15" ht="14.85" hidden="1" customHeight="1">
      <c r="C11081" s="1" t="s">
        <v>3156</v>
      </c>
      <c r="D11081" s="1" t="s">
        <v>10</v>
      </c>
      <c r="E11081" s="1" t="s">
        <v>27184</v>
      </c>
      <c r="F11081" s="1" t="s">
        <v>38</v>
      </c>
      <c r="G11081" s="1" t="s">
        <v>35351</v>
      </c>
      <c r="H11081" s="1" t="s">
        <v>4</v>
      </c>
      <c r="J11081" t="s">
        <v>154</v>
      </c>
      <c r="K11081" t="s">
        <v>154</v>
      </c>
      <c r="L11081" s="1" t="s">
        <v>35352</v>
      </c>
      <c r="M11081">
        <v>2</v>
      </c>
      <c r="N11081" s="1" t="s">
        <v>3156</v>
      </c>
      <c r="O11081" s="1" t="s">
        <v>27184</v>
      </c>
    </row>
    <row r="11082" spans="3:15" ht="14.85" hidden="1" customHeight="1">
      <c r="C11082" s="1" t="s">
        <v>3156</v>
      </c>
      <c r="D11082" s="1" t="s">
        <v>10</v>
      </c>
      <c r="E11082" s="1" t="s">
        <v>27184</v>
      </c>
      <c r="F11082" s="1" t="s">
        <v>38</v>
      </c>
      <c r="G11082" s="1" t="s">
        <v>35353</v>
      </c>
      <c r="H11082" s="1" t="s">
        <v>54</v>
      </c>
      <c r="J11082" t="s">
        <v>176</v>
      </c>
      <c r="K11082" t="s">
        <v>176</v>
      </c>
      <c r="L11082" s="1" t="s">
        <v>35354</v>
      </c>
      <c r="M11082">
        <v>2</v>
      </c>
      <c r="N11082" s="1" t="s">
        <v>3156</v>
      </c>
      <c r="O11082" s="1" t="s">
        <v>27184</v>
      </c>
    </row>
    <row r="11083" spans="3:15" ht="14.85" hidden="1" customHeight="1">
      <c r="C11083" s="1" t="s">
        <v>3156</v>
      </c>
      <c r="D11083" s="1" t="s">
        <v>10</v>
      </c>
      <c r="E11083" s="1" t="s">
        <v>27184</v>
      </c>
      <c r="F11083" s="1" t="s">
        <v>38</v>
      </c>
      <c r="G11083" s="1" t="s">
        <v>35355</v>
      </c>
      <c r="H11083" s="1" t="s">
        <v>39</v>
      </c>
      <c r="J11083" t="s">
        <v>14156</v>
      </c>
      <c r="K11083" t="s">
        <v>14156</v>
      </c>
      <c r="L11083" s="1" t="s">
        <v>35356</v>
      </c>
      <c r="M11083">
        <v>2</v>
      </c>
      <c r="N11083" s="1" t="s">
        <v>3156</v>
      </c>
      <c r="O11083" s="1" t="s">
        <v>27184</v>
      </c>
    </row>
    <row r="11084" spans="3:15" ht="14.85" hidden="1" customHeight="1">
      <c r="C11084" s="1" t="s">
        <v>3156</v>
      </c>
      <c r="D11084" s="1" t="s">
        <v>10</v>
      </c>
      <c r="E11084" s="1" t="s">
        <v>27184</v>
      </c>
      <c r="F11084" s="1" t="s">
        <v>38</v>
      </c>
      <c r="G11084" s="1" t="s">
        <v>35357</v>
      </c>
      <c r="H11084" s="1" t="s">
        <v>4</v>
      </c>
      <c r="J11084" t="s">
        <v>169</v>
      </c>
      <c r="K11084" t="s">
        <v>169</v>
      </c>
      <c r="L11084" s="1" t="s">
        <v>35358</v>
      </c>
      <c r="M11084">
        <v>2</v>
      </c>
      <c r="N11084" s="1" t="s">
        <v>3156</v>
      </c>
      <c r="O11084" s="1" t="s">
        <v>27184</v>
      </c>
    </row>
    <row r="11085" spans="3:15" ht="14.85" hidden="1" customHeight="1">
      <c r="C11085" s="1" t="s">
        <v>3156</v>
      </c>
      <c r="D11085" s="1" t="s">
        <v>10</v>
      </c>
      <c r="E11085" s="1" t="s">
        <v>27184</v>
      </c>
      <c r="F11085" s="1" t="s">
        <v>38</v>
      </c>
      <c r="G11085" s="1" t="s">
        <v>35359</v>
      </c>
      <c r="H11085" s="1" t="s">
        <v>54</v>
      </c>
      <c r="J11085" t="s">
        <v>171</v>
      </c>
      <c r="K11085" t="s">
        <v>171</v>
      </c>
      <c r="L11085" s="1" t="s">
        <v>35360</v>
      </c>
      <c r="M11085">
        <v>2</v>
      </c>
      <c r="N11085" s="1" t="s">
        <v>3156</v>
      </c>
      <c r="O11085" s="1" t="s">
        <v>27184</v>
      </c>
    </row>
    <row r="11086" spans="3:15" ht="14.85" hidden="1" customHeight="1">
      <c r="C11086" s="1" t="s">
        <v>3156</v>
      </c>
      <c r="D11086" s="1" t="s">
        <v>10</v>
      </c>
      <c r="E11086" s="1" t="s">
        <v>27184</v>
      </c>
      <c r="F11086" s="1" t="s">
        <v>38</v>
      </c>
      <c r="G11086" s="1" t="s">
        <v>35361</v>
      </c>
      <c r="H11086" s="1" t="s">
        <v>39</v>
      </c>
      <c r="J11086" t="s">
        <v>14156</v>
      </c>
      <c r="K11086" t="s">
        <v>14156</v>
      </c>
      <c r="L11086" s="1" t="s">
        <v>35362</v>
      </c>
      <c r="M11086">
        <v>2</v>
      </c>
      <c r="N11086" s="1" t="s">
        <v>3156</v>
      </c>
      <c r="O11086" s="1" t="s">
        <v>27184</v>
      </c>
    </row>
    <row r="11087" spans="3:15" ht="14.85" hidden="1" customHeight="1">
      <c r="C11087" s="1" t="s">
        <v>3156</v>
      </c>
      <c r="D11087" s="1" t="s">
        <v>10</v>
      </c>
      <c r="E11087" s="1" t="s">
        <v>27184</v>
      </c>
      <c r="F11087" s="1" t="s">
        <v>38</v>
      </c>
      <c r="G11087" s="1" t="s">
        <v>35363</v>
      </c>
      <c r="H11087" s="1" t="s">
        <v>4</v>
      </c>
      <c r="J11087" t="s">
        <v>2176</v>
      </c>
      <c r="K11087" t="s">
        <v>2176</v>
      </c>
      <c r="L11087" s="1" t="s">
        <v>35364</v>
      </c>
      <c r="M11087">
        <v>2</v>
      </c>
      <c r="N11087" s="1" t="s">
        <v>3156</v>
      </c>
      <c r="O11087" s="1" t="s">
        <v>27184</v>
      </c>
    </row>
    <row r="11088" spans="3:15" ht="14.85" hidden="1" customHeight="1">
      <c r="C11088" s="1" t="s">
        <v>3156</v>
      </c>
      <c r="D11088" s="1" t="s">
        <v>10</v>
      </c>
      <c r="E11088" s="1" t="s">
        <v>27184</v>
      </c>
      <c r="F11088" s="1" t="s">
        <v>38</v>
      </c>
      <c r="G11088" s="1" t="s">
        <v>35365</v>
      </c>
      <c r="H11088" s="1" t="s">
        <v>54</v>
      </c>
      <c r="J11088" t="s">
        <v>27184</v>
      </c>
      <c r="K11088" t="s">
        <v>27184</v>
      </c>
      <c r="L11088" s="1" t="s">
        <v>35366</v>
      </c>
      <c r="M11088">
        <v>2</v>
      </c>
      <c r="N11088" s="1" t="s">
        <v>3156</v>
      </c>
      <c r="O11088" s="1" t="s">
        <v>27184</v>
      </c>
    </row>
    <row r="11089" spans="3:15" ht="14.85" hidden="1" customHeight="1">
      <c r="C11089" s="1" t="s">
        <v>3156</v>
      </c>
      <c r="D11089" s="1" t="s">
        <v>10</v>
      </c>
      <c r="E11089" s="1" t="s">
        <v>27184</v>
      </c>
      <c r="F11089" s="1" t="s">
        <v>38</v>
      </c>
      <c r="G11089" s="1" t="s">
        <v>35367</v>
      </c>
      <c r="H11089" s="1" t="s">
        <v>39</v>
      </c>
      <c r="J11089" t="s">
        <v>14156</v>
      </c>
      <c r="K11089" t="s">
        <v>14156</v>
      </c>
      <c r="L11089" s="1" t="s">
        <v>35368</v>
      </c>
      <c r="M11089">
        <v>2</v>
      </c>
      <c r="N11089" s="1" t="s">
        <v>3156</v>
      </c>
      <c r="O11089" s="1" t="s">
        <v>27184</v>
      </c>
    </row>
    <row r="11090" spans="3:15" ht="14.85" hidden="1" customHeight="1">
      <c r="C11090" s="1" t="s">
        <v>3156</v>
      </c>
      <c r="D11090" s="1" t="s">
        <v>10</v>
      </c>
      <c r="E11090" s="1" t="s">
        <v>27184</v>
      </c>
      <c r="F11090" s="1" t="s">
        <v>38</v>
      </c>
      <c r="G11090" s="1" t="s">
        <v>35369</v>
      </c>
      <c r="H11090" s="1" t="s">
        <v>4</v>
      </c>
      <c r="J11090" t="s">
        <v>2177</v>
      </c>
      <c r="K11090" t="s">
        <v>2177</v>
      </c>
      <c r="L11090" s="1" t="s">
        <v>35370</v>
      </c>
      <c r="M11090">
        <v>2</v>
      </c>
      <c r="N11090" s="1" t="s">
        <v>3156</v>
      </c>
      <c r="O11090" s="1" t="s">
        <v>27184</v>
      </c>
    </row>
    <row r="11091" spans="3:15" ht="14.85" hidden="1" customHeight="1">
      <c r="C11091" s="1" t="s">
        <v>3156</v>
      </c>
      <c r="D11091" s="1" t="s">
        <v>10</v>
      </c>
      <c r="E11091" s="1" t="s">
        <v>27184</v>
      </c>
      <c r="F11091" s="1" t="s">
        <v>38</v>
      </c>
      <c r="G11091" s="1" t="s">
        <v>35371</v>
      </c>
      <c r="H11091" s="1" t="s">
        <v>54</v>
      </c>
      <c r="J11091" t="s">
        <v>2178</v>
      </c>
      <c r="K11091" t="s">
        <v>2178</v>
      </c>
      <c r="L11091" s="1" t="s">
        <v>35372</v>
      </c>
      <c r="M11091">
        <v>2</v>
      </c>
      <c r="N11091" s="1" t="s">
        <v>3156</v>
      </c>
      <c r="O11091" s="1" t="s">
        <v>27184</v>
      </c>
    </row>
    <row r="11092" spans="3:15" ht="14.85" hidden="1" customHeight="1">
      <c r="C11092" s="1" t="s">
        <v>3156</v>
      </c>
      <c r="D11092" s="1" t="s">
        <v>10</v>
      </c>
      <c r="E11092" s="1" t="s">
        <v>27184</v>
      </c>
      <c r="F11092" s="1" t="s">
        <v>38</v>
      </c>
      <c r="G11092" s="1" t="s">
        <v>35373</v>
      </c>
      <c r="H11092" s="1" t="s">
        <v>39</v>
      </c>
      <c r="J11092" t="s">
        <v>14156</v>
      </c>
      <c r="K11092" t="s">
        <v>14156</v>
      </c>
      <c r="L11092" s="1" t="s">
        <v>35374</v>
      </c>
      <c r="M11092">
        <v>2</v>
      </c>
      <c r="N11092" s="1" t="s">
        <v>3156</v>
      </c>
      <c r="O11092" s="1" t="s">
        <v>167</v>
      </c>
    </row>
    <row r="11093" spans="3:15" ht="14.85" hidden="1" customHeight="1">
      <c r="C11093" s="1" t="s">
        <v>3156</v>
      </c>
      <c r="D11093" s="1" t="s">
        <v>10</v>
      </c>
      <c r="E11093" s="1" t="s">
        <v>167</v>
      </c>
      <c r="F11093" s="1" t="s">
        <v>11</v>
      </c>
      <c r="G11093" s="1" t="s">
        <v>35375</v>
      </c>
      <c r="H11093" s="1" t="s">
        <v>11</v>
      </c>
      <c r="J11093" t="s">
        <v>12</v>
      </c>
      <c r="K11093" t="s">
        <v>12</v>
      </c>
      <c r="L11093" s="1" t="s">
        <v>35376</v>
      </c>
      <c r="N11093" s="1" t="s">
        <v>3156</v>
      </c>
      <c r="O11093" s="1" t="s">
        <v>167</v>
      </c>
    </row>
    <row r="11094" spans="3:15" ht="14.85" hidden="1" customHeight="1">
      <c r="C11094" s="1" t="s">
        <v>3156</v>
      </c>
      <c r="D11094" s="1" t="s">
        <v>10</v>
      </c>
      <c r="E11094" s="1" t="s">
        <v>167</v>
      </c>
      <c r="F11094" s="1" t="s">
        <v>4</v>
      </c>
      <c r="G11094" s="1" t="s">
        <v>35377</v>
      </c>
      <c r="H11094" s="1" t="s">
        <v>4</v>
      </c>
      <c r="J11094" t="s">
        <v>167</v>
      </c>
      <c r="K11094" t="s">
        <v>167</v>
      </c>
      <c r="L11094" s="1" t="s">
        <v>35378</v>
      </c>
      <c r="N11094" s="1" t="s">
        <v>3156</v>
      </c>
      <c r="O11094" s="1" t="s">
        <v>167</v>
      </c>
    </row>
    <row r="11095" spans="3:15" ht="14.85" hidden="1" customHeight="1">
      <c r="C11095" s="1" t="s">
        <v>3156</v>
      </c>
      <c r="D11095" s="1" t="s">
        <v>10</v>
      </c>
      <c r="E11095" s="1" t="s">
        <v>167</v>
      </c>
      <c r="F11095" s="1" t="s">
        <v>13</v>
      </c>
      <c r="G11095" s="1" t="s">
        <v>35379</v>
      </c>
      <c r="H11095" s="1" t="s">
        <v>13</v>
      </c>
      <c r="J11095" t="s">
        <v>14</v>
      </c>
      <c r="K11095" t="s">
        <v>14</v>
      </c>
      <c r="L11095" s="1" t="s">
        <v>35380</v>
      </c>
      <c r="N11095" s="1" t="s">
        <v>3156</v>
      </c>
      <c r="O11095" s="1" t="s">
        <v>167</v>
      </c>
    </row>
    <row r="11096" spans="3:15" ht="14.85" hidden="1" customHeight="1">
      <c r="C11096" s="1" t="s">
        <v>3156</v>
      </c>
      <c r="D11096" s="1" t="s">
        <v>10</v>
      </c>
      <c r="E11096" s="1" t="s">
        <v>167</v>
      </c>
      <c r="F11096" s="1" t="s">
        <v>15</v>
      </c>
      <c r="G11096" s="1" t="s">
        <v>35381</v>
      </c>
      <c r="H11096" s="1" t="s">
        <v>15</v>
      </c>
      <c r="J11096" t="b">
        <v>1</v>
      </c>
      <c r="K11096" t="b">
        <v>1</v>
      </c>
      <c r="L11096" s="1" t="s">
        <v>35382</v>
      </c>
      <c r="N11096" s="1" t="s">
        <v>3156</v>
      </c>
      <c r="O11096" s="1" t="s">
        <v>167</v>
      </c>
    </row>
    <row r="11097" spans="3:15" ht="14.85" hidden="1" customHeight="1">
      <c r="C11097" s="1" t="s">
        <v>3156</v>
      </c>
      <c r="D11097" s="1" t="s">
        <v>10</v>
      </c>
      <c r="E11097" s="1" t="s">
        <v>167</v>
      </c>
      <c r="F11097" s="1" t="s">
        <v>16</v>
      </c>
      <c r="G11097" s="1" t="s">
        <v>35383</v>
      </c>
      <c r="H11097" s="1" t="s">
        <v>16</v>
      </c>
      <c r="J11097" t="b">
        <v>1</v>
      </c>
      <c r="K11097" t="b">
        <v>1</v>
      </c>
      <c r="L11097" s="1" t="s">
        <v>35384</v>
      </c>
      <c r="N11097" s="1" t="s">
        <v>3156</v>
      </c>
      <c r="O11097" s="1" t="s">
        <v>167</v>
      </c>
    </row>
    <row r="11098" spans="3:15" ht="14.85" hidden="1" customHeight="1">
      <c r="C11098" s="1" t="s">
        <v>3156</v>
      </c>
      <c r="D11098" s="1" t="s">
        <v>10</v>
      </c>
      <c r="E11098" s="1" t="s">
        <v>167</v>
      </c>
      <c r="F11098" s="1" t="s">
        <v>18</v>
      </c>
      <c r="G11098" s="1" t="s">
        <v>35385</v>
      </c>
      <c r="H11098" s="1" t="s">
        <v>18</v>
      </c>
      <c r="J11098" t="b">
        <v>1</v>
      </c>
      <c r="K11098" t="b">
        <v>1</v>
      </c>
      <c r="L11098" s="1" t="s">
        <v>35386</v>
      </c>
      <c r="N11098" s="1" t="s">
        <v>3156</v>
      </c>
      <c r="O11098" s="1" t="s">
        <v>167</v>
      </c>
    </row>
    <row r="11099" spans="3:15" ht="14.85" hidden="1" customHeight="1">
      <c r="C11099" s="1" t="s">
        <v>3156</v>
      </c>
      <c r="D11099" s="1" t="s">
        <v>10</v>
      </c>
      <c r="E11099" s="1" t="s">
        <v>167</v>
      </c>
      <c r="F11099" s="1" t="s">
        <v>17</v>
      </c>
      <c r="G11099" s="1" t="s">
        <v>35387</v>
      </c>
      <c r="H11099" s="1" t="s">
        <v>17</v>
      </c>
      <c r="J11099" t="b">
        <v>0</v>
      </c>
      <c r="K11099" t="b">
        <v>0</v>
      </c>
      <c r="L11099" s="1" t="s">
        <v>35388</v>
      </c>
      <c r="N11099" s="1" t="s">
        <v>3156</v>
      </c>
      <c r="O11099" s="1" t="s">
        <v>167</v>
      </c>
    </row>
    <row r="11100" spans="3:15" ht="14.85" hidden="1" customHeight="1">
      <c r="C11100" s="1" t="s">
        <v>3156</v>
      </c>
      <c r="D11100" s="1" t="s">
        <v>10</v>
      </c>
      <c r="E11100" s="1" t="s">
        <v>167</v>
      </c>
      <c r="F11100" s="1" t="s">
        <v>39</v>
      </c>
      <c r="G11100" s="1" t="s">
        <v>35389</v>
      </c>
      <c r="H11100" s="1" t="s">
        <v>39</v>
      </c>
      <c r="J11100" t="s">
        <v>13675</v>
      </c>
      <c r="K11100" t="s">
        <v>13675</v>
      </c>
      <c r="L11100" s="1" t="s">
        <v>35390</v>
      </c>
      <c r="N11100" s="1" t="s">
        <v>3156</v>
      </c>
      <c r="O11100" s="1" t="s">
        <v>167</v>
      </c>
    </row>
    <row r="11101" spans="3:15" ht="14.85" hidden="1" customHeight="1">
      <c r="C11101" s="1" t="s">
        <v>3156</v>
      </c>
      <c r="D11101" s="1" t="s">
        <v>10</v>
      </c>
      <c r="E11101" s="1" t="s">
        <v>167</v>
      </c>
      <c r="F11101" s="1" t="s">
        <v>42</v>
      </c>
      <c r="G11101" s="1" t="s">
        <v>35391</v>
      </c>
      <c r="H11101" s="1" t="s">
        <v>42</v>
      </c>
      <c r="J11101" t="s">
        <v>13245</v>
      </c>
      <c r="K11101" t="s">
        <v>13245</v>
      </c>
      <c r="L11101" s="1" t="s">
        <v>35392</v>
      </c>
      <c r="N11101" s="1" t="s">
        <v>3156</v>
      </c>
      <c r="O11101" s="1" t="s">
        <v>167</v>
      </c>
    </row>
    <row r="11102" spans="3:15" ht="14.85" hidden="1" customHeight="1">
      <c r="C11102" s="1" t="s">
        <v>3156</v>
      </c>
      <c r="D11102" s="1" t="s">
        <v>10</v>
      </c>
      <c r="E11102" s="1" t="s">
        <v>167</v>
      </c>
      <c r="F11102" s="1" t="s">
        <v>40</v>
      </c>
      <c r="G11102" s="1" t="s">
        <v>35393</v>
      </c>
      <c r="H11102" s="1" t="s">
        <v>40</v>
      </c>
      <c r="J11102" t="s">
        <v>41</v>
      </c>
      <c r="K11102" t="s">
        <v>41</v>
      </c>
      <c r="L11102" s="1" t="s">
        <v>35394</v>
      </c>
      <c r="N11102" s="1" t="s">
        <v>3156</v>
      </c>
      <c r="O11102" s="1" t="s">
        <v>167</v>
      </c>
    </row>
    <row r="11103" spans="3:15" ht="14.85" hidden="1" customHeight="1">
      <c r="C11103" s="1" t="s">
        <v>3156</v>
      </c>
      <c r="D11103" s="1" t="s">
        <v>10</v>
      </c>
      <c r="E11103" s="1" t="s">
        <v>167</v>
      </c>
      <c r="F11103" s="1" t="s">
        <v>168</v>
      </c>
      <c r="G11103" s="1" t="s">
        <v>35395</v>
      </c>
      <c r="H11103" s="1" t="s">
        <v>33</v>
      </c>
      <c r="J11103" t="s">
        <v>34</v>
      </c>
      <c r="K11103" t="s">
        <v>34</v>
      </c>
      <c r="L11103" s="1" t="s">
        <v>35396</v>
      </c>
      <c r="M11103">
        <v>1</v>
      </c>
      <c r="N11103" s="1" t="s">
        <v>3156</v>
      </c>
      <c r="O11103" s="1" t="s">
        <v>167</v>
      </c>
    </row>
    <row r="11104" spans="3:15" ht="14.85" hidden="1" customHeight="1">
      <c r="C11104" s="1" t="s">
        <v>3156</v>
      </c>
      <c r="D11104" s="1" t="s">
        <v>10</v>
      </c>
      <c r="E11104" s="1" t="s">
        <v>167</v>
      </c>
      <c r="F11104" s="1" t="s">
        <v>168</v>
      </c>
      <c r="G11104" s="1" t="s">
        <v>35397</v>
      </c>
      <c r="H11104" s="1" t="s">
        <v>39</v>
      </c>
      <c r="J11104" t="s">
        <v>30791</v>
      </c>
      <c r="K11104" t="s">
        <v>30791</v>
      </c>
      <c r="L11104" s="1" t="s">
        <v>35398</v>
      </c>
      <c r="M11104">
        <v>1</v>
      </c>
      <c r="N11104" s="1" t="s">
        <v>3156</v>
      </c>
      <c r="O11104" s="1" t="s">
        <v>167</v>
      </c>
    </row>
    <row r="11105" spans="3:15" ht="14.85" hidden="1" customHeight="1">
      <c r="C11105" s="1" t="s">
        <v>3156</v>
      </c>
      <c r="D11105" s="1" t="s">
        <v>10</v>
      </c>
      <c r="E11105" s="1" t="s">
        <v>167</v>
      </c>
      <c r="F11105" s="1" t="s">
        <v>168</v>
      </c>
      <c r="G11105" s="1" t="s">
        <v>35399</v>
      </c>
      <c r="H11105" s="1" t="s">
        <v>40</v>
      </c>
      <c r="I11105" t="s">
        <v>44</v>
      </c>
      <c r="J11105" t="s">
        <v>34877</v>
      </c>
      <c r="K11105" t="s">
        <v>34932</v>
      </c>
      <c r="L11105" s="1" t="s">
        <v>35400</v>
      </c>
      <c r="M11105">
        <v>1</v>
      </c>
      <c r="N11105" s="1" t="s">
        <v>3156</v>
      </c>
      <c r="O11105" s="1" t="s">
        <v>167</v>
      </c>
    </row>
    <row r="11106" spans="3:15" ht="14.85" hidden="1" customHeight="1">
      <c r="C11106" s="1" t="s">
        <v>3156</v>
      </c>
      <c r="D11106" s="1" t="s">
        <v>10</v>
      </c>
      <c r="E11106" s="1" t="s">
        <v>167</v>
      </c>
      <c r="F11106" s="1" t="s">
        <v>38</v>
      </c>
      <c r="G11106" s="1" t="s">
        <v>35401</v>
      </c>
      <c r="H11106" s="1" t="s">
        <v>4</v>
      </c>
      <c r="J11106" t="s">
        <v>169</v>
      </c>
      <c r="K11106" t="s">
        <v>169</v>
      </c>
      <c r="L11106" s="1" t="s">
        <v>35402</v>
      </c>
      <c r="M11106">
        <v>2</v>
      </c>
      <c r="N11106" s="1" t="s">
        <v>3156</v>
      </c>
      <c r="O11106" s="1" t="s">
        <v>167</v>
      </c>
    </row>
    <row r="11107" spans="3:15" ht="14.85" hidden="1" customHeight="1">
      <c r="C11107" s="1" t="s">
        <v>3156</v>
      </c>
      <c r="D11107" s="1" t="s">
        <v>10</v>
      </c>
      <c r="E11107" s="1" t="s">
        <v>167</v>
      </c>
      <c r="F11107" s="1" t="s">
        <v>38</v>
      </c>
      <c r="G11107" s="1" t="s">
        <v>35403</v>
      </c>
      <c r="H11107" s="1" t="s">
        <v>54</v>
      </c>
      <c r="J11107" t="s">
        <v>171</v>
      </c>
      <c r="K11107" t="s">
        <v>171</v>
      </c>
      <c r="L11107" s="1" t="s">
        <v>35404</v>
      </c>
      <c r="M11107">
        <v>2</v>
      </c>
      <c r="N11107" s="1" t="s">
        <v>3156</v>
      </c>
      <c r="O11107" s="1" t="s">
        <v>167</v>
      </c>
    </row>
    <row r="11108" spans="3:15" ht="14.85" hidden="1" customHeight="1">
      <c r="C11108" s="1" t="s">
        <v>3156</v>
      </c>
      <c r="D11108" s="1" t="s">
        <v>10</v>
      </c>
      <c r="E11108" s="1" t="s">
        <v>167</v>
      </c>
      <c r="F11108" s="1" t="s">
        <v>38</v>
      </c>
      <c r="G11108" s="1" t="s">
        <v>35405</v>
      </c>
      <c r="H11108" s="1" t="s">
        <v>39</v>
      </c>
      <c r="J11108" t="s">
        <v>14156</v>
      </c>
      <c r="K11108" t="s">
        <v>14156</v>
      </c>
      <c r="L11108" s="1" t="s">
        <v>35406</v>
      </c>
      <c r="M11108">
        <v>2</v>
      </c>
      <c r="N11108" s="1" t="s">
        <v>3156</v>
      </c>
      <c r="O11108" s="1" t="s">
        <v>21677</v>
      </c>
    </row>
    <row r="11109" spans="3:15" ht="14.85" hidden="1" customHeight="1">
      <c r="C11109" s="1" t="s">
        <v>3156</v>
      </c>
      <c r="D11109" s="1" t="s">
        <v>10</v>
      </c>
      <c r="E11109" s="1" t="s">
        <v>21677</v>
      </c>
      <c r="F11109" s="1" t="s">
        <v>4</v>
      </c>
      <c r="G11109" s="1" t="s">
        <v>35407</v>
      </c>
      <c r="H11109" s="1" t="s">
        <v>4</v>
      </c>
      <c r="J11109" t="s">
        <v>21677</v>
      </c>
      <c r="K11109" t="s">
        <v>21677</v>
      </c>
      <c r="L11109" s="1" t="s">
        <v>35408</v>
      </c>
      <c r="N11109" s="1" t="s">
        <v>3156</v>
      </c>
      <c r="O11109" s="1" t="s">
        <v>21677</v>
      </c>
    </row>
    <row r="11110" spans="3:15" ht="14.85" hidden="1" customHeight="1">
      <c r="C11110" s="1" t="s">
        <v>3156</v>
      </c>
      <c r="D11110" s="1" t="s">
        <v>10</v>
      </c>
      <c r="E11110" s="1" t="s">
        <v>21677</v>
      </c>
      <c r="F11110" s="1" t="s">
        <v>13</v>
      </c>
      <c r="G11110" s="1" t="s">
        <v>35409</v>
      </c>
      <c r="H11110" s="1" t="s">
        <v>13</v>
      </c>
      <c r="J11110" t="s">
        <v>36</v>
      </c>
      <c r="K11110" t="s">
        <v>36</v>
      </c>
      <c r="L11110" s="1" t="s">
        <v>35410</v>
      </c>
      <c r="N11110" s="1" t="s">
        <v>3156</v>
      </c>
      <c r="O11110" s="1" t="s">
        <v>21677</v>
      </c>
    </row>
    <row r="11111" spans="3:15" ht="14.85" hidden="1" customHeight="1">
      <c r="C11111" s="1" t="s">
        <v>3156</v>
      </c>
      <c r="D11111" s="1" t="s">
        <v>10</v>
      </c>
      <c r="E11111" s="1" t="s">
        <v>21677</v>
      </c>
      <c r="F11111" s="1" t="s">
        <v>19</v>
      </c>
      <c r="G11111" s="1" t="s">
        <v>35411</v>
      </c>
      <c r="H11111" s="1" t="s">
        <v>19</v>
      </c>
      <c r="J11111" t="s">
        <v>21677</v>
      </c>
      <c r="K11111" t="s">
        <v>21677</v>
      </c>
      <c r="L11111" s="1" t="s">
        <v>35412</v>
      </c>
      <c r="N11111" s="1" t="s">
        <v>3156</v>
      </c>
      <c r="O11111" s="1" t="s">
        <v>21677</v>
      </c>
    </row>
    <row r="11112" spans="3:15" ht="14.85" hidden="1" customHeight="1">
      <c r="C11112" s="1" t="s">
        <v>3156</v>
      </c>
      <c r="D11112" s="1" t="s">
        <v>10</v>
      </c>
      <c r="E11112" s="1" t="s">
        <v>21677</v>
      </c>
      <c r="F11112" s="1" t="s">
        <v>20</v>
      </c>
      <c r="G11112" s="1" t="s">
        <v>35413</v>
      </c>
      <c r="H11112" s="1" t="s">
        <v>20</v>
      </c>
      <c r="J11112" t="s">
        <v>25</v>
      </c>
      <c r="K11112" t="s">
        <v>25</v>
      </c>
      <c r="L11112" s="1" t="s">
        <v>35414</v>
      </c>
      <c r="N11112" s="1" t="s">
        <v>3156</v>
      </c>
      <c r="O11112" s="1" t="s">
        <v>21677</v>
      </c>
    </row>
    <row r="11113" spans="3:15" ht="14.85" hidden="1" customHeight="1">
      <c r="C11113" s="1" t="s">
        <v>3156</v>
      </c>
      <c r="D11113" s="1" t="s">
        <v>10</v>
      </c>
      <c r="E11113" s="1" t="s">
        <v>21677</v>
      </c>
      <c r="F11113" s="1" t="s">
        <v>39</v>
      </c>
      <c r="G11113" s="1" t="s">
        <v>35415</v>
      </c>
      <c r="H11113" s="1" t="s">
        <v>39</v>
      </c>
      <c r="J11113" t="s">
        <v>14136</v>
      </c>
      <c r="K11113" t="s">
        <v>14136</v>
      </c>
      <c r="L11113" s="1" t="s">
        <v>35416</v>
      </c>
      <c r="N11113" s="1" t="s">
        <v>3156</v>
      </c>
      <c r="O11113" s="1" t="s">
        <v>21677</v>
      </c>
    </row>
    <row r="11114" spans="3:15" ht="14.85" hidden="1" customHeight="1">
      <c r="C11114" s="1" t="s">
        <v>3156</v>
      </c>
      <c r="D11114" s="1" t="s">
        <v>10</v>
      </c>
      <c r="E11114" s="1" t="s">
        <v>21677</v>
      </c>
      <c r="F11114" s="1" t="s">
        <v>42</v>
      </c>
      <c r="G11114" s="1" t="s">
        <v>35417</v>
      </c>
      <c r="H11114" s="1" t="s">
        <v>42</v>
      </c>
      <c r="J11114" t="s">
        <v>14136</v>
      </c>
      <c r="K11114" t="s">
        <v>14136</v>
      </c>
      <c r="L11114" s="1" t="s">
        <v>35418</v>
      </c>
      <c r="N11114" s="1" t="s">
        <v>3156</v>
      </c>
      <c r="O11114" s="1" t="s">
        <v>21677</v>
      </c>
    </row>
    <row r="11115" spans="3:15" ht="14.85" hidden="1" customHeight="1">
      <c r="C11115" s="1" t="s">
        <v>3156</v>
      </c>
      <c r="D11115" s="1" t="s">
        <v>10</v>
      </c>
      <c r="E11115" s="1" t="s">
        <v>21677</v>
      </c>
      <c r="F11115" s="1" t="s">
        <v>40</v>
      </c>
      <c r="G11115" s="1" t="s">
        <v>35419</v>
      </c>
      <c r="H11115" s="1" t="s">
        <v>40</v>
      </c>
      <c r="J11115" t="s">
        <v>41</v>
      </c>
      <c r="K11115" t="s">
        <v>41</v>
      </c>
      <c r="L11115" s="1" t="s">
        <v>35420</v>
      </c>
      <c r="N11115" s="1" t="s">
        <v>3156</v>
      </c>
      <c r="O11115" s="1" t="s">
        <v>21677</v>
      </c>
    </row>
    <row r="11116" spans="3:15" ht="14.85" hidden="1" customHeight="1">
      <c r="C11116" s="1" t="s">
        <v>3156</v>
      </c>
      <c r="D11116" s="1" t="s">
        <v>10</v>
      </c>
      <c r="E11116" s="1" t="s">
        <v>21677</v>
      </c>
      <c r="F11116" s="1" t="s">
        <v>168</v>
      </c>
      <c r="G11116" s="1" t="s">
        <v>35421</v>
      </c>
      <c r="H11116" s="1" t="s">
        <v>33</v>
      </c>
      <c r="J11116" t="s">
        <v>34</v>
      </c>
      <c r="K11116" t="s">
        <v>34</v>
      </c>
      <c r="L11116" s="1" t="s">
        <v>35422</v>
      </c>
      <c r="M11116">
        <v>1</v>
      </c>
      <c r="N11116" s="1" t="s">
        <v>3156</v>
      </c>
      <c r="O11116" s="1" t="s">
        <v>21677</v>
      </c>
    </row>
    <row r="11117" spans="3:15" ht="14.85" hidden="1" customHeight="1">
      <c r="C11117" s="1" t="s">
        <v>3156</v>
      </c>
      <c r="D11117" s="1" t="s">
        <v>10</v>
      </c>
      <c r="E11117" s="1" t="s">
        <v>21677</v>
      </c>
      <c r="F11117" s="1" t="s">
        <v>168</v>
      </c>
      <c r="G11117" s="1" t="s">
        <v>35423</v>
      </c>
      <c r="H11117" s="1" t="s">
        <v>39</v>
      </c>
      <c r="J11117" t="s">
        <v>30791</v>
      </c>
      <c r="K11117" t="s">
        <v>30791</v>
      </c>
      <c r="L11117" s="1" t="s">
        <v>35424</v>
      </c>
      <c r="M11117">
        <v>1</v>
      </c>
      <c r="N11117" s="1" t="s">
        <v>3156</v>
      </c>
      <c r="O11117" s="1" t="s">
        <v>21677</v>
      </c>
    </row>
    <row r="11118" spans="3:15" ht="14.85" hidden="1" customHeight="1">
      <c r="C11118" s="1" t="s">
        <v>3156</v>
      </c>
      <c r="D11118" s="1" t="s">
        <v>10</v>
      </c>
      <c r="E11118" s="1" t="s">
        <v>21677</v>
      </c>
      <c r="F11118" s="1" t="s">
        <v>168</v>
      </c>
      <c r="G11118" s="1" t="s">
        <v>35425</v>
      </c>
      <c r="H11118" s="1" t="s">
        <v>40</v>
      </c>
      <c r="I11118" t="s">
        <v>44</v>
      </c>
      <c r="J11118" t="s">
        <v>34877</v>
      </c>
      <c r="K11118" t="s">
        <v>35426</v>
      </c>
      <c r="L11118" s="1" t="s">
        <v>35427</v>
      </c>
      <c r="M11118">
        <v>1</v>
      </c>
      <c r="N11118" s="1" t="s">
        <v>3156</v>
      </c>
      <c r="O11118" s="1" t="s">
        <v>21677</v>
      </c>
    </row>
    <row r="11119" spans="3:15" ht="14.85" hidden="1" customHeight="1">
      <c r="C11119" s="1" t="s">
        <v>3156</v>
      </c>
      <c r="D11119" s="1" t="s">
        <v>10</v>
      </c>
      <c r="E11119" s="1" t="s">
        <v>21677</v>
      </c>
      <c r="F11119" s="1" t="s">
        <v>38</v>
      </c>
      <c r="G11119" s="1" t="s">
        <v>35428</v>
      </c>
      <c r="H11119" s="1" t="s">
        <v>4</v>
      </c>
      <c r="J11119" t="s">
        <v>170</v>
      </c>
      <c r="K11119" t="s">
        <v>170</v>
      </c>
      <c r="L11119" s="1" t="s">
        <v>35429</v>
      </c>
      <c r="M11119">
        <v>2</v>
      </c>
      <c r="N11119" s="1" t="s">
        <v>3156</v>
      </c>
      <c r="O11119" s="1" t="s">
        <v>21677</v>
      </c>
    </row>
    <row r="11120" spans="3:15" ht="14.85" hidden="1" customHeight="1">
      <c r="C11120" s="1" t="s">
        <v>3156</v>
      </c>
      <c r="D11120" s="1" t="s">
        <v>10</v>
      </c>
      <c r="E11120" s="1" t="s">
        <v>21677</v>
      </c>
      <c r="F11120" s="1" t="s">
        <v>38</v>
      </c>
      <c r="G11120" s="1" t="s">
        <v>35430</v>
      </c>
      <c r="H11120" s="1" t="s">
        <v>54</v>
      </c>
      <c r="J11120" t="s">
        <v>173</v>
      </c>
      <c r="K11120" t="s">
        <v>173</v>
      </c>
      <c r="L11120" s="1" t="s">
        <v>35431</v>
      </c>
      <c r="M11120">
        <v>2</v>
      </c>
      <c r="N11120" s="1" t="s">
        <v>3156</v>
      </c>
      <c r="O11120" s="1" t="s">
        <v>21677</v>
      </c>
    </row>
    <row r="11121" spans="3:15" ht="14.85" hidden="1" customHeight="1">
      <c r="C11121" s="1" t="s">
        <v>3156</v>
      </c>
      <c r="D11121" s="1" t="s">
        <v>10</v>
      </c>
      <c r="E11121" s="1" t="s">
        <v>21677</v>
      </c>
      <c r="F11121" s="1" t="s">
        <v>38</v>
      </c>
      <c r="G11121" s="1" t="s">
        <v>35432</v>
      </c>
      <c r="H11121" s="1" t="s">
        <v>39</v>
      </c>
      <c r="J11121" t="s">
        <v>14156</v>
      </c>
      <c r="K11121" t="s">
        <v>14156</v>
      </c>
      <c r="L11121" s="1" t="s">
        <v>35433</v>
      </c>
      <c r="M11121">
        <v>2</v>
      </c>
      <c r="N11121" s="1" t="s">
        <v>3156</v>
      </c>
      <c r="O11121" s="1" t="s">
        <v>21677</v>
      </c>
    </row>
    <row r="11122" spans="3:15" ht="14.85" hidden="1" customHeight="1">
      <c r="C11122" s="1" t="s">
        <v>3156</v>
      </c>
      <c r="D11122" s="1" t="s">
        <v>10</v>
      </c>
      <c r="E11122" s="1" t="s">
        <v>21677</v>
      </c>
      <c r="F11122" s="1" t="s">
        <v>38</v>
      </c>
      <c r="G11122" s="1" t="s">
        <v>35434</v>
      </c>
      <c r="H11122" s="1" t="s">
        <v>4</v>
      </c>
      <c r="J11122" t="s">
        <v>154</v>
      </c>
      <c r="K11122" t="s">
        <v>154</v>
      </c>
      <c r="L11122" s="1" t="s">
        <v>35435</v>
      </c>
      <c r="M11122">
        <v>2</v>
      </c>
      <c r="N11122" s="1" t="s">
        <v>3156</v>
      </c>
      <c r="O11122" s="1" t="s">
        <v>21677</v>
      </c>
    </row>
    <row r="11123" spans="3:15" ht="14.85" hidden="1" customHeight="1">
      <c r="C11123" s="1" t="s">
        <v>3156</v>
      </c>
      <c r="D11123" s="1" t="s">
        <v>10</v>
      </c>
      <c r="E11123" s="1" t="s">
        <v>21677</v>
      </c>
      <c r="F11123" s="1" t="s">
        <v>38</v>
      </c>
      <c r="G11123" s="1" t="s">
        <v>35436</v>
      </c>
      <c r="H11123" s="1" t="s">
        <v>54</v>
      </c>
      <c r="J11123" t="s">
        <v>174</v>
      </c>
      <c r="K11123" t="s">
        <v>174</v>
      </c>
      <c r="L11123" s="1" t="s">
        <v>35437</v>
      </c>
      <c r="M11123">
        <v>2</v>
      </c>
      <c r="N11123" s="1" t="s">
        <v>3156</v>
      </c>
      <c r="O11123" s="1" t="s">
        <v>21677</v>
      </c>
    </row>
    <row r="11124" spans="3:15" ht="14.85" hidden="1" customHeight="1">
      <c r="C11124" s="1" t="s">
        <v>3156</v>
      </c>
      <c r="D11124" s="1" t="s">
        <v>10</v>
      </c>
      <c r="E11124" s="1" t="s">
        <v>21677</v>
      </c>
      <c r="F11124" s="1" t="s">
        <v>38</v>
      </c>
      <c r="G11124" s="1" t="s">
        <v>35438</v>
      </c>
      <c r="H11124" s="1" t="s">
        <v>39</v>
      </c>
      <c r="J11124" t="s">
        <v>14156</v>
      </c>
      <c r="K11124" t="s">
        <v>14156</v>
      </c>
      <c r="L11124" s="1" t="s">
        <v>35439</v>
      </c>
      <c r="M11124">
        <v>2</v>
      </c>
      <c r="N11124" s="1" t="s">
        <v>3156</v>
      </c>
      <c r="O11124" s="1" t="s">
        <v>21677</v>
      </c>
    </row>
    <row r="11125" spans="3:15" ht="14.85" hidden="1" customHeight="1">
      <c r="C11125" s="1" t="s">
        <v>3156</v>
      </c>
      <c r="D11125" s="1" t="s">
        <v>10</v>
      </c>
      <c r="E11125" s="1" t="s">
        <v>21677</v>
      </c>
      <c r="F11125" s="1" t="s">
        <v>38</v>
      </c>
      <c r="G11125" s="1" t="s">
        <v>35440</v>
      </c>
      <c r="H11125" s="1" t="s">
        <v>4</v>
      </c>
      <c r="J11125" t="s">
        <v>169</v>
      </c>
      <c r="K11125" t="s">
        <v>169</v>
      </c>
      <c r="L11125" s="1" t="s">
        <v>35441</v>
      </c>
      <c r="M11125">
        <v>2</v>
      </c>
      <c r="N11125" s="1" t="s">
        <v>3156</v>
      </c>
      <c r="O11125" s="1" t="s">
        <v>21677</v>
      </c>
    </row>
    <row r="11126" spans="3:15" ht="14.85" hidden="1" customHeight="1">
      <c r="C11126" s="1" t="s">
        <v>3156</v>
      </c>
      <c r="D11126" s="1" t="s">
        <v>10</v>
      </c>
      <c r="E11126" s="1" t="s">
        <v>21677</v>
      </c>
      <c r="F11126" s="1" t="s">
        <v>38</v>
      </c>
      <c r="G11126" s="1" t="s">
        <v>35442</v>
      </c>
      <c r="H11126" s="1" t="s">
        <v>54</v>
      </c>
      <c r="J11126" t="s">
        <v>172</v>
      </c>
      <c r="K11126" t="s">
        <v>172</v>
      </c>
      <c r="L11126" s="1" t="s">
        <v>35443</v>
      </c>
      <c r="M11126">
        <v>2</v>
      </c>
      <c r="N11126" s="1" t="s">
        <v>3156</v>
      </c>
      <c r="O11126" s="1" t="s">
        <v>21677</v>
      </c>
    </row>
    <row r="11127" spans="3:15" ht="14.85" hidden="1" customHeight="1">
      <c r="C11127" s="1" t="s">
        <v>3156</v>
      </c>
      <c r="D11127" s="1" t="s">
        <v>10</v>
      </c>
      <c r="E11127" s="1" t="s">
        <v>21677</v>
      </c>
      <c r="F11127" s="1" t="s">
        <v>38</v>
      </c>
      <c r="G11127" s="1" t="s">
        <v>35444</v>
      </c>
      <c r="H11127" s="1" t="s">
        <v>39</v>
      </c>
      <c r="J11127" t="s">
        <v>14156</v>
      </c>
      <c r="K11127" t="s">
        <v>14156</v>
      </c>
      <c r="L11127" s="1" t="s">
        <v>35445</v>
      </c>
      <c r="M11127">
        <v>2</v>
      </c>
      <c r="N11127" s="1" t="s">
        <v>3156</v>
      </c>
      <c r="O11127" s="1" t="s">
        <v>21677</v>
      </c>
    </row>
    <row r="11128" spans="3:15" ht="14.85" hidden="1" customHeight="1">
      <c r="C11128" s="1" t="s">
        <v>3156</v>
      </c>
      <c r="D11128" s="1" t="s">
        <v>10</v>
      </c>
      <c r="E11128" s="1" t="s">
        <v>21677</v>
      </c>
      <c r="F11128" s="1" t="s">
        <v>38</v>
      </c>
      <c r="G11128" s="1" t="s">
        <v>35446</v>
      </c>
      <c r="H11128" s="1" t="s">
        <v>4</v>
      </c>
      <c r="J11128" t="s">
        <v>2176</v>
      </c>
      <c r="K11128" t="s">
        <v>2176</v>
      </c>
      <c r="L11128" s="1" t="s">
        <v>35447</v>
      </c>
      <c r="M11128">
        <v>2</v>
      </c>
      <c r="N11128" s="1" t="s">
        <v>3156</v>
      </c>
      <c r="O11128" s="1" t="s">
        <v>21677</v>
      </c>
    </row>
    <row r="11129" spans="3:15" ht="14.85" hidden="1" customHeight="1">
      <c r="C11129" s="1" t="s">
        <v>3156</v>
      </c>
      <c r="D11129" s="1" t="s">
        <v>10</v>
      </c>
      <c r="E11129" s="1" t="s">
        <v>21677</v>
      </c>
      <c r="F11129" s="1" t="s">
        <v>38</v>
      </c>
      <c r="G11129" s="1" t="s">
        <v>35448</v>
      </c>
      <c r="H11129" s="1" t="s">
        <v>54</v>
      </c>
      <c r="J11129" t="s">
        <v>21677</v>
      </c>
      <c r="K11129" t="s">
        <v>21677</v>
      </c>
      <c r="L11129" s="1" t="s">
        <v>35449</v>
      </c>
      <c r="M11129">
        <v>2</v>
      </c>
      <c r="N11129" s="1" t="s">
        <v>3156</v>
      </c>
      <c r="O11129" s="1" t="s">
        <v>21677</v>
      </c>
    </row>
    <row r="11130" spans="3:15" ht="14.85" hidden="1" customHeight="1">
      <c r="C11130" s="1" t="s">
        <v>3156</v>
      </c>
      <c r="D11130" s="1" t="s">
        <v>10</v>
      </c>
      <c r="E11130" s="1" t="s">
        <v>21677</v>
      </c>
      <c r="F11130" s="1" t="s">
        <v>38</v>
      </c>
      <c r="G11130" s="1" t="s">
        <v>35450</v>
      </c>
      <c r="H11130" s="1" t="s">
        <v>39</v>
      </c>
      <c r="J11130" t="s">
        <v>14156</v>
      </c>
      <c r="K11130" t="s">
        <v>14156</v>
      </c>
      <c r="L11130" s="1" t="s">
        <v>35451</v>
      </c>
      <c r="M11130">
        <v>2</v>
      </c>
      <c r="N11130" s="1" t="s">
        <v>3156</v>
      </c>
      <c r="O11130" s="1" t="s">
        <v>21677</v>
      </c>
    </row>
    <row r="11131" spans="3:15" ht="14.85" hidden="1" customHeight="1">
      <c r="C11131" s="1" t="s">
        <v>3156</v>
      </c>
      <c r="D11131" s="1" t="s">
        <v>10</v>
      </c>
      <c r="E11131" s="1" t="s">
        <v>21677</v>
      </c>
      <c r="F11131" s="1" t="s">
        <v>38</v>
      </c>
      <c r="G11131" s="1" t="s">
        <v>35452</v>
      </c>
      <c r="H11131" s="1" t="s">
        <v>4</v>
      </c>
      <c r="J11131" t="s">
        <v>2177</v>
      </c>
      <c r="K11131" t="s">
        <v>2177</v>
      </c>
      <c r="L11131" s="1" t="s">
        <v>35453</v>
      </c>
      <c r="M11131">
        <v>2</v>
      </c>
      <c r="N11131" s="1" t="s">
        <v>3156</v>
      </c>
      <c r="O11131" s="1" t="s">
        <v>21677</v>
      </c>
    </row>
    <row r="11132" spans="3:15" ht="14.85" hidden="1" customHeight="1">
      <c r="C11132" s="1" t="s">
        <v>3156</v>
      </c>
      <c r="D11132" s="1" t="s">
        <v>10</v>
      </c>
      <c r="E11132" s="1" t="s">
        <v>21677</v>
      </c>
      <c r="F11132" s="1" t="s">
        <v>38</v>
      </c>
      <c r="G11132" s="1" t="s">
        <v>35454</v>
      </c>
      <c r="H11132" s="1" t="s">
        <v>54</v>
      </c>
      <c r="J11132" t="s">
        <v>2178</v>
      </c>
      <c r="K11132" t="s">
        <v>2178</v>
      </c>
      <c r="L11132" s="1" t="s">
        <v>35455</v>
      </c>
      <c r="M11132">
        <v>2</v>
      </c>
      <c r="N11132" s="1" t="s">
        <v>3156</v>
      </c>
      <c r="O11132" s="1" t="s">
        <v>21677</v>
      </c>
    </row>
    <row r="11133" spans="3:15" ht="14.85" hidden="1" customHeight="1">
      <c r="C11133" s="1" t="s">
        <v>3156</v>
      </c>
      <c r="D11133" s="1" t="s">
        <v>10</v>
      </c>
      <c r="E11133" s="1" t="s">
        <v>21677</v>
      </c>
      <c r="F11133" s="1" t="s">
        <v>38</v>
      </c>
      <c r="G11133" s="1" t="s">
        <v>35456</v>
      </c>
      <c r="H11133" s="1" t="s">
        <v>39</v>
      </c>
      <c r="J11133" t="s">
        <v>14156</v>
      </c>
      <c r="K11133" t="s">
        <v>14156</v>
      </c>
      <c r="L11133" s="1" t="s">
        <v>35457</v>
      </c>
      <c r="M11133">
        <v>2</v>
      </c>
      <c r="N11133" s="1" t="s">
        <v>3156</v>
      </c>
      <c r="O11133" s="1" t="s">
        <v>35458</v>
      </c>
    </row>
    <row r="11134" spans="3:15" ht="14.85" hidden="1" customHeight="1">
      <c r="C11134" s="1" t="s">
        <v>3156</v>
      </c>
      <c r="D11134" s="1" t="s">
        <v>10</v>
      </c>
      <c r="E11134" s="1" t="s">
        <v>35458</v>
      </c>
      <c r="F11134" s="1" t="s">
        <v>4</v>
      </c>
      <c r="G11134" s="1" t="s">
        <v>35459</v>
      </c>
      <c r="H11134" s="1" t="s">
        <v>4</v>
      </c>
      <c r="J11134" t="s">
        <v>35458</v>
      </c>
      <c r="K11134" t="s">
        <v>35458</v>
      </c>
      <c r="L11134" s="1" t="s">
        <v>35460</v>
      </c>
      <c r="N11134" s="1" t="s">
        <v>3156</v>
      </c>
      <c r="O11134" s="1" t="s">
        <v>35458</v>
      </c>
    </row>
    <row r="11135" spans="3:15" ht="14.85" hidden="1" customHeight="1">
      <c r="C11135" s="1" t="s">
        <v>3156</v>
      </c>
      <c r="D11135" s="1" t="s">
        <v>10</v>
      </c>
      <c r="E11135" s="1" t="s">
        <v>35458</v>
      </c>
      <c r="F11135" s="1" t="s">
        <v>13</v>
      </c>
      <c r="G11135" s="1" t="s">
        <v>35461</v>
      </c>
      <c r="H11135" s="1" t="s">
        <v>13</v>
      </c>
      <c r="J11135" t="s">
        <v>36</v>
      </c>
      <c r="K11135" t="s">
        <v>36</v>
      </c>
      <c r="L11135" s="1" t="s">
        <v>35462</v>
      </c>
      <c r="N11135" s="1" t="s">
        <v>3156</v>
      </c>
      <c r="O11135" s="1" t="s">
        <v>35458</v>
      </c>
    </row>
    <row r="11136" spans="3:15" ht="14.85" hidden="1" customHeight="1">
      <c r="C11136" s="1" t="s">
        <v>3156</v>
      </c>
      <c r="D11136" s="1" t="s">
        <v>10</v>
      </c>
      <c r="E11136" s="1" t="s">
        <v>35458</v>
      </c>
      <c r="F11136" s="1" t="s">
        <v>19</v>
      </c>
      <c r="G11136" s="1" t="s">
        <v>35463</v>
      </c>
      <c r="H11136" s="1" t="s">
        <v>19</v>
      </c>
      <c r="J11136" t="s">
        <v>35458</v>
      </c>
      <c r="K11136" t="s">
        <v>35458</v>
      </c>
      <c r="L11136" s="1" t="s">
        <v>35464</v>
      </c>
      <c r="N11136" s="1" t="s">
        <v>3156</v>
      </c>
      <c r="O11136" s="1" t="s">
        <v>35458</v>
      </c>
    </row>
    <row r="11137" spans="3:15" ht="14.85" hidden="1" customHeight="1">
      <c r="C11137" s="1" t="s">
        <v>3156</v>
      </c>
      <c r="D11137" s="1" t="s">
        <v>10</v>
      </c>
      <c r="E11137" s="1" t="s">
        <v>35458</v>
      </c>
      <c r="F11137" s="1" t="s">
        <v>20</v>
      </c>
      <c r="G11137" s="1" t="s">
        <v>35465</v>
      </c>
      <c r="H11137" s="1" t="s">
        <v>20</v>
      </c>
      <c r="J11137" t="s">
        <v>25</v>
      </c>
      <c r="K11137" t="s">
        <v>25</v>
      </c>
      <c r="L11137" s="1" t="s">
        <v>35466</v>
      </c>
      <c r="N11137" s="1" t="s">
        <v>3156</v>
      </c>
      <c r="O11137" s="1" t="s">
        <v>35458</v>
      </c>
    </row>
    <row r="11138" spans="3:15" ht="14.85" hidden="1" customHeight="1">
      <c r="C11138" s="1" t="s">
        <v>3156</v>
      </c>
      <c r="D11138" s="1" t="s">
        <v>10</v>
      </c>
      <c r="E11138" s="1" t="s">
        <v>35458</v>
      </c>
      <c r="F11138" s="1" t="s">
        <v>39</v>
      </c>
      <c r="G11138" s="1" t="s">
        <v>35467</v>
      </c>
      <c r="H11138" s="1" t="s">
        <v>39</v>
      </c>
      <c r="J11138" t="s">
        <v>14136</v>
      </c>
      <c r="K11138" t="s">
        <v>14136</v>
      </c>
      <c r="L11138" s="1" t="s">
        <v>35468</v>
      </c>
      <c r="N11138" s="1" t="s">
        <v>3156</v>
      </c>
      <c r="O11138" s="1" t="s">
        <v>35458</v>
      </c>
    </row>
    <row r="11139" spans="3:15" ht="14.85" hidden="1" customHeight="1">
      <c r="C11139" s="1" t="s">
        <v>3156</v>
      </c>
      <c r="D11139" s="1" t="s">
        <v>10</v>
      </c>
      <c r="E11139" s="1" t="s">
        <v>35458</v>
      </c>
      <c r="F11139" s="1" t="s">
        <v>42</v>
      </c>
      <c r="G11139" s="1" t="s">
        <v>35469</v>
      </c>
      <c r="H11139" s="1" t="s">
        <v>42</v>
      </c>
      <c r="J11139" t="s">
        <v>14136</v>
      </c>
      <c r="K11139" t="s">
        <v>14136</v>
      </c>
      <c r="L11139" s="1" t="s">
        <v>35470</v>
      </c>
      <c r="N11139" s="1" t="s">
        <v>3156</v>
      </c>
      <c r="O11139" s="1" t="s">
        <v>35458</v>
      </c>
    </row>
    <row r="11140" spans="3:15" ht="14.85" hidden="1" customHeight="1">
      <c r="C11140" s="1" t="s">
        <v>3156</v>
      </c>
      <c r="D11140" s="1" t="s">
        <v>10</v>
      </c>
      <c r="E11140" s="1" t="s">
        <v>35458</v>
      </c>
      <c r="F11140" s="1" t="s">
        <v>40</v>
      </c>
      <c r="G11140" s="1" t="s">
        <v>35471</v>
      </c>
      <c r="H11140" s="1" t="s">
        <v>40</v>
      </c>
      <c r="J11140" t="s">
        <v>41</v>
      </c>
      <c r="K11140" t="s">
        <v>41</v>
      </c>
      <c r="L11140" s="1" t="s">
        <v>35472</v>
      </c>
      <c r="N11140" s="1" t="s">
        <v>3156</v>
      </c>
      <c r="O11140" s="1" t="s">
        <v>35458</v>
      </c>
    </row>
    <row r="11141" spans="3:15" ht="14.85" hidden="1" customHeight="1">
      <c r="C11141" s="1" t="s">
        <v>3156</v>
      </c>
      <c r="D11141" s="1" t="s">
        <v>10</v>
      </c>
      <c r="E11141" s="1" t="s">
        <v>35458</v>
      </c>
      <c r="F11141" s="1" t="s">
        <v>168</v>
      </c>
      <c r="G11141" s="1" t="s">
        <v>35473</v>
      </c>
      <c r="H11141" s="1" t="s">
        <v>33</v>
      </c>
      <c r="J11141" t="s">
        <v>34</v>
      </c>
      <c r="K11141" t="s">
        <v>34</v>
      </c>
      <c r="L11141" s="1" t="s">
        <v>35474</v>
      </c>
      <c r="M11141">
        <v>1</v>
      </c>
      <c r="N11141" s="1" t="s">
        <v>3156</v>
      </c>
      <c r="O11141" s="1" t="s">
        <v>35458</v>
      </c>
    </row>
    <row r="11142" spans="3:15" ht="14.85" hidden="1" customHeight="1">
      <c r="C11142" s="1" t="s">
        <v>3156</v>
      </c>
      <c r="D11142" s="1" t="s">
        <v>10</v>
      </c>
      <c r="E11142" s="1" t="s">
        <v>35458</v>
      </c>
      <c r="F11142" s="1" t="s">
        <v>168</v>
      </c>
      <c r="G11142" s="1" t="s">
        <v>35475</v>
      </c>
      <c r="H11142" s="1" t="s">
        <v>39</v>
      </c>
      <c r="J11142" t="s">
        <v>30791</v>
      </c>
      <c r="K11142" t="s">
        <v>30791</v>
      </c>
      <c r="L11142" s="1" t="s">
        <v>35476</v>
      </c>
      <c r="M11142">
        <v>1</v>
      </c>
      <c r="N11142" s="1" t="s">
        <v>3156</v>
      </c>
      <c r="O11142" s="1" t="s">
        <v>35458</v>
      </c>
    </row>
    <row r="11143" spans="3:15" ht="14.85" hidden="1" customHeight="1">
      <c r="C11143" s="1" t="s">
        <v>3156</v>
      </c>
      <c r="D11143" s="1" t="s">
        <v>10</v>
      </c>
      <c r="E11143" s="1" t="s">
        <v>35458</v>
      </c>
      <c r="F11143" s="1" t="s">
        <v>168</v>
      </c>
      <c r="G11143" s="1" t="s">
        <v>35477</v>
      </c>
      <c r="H11143" s="1" t="s">
        <v>40</v>
      </c>
      <c r="I11143" t="s">
        <v>44</v>
      </c>
      <c r="J11143" t="s">
        <v>34877</v>
      </c>
      <c r="K11143" t="s">
        <v>35478</v>
      </c>
      <c r="L11143" s="1" t="s">
        <v>35479</v>
      </c>
      <c r="M11143">
        <v>1</v>
      </c>
      <c r="N11143" s="1" t="s">
        <v>3156</v>
      </c>
      <c r="O11143" s="1" t="s">
        <v>35458</v>
      </c>
    </row>
    <row r="11144" spans="3:15" ht="14.85" hidden="1" customHeight="1">
      <c r="C11144" s="1" t="s">
        <v>3156</v>
      </c>
      <c r="D11144" s="1" t="s">
        <v>10</v>
      </c>
      <c r="E11144" s="1" t="s">
        <v>35458</v>
      </c>
      <c r="F11144" s="1" t="s">
        <v>38</v>
      </c>
      <c r="G11144" s="1" t="s">
        <v>35480</v>
      </c>
      <c r="H11144" s="1" t="s">
        <v>4</v>
      </c>
      <c r="J11144" t="s">
        <v>170</v>
      </c>
      <c r="K11144" t="s">
        <v>170</v>
      </c>
      <c r="L11144" s="1" t="s">
        <v>35481</v>
      </c>
      <c r="M11144">
        <v>2</v>
      </c>
      <c r="N11144" s="1" t="s">
        <v>3156</v>
      </c>
      <c r="O11144" s="1" t="s">
        <v>35458</v>
      </c>
    </row>
    <row r="11145" spans="3:15" ht="14.85" hidden="1" customHeight="1">
      <c r="C11145" s="1" t="s">
        <v>3156</v>
      </c>
      <c r="D11145" s="1" t="s">
        <v>10</v>
      </c>
      <c r="E11145" s="1" t="s">
        <v>35458</v>
      </c>
      <c r="F11145" s="1" t="s">
        <v>38</v>
      </c>
      <c r="G11145" s="1" t="s">
        <v>35482</v>
      </c>
      <c r="H11145" s="1" t="s">
        <v>54</v>
      </c>
      <c r="J11145" t="s">
        <v>173</v>
      </c>
      <c r="K11145" t="s">
        <v>173</v>
      </c>
      <c r="L11145" s="1" t="s">
        <v>35483</v>
      </c>
      <c r="M11145">
        <v>2</v>
      </c>
      <c r="N11145" s="1" t="s">
        <v>3156</v>
      </c>
      <c r="O11145" s="1" t="s">
        <v>35458</v>
      </c>
    </row>
    <row r="11146" spans="3:15" ht="14.85" hidden="1" customHeight="1">
      <c r="C11146" s="1" t="s">
        <v>3156</v>
      </c>
      <c r="D11146" s="1" t="s">
        <v>10</v>
      </c>
      <c r="E11146" s="1" t="s">
        <v>35458</v>
      </c>
      <c r="F11146" s="1" t="s">
        <v>38</v>
      </c>
      <c r="G11146" s="1" t="s">
        <v>35484</v>
      </c>
      <c r="H11146" s="1" t="s">
        <v>39</v>
      </c>
      <c r="J11146" t="s">
        <v>14156</v>
      </c>
      <c r="K11146" t="s">
        <v>14156</v>
      </c>
      <c r="L11146" s="1" t="s">
        <v>35485</v>
      </c>
      <c r="M11146">
        <v>2</v>
      </c>
      <c r="N11146" s="1" t="s">
        <v>3156</v>
      </c>
      <c r="O11146" s="1" t="s">
        <v>35458</v>
      </c>
    </row>
    <row r="11147" spans="3:15" ht="14.85" hidden="1" customHeight="1">
      <c r="C11147" s="1" t="s">
        <v>3156</v>
      </c>
      <c r="D11147" s="1" t="s">
        <v>10</v>
      </c>
      <c r="E11147" s="1" t="s">
        <v>35458</v>
      </c>
      <c r="F11147" s="1" t="s">
        <v>38</v>
      </c>
      <c r="G11147" s="1" t="s">
        <v>35486</v>
      </c>
      <c r="H11147" s="1" t="s">
        <v>4</v>
      </c>
      <c r="J11147" t="s">
        <v>154</v>
      </c>
      <c r="K11147" t="s">
        <v>154</v>
      </c>
      <c r="L11147" s="1" t="s">
        <v>35487</v>
      </c>
      <c r="M11147">
        <v>2</v>
      </c>
      <c r="N11147" s="1" t="s">
        <v>3156</v>
      </c>
      <c r="O11147" s="1" t="s">
        <v>35458</v>
      </c>
    </row>
    <row r="11148" spans="3:15" ht="14.85" hidden="1" customHeight="1">
      <c r="C11148" s="1" t="s">
        <v>3156</v>
      </c>
      <c r="D11148" s="1" t="s">
        <v>10</v>
      </c>
      <c r="E11148" s="1" t="s">
        <v>35458</v>
      </c>
      <c r="F11148" s="1" t="s">
        <v>38</v>
      </c>
      <c r="G11148" s="1" t="s">
        <v>35488</v>
      </c>
      <c r="H11148" s="1" t="s">
        <v>54</v>
      </c>
      <c r="J11148" t="s">
        <v>174</v>
      </c>
      <c r="K11148" t="s">
        <v>174</v>
      </c>
      <c r="L11148" s="1" t="s">
        <v>35489</v>
      </c>
      <c r="M11148">
        <v>2</v>
      </c>
      <c r="N11148" s="1" t="s">
        <v>3156</v>
      </c>
      <c r="O11148" s="1" t="s">
        <v>35458</v>
      </c>
    </row>
    <row r="11149" spans="3:15" ht="14.85" hidden="1" customHeight="1">
      <c r="C11149" s="1" t="s">
        <v>3156</v>
      </c>
      <c r="D11149" s="1" t="s">
        <v>10</v>
      </c>
      <c r="E11149" s="1" t="s">
        <v>35458</v>
      </c>
      <c r="F11149" s="1" t="s">
        <v>38</v>
      </c>
      <c r="G11149" s="1" t="s">
        <v>35490</v>
      </c>
      <c r="H11149" s="1" t="s">
        <v>39</v>
      </c>
      <c r="J11149" t="s">
        <v>14156</v>
      </c>
      <c r="K11149" t="s">
        <v>14156</v>
      </c>
      <c r="L11149" s="1" t="s">
        <v>35491</v>
      </c>
      <c r="M11149">
        <v>2</v>
      </c>
      <c r="N11149" s="1" t="s">
        <v>3156</v>
      </c>
      <c r="O11149" s="1" t="s">
        <v>35458</v>
      </c>
    </row>
    <row r="11150" spans="3:15" ht="14.85" hidden="1" customHeight="1">
      <c r="C11150" s="1" t="s">
        <v>3156</v>
      </c>
      <c r="D11150" s="1" t="s">
        <v>10</v>
      </c>
      <c r="E11150" s="1" t="s">
        <v>35458</v>
      </c>
      <c r="F11150" s="1" t="s">
        <v>38</v>
      </c>
      <c r="G11150" s="1" t="s">
        <v>35492</v>
      </c>
      <c r="H11150" s="1" t="s">
        <v>4</v>
      </c>
      <c r="J11150" t="s">
        <v>169</v>
      </c>
      <c r="K11150" t="s">
        <v>169</v>
      </c>
      <c r="L11150" s="1" t="s">
        <v>35493</v>
      </c>
      <c r="M11150">
        <v>2</v>
      </c>
      <c r="N11150" s="1" t="s">
        <v>3156</v>
      </c>
      <c r="O11150" s="1" t="s">
        <v>35458</v>
      </c>
    </row>
    <row r="11151" spans="3:15" ht="14.85" hidden="1" customHeight="1">
      <c r="C11151" s="1" t="s">
        <v>3156</v>
      </c>
      <c r="D11151" s="1" t="s">
        <v>10</v>
      </c>
      <c r="E11151" s="1" t="s">
        <v>35458</v>
      </c>
      <c r="F11151" s="1" t="s">
        <v>38</v>
      </c>
      <c r="G11151" s="1" t="s">
        <v>35494</v>
      </c>
      <c r="H11151" s="1" t="s">
        <v>54</v>
      </c>
      <c r="J11151" t="s">
        <v>2179</v>
      </c>
      <c r="K11151" t="s">
        <v>2179</v>
      </c>
      <c r="L11151" s="1" t="s">
        <v>35495</v>
      </c>
      <c r="M11151">
        <v>2</v>
      </c>
      <c r="N11151" s="1" t="s">
        <v>3156</v>
      </c>
      <c r="O11151" s="1" t="s">
        <v>35458</v>
      </c>
    </row>
    <row r="11152" spans="3:15" ht="14.85" hidden="1" customHeight="1">
      <c r="C11152" s="1" t="s">
        <v>3156</v>
      </c>
      <c r="D11152" s="1" t="s">
        <v>10</v>
      </c>
      <c r="E11152" s="1" t="s">
        <v>35458</v>
      </c>
      <c r="F11152" s="1" t="s">
        <v>38</v>
      </c>
      <c r="G11152" s="1" t="s">
        <v>35496</v>
      </c>
      <c r="H11152" s="1" t="s">
        <v>39</v>
      </c>
      <c r="J11152" t="s">
        <v>14156</v>
      </c>
      <c r="K11152" t="s">
        <v>14156</v>
      </c>
      <c r="L11152" s="1" t="s">
        <v>35497</v>
      </c>
      <c r="M11152">
        <v>2</v>
      </c>
      <c r="N11152" s="1" t="s">
        <v>3156</v>
      </c>
      <c r="O11152" s="1" t="s">
        <v>35458</v>
      </c>
    </row>
    <row r="11153" spans="3:15" ht="14.85" hidden="1" customHeight="1">
      <c r="C11153" s="1" t="s">
        <v>3156</v>
      </c>
      <c r="D11153" s="1" t="s">
        <v>10</v>
      </c>
      <c r="E11153" s="1" t="s">
        <v>35458</v>
      </c>
      <c r="F11153" s="1" t="s">
        <v>38</v>
      </c>
      <c r="G11153" s="1" t="s">
        <v>35498</v>
      </c>
      <c r="H11153" s="1" t="s">
        <v>4</v>
      </c>
      <c r="J11153" t="s">
        <v>2176</v>
      </c>
      <c r="K11153" t="s">
        <v>2176</v>
      </c>
      <c r="L11153" s="1" t="s">
        <v>35499</v>
      </c>
      <c r="M11153">
        <v>2</v>
      </c>
      <c r="N11153" s="1" t="s">
        <v>3156</v>
      </c>
      <c r="O11153" s="1" t="s">
        <v>35458</v>
      </c>
    </row>
    <row r="11154" spans="3:15" ht="14.85" hidden="1" customHeight="1">
      <c r="C11154" s="1" t="s">
        <v>3156</v>
      </c>
      <c r="D11154" s="1" t="s">
        <v>10</v>
      </c>
      <c r="E11154" s="1" t="s">
        <v>35458</v>
      </c>
      <c r="F11154" s="1" t="s">
        <v>38</v>
      </c>
      <c r="G11154" s="1" t="s">
        <v>35500</v>
      </c>
      <c r="H11154" s="1" t="s">
        <v>54</v>
      </c>
      <c r="J11154" t="s">
        <v>35458</v>
      </c>
      <c r="K11154" t="s">
        <v>35458</v>
      </c>
      <c r="L11154" s="1" t="s">
        <v>35501</v>
      </c>
      <c r="M11154">
        <v>2</v>
      </c>
      <c r="N11154" s="1" t="s">
        <v>3156</v>
      </c>
      <c r="O11154" s="1" t="s">
        <v>35458</v>
      </c>
    </row>
    <row r="11155" spans="3:15" ht="14.85" hidden="1" customHeight="1">
      <c r="C11155" s="1" t="s">
        <v>3156</v>
      </c>
      <c r="D11155" s="1" t="s">
        <v>10</v>
      </c>
      <c r="E11155" s="1" t="s">
        <v>35458</v>
      </c>
      <c r="F11155" s="1" t="s">
        <v>38</v>
      </c>
      <c r="G11155" s="1" t="s">
        <v>35502</v>
      </c>
      <c r="H11155" s="1" t="s">
        <v>39</v>
      </c>
      <c r="J11155" t="s">
        <v>14156</v>
      </c>
      <c r="K11155" t="s">
        <v>14156</v>
      </c>
      <c r="L11155" s="1" t="s">
        <v>35503</v>
      </c>
      <c r="M11155">
        <v>2</v>
      </c>
      <c r="N11155" s="1" t="s">
        <v>3156</v>
      </c>
      <c r="O11155" s="1" t="s">
        <v>35458</v>
      </c>
    </row>
    <row r="11156" spans="3:15" ht="14.85" hidden="1" customHeight="1">
      <c r="C11156" s="1" t="s">
        <v>3156</v>
      </c>
      <c r="D11156" s="1" t="s">
        <v>10</v>
      </c>
      <c r="E11156" s="1" t="s">
        <v>35458</v>
      </c>
      <c r="F11156" s="1" t="s">
        <v>38</v>
      </c>
      <c r="G11156" s="1" t="s">
        <v>35504</v>
      </c>
      <c r="H11156" s="1" t="s">
        <v>4</v>
      </c>
      <c r="J11156" t="s">
        <v>2177</v>
      </c>
      <c r="K11156" t="s">
        <v>2177</v>
      </c>
      <c r="L11156" s="1" t="s">
        <v>35505</v>
      </c>
      <c r="M11156">
        <v>2</v>
      </c>
      <c r="N11156" s="1" t="s">
        <v>3156</v>
      </c>
      <c r="O11156" s="1" t="s">
        <v>35458</v>
      </c>
    </row>
    <row r="11157" spans="3:15" ht="14.85" hidden="1" customHeight="1">
      <c r="C11157" s="1" t="s">
        <v>3156</v>
      </c>
      <c r="D11157" s="1" t="s">
        <v>10</v>
      </c>
      <c r="E11157" s="1" t="s">
        <v>35458</v>
      </c>
      <c r="F11157" s="1" t="s">
        <v>38</v>
      </c>
      <c r="G11157" s="1" t="s">
        <v>35506</v>
      </c>
      <c r="H11157" s="1" t="s">
        <v>54</v>
      </c>
      <c r="J11157" t="s">
        <v>2178</v>
      </c>
      <c r="K11157" t="s">
        <v>2178</v>
      </c>
      <c r="L11157" s="1" t="s">
        <v>35507</v>
      </c>
      <c r="M11157">
        <v>2</v>
      </c>
      <c r="N11157" s="1" t="s">
        <v>3156</v>
      </c>
      <c r="O11157" s="1" t="s">
        <v>35458</v>
      </c>
    </row>
    <row r="11158" spans="3:15" ht="14.85" hidden="1" customHeight="1">
      <c r="C11158" s="1" t="s">
        <v>3156</v>
      </c>
      <c r="D11158" s="1" t="s">
        <v>10</v>
      </c>
      <c r="E11158" s="1" t="s">
        <v>35458</v>
      </c>
      <c r="F11158" s="1" t="s">
        <v>38</v>
      </c>
      <c r="G11158" s="1" t="s">
        <v>35508</v>
      </c>
      <c r="H11158" s="1" t="s">
        <v>39</v>
      </c>
      <c r="J11158" t="s">
        <v>14156</v>
      </c>
      <c r="K11158" t="s">
        <v>14156</v>
      </c>
      <c r="L11158" s="1" t="s">
        <v>35509</v>
      </c>
      <c r="M11158">
        <v>2</v>
      </c>
      <c r="N11158" s="1" t="s">
        <v>3156</v>
      </c>
      <c r="O11158" s="1" t="s">
        <v>35510</v>
      </c>
    </row>
    <row r="11159" spans="3:15" ht="14.85" hidden="1" customHeight="1">
      <c r="C11159" s="1" t="s">
        <v>3156</v>
      </c>
      <c r="D11159" s="1" t="s">
        <v>10</v>
      </c>
      <c r="E11159" s="1" t="s">
        <v>35510</v>
      </c>
      <c r="F11159" s="1" t="s">
        <v>4</v>
      </c>
      <c r="G11159" s="1" t="s">
        <v>35511</v>
      </c>
      <c r="H11159" s="1" t="s">
        <v>4</v>
      </c>
      <c r="J11159" t="s">
        <v>35510</v>
      </c>
      <c r="K11159" t="s">
        <v>35510</v>
      </c>
      <c r="L11159" s="1" t="s">
        <v>35512</v>
      </c>
      <c r="N11159" s="1" t="s">
        <v>3156</v>
      </c>
      <c r="O11159" s="1" t="s">
        <v>35510</v>
      </c>
    </row>
    <row r="11160" spans="3:15" ht="14.85" hidden="1" customHeight="1">
      <c r="C11160" s="1" t="s">
        <v>3156</v>
      </c>
      <c r="D11160" s="1" t="s">
        <v>10</v>
      </c>
      <c r="E11160" s="1" t="s">
        <v>35510</v>
      </c>
      <c r="F11160" s="1" t="s">
        <v>13</v>
      </c>
      <c r="G11160" s="1" t="s">
        <v>35513</v>
      </c>
      <c r="H11160" s="1" t="s">
        <v>13</v>
      </c>
      <c r="J11160" t="s">
        <v>14</v>
      </c>
      <c r="K11160" t="s">
        <v>14</v>
      </c>
      <c r="L11160" s="1" t="s">
        <v>35514</v>
      </c>
      <c r="N11160" s="1" t="s">
        <v>3156</v>
      </c>
      <c r="O11160" s="1" t="s">
        <v>35510</v>
      </c>
    </row>
    <row r="11161" spans="3:15" ht="14.85" hidden="1" customHeight="1">
      <c r="C11161" s="1" t="s">
        <v>3156</v>
      </c>
      <c r="D11161" s="1" t="s">
        <v>10</v>
      </c>
      <c r="E11161" s="1" t="s">
        <v>35510</v>
      </c>
      <c r="F11161" s="1" t="s">
        <v>19</v>
      </c>
      <c r="G11161" s="1" t="s">
        <v>35515</v>
      </c>
      <c r="H11161" s="1" t="s">
        <v>19</v>
      </c>
      <c r="J11161" t="s">
        <v>35510</v>
      </c>
      <c r="K11161" t="s">
        <v>35510</v>
      </c>
      <c r="L11161" s="1" t="s">
        <v>35516</v>
      </c>
      <c r="N11161" s="1" t="s">
        <v>3156</v>
      </c>
      <c r="O11161" s="1" t="s">
        <v>35510</v>
      </c>
    </row>
    <row r="11162" spans="3:15" ht="14.85" hidden="1" customHeight="1">
      <c r="C11162" s="1" t="s">
        <v>3156</v>
      </c>
      <c r="D11162" s="1" t="s">
        <v>10</v>
      </c>
      <c r="E11162" s="1" t="s">
        <v>35510</v>
      </c>
      <c r="F11162" s="1" t="s">
        <v>24</v>
      </c>
      <c r="G11162" s="1" t="s">
        <v>35517</v>
      </c>
      <c r="H11162" s="1" t="s">
        <v>24</v>
      </c>
      <c r="J11162" t="s">
        <v>37</v>
      </c>
      <c r="K11162" t="s">
        <v>37</v>
      </c>
      <c r="L11162" s="1" t="s">
        <v>35518</v>
      </c>
      <c r="N11162" s="1" t="s">
        <v>3156</v>
      </c>
      <c r="O11162" s="1" t="s">
        <v>35510</v>
      </c>
    </row>
    <row r="11163" spans="3:15" ht="14.85" hidden="1" customHeight="1">
      <c r="C11163" s="1" t="s">
        <v>3156</v>
      </c>
      <c r="D11163" s="1" t="s">
        <v>10</v>
      </c>
      <c r="E11163" s="1" t="s">
        <v>35510</v>
      </c>
      <c r="F11163" s="1" t="s">
        <v>20</v>
      </c>
      <c r="G11163" s="1" t="s">
        <v>35519</v>
      </c>
      <c r="H11163" s="1" t="s">
        <v>20</v>
      </c>
      <c r="J11163" t="s">
        <v>25</v>
      </c>
      <c r="K11163" t="s">
        <v>25</v>
      </c>
      <c r="L11163" s="1" t="s">
        <v>35520</v>
      </c>
      <c r="N11163" s="1" t="s">
        <v>3156</v>
      </c>
      <c r="O11163" s="1" t="s">
        <v>35510</v>
      </c>
    </row>
    <row r="11164" spans="3:15" ht="14.85" hidden="1" customHeight="1">
      <c r="C11164" s="1" t="s">
        <v>3156</v>
      </c>
      <c r="D11164" s="1" t="s">
        <v>10</v>
      </c>
      <c r="E11164" s="1" t="s">
        <v>35510</v>
      </c>
      <c r="F11164" s="1" t="s">
        <v>39</v>
      </c>
      <c r="G11164" s="1" t="s">
        <v>35521</v>
      </c>
      <c r="H11164" s="1" t="s">
        <v>39</v>
      </c>
      <c r="J11164" t="s">
        <v>14136</v>
      </c>
      <c r="K11164" t="s">
        <v>14136</v>
      </c>
      <c r="L11164" s="1" t="s">
        <v>35522</v>
      </c>
      <c r="N11164" s="1" t="s">
        <v>3156</v>
      </c>
      <c r="O11164" s="1" t="s">
        <v>35510</v>
      </c>
    </row>
    <row r="11165" spans="3:15" ht="14.85" hidden="1" customHeight="1">
      <c r="C11165" s="1" t="s">
        <v>3156</v>
      </c>
      <c r="D11165" s="1" t="s">
        <v>10</v>
      </c>
      <c r="E11165" s="1" t="s">
        <v>35510</v>
      </c>
      <c r="F11165" s="1" t="s">
        <v>42</v>
      </c>
      <c r="G11165" s="1" t="s">
        <v>35523</v>
      </c>
      <c r="H11165" s="1" t="s">
        <v>42</v>
      </c>
      <c r="J11165" t="s">
        <v>14136</v>
      </c>
      <c r="K11165" t="s">
        <v>14136</v>
      </c>
      <c r="L11165" s="1" t="s">
        <v>35524</v>
      </c>
      <c r="N11165" s="1" t="s">
        <v>3156</v>
      </c>
      <c r="O11165" s="1" t="s">
        <v>35510</v>
      </c>
    </row>
    <row r="11166" spans="3:15" ht="14.85" hidden="1" customHeight="1">
      <c r="C11166" s="1" t="s">
        <v>3156</v>
      </c>
      <c r="D11166" s="1" t="s">
        <v>10</v>
      </c>
      <c r="E11166" s="1" t="s">
        <v>35510</v>
      </c>
      <c r="F11166" s="1" t="s">
        <v>40</v>
      </c>
      <c r="G11166" s="1" t="s">
        <v>35525</v>
      </c>
      <c r="H11166" s="1" t="s">
        <v>40</v>
      </c>
      <c r="J11166" t="s">
        <v>41</v>
      </c>
      <c r="K11166" t="s">
        <v>41</v>
      </c>
      <c r="L11166" s="1" t="s">
        <v>35526</v>
      </c>
      <c r="N11166" s="1" t="s">
        <v>3156</v>
      </c>
      <c r="O11166" s="1" t="s">
        <v>35510</v>
      </c>
    </row>
    <row r="11167" spans="3:15" ht="14.85" hidden="1" customHeight="1">
      <c r="C11167" s="1" t="s">
        <v>3156</v>
      </c>
      <c r="D11167" s="1" t="s">
        <v>10</v>
      </c>
      <c r="E11167" s="1" t="s">
        <v>35510</v>
      </c>
      <c r="F11167" s="1" t="s">
        <v>168</v>
      </c>
      <c r="G11167" s="1" t="s">
        <v>35527</v>
      </c>
      <c r="H11167" s="1" t="s">
        <v>33</v>
      </c>
      <c r="J11167" t="s">
        <v>34</v>
      </c>
      <c r="K11167" t="s">
        <v>34</v>
      </c>
      <c r="L11167" s="1" t="s">
        <v>35528</v>
      </c>
      <c r="M11167">
        <v>1</v>
      </c>
      <c r="N11167" s="1" t="s">
        <v>3156</v>
      </c>
      <c r="O11167" s="1" t="s">
        <v>35510</v>
      </c>
    </row>
    <row r="11168" spans="3:15" ht="14.85" hidden="1" customHeight="1">
      <c r="C11168" s="1" t="s">
        <v>3156</v>
      </c>
      <c r="D11168" s="1" t="s">
        <v>10</v>
      </c>
      <c r="E11168" s="1" t="s">
        <v>35510</v>
      </c>
      <c r="F11168" s="1" t="s">
        <v>168</v>
      </c>
      <c r="G11168" s="1" t="s">
        <v>35529</v>
      </c>
      <c r="H11168" s="1" t="s">
        <v>39</v>
      </c>
      <c r="J11168" t="s">
        <v>30791</v>
      </c>
      <c r="K11168" t="s">
        <v>30791</v>
      </c>
      <c r="L11168" s="1" t="s">
        <v>35530</v>
      </c>
      <c r="M11168">
        <v>1</v>
      </c>
      <c r="N11168" s="1" t="s">
        <v>3156</v>
      </c>
      <c r="O11168" s="1" t="s">
        <v>35510</v>
      </c>
    </row>
    <row r="11169" spans="3:15" ht="14.85" hidden="1" customHeight="1">
      <c r="C11169" s="1" t="s">
        <v>3156</v>
      </c>
      <c r="D11169" s="1" t="s">
        <v>10</v>
      </c>
      <c r="E11169" s="1" t="s">
        <v>35510</v>
      </c>
      <c r="F11169" s="1" t="s">
        <v>168</v>
      </c>
      <c r="G11169" s="1" t="s">
        <v>35531</v>
      </c>
      <c r="H11169" s="1" t="s">
        <v>40</v>
      </c>
      <c r="I11169" t="s">
        <v>44</v>
      </c>
      <c r="J11169" t="s">
        <v>34877</v>
      </c>
      <c r="K11169" t="s">
        <v>35478</v>
      </c>
      <c r="L11169" s="1" t="s">
        <v>35532</v>
      </c>
      <c r="M11169">
        <v>1</v>
      </c>
      <c r="N11169" s="1" t="s">
        <v>3156</v>
      </c>
      <c r="O11169" s="1" t="s">
        <v>35510</v>
      </c>
    </row>
    <row r="11170" spans="3:15" ht="14.85" hidden="1" customHeight="1">
      <c r="C11170" s="1" t="s">
        <v>3156</v>
      </c>
      <c r="D11170" s="1" t="s">
        <v>10</v>
      </c>
      <c r="E11170" s="1" t="s">
        <v>35510</v>
      </c>
      <c r="F11170" s="1" t="s">
        <v>38</v>
      </c>
      <c r="G11170" s="1" t="s">
        <v>35533</v>
      </c>
      <c r="H11170" s="1" t="s">
        <v>4</v>
      </c>
      <c r="J11170" t="s">
        <v>170</v>
      </c>
      <c r="K11170" t="s">
        <v>170</v>
      </c>
      <c r="L11170" s="1" t="s">
        <v>35534</v>
      </c>
      <c r="M11170">
        <v>2</v>
      </c>
      <c r="N11170" s="1" t="s">
        <v>3156</v>
      </c>
      <c r="O11170" s="1" t="s">
        <v>35510</v>
      </c>
    </row>
    <row r="11171" spans="3:15" ht="14.85" hidden="1" customHeight="1">
      <c r="C11171" s="1" t="s">
        <v>3156</v>
      </c>
      <c r="D11171" s="1" t="s">
        <v>10</v>
      </c>
      <c r="E11171" s="1" t="s">
        <v>35510</v>
      </c>
      <c r="F11171" s="1" t="s">
        <v>38</v>
      </c>
      <c r="G11171" s="1" t="s">
        <v>35535</v>
      </c>
      <c r="H11171" s="1" t="s">
        <v>54</v>
      </c>
      <c r="J11171" t="s">
        <v>173</v>
      </c>
      <c r="K11171" t="s">
        <v>173</v>
      </c>
      <c r="L11171" s="1" t="s">
        <v>35536</v>
      </c>
      <c r="M11171">
        <v>2</v>
      </c>
      <c r="N11171" s="1" t="s">
        <v>3156</v>
      </c>
      <c r="O11171" s="1" t="s">
        <v>35510</v>
      </c>
    </row>
    <row r="11172" spans="3:15" ht="14.85" hidden="1" customHeight="1">
      <c r="C11172" s="1" t="s">
        <v>3156</v>
      </c>
      <c r="D11172" s="1" t="s">
        <v>10</v>
      </c>
      <c r="E11172" s="1" t="s">
        <v>35510</v>
      </c>
      <c r="F11172" s="1" t="s">
        <v>38</v>
      </c>
      <c r="G11172" s="1" t="s">
        <v>35537</v>
      </c>
      <c r="H11172" s="1" t="s">
        <v>39</v>
      </c>
      <c r="J11172" t="s">
        <v>14156</v>
      </c>
      <c r="K11172" t="s">
        <v>14156</v>
      </c>
      <c r="L11172" s="1" t="s">
        <v>35538</v>
      </c>
      <c r="M11172">
        <v>2</v>
      </c>
      <c r="N11172" s="1" t="s">
        <v>3156</v>
      </c>
      <c r="O11172" s="1" t="s">
        <v>35510</v>
      </c>
    </row>
    <row r="11173" spans="3:15" ht="14.85" hidden="1" customHeight="1">
      <c r="C11173" s="1" t="s">
        <v>3156</v>
      </c>
      <c r="D11173" s="1" t="s">
        <v>10</v>
      </c>
      <c r="E11173" s="1" t="s">
        <v>35510</v>
      </c>
      <c r="F11173" s="1" t="s">
        <v>38</v>
      </c>
      <c r="G11173" s="1" t="s">
        <v>35539</v>
      </c>
      <c r="H11173" s="1" t="s">
        <v>4</v>
      </c>
      <c r="J11173" t="s">
        <v>154</v>
      </c>
      <c r="K11173" t="s">
        <v>154</v>
      </c>
      <c r="L11173" s="1" t="s">
        <v>35540</v>
      </c>
      <c r="M11173">
        <v>2</v>
      </c>
      <c r="N11173" s="1" t="s">
        <v>3156</v>
      </c>
      <c r="O11173" s="1" t="s">
        <v>35510</v>
      </c>
    </row>
    <row r="11174" spans="3:15" ht="14.85" hidden="1" customHeight="1">
      <c r="C11174" s="1" t="s">
        <v>3156</v>
      </c>
      <c r="D11174" s="1" t="s">
        <v>10</v>
      </c>
      <c r="E11174" s="1" t="s">
        <v>35510</v>
      </c>
      <c r="F11174" s="1" t="s">
        <v>38</v>
      </c>
      <c r="G11174" s="1" t="s">
        <v>35541</v>
      </c>
      <c r="H11174" s="1" t="s">
        <v>54</v>
      </c>
      <c r="J11174" t="s">
        <v>176</v>
      </c>
      <c r="K11174" t="s">
        <v>176</v>
      </c>
      <c r="L11174" s="1" t="s">
        <v>35542</v>
      </c>
      <c r="M11174">
        <v>2</v>
      </c>
      <c r="N11174" s="1" t="s">
        <v>3156</v>
      </c>
      <c r="O11174" s="1" t="s">
        <v>35510</v>
      </c>
    </row>
    <row r="11175" spans="3:15" ht="14.85" hidden="1" customHeight="1">
      <c r="C11175" s="1" t="s">
        <v>3156</v>
      </c>
      <c r="D11175" s="1" t="s">
        <v>10</v>
      </c>
      <c r="E11175" s="1" t="s">
        <v>35510</v>
      </c>
      <c r="F11175" s="1" t="s">
        <v>38</v>
      </c>
      <c r="G11175" s="1" t="s">
        <v>35543</v>
      </c>
      <c r="H11175" s="1" t="s">
        <v>39</v>
      </c>
      <c r="J11175" t="s">
        <v>14156</v>
      </c>
      <c r="K11175" t="s">
        <v>14156</v>
      </c>
      <c r="L11175" s="1" t="s">
        <v>35544</v>
      </c>
      <c r="M11175">
        <v>2</v>
      </c>
      <c r="N11175" s="1" t="s">
        <v>3156</v>
      </c>
      <c r="O11175" s="1" t="s">
        <v>35510</v>
      </c>
    </row>
    <row r="11176" spans="3:15" ht="14.85" hidden="1" customHeight="1">
      <c r="C11176" s="1" t="s">
        <v>3156</v>
      </c>
      <c r="D11176" s="1" t="s">
        <v>10</v>
      </c>
      <c r="E11176" s="1" t="s">
        <v>35510</v>
      </c>
      <c r="F11176" s="1" t="s">
        <v>38</v>
      </c>
      <c r="G11176" s="1" t="s">
        <v>35545</v>
      </c>
      <c r="H11176" s="1" t="s">
        <v>4</v>
      </c>
      <c r="J11176" t="s">
        <v>169</v>
      </c>
      <c r="K11176" t="s">
        <v>169</v>
      </c>
      <c r="L11176" s="1" t="s">
        <v>35546</v>
      </c>
      <c r="M11176">
        <v>2</v>
      </c>
      <c r="N11176" s="1" t="s">
        <v>3156</v>
      </c>
      <c r="O11176" s="1" t="s">
        <v>35510</v>
      </c>
    </row>
    <row r="11177" spans="3:15" ht="14.85" hidden="1" customHeight="1">
      <c r="C11177" s="1" t="s">
        <v>3156</v>
      </c>
      <c r="D11177" s="1" t="s">
        <v>10</v>
      </c>
      <c r="E11177" s="1" t="s">
        <v>35510</v>
      </c>
      <c r="F11177" s="1" t="s">
        <v>38</v>
      </c>
      <c r="G11177" s="1" t="s">
        <v>35547</v>
      </c>
      <c r="H11177" s="1" t="s">
        <v>54</v>
      </c>
      <c r="J11177" t="s">
        <v>171</v>
      </c>
      <c r="K11177" t="s">
        <v>171</v>
      </c>
      <c r="L11177" s="1" t="s">
        <v>35548</v>
      </c>
      <c r="M11177">
        <v>2</v>
      </c>
      <c r="N11177" s="1" t="s">
        <v>3156</v>
      </c>
      <c r="O11177" s="1" t="s">
        <v>35510</v>
      </c>
    </row>
    <row r="11178" spans="3:15" ht="14.85" hidden="1" customHeight="1">
      <c r="C11178" s="1" t="s">
        <v>3156</v>
      </c>
      <c r="D11178" s="1" t="s">
        <v>10</v>
      </c>
      <c r="E11178" s="1" t="s">
        <v>35510</v>
      </c>
      <c r="F11178" s="1" t="s">
        <v>38</v>
      </c>
      <c r="G11178" s="1" t="s">
        <v>35549</v>
      </c>
      <c r="H11178" s="1" t="s">
        <v>39</v>
      </c>
      <c r="J11178" t="s">
        <v>14156</v>
      </c>
      <c r="K11178" t="s">
        <v>14156</v>
      </c>
      <c r="L11178" s="1" t="s">
        <v>35550</v>
      </c>
      <c r="M11178">
        <v>2</v>
      </c>
      <c r="N11178" s="1" t="s">
        <v>3156</v>
      </c>
      <c r="O11178" s="1" t="s">
        <v>35510</v>
      </c>
    </row>
    <row r="11179" spans="3:15" ht="14.85" hidden="1" customHeight="1">
      <c r="C11179" s="1" t="s">
        <v>3156</v>
      </c>
      <c r="D11179" s="1" t="s">
        <v>10</v>
      </c>
      <c r="E11179" s="1" t="s">
        <v>35510</v>
      </c>
      <c r="F11179" s="1" t="s">
        <v>38</v>
      </c>
      <c r="G11179" s="1" t="s">
        <v>35551</v>
      </c>
      <c r="H11179" s="1" t="s">
        <v>4</v>
      </c>
      <c r="J11179" t="s">
        <v>2176</v>
      </c>
      <c r="K11179" t="s">
        <v>2176</v>
      </c>
      <c r="L11179" s="1" t="s">
        <v>35552</v>
      </c>
      <c r="M11179">
        <v>2</v>
      </c>
      <c r="N11179" s="1" t="s">
        <v>3156</v>
      </c>
      <c r="O11179" s="1" t="s">
        <v>35510</v>
      </c>
    </row>
    <row r="11180" spans="3:15" ht="14.85" hidden="1" customHeight="1">
      <c r="C11180" s="1" t="s">
        <v>3156</v>
      </c>
      <c r="D11180" s="1" t="s">
        <v>10</v>
      </c>
      <c r="E11180" s="1" t="s">
        <v>35510</v>
      </c>
      <c r="F11180" s="1" t="s">
        <v>38</v>
      </c>
      <c r="G11180" s="1" t="s">
        <v>35553</v>
      </c>
      <c r="H11180" s="1" t="s">
        <v>54</v>
      </c>
      <c r="J11180" t="s">
        <v>35510</v>
      </c>
      <c r="K11180" t="s">
        <v>35510</v>
      </c>
      <c r="L11180" s="1" t="s">
        <v>35554</v>
      </c>
      <c r="M11180">
        <v>2</v>
      </c>
      <c r="N11180" s="1" t="s">
        <v>3156</v>
      </c>
      <c r="O11180" s="1" t="s">
        <v>35510</v>
      </c>
    </row>
    <row r="11181" spans="3:15" ht="14.85" hidden="1" customHeight="1">
      <c r="C11181" s="1" t="s">
        <v>3156</v>
      </c>
      <c r="D11181" s="1" t="s">
        <v>10</v>
      </c>
      <c r="E11181" s="1" t="s">
        <v>35510</v>
      </c>
      <c r="F11181" s="1" t="s">
        <v>38</v>
      </c>
      <c r="G11181" s="1" t="s">
        <v>35555</v>
      </c>
      <c r="H11181" s="1" t="s">
        <v>39</v>
      </c>
      <c r="J11181" t="s">
        <v>14156</v>
      </c>
      <c r="K11181" t="s">
        <v>14156</v>
      </c>
      <c r="L11181" s="1" t="s">
        <v>35556</v>
      </c>
      <c r="M11181">
        <v>2</v>
      </c>
      <c r="N11181" s="1" t="s">
        <v>3156</v>
      </c>
      <c r="O11181" s="1" t="s">
        <v>35510</v>
      </c>
    </row>
    <row r="11182" spans="3:15" ht="14.85" hidden="1" customHeight="1">
      <c r="C11182" s="1" t="s">
        <v>3156</v>
      </c>
      <c r="D11182" s="1" t="s">
        <v>10</v>
      </c>
      <c r="E11182" s="1" t="s">
        <v>35510</v>
      </c>
      <c r="F11182" s="1" t="s">
        <v>38</v>
      </c>
      <c r="G11182" s="1" t="s">
        <v>35557</v>
      </c>
      <c r="H11182" s="1" t="s">
        <v>4</v>
      </c>
      <c r="J11182" t="s">
        <v>2177</v>
      </c>
      <c r="K11182" t="s">
        <v>2177</v>
      </c>
      <c r="L11182" s="1" t="s">
        <v>35558</v>
      </c>
      <c r="M11182">
        <v>2</v>
      </c>
      <c r="N11182" s="1" t="s">
        <v>3156</v>
      </c>
      <c r="O11182" s="1" t="s">
        <v>35510</v>
      </c>
    </row>
    <row r="11183" spans="3:15" ht="14.85" hidden="1" customHeight="1">
      <c r="C11183" s="1" t="s">
        <v>3156</v>
      </c>
      <c r="D11183" s="1" t="s">
        <v>10</v>
      </c>
      <c r="E11183" s="1" t="s">
        <v>35510</v>
      </c>
      <c r="F11183" s="1" t="s">
        <v>38</v>
      </c>
      <c r="G11183" s="1" t="s">
        <v>35559</v>
      </c>
      <c r="H11183" s="1" t="s">
        <v>54</v>
      </c>
      <c r="J11183" t="s">
        <v>2178</v>
      </c>
      <c r="K11183" t="s">
        <v>2178</v>
      </c>
      <c r="L11183" s="1" t="s">
        <v>35560</v>
      </c>
      <c r="M11183">
        <v>2</v>
      </c>
      <c r="N11183" s="1" t="s">
        <v>3156</v>
      </c>
      <c r="O11183" s="1" t="s">
        <v>35510</v>
      </c>
    </row>
    <row r="11184" spans="3:15" ht="14.85" hidden="1" customHeight="1">
      <c r="C11184" s="1" t="s">
        <v>3156</v>
      </c>
      <c r="D11184" s="1" t="s">
        <v>10</v>
      </c>
      <c r="E11184" s="1" t="s">
        <v>35510</v>
      </c>
      <c r="F11184" s="1" t="s">
        <v>38</v>
      </c>
      <c r="G11184" s="1" t="s">
        <v>35561</v>
      </c>
      <c r="H11184" s="1" t="s">
        <v>39</v>
      </c>
      <c r="J11184" t="s">
        <v>14156</v>
      </c>
      <c r="K11184" t="s">
        <v>14156</v>
      </c>
      <c r="L11184" s="1" t="s">
        <v>35562</v>
      </c>
      <c r="M11184">
        <v>2</v>
      </c>
      <c r="N11184" s="1" t="s">
        <v>3156</v>
      </c>
      <c r="O11184" s="1" t="s">
        <v>17363</v>
      </c>
    </row>
    <row r="11185" spans="3:15" ht="14.85" hidden="1" customHeight="1">
      <c r="C11185" s="1" t="s">
        <v>3156</v>
      </c>
      <c r="D11185" s="1" t="s">
        <v>10</v>
      </c>
      <c r="E11185" s="1" t="s">
        <v>17363</v>
      </c>
      <c r="F11185" s="1" t="s">
        <v>4</v>
      </c>
      <c r="G11185" s="1" t="s">
        <v>35563</v>
      </c>
      <c r="H11185" s="1" t="s">
        <v>4</v>
      </c>
      <c r="J11185" t="s">
        <v>17363</v>
      </c>
      <c r="K11185" t="s">
        <v>17363</v>
      </c>
      <c r="L11185" s="1" t="s">
        <v>35564</v>
      </c>
      <c r="N11185" s="1" t="s">
        <v>3156</v>
      </c>
      <c r="O11185" s="1" t="s">
        <v>17363</v>
      </c>
    </row>
    <row r="11186" spans="3:15" ht="14.85" hidden="1" customHeight="1">
      <c r="C11186" s="1" t="s">
        <v>3156</v>
      </c>
      <c r="D11186" s="1" t="s">
        <v>10</v>
      </c>
      <c r="E11186" s="1" t="s">
        <v>17363</v>
      </c>
      <c r="F11186" s="1" t="s">
        <v>13</v>
      </c>
      <c r="G11186" s="1" t="s">
        <v>35565</v>
      </c>
      <c r="H11186" s="1" t="s">
        <v>13</v>
      </c>
      <c r="J11186" t="s">
        <v>14</v>
      </c>
      <c r="K11186" t="s">
        <v>14</v>
      </c>
      <c r="L11186" s="1" t="s">
        <v>35566</v>
      </c>
      <c r="N11186" s="1" t="s">
        <v>3156</v>
      </c>
      <c r="O11186" s="1" t="s">
        <v>17363</v>
      </c>
    </row>
    <row r="11187" spans="3:15" ht="14.85" hidden="1" customHeight="1">
      <c r="C11187" s="1" t="s">
        <v>3156</v>
      </c>
      <c r="D11187" s="1" t="s">
        <v>10</v>
      </c>
      <c r="E11187" s="1" t="s">
        <v>17363</v>
      </c>
      <c r="F11187" s="1" t="s">
        <v>15</v>
      </c>
      <c r="G11187" s="1" t="s">
        <v>35567</v>
      </c>
      <c r="H11187" s="1" t="s">
        <v>15</v>
      </c>
      <c r="J11187" t="b">
        <v>1</v>
      </c>
      <c r="K11187" t="b">
        <v>1</v>
      </c>
      <c r="L11187" s="1" t="s">
        <v>35568</v>
      </c>
      <c r="N11187" s="1" t="s">
        <v>3156</v>
      </c>
      <c r="O11187" s="1" t="s">
        <v>17363</v>
      </c>
    </row>
    <row r="11188" spans="3:15" ht="14.85" hidden="1" customHeight="1">
      <c r="C11188" s="1" t="s">
        <v>3156</v>
      </c>
      <c r="D11188" s="1" t="s">
        <v>10</v>
      </c>
      <c r="E11188" s="1" t="s">
        <v>17363</v>
      </c>
      <c r="F11188" s="1" t="s">
        <v>19</v>
      </c>
      <c r="G11188" s="1" t="s">
        <v>35569</v>
      </c>
      <c r="H11188" s="1" t="s">
        <v>19</v>
      </c>
      <c r="J11188" t="s">
        <v>17363</v>
      </c>
      <c r="K11188" t="s">
        <v>17363</v>
      </c>
      <c r="L11188" s="1" t="s">
        <v>35570</v>
      </c>
      <c r="N11188" s="1" t="s">
        <v>3156</v>
      </c>
      <c r="O11188" s="1" t="s">
        <v>17363</v>
      </c>
    </row>
    <row r="11189" spans="3:15" ht="14.85" hidden="1" customHeight="1">
      <c r="C11189" s="1" t="s">
        <v>3156</v>
      </c>
      <c r="D11189" s="1" t="s">
        <v>10</v>
      </c>
      <c r="E11189" s="1" t="s">
        <v>17363</v>
      </c>
      <c r="F11189" s="1" t="s">
        <v>24</v>
      </c>
      <c r="G11189" s="1" t="s">
        <v>35571</v>
      </c>
      <c r="H11189" s="1" t="s">
        <v>24</v>
      </c>
      <c r="J11189" t="s">
        <v>37</v>
      </c>
      <c r="K11189" t="s">
        <v>37</v>
      </c>
      <c r="L11189" s="1" t="s">
        <v>35572</v>
      </c>
      <c r="N11189" s="1" t="s">
        <v>3156</v>
      </c>
      <c r="O11189" s="1" t="s">
        <v>17363</v>
      </c>
    </row>
    <row r="11190" spans="3:15" ht="14.85" hidden="1" customHeight="1">
      <c r="C11190" s="1" t="s">
        <v>3156</v>
      </c>
      <c r="D11190" s="1" t="s">
        <v>10</v>
      </c>
      <c r="E11190" s="1" t="s">
        <v>17363</v>
      </c>
      <c r="F11190" s="1" t="s">
        <v>14195</v>
      </c>
      <c r="G11190" s="1" t="s">
        <v>35573</v>
      </c>
      <c r="H11190" s="1" t="s">
        <v>14195</v>
      </c>
      <c r="J11190" t="s">
        <v>14197</v>
      </c>
      <c r="K11190" t="s">
        <v>14197</v>
      </c>
      <c r="L11190" s="1" t="s">
        <v>35574</v>
      </c>
      <c r="N11190" s="1" t="s">
        <v>3156</v>
      </c>
      <c r="O11190" s="1" t="s">
        <v>17363</v>
      </c>
    </row>
    <row r="11191" spans="3:15" ht="14.85" hidden="1" customHeight="1">
      <c r="C11191" s="1" t="s">
        <v>3156</v>
      </c>
      <c r="D11191" s="1" t="s">
        <v>10</v>
      </c>
      <c r="E11191" s="1" t="s">
        <v>17363</v>
      </c>
      <c r="F11191" s="1" t="s">
        <v>20</v>
      </c>
      <c r="G11191" s="1" t="s">
        <v>35575</v>
      </c>
      <c r="H11191" s="1" t="s">
        <v>20</v>
      </c>
      <c r="J11191" t="s">
        <v>21</v>
      </c>
      <c r="K11191" t="s">
        <v>21</v>
      </c>
      <c r="L11191" s="1" t="s">
        <v>35576</v>
      </c>
      <c r="N11191" s="1" t="s">
        <v>3156</v>
      </c>
      <c r="O11191" s="1" t="s">
        <v>17363</v>
      </c>
    </row>
    <row r="11192" spans="3:15" ht="14.85" hidden="1" customHeight="1">
      <c r="C11192" s="1" t="s">
        <v>3156</v>
      </c>
      <c r="D11192" s="1" t="s">
        <v>10</v>
      </c>
      <c r="E11192" s="1" t="s">
        <v>17363</v>
      </c>
      <c r="F11192" s="1" t="s">
        <v>39</v>
      </c>
      <c r="G11192" s="1" t="s">
        <v>35577</v>
      </c>
      <c r="H11192" s="1" t="s">
        <v>39</v>
      </c>
      <c r="J11192" t="s">
        <v>14136</v>
      </c>
      <c r="K11192" t="s">
        <v>14136</v>
      </c>
      <c r="L11192" s="1" t="s">
        <v>35578</v>
      </c>
      <c r="N11192" s="1" t="s">
        <v>3156</v>
      </c>
      <c r="O11192" s="1" t="s">
        <v>17363</v>
      </c>
    </row>
    <row r="11193" spans="3:15" ht="14.85" hidden="1" customHeight="1">
      <c r="C11193" s="1" t="s">
        <v>3156</v>
      </c>
      <c r="D11193" s="1" t="s">
        <v>10</v>
      </c>
      <c r="E11193" s="1" t="s">
        <v>17363</v>
      </c>
      <c r="F11193" s="1" t="s">
        <v>42</v>
      </c>
      <c r="G11193" s="1" t="s">
        <v>35579</v>
      </c>
      <c r="H11193" s="1" t="s">
        <v>42</v>
      </c>
      <c r="J11193" t="s">
        <v>14136</v>
      </c>
      <c r="K11193" t="s">
        <v>14136</v>
      </c>
      <c r="L11193" s="1" t="s">
        <v>35580</v>
      </c>
      <c r="N11193" s="1" t="s">
        <v>3156</v>
      </c>
      <c r="O11193" s="1" t="s">
        <v>17363</v>
      </c>
    </row>
    <row r="11194" spans="3:15" ht="14.85" hidden="1" customHeight="1">
      <c r="C11194" s="1" t="s">
        <v>3156</v>
      </c>
      <c r="D11194" s="1" t="s">
        <v>10</v>
      </c>
      <c r="E11194" s="1" t="s">
        <v>17363</v>
      </c>
      <c r="F11194" s="1" t="s">
        <v>40</v>
      </c>
      <c r="G11194" s="1" t="s">
        <v>35581</v>
      </c>
      <c r="H11194" s="1" t="s">
        <v>40</v>
      </c>
      <c r="J11194" t="s">
        <v>41</v>
      </c>
      <c r="K11194" t="s">
        <v>41</v>
      </c>
      <c r="L11194" s="1" t="s">
        <v>35582</v>
      </c>
      <c r="N11194" s="1" t="s">
        <v>3156</v>
      </c>
      <c r="O11194" s="1" t="s">
        <v>17363</v>
      </c>
    </row>
    <row r="11195" spans="3:15" ht="14.85" hidden="1" customHeight="1">
      <c r="C11195" s="1" t="s">
        <v>3156</v>
      </c>
      <c r="D11195" s="1" t="s">
        <v>10</v>
      </c>
      <c r="E11195" s="1" t="s">
        <v>17363</v>
      </c>
      <c r="F11195" s="1" t="s">
        <v>168</v>
      </c>
      <c r="G11195" s="1" t="s">
        <v>35583</v>
      </c>
      <c r="H11195" s="1" t="s">
        <v>33</v>
      </c>
      <c r="J11195" t="s">
        <v>34</v>
      </c>
      <c r="K11195" t="s">
        <v>34</v>
      </c>
      <c r="L11195" s="1" t="s">
        <v>35584</v>
      </c>
      <c r="M11195">
        <v>1</v>
      </c>
      <c r="N11195" s="1" t="s">
        <v>3156</v>
      </c>
      <c r="O11195" s="1" t="s">
        <v>17363</v>
      </c>
    </row>
    <row r="11196" spans="3:15" ht="14.85" hidden="1" customHeight="1">
      <c r="C11196" s="1" t="s">
        <v>3156</v>
      </c>
      <c r="D11196" s="1" t="s">
        <v>10</v>
      </c>
      <c r="E11196" s="1" t="s">
        <v>17363</v>
      </c>
      <c r="F11196" s="1" t="s">
        <v>168</v>
      </c>
      <c r="G11196" s="1" t="s">
        <v>35585</v>
      </c>
      <c r="H11196" s="1" t="s">
        <v>39</v>
      </c>
      <c r="J11196" t="s">
        <v>30791</v>
      </c>
      <c r="K11196" t="s">
        <v>30791</v>
      </c>
      <c r="L11196" s="1" t="s">
        <v>35586</v>
      </c>
      <c r="M11196">
        <v>1</v>
      </c>
      <c r="N11196" s="1" t="s">
        <v>3156</v>
      </c>
      <c r="O11196" s="1" t="s">
        <v>17363</v>
      </c>
    </row>
    <row r="11197" spans="3:15" ht="14.85" hidden="1" customHeight="1">
      <c r="C11197" s="1" t="s">
        <v>3156</v>
      </c>
      <c r="D11197" s="1" t="s">
        <v>10</v>
      </c>
      <c r="E11197" s="1" t="s">
        <v>17363</v>
      </c>
      <c r="F11197" s="1" t="s">
        <v>168</v>
      </c>
      <c r="G11197" s="1" t="s">
        <v>35587</v>
      </c>
      <c r="H11197" s="1" t="s">
        <v>40</v>
      </c>
      <c r="I11197" t="s">
        <v>44</v>
      </c>
      <c r="J11197" t="s">
        <v>34819</v>
      </c>
      <c r="K11197" t="s">
        <v>34878</v>
      </c>
      <c r="L11197" s="1" t="s">
        <v>35588</v>
      </c>
      <c r="M11197">
        <v>1</v>
      </c>
      <c r="N11197" s="1" t="s">
        <v>3156</v>
      </c>
      <c r="O11197" s="1" t="s">
        <v>17363</v>
      </c>
    </row>
    <row r="11198" spans="3:15" ht="14.85" hidden="1" customHeight="1">
      <c r="C11198" s="1" t="s">
        <v>3156</v>
      </c>
      <c r="D11198" s="1" t="s">
        <v>10</v>
      </c>
      <c r="E11198" s="1" t="s">
        <v>17363</v>
      </c>
      <c r="F11198" s="1" t="s">
        <v>38</v>
      </c>
      <c r="G11198" s="1" t="s">
        <v>35589</v>
      </c>
      <c r="H11198" s="1" t="s">
        <v>4</v>
      </c>
      <c r="J11198" t="s">
        <v>170</v>
      </c>
      <c r="K11198" t="s">
        <v>170</v>
      </c>
      <c r="L11198" s="1" t="s">
        <v>35590</v>
      </c>
      <c r="M11198">
        <v>2</v>
      </c>
      <c r="N11198" s="1" t="s">
        <v>3156</v>
      </c>
      <c r="O11198" s="1" t="s">
        <v>17363</v>
      </c>
    </row>
    <row r="11199" spans="3:15" ht="14.85" hidden="1" customHeight="1">
      <c r="C11199" s="1" t="s">
        <v>3156</v>
      </c>
      <c r="D11199" s="1" t="s">
        <v>10</v>
      </c>
      <c r="E11199" s="1" t="s">
        <v>17363</v>
      </c>
      <c r="F11199" s="1" t="s">
        <v>38</v>
      </c>
      <c r="G11199" s="1" t="s">
        <v>35591</v>
      </c>
      <c r="H11199" s="1" t="s">
        <v>54</v>
      </c>
      <c r="J11199" t="s">
        <v>173</v>
      </c>
      <c r="K11199" t="s">
        <v>173</v>
      </c>
      <c r="L11199" s="1" t="s">
        <v>35592</v>
      </c>
      <c r="M11199">
        <v>2</v>
      </c>
      <c r="N11199" s="1" t="s">
        <v>3156</v>
      </c>
      <c r="O11199" s="1" t="s">
        <v>17363</v>
      </c>
    </row>
    <row r="11200" spans="3:15" ht="14.85" hidden="1" customHeight="1">
      <c r="C11200" s="1" t="s">
        <v>3156</v>
      </c>
      <c r="D11200" s="1" t="s">
        <v>10</v>
      </c>
      <c r="E11200" s="1" t="s">
        <v>17363</v>
      </c>
      <c r="F11200" s="1" t="s">
        <v>38</v>
      </c>
      <c r="G11200" s="1" t="s">
        <v>35593</v>
      </c>
      <c r="H11200" s="1" t="s">
        <v>39</v>
      </c>
      <c r="J11200" t="s">
        <v>14156</v>
      </c>
      <c r="K11200" t="s">
        <v>14156</v>
      </c>
      <c r="L11200" s="1" t="s">
        <v>35594</v>
      </c>
      <c r="M11200">
        <v>2</v>
      </c>
      <c r="N11200" s="1" t="s">
        <v>3156</v>
      </c>
      <c r="O11200" s="1" t="s">
        <v>17363</v>
      </c>
    </row>
    <row r="11201" spans="3:15" ht="14.85" hidden="1" customHeight="1">
      <c r="C11201" s="1" t="s">
        <v>3156</v>
      </c>
      <c r="D11201" s="1" t="s">
        <v>10</v>
      </c>
      <c r="E11201" s="1" t="s">
        <v>17363</v>
      </c>
      <c r="F11201" s="1" t="s">
        <v>38</v>
      </c>
      <c r="G11201" s="1" t="s">
        <v>35595</v>
      </c>
      <c r="H11201" s="1" t="s">
        <v>4</v>
      </c>
      <c r="J11201" t="s">
        <v>154</v>
      </c>
      <c r="K11201" t="s">
        <v>154</v>
      </c>
      <c r="L11201" s="1" t="s">
        <v>35596</v>
      </c>
      <c r="M11201">
        <v>2</v>
      </c>
      <c r="N11201" s="1" t="s">
        <v>3156</v>
      </c>
      <c r="O11201" s="1" t="s">
        <v>17363</v>
      </c>
    </row>
    <row r="11202" spans="3:15" ht="14.85" hidden="1" customHeight="1">
      <c r="C11202" s="1" t="s">
        <v>3156</v>
      </c>
      <c r="D11202" s="1" t="s">
        <v>10</v>
      </c>
      <c r="E11202" s="1" t="s">
        <v>17363</v>
      </c>
      <c r="F11202" s="1" t="s">
        <v>38</v>
      </c>
      <c r="G11202" s="1" t="s">
        <v>35597</v>
      </c>
      <c r="H11202" s="1" t="s">
        <v>54</v>
      </c>
      <c r="J11202" t="s">
        <v>176</v>
      </c>
      <c r="K11202" t="s">
        <v>176</v>
      </c>
      <c r="L11202" s="1" t="s">
        <v>35598</v>
      </c>
      <c r="M11202">
        <v>2</v>
      </c>
      <c r="N11202" s="1" t="s">
        <v>3156</v>
      </c>
      <c r="O11202" s="1" t="s">
        <v>17363</v>
      </c>
    </row>
    <row r="11203" spans="3:15" ht="14.85" hidden="1" customHeight="1">
      <c r="C11203" s="1" t="s">
        <v>3156</v>
      </c>
      <c r="D11203" s="1" t="s">
        <v>10</v>
      </c>
      <c r="E11203" s="1" t="s">
        <v>17363</v>
      </c>
      <c r="F11203" s="1" t="s">
        <v>38</v>
      </c>
      <c r="G11203" s="1" t="s">
        <v>35599</v>
      </c>
      <c r="H11203" s="1" t="s">
        <v>39</v>
      </c>
      <c r="J11203" t="s">
        <v>14156</v>
      </c>
      <c r="K11203" t="s">
        <v>14156</v>
      </c>
      <c r="L11203" s="1" t="s">
        <v>35600</v>
      </c>
      <c r="M11203">
        <v>2</v>
      </c>
      <c r="N11203" s="1" t="s">
        <v>3156</v>
      </c>
      <c r="O11203" s="1" t="s">
        <v>17363</v>
      </c>
    </row>
    <row r="11204" spans="3:15" ht="14.85" hidden="1" customHeight="1">
      <c r="C11204" s="1" t="s">
        <v>3156</v>
      </c>
      <c r="D11204" s="1" t="s">
        <v>10</v>
      </c>
      <c r="E11204" s="1" t="s">
        <v>17363</v>
      </c>
      <c r="F11204" s="1" t="s">
        <v>38</v>
      </c>
      <c r="G11204" s="1" t="s">
        <v>35601</v>
      </c>
      <c r="H11204" s="1" t="s">
        <v>4</v>
      </c>
      <c r="J11204" t="s">
        <v>169</v>
      </c>
      <c r="K11204" t="s">
        <v>169</v>
      </c>
      <c r="L11204" s="1" t="s">
        <v>35602</v>
      </c>
      <c r="M11204">
        <v>2</v>
      </c>
      <c r="N11204" s="1" t="s">
        <v>3156</v>
      </c>
      <c r="O11204" s="1" t="s">
        <v>17363</v>
      </c>
    </row>
    <row r="11205" spans="3:15" ht="14.85" hidden="1" customHeight="1">
      <c r="C11205" s="1" t="s">
        <v>3156</v>
      </c>
      <c r="D11205" s="1" t="s">
        <v>10</v>
      </c>
      <c r="E11205" s="1" t="s">
        <v>17363</v>
      </c>
      <c r="F11205" s="1" t="s">
        <v>38</v>
      </c>
      <c r="G11205" s="1" t="s">
        <v>35603</v>
      </c>
      <c r="H11205" s="1" t="s">
        <v>54</v>
      </c>
      <c r="J11205" t="s">
        <v>171</v>
      </c>
      <c r="K11205" t="s">
        <v>171</v>
      </c>
      <c r="L11205" s="1" t="s">
        <v>35604</v>
      </c>
      <c r="M11205">
        <v>2</v>
      </c>
      <c r="N11205" s="1" t="s">
        <v>3156</v>
      </c>
      <c r="O11205" s="1" t="s">
        <v>17363</v>
      </c>
    </row>
    <row r="11206" spans="3:15" ht="14.85" hidden="1" customHeight="1">
      <c r="C11206" s="1" t="s">
        <v>3156</v>
      </c>
      <c r="D11206" s="1" t="s">
        <v>10</v>
      </c>
      <c r="E11206" s="1" t="s">
        <v>17363</v>
      </c>
      <c r="F11206" s="1" t="s">
        <v>38</v>
      </c>
      <c r="G11206" s="1" t="s">
        <v>35605</v>
      </c>
      <c r="H11206" s="1" t="s">
        <v>39</v>
      </c>
      <c r="J11206" t="s">
        <v>14156</v>
      </c>
      <c r="K11206" t="s">
        <v>14156</v>
      </c>
      <c r="L11206" s="1" t="s">
        <v>35606</v>
      </c>
      <c r="M11206">
        <v>2</v>
      </c>
      <c r="N11206" s="1" t="s">
        <v>3156</v>
      </c>
      <c r="O11206" s="1" t="s">
        <v>17363</v>
      </c>
    </row>
    <row r="11207" spans="3:15" ht="14.85" hidden="1" customHeight="1">
      <c r="C11207" s="1" t="s">
        <v>3156</v>
      </c>
      <c r="D11207" s="1" t="s">
        <v>10</v>
      </c>
      <c r="E11207" s="1" t="s">
        <v>17363</v>
      </c>
      <c r="F11207" s="1" t="s">
        <v>38</v>
      </c>
      <c r="G11207" s="1" t="s">
        <v>35607</v>
      </c>
      <c r="H11207" s="1" t="s">
        <v>4</v>
      </c>
      <c r="J11207" t="s">
        <v>2176</v>
      </c>
      <c r="K11207" t="s">
        <v>2176</v>
      </c>
      <c r="L11207" s="1" t="s">
        <v>35608</v>
      </c>
      <c r="M11207">
        <v>2</v>
      </c>
      <c r="N11207" s="1" t="s">
        <v>3156</v>
      </c>
      <c r="O11207" s="1" t="s">
        <v>17363</v>
      </c>
    </row>
    <row r="11208" spans="3:15" ht="14.85" hidden="1" customHeight="1">
      <c r="C11208" s="1" t="s">
        <v>3156</v>
      </c>
      <c r="D11208" s="1" t="s">
        <v>10</v>
      </c>
      <c r="E11208" s="1" t="s">
        <v>17363</v>
      </c>
      <c r="F11208" s="1" t="s">
        <v>38</v>
      </c>
      <c r="G11208" s="1" t="s">
        <v>35609</v>
      </c>
      <c r="H11208" s="1" t="s">
        <v>54</v>
      </c>
      <c r="J11208" t="s">
        <v>17363</v>
      </c>
      <c r="K11208" t="s">
        <v>17363</v>
      </c>
      <c r="L11208" s="1" t="s">
        <v>35610</v>
      </c>
      <c r="M11208">
        <v>2</v>
      </c>
      <c r="N11208" s="1" t="s">
        <v>3156</v>
      </c>
      <c r="O11208" s="1" t="s">
        <v>17363</v>
      </c>
    </row>
    <row r="11209" spans="3:15" ht="14.85" hidden="1" customHeight="1">
      <c r="C11209" s="1" t="s">
        <v>3156</v>
      </c>
      <c r="D11209" s="1" t="s">
        <v>10</v>
      </c>
      <c r="E11209" s="1" t="s">
        <v>17363</v>
      </c>
      <c r="F11209" s="1" t="s">
        <v>38</v>
      </c>
      <c r="G11209" s="1" t="s">
        <v>35611</v>
      </c>
      <c r="H11209" s="1" t="s">
        <v>39</v>
      </c>
      <c r="J11209" t="s">
        <v>14156</v>
      </c>
      <c r="K11209" t="s">
        <v>14156</v>
      </c>
      <c r="L11209" s="1" t="s">
        <v>35612</v>
      </c>
      <c r="M11209">
        <v>2</v>
      </c>
      <c r="N11209" s="1" t="s">
        <v>3156</v>
      </c>
      <c r="O11209" s="1" t="s">
        <v>17363</v>
      </c>
    </row>
    <row r="11210" spans="3:15" ht="14.85" hidden="1" customHeight="1">
      <c r="C11210" s="1" t="s">
        <v>3156</v>
      </c>
      <c r="D11210" s="1" t="s">
        <v>10</v>
      </c>
      <c r="E11210" s="1" t="s">
        <v>17363</v>
      </c>
      <c r="F11210" s="1" t="s">
        <v>38</v>
      </c>
      <c r="G11210" s="1" t="s">
        <v>35613</v>
      </c>
      <c r="H11210" s="1" t="s">
        <v>4</v>
      </c>
      <c r="J11210" t="s">
        <v>2177</v>
      </c>
      <c r="K11210" t="s">
        <v>2177</v>
      </c>
      <c r="L11210" s="1" t="s">
        <v>35614</v>
      </c>
      <c r="M11210">
        <v>2</v>
      </c>
      <c r="N11210" s="1" t="s">
        <v>3156</v>
      </c>
      <c r="O11210" s="1" t="s">
        <v>17363</v>
      </c>
    </row>
    <row r="11211" spans="3:15" ht="14.85" hidden="1" customHeight="1">
      <c r="C11211" s="1" t="s">
        <v>3156</v>
      </c>
      <c r="D11211" s="1" t="s">
        <v>10</v>
      </c>
      <c r="E11211" s="1" t="s">
        <v>17363</v>
      </c>
      <c r="F11211" s="1" t="s">
        <v>38</v>
      </c>
      <c r="G11211" s="1" t="s">
        <v>35615</v>
      </c>
      <c r="H11211" s="1" t="s">
        <v>54</v>
      </c>
      <c r="J11211" t="s">
        <v>2178</v>
      </c>
      <c r="K11211" t="s">
        <v>2178</v>
      </c>
      <c r="L11211" s="1" t="s">
        <v>35616</v>
      </c>
      <c r="M11211">
        <v>2</v>
      </c>
      <c r="N11211" s="1" t="s">
        <v>3156</v>
      </c>
      <c r="O11211" s="1" t="s">
        <v>17363</v>
      </c>
    </row>
    <row r="11212" spans="3:15" ht="14.85" hidden="1" customHeight="1">
      <c r="C11212" s="1" t="s">
        <v>3156</v>
      </c>
      <c r="D11212" s="1" t="s">
        <v>10</v>
      </c>
      <c r="E11212" s="1" t="s">
        <v>17363</v>
      </c>
      <c r="F11212" s="1" t="s">
        <v>38</v>
      </c>
      <c r="G11212" s="1" t="s">
        <v>35617</v>
      </c>
      <c r="H11212" s="1" t="s">
        <v>39</v>
      </c>
      <c r="J11212" t="s">
        <v>14156</v>
      </c>
      <c r="K11212" t="s">
        <v>14156</v>
      </c>
      <c r="L11212" s="1" t="s">
        <v>35618</v>
      </c>
      <c r="M11212">
        <v>2</v>
      </c>
      <c r="N11212" s="1" t="s">
        <v>3156</v>
      </c>
      <c r="O11212" s="1" t="s">
        <v>35619</v>
      </c>
    </row>
    <row r="11213" spans="3:15" ht="14.85" hidden="1" customHeight="1">
      <c r="C11213" s="1" t="s">
        <v>3156</v>
      </c>
      <c r="D11213" s="1" t="s">
        <v>30</v>
      </c>
      <c r="E11213" s="1" t="s">
        <v>35619</v>
      </c>
      <c r="F11213" s="1" t="s">
        <v>4</v>
      </c>
      <c r="G11213" s="1" t="s">
        <v>35620</v>
      </c>
      <c r="H11213" s="1" t="s">
        <v>4</v>
      </c>
      <c r="J11213" t="s">
        <v>35619</v>
      </c>
      <c r="K11213" t="s">
        <v>35619</v>
      </c>
      <c r="L11213" s="1" t="s">
        <v>35621</v>
      </c>
      <c r="N11213" s="1" t="s">
        <v>3156</v>
      </c>
      <c r="O11213" s="1" t="s">
        <v>35619</v>
      </c>
    </row>
    <row r="11214" spans="3:15" ht="14.85" hidden="1" customHeight="1">
      <c r="C11214" s="1" t="s">
        <v>3156</v>
      </c>
      <c r="D11214" s="1" t="s">
        <v>30</v>
      </c>
      <c r="E11214" s="1" t="s">
        <v>35619</v>
      </c>
      <c r="F11214" s="1" t="s">
        <v>31</v>
      </c>
      <c r="G11214" s="1" t="s">
        <v>35622</v>
      </c>
      <c r="H11214" s="1" t="s">
        <v>31</v>
      </c>
      <c r="J11214" t="s">
        <v>32</v>
      </c>
      <c r="K11214" t="s">
        <v>32</v>
      </c>
      <c r="L11214" s="1" t="s">
        <v>35623</v>
      </c>
      <c r="N11214" s="1" t="s">
        <v>3156</v>
      </c>
      <c r="O11214" s="1" t="s">
        <v>35619</v>
      </c>
    </row>
    <row r="11215" spans="3:15" ht="14.85" hidden="1" customHeight="1">
      <c r="C11215" s="1" t="s">
        <v>3156</v>
      </c>
      <c r="D11215" s="1" t="s">
        <v>30</v>
      </c>
      <c r="E11215" s="1" t="s">
        <v>35619</v>
      </c>
      <c r="F11215" s="1" t="s">
        <v>13760</v>
      </c>
      <c r="G11215" s="1" t="s">
        <v>35624</v>
      </c>
      <c r="H11215" s="1" t="s">
        <v>13760</v>
      </c>
      <c r="J11215" t="s">
        <v>18624</v>
      </c>
      <c r="K11215" t="s">
        <v>18624</v>
      </c>
      <c r="L11215" s="1" t="s">
        <v>35625</v>
      </c>
      <c r="N11215" s="1" t="s">
        <v>3156</v>
      </c>
      <c r="O11215" s="1" t="s">
        <v>35619</v>
      </c>
    </row>
    <row r="11216" spans="3:15" ht="14.85" hidden="1" customHeight="1">
      <c r="C11216" s="1" t="s">
        <v>3156</v>
      </c>
      <c r="D11216" s="1" t="s">
        <v>30</v>
      </c>
      <c r="E11216" s="1" t="s">
        <v>35619</v>
      </c>
      <c r="F11216" s="1" t="s">
        <v>33</v>
      </c>
      <c r="G11216" s="1" t="s">
        <v>35626</v>
      </c>
      <c r="H11216" s="1" t="s">
        <v>33</v>
      </c>
      <c r="J11216" t="s">
        <v>34</v>
      </c>
      <c r="K11216" t="s">
        <v>34</v>
      </c>
      <c r="L11216" s="1" t="s">
        <v>35627</v>
      </c>
      <c r="N11216" s="1" t="s">
        <v>3156</v>
      </c>
      <c r="O11216" s="1" t="s">
        <v>35619</v>
      </c>
    </row>
    <row r="11217" spans="3:15" ht="14.85" hidden="1" customHeight="1">
      <c r="C11217" s="1" t="s">
        <v>3156</v>
      </c>
      <c r="D11217" s="1" t="s">
        <v>30</v>
      </c>
      <c r="E11217" s="1" t="s">
        <v>35619</v>
      </c>
      <c r="F11217" s="1" t="s">
        <v>39</v>
      </c>
      <c r="G11217" s="1" t="s">
        <v>35628</v>
      </c>
      <c r="H11217" s="1" t="s">
        <v>39</v>
      </c>
      <c r="I11217" t="s">
        <v>44</v>
      </c>
      <c r="J11217" t="s">
        <v>13257</v>
      </c>
      <c r="K11217" t="s">
        <v>13258</v>
      </c>
      <c r="L11217" s="1" t="s">
        <v>35629</v>
      </c>
      <c r="N11217" s="1" t="s">
        <v>3156</v>
      </c>
      <c r="O11217" s="1" t="s">
        <v>35619</v>
      </c>
    </row>
    <row r="11218" spans="3:15" ht="14.85" hidden="1" customHeight="1">
      <c r="C11218" s="1" t="s">
        <v>3156</v>
      </c>
      <c r="D11218" s="1" t="s">
        <v>30</v>
      </c>
      <c r="E11218" s="1" t="s">
        <v>35619</v>
      </c>
      <c r="F11218" s="1" t="s">
        <v>40</v>
      </c>
      <c r="G11218" s="1" t="s">
        <v>35630</v>
      </c>
      <c r="H11218" s="1" t="s">
        <v>40</v>
      </c>
      <c r="I11218" t="s">
        <v>44</v>
      </c>
      <c r="J11218" t="s">
        <v>35631</v>
      </c>
      <c r="K11218" t="s">
        <v>35632</v>
      </c>
      <c r="L11218" s="1" t="s">
        <v>35633</v>
      </c>
      <c r="N11218" s="1" t="s">
        <v>3156</v>
      </c>
      <c r="O11218" s="1" t="s">
        <v>35619</v>
      </c>
    </row>
    <row r="11219" spans="3:15" ht="14.85" hidden="1" customHeight="1">
      <c r="C11219" s="1" t="s">
        <v>3156</v>
      </c>
      <c r="D11219" s="1" t="s">
        <v>30</v>
      </c>
      <c r="E11219" s="1" t="s">
        <v>35619</v>
      </c>
      <c r="F11219" s="1" t="s">
        <v>148</v>
      </c>
      <c r="G11219" s="1" t="s">
        <v>35634</v>
      </c>
      <c r="H11219" s="1" t="s">
        <v>11</v>
      </c>
      <c r="J11219" t="s">
        <v>128</v>
      </c>
      <c r="K11219" t="s">
        <v>128</v>
      </c>
      <c r="L11219" s="1" t="s">
        <v>35635</v>
      </c>
      <c r="M11219">
        <v>1</v>
      </c>
      <c r="N11219" s="1" t="s">
        <v>3156</v>
      </c>
      <c r="O11219" s="1" t="s">
        <v>35619</v>
      </c>
    </row>
    <row r="11220" spans="3:15" ht="14.85" hidden="1" customHeight="1">
      <c r="C11220" s="1" t="s">
        <v>3156</v>
      </c>
      <c r="D11220" s="1" t="s">
        <v>30</v>
      </c>
      <c r="E11220" s="1" t="s">
        <v>35619</v>
      </c>
      <c r="F11220" s="1" t="s">
        <v>148</v>
      </c>
      <c r="G11220" s="1" t="s">
        <v>35636</v>
      </c>
      <c r="H11220" s="1" t="s">
        <v>28</v>
      </c>
      <c r="I11220" t="s">
        <v>44</v>
      </c>
      <c r="J11220" t="s">
        <v>35637</v>
      </c>
      <c r="K11220" t="s">
        <v>35638</v>
      </c>
      <c r="L11220" s="1" t="s">
        <v>35639</v>
      </c>
      <c r="M11220">
        <v>1</v>
      </c>
      <c r="N11220" s="1" t="s">
        <v>3156</v>
      </c>
      <c r="O11220" s="1" t="s">
        <v>14041</v>
      </c>
    </row>
    <row r="11221" spans="3:15" ht="14.85" hidden="1" customHeight="1">
      <c r="C11221" s="1" t="s">
        <v>3156</v>
      </c>
      <c r="D11221" s="1" t="s">
        <v>10</v>
      </c>
      <c r="E11221" s="1" t="s">
        <v>14041</v>
      </c>
      <c r="F11221" s="1" t="s">
        <v>4</v>
      </c>
      <c r="G11221" s="1" t="s">
        <v>35640</v>
      </c>
      <c r="H11221" s="1" t="s">
        <v>4</v>
      </c>
      <c r="J11221" t="s">
        <v>14041</v>
      </c>
      <c r="K11221" t="s">
        <v>14041</v>
      </c>
      <c r="L11221" s="1" t="s">
        <v>35641</v>
      </c>
      <c r="N11221" s="1" t="s">
        <v>3156</v>
      </c>
      <c r="O11221" s="1" t="s">
        <v>14041</v>
      </c>
    </row>
    <row r="11222" spans="3:15" ht="14.85" hidden="1" customHeight="1">
      <c r="C11222" s="1" t="s">
        <v>3156</v>
      </c>
      <c r="D11222" s="1" t="s">
        <v>10</v>
      </c>
      <c r="E11222" s="1" t="s">
        <v>14041</v>
      </c>
      <c r="F11222" s="1" t="s">
        <v>13</v>
      </c>
      <c r="G11222" s="1" t="s">
        <v>35642</v>
      </c>
      <c r="H11222" s="1" t="s">
        <v>13</v>
      </c>
      <c r="J11222" t="s">
        <v>14</v>
      </c>
      <c r="K11222" t="s">
        <v>14</v>
      </c>
      <c r="L11222" s="1" t="s">
        <v>35643</v>
      </c>
      <c r="N11222" s="1" t="s">
        <v>3156</v>
      </c>
      <c r="O11222" s="1" t="s">
        <v>14041</v>
      </c>
    </row>
    <row r="11223" spans="3:15" ht="14.85" hidden="1" customHeight="1">
      <c r="C11223" s="1" t="s">
        <v>3156</v>
      </c>
      <c r="D11223" s="1" t="s">
        <v>10</v>
      </c>
      <c r="E11223" s="1" t="s">
        <v>14041</v>
      </c>
      <c r="F11223" s="1" t="s">
        <v>15</v>
      </c>
      <c r="G11223" s="1" t="s">
        <v>35644</v>
      </c>
      <c r="H11223" s="1" t="s">
        <v>15</v>
      </c>
      <c r="J11223" t="b">
        <v>1</v>
      </c>
      <c r="K11223" t="b">
        <v>1</v>
      </c>
      <c r="L11223" s="1" t="s">
        <v>35645</v>
      </c>
      <c r="N11223" s="1" t="s">
        <v>3156</v>
      </c>
      <c r="O11223" s="1" t="s">
        <v>14041</v>
      </c>
    </row>
    <row r="11224" spans="3:15" ht="14.85" hidden="1" customHeight="1">
      <c r="C11224" s="1" t="s">
        <v>3156</v>
      </c>
      <c r="D11224" s="1" t="s">
        <v>10</v>
      </c>
      <c r="E11224" s="1" t="s">
        <v>14041</v>
      </c>
      <c r="F11224" s="1" t="s">
        <v>19</v>
      </c>
      <c r="G11224" s="1" t="s">
        <v>35646</v>
      </c>
      <c r="H11224" s="1" t="s">
        <v>19</v>
      </c>
      <c r="J11224" t="s">
        <v>14041</v>
      </c>
      <c r="K11224" t="s">
        <v>14041</v>
      </c>
      <c r="L11224" s="1" t="s">
        <v>35647</v>
      </c>
      <c r="N11224" s="1" t="s">
        <v>3156</v>
      </c>
      <c r="O11224" s="1" t="s">
        <v>14041</v>
      </c>
    </row>
    <row r="11225" spans="3:15" ht="14.85" hidden="1" customHeight="1">
      <c r="C11225" s="1" t="s">
        <v>3156</v>
      </c>
      <c r="D11225" s="1" t="s">
        <v>10</v>
      </c>
      <c r="E11225" s="1" t="s">
        <v>14041</v>
      </c>
      <c r="F11225" s="1" t="s">
        <v>24</v>
      </c>
      <c r="G11225" s="1" t="s">
        <v>35648</v>
      </c>
      <c r="H11225" s="1" t="s">
        <v>24</v>
      </c>
      <c r="J11225" t="s">
        <v>37</v>
      </c>
      <c r="K11225" t="s">
        <v>37</v>
      </c>
      <c r="L11225" s="1" t="s">
        <v>35649</v>
      </c>
      <c r="N11225" s="1" t="s">
        <v>3156</v>
      </c>
      <c r="O11225" s="1" t="s">
        <v>14041</v>
      </c>
    </row>
    <row r="11226" spans="3:15" ht="14.85" hidden="1" customHeight="1">
      <c r="C11226" s="1" t="s">
        <v>3156</v>
      </c>
      <c r="D11226" s="1" t="s">
        <v>10</v>
      </c>
      <c r="E11226" s="1" t="s">
        <v>14041</v>
      </c>
      <c r="F11226" s="1" t="s">
        <v>14195</v>
      </c>
      <c r="G11226" s="1" t="s">
        <v>35650</v>
      </c>
      <c r="H11226" s="1" t="s">
        <v>14195</v>
      </c>
      <c r="J11226" t="s">
        <v>14197</v>
      </c>
      <c r="K11226" t="s">
        <v>14197</v>
      </c>
      <c r="L11226" s="1" t="s">
        <v>35651</v>
      </c>
      <c r="N11226" s="1" t="s">
        <v>3156</v>
      </c>
      <c r="O11226" s="1" t="s">
        <v>14041</v>
      </c>
    </row>
    <row r="11227" spans="3:15" ht="14.85" hidden="1" customHeight="1">
      <c r="C11227" s="1" t="s">
        <v>3156</v>
      </c>
      <c r="D11227" s="1" t="s">
        <v>10</v>
      </c>
      <c r="E11227" s="1" t="s">
        <v>14041</v>
      </c>
      <c r="F11227" s="1" t="s">
        <v>20</v>
      </c>
      <c r="G11227" s="1" t="s">
        <v>35652</v>
      </c>
      <c r="H11227" s="1" t="s">
        <v>20</v>
      </c>
      <c r="J11227" t="s">
        <v>21</v>
      </c>
      <c r="K11227" t="s">
        <v>21</v>
      </c>
      <c r="L11227" s="1" t="s">
        <v>35653</v>
      </c>
      <c r="N11227" s="1" t="s">
        <v>3156</v>
      </c>
      <c r="O11227" s="1" t="s">
        <v>14041</v>
      </c>
    </row>
    <row r="11228" spans="3:15" ht="14.85" hidden="1" customHeight="1">
      <c r="C11228" s="1" t="s">
        <v>3156</v>
      </c>
      <c r="D11228" s="1" t="s">
        <v>10</v>
      </c>
      <c r="E11228" s="1" t="s">
        <v>14041</v>
      </c>
      <c r="F11228" s="1" t="s">
        <v>39</v>
      </c>
      <c r="G11228" s="1" t="s">
        <v>35654</v>
      </c>
      <c r="H11228" s="1" t="s">
        <v>39</v>
      </c>
      <c r="J11228" t="s">
        <v>14136</v>
      </c>
      <c r="K11228" t="s">
        <v>14136</v>
      </c>
      <c r="L11228" s="1" t="s">
        <v>35655</v>
      </c>
      <c r="N11228" s="1" t="s">
        <v>3156</v>
      </c>
      <c r="O11228" s="1" t="s">
        <v>14041</v>
      </c>
    </row>
    <row r="11229" spans="3:15" ht="14.85" hidden="1" customHeight="1">
      <c r="C11229" s="1" t="s">
        <v>3156</v>
      </c>
      <c r="D11229" s="1" t="s">
        <v>10</v>
      </c>
      <c r="E11229" s="1" t="s">
        <v>14041</v>
      </c>
      <c r="F11229" s="1" t="s">
        <v>42</v>
      </c>
      <c r="G11229" s="1" t="s">
        <v>35656</v>
      </c>
      <c r="H11229" s="1" t="s">
        <v>42</v>
      </c>
      <c r="J11229" t="s">
        <v>14136</v>
      </c>
      <c r="K11229" t="s">
        <v>14136</v>
      </c>
      <c r="L11229" s="1" t="s">
        <v>35657</v>
      </c>
      <c r="N11229" s="1" t="s">
        <v>3156</v>
      </c>
      <c r="O11229" s="1" t="s">
        <v>14041</v>
      </c>
    </row>
    <row r="11230" spans="3:15" ht="14.85" hidden="1" customHeight="1">
      <c r="C11230" s="1" t="s">
        <v>3156</v>
      </c>
      <c r="D11230" s="1" t="s">
        <v>10</v>
      </c>
      <c r="E11230" s="1" t="s">
        <v>14041</v>
      </c>
      <c r="F11230" s="1" t="s">
        <v>40</v>
      </c>
      <c r="G11230" s="1" t="s">
        <v>35658</v>
      </c>
      <c r="H11230" s="1" t="s">
        <v>40</v>
      </c>
      <c r="J11230" t="s">
        <v>41</v>
      </c>
      <c r="K11230" t="s">
        <v>41</v>
      </c>
      <c r="L11230" s="1" t="s">
        <v>35659</v>
      </c>
      <c r="N11230" s="1" t="s">
        <v>3156</v>
      </c>
      <c r="O11230" s="1" t="s">
        <v>14041</v>
      </c>
    </row>
    <row r="11231" spans="3:15" ht="14.85" hidden="1" customHeight="1">
      <c r="C11231" s="1" t="s">
        <v>3156</v>
      </c>
      <c r="D11231" s="1" t="s">
        <v>10</v>
      </c>
      <c r="E11231" s="1" t="s">
        <v>14041</v>
      </c>
      <c r="F11231" s="1" t="s">
        <v>168</v>
      </c>
      <c r="G11231" s="1" t="s">
        <v>35660</v>
      </c>
      <c r="H11231" s="1" t="s">
        <v>33</v>
      </c>
      <c r="J11231" t="s">
        <v>34</v>
      </c>
      <c r="K11231" t="s">
        <v>34</v>
      </c>
      <c r="L11231" s="1" t="s">
        <v>35661</v>
      </c>
      <c r="M11231">
        <v>1</v>
      </c>
      <c r="N11231" s="1" t="s">
        <v>3156</v>
      </c>
      <c r="O11231" s="1" t="s">
        <v>14041</v>
      </c>
    </row>
    <row r="11232" spans="3:15" ht="14.85" hidden="1" customHeight="1">
      <c r="C11232" s="1" t="s">
        <v>3156</v>
      </c>
      <c r="D11232" s="1" t="s">
        <v>10</v>
      </c>
      <c r="E11232" s="1" t="s">
        <v>14041</v>
      </c>
      <c r="F11232" s="1" t="s">
        <v>168</v>
      </c>
      <c r="G11232" s="1" t="s">
        <v>35662</v>
      </c>
      <c r="H11232" s="1" t="s">
        <v>39</v>
      </c>
      <c r="J11232" t="s">
        <v>30791</v>
      </c>
      <c r="K11232" t="s">
        <v>30791</v>
      </c>
      <c r="L11232" s="1" t="s">
        <v>35663</v>
      </c>
      <c r="M11232">
        <v>1</v>
      </c>
      <c r="N11232" s="1" t="s">
        <v>3156</v>
      </c>
      <c r="O11232" s="1" t="s">
        <v>14041</v>
      </c>
    </row>
    <row r="11233" spans="3:15" ht="14.85" hidden="1" customHeight="1">
      <c r="C11233" s="1" t="s">
        <v>3156</v>
      </c>
      <c r="D11233" s="1" t="s">
        <v>10</v>
      </c>
      <c r="E11233" s="1" t="s">
        <v>14041</v>
      </c>
      <c r="F11233" s="1" t="s">
        <v>168</v>
      </c>
      <c r="G11233" s="1" t="s">
        <v>35664</v>
      </c>
      <c r="H11233" s="1" t="s">
        <v>40</v>
      </c>
      <c r="I11233" t="s">
        <v>44</v>
      </c>
      <c r="J11233" t="s">
        <v>27007</v>
      </c>
      <c r="K11233" t="s">
        <v>34820</v>
      </c>
      <c r="L11233" s="1" t="s">
        <v>35665</v>
      </c>
      <c r="M11233">
        <v>1</v>
      </c>
      <c r="N11233" s="1" t="s">
        <v>3156</v>
      </c>
      <c r="O11233" s="1" t="s">
        <v>14041</v>
      </c>
    </row>
    <row r="11234" spans="3:15" ht="14.85" hidden="1" customHeight="1">
      <c r="C11234" s="1" t="s">
        <v>3156</v>
      </c>
      <c r="D11234" s="1" t="s">
        <v>10</v>
      </c>
      <c r="E11234" s="1" t="s">
        <v>14041</v>
      </c>
      <c r="F11234" s="1" t="s">
        <v>38</v>
      </c>
      <c r="G11234" s="1" t="s">
        <v>35666</v>
      </c>
      <c r="H11234" s="1" t="s">
        <v>4</v>
      </c>
      <c r="J11234" t="s">
        <v>170</v>
      </c>
      <c r="K11234" t="s">
        <v>170</v>
      </c>
      <c r="L11234" s="1" t="s">
        <v>35667</v>
      </c>
      <c r="M11234">
        <v>2</v>
      </c>
      <c r="N11234" s="1" t="s">
        <v>3156</v>
      </c>
      <c r="O11234" s="1" t="s">
        <v>14041</v>
      </c>
    </row>
    <row r="11235" spans="3:15" ht="14.85" hidden="1" customHeight="1">
      <c r="C11235" s="1" t="s">
        <v>3156</v>
      </c>
      <c r="D11235" s="1" t="s">
        <v>10</v>
      </c>
      <c r="E11235" s="1" t="s">
        <v>14041</v>
      </c>
      <c r="F11235" s="1" t="s">
        <v>38</v>
      </c>
      <c r="G11235" s="1" t="s">
        <v>35668</v>
      </c>
      <c r="H11235" s="1" t="s">
        <v>54</v>
      </c>
      <c r="J11235" t="s">
        <v>173</v>
      </c>
      <c r="K11235" t="s">
        <v>173</v>
      </c>
      <c r="L11235" s="1" t="s">
        <v>35669</v>
      </c>
      <c r="M11235">
        <v>2</v>
      </c>
      <c r="N11235" s="1" t="s">
        <v>3156</v>
      </c>
      <c r="O11235" s="1" t="s">
        <v>14041</v>
      </c>
    </row>
    <row r="11236" spans="3:15" ht="14.85" hidden="1" customHeight="1">
      <c r="C11236" s="1" t="s">
        <v>3156</v>
      </c>
      <c r="D11236" s="1" t="s">
        <v>10</v>
      </c>
      <c r="E11236" s="1" t="s">
        <v>14041</v>
      </c>
      <c r="F11236" s="1" t="s">
        <v>38</v>
      </c>
      <c r="G11236" s="1" t="s">
        <v>35670</v>
      </c>
      <c r="H11236" s="1" t="s">
        <v>39</v>
      </c>
      <c r="J11236" t="s">
        <v>14156</v>
      </c>
      <c r="K11236" t="s">
        <v>14156</v>
      </c>
      <c r="L11236" s="1" t="s">
        <v>35671</v>
      </c>
      <c r="M11236">
        <v>2</v>
      </c>
      <c r="N11236" s="1" t="s">
        <v>3156</v>
      </c>
      <c r="O11236" s="1" t="s">
        <v>14041</v>
      </c>
    </row>
    <row r="11237" spans="3:15" ht="14.85" hidden="1" customHeight="1">
      <c r="C11237" s="1" t="s">
        <v>3156</v>
      </c>
      <c r="D11237" s="1" t="s">
        <v>10</v>
      </c>
      <c r="E11237" s="1" t="s">
        <v>14041</v>
      </c>
      <c r="F11237" s="1" t="s">
        <v>38</v>
      </c>
      <c r="G11237" s="1" t="s">
        <v>35672</v>
      </c>
      <c r="H11237" s="1" t="s">
        <v>4</v>
      </c>
      <c r="J11237" t="s">
        <v>154</v>
      </c>
      <c r="K11237" t="s">
        <v>154</v>
      </c>
      <c r="L11237" s="1" t="s">
        <v>35673</v>
      </c>
      <c r="M11237">
        <v>2</v>
      </c>
      <c r="N11237" s="1" t="s">
        <v>3156</v>
      </c>
      <c r="O11237" s="1" t="s">
        <v>14041</v>
      </c>
    </row>
    <row r="11238" spans="3:15" ht="14.85" hidden="1" customHeight="1">
      <c r="C11238" s="1" t="s">
        <v>3156</v>
      </c>
      <c r="D11238" s="1" t="s">
        <v>10</v>
      </c>
      <c r="E11238" s="1" t="s">
        <v>14041</v>
      </c>
      <c r="F11238" s="1" t="s">
        <v>38</v>
      </c>
      <c r="G11238" s="1" t="s">
        <v>35674</v>
      </c>
      <c r="H11238" s="1" t="s">
        <v>54</v>
      </c>
      <c r="J11238" t="s">
        <v>176</v>
      </c>
      <c r="K11238" t="s">
        <v>176</v>
      </c>
      <c r="L11238" s="1" t="s">
        <v>35675</v>
      </c>
      <c r="M11238">
        <v>2</v>
      </c>
      <c r="N11238" s="1" t="s">
        <v>3156</v>
      </c>
      <c r="O11238" s="1" t="s">
        <v>14041</v>
      </c>
    </row>
    <row r="11239" spans="3:15" ht="14.85" hidden="1" customHeight="1">
      <c r="C11239" s="1" t="s">
        <v>3156</v>
      </c>
      <c r="D11239" s="1" t="s">
        <v>10</v>
      </c>
      <c r="E11239" s="1" t="s">
        <v>14041</v>
      </c>
      <c r="F11239" s="1" t="s">
        <v>38</v>
      </c>
      <c r="G11239" s="1" t="s">
        <v>35676</v>
      </c>
      <c r="H11239" s="1" t="s">
        <v>39</v>
      </c>
      <c r="J11239" t="s">
        <v>14156</v>
      </c>
      <c r="K11239" t="s">
        <v>14156</v>
      </c>
      <c r="L11239" s="1" t="s">
        <v>35677</v>
      </c>
      <c r="M11239">
        <v>2</v>
      </c>
      <c r="N11239" s="1" t="s">
        <v>3156</v>
      </c>
      <c r="O11239" s="1" t="s">
        <v>14041</v>
      </c>
    </row>
    <row r="11240" spans="3:15" ht="14.85" hidden="1" customHeight="1">
      <c r="C11240" s="1" t="s">
        <v>3156</v>
      </c>
      <c r="D11240" s="1" t="s">
        <v>10</v>
      </c>
      <c r="E11240" s="1" t="s">
        <v>14041</v>
      </c>
      <c r="F11240" s="1" t="s">
        <v>38</v>
      </c>
      <c r="G11240" s="1" t="s">
        <v>35678</v>
      </c>
      <c r="H11240" s="1" t="s">
        <v>4</v>
      </c>
      <c r="J11240" t="s">
        <v>169</v>
      </c>
      <c r="K11240" t="s">
        <v>169</v>
      </c>
      <c r="L11240" s="1" t="s">
        <v>35679</v>
      </c>
      <c r="M11240">
        <v>2</v>
      </c>
      <c r="N11240" s="1" t="s">
        <v>3156</v>
      </c>
      <c r="O11240" s="1" t="s">
        <v>14041</v>
      </c>
    </row>
    <row r="11241" spans="3:15" ht="14.85" hidden="1" customHeight="1">
      <c r="C11241" s="1" t="s">
        <v>3156</v>
      </c>
      <c r="D11241" s="1" t="s">
        <v>10</v>
      </c>
      <c r="E11241" s="1" t="s">
        <v>14041</v>
      </c>
      <c r="F11241" s="1" t="s">
        <v>38</v>
      </c>
      <c r="G11241" s="1" t="s">
        <v>35680</v>
      </c>
      <c r="H11241" s="1" t="s">
        <v>54</v>
      </c>
      <c r="J11241" t="s">
        <v>171</v>
      </c>
      <c r="K11241" t="s">
        <v>171</v>
      </c>
      <c r="L11241" s="1" t="s">
        <v>35681</v>
      </c>
      <c r="M11241">
        <v>2</v>
      </c>
      <c r="N11241" s="1" t="s">
        <v>3156</v>
      </c>
      <c r="O11241" s="1" t="s">
        <v>14041</v>
      </c>
    </row>
    <row r="11242" spans="3:15" ht="14.85" hidden="1" customHeight="1">
      <c r="C11242" s="1" t="s">
        <v>3156</v>
      </c>
      <c r="D11242" s="1" t="s">
        <v>10</v>
      </c>
      <c r="E11242" s="1" t="s">
        <v>14041</v>
      </c>
      <c r="F11242" s="1" t="s">
        <v>38</v>
      </c>
      <c r="G11242" s="1" t="s">
        <v>35682</v>
      </c>
      <c r="H11242" s="1" t="s">
        <v>39</v>
      </c>
      <c r="J11242" t="s">
        <v>14156</v>
      </c>
      <c r="K11242" t="s">
        <v>14156</v>
      </c>
      <c r="L11242" s="1" t="s">
        <v>35683</v>
      </c>
      <c r="M11242">
        <v>2</v>
      </c>
      <c r="N11242" s="1" t="s">
        <v>3156</v>
      </c>
      <c r="O11242" s="1" t="s">
        <v>14041</v>
      </c>
    </row>
    <row r="11243" spans="3:15" ht="14.85" hidden="1" customHeight="1">
      <c r="C11243" s="1" t="s">
        <v>3156</v>
      </c>
      <c r="D11243" s="1" t="s">
        <v>10</v>
      </c>
      <c r="E11243" s="1" t="s">
        <v>14041</v>
      </c>
      <c r="F11243" s="1" t="s">
        <v>38</v>
      </c>
      <c r="G11243" s="1" t="s">
        <v>35684</v>
      </c>
      <c r="H11243" s="1" t="s">
        <v>4</v>
      </c>
      <c r="J11243" t="s">
        <v>2176</v>
      </c>
      <c r="K11243" t="s">
        <v>2176</v>
      </c>
      <c r="L11243" s="1" t="s">
        <v>35685</v>
      </c>
      <c r="M11243">
        <v>2</v>
      </c>
      <c r="N11243" s="1" t="s">
        <v>3156</v>
      </c>
      <c r="O11243" s="1" t="s">
        <v>14041</v>
      </c>
    </row>
    <row r="11244" spans="3:15" ht="14.85" hidden="1" customHeight="1">
      <c r="C11244" s="1" t="s">
        <v>3156</v>
      </c>
      <c r="D11244" s="1" t="s">
        <v>10</v>
      </c>
      <c r="E11244" s="1" t="s">
        <v>14041</v>
      </c>
      <c r="F11244" s="1" t="s">
        <v>38</v>
      </c>
      <c r="G11244" s="1" t="s">
        <v>35686</v>
      </c>
      <c r="H11244" s="1" t="s">
        <v>54</v>
      </c>
      <c r="J11244" t="s">
        <v>14041</v>
      </c>
      <c r="K11244" t="s">
        <v>14041</v>
      </c>
      <c r="L11244" s="1" t="s">
        <v>35687</v>
      </c>
      <c r="M11244">
        <v>2</v>
      </c>
      <c r="N11244" s="1" t="s">
        <v>3156</v>
      </c>
      <c r="O11244" s="1" t="s">
        <v>14041</v>
      </c>
    </row>
    <row r="11245" spans="3:15" ht="14.85" hidden="1" customHeight="1">
      <c r="C11245" s="1" t="s">
        <v>3156</v>
      </c>
      <c r="D11245" s="1" t="s">
        <v>10</v>
      </c>
      <c r="E11245" s="1" t="s">
        <v>14041</v>
      </c>
      <c r="F11245" s="1" t="s">
        <v>38</v>
      </c>
      <c r="G11245" s="1" t="s">
        <v>35688</v>
      </c>
      <c r="H11245" s="1" t="s">
        <v>39</v>
      </c>
      <c r="J11245" t="s">
        <v>14156</v>
      </c>
      <c r="K11245" t="s">
        <v>14156</v>
      </c>
      <c r="L11245" s="1" t="s">
        <v>35689</v>
      </c>
      <c r="M11245">
        <v>2</v>
      </c>
      <c r="N11245" s="1" t="s">
        <v>3156</v>
      </c>
      <c r="O11245" s="1" t="s">
        <v>14041</v>
      </c>
    </row>
    <row r="11246" spans="3:15" ht="14.85" hidden="1" customHeight="1">
      <c r="C11246" s="1" t="s">
        <v>3156</v>
      </c>
      <c r="D11246" s="1" t="s">
        <v>10</v>
      </c>
      <c r="E11246" s="1" t="s">
        <v>14041</v>
      </c>
      <c r="F11246" s="1" t="s">
        <v>38</v>
      </c>
      <c r="G11246" s="1" t="s">
        <v>35690</v>
      </c>
      <c r="H11246" s="1" t="s">
        <v>4</v>
      </c>
      <c r="J11246" t="s">
        <v>2177</v>
      </c>
      <c r="K11246" t="s">
        <v>2177</v>
      </c>
      <c r="L11246" s="1" t="s">
        <v>35691</v>
      </c>
      <c r="M11246">
        <v>2</v>
      </c>
      <c r="N11246" s="1" t="s">
        <v>3156</v>
      </c>
      <c r="O11246" s="1" t="s">
        <v>14041</v>
      </c>
    </row>
    <row r="11247" spans="3:15" ht="14.85" hidden="1" customHeight="1">
      <c r="C11247" s="1" t="s">
        <v>3156</v>
      </c>
      <c r="D11247" s="1" t="s">
        <v>10</v>
      </c>
      <c r="E11247" s="1" t="s">
        <v>14041</v>
      </c>
      <c r="F11247" s="1" t="s">
        <v>38</v>
      </c>
      <c r="G11247" s="1" t="s">
        <v>35692</v>
      </c>
      <c r="H11247" s="1" t="s">
        <v>54</v>
      </c>
      <c r="J11247" t="s">
        <v>2178</v>
      </c>
      <c r="K11247" t="s">
        <v>2178</v>
      </c>
      <c r="L11247" s="1" t="s">
        <v>35693</v>
      </c>
      <c r="M11247">
        <v>2</v>
      </c>
      <c r="N11247" s="1" t="s">
        <v>3156</v>
      </c>
      <c r="O11247" s="1" t="s">
        <v>14041</v>
      </c>
    </row>
    <row r="11248" spans="3:15" ht="14.85" hidden="1" customHeight="1">
      <c r="C11248" s="1" t="s">
        <v>3156</v>
      </c>
      <c r="D11248" s="1" t="s">
        <v>10</v>
      </c>
      <c r="E11248" s="1" t="s">
        <v>14041</v>
      </c>
      <c r="F11248" s="1" t="s">
        <v>38</v>
      </c>
      <c r="G11248" s="1" t="s">
        <v>35694</v>
      </c>
      <c r="H11248" s="1" t="s">
        <v>39</v>
      </c>
      <c r="J11248" t="s">
        <v>14156</v>
      </c>
      <c r="K11248" t="s">
        <v>14156</v>
      </c>
      <c r="L11248" s="1" t="s">
        <v>35695</v>
      </c>
      <c r="M11248">
        <v>2</v>
      </c>
      <c r="N11248" s="1" t="s">
        <v>3156</v>
      </c>
      <c r="O11248" s="1" t="s">
        <v>17420</v>
      </c>
    </row>
    <row r="11249" spans="3:15" ht="14.85" hidden="1" customHeight="1">
      <c r="C11249" s="1" t="s">
        <v>3156</v>
      </c>
      <c r="D11249" s="1" t="s">
        <v>10</v>
      </c>
      <c r="E11249" s="1" t="s">
        <v>17420</v>
      </c>
      <c r="F11249" s="1" t="s">
        <v>4</v>
      </c>
      <c r="G11249" s="1" t="s">
        <v>35696</v>
      </c>
      <c r="H11249" s="1" t="s">
        <v>4</v>
      </c>
      <c r="J11249" t="s">
        <v>17420</v>
      </c>
      <c r="K11249" t="s">
        <v>17420</v>
      </c>
      <c r="L11249" s="1" t="s">
        <v>35697</v>
      </c>
      <c r="N11249" s="1" t="s">
        <v>3156</v>
      </c>
      <c r="O11249" s="1" t="s">
        <v>17420</v>
      </c>
    </row>
    <row r="11250" spans="3:15" ht="14.85" hidden="1" customHeight="1">
      <c r="C11250" s="1" t="s">
        <v>3156</v>
      </c>
      <c r="D11250" s="1" t="s">
        <v>10</v>
      </c>
      <c r="E11250" s="1" t="s">
        <v>17420</v>
      </c>
      <c r="F11250" s="1" t="s">
        <v>13</v>
      </c>
      <c r="G11250" s="1" t="s">
        <v>35698</v>
      </c>
      <c r="H11250" s="1" t="s">
        <v>13</v>
      </c>
      <c r="J11250" t="s">
        <v>22</v>
      </c>
      <c r="K11250" t="s">
        <v>22</v>
      </c>
      <c r="L11250" s="1" t="s">
        <v>35699</v>
      </c>
      <c r="N11250" s="1" t="s">
        <v>3156</v>
      </c>
      <c r="O11250" s="1" t="s">
        <v>17420</v>
      </c>
    </row>
    <row r="11251" spans="3:15" ht="14.85" hidden="1" customHeight="1">
      <c r="C11251" s="1" t="s">
        <v>3156</v>
      </c>
      <c r="D11251" s="1" t="s">
        <v>10</v>
      </c>
      <c r="E11251" s="1" t="s">
        <v>17420</v>
      </c>
      <c r="F11251" s="1" t="s">
        <v>15</v>
      </c>
      <c r="G11251" s="1" t="s">
        <v>35700</v>
      </c>
      <c r="H11251" s="1" t="s">
        <v>15</v>
      </c>
      <c r="J11251" t="b">
        <v>1</v>
      </c>
      <c r="K11251" t="b">
        <v>1</v>
      </c>
      <c r="L11251" s="1" t="s">
        <v>35701</v>
      </c>
      <c r="N11251" s="1" t="s">
        <v>3156</v>
      </c>
      <c r="O11251" s="1" t="s">
        <v>17420</v>
      </c>
    </row>
    <row r="11252" spans="3:15" ht="14.85" hidden="1" customHeight="1">
      <c r="C11252" s="1" t="s">
        <v>3156</v>
      </c>
      <c r="D11252" s="1" t="s">
        <v>10</v>
      </c>
      <c r="E11252" s="1" t="s">
        <v>17420</v>
      </c>
      <c r="F11252" s="1" t="s">
        <v>19</v>
      </c>
      <c r="G11252" s="1" t="s">
        <v>35702</v>
      </c>
      <c r="H11252" s="1" t="s">
        <v>19</v>
      </c>
      <c r="J11252" t="s">
        <v>17420</v>
      </c>
      <c r="K11252" t="s">
        <v>17420</v>
      </c>
      <c r="L11252" s="1" t="s">
        <v>35703</v>
      </c>
      <c r="N11252" s="1" t="s">
        <v>3156</v>
      </c>
      <c r="O11252" s="1" t="s">
        <v>17420</v>
      </c>
    </row>
    <row r="11253" spans="3:15" ht="14.85" hidden="1" customHeight="1">
      <c r="C11253" s="1" t="s">
        <v>3156</v>
      </c>
      <c r="D11253" s="1" t="s">
        <v>10</v>
      </c>
      <c r="E11253" s="1" t="s">
        <v>17420</v>
      </c>
      <c r="F11253" s="1" t="s">
        <v>14195</v>
      </c>
      <c r="G11253" s="1" t="s">
        <v>35704</v>
      </c>
      <c r="H11253" s="1" t="s">
        <v>14195</v>
      </c>
      <c r="J11253" t="s">
        <v>14197</v>
      </c>
      <c r="K11253" t="s">
        <v>14197</v>
      </c>
      <c r="L11253" s="1" t="s">
        <v>35705</v>
      </c>
      <c r="N11253" s="1" t="s">
        <v>3156</v>
      </c>
      <c r="O11253" s="1" t="s">
        <v>17420</v>
      </c>
    </row>
    <row r="11254" spans="3:15" ht="14.85" hidden="1" customHeight="1">
      <c r="C11254" s="1" t="s">
        <v>3156</v>
      </c>
      <c r="D11254" s="1" t="s">
        <v>10</v>
      </c>
      <c r="E11254" s="1" t="s">
        <v>17420</v>
      </c>
      <c r="F11254" s="1" t="s">
        <v>20</v>
      </c>
      <c r="G11254" s="1" t="s">
        <v>35706</v>
      </c>
      <c r="H11254" s="1" t="s">
        <v>20</v>
      </c>
      <c r="J11254" t="s">
        <v>21</v>
      </c>
      <c r="K11254" t="s">
        <v>21</v>
      </c>
      <c r="L11254" s="1" t="s">
        <v>35707</v>
      </c>
      <c r="N11254" s="1" t="s">
        <v>3156</v>
      </c>
      <c r="O11254" s="1" t="s">
        <v>17420</v>
      </c>
    </row>
    <row r="11255" spans="3:15" ht="14.85" hidden="1" customHeight="1">
      <c r="C11255" s="1" t="s">
        <v>3156</v>
      </c>
      <c r="D11255" s="1" t="s">
        <v>10</v>
      </c>
      <c r="E11255" s="1" t="s">
        <v>17420</v>
      </c>
      <c r="F11255" s="1" t="s">
        <v>39</v>
      </c>
      <c r="G11255" s="1" t="s">
        <v>35708</v>
      </c>
      <c r="H11255" s="1" t="s">
        <v>39</v>
      </c>
      <c r="J11255" t="s">
        <v>14136</v>
      </c>
      <c r="K11255" t="s">
        <v>14136</v>
      </c>
      <c r="L11255" s="1" t="s">
        <v>35709</v>
      </c>
      <c r="N11255" s="1" t="s">
        <v>3156</v>
      </c>
      <c r="O11255" s="1" t="s">
        <v>17420</v>
      </c>
    </row>
    <row r="11256" spans="3:15" ht="14.85" hidden="1" customHeight="1">
      <c r="C11256" s="1" t="s">
        <v>3156</v>
      </c>
      <c r="D11256" s="1" t="s">
        <v>10</v>
      </c>
      <c r="E11256" s="1" t="s">
        <v>17420</v>
      </c>
      <c r="F11256" s="1" t="s">
        <v>42</v>
      </c>
      <c r="G11256" s="1" t="s">
        <v>35710</v>
      </c>
      <c r="H11256" s="1" t="s">
        <v>42</v>
      </c>
      <c r="J11256" t="s">
        <v>14136</v>
      </c>
      <c r="K11256" t="s">
        <v>14136</v>
      </c>
      <c r="L11256" s="1" t="s">
        <v>35711</v>
      </c>
      <c r="N11256" s="1" t="s">
        <v>3156</v>
      </c>
      <c r="O11256" s="1" t="s">
        <v>17420</v>
      </c>
    </row>
    <row r="11257" spans="3:15" ht="14.85" hidden="1" customHeight="1">
      <c r="C11257" s="1" t="s">
        <v>3156</v>
      </c>
      <c r="D11257" s="1" t="s">
        <v>10</v>
      </c>
      <c r="E11257" s="1" t="s">
        <v>17420</v>
      </c>
      <c r="F11257" s="1" t="s">
        <v>40</v>
      </c>
      <c r="G11257" s="1" t="s">
        <v>35712</v>
      </c>
      <c r="H11257" s="1" t="s">
        <v>40</v>
      </c>
      <c r="J11257" t="s">
        <v>41</v>
      </c>
      <c r="K11257" t="s">
        <v>41</v>
      </c>
      <c r="L11257" s="1" t="s">
        <v>35713</v>
      </c>
      <c r="N11257" s="1" t="s">
        <v>3156</v>
      </c>
      <c r="O11257" s="1" t="s">
        <v>17420</v>
      </c>
    </row>
    <row r="11258" spans="3:15" ht="14.85" hidden="1" customHeight="1">
      <c r="C11258" s="1" t="s">
        <v>3156</v>
      </c>
      <c r="D11258" s="1" t="s">
        <v>10</v>
      </c>
      <c r="E11258" s="1" t="s">
        <v>17420</v>
      </c>
      <c r="F11258" s="1" t="s">
        <v>168</v>
      </c>
      <c r="G11258" s="1" t="s">
        <v>35714</v>
      </c>
      <c r="H11258" s="1" t="s">
        <v>33</v>
      </c>
      <c r="J11258" t="s">
        <v>34</v>
      </c>
      <c r="K11258" t="s">
        <v>34</v>
      </c>
      <c r="L11258" s="1" t="s">
        <v>35715</v>
      </c>
      <c r="M11258">
        <v>1</v>
      </c>
      <c r="N11258" s="1" t="s">
        <v>3156</v>
      </c>
      <c r="O11258" s="1" t="s">
        <v>17420</v>
      </c>
    </row>
    <row r="11259" spans="3:15" ht="14.85" hidden="1" customHeight="1">
      <c r="C11259" s="1" t="s">
        <v>3156</v>
      </c>
      <c r="D11259" s="1" t="s">
        <v>10</v>
      </c>
      <c r="E11259" s="1" t="s">
        <v>17420</v>
      </c>
      <c r="F11259" s="1" t="s">
        <v>168</v>
      </c>
      <c r="G11259" s="1" t="s">
        <v>35716</v>
      </c>
      <c r="H11259" s="1" t="s">
        <v>39</v>
      </c>
      <c r="J11259" t="s">
        <v>30791</v>
      </c>
      <c r="K11259" t="s">
        <v>30791</v>
      </c>
      <c r="L11259" s="1" t="s">
        <v>35717</v>
      </c>
      <c r="M11259">
        <v>1</v>
      </c>
      <c r="N11259" s="1" t="s">
        <v>3156</v>
      </c>
      <c r="O11259" s="1" t="s">
        <v>17420</v>
      </c>
    </row>
    <row r="11260" spans="3:15" ht="14.85" hidden="1" customHeight="1">
      <c r="C11260" s="1" t="s">
        <v>3156</v>
      </c>
      <c r="D11260" s="1" t="s">
        <v>10</v>
      </c>
      <c r="E11260" s="1" t="s">
        <v>17420</v>
      </c>
      <c r="F11260" s="1" t="s">
        <v>168</v>
      </c>
      <c r="G11260" s="1" t="s">
        <v>35718</v>
      </c>
      <c r="H11260" s="1" t="s">
        <v>40</v>
      </c>
      <c r="I11260" t="s">
        <v>44</v>
      </c>
      <c r="J11260" t="s">
        <v>34877</v>
      </c>
      <c r="K11260" t="s">
        <v>34878</v>
      </c>
      <c r="L11260" s="1" t="s">
        <v>35719</v>
      </c>
      <c r="M11260">
        <v>1</v>
      </c>
      <c r="N11260" s="1" t="s">
        <v>3156</v>
      </c>
      <c r="O11260" s="1" t="s">
        <v>17420</v>
      </c>
    </row>
    <row r="11261" spans="3:15" ht="14.85" hidden="1" customHeight="1">
      <c r="C11261" s="1" t="s">
        <v>3156</v>
      </c>
      <c r="D11261" s="1" t="s">
        <v>10</v>
      </c>
      <c r="E11261" s="1" t="s">
        <v>17420</v>
      </c>
      <c r="F11261" s="1" t="s">
        <v>38</v>
      </c>
      <c r="G11261" s="1" t="s">
        <v>35720</v>
      </c>
      <c r="H11261" s="1" t="s">
        <v>4</v>
      </c>
      <c r="J11261" t="s">
        <v>170</v>
      </c>
      <c r="K11261" t="s">
        <v>170</v>
      </c>
      <c r="L11261" s="1" t="s">
        <v>35721</v>
      </c>
      <c r="M11261">
        <v>2</v>
      </c>
      <c r="N11261" s="1" t="s">
        <v>3156</v>
      </c>
      <c r="O11261" s="1" t="s">
        <v>17420</v>
      </c>
    </row>
    <row r="11262" spans="3:15" ht="14.85" hidden="1" customHeight="1">
      <c r="C11262" s="1" t="s">
        <v>3156</v>
      </c>
      <c r="D11262" s="1" t="s">
        <v>10</v>
      </c>
      <c r="E11262" s="1" t="s">
        <v>17420</v>
      </c>
      <c r="F11262" s="1" t="s">
        <v>38</v>
      </c>
      <c r="G11262" s="1" t="s">
        <v>35722</v>
      </c>
      <c r="H11262" s="1" t="s">
        <v>54</v>
      </c>
      <c r="J11262" t="s">
        <v>173</v>
      </c>
      <c r="K11262" t="s">
        <v>173</v>
      </c>
      <c r="L11262" s="1" t="s">
        <v>35723</v>
      </c>
      <c r="M11262">
        <v>2</v>
      </c>
      <c r="N11262" s="1" t="s">
        <v>3156</v>
      </c>
      <c r="O11262" s="1" t="s">
        <v>17420</v>
      </c>
    </row>
    <row r="11263" spans="3:15" ht="14.85" hidden="1" customHeight="1">
      <c r="C11263" s="1" t="s">
        <v>3156</v>
      </c>
      <c r="D11263" s="1" t="s">
        <v>10</v>
      </c>
      <c r="E11263" s="1" t="s">
        <v>17420</v>
      </c>
      <c r="F11263" s="1" t="s">
        <v>38</v>
      </c>
      <c r="G11263" s="1" t="s">
        <v>35724</v>
      </c>
      <c r="H11263" s="1" t="s">
        <v>39</v>
      </c>
      <c r="J11263" t="s">
        <v>14156</v>
      </c>
      <c r="K11263" t="s">
        <v>14156</v>
      </c>
      <c r="L11263" s="1" t="s">
        <v>35725</v>
      </c>
      <c r="M11263">
        <v>2</v>
      </c>
      <c r="N11263" s="1" t="s">
        <v>3156</v>
      </c>
      <c r="O11263" s="1" t="s">
        <v>17420</v>
      </c>
    </row>
    <row r="11264" spans="3:15" ht="14.85" hidden="1" customHeight="1">
      <c r="C11264" s="1" t="s">
        <v>3156</v>
      </c>
      <c r="D11264" s="1" t="s">
        <v>10</v>
      </c>
      <c r="E11264" s="1" t="s">
        <v>17420</v>
      </c>
      <c r="F11264" s="1" t="s">
        <v>38</v>
      </c>
      <c r="G11264" s="1" t="s">
        <v>35726</v>
      </c>
      <c r="H11264" s="1" t="s">
        <v>4</v>
      </c>
      <c r="J11264" t="s">
        <v>154</v>
      </c>
      <c r="K11264" t="s">
        <v>154</v>
      </c>
      <c r="L11264" s="1" t="s">
        <v>35727</v>
      </c>
      <c r="M11264">
        <v>2</v>
      </c>
      <c r="N11264" s="1" t="s">
        <v>3156</v>
      </c>
      <c r="O11264" s="1" t="s">
        <v>17420</v>
      </c>
    </row>
    <row r="11265" spans="3:15" ht="14.85" hidden="1" customHeight="1">
      <c r="C11265" s="1" t="s">
        <v>3156</v>
      </c>
      <c r="D11265" s="1" t="s">
        <v>10</v>
      </c>
      <c r="E11265" s="1" t="s">
        <v>17420</v>
      </c>
      <c r="F11265" s="1" t="s">
        <v>38</v>
      </c>
      <c r="G11265" s="1" t="s">
        <v>35728</v>
      </c>
      <c r="H11265" s="1" t="s">
        <v>54</v>
      </c>
      <c r="J11265" t="s">
        <v>175</v>
      </c>
      <c r="K11265" t="s">
        <v>175</v>
      </c>
      <c r="L11265" s="1" t="s">
        <v>35729</v>
      </c>
      <c r="M11265">
        <v>2</v>
      </c>
      <c r="N11265" s="1" t="s">
        <v>3156</v>
      </c>
      <c r="O11265" s="1" t="s">
        <v>17420</v>
      </c>
    </row>
    <row r="11266" spans="3:15" ht="14.85" hidden="1" customHeight="1">
      <c r="C11266" s="1" t="s">
        <v>3156</v>
      </c>
      <c r="D11266" s="1" t="s">
        <v>10</v>
      </c>
      <c r="E11266" s="1" t="s">
        <v>17420</v>
      </c>
      <c r="F11266" s="1" t="s">
        <v>38</v>
      </c>
      <c r="G11266" s="1" t="s">
        <v>35730</v>
      </c>
      <c r="H11266" s="1" t="s">
        <v>39</v>
      </c>
      <c r="J11266" t="s">
        <v>14156</v>
      </c>
      <c r="K11266" t="s">
        <v>14156</v>
      </c>
      <c r="L11266" s="1" t="s">
        <v>35731</v>
      </c>
      <c r="M11266">
        <v>2</v>
      </c>
      <c r="N11266" s="1" t="s">
        <v>3156</v>
      </c>
      <c r="O11266" s="1" t="s">
        <v>17420</v>
      </c>
    </row>
    <row r="11267" spans="3:15" ht="14.85" hidden="1" customHeight="1">
      <c r="C11267" s="1" t="s">
        <v>3156</v>
      </c>
      <c r="D11267" s="1" t="s">
        <v>10</v>
      </c>
      <c r="E11267" s="1" t="s">
        <v>17420</v>
      </c>
      <c r="F11267" s="1" t="s">
        <v>38</v>
      </c>
      <c r="G11267" s="1" t="s">
        <v>35732</v>
      </c>
      <c r="H11267" s="1" t="s">
        <v>4</v>
      </c>
      <c r="J11267" t="s">
        <v>169</v>
      </c>
      <c r="K11267" t="s">
        <v>169</v>
      </c>
      <c r="L11267" s="1" t="s">
        <v>35733</v>
      </c>
      <c r="M11267">
        <v>2</v>
      </c>
      <c r="N11267" s="1" t="s">
        <v>3156</v>
      </c>
      <c r="O11267" s="1" t="s">
        <v>17420</v>
      </c>
    </row>
    <row r="11268" spans="3:15" ht="14.85" hidden="1" customHeight="1">
      <c r="C11268" s="1" t="s">
        <v>3156</v>
      </c>
      <c r="D11268" s="1" t="s">
        <v>10</v>
      </c>
      <c r="E11268" s="1" t="s">
        <v>17420</v>
      </c>
      <c r="F11268" s="1" t="s">
        <v>38</v>
      </c>
      <c r="G11268" s="1" t="s">
        <v>35734</v>
      </c>
      <c r="H11268" s="1" t="s">
        <v>54</v>
      </c>
      <c r="J11268" t="s">
        <v>172</v>
      </c>
      <c r="K11268" t="s">
        <v>172</v>
      </c>
      <c r="L11268" s="1" t="s">
        <v>35735</v>
      </c>
      <c r="M11268">
        <v>2</v>
      </c>
      <c r="N11268" s="1" t="s">
        <v>3156</v>
      </c>
      <c r="O11268" s="1" t="s">
        <v>17420</v>
      </c>
    </row>
    <row r="11269" spans="3:15" ht="14.85" hidden="1" customHeight="1">
      <c r="C11269" s="1" t="s">
        <v>3156</v>
      </c>
      <c r="D11269" s="1" t="s">
        <v>10</v>
      </c>
      <c r="E11269" s="1" t="s">
        <v>17420</v>
      </c>
      <c r="F11269" s="1" t="s">
        <v>38</v>
      </c>
      <c r="G11269" s="1" t="s">
        <v>35736</v>
      </c>
      <c r="H11269" s="1" t="s">
        <v>39</v>
      </c>
      <c r="J11269" t="s">
        <v>14156</v>
      </c>
      <c r="K11269" t="s">
        <v>14156</v>
      </c>
      <c r="L11269" s="1" t="s">
        <v>35737</v>
      </c>
      <c r="M11269">
        <v>2</v>
      </c>
      <c r="N11269" s="1" t="s">
        <v>3156</v>
      </c>
      <c r="O11269" s="1" t="s">
        <v>17420</v>
      </c>
    </row>
    <row r="11270" spans="3:15" ht="14.85" hidden="1" customHeight="1">
      <c r="C11270" s="1" t="s">
        <v>3156</v>
      </c>
      <c r="D11270" s="1" t="s">
        <v>10</v>
      </c>
      <c r="E11270" s="1" t="s">
        <v>17420</v>
      </c>
      <c r="F11270" s="1" t="s">
        <v>38</v>
      </c>
      <c r="G11270" s="1" t="s">
        <v>35738</v>
      </c>
      <c r="H11270" s="1" t="s">
        <v>4</v>
      </c>
      <c r="J11270" t="s">
        <v>2176</v>
      </c>
      <c r="K11270" t="s">
        <v>2176</v>
      </c>
      <c r="L11270" s="1" t="s">
        <v>35739</v>
      </c>
      <c r="M11270">
        <v>2</v>
      </c>
      <c r="N11270" s="1" t="s">
        <v>3156</v>
      </c>
      <c r="O11270" s="1" t="s">
        <v>17420</v>
      </c>
    </row>
    <row r="11271" spans="3:15" ht="14.85" hidden="1" customHeight="1">
      <c r="C11271" s="1" t="s">
        <v>3156</v>
      </c>
      <c r="D11271" s="1" t="s">
        <v>10</v>
      </c>
      <c r="E11271" s="1" t="s">
        <v>17420</v>
      </c>
      <c r="F11271" s="1" t="s">
        <v>38</v>
      </c>
      <c r="G11271" s="1" t="s">
        <v>35740</v>
      </c>
      <c r="H11271" s="1" t="s">
        <v>54</v>
      </c>
      <c r="J11271" t="s">
        <v>17420</v>
      </c>
      <c r="K11271" t="s">
        <v>17420</v>
      </c>
      <c r="L11271" s="1" t="s">
        <v>35741</v>
      </c>
      <c r="M11271">
        <v>2</v>
      </c>
      <c r="N11271" s="1" t="s">
        <v>3156</v>
      </c>
      <c r="O11271" s="1" t="s">
        <v>17420</v>
      </c>
    </row>
    <row r="11272" spans="3:15" ht="14.85" hidden="1" customHeight="1">
      <c r="C11272" s="1" t="s">
        <v>3156</v>
      </c>
      <c r="D11272" s="1" t="s">
        <v>10</v>
      </c>
      <c r="E11272" s="1" t="s">
        <v>17420</v>
      </c>
      <c r="F11272" s="1" t="s">
        <v>38</v>
      </c>
      <c r="G11272" s="1" t="s">
        <v>35742</v>
      </c>
      <c r="H11272" s="1" t="s">
        <v>39</v>
      </c>
      <c r="J11272" t="s">
        <v>14156</v>
      </c>
      <c r="K11272" t="s">
        <v>14156</v>
      </c>
      <c r="L11272" s="1" t="s">
        <v>35743</v>
      </c>
      <c r="M11272">
        <v>2</v>
      </c>
      <c r="N11272" s="1" t="s">
        <v>3156</v>
      </c>
      <c r="O11272" s="1" t="s">
        <v>17420</v>
      </c>
    </row>
    <row r="11273" spans="3:15" ht="14.85" hidden="1" customHeight="1">
      <c r="C11273" s="1" t="s">
        <v>3156</v>
      </c>
      <c r="D11273" s="1" t="s">
        <v>10</v>
      </c>
      <c r="E11273" s="1" t="s">
        <v>17420</v>
      </c>
      <c r="F11273" s="1" t="s">
        <v>38</v>
      </c>
      <c r="G11273" s="1" t="s">
        <v>35744</v>
      </c>
      <c r="H11273" s="1" t="s">
        <v>4</v>
      </c>
      <c r="J11273" t="s">
        <v>2177</v>
      </c>
      <c r="K11273" t="s">
        <v>2177</v>
      </c>
      <c r="L11273" s="1" t="s">
        <v>35745</v>
      </c>
      <c r="M11273">
        <v>2</v>
      </c>
      <c r="N11273" s="1" t="s">
        <v>3156</v>
      </c>
      <c r="O11273" s="1" t="s">
        <v>17420</v>
      </c>
    </row>
    <row r="11274" spans="3:15" ht="14.85" hidden="1" customHeight="1">
      <c r="C11274" s="1" t="s">
        <v>3156</v>
      </c>
      <c r="D11274" s="1" t="s">
        <v>10</v>
      </c>
      <c r="E11274" s="1" t="s">
        <v>17420</v>
      </c>
      <c r="F11274" s="1" t="s">
        <v>38</v>
      </c>
      <c r="G11274" s="1" t="s">
        <v>35746</v>
      </c>
      <c r="H11274" s="1" t="s">
        <v>54</v>
      </c>
      <c r="J11274" t="s">
        <v>2178</v>
      </c>
      <c r="K11274" t="s">
        <v>2178</v>
      </c>
      <c r="L11274" s="1" t="s">
        <v>35747</v>
      </c>
      <c r="M11274">
        <v>2</v>
      </c>
      <c r="N11274" s="1" t="s">
        <v>3156</v>
      </c>
      <c r="O11274" s="1" t="s">
        <v>17420</v>
      </c>
    </row>
    <row r="11275" spans="3:15" ht="14.85" hidden="1" customHeight="1">
      <c r="C11275" s="1" t="s">
        <v>3156</v>
      </c>
      <c r="D11275" s="1" t="s">
        <v>10</v>
      </c>
      <c r="E11275" s="1" t="s">
        <v>17420</v>
      </c>
      <c r="F11275" s="1" t="s">
        <v>38</v>
      </c>
      <c r="G11275" s="1" t="s">
        <v>35748</v>
      </c>
      <c r="H11275" s="1" t="s">
        <v>39</v>
      </c>
      <c r="J11275" t="s">
        <v>14156</v>
      </c>
      <c r="K11275" t="s">
        <v>14156</v>
      </c>
      <c r="L11275" s="1" t="s">
        <v>35749</v>
      </c>
      <c r="M11275">
        <v>2</v>
      </c>
      <c r="N11275" s="1" t="s">
        <v>3169</v>
      </c>
      <c r="O11275" s="1"/>
    </row>
    <row r="11276" spans="3:15" ht="14.85" hidden="1" customHeight="1">
      <c r="C11276" s="1" t="s">
        <v>3169</v>
      </c>
      <c r="D11276" s="1" t="s">
        <v>39</v>
      </c>
      <c r="E11276" s="1"/>
      <c r="F11276" s="1"/>
      <c r="G11276" s="1" t="s">
        <v>35750</v>
      </c>
      <c r="H11276" s="1" t="s">
        <v>39</v>
      </c>
      <c r="J11276" t="s">
        <v>13245</v>
      </c>
      <c r="K11276" t="s">
        <v>13245</v>
      </c>
      <c r="L11276" s="1" t="s">
        <v>35751</v>
      </c>
      <c r="N11276" s="1" t="s">
        <v>3169</v>
      </c>
      <c r="O11276" s="1"/>
    </row>
    <row r="11277" spans="3:15" ht="14.85" hidden="1" customHeight="1">
      <c r="C11277" s="1" t="s">
        <v>3169</v>
      </c>
      <c r="D11277" s="1" t="s">
        <v>42</v>
      </c>
      <c r="E11277" s="1"/>
      <c r="F11277" s="1"/>
      <c r="G11277" s="1" t="s">
        <v>35752</v>
      </c>
      <c r="H11277" s="1" t="s">
        <v>42</v>
      </c>
      <c r="J11277" t="s">
        <v>13245</v>
      </c>
      <c r="K11277" t="s">
        <v>13245</v>
      </c>
      <c r="L11277" s="1" t="s">
        <v>35753</v>
      </c>
      <c r="N11277" s="1" t="s">
        <v>3169</v>
      </c>
      <c r="O11277" s="1" t="s">
        <v>35754</v>
      </c>
    </row>
    <row r="11278" spans="3:15" ht="14.85" hidden="1" customHeight="1">
      <c r="C11278" s="1" t="s">
        <v>3169</v>
      </c>
      <c r="D11278" s="1" t="s">
        <v>10</v>
      </c>
      <c r="E11278" s="1" t="s">
        <v>35754</v>
      </c>
      <c r="F11278" s="1" t="s">
        <v>4</v>
      </c>
      <c r="G11278" s="1" t="s">
        <v>35755</v>
      </c>
      <c r="H11278" s="1" t="s">
        <v>4</v>
      </c>
      <c r="J11278" t="s">
        <v>35754</v>
      </c>
      <c r="K11278" t="s">
        <v>35754</v>
      </c>
      <c r="L11278" s="1" t="s">
        <v>35756</v>
      </c>
      <c r="N11278" s="1" t="s">
        <v>3169</v>
      </c>
      <c r="O11278" s="1" t="s">
        <v>35754</v>
      </c>
    </row>
    <row r="11279" spans="3:15" ht="14.85" hidden="1" customHeight="1">
      <c r="C11279" s="1" t="s">
        <v>3169</v>
      </c>
      <c r="D11279" s="1" t="s">
        <v>10</v>
      </c>
      <c r="E11279" s="1" t="s">
        <v>35754</v>
      </c>
      <c r="F11279" s="1" t="s">
        <v>13</v>
      </c>
      <c r="G11279" s="1" t="s">
        <v>35757</v>
      </c>
      <c r="H11279" s="1" t="s">
        <v>13</v>
      </c>
      <c r="J11279" t="s">
        <v>22</v>
      </c>
      <c r="K11279" t="s">
        <v>22</v>
      </c>
      <c r="L11279" s="1" t="s">
        <v>35758</v>
      </c>
      <c r="N11279" s="1" t="s">
        <v>3169</v>
      </c>
      <c r="O11279" s="1" t="s">
        <v>35754</v>
      </c>
    </row>
    <row r="11280" spans="3:15" ht="14.85" hidden="1" customHeight="1">
      <c r="C11280" s="1" t="s">
        <v>3169</v>
      </c>
      <c r="D11280" s="1" t="s">
        <v>10</v>
      </c>
      <c r="E11280" s="1" t="s">
        <v>35754</v>
      </c>
      <c r="F11280" s="1" t="s">
        <v>19</v>
      </c>
      <c r="G11280" s="1" t="s">
        <v>35759</v>
      </c>
      <c r="H11280" s="1" t="s">
        <v>19</v>
      </c>
      <c r="J11280" t="s">
        <v>35754</v>
      </c>
      <c r="K11280" t="s">
        <v>35754</v>
      </c>
      <c r="L11280" s="1" t="s">
        <v>35760</v>
      </c>
      <c r="N11280" s="1" t="s">
        <v>3169</v>
      </c>
      <c r="O11280" s="1" t="s">
        <v>35754</v>
      </c>
    </row>
    <row r="11281" spans="3:15" ht="14.85" hidden="1" customHeight="1">
      <c r="C11281" s="1" t="s">
        <v>3169</v>
      </c>
      <c r="D11281" s="1" t="s">
        <v>10</v>
      </c>
      <c r="E11281" s="1" t="s">
        <v>35754</v>
      </c>
      <c r="F11281" s="1" t="s">
        <v>20</v>
      </c>
      <c r="G11281" s="1" t="s">
        <v>35761</v>
      </c>
      <c r="H11281" s="1" t="s">
        <v>20</v>
      </c>
      <c r="J11281" t="s">
        <v>21</v>
      </c>
      <c r="K11281" t="s">
        <v>21</v>
      </c>
      <c r="L11281" s="1" t="s">
        <v>35762</v>
      </c>
      <c r="N11281" s="1" t="s">
        <v>3169</v>
      </c>
      <c r="O11281" s="1" t="s">
        <v>35754</v>
      </c>
    </row>
    <row r="11282" spans="3:15" ht="14.85" hidden="1" customHeight="1">
      <c r="C11282" s="1" t="s">
        <v>3169</v>
      </c>
      <c r="D11282" s="1" t="s">
        <v>10</v>
      </c>
      <c r="E11282" s="1" t="s">
        <v>35754</v>
      </c>
      <c r="F11282" s="1" t="s">
        <v>39</v>
      </c>
      <c r="G11282" s="1" t="s">
        <v>35763</v>
      </c>
      <c r="H11282" s="1" t="s">
        <v>39</v>
      </c>
      <c r="J11282" t="s">
        <v>14136</v>
      </c>
      <c r="K11282" t="s">
        <v>14136</v>
      </c>
      <c r="L11282" s="1" t="s">
        <v>35764</v>
      </c>
      <c r="N11282" s="1" t="s">
        <v>3169</v>
      </c>
      <c r="O11282" s="1" t="s">
        <v>35754</v>
      </c>
    </row>
    <row r="11283" spans="3:15" ht="14.85" hidden="1" customHeight="1">
      <c r="C11283" s="1" t="s">
        <v>3169</v>
      </c>
      <c r="D11283" s="1" t="s">
        <v>10</v>
      </c>
      <c r="E11283" s="1" t="s">
        <v>35754</v>
      </c>
      <c r="F11283" s="1" t="s">
        <v>42</v>
      </c>
      <c r="G11283" s="1" t="s">
        <v>35765</v>
      </c>
      <c r="H11283" s="1" t="s">
        <v>42</v>
      </c>
      <c r="J11283" t="s">
        <v>14136</v>
      </c>
      <c r="K11283" t="s">
        <v>14136</v>
      </c>
      <c r="L11283" s="1" t="s">
        <v>35766</v>
      </c>
      <c r="N11283" s="1" t="s">
        <v>3169</v>
      </c>
      <c r="O11283" s="1" t="s">
        <v>35754</v>
      </c>
    </row>
    <row r="11284" spans="3:15" ht="14.85" hidden="1" customHeight="1">
      <c r="C11284" s="1" t="s">
        <v>3169</v>
      </c>
      <c r="D11284" s="1" t="s">
        <v>10</v>
      </c>
      <c r="E11284" s="1" t="s">
        <v>35754</v>
      </c>
      <c r="F11284" s="1" t="s">
        <v>40</v>
      </c>
      <c r="G11284" s="1" t="s">
        <v>35767</v>
      </c>
      <c r="H11284" s="1" t="s">
        <v>40</v>
      </c>
      <c r="J11284" t="s">
        <v>41</v>
      </c>
      <c r="K11284" t="s">
        <v>41</v>
      </c>
      <c r="L11284" s="1" t="s">
        <v>35768</v>
      </c>
      <c r="N11284" s="1" t="s">
        <v>3169</v>
      </c>
      <c r="O11284" s="1" t="s">
        <v>35754</v>
      </c>
    </row>
    <row r="11285" spans="3:15" ht="14.85" hidden="1" customHeight="1">
      <c r="C11285" s="1" t="s">
        <v>3169</v>
      </c>
      <c r="D11285" s="1" t="s">
        <v>10</v>
      </c>
      <c r="E11285" s="1" t="s">
        <v>35754</v>
      </c>
      <c r="F11285" s="1" t="s">
        <v>168</v>
      </c>
      <c r="G11285" s="1" t="s">
        <v>35769</v>
      </c>
      <c r="H11285" s="1" t="s">
        <v>33</v>
      </c>
      <c r="J11285" t="s">
        <v>34</v>
      </c>
      <c r="K11285" t="s">
        <v>34</v>
      </c>
      <c r="L11285" s="1" t="s">
        <v>35770</v>
      </c>
      <c r="M11285">
        <v>1</v>
      </c>
      <c r="N11285" s="1" t="s">
        <v>3169</v>
      </c>
      <c r="O11285" s="1" t="s">
        <v>35754</v>
      </c>
    </row>
    <row r="11286" spans="3:15" ht="14.85" hidden="1" customHeight="1">
      <c r="C11286" s="1" t="s">
        <v>3169</v>
      </c>
      <c r="D11286" s="1" t="s">
        <v>10</v>
      </c>
      <c r="E11286" s="1" t="s">
        <v>35754</v>
      </c>
      <c r="F11286" s="1" t="s">
        <v>168</v>
      </c>
      <c r="G11286" s="1" t="s">
        <v>35771</v>
      </c>
      <c r="H11286" s="1" t="s">
        <v>39</v>
      </c>
      <c r="J11286" t="s">
        <v>14889</v>
      </c>
      <c r="K11286" t="s">
        <v>14889</v>
      </c>
      <c r="L11286" s="1" t="s">
        <v>35772</v>
      </c>
      <c r="M11286">
        <v>1</v>
      </c>
      <c r="N11286" s="1" t="s">
        <v>3169</v>
      </c>
      <c r="O11286" s="1" t="s">
        <v>35754</v>
      </c>
    </row>
    <row r="11287" spans="3:15" ht="14.85" hidden="1" customHeight="1">
      <c r="C11287" s="1" t="s">
        <v>3169</v>
      </c>
      <c r="D11287" s="1" t="s">
        <v>10</v>
      </c>
      <c r="E11287" s="1" t="s">
        <v>35754</v>
      </c>
      <c r="F11287" s="1" t="s">
        <v>168</v>
      </c>
      <c r="G11287" s="1" t="s">
        <v>35773</v>
      </c>
      <c r="H11287" s="1" t="s">
        <v>40</v>
      </c>
      <c r="I11287" t="s">
        <v>44</v>
      </c>
      <c r="J11287" t="s">
        <v>35774</v>
      </c>
      <c r="K11287" t="s">
        <v>35775</v>
      </c>
      <c r="L11287" s="1" t="s">
        <v>35776</v>
      </c>
      <c r="M11287">
        <v>1</v>
      </c>
      <c r="N11287" s="1" t="s">
        <v>3169</v>
      </c>
      <c r="O11287" s="1" t="s">
        <v>35754</v>
      </c>
    </row>
    <row r="11288" spans="3:15" ht="14.85" hidden="1" customHeight="1">
      <c r="C11288" s="1" t="s">
        <v>3169</v>
      </c>
      <c r="D11288" s="1" t="s">
        <v>10</v>
      </c>
      <c r="E11288" s="1" t="s">
        <v>35754</v>
      </c>
      <c r="F11288" s="1" t="s">
        <v>38</v>
      </c>
      <c r="G11288" s="1" t="s">
        <v>35777</v>
      </c>
      <c r="H11288" s="1" t="s">
        <v>4</v>
      </c>
      <c r="J11288" t="s">
        <v>170</v>
      </c>
      <c r="K11288" t="s">
        <v>170</v>
      </c>
      <c r="L11288" s="1" t="s">
        <v>35778</v>
      </c>
      <c r="M11288">
        <v>2</v>
      </c>
      <c r="N11288" s="1" t="s">
        <v>3169</v>
      </c>
      <c r="O11288" s="1" t="s">
        <v>35754</v>
      </c>
    </row>
    <row r="11289" spans="3:15" ht="14.85" hidden="1" customHeight="1">
      <c r="C11289" s="1" t="s">
        <v>3169</v>
      </c>
      <c r="D11289" s="1" t="s">
        <v>10</v>
      </c>
      <c r="E11289" s="1" t="s">
        <v>35754</v>
      </c>
      <c r="F11289" s="1" t="s">
        <v>38</v>
      </c>
      <c r="G11289" s="1" t="s">
        <v>35779</v>
      </c>
      <c r="H11289" s="1" t="s">
        <v>54</v>
      </c>
      <c r="J11289" t="s">
        <v>173</v>
      </c>
      <c r="K11289" t="s">
        <v>173</v>
      </c>
      <c r="L11289" s="1" t="s">
        <v>35780</v>
      </c>
      <c r="M11289">
        <v>2</v>
      </c>
      <c r="N11289" s="1" t="s">
        <v>3169</v>
      </c>
      <c r="O11289" s="1" t="s">
        <v>35754</v>
      </c>
    </row>
    <row r="11290" spans="3:15" ht="14.85" hidden="1" customHeight="1">
      <c r="C11290" s="1" t="s">
        <v>3169</v>
      </c>
      <c r="D11290" s="1" t="s">
        <v>10</v>
      </c>
      <c r="E11290" s="1" t="s">
        <v>35754</v>
      </c>
      <c r="F11290" s="1" t="s">
        <v>38</v>
      </c>
      <c r="G11290" s="1" t="s">
        <v>35781</v>
      </c>
      <c r="H11290" s="1" t="s">
        <v>39</v>
      </c>
      <c r="J11290" t="s">
        <v>14156</v>
      </c>
      <c r="K11290" t="s">
        <v>14156</v>
      </c>
      <c r="L11290" s="1" t="s">
        <v>35782</v>
      </c>
      <c r="M11290">
        <v>2</v>
      </c>
      <c r="N11290" s="1" t="s">
        <v>3169</v>
      </c>
      <c r="O11290" s="1" t="s">
        <v>35754</v>
      </c>
    </row>
    <row r="11291" spans="3:15" ht="14.85" hidden="1" customHeight="1">
      <c r="C11291" s="1" t="s">
        <v>3169</v>
      </c>
      <c r="D11291" s="1" t="s">
        <v>10</v>
      </c>
      <c r="E11291" s="1" t="s">
        <v>35754</v>
      </c>
      <c r="F11291" s="1" t="s">
        <v>38</v>
      </c>
      <c r="G11291" s="1" t="s">
        <v>35783</v>
      </c>
      <c r="H11291" s="1" t="s">
        <v>4</v>
      </c>
      <c r="J11291" t="s">
        <v>154</v>
      </c>
      <c r="K11291" t="s">
        <v>154</v>
      </c>
      <c r="L11291" s="1" t="s">
        <v>35784</v>
      </c>
      <c r="M11291">
        <v>2</v>
      </c>
      <c r="N11291" s="1" t="s">
        <v>3169</v>
      </c>
      <c r="O11291" s="1" t="s">
        <v>35754</v>
      </c>
    </row>
    <row r="11292" spans="3:15" ht="14.85" hidden="1" customHeight="1">
      <c r="C11292" s="1" t="s">
        <v>3169</v>
      </c>
      <c r="D11292" s="1" t="s">
        <v>10</v>
      </c>
      <c r="E11292" s="1" t="s">
        <v>35754</v>
      </c>
      <c r="F11292" s="1" t="s">
        <v>38</v>
      </c>
      <c r="G11292" s="1" t="s">
        <v>35785</v>
      </c>
      <c r="H11292" s="1" t="s">
        <v>54</v>
      </c>
      <c r="J11292" t="s">
        <v>175</v>
      </c>
      <c r="K11292" t="s">
        <v>175</v>
      </c>
      <c r="L11292" s="1" t="s">
        <v>35786</v>
      </c>
      <c r="M11292">
        <v>2</v>
      </c>
      <c r="N11292" s="1" t="s">
        <v>3169</v>
      </c>
      <c r="O11292" s="1" t="s">
        <v>35754</v>
      </c>
    </row>
    <row r="11293" spans="3:15" ht="14.85" hidden="1" customHeight="1">
      <c r="C11293" s="1" t="s">
        <v>3169</v>
      </c>
      <c r="D11293" s="1" t="s">
        <v>10</v>
      </c>
      <c r="E11293" s="1" t="s">
        <v>35754</v>
      </c>
      <c r="F11293" s="1" t="s">
        <v>38</v>
      </c>
      <c r="G11293" s="1" t="s">
        <v>35787</v>
      </c>
      <c r="H11293" s="1" t="s">
        <v>39</v>
      </c>
      <c r="J11293" t="s">
        <v>14156</v>
      </c>
      <c r="K11293" t="s">
        <v>14156</v>
      </c>
      <c r="L11293" s="1" t="s">
        <v>35788</v>
      </c>
      <c r="M11293">
        <v>2</v>
      </c>
      <c r="N11293" s="1" t="s">
        <v>3169</v>
      </c>
      <c r="O11293" s="1" t="s">
        <v>35754</v>
      </c>
    </row>
    <row r="11294" spans="3:15" ht="14.85" hidden="1" customHeight="1">
      <c r="C11294" s="1" t="s">
        <v>3169</v>
      </c>
      <c r="D11294" s="1" t="s">
        <v>10</v>
      </c>
      <c r="E11294" s="1" t="s">
        <v>35754</v>
      </c>
      <c r="F11294" s="1" t="s">
        <v>38</v>
      </c>
      <c r="G11294" s="1" t="s">
        <v>35789</v>
      </c>
      <c r="H11294" s="1" t="s">
        <v>4</v>
      </c>
      <c r="J11294" t="s">
        <v>169</v>
      </c>
      <c r="K11294" t="s">
        <v>169</v>
      </c>
      <c r="L11294" s="1" t="s">
        <v>35790</v>
      </c>
      <c r="M11294">
        <v>2</v>
      </c>
      <c r="N11294" s="1" t="s">
        <v>3169</v>
      </c>
      <c r="O11294" s="1" t="s">
        <v>35754</v>
      </c>
    </row>
    <row r="11295" spans="3:15" ht="14.85" hidden="1" customHeight="1">
      <c r="C11295" s="1" t="s">
        <v>3169</v>
      </c>
      <c r="D11295" s="1" t="s">
        <v>10</v>
      </c>
      <c r="E11295" s="1" t="s">
        <v>35754</v>
      </c>
      <c r="F11295" s="1" t="s">
        <v>38</v>
      </c>
      <c r="G11295" s="1" t="s">
        <v>35791</v>
      </c>
      <c r="H11295" s="1" t="s">
        <v>54</v>
      </c>
      <c r="J11295" t="s">
        <v>172</v>
      </c>
      <c r="K11295" t="s">
        <v>172</v>
      </c>
      <c r="L11295" s="1" t="s">
        <v>35792</v>
      </c>
      <c r="M11295">
        <v>2</v>
      </c>
      <c r="N11295" s="1" t="s">
        <v>3169</v>
      </c>
      <c r="O11295" s="1" t="s">
        <v>35754</v>
      </c>
    </row>
    <row r="11296" spans="3:15" ht="14.85" hidden="1" customHeight="1">
      <c r="C11296" s="1" t="s">
        <v>3169</v>
      </c>
      <c r="D11296" s="1" t="s">
        <v>10</v>
      </c>
      <c r="E11296" s="1" t="s">
        <v>35754</v>
      </c>
      <c r="F11296" s="1" t="s">
        <v>38</v>
      </c>
      <c r="G11296" s="1" t="s">
        <v>35793</v>
      </c>
      <c r="H11296" s="1" t="s">
        <v>39</v>
      </c>
      <c r="J11296" t="s">
        <v>14156</v>
      </c>
      <c r="K11296" t="s">
        <v>14156</v>
      </c>
      <c r="L11296" s="1" t="s">
        <v>35794</v>
      </c>
      <c r="M11296">
        <v>2</v>
      </c>
      <c r="N11296" s="1" t="s">
        <v>3169</v>
      </c>
      <c r="O11296" s="1" t="s">
        <v>35754</v>
      </c>
    </row>
    <row r="11297" spans="3:15" ht="14.85" hidden="1" customHeight="1">
      <c r="C11297" s="1" t="s">
        <v>3169</v>
      </c>
      <c r="D11297" s="1" t="s">
        <v>10</v>
      </c>
      <c r="E11297" s="1" t="s">
        <v>35754</v>
      </c>
      <c r="F11297" s="1" t="s">
        <v>38</v>
      </c>
      <c r="G11297" s="1" t="s">
        <v>35795</v>
      </c>
      <c r="H11297" s="1" t="s">
        <v>4</v>
      </c>
      <c r="J11297" t="s">
        <v>2176</v>
      </c>
      <c r="K11297" t="s">
        <v>2176</v>
      </c>
      <c r="L11297" s="1" t="s">
        <v>35796</v>
      </c>
      <c r="M11297">
        <v>2</v>
      </c>
      <c r="N11297" s="1" t="s">
        <v>3169</v>
      </c>
      <c r="O11297" s="1" t="s">
        <v>35754</v>
      </c>
    </row>
    <row r="11298" spans="3:15" ht="14.85" hidden="1" customHeight="1">
      <c r="C11298" s="1" t="s">
        <v>3169</v>
      </c>
      <c r="D11298" s="1" t="s">
        <v>10</v>
      </c>
      <c r="E11298" s="1" t="s">
        <v>35754</v>
      </c>
      <c r="F11298" s="1" t="s">
        <v>38</v>
      </c>
      <c r="G11298" s="1" t="s">
        <v>35797</v>
      </c>
      <c r="H11298" s="1" t="s">
        <v>54</v>
      </c>
      <c r="J11298" t="s">
        <v>35754</v>
      </c>
      <c r="K11298" t="s">
        <v>35754</v>
      </c>
      <c r="L11298" s="1" t="s">
        <v>35798</v>
      </c>
      <c r="M11298">
        <v>2</v>
      </c>
      <c r="N11298" s="1" t="s">
        <v>3169</v>
      </c>
      <c r="O11298" s="1" t="s">
        <v>35754</v>
      </c>
    </row>
    <row r="11299" spans="3:15" ht="14.85" hidden="1" customHeight="1">
      <c r="C11299" s="1" t="s">
        <v>3169</v>
      </c>
      <c r="D11299" s="1" t="s">
        <v>10</v>
      </c>
      <c r="E11299" s="1" t="s">
        <v>35754</v>
      </c>
      <c r="F11299" s="1" t="s">
        <v>38</v>
      </c>
      <c r="G11299" s="1" t="s">
        <v>35799</v>
      </c>
      <c r="H11299" s="1" t="s">
        <v>39</v>
      </c>
      <c r="J11299" t="s">
        <v>14156</v>
      </c>
      <c r="K11299" t="s">
        <v>14156</v>
      </c>
      <c r="L11299" s="1" t="s">
        <v>35800</v>
      </c>
      <c r="M11299">
        <v>2</v>
      </c>
      <c r="N11299" s="1" t="s">
        <v>3169</v>
      </c>
      <c r="O11299" s="1" t="s">
        <v>35754</v>
      </c>
    </row>
    <row r="11300" spans="3:15" ht="14.85" hidden="1" customHeight="1">
      <c r="C11300" s="1" t="s">
        <v>3169</v>
      </c>
      <c r="D11300" s="1" t="s">
        <v>10</v>
      </c>
      <c r="E11300" s="1" t="s">
        <v>35754</v>
      </c>
      <c r="F11300" s="1" t="s">
        <v>38</v>
      </c>
      <c r="G11300" s="1" t="s">
        <v>35801</v>
      </c>
      <c r="H11300" s="1" t="s">
        <v>4</v>
      </c>
      <c r="J11300" t="s">
        <v>2177</v>
      </c>
      <c r="K11300" t="s">
        <v>2177</v>
      </c>
      <c r="L11300" s="1" t="s">
        <v>35802</v>
      </c>
      <c r="M11300">
        <v>2</v>
      </c>
      <c r="N11300" s="1" t="s">
        <v>3169</v>
      </c>
      <c r="O11300" s="1" t="s">
        <v>35754</v>
      </c>
    </row>
    <row r="11301" spans="3:15" ht="14.85" hidden="1" customHeight="1">
      <c r="C11301" s="1" t="s">
        <v>3169</v>
      </c>
      <c r="D11301" s="1" t="s">
        <v>10</v>
      </c>
      <c r="E11301" s="1" t="s">
        <v>35754</v>
      </c>
      <c r="F11301" s="1" t="s">
        <v>38</v>
      </c>
      <c r="G11301" s="1" t="s">
        <v>35803</v>
      </c>
      <c r="H11301" s="1" t="s">
        <v>54</v>
      </c>
      <c r="J11301" t="s">
        <v>2178</v>
      </c>
      <c r="K11301" t="s">
        <v>2178</v>
      </c>
      <c r="L11301" s="1" t="s">
        <v>35804</v>
      </c>
      <c r="M11301">
        <v>2</v>
      </c>
      <c r="N11301" s="1" t="s">
        <v>3169</v>
      </c>
      <c r="O11301" s="1" t="s">
        <v>35754</v>
      </c>
    </row>
    <row r="11302" spans="3:15" ht="14.85" hidden="1" customHeight="1">
      <c r="C11302" s="1" t="s">
        <v>3169</v>
      </c>
      <c r="D11302" s="1" t="s">
        <v>10</v>
      </c>
      <c r="E11302" s="1" t="s">
        <v>35754</v>
      </c>
      <c r="F11302" s="1" t="s">
        <v>38</v>
      </c>
      <c r="G11302" s="1" t="s">
        <v>35805</v>
      </c>
      <c r="H11302" s="1" t="s">
        <v>39</v>
      </c>
      <c r="J11302" t="s">
        <v>14156</v>
      </c>
      <c r="K11302" t="s">
        <v>14156</v>
      </c>
      <c r="L11302" s="1" t="s">
        <v>35806</v>
      </c>
      <c r="M11302">
        <v>2</v>
      </c>
      <c r="N11302" s="1" t="s">
        <v>3169</v>
      </c>
      <c r="O11302" s="1" t="s">
        <v>35807</v>
      </c>
    </row>
    <row r="11303" spans="3:15" ht="14.85" hidden="1" customHeight="1">
      <c r="C11303" s="1" t="s">
        <v>3169</v>
      </c>
      <c r="D11303" s="1" t="s">
        <v>10</v>
      </c>
      <c r="E11303" s="1" t="s">
        <v>35807</v>
      </c>
      <c r="F11303" s="1" t="s">
        <v>4</v>
      </c>
      <c r="G11303" s="1" t="s">
        <v>35808</v>
      </c>
      <c r="H11303" s="1" t="s">
        <v>4</v>
      </c>
      <c r="J11303" t="s">
        <v>35807</v>
      </c>
      <c r="K11303" t="s">
        <v>35807</v>
      </c>
      <c r="L11303" s="1" t="s">
        <v>35809</v>
      </c>
      <c r="N11303" s="1" t="s">
        <v>3169</v>
      </c>
      <c r="O11303" s="1" t="s">
        <v>35807</v>
      </c>
    </row>
    <row r="11304" spans="3:15" ht="14.85" hidden="1" customHeight="1">
      <c r="C11304" s="1" t="s">
        <v>3169</v>
      </c>
      <c r="D11304" s="1" t="s">
        <v>10</v>
      </c>
      <c r="E11304" s="1" t="s">
        <v>35807</v>
      </c>
      <c r="F11304" s="1" t="s">
        <v>13</v>
      </c>
      <c r="G11304" s="1" t="s">
        <v>35810</v>
      </c>
      <c r="H11304" s="1" t="s">
        <v>13</v>
      </c>
      <c r="J11304" t="s">
        <v>22</v>
      </c>
      <c r="K11304" t="s">
        <v>22</v>
      </c>
      <c r="L11304" s="1" t="s">
        <v>35811</v>
      </c>
      <c r="N11304" s="1" t="s">
        <v>3169</v>
      </c>
      <c r="O11304" s="1" t="s">
        <v>35807</v>
      </c>
    </row>
    <row r="11305" spans="3:15" ht="14.85" hidden="1" customHeight="1">
      <c r="C11305" s="1" t="s">
        <v>3169</v>
      </c>
      <c r="D11305" s="1" t="s">
        <v>10</v>
      </c>
      <c r="E11305" s="1" t="s">
        <v>35807</v>
      </c>
      <c r="F11305" s="1" t="s">
        <v>19</v>
      </c>
      <c r="G11305" s="1" t="s">
        <v>35812</v>
      </c>
      <c r="H11305" s="1" t="s">
        <v>19</v>
      </c>
      <c r="J11305" t="s">
        <v>35807</v>
      </c>
      <c r="K11305" t="s">
        <v>35807</v>
      </c>
      <c r="L11305" s="1" t="s">
        <v>35813</v>
      </c>
      <c r="N11305" s="1" t="s">
        <v>3169</v>
      </c>
      <c r="O11305" s="1" t="s">
        <v>35807</v>
      </c>
    </row>
    <row r="11306" spans="3:15" ht="14.85" hidden="1" customHeight="1">
      <c r="C11306" s="1" t="s">
        <v>3169</v>
      </c>
      <c r="D11306" s="1" t="s">
        <v>10</v>
      </c>
      <c r="E11306" s="1" t="s">
        <v>35807</v>
      </c>
      <c r="F11306" s="1" t="s">
        <v>20</v>
      </c>
      <c r="G11306" s="1" t="s">
        <v>35814</v>
      </c>
      <c r="H11306" s="1" t="s">
        <v>20</v>
      </c>
      <c r="J11306" t="s">
        <v>21</v>
      </c>
      <c r="K11306" t="s">
        <v>21</v>
      </c>
      <c r="L11306" s="1" t="s">
        <v>35815</v>
      </c>
      <c r="N11306" s="1" t="s">
        <v>3169</v>
      </c>
      <c r="O11306" s="1" t="s">
        <v>35807</v>
      </c>
    </row>
    <row r="11307" spans="3:15" ht="14.85" hidden="1" customHeight="1">
      <c r="C11307" s="1" t="s">
        <v>3169</v>
      </c>
      <c r="D11307" s="1" t="s">
        <v>10</v>
      </c>
      <c r="E11307" s="1" t="s">
        <v>35807</v>
      </c>
      <c r="F11307" s="1" t="s">
        <v>39</v>
      </c>
      <c r="G11307" s="1" t="s">
        <v>35816</v>
      </c>
      <c r="H11307" s="1" t="s">
        <v>39</v>
      </c>
      <c r="J11307" t="s">
        <v>14136</v>
      </c>
      <c r="K11307" t="s">
        <v>14136</v>
      </c>
      <c r="L11307" s="1" t="s">
        <v>35817</v>
      </c>
      <c r="N11307" s="1" t="s">
        <v>3169</v>
      </c>
      <c r="O11307" s="1" t="s">
        <v>35807</v>
      </c>
    </row>
    <row r="11308" spans="3:15" ht="14.85" hidden="1" customHeight="1">
      <c r="C11308" s="1" t="s">
        <v>3169</v>
      </c>
      <c r="D11308" s="1" t="s">
        <v>10</v>
      </c>
      <c r="E11308" s="1" t="s">
        <v>35807</v>
      </c>
      <c r="F11308" s="1" t="s">
        <v>42</v>
      </c>
      <c r="G11308" s="1" t="s">
        <v>35818</v>
      </c>
      <c r="H11308" s="1" t="s">
        <v>42</v>
      </c>
      <c r="J11308" t="s">
        <v>14136</v>
      </c>
      <c r="K11308" t="s">
        <v>14136</v>
      </c>
      <c r="L11308" s="1" t="s">
        <v>35819</v>
      </c>
      <c r="N11308" s="1" t="s">
        <v>3169</v>
      </c>
      <c r="O11308" s="1" t="s">
        <v>35807</v>
      </c>
    </row>
    <row r="11309" spans="3:15" ht="14.85" hidden="1" customHeight="1">
      <c r="C11309" s="1" t="s">
        <v>3169</v>
      </c>
      <c r="D11309" s="1" t="s">
        <v>10</v>
      </c>
      <c r="E11309" s="1" t="s">
        <v>35807</v>
      </c>
      <c r="F11309" s="1" t="s">
        <v>40</v>
      </c>
      <c r="G11309" s="1" t="s">
        <v>35820</v>
      </c>
      <c r="H11309" s="1" t="s">
        <v>40</v>
      </c>
      <c r="J11309" t="s">
        <v>41</v>
      </c>
      <c r="K11309" t="s">
        <v>41</v>
      </c>
      <c r="L11309" s="1" t="s">
        <v>35821</v>
      </c>
      <c r="N11309" s="1" t="s">
        <v>3169</v>
      </c>
      <c r="O11309" s="1" t="s">
        <v>35807</v>
      </c>
    </row>
    <row r="11310" spans="3:15" ht="14.85" hidden="1" customHeight="1">
      <c r="C11310" s="1" t="s">
        <v>3169</v>
      </c>
      <c r="D11310" s="1" t="s">
        <v>10</v>
      </c>
      <c r="E11310" s="1" t="s">
        <v>35807</v>
      </c>
      <c r="F11310" s="1" t="s">
        <v>168</v>
      </c>
      <c r="G11310" s="1" t="s">
        <v>35822</v>
      </c>
      <c r="H11310" s="1" t="s">
        <v>33</v>
      </c>
      <c r="J11310" t="s">
        <v>34</v>
      </c>
      <c r="K11310" t="s">
        <v>34</v>
      </c>
      <c r="L11310" s="1" t="s">
        <v>35823</v>
      </c>
      <c r="M11310">
        <v>1</v>
      </c>
      <c r="N11310" s="1" t="s">
        <v>3169</v>
      </c>
      <c r="O11310" s="1" t="s">
        <v>35807</v>
      </c>
    </row>
    <row r="11311" spans="3:15" ht="14.85" hidden="1" customHeight="1">
      <c r="C11311" s="1" t="s">
        <v>3169</v>
      </c>
      <c r="D11311" s="1" t="s">
        <v>10</v>
      </c>
      <c r="E11311" s="1" t="s">
        <v>35807</v>
      </c>
      <c r="F11311" s="1" t="s">
        <v>168</v>
      </c>
      <c r="G11311" s="1" t="s">
        <v>35824</v>
      </c>
      <c r="H11311" s="1" t="s">
        <v>39</v>
      </c>
      <c r="J11311" t="s">
        <v>14889</v>
      </c>
      <c r="K11311" t="s">
        <v>14889</v>
      </c>
      <c r="L11311" s="1" t="s">
        <v>35825</v>
      </c>
      <c r="M11311">
        <v>1</v>
      </c>
      <c r="N11311" s="1" t="s">
        <v>3169</v>
      </c>
      <c r="O11311" s="1" t="s">
        <v>35807</v>
      </c>
    </row>
    <row r="11312" spans="3:15" ht="14.85" hidden="1" customHeight="1">
      <c r="C11312" s="1" t="s">
        <v>3169</v>
      </c>
      <c r="D11312" s="1" t="s">
        <v>10</v>
      </c>
      <c r="E11312" s="1" t="s">
        <v>35807</v>
      </c>
      <c r="F11312" s="1" t="s">
        <v>168</v>
      </c>
      <c r="G11312" s="1" t="s">
        <v>35826</v>
      </c>
      <c r="H11312" s="1" t="s">
        <v>40</v>
      </c>
      <c r="I11312" t="s">
        <v>44</v>
      </c>
      <c r="J11312" t="s">
        <v>35774</v>
      </c>
      <c r="K11312" t="s">
        <v>35827</v>
      </c>
      <c r="L11312" s="1" t="s">
        <v>35828</v>
      </c>
      <c r="M11312">
        <v>1</v>
      </c>
      <c r="N11312" s="1" t="s">
        <v>3169</v>
      </c>
      <c r="O11312" s="1" t="s">
        <v>35807</v>
      </c>
    </row>
    <row r="11313" spans="3:15" ht="14.85" hidden="1" customHeight="1">
      <c r="C11313" s="1" t="s">
        <v>3169</v>
      </c>
      <c r="D11313" s="1" t="s">
        <v>10</v>
      </c>
      <c r="E11313" s="1" t="s">
        <v>35807</v>
      </c>
      <c r="F11313" s="1" t="s">
        <v>38</v>
      </c>
      <c r="G11313" s="1" t="s">
        <v>35829</v>
      </c>
      <c r="H11313" s="1" t="s">
        <v>4</v>
      </c>
      <c r="J11313" t="s">
        <v>170</v>
      </c>
      <c r="K11313" t="s">
        <v>170</v>
      </c>
      <c r="L11313" s="1" t="s">
        <v>35830</v>
      </c>
      <c r="M11313">
        <v>2</v>
      </c>
      <c r="N11313" s="1" t="s">
        <v>3169</v>
      </c>
      <c r="O11313" s="1" t="s">
        <v>35807</v>
      </c>
    </row>
    <row r="11314" spans="3:15" ht="14.85" hidden="1" customHeight="1">
      <c r="C11314" s="1" t="s">
        <v>3169</v>
      </c>
      <c r="D11314" s="1" t="s">
        <v>10</v>
      </c>
      <c r="E11314" s="1" t="s">
        <v>35807</v>
      </c>
      <c r="F11314" s="1" t="s">
        <v>38</v>
      </c>
      <c r="G11314" s="1" t="s">
        <v>35831</v>
      </c>
      <c r="H11314" s="1" t="s">
        <v>54</v>
      </c>
      <c r="J11314" t="s">
        <v>173</v>
      </c>
      <c r="K11314" t="s">
        <v>173</v>
      </c>
      <c r="L11314" s="1" t="s">
        <v>35832</v>
      </c>
      <c r="M11314">
        <v>2</v>
      </c>
      <c r="N11314" s="1" t="s">
        <v>3169</v>
      </c>
      <c r="O11314" s="1" t="s">
        <v>35807</v>
      </c>
    </row>
    <row r="11315" spans="3:15" ht="14.85" hidden="1" customHeight="1">
      <c r="C11315" s="1" t="s">
        <v>3169</v>
      </c>
      <c r="D11315" s="1" t="s">
        <v>10</v>
      </c>
      <c r="E11315" s="1" t="s">
        <v>35807</v>
      </c>
      <c r="F11315" s="1" t="s">
        <v>38</v>
      </c>
      <c r="G11315" s="1" t="s">
        <v>35833</v>
      </c>
      <c r="H11315" s="1" t="s">
        <v>39</v>
      </c>
      <c r="J11315" t="s">
        <v>14156</v>
      </c>
      <c r="K11315" t="s">
        <v>14156</v>
      </c>
      <c r="L11315" s="1" t="s">
        <v>35834</v>
      </c>
      <c r="M11315">
        <v>2</v>
      </c>
      <c r="N11315" s="1" t="s">
        <v>3169</v>
      </c>
      <c r="O11315" s="1" t="s">
        <v>35807</v>
      </c>
    </row>
    <row r="11316" spans="3:15" ht="14.85" hidden="1" customHeight="1">
      <c r="C11316" s="1" t="s">
        <v>3169</v>
      </c>
      <c r="D11316" s="1" t="s">
        <v>10</v>
      </c>
      <c r="E11316" s="1" t="s">
        <v>35807</v>
      </c>
      <c r="F11316" s="1" t="s">
        <v>38</v>
      </c>
      <c r="G11316" s="1" t="s">
        <v>35835</v>
      </c>
      <c r="H11316" s="1" t="s">
        <v>4</v>
      </c>
      <c r="J11316" t="s">
        <v>154</v>
      </c>
      <c r="K11316" t="s">
        <v>154</v>
      </c>
      <c r="L11316" s="1" t="s">
        <v>35836</v>
      </c>
      <c r="M11316">
        <v>2</v>
      </c>
      <c r="N11316" s="1" t="s">
        <v>3169</v>
      </c>
      <c r="O11316" s="1" t="s">
        <v>35807</v>
      </c>
    </row>
    <row r="11317" spans="3:15" ht="14.85" hidden="1" customHeight="1">
      <c r="C11317" s="1" t="s">
        <v>3169</v>
      </c>
      <c r="D11317" s="1" t="s">
        <v>10</v>
      </c>
      <c r="E11317" s="1" t="s">
        <v>35807</v>
      </c>
      <c r="F11317" s="1" t="s">
        <v>38</v>
      </c>
      <c r="G11317" s="1" t="s">
        <v>35837</v>
      </c>
      <c r="H11317" s="1" t="s">
        <v>54</v>
      </c>
      <c r="J11317" t="s">
        <v>175</v>
      </c>
      <c r="K11317" t="s">
        <v>175</v>
      </c>
      <c r="L11317" s="1" t="s">
        <v>35838</v>
      </c>
      <c r="M11317">
        <v>2</v>
      </c>
      <c r="N11317" s="1" t="s">
        <v>3169</v>
      </c>
      <c r="O11317" s="1" t="s">
        <v>35807</v>
      </c>
    </row>
    <row r="11318" spans="3:15" ht="14.85" hidden="1" customHeight="1">
      <c r="C11318" s="1" t="s">
        <v>3169</v>
      </c>
      <c r="D11318" s="1" t="s">
        <v>10</v>
      </c>
      <c r="E11318" s="1" t="s">
        <v>35807</v>
      </c>
      <c r="F11318" s="1" t="s">
        <v>38</v>
      </c>
      <c r="G11318" s="1" t="s">
        <v>35839</v>
      </c>
      <c r="H11318" s="1" t="s">
        <v>39</v>
      </c>
      <c r="J11318" t="s">
        <v>14156</v>
      </c>
      <c r="K11318" t="s">
        <v>14156</v>
      </c>
      <c r="L11318" s="1" t="s">
        <v>35840</v>
      </c>
      <c r="M11318">
        <v>2</v>
      </c>
      <c r="N11318" s="1" t="s">
        <v>3169</v>
      </c>
      <c r="O11318" s="1" t="s">
        <v>35807</v>
      </c>
    </row>
    <row r="11319" spans="3:15" ht="14.85" hidden="1" customHeight="1">
      <c r="C11319" s="1" t="s">
        <v>3169</v>
      </c>
      <c r="D11319" s="1" t="s">
        <v>10</v>
      </c>
      <c r="E11319" s="1" t="s">
        <v>35807</v>
      </c>
      <c r="F11319" s="1" t="s">
        <v>38</v>
      </c>
      <c r="G11319" s="1" t="s">
        <v>35841</v>
      </c>
      <c r="H11319" s="1" t="s">
        <v>4</v>
      </c>
      <c r="J11319" t="s">
        <v>169</v>
      </c>
      <c r="K11319" t="s">
        <v>169</v>
      </c>
      <c r="L11319" s="1" t="s">
        <v>35842</v>
      </c>
      <c r="M11319">
        <v>2</v>
      </c>
      <c r="N11319" s="1" t="s">
        <v>3169</v>
      </c>
      <c r="O11319" s="1" t="s">
        <v>35807</v>
      </c>
    </row>
    <row r="11320" spans="3:15" ht="14.85" hidden="1" customHeight="1">
      <c r="C11320" s="1" t="s">
        <v>3169</v>
      </c>
      <c r="D11320" s="1" t="s">
        <v>10</v>
      </c>
      <c r="E11320" s="1" t="s">
        <v>35807</v>
      </c>
      <c r="F11320" s="1" t="s">
        <v>38</v>
      </c>
      <c r="G11320" s="1" t="s">
        <v>35843</v>
      </c>
      <c r="H11320" s="1" t="s">
        <v>54</v>
      </c>
      <c r="J11320" t="s">
        <v>172</v>
      </c>
      <c r="K11320" t="s">
        <v>172</v>
      </c>
      <c r="L11320" s="1" t="s">
        <v>35844</v>
      </c>
      <c r="M11320">
        <v>2</v>
      </c>
      <c r="N11320" s="1" t="s">
        <v>3169</v>
      </c>
      <c r="O11320" s="1" t="s">
        <v>35807</v>
      </c>
    </row>
    <row r="11321" spans="3:15" ht="14.85" hidden="1" customHeight="1">
      <c r="C11321" s="1" t="s">
        <v>3169</v>
      </c>
      <c r="D11321" s="1" t="s">
        <v>10</v>
      </c>
      <c r="E11321" s="1" t="s">
        <v>35807</v>
      </c>
      <c r="F11321" s="1" t="s">
        <v>38</v>
      </c>
      <c r="G11321" s="1" t="s">
        <v>35845</v>
      </c>
      <c r="H11321" s="1" t="s">
        <v>39</v>
      </c>
      <c r="J11321" t="s">
        <v>14156</v>
      </c>
      <c r="K11321" t="s">
        <v>14156</v>
      </c>
      <c r="L11321" s="1" t="s">
        <v>35846</v>
      </c>
      <c r="M11321">
        <v>2</v>
      </c>
      <c r="N11321" s="1" t="s">
        <v>3169</v>
      </c>
      <c r="O11321" s="1" t="s">
        <v>35807</v>
      </c>
    </row>
    <row r="11322" spans="3:15" ht="14.85" hidden="1" customHeight="1">
      <c r="C11322" s="1" t="s">
        <v>3169</v>
      </c>
      <c r="D11322" s="1" t="s">
        <v>10</v>
      </c>
      <c r="E11322" s="1" t="s">
        <v>35807</v>
      </c>
      <c r="F11322" s="1" t="s">
        <v>38</v>
      </c>
      <c r="G11322" s="1" t="s">
        <v>35847</v>
      </c>
      <c r="H11322" s="1" t="s">
        <v>4</v>
      </c>
      <c r="J11322" t="s">
        <v>2176</v>
      </c>
      <c r="K11322" t="s">
        <v>2176</v>
      </c>
      <c r="L11322" s="1" t="s">
        <v>35848</v>
      </c>
      <c r="M11322">
        <v>2</v>
      </c>
      <c r="N11322" s="1" t="s">
        <v>3169</v>
      </c>
      <c r="O11322" s="1" t="s">
        <v>35807</v>
      </c>
    </row>
    <row r="11323" spans="3:15" ht="14.85" hidden="1" customHeight="1">
      <c r="C11323" s="1" t="s">
        <v>3169</v>
      </c>
      <c r="D11323" s="1" t="s">
        <v>10</v>
      </c>
      <c r="E11323" s="1" t="s">
        <v>35807</v>
      </c>
      <c r="F11323" s="1" t="s">
        <v>38</v>
      </c>
      <c r="G11323" s="1" t="s">
        <v>35849</v>
      </c>
      <c r="H11323" s="1" t="s">
        <v>54</v>
      </c>
      <c r="J11323" t="s">
        <v>35807</v>
      </c>
      <c r="K11323" t="s">
        <v>35807</v>
      </c>
      <c r="L11323" s="1" t="s">
        <v>35850</v>
      </c>
      <c r="M11323">
        <v>2</v>
      </c>
      <c r="N11323" s="1" t="s">
        <v>3169</v>
      </c>
      <c r="O11323" s="1" t="s">
        <v>35807</v>
      </c>
    </row>
    <row r="11324" spans="3:15" ht="14.85" hidden="1" customHeight="1">
      <c r="C11324" s="1" t="s">
        <v>3169</v>
      </c>
      <c r="D11324" s="1" t="s">
        <v>10</v>
      </c>
      <c r="E11324" s="1" t="s">
        <v>35807</v>
      </c>
      <c r="F11324" s="1" t="s">
        <v>38</v>
      </c>
      <c r="G11324" s="1" t="s">
        <v>35851</v>
      </c>
      <c r="H11324" s="1" t="s">
        <v>39</v>
      </c>
      <c r="J11324" t="s">
        <v>14156</v>
      </c>
      <c r="K11324" t="s">
        <v>14156</v>
      </c>
      <c r="L11324" s="1" t="s">
        <v>35852</v>
      </c>
      <c r="M11324">
        <v>2</v>
      </c>
      <c r="N11324" s="1" t="s">
        <v>3169</v>
      </c>
      <c r="O11324" s="1" t="s">
        <v>35807</v>
      </c>
    </row>
    <row r="11325" spans="3:15" ht="14.85" hidden="1" customHeight="1">
      <c r="C11325" s="1" t="s">
        <v>3169</v>
      </c>
      <c r="D11325" s="1" t="s">
        <v>10</v>
      </c>
      <c r="E11325" s="1" t="s">
        <v>35807</v>
      </c>
      <c r="F11325" s="1" t="s">
        <v>38</v>
      </c>
      <c r="G11325" s="1" t="s">
        <v>35853</v>
      </c>
      <c r="H11325" s="1" t="s">
        <v>4</v>
      </c>
      <c r="J11325" t="s">
        <v>2177</v>
      </c>
      <c r="K11325" t="s">
        <v>2177</v>
      </c>
      <c r="L11325" s="1" t="s">
        <v>35854</v>
      </c>
      <c r="M11325">
        <v>2</v>
      </c>
      <c r="N11325" s="1" t="s">
        <v>3169</v>
      </c>
      <c r="O11325" s="1" t="s">
        <v>35807</v>
      </c>
    </row>
    <row r="11326" spans="3:15" ht="14.85" hidden="1" customHeight="1">
      <c r="C11326" s="1" t="s">
        <v>3169</v>
      </c>
      <c r="D11326" s="1" t="s">
        <v>10</v>
      </c>
      <c r="E11326" s="1" t="s">
        <v>35807</v>
      </c>
      <c r="F11326" s="1" t="s">
        <v>38</v>
      </c>
      <c r="G11326" s="1" t="s">
        <v>35855</v>
      </c>
      <c r="H11326" s="1" t="s">
        <v>54</v>
      </c>
      <c r="J11326" t="s">
        <v>2178</v>
      </c>
      <c r="K11326" t="s">
        <v>2178</v>
      </c>
      <c r="L11326" s="1" t="s">
        <v>35856</v>
      </c>
      <c r="M11326">
        <v>2</v>
      </c>
      <c r="N11326" s="1" t="s">
        <v>3169</v>
      </c>
      <c r="O11326" s="1" t="s">
        <v>35807</v>
      </c>
    </row>
    <row r="11327" spans="3:15" ht="14.85" hidden="1" customHeight="1">
      <c r="C11327" s="1" t="s">
        <v>3169</v>
      </c>
      <c r="D11327" s="1" t="s">
        <v>10</v>
      </c>
      <c r="E11327" s="1" t="s">
        <v>35807</v>
      </c>
      <c r="F11327" s="1" t="s">
        <v>38</v>
      </c>
      <c r="G11327" s="1" t="s">
        <v>35857</v>
      </c>
      <c r="H11327" s="1" t="s">
        <v>39</v>
      </c>
      <c r="J11327" t="s">
        <v>14156</v>
      </c>
      <c r="K11327" t="s">
        <v>14156</v>
      </c>
      <c r="L11327" s="1" t="s">
        <v>35858</v>
      </c>
      <c r="M11327">
        <v>2</v>
      </c>
      <c r="N11327" s="1" t="s">
        <v>3169</v>
      </c>
      <c r="O11327" s="1" t="s">
        <v>177</v>
      </c>
    </row>
    <row r="11328" spans="3:15" ht="14.85" hidden="1" customHeight="1">
      <c r="C11328" s="1" t="s">
        <v>3169</v>
      </c>
      <c r="D11328" s="1" t="s">
        <v>38</v>
      </c>
      <c r="E11328" s="1" t="s">
        <v>177</v>
      </c>
      <c r="F11328" s="1" t="s">
        <v>4</v>
      </c>
      <c r="G11328" s="1" t="s">
        <v>35859</v>
      </c>
      <c r="H11328" s="1" t="s">
        <v>4</v>
      </c>
      <c r="J11328" t="s">
        <v>177</v>
      </c>
      <c r="K11328" t="s">
        <v>177</v>
      </c>
      <c r="L11328" s="1" t="s">
        <v>35860</v>
      </c>
      <c r="N11328" s="1" t="s">
        <v>3169</v>
      </c>
      <c r="O11328" s="1" t="s">
        <v>177</v>
      </c>
    </row>
    <row r="11329" spans="3:15" ht="14.85" hidden="1" customHeight="1">
      <c r="C11329" s="1" t="s">
        <v>3169</v>
      </c>
      <c r="D11329" s="1" t="s">
        <v>38</v>
      </c>
      <c r="E11329" s="1" t="s">
        <v>177</v>
      </c>
      <c r="F11329" s="1" t="s">
        <v>54</v>
      </c>
      <c r="G11329" s="1" t="s">
        <v>35861</v>
      </c>
      <c r="H11329" s="1" t="s">
        <v>54</v>
      </c>
      <c r="J11329" t="s">
        <v>3169</v>
      </c>
      <c r="K11329" t="s">
        <v>3169</v>
      </c>
      <c r="L11329" s="1" t="s">
        <v>35862</v>
      </c>
      <c r="N11329" s="1" t="s">
        <v>3169</v>
      </c>
      <c r="O11329" s="1" t="s">
        <v>177</v>
      </c>
    </row>
    <row r="11330" spans="3:15" ht="14.85" hidden="1" customHeight="1">
      <c r="C11330" s="1" t="s">
        <v>3169</v>
      </c>
      <c r="D11330" s="1" t="s">
        <v>38</v>
      </c>
      <c r="E11330" s="1" t="s">
        <v>177</v>
      </c>
      <c r="F11330" s="1" t="s">
        <v>39</v>
      </c>
      <c r="G11330" s="1" t="s">
        <v>35863</v>
      </c>
      <c r="H11330" s="1" t="s">
        <v>39</v>
      </c>
      <c r="J11330" t="s">
        <v>14156</v>
      </c>
      <c r="K11330" t="s">
        <v>14156</v>
      </c>
      <c r="L11330" s="1" t="s">
        <v>35864</v>
      </c>
      <c r="N11330" s="1" t="s">
        <v>3169</v>
      </c>
      <c r="O11330" s="1" t="s">
        <v>26</v>
      </c>
    </row>
    <row r="11331" spans="3:15" ht="14.85" hidden="1" customHeight="1">
      <c r="C11331" s="1" t="s">
        <v>3169</v>
      </c>
      <c r="D11331" s="1" t="s">
        <v>10</v>
      </c>
      <c r="E11331" s="1" t="s">
        <v>26</v>
      </c>
      <c r="F11331" s="1" t="s">
        <v>4</v>
      </c>
      <c r="G11331" s="1" t="s">
        <v>35865</v>
      </c>
      <c r="H11331" s="1" t="s">
        <v>4</v>
      </c>
      <c r="J11331" t="s">
        <v>26</v>
      </c>
      <c r="K11331" t="s">
        <v>26</v>
      </c>
      <c r="L11331" s="1" t="s">
        <v>35866</v>
      </c>
      <c r="N11331" s="1" t="s">
        <v>3169</v>
      </c>
      <c r="O11331" s="1" t="s">
        <v>26</v>
      </c>
    </row>
    <row r="11332" spans="3:15" ht="14.85" hidden="1" customHeight="1">
      <c r="C11332" s="1" t="s">
        <v>3169</v>
      </c>
      <c r="D11332" s="1" t="s">
        <v>10</v>
      </c>
      <c r="E11332" s="1" t="s">
        <v>26</v>
      </c>
      <c r="F11332" s="1" t="s">
        <v>13</v>
      </c>
      <c r="G11332" s="1" t="s">
        <v>35867</v>
      </c>
      <c r="H11332" s="1" t="s">
        <v>13</v>
      </c>
      <c r="J11332" t="s">
        <v>22</v>
      </c>
      <c r="K11332" t="s">
        <v>22</v>
      </c>
      <c r="L11332" s="1" t="s">
        <v>35868</v>
      </c>
      <c r="N11332" s="1" t="s">
        <v>3169</v>
      </c>
      <c r="O11332" s="1" t="s">
        <v>26</v>
      </c>
    </row>
    <row r="11333" spans="3:15" ht="14.85" hidden="1" customHeight="1">
      <c r="C11333" s="1" t="s">
        <v>3169</v>
      </c>
      <c r="D11333" s="1" t="s">
        <v>10</v>
      </c>
      <c r="E11333" s="1" t="s">
        <v>26</v>
      </c>
      <c r="F11333" s="1" t="s">
        <v>19</v>
      </c>
      <c r="G11333" s="1" t="s">
        <v>35869</v>
      </c>
      <c r="H11333" s="1" t="s">
        <v>19</v>
      </c>
      <c r="J11333" t="s">
        <v>26</v>
      </c>
      <c r="K11333" t="s">
        <v>26</v>
      </c>
      <c r="L11333" s="1" t="s">
        <v>35870</v>
      </c>
      <c r="N11333" s="1" t="s">
        <v>3169</v>
      </c>
      <c r="O11333" s="1" t="s">
        <v>26</v>
      </c>
    </row>
    <row r="11334" spans="3:15" ht="14.85" hidden="1" customHeight="1">
      <c r="C11334" s="1" t="s">
        <v>3169</v>
      </c>
      <c r="D11334" s="1" t="s">
        <v>10</v>
      </c>
      <c r="E11334" s="1" t="s">
        <v>26</v>
      </c>
      <c r="F11334" s="1" t="s">
        <v>15160</v>
      </c>
      <c r="G11334" s="1" t="s">
        <v>35871</v>
      </c>
      <c r="H11334" s="1" t="s">
        <v>15160</v>
      </c>
      <c r="J11334" t="b">
        <v>1</v>
      </c>
      <c r="K11334" t="b">
        <v>1</v>
      </c>
      <c r="L11334" s="1" t="s">
        <v>35872</v>
      </c>
      <c r="N11334" s="1" t="s">
        <v>3169</v>
      </c>
      <c r="O11334" s="1" t="s">
        <v>26</v>
      </c>
    </row>
    <row r="11335" spans="3:15" ht="14.85" hidden="1" customHeight="1">
      <c r="C11335" s="1" t="s">
        <v>3169</v>
      </c>
      <c r="D11335" s="1" t="s">
        <v>10</v>
      </c>
      <c r="E11335" s="1" t="s">
        <v>26</v>
      </c>
      <c r="F11335" s="1" t="s">
        <v>20</v>
      </c>
      <c r="G11335" s="1" t="s">
        <v>35873</v>
      </c>
      <c r="H11335" s="1" t="s">
        <v>20</v>
      </c>
      <c r="J11335" t="s">
        <v>21</v>
      </c>
      <c r="K11335" t="s">
        <v>21</v>
      </c>
      <c r="L11335" s="1" t="s">
        <v>35874</v>
      </c>
      <c r="N11335" s="1" t="s">
        <v>3169</v>
      </c>
      <c r="O11335" s="1" t="s">
        <v>26</v>
      </c>
    </row>
    <row r="11336" spans="3:15" ht="14.85" hidden="1" customHeight="1">
      <c r="C11336" s="1" t="s">
        <v>3169</v>
      </c>
      <c r="D11336" s="1" t="s">
        <v>10</v>
      </c>
      <c r="E11336" s="1" t="s">
        <v>26</v>
      </c>
      <c r="F11336" s="1" t="s">
        <v>39</v>
      </c>
      <c r="G11336" s="1" t="s">
        <v>35875</v>
      </c>
      <c r="H11336" s="1" t="s">
        <v>39</v>
      </c>
      <c r="J11336" t="s">
        <v>14136</v>
      </c>
      <c r="K11336" t="s">
        <v>14136</v>
      </c>
      <c r="L11336" s="1" t="s">
        <v>35876</v>
      </c>
      <c r="N11336" s="1" t="s">
        <v>3169</v>
      </c>
      <c r="O11336" s="1" t="s">
        <v>26</v>
      </c>
    </row>
    <row r="11337" spans="3:15" ht="14.85" hidden="1" customHeight="1">
      <c r="C11337" s="1" t="s">
        <v>3169</v>
      </c>
      <c r="D11337" s="1" t="s">
        <v>10</v>
      </c>
      <c r="E11337" s="1" t="s">
        <v>26</v>
      </c>
      <c r="F11337" s="1" t="s">
        <v>42</v>
      </c>
      <c r="G11337" s="1" t="s">
        <v>35877</v>
      </c>
      <c r="H11337" s="1" t="s">
        <v>42</v>
      </c>
      <c r="J11337" t="s">
        <v>14136</v>
      </c>
      <c r="K11337" t="s">
        <v>14136</v>
      </c>
      <c r="L11337" s="1" t="s">
        <v>35878</v>
      </c>
      <c r="N11337" s="1" t="s">
        <v>3169</v>
      </c>
      <c r="O11337" s="1" t="s">
        <v>26</v>
      </c>
    </row>
    <row r="11338" spans="3:15" ht="14.85" hidden="1" customHeight="1">
      <c r="C11338" s="1" t="s">
        <v>3169</v>
      </c>
      <c r="D11338" s="1" t="s">
        <v>10</v>
      </c>
      <c r="E11338" s="1" t="s">
        <v>26</v>
      </c>
      <c r="F11338" s="1" t="s">
        <v>40</v>
      </c>
      <c r="G11338" s="1" t="s">
        <v>35879</v>
      </c>
      <c r="H11338" s="1" t="s">
        <v>40</v>
      </c>
      <c r="J11338" t="s">
        <v>41</v>
      </c>
      <c r="K11338" t="s">
        <v>41</v>
      </c>
      <c r="L11338" s="1" t="s">
        <v>35880</v>
      </c>
      <c r="N11338" s="1" t="s">
        <v>3169</v>
      </c>
      <c r="O11338" s="1" t="s">
        <v>26</v>
      </c>
    </row>
    <row r="11339" spans="3:15" ht="14.85" hidden="1" customHeight="1">
      <c r="C11339" s="1" t="s">
        <v>3169</v>
      </c>
      <c r="D11339" s="1" t="s">
        <v>10</v>
      </c>
      <c r="E11339" s="1" t="s">
        <v>26</v>
      </c>
      <c r="F11339" s="1" t="s">
        <v>168</v>
      </c>
      <c r="G11339" s="1" t="s">
        <v>35881</v>
      </c>
      <c r="H11339" s="1" t="s">
        <v>33</v>
      </c>
      <c r="J11339" t="s">
        <v>34</v>
      </c>
      <c r="K11339" t="s">
        <v>34</v>
      </c>
      <c r="L11339" s="1" t="s">
        <v>35882</v>
      </c>
      <c r="M11339">
        <v>1</v>
      </c>
      <c r="N11339" s="1" t="s">
        <v>3169</v>
      </c>
      <c r="O11339" s="1" t="s">
        <v>26</v>
      </c>
    </row>
    <row r="11340" spans="3:15" ht="14.85" hidden="1" customHeight="1">
      <c r="C11340" s="1" t="s">
        <v>3169</v>
      </c>
      <c r="D11340" s="1" t="s">
        <v>10</v>
      </c>
      <c r="E11340" s="1" t="s">
        <v>26</v>
      </c>
      <c r="F11340" s="1" t="s">
        <v>168</v>
      </c>
      <c r="G11340" s="1" t="s">
        <v>35883</v>
      </c>
      <c r="H11340" s="1" t="s">
        <v>39</v>
      </c>
      <c r="J11340" t="s">
        <v>14889</v>
      </c>
      <c r="K11340" t="s">
        <v>14889</v>
      </c>
      <c r="L11340" s="1" t="s">
        <v>35884</v>
      </c>
      <c r="M11340">
        <v>1</v>
      </c>
      <c r="N11340" s="1" t="s">
        <v>3169</v>
      </c>
      <c r="O11340" s="1" t="s">
        <v>26</v>
      </c>
    </row>
    <row r="11341" spans="3:15" ht="14.85" hidden="1" customHeight="1">
      <c r="C11341" s="1" t="s">
        <v>3169</v>
      </c>
      <c r="D11341" s="1" t="s">
        <v>10</v>
      </c>
      <c r="E11341" s="1" t="s">
        <v>26</v>
      </c>
      <c r="F11341" s="1" t="s">
        <v>168</v>
      </c>
      <c r="G11341" s="1" t="s">
        <v>35885</v>
      </c>
      <c r="H11341" s="1" t="s">
        <v>40</v>
      </c>
      <c r="I11341" t="s">
        <v>44</v>
      </c>
      <c r="J11341" t="s">
        <v>35774</v>
      </c>
      <c r="K11341" t="s">
        <v>35775</v>
      </c>
      <c r="L11341" s="1" t="s">
        <v>35886</v>
      </c>
      <c r="M11341">
        <v>1</v>
      </c>
      <c r="N11341" s="1" t="s">
        <v>3169</v>
      </c>
      <c r="O11341" s="1" t="s">
        <v>26</v>
      </c>
    </row>
    <row r="11342" spans="3:15" ht="14.85" hidden="1" customHeight="1">
      <c r="C11342" s="1" t="s">
        <v>3169</v>
      </c>
      <c r="D11342" s="1" t="s">
        <v>10</v>
      </c>
      <c r="E11342" s="1" t="s">
        <v>26</v>
      </c>
      <c r="F11342" s="1" t="s">
        <v>38</v>
      </c>
      <c r="G11342" s="1" t="s">
        <v>35887</v>
      </c>
      <c r="H11342" s="1" t="s">
        <v>4</v>
      </c>
      <c r="J11342" t="s">
        <v>170</v>
      </c>
      <c r="K11342" t="s">
        <v>170</v>
      </c>
      <c r="L11342" s="1" t="s">
        <v>35888</v>
      </c>
      <c r="M11342">
        <v>2</v>
      </c>
      <c r="N11342" s="1" t="s">
        <v>3169</v>
      </c>
      <c r="O11342" s="1" t="s">
        <v>26</v>
      </c>
    </row>
    <row r="11343" spans="3:15" ht="14.85" hidden="1" customHeight="1">
      <c r="C11343" s="1" t="s">
        <v>3169</v>
      </c>
      <c r="D11343" s="1" t="s">
        <v>10</v>
      </c>
      <c r="E11343" s="1" t="s">
        <v>26</v>
      </c>
      <c r="F11343" s="1" t="s">
        <v>38</v>
      </c>
      <c r="G11343" s="1" t="s">
        <v>35889</v>
      </c>
      <c r="H11343" s="1" t="s">
        <v>54</v>
      </c>
      <c r="J11343" t="s">
        <v>173</v>
      </c>
      <c r="K11343" t="s">
        <v>173</v>
      </c>
      <c r="L11343" s="1" t="s">
        <v>35890</v>
      </c>
      <c r="M11343">
        <v>2</v>
      </c>
      <c r="N11343" s="1" t="s">
        <v>3169</v>
      </c>
      <c r="O11343" s="1" t="s">
        <v>26</v>
      </c>
    </row>
    <row r="11344" spans="3:15" ht="14.85" hidden="1" customHeight="1">
      <c r="C11344" s="1" t="s">
        <v>3169</v>
      </c>
      <c r="D11344" s="1" t="s">
        <v>10</v>
      </c>
      <c r="E11344" s="1" t="s">
        <v>26</v>
      </c>
      <c r="F11344" s="1" t="s">
        <v>38</v>
      </c>
      <c r="G11344" s="1" t="s">
        <v>35891</v>
      </c>
      <c r="H11344" s="1" t="s">
        <v>39</v>
      </c>
      <c r="J11344" t="s">
        <v>14156</v>
      </c>
      <c r="K11344" t="s">
        <v>14156</v>
      </c>
      <c r="L11344" s="1" t="s">
        <v>35892</v>
      </c>
      <c r="M11344">
        <v>2</v>
      </c>
      <c r="N11344" s="1" t="s">
        <v>3169</v>
      </c>
      <c r="O11344" s="1" t="s">
        <v>26</v>
      </c>
    </row>
    <row r="11345" spans="3:15" ht="14.85" hidden="1" customHeight="1">
      <c r="C11345" s="1" t="s">
        <v>3169</v>
      </c>
      <c r="D11345" s="1" t="s">
        <v>10</v>
      </c>
      <c r="E11345" s="1" t="s">
        <v>26</v>
      </c>
      <c r="F11345" s="1" t="s">
        <v>38</v>
      </c>
      <c r="G11345" s="1" t="s">
        <v>35893</v>
      </c>
      <c r="H11345" s="1" t="s">
        <v>4</v>
      </c>
      <c r="J11345" t="s">
        <v>154</v>
      </c>
      <c r="K11345" t="s">
        <v>154</v>
      </c>
      <c r="L11345" s="1" t="s">
        <v>35894</v>
      </c>
      <c r="M11345">
        <v>2</v>
      </c>
      <c r="N11345" s="1" t="s">
        <v>3169</v>
      </c>
      <c r="O11345" s="1" t="s">
        <v>26</v>
      </c>
    </row>
    <row r="11346" spans="3:15" ht="14.85" hidden="1" customHeight="1">
      <c r="C11346" s="1" t="s">
        <v>3169</v>
      </c>
      <c r="D11346" s="1" t="s">
        <v>10</v>
      </c>
      <c r="E11346" s="1" t="s">
        <v>26</v>
      </c>
      <c r="F11346" s="1" t="s">
        <v>38</v>
      </c>
      <c r="G11346" s="1" t="s">
        <v>35895</v>
      </c>
      <c r="H11346" s="1" t="s">
        <v>54</v>
      </c>
      <c r="J11346" t="s">
        <v>175</v>
      </c>
      <c r="K11346" t="s">
        <v>175</v>
      </c>
      <c r="L11346" s="1" t="s">
        <v>35896</v>
      </c>
      <c r="M11346">
        <v>2</v>
      </c>
      <c r="N11346" s="1" t="s">
        <v>3169</v>
      </c>
      <c r="O11346" s="1" t="s">
        <v>26</v>
      </c>
    </row>
    <row r="11347" spans="3:15" ht="14.85" hidden="1" customHeight="1">
      <c r="C11347" s="1" t="s">
        <v>3169</v>
      </c>
      <c r="D11347" s="1" t="s">
        <v>10</v>
      </c>
      <c r="E11347" s="1" t="s">
        <v>26</v>
      </c>
      <c r="F11347" s="1" t="s">
        <v>38</v>
      </c>
      <c r="G11347" s="1" t="s">
        <v>35897</v>
      </c>
      <c r="H11347" s="1" t="s">
        <v>39</v>
      </c>
      <c r="J11347" t="s">
        <v>14156</v>
      </c>
      <c r="K11347" t="s">
        <v>14156</v>
      </c>
      <c r="L11347" s="1" t="s">
        <v>35898</v>
      </c>
      <c r="M11347">
        <v>2</v>
      </c>
      <c r="N11347" s="1" t="s">
        <v>3169</v>
      </c>
      <c r="O11347" s="1" t="s">
        <v>26</v>
      </c>
    </row>
    <row r="11348" spans="3:15" ht="14.85" hidden="1" customHeight="1">
      <c r="C11348" s="1" t="s">
        <v>3169</v>
      </c>
      <c r="D11348" s="1" t="s">
        <v>10</v>
      </c>
      <c r="E11348" s="1" t="s">
        <v>26</v>
      </c>
      <c r="F11348" s="1" t="s">
        <v>38</v>
      </c>
      <c r="G11348" s="1" t="s">
        <v>35899</v>
      </c>
      <c r="H11348" s="1" t="s">
        <v>4</v>
      </c>
      <c r="J11348" t="s">
        <v>169</v>
      </c>
      <c r="K11348" t="s">
        <v>169</v>
      </c>
      <c r="L11348" s="1" t="s">
        <v>35900</v>
      </c>
      <c r="M11348">
        <v>2</v>
      </c>
      <c r="N11348" s="1" t="s">
        <v>3169</v>
      </c>
      <c r="O11348" s="1" t="s">
        <v>26</v>
      </c>
    </row>
    <row r="11349" spans="3:15" ht="14.85" hidden="1" customHeight="1">
      <c r="C11349" s="1" t="s">
        <v>3169</v>
      </c>
      <c r="D11349" s="1" t="s">
        <v>10</v>
      </c>
      <c r="E11349" s="1" t="s">
        <v>26</v>
      </c>
      <c r="F11349" s="1" t="s">
        <v>38</v>
      </c>
      <c r="G11349" s="1" t="s">
        <v>35901</v>
      </c>
      <c r="H11349" s="1" t="s">
        <v>54</v>
      </c>
      <c r="J11349" t="s">
        <v>172</v>
      </c>
      <c r="K11349" t="s">
        <v>172</v>
      </c>
      <c r="L11349" s="1" t="s">
        <v>35902</v>
      </c>
      <c r="M11349">
        <v>2</v>
      </c>
      <c r="N11349" s="1" t="s">
        <v>3169</v>
      </c>
      <c r="O11349" s="1" t="s">
        <v>26</v>
      </c>
    </row>
    <row r="11350" spans="3:15" ht="14.85" hidden="1" customHeight="1">
      <c r="C11350" s="1" t="s">
        <v>3169</v>
      </c>
      <c r="D11350" s="1" t="s">
        <v>10</v>
      </c>
      <c r="E11350" s="1" t="s">
        <v>26</v>
      </c>
      <c r="F11350" s="1" t="s">
        <v>38</v>
      </c>
      <c r="G11350" s="1" t="s">
        <v>35903</v>
      </c>
      <c r="H11350" s="1" t="s">
        <v>39</v>
      </c>
      <c r="J11350" t="s">
        <v>14156</v>
      </c>
      <c r="K11350" t="s">
        <v>14156</v>
      </c>
      <c r="L11350" s="1" t="s">
        <v>35904</v>
      </c>
      <c r="M11350">
        <v>2</v>
      </c>
      <c r="N11350" s="1" t="s">
        <v>3169</v>
      </c>
      <c r="O11350" s="1" t="s">
        <v>26</v>
      </c>
    </row>
    <row r="11351" spans="3:15" ht="14.85" hidden="1" customHeight="1">
      <c r="C11351" s="1" t="s">
        <v>3169</v>
      </c>
      <c r="D11351" s="1" t="s">
        <v>10</v>
      </c>
      <c r="E11351" s="1" t="s">
        <v>26</v>
      </c>
      <c r="F11351" s="1" t="s">
        <v>38</v>
      </c>
      <c r="G11351" s="1" t="s">
        <v>35905</v>
      </c>
      <c r="H11351" s="1" t="s">
        <v>4</v>
      </c>
      <c r="J11351" t="s">
        <v>2176</v>
      </c>
      <c r="K11351" t="s">
        <v>2176</v>
      </c>
      <c r="L11351" s="1" t="s">
        <v>35906</v>
      </c>
      <c r="M11351">
        <v>2</v>
      </c>
      <c r="N11351" s="1" t="s">
        <v>3169</v>
      </c>
      <c r="O11351" s="1" t="s">
        <v>26</v>
      </c>
    </row>
    <row r="11352" spans="3:15" ht="14.85" hidden="1" customHeight="1">
      <c r="C11352" s="1" t="s">
        <v>3169</v>
      </c>
      <c r="D11352" s="1" t="s">
        <v>10</v>
      </c>
      <c r="E11352" s="1" t="s">
        <v>26</v>
      </c>
      <c r="F11352" s="1" t="s">
        <v>38</v>
      </c>
      <c r="G11352" s="1" t="s">
        <v>35907</v>
      </c>
      <c r="H11352" s="1" t="s">
        <v>54</v>
      </c>
      <c r="J11352" t="s">
        <v>26</v>
      </c>
      <c r="K11352" t="s">
        <v>26</v>
      </c>
      <c r="L11352" s="1" t="s">
        <v>35908</v>
      </c>
      <c r="M11352">
        <v>2</v>
      </c>
      <c r="N11352" s="1" t="s">
        <v>3169</v>
      </c>
      <c r="O11352" s="1" t="s">
        <v>26</v>
      </c>
    </row>
    <row r="11353" spans="3:15" ht="14.85" hidden="1" customHeight="1">
      <c r="C11353" s="1" t="s">
        <v>3169</v>
      </c>
      <c r="D11353" s="1" t="s">
        <v>10</v>
      </c>
      <c r="E11353" s="1" t="s">
        <v>26</v>
      </c>
      <c r="F11353" s="1" t="s">
        <v>38</v>
      </c>
      <c r="G11353" s="1" t="s">
        <v>35909</v>
      </c>
      <c r="H11353" s="1" t="s">
        <v>39</v>
      </c>
      <c r="J11353" t="s">
        <v>14156</v>
      </c>
      <c r="K11353" t="s">
        <v>14156</v>
      </c>
      <c r="L11353" s="1" t="s">
        <v>35910</v>
      </c>
      <c r="M11353">
        <v>2</v>
      </c>
      <c r="N11353" s="1" t="s">
        <v>3169</v>
      </c>
      <c r="O11353" s="1" t="s">
        <v>26</v>
      </c>
    </row>
    <row r="11354" spans="3:15" ht="14.85" hidden="1" customHeight="1">
      <c r="C11354" s="1" t="s">
        <v>3169</v>
      </c>
      <c r="D11354" s="1" t="s">
        <v>10</v>
      </c>
      <c r="E11354" s="1" t="s">
        <v>26</v>
      </c>
      <c r="F11354" s="1" t="s">
        <v>38</v>
      </c>
      <c r="G11354" s="1" t="s">
        <v>35911</v>
      </c>
      <c r="H11354" s="1" t="s">
        <v>4</v>
      </c>
      <c r="J11354" t="s">
        <v>2177</v>
      </c>
      <c r="K11354" t="s">
        <v>2177</v>
      </c>
      <c r="L11354" s="1" t="s">
        <v>35912</v>
      </c>
      <c r="M11354">
        <v>2</v>
      </c>
      <c r="N11354" s="1" t="s">
        <v>3169</v>
      </c>
      <c r="O11354" s="1" t="s">
        <v>26</v>
      </c>
    </row>
    <row r="11355" spans="3:15" ht="14.85" hidden="1" customHeight="1">
      <c r="C11355" s="1" t="s">
        <v>3169</v>
      </c>
      <c r="D11355" s="1" t="s">
        <v>10</v>
      </c>
      <c r="E11355" s="1" t="s">
        <v>26</v>
      </c>
      <c r="F11355" s="1" t="s">
        <v>38</v>
      </c>
      <c r="G11355" s="1" t="s">
        <v>35913</v>
      </c>
      <c r="H11355" s="1" t="s">
        <v>54</v>
      </c>
      <c r="J11355" t="s">
        <v>2178</v>
      </c>
      <c r="K11355" t="s">
        <v>2178</v>
      </c>
      <c r="L11355" s="1" t="s">
        <v>35914</v>
      </c>
      <c r="M11355">
        <v>2</v>
      </c>
      <c r="N11355" s="1" t="s">
        <v>3169</v>
      </c>
      <c r="O11355" s="1" t="s">
        <v>26</v>
      </c>
    </row>
    <row r="11356" spans="3:15" ht="14.85" hidden="1" customHeight="1">
      <c r="C11356" s="1" t="s">
        <v>3169</v>
      </c>
      <c r="D11356" s="1" t="s">
        <v>10</v>
      </c>
      <c r="E11356" s="1" t="s">
        <v>26</v>
      </c>
      <c r="F11356" s="1" t="s">
        <v>38</v>
      </c>
      <c r="G11356" s="1" t="s">
        <v>35915</v>
      </c>
      <c r="H11356" s="1" t="s">
        <v>39</v>
      </c>
      <c r="J11356" t="s">
        <v>14156</v>
      </c>
      <c r="K11356" t="s">
        <v>14156</v>
      </c>
      <c r="L11356" s="1" t="s">
        <v>35916</v>
      </c>
      <c r="M11356">
        <v>2</v>
      </c>
      <c r="N11356" s="1" t="s">
        <v>3169</v>
      </c>
      <c r="O11356" s="1" t="s">
        <v>141</v>
      </c>
    </row>
    <row r="11357" spans="3:15" ht="14.85" hidden="1" customHeight="1">
      <c r="C11357" s="1" t="s">
        <v>3169</v>
      </c>
      <c r="D11357" s="1" t="s">
        <v>38</v>
      </c>
      <c r="E11357" s="1" t="s">
        <v>141</v>
      </c>
      <c r="F11357" s="1" t="s">
        <v>4</v>
      </c>
      <c r="G11357" s="1" t="s">
        <v>35917</v>
      </c>
      <c r="H11357" s="1" t="s">
        <v>4</v>
      </c>
      <c r="J11357" t="s">
        <v>141</v>
      </c>
      <c r="K11357" t="s">
        <v>141</v>
      </c>
      <c r="L11357" s="1" t="s">
        <v>35918</v>
      </c>
      <c r="N11357" s="1" t="s">
        <v>3169</v>
      </c>
      <c r="O11357" s="1" t="s">
        <v>141</v>
      </c>
    </row>
    <row r="11358" spans="3:15" ht="14.85" hidden="1" customHeight="1">
      <c r="C11358" s="1" t="s">
        <v>3169</v>
      </c>
      <c r="D11358" s="1" t="s">
        <v>38</v>
      </c>
      <c r="E11358" s="1" t="s">
        <v>141</v>
      </c>
      <c r="F11358" s="1" t="s">
        <v>54</v>
      </c>
      <c r="G11358" s="1" t="s">
        <v>35919</v>
      </c>
      <c r="H11358" s="1" t="s">
        <v>54</v>
      </c>
      <c r="J11358" t="s">
        <v>35920</v>
      </c>
      <c r="K11358" t="s">
        <v>35920</v>
      </c>
      <c r="L11358" s="1" t="s">
        <v>35921</v>
      </c>
      <c r="N11358" s="1" t="s">
        <v>3169</v>
      </c>
      <c r="O11358" s="1" t="s">
        <v>141</v>
      </c>
    </row>
    <row r="11359" spans="3:15" ht="14.85" hidden="1" customHeight="1">
      <c r="C11359" s="1" t="s">
        <v>3169</v>
      </c>
      <c r="D11359" s="1" t="s">
        <v>38</v>
      </c>
      <c r="E11359" s="1" t="s">
        <v>141</v>
      </c>
      <c r="F11359" s="1" t="s">
        <v>39</v>
      </c>
      <c r="G11359" s="1" t="s">
        <v>35922</v>
      </c>
      <c r="H11359" s="1" t="s">
        <v>39</v>
      </c>
      <c r="J11359" t="s">
        <v>14156</v>
      </c>
      <c r="K11359" t="s">
        <v>14156</v>
      </c>
      <c r="L11359" s="1" t="s">
        <v>35923</v>
      </c>
      <c r="N11359" s="1" t="s">
        <v>3169</v>
      </c>
      <c r="O11359" s="1" t="s">
        <v>13493</v>
      </c>
    </row>
    <row r="11360" spans="3:15" ht="14.85" hidden="1" customHeight="1">
      <c r="C11360" s="1" t="s">
        <v>3169</v>
      </c>
      <c r="D11360" s="1" t="s">
        <v>38</v>
      </c>
      <c r="E11360" s="1" t="s">
        <v>13493</v>
      </c>
      <c r="F11360" s="1" t="s">
        <v>4</v>
      </c>
      <c r="G11360" s="1" t="s">
        <v>35924</v>
      </c>
      <c r="H11360" s="1" t="s">
        <v>4</v>
      </c>
      <c r="J11360" t="s">
        <v>13493</v>
      </c>
      <c r="K11360" t="s">
        <v>13493</v>
      </c>
      <c r="L11360" s="1" t="s">
        <v>35925</v>
      </c>
      <c r="N11360" s="1" t="s">
        <v>3169</v>
      </c>
      <c r="O11360" s="1" t="s">
        <v>13493</v>
      </c>
    </row>
    <row r="11361" spans="3:15" ht="14.85" hidden="1" customHeight="1">
      <c r="C11361" s="1" t="s">
        <v>3169</v>
      </c>
      <c r="D11361" s="1" t="s">
        <v>38</v>
      </c>
      <c r="E11361" s="1" t="s">
        <v>13493</v>
      </c>
      <c r="F11361" s="1" t="s">
        <v>54</v>
      </c>
      <c r="G11361" s="1" t="s">
        <v>35926</v>
      </c>
      <c r="H11361" s="1" t="s">
        <v>54</v>
      </c>
      <c r="J11361" t="s">
        <v>13497</v>
      </c>
      <c r="K11361" t="s">
        <v>13497</v>
      </c>
      <c r="L11361" s="1" t="s">
        <v>35927</v>
      </c>
      <c r="N11361" s="1" t="s">
        <v>3169</v>
      </c>
      <c r="O11361" s="1" t="s">
        <v>13493</v>
      </c>
    </row>
    <row r="11362" spans="3:15" ht="14.85" hidden="1" customHeight="1">
      <c r="C11362" s="1" t="s">
        <v>3169</v>
      </c>
      <c r="D11362" s="1" t="s">
        <v>38</v>
      </c>
      <c r="E11362" s="1" t="s">
        <v>13493</v>
      </c>
      <c r="F11362" s="1" t="s">
        <v>39</v>
      </c>
      <c r="G11362" s="1" t="s">
        <v>35928</v>
      </c>
      <c r="H11362" s="1" t="s">
        <v>39</v>
      </c>
      <c r="J11362" t="s">
        <v>14156</v>
      </c>
      <c r="K11362" t="s">
        <v>14156</v>
      </c>
      <c r="L11362" s="1" t="s">
        <v>35929</v>
      </c>
      <c r="N11362" s="1" t="s">
        <v>3169</v>
      </c>
      <c r="O11362" s="1" t="s">
        <v>167</v>
      </c>
    </row>
    <row r="11363" spans="3:15" ht="14.85" hidden="1" customHeight="1">
      <c r="C11363" s="1" t="s">
        <v>3169</v>
      </c>
      <c r="D11363" s="1" t="s">
        <v>10</v>
      </c>
      <c r="E11363" s="1" t="s">
        <v>167</v>
      </c>
      <c r="F11363" s="1" t="s">
        <v>11</v>
      </c>
      <c r="G11363" s="1" t="s">
        <v>35930</v>
      </c>
      <c r="H11363" s="1" t="s">
        <v>11</v>
      </c>
      <c r="J11363" t="s">
        <v>12</v>
      </c>
      <c r="K11363" t="s">
        <v>12</v>
      </c>
      <c r="L11363" s="1" t="s">
        <v>35931</v>
      </c>
      <c r="N11363" s="1" t="s">
        <v>3169</v>
      </c>
      <c r="O11363" s="1" t="s">
        <v>167</v>
      </c>
    </row>
    <row r="11364" spans="3:15" ht="14.85" hidden="1" customHeight="1">
      <c r="C11364" s="1" t="s">
        <v>3169</v>
      </c>
      <c r="D11364" s="1" t="s">
        <v>10</v>
      </c>
      <c r="E11364" s="1" t="s">
        <v>167</v>
      </c>
      <c r="F11364" s="1" t="s">
        <v>4</v>
      </c>
      <c r="G11364" s="1" t="s">
        <v>35932</v>
      </c>
      <c r="H11364" s="1" t="s">
        <v>4</v>
      </c>
      <c r="J11364" t="s">
        <v>167</v>
      </c>
      <c r="K11364" t="s">
        <v>167</v>
      </c>
      <c r="L11364" s="1" t="s">
        <v>35933</v>
      </c>
      <c r="N11364" s="1" t="s">
        <v>3169</v>
      </c>
      <c r="O11364" s="1" t="s">
        <v>167</v>
      </c>
    </row>
    <row r="11365" spans="3:15" ht="14.85" hidden="1" customHeight="1">
      <c r="C11365" s="1" t="s">
        <v>3169</v>
      </c>
      <c r="D11365" s="1" t="s">
        <v>10</v>
      </c>
      <c r="E11365" s="1" t="s">
        <v>167</v>
      </c>
      <c r="F11365" s="1" t="s">
        <v>13</v>
      </c>
      <c r="G11365" s="1" t="s">
        <v>35934</v>
      </c>
      <c r="H11365" s="1" t="s">
        <v>13</v>
      </c>
      <c r="J11365" t="s">
        <v>14</v>
      </c>
      <c r="K11365" t="s">
        <v>14</v>
      </c>
      <c r="L11365" s="1" t="s">
        <v>35935</v>
      </c>
      <c r="N11365" s="1" t="s">
        <v>3169</v>
      </c>
      <c r="O11365" s="1" t="s">
        <v>167</v>
      </c>
    </row>
    <row r="11366" spans="3:15" ht="14.85" hidden="1" customHeight="1">
      <c r="C11366" s="1" t="s">
        <v>3169</v>
      </c>
      <c r="D11366" s="1" t="s">
        <v>10</v>
      </c>
      <c r="E11366" s="1" t="s">
        <v>167</v>
      </c>
      <c r="F11366" s="1" t="s">
        <v>15</v>
      </c>
      <c r="G11366" s="1" t="s">
        <v>35936</v>
      </c>
      <c r="H11366" s="1" t="s">
        <v>15</v>
      </c>
      <c r="J11366" t="b">
        <v>1</v>
      </c>
      <c r="K11366" t="b">
        <v>1</v>
      </c>
      <c r="L11366" s="1" t="s">
        <v>35937</v>
      </c>
      <c r="N11366" s="1" t="s">
        <v>3169</v>
      </c>
      <c r="O11366" s="1" t="s">
        <v>167</v>
      </c>
    </row>
    <row r="11367" spans="3:15" ht="14.85" hidden="1" customHeight="1">
      <c r="C11367" s="1" t="s">
        <v>3169</v>
      </c>
      <c r="D11367" s="1" t="s">
        <v>10</v>
      </c>
      <c r="E11367" s="1" t="s">
        <v>167</v>
      </c>
      <c r="F11367" s="1" t="s">
        <v>16</v>
      </c>
      <c r="G11367" s="1" t="s">
        <v>35938</v>
      </c>
      <c r="H11367" s="1" t="s">
        <v>16</v>
      </c>
      <c r="J11367" t="b">
        <v>1</v>
      </c>
      <c r="K11367" t="b">
        <v>1</v>
      </c>
      <c r="L11367" s="1" t="s">
        <v>35939</v>
      </c>
      <c r="N11367" s="1" t="s">
        <v>3169</v>
      </c>
      <c r="O11367" s="1" t="s">
        <v>167</v>
      </c>
    </row>
    <row r="11368" spans="3:15" ht="14.85" hidden="1" customHeight="1">
      <c r="C11368" s="1" t="s">
        <v>3169</v>
      </c>
      <c r="D11368" s="1" t="s">
        <v>10</v>
      </c>
      <c r="E11368" s="1" t="s">
        <v>167</v>
      </c>
      <c r="F11368" s="1" t="s">
        <v>18</v>
      </c>
      <c r="G11368" s="1" t="s">
        <v>35940</v>
      </c>
      <c r="H11368" s="1" t="s">
        <v>18</v>
      </c>
      <c r="J11368" t="b">
        <v>1</v>
      </c>
      <c r="K11368" t="b">
        <v>1</v>
      </c>
      <c r="L11368" s="1" t="s">
        <v>35941</v>
      </c>
      <c r="N11368" s="1" t="s">
        <v>3169</v>
      </c>
      <c r="O11368" s="1" t="s">
        <v>167</v>
      </c>
    </row>
    <row r="11369" spans="3:15" ht="14.85" hidden="1" customHeight="1">
      <c r="C11369" s="1" t="s">
        <v>3169</v>
      </c>
      <c r="D11369" s="1" t="s">
        <v>10</v>
      </c>
      <c r="E11369" s="1" t="s">
        <v>167</v>
      </c>
      <c r="F11369" s="1" t="s">
        <v>17</v>
      </c>
      <c r="G11369" s="1" t="s">
        <v>35942</v>
      </c>
      <c r="H11369" s="1" t="s">
        <v>17</v>
      </c>
      <c r="J11369" t="b">
        <v>0</v>
      </c>
      <c r="K11369" t="b">
        <v>0</v>
      </c>
      <c r="L11369" s="1" t="s">
        <v>35943</v>
      </c>
      <c r="N11369" s="1" t="s">
        <v>3169</v>
      </c>
      <c r="O11369" s="1" t="s">
        <v>167</v>
      </c>
    </row>
    <row r="11370" spans="3:15" ht="14.85" hidden="1" customHeight="1">
      <c r="C11370" s="1" t="s">
        <v>3169</v>
      </c>
      <c r="D11370" s="1" t="s">
        <v>10</v>
      </c>
      <c r="E11370" s="1" t="s">
        <v>167</v>
      </c>
      <c r="F11370" s="1" t="s">
        <v>39</v>
      </c>
      <c r="G11370" s="1" t="s">
        <v>35944</v>
      </c>
      <c r="H11370" s="1" t="s">
        <v>39</v>
      </c>
      <c r="J11370" t="s">
        <v>13675</v>
      </c>
      <c r="K11370" t="s">
        <v>13675</v>
      </c>
      <c r="L11370" s="1" t="s">
        <v>35945</v>
      </c>
      <c r="N11370" s="1" t="s">
        <v>3169</v>
      </c>
      <c r="O11370" s="1" t="s">
        <v>167</v>
      </c>
    </row>
    <row r="11371" spans="3:15" ht="14.85" hidden="1" customHeight="1">
      <c r="C11371" s="1" t="s">
        <v>3169</v>
      </c>
      <c r="D11371" s="1" t="s">
        <v>10</v>
      </c>
      <c r="E11371" s="1" t="s">
        <v>167</v>
      </c>
      <c r="F11371" s="1" t="s">
        <v>42</v>
      </c>
      <c r="G11371" s="1" t="s">
        <v>35946</v>
      </c>
      <c r="H11371" s="1" t="s">
        <v>42</v>
      </c>
      <c r="J11371" t="s">
        <v>13245</v>
      </c>
      <c r="K11371" t="s">
        <v>13245</v>
      </c>
      <c r="L11371" s="1" t="s">
        <v>35947</v>
      </c>
      <c r="N11371" s="1" t="s">
        <v>3169</v>
      </c>
      <c r="O11371" s="1" t="s">
        <v>167</v>
      </c>
    </row>
    <row r="11372" spans="3:15" ht="14.85" hidden="1" customHeight="1">
      <c r="C11372" s="1" t="s">
        <v>3169</v>
      </c>
      <c r="D11372" s="1" t="s">
        <v>10</v>
      </c>
      <c r="E11372" s="1" t="s">
        <v>167</v>
      </c>
      <c r="F11372" s="1" t="s">
        <v>40</v>
      </c>
      <c r="G11372" s="1" t="s">
        <v>35948</v>
      </c>
      <c r="H11372" s="1" t="s">
        <v>40</v>
      </c>
      <c r="J11372" t="s">
        <v>41</v>
      </c>
      <c r="K11372" t="s">
        <v>41</v>
      </c>
      <c r="L11372" s="1" t="s">
        <v>35949</v>
      </c>
      <c r="N11372" s="1" t="s">
        <v>3169</v>
      </c>
      <c r="O11372" s="1" t="s">
        <v>167</v>
      </c>
    </row>
    <row r="11373" spans="3:15" ht="14.85" hidden="1" customHeight="1">
      <c r="C11373" s="1" t="s">
        <v>3169</v>
      </c>
      <c r="D11373" s="1" t="s">
        <v>10</v>
      </c>
      <c r="E11373" s="1" t="s">
        <v>167</v>
      </c>
      <c r="F11373" s="1" t="s">
        <v>168</v>
      </c>
      <c r="G11373" s="1" t="s">
        <v>35950</v>
      </c>
      <c r="H11373" s="1" t="s">
        <v>33</v>
      </c>
      <c r="J11373" t="s">
        <v>34</v>
      </c>
      <c r="K11373" t="s">
        <v>34</v>
      </c>
      <c r="L11373" s="1" t="s">
        <v>35951</v>
      </c>
      <c r="M11373">
        <v>1</v>
      </c>
      <c r="N11373" s="1" t="s">
        <v>3169</v>
      </c>
      <c r="O11373" s="1" t="s">
        <v>167</v>
      </c>
    </row>
    <row r="11374" spans="3:15" ht="14.85" hidden="1" customHeight="1">
      <c r="C11374" s="1" t="s">
        <v>3169</v>
      </c>
      <c r="D11374" s="1" t="s">
        <v>10</v>
      </c>
      <c r="E11374" s="1" t="s">
        <v>167</v>
      </c>
      <c r="F11374" s="1" t="s">
        <v>168</v>
      </c>
      <c r="G11374" s="1" t="s">
        <v>35952</v>
      </c>
      <c r="H11374" s="1" t="s">
        <v>39</v>
      </c>
      <c r="J11374" t="s">
        <v>14889</v>
      </c>
      <c r="K11374" t="s">
        <v>14889</v>
      </c>
      <c r="L11374" s="1" t="s">
        <v>35953</v>
      </c>
      <c r="M11374">
        <v>1</v>
      </c>
      <c r="N11374" s="1" t="s">
        <v>3169</v>
      </c>
      <c r="O11374" s="1" t="s">
        <v>167</v>
      </c>
    </row>
    <row r="11375" spans="3:15" ht="14.85" hidden="1" customHeight="1">
      <c r="C11375" s="1" t="s">
        <v>3169</v>
      </c>
      <c r="D11375" s="1" t="s">
        <v>10</v>
      </c>
      <c r="E11375" s="1" t="s">
        <v>167</v>
      </c>
      <c r="F11375" s="1" t="s">
        <v>168</v>
      </c>
      <c r="G11375" s="1" t="s">
        <v>35954</v>
      </c>
      <c r="H11375" s="1" t="s">
        <v>40</v>
      </c>
      <c r="I11375" t="s">
        <v>44</v>
      </c>
      <c r="J11375" t="s">
        <v>35774</v>
      </c>
      <c r="K11375" t="s">
        <v>35827</v>
      </c>
      <c r="L11375" s="1" t="s">
        <v>35955</v>
      </c>
      <c r="M11375">
        <v>1</v>
      </c>
      <c r="N11375" s="1" t="s">
        <v>3169</v>
      </c>
      <c r="O11375" s="1" t="s">
        <v>167</v>
      </c>
    </row>
    <row r="11376" spans="3:15" ht="14.85" hidden="1" customHeight="1">
      <c r="C11376" s="1" t="s">
        <v>3169</v>
      </c>
      <c r="D11376" s="1" t="s">
        <v>10</v>
      </c>
      <c r="E11376" s="1" t="s">
        <v>167</v>
      </c>
      <c r="F11376" s="1" t="s">
        <v>38</v>
      </c>
      <c r="G11376" s="1" t="s">
        <v>35956</v>
      </c>
      <c r="H11376" s="1" t="s">
        <v>4</v>
      </c>
      <c r="J11376" t="s">
        <v>169</v>
      </c>
      <c r="K11376" t="s">
        <v>169</v>
      </c>
      <c r="L11376" s="1" t="s">
        <v>35957</v>
      </c>
      <c r="M11376">
        <v>2</v>
      </c>
      <c r="N11376" s="1" t="s">
        <v>3169</v>
      </c>
      <c r="O11376" s="1" t="s">
        <v>167</v>
      </c>
    </row>
    <row r="11377" spans="3:15" ht="14.85" hidden="1" customHeight="1">
      <c r="C11377" s="1" t="s">
        <v>3169</v>
      </c>
      <c r="D11377" s="1" t="s">
        <v>10</v>
      </c>
      <c r="E11377" s="1" t="s">
        <v>167</v>
      </c>
      <c r="F11377" s="1" t="s">
        <v>38</v>
      </c>
      <c r="G11377" s="1" t="s">
        <v>35958</v>
      </c>
      <c r="H11377" s="1" t="s">
        <v>54</v>
      </c>
      <c r="J11377" t="s">
        <v>171</v>
      </c>
      <c r="K11377" t="s">
        <v>171</v>
      </c>
      <c r="L11377" s="1" t="s">
        <v>35959</v>
      </c>
      <c r="M11377">
        <v>2</v>
      </c>
      <c r="N11377" s="1" t="s">
        <v>3169</v>
      </c>
      <c r="O11377" s="1" t="s">
        <v>167</v>
      </c>
    </row>
    <row r="11378" spans="3:15" ht="14.85" hidden="1" customHeight="1">
      <c r="C11378" s="1" t="s">
        <v>3169</v>
      </c>
      <c r="D11378" s="1" t="s">
        <v>10</v>
      </c>
      <c r="E11378" s="1" t="s">
        <v>167</v>
      </c>
      <c r="F11378" s="1" t="s">
        <v>38</v>
      </c>
      <c r="G11378" s="1" t="s">
        <v>35960</v>
      </c>
      <c r="H11378" s="1" t="s">
        <v>39</v>
      </c>
      <c r="J11378" t="s">
        <v>14156</v>
      </c>
      <c r="K11378" t="s">
        <v>14156</v>
      </c>
      <c r="L11378" s="1" t="s">
        <v>35961</v>
      </c>
      <c r="M11378">
        <v>2</v>
      </c>
      <c r="N11378" s="1" t="s">
        <v>3169</v>
      </c>
      <c r="O11378" s="1" t="s">
        <v>35962</v>
      </c>
    </row>
    <row r="11379" spans="3:15" ht="14.85" hidden="1" customHeight="1">
      <c r="C11379" s="1" t="s">
        <v>3169</v>
      </c>
      <c r="D11379" s="1" t="s">
        <v>10</v>
      </c>
      <c r="E11379" s="1" t="s">
        <v>35962</v>
      </c>
      <c r="F11379" s="1" t="s">
        <v>4</v>
      </c>
      <c r="G11379" s="1" t="s">
        <v>35963</v>
      </c>
      <c r="H11379" s="1" t="s">
        <v>4</v>
      </c>
      <c r="J11379" t="s">
        <v>35962</v>
      </c>
      <c r="K11379" t="s">
        <v>35962</v>
      </c>
      <c r="L11379" s="1" t="s">
        <v>35964</v>
      </c>
      <c r="N11379" s="1" t="s">
        <v>3169</v>
      </c>
      <c r="O11379" s="1" t="s">
        <v>35962</v>
      </c>
    </row>
    <row r="11380" spans="3:15" ht="14.85" hidden="1" customHeight="1">
      <c r="C11380" s="1" t="s">
        <v>3169</v>
      </c>
      <c r="D11380" s="1" t="s">
        <v>10</v>
      </c>
      <c r="E11380" s="1" t="s">
        <v>35962</v>
      </c>
      <c r="F11380" s="1" t="s">
        <v>13</v>
      </c>
      <c r="G11380" s="1" t="s">
        <v>35965</v>
      </c>
      <c r="H11380" s="1" t="s">
        <v>13</v>
      </c>
      <c r="J11380" t="s">
        <v>22</v>
      </c>
      <c r="K11380" t="s">
        <v>22</v>
      </c>
      <c r="L11380" s="1" t="s">
        <v>35966</v>
      </c>
      <c r="N11380" s="1" t="s">
        <v>3169</v>
      </c>
      <c r="O11380" s="1" t="s">
        <v>35962</v>
      </c>
    </row>
    <row r="11381" spans="3:15" ht="14.85" hidden="1" customHeight="1">
      <c r="C11381" s="1" t="s">
        <v>3169</v>
      </c>
      <c r="D11381" s="1" t="s">
        <v>10</v>
      </c>
      <c r="E11381" s="1" t="s">
        <v>35962</v>
      </c>
      <c r="F11381" s="1" t="s">
        <v>19</v>
      </c>
      <c r="G11381" s="1" t="s">
        <v>35967</v>
      </c>
      <c r="H11381" s="1" t="s">
        <v>19</v>
      </c>
      <c r="J11381" t="s">
        <v>35962</v>
      </c>
      <c r="K11381" t="s">
        <v>35962</v>
      </c>
      <c r="L11381" s="1" t="s">
        <v>35968</v>
      </c>
      <c r="N11381" s="1" t="s">
        <v>3169</v>
      </c>
      <c r="O11381" s="1" t="s">
        <v>35962</v>
      </c>
    </row>
    <row r="11382" spans="3:15" ht="14.85" hidden="1" customHeight="1">
      <c r="C11382" s="1" t="s">
        <v>3169</v>
      </c>
      <c r="D11382" s="1" t="s">
        <v>10</v>
      </c>
      <c r="E11382" s="1" t="s">
        <v>35962</v>
      </c>
      <c r="F11382" s="1" t="s">
        <v>20</v>
      </c>
      <c r="G11382" s="1" t="s">
        <v>35969</v>
      </c>
      <c r="H11382" s="1" t="s">
        <v>20</v>
      </c>
      <c r="J11382" t="s">
        <v>21</v>
      </c>
      <c r="K11382" t="s">
        <v>21</v>
      </c>
      <c r="L11382" s="1" t="s">
        <v>35970</v>
      </c>
      <c r="N11382" s="1" t="s">
        <v>3169</v>
      </c>
      <c r="O11382" s="1" t="s">
        <v>35962</v>
      </c>
    </row>
    <row r="11383" spans="3:15" ht="14.85" hidden="1" customHeight="1">
      <c r="C11383" s="1" t="s">
        <v>3169</v>
      </c>
      <c r="D11383" s="1" t="s">
        <v>10</v>
      </c>
      <c r="E11383" s="1" t="s">
        <v>35962</v>
      </c>
      <c r="F11383" s="1" t="s">
        <v>39</v>
      </c>
      <c r="G11383" s="1" t="s">
        <v>35971</v>
      </c>
      <c r="H11383" s="1" t="s">
        <v>39</v>
      </c>
      <c r="J11383" t="s">
        <v>14136</v>
      </c>
      <c r="K11383" t="s">
        <v>14136</v>
      </c>
      <c r="L11383" s="1" t="s">
        <v>35972</v>
      </c>
      <c r="N11383" s="1" t="s">
        <v>3169</v>
      </c>
      <c r="O11383" s="1" t="s">
        <v>35962</v>
      </c>
    </row>
    <row r="11384" spans="3:15" ht="14.85" hidden="1" customHeight="1">
      <c r="C11384" s="1" t="s">
        <v>3169</v>
      </c>
      <c r="D11384" s="1" t="s">
        <v>10</v>
      </c>
      <c r="E11384" s="1" t="s">
        <v>35962</v>
      </c>
      <c r="F11384" s="1" t="s">
        <v>42</v>
      </c>
      <c r="G11384" s="1" t="s">
        <v>35973</v>
      </c>
      <c r="H11384" s="1" t="s">
        <v>42</v>
      </c>
      <c r="J11384" t="s">
        <v>14136</v>
      </c>
      <c r="K11384" t="s">
        <v>14136</v>
      </c>
      <c r="L11384" s="1" t="s">
        <v>35974</v>
      </c>
      <c r="N11384" s="1" t="s">
        <v>3169</v>
      </c>
      <c r="O11384" s="1" t="s">
        <v>35962</v>
      </c>
    </row>
    <row r="11385" spans="3:15" ht="14.85" hidden="1" customHeight="1">
      <c r="C11385" s="1" t="s">
        <v>3169</v>
      </c>
      <c r="D11385" s="1" t="s">
        <v>10</v>
      </c>
      <c r="E11385" s="1" t="s">
        <v>35962</v>
      </c>
      <c r="F11385" s="1" t="s">
        <v>40</v>
      </c>
      <c r="G11385" s="1" t="s">
        <v>35975</v>
      </c>
      <c r="H11385" s="1" t="s">
        <v>40</v>
      </c>
      <c r="J11385" t="s">
        <v>41</v>
      </c>
      <c r="K11385" t="s">
        <v>41</v>
      </c>
      <c r="L11385" s="1" t="s">
        <v>35976</v>
      </c>
      <c r="N11385" s="1" t="s">
        <v>3169</v>
      </c>
      <c r="O11385" s="1" t="s">
        <v>35962</v>
      </c>
    </row>
    <row r="11386" spans="3:15" ht="14.85" hidden="1" customHeight="1">
      <c r="C11386" s="1" t="s">
        <v>3169</v>
      </c>
      <c r="D11386" s="1" t="s">
        <v>10</v>
      </c>
      <c r="E11386" s="1" t="s">
        <v>35962</v>
      </c>
      <c r="F11386" s="1" t="s">
        <v>168</v>
      </c>
      <c r="G11386" s="1" t="s">
        <v>35977</v>
      </c>
      <c r="H11386" s="1" t="s">
        <v>33</v>
      </c>
      <c r="J11386" t="s">
        <v>34</v>
      </c>
      <c r="K11386" t="s">
        <v>34</v>
      </c>
      <c r="L11386" s="1" t="s">
        <v>35978</v>
      </c>
      <c r="M11386">
        <v>1</v>
      </c>
      <c r="N11386" s="1" t="s">
        <v>3169</v>
      </c>
      <c r="O11386" s="1" t="s">
        <v>35962</v>
      </c>
    </row>
    <row r="11387" spans="3:15" ht="14.85" hidden="1" customHeight="1">
      <c r="C11387" s="1" t="s">
        <v>3169</v>
      </c>
      <c r="D11387" s="1" t="s">
        <v>10</v>
      </c>
      <c r="E11387" s="1" t="s">
        <v>35962</v>
      </c>
      <c r="F11387" s="1" t="s">
        <v>168</v>
      </c>
      <c r="G11387" s="1" t="s">
        <v>35979</v>
      </c>
      <c r="H11387" s="1" t="s">
        <v>39</v>
      </c>
      <c r="J11387" t="s">
        <v>14889</v>
      </c>
      <c r="K11387" t="s">
        <v>14889</v>
      </c>
      <c r="L11387" s="1" t="s">
        <v>35980</v>
      </c>
      <c r="M11387">
        <v>1</v>
      </c>
      <c r="N11387" s="1" t="s">
        <v>3169</v>
      </c>
      <c r="O11387" s="1" t="s">
        <v>35962</v>
      </c>
    </row>
    <row r="11388" spans="3:15" ht="14.85" hidden="1" customHeight="1">
      <c r="C11388" s="1" t="s">
        <v>3169</v>
      </c>
      <c r="D11388" s="1" t="s">
        <v>10</v>
      </c>
      <c r="E11388" s="1" t="s">
        <v>35962</v>
      </c>
      <c r="F11388" s="1" t="s">
        <v>168</v>
      </c>
      <c r="G11388" s="1" t="s">
        <v>35981</v>
      </c>
      <c r="H11388" s="1" t="s">
        <v>40</v>
      </c>
      <c r="I11388" t="s">
        <v>44</v>
      </c>
      <c r="J11388" t="s">
        <v>35774</v>
      </c>
      <c r="K11388" t="s">
        <v>35775</v>
      </c>
      <c r="L11388" s="1" t="s">
        <v>35982</v>
      </c>
      <c r="M11388">
        <v>1</v>
      </c>
      <c r="N11388" s="1" t="s">
        <v>3169</v>
      </c>
      <c r="O11388" s="1" t="s">
        <v>35962</v>
      </c>
    </row>
    <row r="11389" spans="3:15" ht="14.85" hidden="1" customHeight="1">
      <c r="C11389" s="1" t="s">
        <v>3169</v>
      </c>
      <c r="D11389" s="1" t="s">
        <v>10</v>
      </c>
      <c r="E11389" s="1" t="s">
        <v>35962</v>
      </c>
      <c r="F11389" s="1" t="s">
        <v>38</v>
      </c>
      <c r="G11389" s="1" t="s">
        <v>35983</v>
      </c>
      <c r="H11389" s="1" t="s">
        <v>4</v>
      </c>
      <c r="J11389" t="s">
        <v>170</v>
      </c>
      <c r="K11389" t="s">
        <v>170</v>
      </c>
      <c r="L11389" s="1" t="s">
        <v>35984</v>
      </c>
      <c r="M11389">
        <v>2</v>
      </c>
      <c r="N11389" s="1" t="s">
        <v>3169</v>
      </c>
      <c r="O11389" s="1" t="s">
        <v>35962</v>
      </c>
    </row>
    <row r="11390" spans="3:15" ht="14.85" hidden="1" customHeight="1">
      <c r="C11390" s="1" t="s">
        <v>3169</v>
      </c>
      <c r="D11390" s="1" t="s">
        <v>10</v>
      </c>
      <c r="E11390" s="1" t="s">
        <v>35962</v>
      </c>
      <c r="F11390" s="1" t="s">
        <v>38</v>
      </c>
      <c r="G11390" s="1" t="s">
        <v>35985</v>
      </c>
      <c r="H11390" s="1" t="s">
        <v>54</v>
      </c>
      <c r="J11390" t="s">
        <v>173</v>
      </c>
      <c r="K11390" t="s">
        <v>173</v>
      </c>
      <c r="L11390" s="1" t="s">
        <v>35986</v>
      </c>
      <c r="M11390">
        <v>2</v>
      </c>
      <c r="N11390" s="1" t="s">
        <v>3169</v>
      </c>
      <c r="O11390" s="1" t="s">
        <v>35962</v>
      </c>
    </row>
    <row r="11391" spans="3:15" ht="14.85" hidden="1" customHeight="1">
      <c r="C11391" s="1" t="s">
        <v>3169</v>
      </c>
      <c r="D11391" s="1" t="s">
        <v>10</v>
      </c>
      <c r="E11391" s="1" t="s">
        <v>35962</v>
      </c>
      <c r="F11391" s="1" t="s">
        <v>38</v>
      </c>
      <c r="G11391" s="1" t="s">
        <v>35987</v>
      </c>
      <c r="H11391" s="1" t="s">
        <v>39</v>
      </c>
      <c r="J11391" t="s">
        <v>14156</v>
      </c>
      <c r="K11391" t="s">
        <v>14156</v>
      </c>
      <c r="L11391" s="1" t="s">
        <v>35988</v>
      </c>
      <c r="M11391">
        <v>2</v>
      </c>
      <c r="N11391" s="1" t="s">
        <v>3169</v>
      </c>
      <c r="O11391" s="1" t="s">
        <v>35962</v>
      </c>
    </row>
    <row r="11392" spans="3:15" ht="14.85" hidden="1" customHeight="1">
      <c r="C11392" s="1" t="s">
        <v>3169</v>
      </c>
      <c r="D11392" s="1" t="s">
        <v>10</v>
      </c>
      <c r="E11392" s="1" t="s">
        <v>35962</v>
      </c>
      <c r="F11392" s="1" t="s">
        <v>38</v>
      </c>
      <c r="G11392" s="1" t="s">
        <v>35989</v>
      </c>
      <c r="H11392" s="1" t="s">
        <v>4</v>
      </c>
      <c r="J11392" t="s">
        <v>154</v>
      </c>
      <c r="K11392" t="s">
        <v>154</v>
      </c>
      <c r="L11392" s="1" t="s">
        <v>35990</v>
      </c>
      <c r="M11392">
        <v>2</v>
      </c>
      <c r="N11392" s="1" t="s">
        <v>3169</v>
      </c>
      <c r="O11392" s="1" t="s">
        <v>35962</v>
      </c>
    </row>
    <row r="11393" spans="3:15" ht="14.85" hidden="1" customHeight="1">
      <c r="C11393" s="1" t="s">
        <v>3169</v>
      </c>
      <c r="D11393" s="1" t="s">
        <v>10</v>
      </c>
      <c r="E11393" s="1" t="s">
        <v>35962</v>
      </c>
      <c r="F11393" s="1" t="s">
        <v>38</v>
      </c>
      <c r="G11393" s="1" t="s">
        <v>35991</v>
      </c>
      <c r="H11393" s="1" t="s">
        <v>54</v>
      </c>
      <c r="J11393" t="s">
        <v>175</v>
      </c>
      <c r="K11393" t="s">
        <v>175</v>
      </c>
      <c r="L11393" s="1" t="s">
        <v>35992</v>
      </c>
      <c r="M11393">
        <v>2</v>
      </c>
      <c r="N11393" s="1" t="s">
        <v>3169</v>
      </c>
      <c r="O11393" s="1" t="s">
        <v>35962</v>
      </c>
    </row>
    <row r="11394" spans="3:15" ht="14.85" hidden="1" customHeight="1">
      <c r="C11394" s="1" t="s">
        <v>3169</v>
      </c>
      <c r="D11394" s="1" t="s">
        <v>10</v>
      </c>
      <c r="E11394" s="1" t="s">
        <v>35962</v>
      </c>
      <c r="F11394" s="1" t="s">
        <v>38</v>
      </c>
      <c r="G11394" s="1" t="s">
        <v>35993</v>
      </c>
      <c r="H11394" s="1" t="s">
        <v>39</v>
      </c>
      <c r="J11394" t="s">
        <v>14156</v>
      </c>
      <c r="K11394" t="s">
        <v>14156</v>
      </c>
      <c r="L11394" s="1" t="s">
        <v>35994</v>
      </c>
      <c r="M11394">
        <v>2</v>
      </c>
      <c r="N11394" s="1" t="s">
        <v>3169</v>
      </c>
      <c r="O11394" s="1" t="s">
        <v>35962</v>
      </c>
    </row>
    <row r="11395" spans="3:15" ht="14.85" hidden="1" customHeight="1">
      <c r="C11395" s="1" t="s">
        <v>3169</v>
      </c>
      <c r="D11395" s="1" t="s">
        <v>10</v>
      </c>
      <c r="E11395" s="1" t="s">
        <v>35962</v>
      </c>
      <c r="F11395" s="1" t="s">
        <v>38</v>
      </c>
      <c r="G11395" s="1" t="s">
        <v>35995</v>
      </c>
      <c r="H11395" s="1" t="s">
        <v>4</v>
      </c>
      <c r="J11395" t="s">
        <v>169</v>
      </c>
      <c r="K11395" t="s">
        <v>169</v>
      </c>
      <c r="L11395" s="1" t="s">
        <v>35996</v>
      </c>
      <c r="M11395">
        <v>2</v>
      </c>
      <c r="N11395" s="1" t="s">
        <v>3169</v>
      </c>
      <c r="O11395" s="1" t="s">
        <v>35962</v>
      </c>
    </row>
    <row r="11396" spans="3:15" ht="14.85" hidden="1" customHeight="1">
      <c r="C11396" s="1" t="s">
        <v>3169</v>
      </c>
      <c r="D11396" s="1" t="s">
        <v>10</v>
      </c>
      <c r="E11396" s="1" t="s">
        <v>35962</v>
      </c>
      <c r="F11396" s="1" t="s">
        <v>38</v>
      </c>
      <c r="G11396" s="1" t="s">
        <v>35997</v>
      </c>
      <c r="H11396" s="1" t="s">
        <v>54</v>
      </c>
      <c r="J11396" t="s">
        <v>172</v>
      </c>
      <c r="K11396" t="s">
        <v>172</v>
      </c>
      <c r="L11396" s="1" t="s">
        <v>35998</v>
      </c>
      <c r="M11396">
        <v>2</v>
      </c>
      <c r="N11396" s="1" t="s">
        <v>3169</v>
      </c>
      <c r="O11396" s="1" t="s">
        <v>35962</v>
      </c>
    </row>
    <row r="11397" spans="3:15" ht="14.85" hidden="1" customHeight="1">
      <c r="C11397" s="1" t="s">
        <v>3169</v>
      </c>
      <c r="D11397" s="1" t="s">
        <v>10</v>
      </c>
      <c r="E11397" s="1" t="s">
        <v>35962</v>
      </c>
      <c r="F11397" s="1" t="s">
        <v>38</v>
      </c>
      <c r="G11397" s="1" t="s">
        <v>35999</v>
      </c>
      <c r="H11397" s="1" t="s">
        <v>39</v>
      </c>
      <c r="J11397" t="s">
        <v>14156</v>
      </c>
      <c r="K11397" t="s">
        <v>14156</v>
      </c>
      <c r="L11397" s="1" t="s">
        <v>36000</v>
      </c>
      <c r="M11397">
        <v>2</v>
      </c>
      <c r="N11397" s="1" t="s">
        <v>3169</v>
      </c>
      <c r="O11397" s="1" t="s">
        <v>35962</v>
      </c>
    </row>
    <row r="11398" spans="3:15" ht="14.85" hidden="1" customHeight="1">
      <c r="C11398" s="1" t="s">
        <v>3169</v>
      </c>
      <c r="D11398" s="1" t="s">
        <v>10</v>
      </c>
      <c r="E11398" s="1" t="s">
        <v>35962</v>
      </c>
      <c r="F11398" s="1" t="s">
        <v>38</v>
      </c>
      <c r="G11398" s="1" t="s">
        <v>36001</v>
      </c>
      <c r="H11398" s="1" t="s">
        <v>4</v>
      </c>
      <c r="J11398" t="s">
        <v>2176</v>
      </c>
      <c r="K11398" t="s">
        <v>2176</v>
      </c>
      <c r="L11398" s="1" t="s">
        <v>36002</v>
      </c>
      <c r="M11398">
        <v>2</v>
      </c>
      <c r="N11398" s="1" t="s">
        <v>3169</v>
      </c>
      <c r="O11398" s="1" t="s">
        <v>35962</v>
      </c>
    </row>
    <row r="11399" spans="3:15" ht="14.85" hidden="1" customHeight="1">
      <c r="C11399" s="1" t="s">
        <v>3169</v>
      </c>
      <c r="D11399" s="1" t="s">
        <v>10</v>
      </c>
      <c r="E11399" s="1" t="s">
        <v>35962</v>
      </c>
      <c r="F11399" s="1" t="s">
        <v>38</v>
      </c>
      <c r="G11399" s="1" t="s">
        <v>36003</v>
      </c>
      <c r="H11399" s="1" t="s">
        <v>54</v>
      </c>
      <c r="J11399" t="s">
        <v>35962</v>
      </c>
      <c r="K11399" t="s">
        <v>35962</v>
      </c>
      <c r="L11399" s="1" t="s">
        <v>36004</v>
      </c>
      <c r="M11399">
        <v>2</v>
      </c>
      <c r="N11399" s="1" t="s">
        <v>3169</v>
      </c>
      <c r="O11399" s="1" t="s">
        <v>35962</v>
      </c>
    </row>
    <row r="11400" spans="3:15" ht="14.85" hidden="1" customHeight="1">
      <c r="C11400" s="1" t="s">
        <v>3169</v>
      </c>
      <c r="D11400" s="1" t="s">
        <v>10</v>
      </c>
      <c r="E11400" s="1" t="s">
        <v>35962</v>
      </c>
      <c r="F11400" s="1" t="s">
        <v>38</v>
      </c>
      <c r="G11400" s="1" t="s">
        <v>36005</v>
      </c>
      <c r="H11400" s="1" t="s">
        <v>39</v>
      </c>
      <c r="J11400" t="s">
        <v>14156</v>
      </c>
      <c r="K11400" t="s">
        <v>14156</v>
      </c>
      <c r="L11400" s="1" t="s">
        <v>36006</v>
      </c>
      <c r="M11400">
        <v>2</v>
      </c>
      <c r="N11400" s="1" t="s">
        <v>3169</v>
      </c>
      <c r="O11400" s="1" t="s">
        <v>35962</v>
      </c>
    </row>
    <row r="11401" spans="3:15" ht="14.85" hidden="1" customHeight="1">
      <c r="C11401" s="1" t="s">
        <v>3169</v>
      </c>
      <c r="D11401" s="1" t="s">
        <v>10</v>
      </c>
      <c r="E11401" s="1" t="s">
        <v>35962</v>
      </c>
      <c r="F11401" s="1" t="s">
        <v>38</v>
      </c>
      <c r="G11401" s="1" t="s">
        <v>36007</v>
      </c>
      <c r="H11401" s="1" t="s">
        <v>4</v>
      </c>
      <c r="J11401" t="s">
        <v>2177</v>
      </c>
      <c r="K11401" t="s">
        <v>2177</v>
      </c>
      <c r="L11401" s="1" t="s">
        <v>36008</v>
      </c>
      <c r="M11401">
        <v>2</v>
      </c>
      <c r="N11401" s="1" t="s">
        <v>3169</v>
      </c>
      <c r="O11401" s="1" t="s">
        <v>35962</v>
      </c>
    </row>
    <row r="11402" spans="3:15" ht="14.85" hidden="1" customHeight="1">
      <c r="C11402" s="1" t="s">
        <v>3169</v>
      </c>
      <c r="D11402" s="1" t="s">
        <v>10</v>
      </c>
      <c r="E11402" s="1" t="s">
        <v>35962</v>
      </c>
      <c r="F11402" s="1" t="s">
        <v>38</v>
      </c>
      <c r="G11402" s="1" t="s">
        <v>36009</v>
      </c>
      <c r="H11402" s="1" t="s">
        <v>54</v>
      </c>
      <c r="J11402" t="s">
        <v>2178</v>
      </c>
      <c r="K11402" t="s">
        <v>2178</v>
      </c>
      <c r="L11402" s="1" t="s">
        <v>36010</v>
      </c>
      <c r="M11402">
        <v>2</v>
      </c>
      <c r="N11402" s="1" t="s">
        <v>3169</v>
      </c>
      <c r="O11402" s="1" t="s">
        <v>35962</v>
      </c>
    </row>
    <row r="11403" spans="3:15" ht="14.85" hidden="1" customHeight="1">
      <c r="C11403" s="1" t="s">
        <v>3169</v>
      </c>
      <c r="D11403" s="1" t="s">
        <v>10</v>
      </c>
      <c r="E11403" s="1" t="s">
        <v>35962</v>
      </c>
      <c r="F11403" s="1" t="s">
        <v>38</v>
      </c>
      <c r="G11403" s="1" t="s">
        <v>36011</v>
      </c>
      <c r="H11403" s="1" t="s">
        <v>39</v>
      </c>
      <c r="J11403" t="s">
        <v>14156</v>
      </c>
      <c r="K11403" t="s">
        <v>14156</v>
      </c>
      <c r="L11403" s="1" t="s">
        <v>36012</v>
      </c>
      <c r="M11403">
        <v>2</v>
      </c>
      <c r="N11403" s="1" t="s">
        <v>3169</v>
      </c>
      <c r="O11403" s="1" t="s">
        <v>14041</v>
      </c>
    </row>
    <row r="11404" spans="3:15" ht="14.85" hidden="1" customHeight="1">
      <c r="C11404" s="1" t="s">
        <v>3169</v>
      </c>
      <c r="D11404" s="1" t="s">
        <v>10</v>
      </c>
      <c r="E11404" s="1" t="s">
        <v>14041</v>
      </c>
      <c r="F11404" s="1" t="s">
        <v>4</v>
      </c>
      <c r="G11404" s="1" t="s">
        <v>36013</v>
      </c>
      <c r="H11404" s="1" t="s">
        <v>4</v>
      </c>
      <c r="J11404" t="s">
        <v>14041</v>
      </c>
      <c r="K11404" t="s">
        <v>14041</v>
      </c>
      <c r="L11404" s="1" t="s">
        <v>36014</v>
      </c>
      <c r="N11404" s="1" t="s">
        <v>3169</v>
      </c>
      <c r="O11404" s="1" t="s">
        <v>14041</v>
      </c>
    </row>
    <row r="11405" spans="3:15" ht="14.85" hidden="1" customHeight="1">
      <c r="C11405" s="1" t="s">
        <v>3169</v>
      </c>
      <c r="D11405" s="1" t="s">
        <v>10</v>
      </c>
      <c r="E11405" s="1" t="s">
        <v>14041</v>
      </c>
      <c r="F11405" s="1" t="s">
        <v>13</v>
      </c>
      <c r="G11405" s="1" t="s">
        <v>36015</v>
      </c>
      <c r="H11405" s="1" t="s">
        <v>13</v>
      </c>
      <c r="J11405" t="s">
        <v>14</v>
      </c>
      <c r="K11405" t="s">
        <v>14</v>
      </c>
      <c r="L11405" s="1" t="s">
        <v>36016</v>
      </c>
      <c r="N11405" s="1" t="s">
        <v>3169</v>
      </c>
      <c r="O11405" s="1" t="s">
        <v>14041</v>
      </c>
    </row>
    <row r="11406" spans="3:15" ht="14.85" hidden="1" customHeight="1">
      <c r="C11406" s="1" t="s">
        <v>3169</v>
      </c>
      <c r="D11406" s="1" t="s">
        <v>10</v>
      </c>
      <c r="E11406" s="1" t="s">
        <v>14041</v>
      </c>
      <c r="F11406" s="1" t="s">
        <v>15</v>
      </c>
      <c r="G11406" s="1" t="s">
        <v>36017</v>
      </c>
      <c r="H11406" s="1" t="s">
        <v>15</v>
      </c>
      <c r="J11406" t="b">
        <v>1</v>
      </c>
      <c r="K11406" t="b">
        <v>1</v>
      </c>
      <c r="L11406" s="1" t="s">
        <v>36018</v>
      </c>
      <c r="N11406" s="1" t="s">
        <v>3169</v>
      </c>
      <c r="O11406" s="1" t="s">
        <v>14041</v>
      </c>
    </row>
    <row r="11407" spans="3:15" ht="14.85" hidden="1" customHeight="1">
      <c r="C11407" s="1" t="s">
        <v>3169</v>
      </c>
      <c r="D11407" s="1" t="s">
        <v>10</v>
      </c>
      <c r="E11407" s="1" t="s">
        <v>14041</v>
      </c>
      <c r="F11407" s="1" t="s">
        <v>19</v>
      </c>
      <c r="G11407" s="1" t="s">
        <v>36019</v>
      </c>
      <c r="H11407" s="1" t="s">
        <v>19</v>
      </c>
      <c r="J11407" t="s">
        <v>14041</v>
      </c>
      <c r="K11407" t="s">
        <v>14041</v>
      </c>
      <c r="L11407" s="1" t="s">
        <v>36020</v>
      </c>
      <c r="N11407" s="1" t="s">
        <v>3169</v>
      </c>
      <c r="O11407" s="1" t="s">
        <v>14041</v>
      </c>
    </row>
    <row r="11408" spans="3:15" ht="14.85" hidden="1" customHeight="1">
      <c r="C11408" s="1" t="s">
        <v>3169</v>
      </c>
      <c r="D11408" s="1" t="s">
        <v>10</v>
      </c>
      <c r="E11408" s="1" t="s">
        <v>14041</v>
      </c>
      <c r="F11408" s="1" t="s">
        <v>24</v>
      </c>
      <c r="G11408" s="1" t="s">
        <v>36021</v>
      </c>
      <c r="H11408" s="1" t="s">
        <v>24</v>
      </c>
      <c r="J11408" t="s">
        <v>37</v>
      </c>
      <c r="K11408" t="s">
        <v>37</v>
      </c>
      <c r="L11408" s="1" t="s">
        <v>36022</v>
      </c>
      <c r="N11408" s="1" t="s">
        <v>3169</v>
      </c>
      <c r="O11408" s="1" t="s">
        <v>14041</v>
      </c>
    </row>
    <row r="11409" spans="3:15" ht="14.85" hidden="1" customHeight="1">
      <c r="C11409" s="1" t="s">
        <v>3169</v>
      </c>
      <c r="D11409" s="1" t="s">
        <v>10</v>
      </c>
      <c r="E11409" s="1" t="s">
        <v>14041</v>
      </c>
      <c r="F11409" s="1" t="s">
        <v>14195</v>
      </c>
      <c r="G11409" s="1" t="s">
        <v>36023</v>
      </c>
      <c r="H11409" s="1" t="s">
        <v>14195</v>
      </c>
      <c r="J11409" t="s">
        <v>14197</v>
      </c>
      <c r="K11409" t="s">
        <v>14197</v>
      </c>
      <c r="L11409" s="1" t="s">
        <v>36024</v>
      </c>
      <c r="N11409" s="1" t="s">
        <v>3169</v>
      </c>
      <c r="O11409" s="1" t="s">
        <v>14041</v>
      </c>
    </row>
    <row r="11410" spans="3:15" ht="14.85" hidden="1" customHeight="1">
      <c r="C11410" s="1" t="s">
        <v>3169</v>
      </c>
      <c r="D11410" s="1" t="s">
        <v>10</v>
      </c>
      <c r="E11410" s="1" t="s">
        <v>14041</v>
      </c>
      <c r="F11410" s="1" t="s">
        <v>20</v>
      </c>
      <c r="G11410" s="1" t="s">
        <v>36025</v>
      </c>
      <c r="H11410" s="1" t="s">
        <v>20</v>
      </c>
      <c r="J11410" t="s">
        <v>21</v>
      </c>
      <c r="K11410" t="s">
        <v>21</v>
      </c>
      <c r="L11410" s="1" t="s">
        <v>36026</v>
      </c>
      <c r="N11410" s="1" t="s">
        <v>3169</v>
      </c>
      <c r="O11410" s="1" t="s">
        <v>14041</v>
      </c>
    </row>
    <row r="11411" spans="3:15" ht="14.85" hidden="1" customHeight="1">
      <c r="C11411" s="1" t="s">
        <v>3169</v>
      </c>
      <c r="D11411" s="1" t="s">
        <v>10</v>
      </c>
      <c r="E11411" s="1" t="s">
        <v>14041</v>
      </c>
      <c r="F11411" s="1" t="s">
        <v>39</v>
      </c>
      <c r="G11411" s="1" t="s">
        <v>36027</v>
      </c>
      <c r="H11411" s="1" t="s">
        <v>39</v>
      </c>
      <c r="J11411" t="s">
        <v>14136</v>
      </c>
      <c r="K11411" t="s">
        <v>14136</v>
      </c>
      <c r="L11411" s="1" t="s">
        <v>36028</v>
      </c>
      <c r="N11411" s="1" t="s">
        <v>3169</v>
      </c>
      <c r="O11411" s="1" t="s">
        <v>14041</v>
      </c>
    </row>
    <row r="11412" spans="3:15" ht="14.85" hidden="1" customHeight="1">
      <c r="C11412" s="1" t="s">
        <v>3169</v>
      </c>
      <c r="D11412" s="1" t="s">
        <v>10</v>
      </c>
      <c r="E11412" s="1" t="s">
        <v>14041</v>
      </c>
      <c r="F11412" s="1" t="s">
        <v>42</v>
      </c>
      <c r="G11412" s="1" t="s">
        <v>36029</v>
      </c>
      <c r="H11412" s="1" t="s">
        <v>42</v>
      </c>
      <c r="J11412" t="s">
        <v>14136</v>
      </c>
      <c r="K11412" t="s">
        <v>14136</v>
      </c>
      <c r="L11412" s="1" t="s">
        <v>36030</v>
      </c>
      <c r="N11412" s="1" t="s">
        <v>3169</v>
      </c>
      <c r="O11412" s="1" t="s">
        <v>14041</v>
      </c>
    </row>
    <row r="11413" spans="3:15" ht="14.85" hidden="1" customHeight="1">
      <c r="C11413" s="1" t="s">
        <v>3169</v>
      </c>
      <c r="D11413" s="1" t="s">
        <v>10</v>
      </c>
      <c r="E11413" s="1" t="s">
        <v>14041</v>
      </c>
      <c r="F11413" s="1" t="s">
        <v>40</v>
      </c>
      <c r="G11413" s="1" t="s">
        <v>36031</v>
      </c>
      <c r="H11413" s="1" t="s">
        <v>40</v>
      </c>
      <c r="J11413" t="s">
        <v>41</v>
      </c>
      <c r="K11413" t="s">
        <v>41</v>
      </c>
      <c r="L11413" s="1" t="s">
        <v>36032</v>
      </c>
      <c r="N11413" s="1" t="s">
        <v>3169</v>
      </c>
      <c r="O11413" s="1" t="s">
        <v>14041</v>
      </c>
    </row>
    <row r="11414" spans="3:15" ht="14.85" hidden="1" customHeight="1">
      <c r="C11414" s="1" t="s">
        <v>3169</v>
      </c>
      <c r="D11414" s="1" t="s">
        <v>10</v>
      </c>
      <c r="E11414" s="1" t="s">
        <v>14041</v>
      </c>
      <c r="F11414" s="1" t="s">
        <v>168</v>
      </c>
      <c r="G11414" s="1" t="s">
        <v>36033</v>
      </c>
      <c r="H11414" s="1" t="s">
        <v>33</v>
      </c>
      <c r="J11414" t="s">
        <v>34</v>
      </c>
      <c r="K11414" t="s">
        <v>34</v>
      </c>
      <c r="L11414" s="1" t="s">
        <v>36034</v>
      </c>
      <c r="M11414">
        <v>1</v>
      </c>
      <c r="N11414" s="1" t="s">
        <v>3169</v>
      </c>
      <c r="O11414" s="1" t="s">
        <v>14041</v>
      </c>
    </row>
    <row r="11415" spans="3:15" ht="14.85" hidden="1" customHeight="1">
      <c r="C11415" s="1" t="s">
        <v>3169</v>
      </c>
      <c r="D11415" s="1" t="s">
        <v>10</v>
      </c>
      <c r="E11415" s="1" t="s">
        <v>14041</v>
      </c>
      <c r="F11415" s="1" t="s">
        <v>168</v>
      </c>
      <c r="G11415" s="1" t="s">
        <v>36035</v>
      </c>
      <c r="H11415" s="1" t="s">
        <v>39</v>
      </c>
      <c r="J11415" t="s">
        <v>14889</v>
      </c>
      <c r="K11415" t="s">
        <v>14889</v>
      </c>
      <c r="L11415" s="1" t="s">
        <v>36036</v>
      </c>
      <c r="M11415">
        <v>1</v>
      </c>
      <c r="N11415" s="1" t="s">
        <v>3169</v>
      </c>
      <c r="O11415" s="1" t="s">
        <v>14041</v>
      </c>
    </row>
    <row r="11416" spans="3:15" ht="14.85" hidden="1" customHeight="1">
      <c r="C11416" s="1" t="s">
        <v>3169</v>
      </c>
      <c r="D11416" s="1" t="s">
        <v>10</v>
      </c>
      <c r="E11416" s="1" t="s">
        <v>14041</v>
      </c>
      <c r="F11416" s="1" t="s">
        <v>168</v>
      </c>
      <c r="G11416" s="1" t="s">
        <v>36037</v>
      </c>
      <c r="H11416" s="1" t="s">
        <v>40</v>
      </c>
      <c r="I11416" t="s">
        <v>44</v>
      </c>
      <c r="J11416" t="s">
        <v>36038</v>
      </c>
      <c r="K11416" t="s">
        <v>35827</v>
      </c>
      <c r="L11416" s="1" t="s">
        <v>36039</v>
      </c>
      <c r="M11416">
        <v>1</v>
      </c>
      <c r="N11416" s="1" t="s">
        <v>3169</v>
      </c>
      <c r="O11416" s="1" t="s">
        <v>14041</v>
      </c>
    </row>
    <row r="11417" spans="3:15" ht="14.85" hidden="1" customHeight="1">
      <c r="C11417" s="1" t="s">
        <v>3169</v>
      </c>
      <c r="D11417" s="1" t="s">
        <v>10</v>
      </c>
      <c r="E11417" s="1" t="s">
        <v>14041</v>
      </c>
      <c r="F11417" s="1" t="s">
        <v>38</v>
      </c>
      <c r="G11417" s="1" t="s">
        <v>36040</v>
      </c>
      <c r="H11417" s="1" t="s">
        <v>4</v>
      </c>
      <c r="J11417" t="s">
        <v>170</v>
      </c>
      <c r="K11417" t="s">
        <v>170</v>
      </c>
      <c r="L11417" s="1" t="s">
        <v>36041</v>
      </c>
      <c r="M11417">
        <v>2</v>
      </c>
      <c r="N11417" s="1" t="s">
        <v>3169</v>
      </c>
      <c r="O11417" s="1" t="s">
        <v>14041</v>
      </c>
    </row>
    <row r="11418" spans="3:15" ht="14.85" hidden="1" customHeight="1">
      <c r="C11418" s="1" t="s">
        <v>3169</v>
      </c>
      <c r="D11418" s="1" t="s">
        <v>10</v>
      </c>
      <c r="E11418" s="1" t="s">
        <v>14041</v>
      </c>
      <c r="F11418" s="1" t="s">
        <v>38</v>
      </c>
      <c r="G11418" s="1" t="s">
        <v>36042</v>
      </c>
      <c r="H11418" s="1" t="s">
        <v>54</v>
      </c>
      <c r="J11418" t="s">
        <v>173</v>
      </c>
      <c r="K11418" t="s">
        <v>173</v>
      </c>
      <c r="L11418" s="1" t="s">
        <v>36043</v>
      </c>
      <c r="M11418">
        <v>2</v>
      </c>
      <c r="N11418" s="1" t="s">
        <v>3169</v>
      </c>
      <c r="O11418" s="1" t="s">
        <v>14041</v>
      </c>
    </row>
    <row r="11419" spans="3:15" ht="14.85" hidden="1" customHeight="1">
      <c r="C11419" s="1" t="s">
        <v>3169</v>
      </c>
      <c r="D11419" s="1" t="s">
        <v>10</v>
      </c>
      <c r="E11419" s="1" t="s">
        <v>14041</v>
      </c>
      <c r="F11419" s="1" t="s">
        <v>38</v>
      </c>
      <c r="G11419" s="1" t="s">
        <v>36044</v>
      </c>
      <c r="H11419" s="1" t="s">
        <v>39</v>
      </c>
      <c r="J11419" t="s">
        <v>14156</v>
      </c>
      <c r="K11419" t="s">
        <v>14156</v>
      </c>
      <c r="L11419" s="1" t="s">
        <v>36045</v>
      </c>
      <c r="M11419">
        <v>2</v>
      </c>
      <c r="N11419" s="1" t="s">
        <v>3169</v>
      </c>
      <c r="O11419" s="1" t="s">
        <v>14041</v>
      </c>
    </row>
    <row r="11420" spans="3:15" ht="14.85" hidden="1" customHeight="1">
      <c r="C11420" s="1" t="s">
        <v>3169</v>
      </c>
      <c r="D11420" s="1" t="s">
        <v>10</v>
      </c>
      <c r="E11420" s="1" t="s">
        <v>14041</v>
      </c>
      <c r="F11420" s="1" t="s">
        <v>38</v>
      </c>
      <c r="G11420" s="1" t="s">
        <v>36046</v>
      </c>
      <c r="H11420" s="1" t="s">
        <v>4</v>
      </c>
      <c r="J11420" t="s">
        <v>154</v>
      </c>
      <c r="K11420" t="s">
        <v>154</v>
      </c>
      <c r="L11420" s="1" t="s">
        <v>36047</v>
      </c>
      <c r="M11420">
        <v>2</v>
      </c>
      <c r="N11420" s="1" t="s">
        <v>3169</v>
      </c>
      <c r="O11420" s="1" t="s">
        <v>14041</v>
      </c>
    </row>
    <row r="11421" spans="3:15" ht="14.85" hidden="1" customHeight="1">
      <c r="C11421" s="1" t="s">
        <v>3169</v>
      </c>
      <c r="D11421" s="1" t="s">
        <v>10</v>
      </c>
      <c r="E11421" s="1" t="s">
        <v>14041</v>
      </c>
      <c r="F11421" s="1" t="s">
        <v>38</v>
      </c>
      <c r="G11421" s="1" t="s">
        <v>36048</v>
      </c>
      <c r="H11421" s="1" t="s">
        <v>54</v>
      </c>
      <c r="J11421" t="s">
        <v>176</v>
      </c>
      <c r="K11421" t="s">
        <v>176</v>
      </c>
      <c r="L11421" s="1" t="s">
        <v>36049</v>
      </c>
      <c r="M11421">
        <v>2</v>
      </c>
      <c r="N11421" s="1" t="s">
        <v>3169</v>
      </c>
      <c r="O11421" s="1" t="s">
        <v>14041</v>
      </c>
    </row>
    <row r="11422" spans="3:15" ht="14.85" hidden="1" customHeight="1">
      <c r="C11422" s="1" t="s">
        <v>3169</v>
      </c>
      <c r="D11422" s="1" t="s">
        <v>10</v>
      </c>
      <c r="E11422" s="1" t="s">
        <v>14041</v>
      </c>
      <c r="F11422" s="1" t="s">
        <v>38</v>
      </c>
      <c r="G11422" s="1" t="s">
        <v>36050</v>
      </c>
      <c r="H11422" s="1" t="s">
        <v>39</v>
      </c>
      <c r="J11422" t="s">
        <v>14156</v>
      </c>
      <c r="K11422" t="s">
        <v>14156</v>
      </c>
      <c r="L11422" s="1" t="s">
        <v>36051</v>
      </c>
      <c r="M11422">
        <v>2</v>
      </c>
      <c r="N11422" s="1" t="s">
        <v>3169</v>
      </c>
      <c r="O11422" s="1" t="s">
        <v>14041</v>
      </c>
    </row>
    <row r="11423" spans="3:15" ht="14.85" hidden="1" customHeight="1">
      <c r="C11423" s="1" t="s">
        <v>3169</v>
      </c>
      <c r="D11423" s="1" t="s">
        <v>10</v>
      </c>
      <c r="E11423" s="1" t="s">
        <v>14041</v>
      </c>
      <c r="F11423" s="1" t="s">
        <v>38</v>
      </c>
      <c r="G11423" s="1" t="s">
        <v>36052</v>
      </c>
      <c r="H11423" s="1" t="s">
        <v>4</v>
      </c>
      <c r="J11423" t="s">
        <v>169</v>
      </c>
      <c r="K11423" t="s">
        <v>169</v>
      </c>
      <c r="L11423" s="1" t="s">
        <v>36053</v>
      </c>
      <c r="M11423">
        <v>2</v>
      </c>
      <c r="N11423" s="1" t="s">
        <v>3169</v>
      </c>
      <c r="O11423" s="1" t="s">
        <v>14041</v>
      </c>
    </row>
    <row r="11424" spans="3:15" ht="14.85" hidden="1" customHeight="1">
      <c r="C11424" s="1" t="s">
        <v>3169</v>
      </c>
      <c r="D11424" s="1" t="s">
        <v>10</v>
      </c>
      <c r="E11424" s="1" t="s">
        <v>14041</v>
      </c>
      <c r="F11424" s="1" t="s">
        <v>38</v>
      </c>
      <c r="G11424" s="1" t="s">
        <v>36054</v>
      </c>
      <c r="H11424" s="1" t="s">
        <v>54</v>
      </c>
      <c r="J11424" t="s">
        <v>171</v>
      </c>
      <c r="K11424" t="s">
        <v>171</v>
      </c>
      <c r="L11424" s="1" t="s">
        <v>36055</v>
      </c>
      <c r="M11424">
        <v>2</v>
      </c>
      <c r="N11424" s="1" t="s">
        <v>3169</v>
      </c>
      <c r="O11424" s="1" t="s">
        <v>14041</v>
      </c>
    </row>
    <row r="11425" spans="3:15" ht="14.85" hidden="1" customHeight="1">
      <c r="C11425" s="1" t="s">
        <v>3169</v>
      </c>
      <c r="D11425" s="1" t="s">
        <v>10</v>
      </c>
      <c r="E11425" s="1" t="s">
        <v>14041</v>
      </c>
      <c r="F11425" s="1" t="s">
        <v>38</v>
      </c>
      <c r="G11425" s="1" t="s">
        <v>36056</v>
      </c>
      <c r="H11425" s="1" t="s">
        <v>39</v>
      </c>
      <c r="J11425" t="s">
        <v>14156</v>
      </c>
      <c r="K11425" t="s">
        <v>14156</v>
      </c>
      <c r="L11425" s="1" t="s">
        <v>36057</v>
      </c>
      <c r="M11425">
        <v>2</v>
      </c>
      <c r="N11425" s="1" t="s">
        <v>3169</v>
      </c>
      <c r="O11425" s="1" t="s">
        <v>14041</v>
      </c>
    </row>
    <row r="11426" spans="3:15" ht="14.85" hidden="1" customHeight="1">
      <c r="C11426" s="1" t="s">
        <v>3169</v>
      </c>
      <c r="D11426" s="1" t="s">
        <v>10</v>
      </c>
      <c r="E11426" s="1" t="s">
        <v>14041</v>
      </c>
      <c r="F11426" s="1" t="s">
        <v>38</v>
      </c>
      <c r="G11426" s="1" t="s">
        <v>36058</v>
      </c>
      <c r="H11426" s="1" t="s">
        <v>4</v>
      </c>
      <c r="J11426" t="s">
        <v>2176</v>
      </c>
      <c r="K11426" t="s">
        <v>2176</v>
      </c>
      <c r="L11426" s="1" t="s">
        <v>36059</v>
      </c>
      <c r="M11426">
        <v>2</v>
      </c>
      <c r="N11426" s="1" t="s">
        <v>3169</v>
      </c>
      <c r="O11426" s="1" t="s">
        <v>14041</v>
      </c>
    </row>
    <row r="11427" spans="3:15" ht="14.85" hidden="1" customHeight="1">
      <c r="C11427" s="1" t="s">
        <v>3169</v>
      </c>
      <c r="D11427" s="1" t="s">
        <v>10</v>
      </c>
      <c r="E11427" s="1" t="s">
        <v>14041</v>
      </c>
      <c r="F11427" s="1" t="s">
        <v>38</v>
      </c>
      <c r="G11427" s="1" t="s">
        <v>36060</v>
      </c>
      <c r="H11427" s="1" t="s">
        <v>54</v>
      </c>
      <c r="J11427" t="s">
        <v>14041</v>
      </c>
      <c r="K11427" t="s">
        <v>14041</v>
      </c>
      <c r="L11427" s="1" t="s">
        <v>36061</v>
      </c>
      <c r="M11427">
        <v>2</v>
      </c>
      <c r="N11427" s="1" t="s">
        <v>3169</v>
      </c>
      <c r="O11427" s="1" t="s">
        <v>14041</v>
      </c>
    </row>
    <row r="11428" spans="3:15" ht="14.85" hidden="1" customHeight="1">
      <c r="C11428" s="1" t="s">
        <v>3169</v>
      </c>
      <c r="D11428" s="1" t="s">
        <v>10</v>
      </c>
      <c r="E11428" s="1" t="s">
        <v>14041</v>
      </c>
      <c r="F11428" s="1" t="s">
        <v>38</v>
      </c>
      <c r="G11428" s="1" t="s">
        <v>36062</v>
      </c>
      <c r="H11428" s="1" t="s">
        <v>39</v>
      </c>
      <c r="J11428" t="s">
        <v>14156</v>
      </c>
      <c r="K11428" t="s">
        <v>14156</v>
      </c>
      <c r="L11428" s="1" t="s">
        <v>36063</v>
      </c>
      <c r="M11428">
        <v>2</v>
      </c>
      <c r="N11428" s="1" t="s">
        <v>3169</v>
      </c>
      <c r="O11428" s="1" t="s">
        <v>14041</v>
      </c>
    </row>
    <row r="11429" spans="3:15" ht="14.85" hidden="1" customHeight="1">
      <c r="C11429" s="1" t="s">
        <v>3169</v>
      </c>
      <c r="D11429" s="1" t="s">
        <v>10</v>
      </c>
      <c r="E11429" s="1" t="s">
        <v>14041</v>
      </c>
      <c r="F11429" s="1" t="s">
        <v>38</v>
      </c>
      <c r="G11429" s="1" t="s">
        <v>36064</v>
      </c>
      <c r="H11429" s="1" t="s">
        <v>4</v>
      </c>
      <c r="J11429" t="s">
        <v>2177</v>
      </c>
      <c r="K11429" t="s">
        <v>2177</v>
      </c>
      <c r="L11429" s="1" t="s">
        <v>36065</v>
      </c>
      <c r="M11429">
        <v>2</v>
      </c>
      <c r="N11429" s="1" t="s">
        <v>3169</v>
      </c>
      <c r="O11429" s="1" t="s">
        <v>14041</v>
      </c>
    </row>
    <row r="11430" spans="3:15" ht="14.85" hidden="1" customHeight="1">
      <c r="C11430" s="1" t="s">
        <v>3169</v>
      </c>
      <c r="D11430" s="1" t="s">
        <v>10</v>
      </c>
      <c r="E11430" s="1" t="s">
        <v>14041</v>
      </c>
      <c r="F11430" s="1" t="s">
        <v>38</v>
      </c>
      <c r="G11430" s="1" t="s">
        <v>36066</v>
      </c>
      <c r="H11430" s="1" t="s">
        <v>54</v>
      </c>
      <c r="J11430" t="s">
        <v>2178</v>
      </c>
      <c r="K11430" t="s">
        <v>2178</v>
      </c>
      <c r="L11430" s="1" t="s">
        <v>36067</v>
      </c>
      <c r="M11430">
        <v>2</v>
      </c>
      <c r="N11430" s="1" t="s">
        <v>3169</v>
      </c>
      <c r="O11430" s="1" t="s">
        <v>14041</v>
      </c>
    </row>
    <row r="11431" spans="3:15" ht="14.85" hidden="1" customHeight="1">
      <c r="C11431" s="1" t="s">
        <v>3169</v>
      </c>
      <c r="D11431" s="1" t="s">
        <v>10</v>
      </c>
      <c r="E11431" s="1" t="s">
        <v>14041</v>
      </c>
      <c r="F11431" s="1" t="s">
        <v>38</v>
      </c>
      <c r="G11431" s="1" t="s">
        <v>36068</v>
      </c>
      <c r="H11431" s="1" t="s">
        <v>39</v>
      </c>
      <c r="J11431" t="s">
        <v>14156</v>
      </c>
      <c r="K11431" t="s">
        <v>14156</v>
      </c>
      <c r="L11431" s="1" t="s">
        <v>36069</v>
      </c>
      <c r="M11431">
        <v>2</v>
      </c>
      <c r="N11431" s="1" t="s">
        <v>3169</v>
      </c>
      <c r="O11431" s="1" t="s">
        <v>36070</v>
      </c>
    </row>
    <row r="11432" spans="3:15" ht="14.85" hidden="1" customHeight="1">
      <c r="C11432" s="1" t="s">
        <v>3169</v>
      </c>
      <c r="D11432" s="1" t="s">
        <v>30</v>
      </c>
      <c r="E11432" s="1" t="s">
        <v>36070</v>
      </c>
      <c r="F11432" s="1" t="s">
        <v>4</v>
      </c>
      <c r="G11432" s="1" t="s">
        <v>36071</v>
      </c>
      <c r="H11432" s="1" t="s">
        <v>4</v>
      </c>
      <c r="J11432" t="s">
        <v>36070</v>
      </c>
      <c r="K11432" t="s">
        <v>36070</v>
      </c>
      <c r="L11432" s="1" t="s">
        <v>36072</v>
      </c>
      <c r="N11432" s="1" t="s">
        <v>3169</v>
      </c>
      <c r="O11432" s="1" t="s">
        <v>36070</v>
      </c>
    </row>
    <row r="11433" spans="3:15" ht="14.85" hidden="1" customHeight="1">
      <c r="C11433" s="1" t="s">
        <v>3169</v>
      </c>
      <c r="D11433" s="1" t="s">
        <v>30</v>
      </c>
      <c r="E11433" s="1" t="s">
        <v>36070</v>
      </c>
      <c r="F11433" s="1" t="s">
        <v>31</v>
      </c>
      <c r="G11433" s="1" t="s">
        <v>36073</v>
      </c>
      <c r="H11433" s="1" t="s">
        <v>31</v>
      </c>
      <c r="J11433" t="s">
        <v>32</v>
      </c>
      <c r="K11433" t="s">
        <v>32</v>
      </c>
      <c r="L11433" s="1" t="s">
        <v>36074</v>
      </c>
      <c r="N11433" s="1" t="s">
        <v>3169</v>
      </c>
      <c r="O11433" s="1" t="s">
        <v>36070</v>
      </c>
    </row>
    <row r="11434" spans="3:15" ht="14.85" hidden="1" customHeight="1">
      <c r="C11434" s="1" t="s">
        <v>3169</v>
      </c>
      <c r="D11434" s="1" t="s">
        <v>30</v>
      </c>
      <c r="E11434" s="1" t="s">
        <v>36070</v>
      </c>
      <c r="F11434" s="1" t="s">
        <v>13760</v>
      </c>
      <c r="G11434" s="1" t="s">
        <v>36075</v>
      </c>
      <c r="H11434" s="1" t="s">
        <v>13760</v>
      </c>
      <c r="J11434" t="s">
        <v>15081</v>
      </c>
      <c r="K11434" t="s">
        <v>15081</v>
      </c>
      <c r="L11434" s="1" t="s">
        <v>36076</v>
      </c>
      <c r="N11434" s="1" t="s">
        <v>3169</v>
      </c>
      <c r="O11434" s="1" t="s">
        <v>36070</v>
      </c>
    </row>
    <row r="11435" spans="3:15" ht="14.85" hidden="1" customHeight="1">
      <c r="C11435" s="1" t="s">
        <v>3169</v>
      </c>
      <c r="D11435" s="1" t="s">
        <v>30</v>
      </c>
      <c r="E11435" s="1" t="s">
        <v>36070</v>
      </c>
      <c r="F11435" s="1" t="s">
        <v>33</v>
      </c>
      <c r="G11435" s="1" t="s">
        <v>36077</v>
      </c>
      <c r="H11435" s="1" t="s">
        <v>33</v>
      </c>
      <c r="J11435" t="s">
        <v>34</v>
      </c>
      <c r="K11435" t="s">
        <v>34</v>
      </c>
      <c r="L11435" s="1" t="s">
        <v>36078</v>
      </c>
      <c r="N11435" s="1" t="s">
        <v>3169</v>
      </c>
      <c r="O11435" s="1" t="s">
        <v>36070</v>
      </c>
    </row>
    <row r="11436" spans="3:15" ht="14.85" hidden="1" customHeight="1">
      <c r="C11436" s="1" t="s">
        <v>3169</v>
      </c>
      <c r="D11436" s="1" t="s">
        <v>30</v>
      </c>
      <c r="E11436" s="1" t="s">
        <v>36070</v>
      </c>
      <c r="F11436" s="1" t="s">
        <v>39</v>
      </c>
      <c r="G11436" s="1" t="s">
        <v>36079</v>
      </c>
      <c r="H11436" s="1" t="s">
        <v>39</v>
      </c>
      <c r="I11436" t="s">
        <v>44</v>
      </c>
      <c r="J11436" t="s">
        <v>13257</v>
      </c>
      <c r="K11436" t="s">
        <v>13258</v>
      </c>
      <c r="L11436" s="1" t="s">
        <v>36080</v>
      </c>
      <c r="N11436" s="1" t="s">
        <v>3169</v>
      </c>
      <c r="O11436" s="1" t="s">
        <v>36070</v>
      </c>
    </row>
    <row r="11437" spans="3:15" ht="14.85" hidden="1" customHeight="1">
      <c r="C11437" s="1" t="s">
        <v>3169</v>
      </c>
      <c r="D11437" s="1" t="s">
        <v>30</v>
      </c>
      <c r="E11437" s="1" t="s">
        <v>36070</v>
      </c>
      <c r="F11437" s="1" t="s">
        <v>40</v>
      </c>
      <c r="G11437" s="1" t="s">
        <v>36081</v>
      </c>
      <c r="H11437" s="1" t="s">
        <v>40</v>
      </c>
      <c r="I11437" t="s">
        <v>44</v>
      </c>
      <c r="J11437" t="s">
        <v>36082</v>
      </c>
      <c r="K11437" t="s">
        <v>36083</v>
      </c>
      <c r="L11437" s="1" t="s">
        <v>36084</v>
      </c>
      <c r="N11437" s="1" t="s">
        <v>3169</v>
      </c>
      <c r="O11437" s="1" t="s">
        <v>36070</v>
      </c>
    </row>
    <row r="11438" spans="3:15" ht="14.85" hidden="1" customHeight="1">
      <c r="C11438" s="1" t="s">
        <v>3169</v>
      </c>
      <c r="D11438" s="1" t="s">
        <v>30</v>
      </c>
      <c r="E11438" s="1" t="s">
        <v>36070</v>
      </c>
      <c r="F11438" s="1" t="s">
        <v>148</v>
      </c>
      <c r="G11438" s="1" t="s">
        <v>36085</v>
      </c>
      <c r="H11438" s="1" t="s">
        <v>11</v>
      </c>
      <c r="J11438" t="s">
        <v>128</v>
      </c>
      <c r="K11438" t="s">
        <v>128</v>
      </c>
      <c r="L11438" s="1" t="s">
        <v>36086</v>
      </c>
      <c r="M11438">
        <v>1</v>
      </c>
      <c r="N11438" s="1" t="s">
        <v>3169</v>
      </c>
      <c r="O11438" s="1" t="s">
        <v>36070</v>
      </c>
    </row>
    <row r="11439" spans="3:15" ht="14.85" hidden="1" customHeight="1">
      <c r="C11439" s="1" t="s">
        <v>3169</v>
      </c>
      <c r="D11439" s="1" t="s">
        <v>30</v>
      </c>
      <c r="E11439" s="1" t="s">
        <v>36070</v>
      </c>
      <c r="F11439" s="1" t="s">
        <v>148</v>
      </c>
      <c r="G11439" s="1" t="s">
        <v>36087</v>
      </c>
      <c r="H11439" s="1" t="s">
        <v>28</v>
      </c>
      <c r="I11439" t="s">
        <v>44</v>
      </c>
      <c r="J11439" t="s">
        <v>36088</v>
      </c>
      <c r="K11439" t="s">
        <v>36089</v>
      </c>
      <c r="L11439" s="1" t="s">
        <v>36090</v>
      </c>
      <c r="M11439">
        <v>1</v>
      </c>
      <c r="N11439" s="1" t="s">
        <v>3294</v>
      </c>
      <c r="O11439" s="1"/>
    </row>
    <row r="11440" spans="3:15" ht="14.85" hidden="1" customHeight="1">
      <c r="C11440" s="1" t="s">
        <v>3294</v>
      </c>
      <c r="D11440" s="1" t="s">
        <v>39</v>
      </c>
      <c r="E11440" s="1"/>
      <c r="F11440" s="1"/>
      <c r="G11440" s="1" t="s">
        <v>36091</v>
      </c>
      <c r="H11440" s="1" t="s">
        <v>39</v>
      </c>
      <c r="J11440" t="s">
        <v>13245</v>
      </c>
      <c r="K11440" t="s">
        <v>13245</v>
      </c>
      <c r="L11440" s="1" t="s">
        <v>36092</v>
      </c>
      <c r="N11440" s="1" t="s">
        <v>3294</v>
      </c>
      <c r="O11440" s="1"/>
    </row>
    <row r="11441" spans="3:15" ht="14.85" hidden="1" customHeight="1">
      <c r="C11441" s="1" t="s">
        <v>3294</v>
      </c>
      <c r="D11441" s="1" t="s">
        <v>42</v>
      </c>
      <c r="E11441" s="1"/>
      <c r="F11441" s="1"/>
      <c r="G11441" s="1" t="s">
        <v>36093</v>
      </c>
      <c r="H11441" s="1" t="s">
        <v>42</v>
      </c>
      <c r="J11441" t="s">
        <v>36094</v>
      </c>
      <c r="K11441" t="s">
        <v>36094</v>
      </c>
      <c r="L11441" s="1" t="s">
        <v>36095</v>
      </c>
      <c r="N11441" s="1" t="s">
        <v>3294</v>
      </c>
      <c r="O11441" s="1" t="s">
        <v>15742</v>
      </c>
    </row>
    <row r="11442" spans="3:15" ht="14.85" hidden="1" customHeight="1">
      <c r="C11442" s="1" t="s">
        <v>3294</v>
      </c>
      <c r="D11442" s="1" t="s">
        <v>10</v>
      </c>
      <c r="E11442" s="1" t="s">
        <v>15742</v>
      </c>
      <c r="F11442" s="1" t="s">
        <v>4</v>
      </c>
      <c r="G11442" s="1" t="s">
        <v>36096</v>
      </c>
      <c r="H11442" s="1" t="s">
        <v>4</v>
      </c>
      <c r="J11442" t="s">
        <v>15742</v>
      </c>
      <c r="K11442" t="s">
        <v>15742</v>
      </c>
      <c r="L11442" s="1" t="s">
        <v>36097</v>
      </c>
      <c r="N11442" s="1" t="s">
        <v>3294</v>
      </c>
      <c r="O11442" s="1" t="s">
        <v>15742</v>
      </c>
    </row>
    <row r="11443" spans="3:15" ht="14.85" hidden="1" customHeight="1">
      <c r="C11443" s="1" t="s">
        <v>3294</v>
      </c>
      <c r="D11443" s="1" t="s">
        <v>10</v>
      </c>
      <c r="E11443" s="1" t="s">
        <v>15742</v>
      </c>
      <c r="F11443" s="1" t="s">
        <v>13</v>
      </c>
      <c r="G11443" s="1" t="s">
        <v>36098</v>
      </c>
      <c r="H11443" s="1" t="s">
        <v>13</v>
      </c>
      <c r="J11443" t="s">
        <v>23</v>
      </c>
      <c r="K11443" t="s">
        <v>23</v>
      </c>
      <c r="L11443" s="1" t="s">
        <v>36099</v>
      </c>
      <c r="N11443" s="1" t="s">
        <v>3294</v>
      </c>
      <c r="O11443" s="1" t="s">
        <v>15742</v>
      </c>
    </row>
    <row r="11444" spans="3:15" ht="14.85" hidden="1" customHeight="1">
      <c r="C11444" s="1" t="s">
        <v>3294</v>
      </c>
      <c r="D11444" s="1" t="s">
        <v>10</v>
      </c>
      <c r="E11444" s="1" t="s">
        <v>15742</v>
      </c>
      <c r="F11444" s="1" t="s">
        <v>19</v>
      </c>
      <c r="G11444" s="1" t="s">
        <v>36100</v>
      </c>
      <c r="H11444" s="1" t="s">
        <v>19</v>
      </c>
      <c r="J11444" t="s">
        <v>15742</v>
      </c>
      <c r="K11444" t="s">
        <v>15742</v>
      </c>
      <c r="L11444" s="1" t="s">
        <v>36101</v>
      </c>
      <c r="N11444" s="1" t="s">
        <v>3294</v>
      </c>
      <c r="O11444" s="1" t="s">
        <v>15742</v>
      </c>
    </row>
    <row r="11445" spans="3:15" ht="14.85" hidden="1" customHeight="1">
      <c r="C11445" s="1" t="s">
        <v>3294</v>
      </c>
      <c r="D11445" s="1" t="s">
        <v>10</v>
      </c>
      <c r="E11445" s="1" t="s">
        <v>15742</v>
      </c>
      <c r="F11445" s="1" t="s">
        <v>24</v>
      </c>
      <c r="G11445" s="1" t="s">
        <v>36102</v>
      </c>
      <c r="H11445" s="1" t="s">
        <v>24</v>
      </c>
      <c r="J11445" t="s">
        <v>36103</v>
      </c>
      <c r="K11445" t="s">
        <v>36103</v>
      </c>
      <c r="L11445" s="1" t="s">
        <v>36104</v>
      </c>
      <c r="N11445" s="1" t="s">
        <v>3294</v>
      </c>
      <c r="O11445" s="1" t="s">
        <v>15742</v>
      </c>
    </row>
    <row r="11446" spans="3:15" ht="14.85" hidden="1" customHeight="1">
      <c r="C11446" s="1" t="s">
        <v>3294</v>
      </c>
      <c r="D11446" s="1" t="s">
        <v>10</v>
      </c>
      <c r="E11446" s="1" t="s">
        <v>15742</v>
      </c>
      <c r="F11446" s="1" t="s">
        <v>20</v>
      </c>
      <c r="G11446" s="1" t="s">
        <v>36105</v>
      </c>
      <c r="H11446" s="1" t="s">
        <v>20</v>
      </c>
      <c r="J11446" t="s">
        <v>21</v>
      </c>
      <c r="K11446" t="s">
        <v>21</v>
      </c>
      <c r="L11446" s="1" t="s">
        <v>36106</v>
      </c>
      <c r="N11446" s="1" t="s">
        <v>3294</v>
      </c>
      <c r="O11446" s="1" t="s">
        <v>15742</v>
      </c>
    </row>
    <row r="11447" spans="3:15" ht="14.85" hidden="1" customHeight="1">
      <c r="C11447" s="1" t="s">
        <v>3294</v>
      </c>
      <c r="D11447" s="1" t="s">
        <v>10</v>
      </c>
      <c r="E11447" s="1" t="s">
        <v>15742</v>
      </c>
      <c r="F11447" s="1" t="s">
        <v>39</v>
      </c>
      <c r="G11447" s="1" t="s">
        <v>36107</v>
      </c>
      <c r="H11447" s="1" t="s">
        <v>39</v>
      </c>
      <c r="J11447" t="s">
        <v>36094</v>
      </c>
      <c r="K11447" t="s">
        <v>36094</v>
      </c>
      <c r="L11447" s="1" t="s">
        <v>36108</v>
      </c>
      <c r="N11447" s="1" t="s">
        <v>3294</v>
      </c>
      <c r="O11447" s="1" t="s">
        <v>15742</v>
      </c>
    </row>
    <row r="11448" spans="3:15" ht="14.85" hidden="1" customHeight="1">
      <c r="C11448" s="1" t="s">
        <v>3294</v>
      </c>
      <c r="D11448" s="1" t="s">
        <v>10</v>
      </c>
      <c r="E11448" s="1" t="s">
        <v>15742</v>
      </c>
      <c r="F11448" s="1" t="s">
        <v>42</v>
      </c>
      <c r="G11448" s="1" t="s">
        <v>36109</v>
      </c>
      <c r="H11448" s="1" t="s">
        <v>42</v>
      </c>
      <c r="J11448" t="s">
        <v>36094</v>
      </c>
      <c r="K11448" t="s">
        <v>36094</v>
      </c>
      <c r="L11448" s="1" t="s">
        <v>36110</v>
      </c>
      <c r="N11448" s="1" t="s">
        <v>3294</v>
      </c>
      <c r="O11448" s="1" t="s">
        <v>15742</v>
      </c>
    </row>
    <row r="11449" spans="3:15" ht="14.85" hidden="1" customHeight="1">
      <c r="C11449" s="1" t="s">
        <v>3294</v>
      </c>
      <c r="D11449" s="1" t="s">
        <v>10</v>
      </c>
      <c r="E11449" s="1" t="s">
        <v>15742</v>
      </c>
      <c r="F11449" s="1" t="s">
        <v>40</v>
      </c>
      <c r="G11449" s="1" t="s">
        <v>36111</v>
      </c>
      <c r="H11449" s="1" t="s">
        <v>40</v>
      </c>
      <c r="J11449" t="s">
        <v>41</v>
      </c>
      <c r="K11449" t="s">
        <v>41</v>
      </c>
      <c r="L11449" s="1" t="s">
        <v>36112</v>
      </c>
      <c r="N11449" s="1" t="s">
        <v>3294</v>
      </c>
      <c r="O11449" s="1" t="s">
        <v>15742</v>
      </c>
    </row>
    <row r="11450" spans="3:15" ht="14.85" hidden="1" customHeight="1">
      <c r="C11450" s="1" t="s">
        <v>3294</v>
      </c>
      <c r="D11450" s="1" t="s">
        <v>10</v>
      </c>
      <c r="E11450" s="1" t="s">
        <v>15742</v>
      </c>
      <c r="F11450" s="1" t="s">
        <v>168</v>
      </c>
      <c r="G11450" s="1" t="s">
        <v>36113</v>
      </c>
      <c r="H11450" s="1" t="s">
        <v>33</v>
      </c>
      <c r="J11450" t="s">
        <v>34</v>
      </c>
      <c r="K11450" t="s">
        <v>34</v>
      </c>
      <c r="L11450" s="1" t="s">
        <v>36114</v>
      </c>
      <c r="M11450">
        <v>1</v>
      </c>
      <c r="N11450" s="1" t="s">
        <v>3294</v>
      </c>
      <c r="O11450" s="1" t="s">
        <v>15742</v>
      </c>
    </row>
    <row r="11451" spans="3:15" ht="14.85" hidden="1" customHeight="1">
      <c r="C11451" s="1" t="s">
        <v>3294</v>
      </c>
      <c r="D11451" s="1" t="s">
        <v>10</v>
      </c>
      <c r="E11451" s="1" t="s">
        <v>15742</v>
      </c>
      <c r="F11451" s="1" t="s">
        <v>168</v>
      </c>
      <c r="G11451" s="1" t="s">
        <v>36115</v>
      </c>
      <c r="H11451" s="1" t="s">
        <v>39</v>
      </c>
      <c r="J11451" t="s">
        <v>36116</v>
      </c>
      <c r="K11451" t="s">
        <v>36116</v>
      </c>
      <c r="L11451" s="1" t="s">
        <v>36117</v>
      </c>
      <c r="M11451">
        <v>1</v>
      </c>
      <c r="N11451" s="1" t="s">
        <v>3294</v>
      </c>
      <c r="O11451" s="1" t="s">
        <v>15742</v>
      </c>
    </row>
    <row r="11452" spans="3:15" ht="14.85" hidden="1" customHeight="1">
      <c r="C11452" s="1" t="s">
        <v>3294</v>
      </c>
      <c r="D11452" s="1" t="s">
        <v>10</v>
      </c>
      <c r="E11452" s="1" t="s">
        <v>15742</v>
      </c>
      <c r="F11452" s="1" t="s">
        <v>168</v>
      </c>
      <c r="G11452" s="1" t="s">
        <v>36118</v>
      </c>
      <c r="H11452" s="1" t="s">
        <v>40</v>
      </c>
      <c r="I11452" t="s">
        <v>44</v>
      </c>
      <c r="J11452" t="s">
        <v>36119</v>
      </c>
      <c r="K11452" t="s">
        <v>36120</v>
      </c>
      <c r="L11452" s="1" t="s">
        <v>36121</v>
      </c>
      <c r="M11452">
        <v>1</v>
      </c>
      <c r="N11452" s="1" t="s">
        <v>3294</v>
      </c>
      <c r="O11452" s="1" t="s">
        <v>15742</v>
      </c>
    </row>
    <row r="11453" spans="3:15" ht="14.85" hidden="1" customHeight="1">
      <c r="C11453" s="1" t="s">
        <v>3294</v>
      </c>
      <c r="D11453" s="1" t="s">
        <v>10</v>
      </c>
      <c r="E11453" s="1" t="s">
        <v>15742</v>
      </c>
      <c r="F11453" s="1" t="s">
        <v>38</v>
      </c>
      <c r="G11453" s="1" t="s">
        <v>36122</v>
      </c>
      <c r="H11453" s="1" t="s">
        <v>4</v>
      </c>
      <c r="J11453" t="s">
        <v>170</v>
      </c>
      <c r="K11453" t="s">
        <v>170</v>
      </c>
      <c r="L11453" s="1" t="s">
        <v>36123</v>
      </c>
      <c r="M11453">
        <v>2</v>
      </c>
      <c r="N11453" s="1" t="s">
        <v>3294</v>
      </c>
      <c r="O11453" s="1" t="s">
        <v>15742</v>
      </c>
    </row>
    <row r="11454" spans="3:15" ht="14.85" hidden="1" customHeight="1">
      <c r="C11454" s="1" t="s">
        <v>3294</v>
      </c>
      <c r="D11454" s="1" t="s">
        <v>10</v>
      </c>
      <c r="E11454" s="1" t="s">
        <v>15742</v>
      </c>
      <c r="F11454" s="1" t="s">
        <v>38</v>
      </c>
      <c r="G11454" s="1" t="s">
        <v>36124</v>
      </c>
      <c r="H11454" s="1" t="s">
        <v>54</v>
      </c>
      <c r="J11454" t="s">
        <v>173</v>
      </c>
      <c r="K11454" t="s">
        <v>173</v>
      </c>
      <c r="L11454" s="1" t="s">
        <v>36125</v>
      </c>
      <c r="M11454">
        <v>2</v>
      </c>
      <c r="N11454" s="1" t="s">
        <v>3294</v>
      </c>
      <c r="O11454" s="1" t="s">
        <v>15742</v>
      </c>
    </row>
    <row r="11455" spans="3:15" ht="14.85" hidden="1" customHeight="1">
      <c r="C11455" s="1" t="s">
        <v>3294</v>
      </c>
      <c r="D11455" s="1" t="s">
        <v>10</v>
      </c>
      <c r="E11455" s="1" t="s">
        <v>15742</v>
      </c>
      <c r="F11455" s="1" t="s">
        <v>38</v>
      </c>
      <c r="G11455" s="1" t="s">
        <v>36126</v>
      </c>
      <c r="H11455" s="1" t="s">
        <v>39</v>
      </c>
      <c r="J11455" t="s">
        <v>36094</v>
      </c>
      <c r="K11455" t="s">
        <v>36094</v>
      </c>
      <c r="L11455" s="1" t="s">
        <v>36127</v>
      </c>
      <c r="M11455">
        <v>2</v>
      </c>
      <c r="N11455" s="1" t="s">
        <v>3294</v>
      </c>
      <c r="O11455" s="1" t="s">
        <v>15742</v>
      </c>
    </row>
    <row r="11456" spans="3:15" ht="14.85" hidden="1" customHeight="1">
      <c r="C11456" s="1" t="s">
        <v>3294</v>
      </c>
      <c r="D11456" s="1" t="s">
        <v>10</v>
      </c>
      <c r="E11456" s="1" t="s">
        <v>15742</v>
      </c>
      <c r="F11456" s="1" t="s">
        <v>38</v>
      </c>
      <c r="G11456" s="1" t="s">
        <v>36128</v>
      </c>
      <c r="H11456" s="1" t="s">
        <v>4</v>
      </c>
      <c r="J11456" t="s">
        <v>2196</v>
      </c>
      <c r="K11456" t="s">
        <v>2196</v>
      </c>
      <c r="L11456" s="1" t="s">
        <v>36129</v>
      </c>
      <c r="M11456">
        <v>2</v>
      </c>
      <c r="N11456" s="1" t="s">
        <v>3294</v>
      </c>
      <c r="O11456" s="1" t="s">
        <v>15742</v>
      </c>
    </row>
    <row r="11457" spans="3:15" ht="14.85" hidden="1" customHeight="1">
      <c r="C11457" s="1" t="s">
        <v>3294</v>
      </c>
      <c r="D11457" s="1" t="s">
        <v>10</v>
      </c>
      <c r="E11457" s="1" t="s">
        <v>15742</v>
      </c>
      <c r="F11457" s="1" t="s">
        <v>38</v>
      </c>
      <c r="G11457" s="1" t="s">
        <v>36130</v>
      </c>
      <c r="H11457" s="1" t="s">
        <v>54</v>
      </c>
      <c r="J11457" t="s">
        <v>140</v>
      </c>
      <c r="K11457" t="s">
        <v>140</v>
      </c>
      <c r="L11457" s="1" t="s">
        <v>36131</v>
      </c>
      <c r="M11457">
        <v>2</v>
      </c>
      <c r="N11457" s="1" t="s">
        <v>3294</v>
      </c>
      <c r="O11457" s="1" t="s">
        <v>15742</v>
      </c>
    </row>
    <row r="11458" spans="3:15" ht="14.85" hidden="1" customHeight="1">
      <c r="C11458" s="1" t="s">
        <v>3294</v>
      </c>
      <c r="D11458" s="1" t="s">
        <v>10</v>
      </c>
      <c r="E11458" s="1" t="s">
        <v>15742</v>
      </c>
      <c r="F11458" s="1" t="s">
        <v>38</v>
      </c>
      <c r="G11458" s="1" t="s">
        <v>36132</v>
      </c>
      <c r="H11458" s="1" t="s">
        <v>39</v>
      </c>
      <c r="J11458" t="s">
        <v>36094</v>
      </c>
      <c r="K11458" t="s">
        <v>36094</v>
      </c>
      <c r="L11458" s="1" t="s">
        <v>36133</v>
      </c>
      <c r="M11458">
        <v>2</v>
      </c>
      <c r="N11458" s="1" t="s">
        <v>3294</v>
      </c>
      <c r="O11458" s="1" t="s">
        <v>15742</v>
      </c>
    </row>
    <row r="11459" spans="3:15" ht="14.85" hidden="1" customHeight="1">
      <c r="C11459" s="1" t="s">
        <v>3294</v>
      </c>
      <c r="D11459" s="1" t="s">
        <v>10</v>
      </c>
      <c r="E11459" s="1" t="s">
        <v>15742</v>
      </c>
      <c r="F11459" s="1" t="s">
        <v>38</v>
      </c>
      <c r="G11459" s="1" t="s">
        <v>36134</v>
      </c>
      <c r="H11459" s="1" t="s">
        <v>4</v>
      </c>
      <c r="J11459" t="s">
        <v>154</v>
      </c>
      <c r="K11459" t="s">
        <v>154</v>
      </c>
      <c r="L11459" s="1" t="s">
        <v>36135</v>
      </c>
      <c r="M11459">
        <v>2</v>
      </c>
      <c r="N11459" s="1" t="s">
        <v>3294</v>
      </c>
      <c r="O11459" s="1" t="s">
        <v>15742</v>
      </c>
    </row>
    <row r="11460" spans="3:15" ht="14.85" hidden="1" customHeight="1">
      <c r="C11460" s="1" t="s">
        <v>3294</v>
      </c>
      <c r="D11460" s="1" t="s">
        <v>10</v>
      </c>
      <c r="E11460" s="1" t="s">
        <v>15742</v>
      </c>
      <c r="F11460" s="1" t="s">
        <v>38</v>
      </c>
      <c r="G11460" s="1" t="s">
        <v>36136</v>
      </c>
      <c r="H11460" s="1" t="s">
        <v>54</v>
      </c>
      <c r="J11460" t="s">
        <v>2218</v>
      </c>
      <c r="K11460" t="s">
        <v>2218</v>
      </c>
      <c r="L11460" s="1" t="s">
        <v>36137</v>
      </c>
      <c r="M11460">
        <v>2</v>
      </c>
      <c r="N11460" s="1" t="s">
        <v>3294</v>
      </c>
      <c r="O11460" s="1" t="s">
        <v>15742</v>
      </c>
    </row>
    <row r="11461" spans="3:15" ht="14.85" hidden="1" customHeight="1">
      <c r="C11461" s="1" t="s">
        <v>3294</v>
      </c>
      <c r="D11461" s="1" t="s">
        <v>10</v>
      </c>
      <c r="E11461" s="1" t="s">
        <v>15742</v>
      </c>
      <c r="F11461" s="1" t="s">
        <v>38</v>
      </c>
      <c r="G11461" s="1" t="s">
        <v>36138</v>
      </c>
      <c r="H11461" s="1" t="s">
        <v>39</v>
      </c>
      <c r="J11461" t="s">
        <v>36094</v>
      </c>
      <c r="K11461" t="s">
        <v>36094</v>
      </c>
      <c r="L11461" s="1" t="s">
        <v>36139</v>
      </c>
      <c r="M11461">
        <v>2</v>
      </c>
      <c r="N11461" s="1" t="s">
        <v>3294</v>
      </c>
      <c r="O11461" s="1" t="s">
        <v>15742</v>
      </c>
    </row>
    <row r="11462" spans="3:15" ht="14.85" hidden="1" customHeight="1">
      <c r="C11462" s="1" t="s">
        <v>3294</v>
      </c>
      <c r="D11462" s="1" t="s">
        <v>10</v>
      </c>
      <c r="E11462" s="1" t="s">
        <v>15742</v>
      </c>
      <c r="F11462" s="1" t="s">
        <v>38</v>
      </c>
      <c r="G11462" s="1" t="s">
        <v>36140</v>
      </c>
      <c r="H11462" s="1" t="s">
        <v>4</v>
      </c>
      <c r="J11462" t="s">
        <v>169</v>
      </c>
      <c r="K11462" t="s">
        <v>169</v>
      </c>
      <c r="L11462" s="1" t="s">
        <v>36141</v>
      </c>
      <c r="M11462">
        <v>2</v>
      </c>
      <c r="N11462" s="1" t="s">
        <v>3294</v>
      </c>
      <c r="O11462" s="1" t="s">
        <v>15742</v>
      </c>
    </row>
    <row r="11463" spans="3:15" ht="14.85" hidden="1" customHeight="1">
      <c r="C11463" s="1" t="s">
        <v>3294</v>
      </c>
      <c r="D11463" s="1" t="s">
        <v>10</v>
      </c>
      <c r="E11463" s="1" t="s">
        <v>15742</v>
      </c>
      <c r="F11463" s="1" t="s">
        <v>38</v>
      </c>
      <c r="G11463" s="1" t="s">
        <v>36142</v>
      </c>
      <c r="H11463" s="1" t="s">
        <v>54</v>
      </c>
      <c r="J11463" t="s">
        <v>2195</v>
      </c>
      <c r="K11463" t="s">
        <v>2195</v>
      </c>
      <c r="L11463" s="1" t="s">
        <v>36143</v>
      </c>
      <c r="M11463">
        <v>2</v>
      </c>
      <c r="N11463" s="1" t="s">
        <v>3294</v>
      </c>
      <c r="O11463" s="1" t="s">
        <v>15742</v>
      </c>
    </row>
    <row r="11464" spans="3:15" ht="14.85" hidden="1" customHeight="1">
      <c r="C11464" s="1" t="s">
        <v>3294</v>
      </c>
      <c r="D11464" s="1" t="s">
        <v>10</v>
      </c>
      <c r="E11464" s="1" t="s">
        <v>15742</v>
      </c>
      <c r="F11464" s="1" t="s">
        <v>38</v>
      </c>
      <c r="G11464" s="1" t="s">
        <v>36144</v>
      </c>
      <c r="H11464" s="1" t="s">
        <v>39</v>
      </c>
      <c r="J11464" t="s">
        <v>36145</v>
      </c>
      <c r="K11464" t="s">
        <v>36145</v>
      </c>
      <c r="L11464" s="1" t="s">
        <v>36146</v>
      </c>
      <c r="M11464">
        <v>2</v>
      </c>
      <c r="N11464" s="1" t="s">
        <v>3294</v>
      </c>
      <c r="O11464" s="1" t="s">
        <v>15742</v>
      </c>
    </row>
    <row r="11465" spans="3:15" ht="14.85" hidden="1" customHeight="1">
      <c r="C11465" s="1" t="s">
        <v>3294</v>
      </c>
      <c r="D11465" s="1" t="s">
        <v>10</v>
      </c>
      <c r="E11465" s="1" t="s">
        <v>15742</v>
      </c>
      <c r="F11465" s="1" t="s">
        <v>38</v>
      </c>
      <c r="G11465" s="1" t="s">
        <v>36147</v>
      </c>
      <c r="H11465" s="1" t="s">
        <v>4</v>
      </c>
      <c r="J11465" t="s">
        <v>2176</v>
      </c>
      <c r="K11465" t="s">
        <v>2176</v>
      </c>
      <c r="L11465" s="1" t="s">
        <v>36148</v>
      </c>
      <c r="M11465">
        <v>2</v>
      </c>
      <c r="N11465" s="1" t="s">
        <v>3294</v>
      </c>
      <c r="O11465" s="1" t="s">
        <v>15742</v>
      </c>
    </row>
    <row r="11466" spans="3:15" ht="14.85" hidden="1" customHeight="1">
      <c r="C11466" s="1" t="s">
        <v>3294</v>
      </c>
      <c r="D11466" s="1" t="s">
        <v>10</v>
      </c>
      <c r="E11466" s="1" t="s">
        <v>15742</v>
      </c>
      <c r="F11466" s="1" t="s">
        <v>38</v>
      </c>
      <c r="G11466" s="1" t="s">
        <v>36149</v>
      </c>
      <c r="H11466" s="1" t="s">
        <v>54</v>
      </c>
      <c r="J11466" t="s">
        <v>15742</v>
      </c>
      <c r="K11466" t="s">
        <v>15742</v>
      </c>
      <c r="L11466" s="1" t="s">
        <v>36150</v>
      </c>
      <c r="M11466">
        <v>2</v>
      </c>
      <c r="N11466" s="1" t="s">
        <v>3294</v>
      </c>
      <c r="O11466" s="1" t="s">
        <v>15742</v>
      </c>
    </row>
    <row r="11467" spans="3:15" ht="14.85" hidden="1" customHeight="1">
      <c r="C11467" s="1" t="s">
        <v>3294</v>
      </c>
      <c r="D11467" s="1" t="s">
        <v>10</v>
      </c>
      <c r="E11467" s="1" t="s">
        <v>15742</v>
      </c>
      <c r="F11467" s="1" t="s">
        <v>38</v>
      </c>
      <c r="G11467" s="1" t="s">
        <v>36151</v>
      </c>
      <c r="H11467" s="1" t="s">
        <v>39</v>
      </c>
      <c r="J11467" t="s">
        <v>36145</v>
      </c>
      <c r="K11467" t="s">
        <v>36145</v>
      </c>
      <c r="L11467" s="1" t="s">
        <v>36152</v>
      </c>
      <c r="M11467">
        <v>2</v>
      </c>
      <c r="N11467" s="1" t="s">
        <v>3294</v>
      </c>
      <c r="O11467" s="1" t="s">
        <v>15742</v>
      </c>
    </row>
    <row r="11468" spans="3:15" ht="14.85" hidden="1" customHeight="1">
      <c r="C11468" s="1" t="s">
        <v>3294</v>
      </c>
      <c r="D11468" s="1" t="s">
        <v>10</v>
      </c>
      <c r="E11468" s="1" t="s">
        <v>15742</v>
      </c>
      <c r="F11468" s="1" t="s">
        <v>38</v>
      </c>
      <c r="G11468" s="1" t="s">
        <v>36153</v>
      </c>
      <c r="H11468" s="1" t="s">
        <v>4</v>
      </c>
      <c r="J11468" t="s">
        <v>2177</v>
      </c>
      <c r="K11468" t="s">
        <v>2177</v>
      </c>
      <c r="L11468" s="1" t="s">
        <v>36154</v>
      </c>
      <c r="M11468">
        <v>2</v>
      </c>
      <c r="N11468" s="1" t="s">
        <v>3294</v>
      </c>
      <c r="O11468" s="1" t="s">
        <v>15742</v>
      </c>
    </row>
    <row r="11469" spans="3:15" ht="14.85" hidden="1" customHeight="1">
      <c r="C11469" s="1" t="s">
        <v>3294</v>
      </c>
      <c r="D11469" s="1" t="s">
        <v>10</v>
      </c>
      <c r="E11469" s="1" t="s">
        <v>15742</v>
      </c>
      <c r="F11469" s="1" t="s">
        <v>38</v>
      </c>
      <c r="G11469" s="1" t="s">
        <v>36155</v>
      </c>
      <c r="H11469" s="1" t="s">
        <v>54</v>
      </c>
      <c r="J11469" t="s">
        <v>2178</v>
      </c>
      <c r="K11469" t="s">
        <v>2178</v>
      </c>
      <c r="L11469" s="1" t="s">
        <v>36156</v>
      </c>
      <c r="M11469">
        <v>2</v>
      </c>
      <c r="N11469" s="1" t="s">
        <v>3294</v>
      </c>
      <c r="O11469" s="1" t="s">
        <v>15742</v>
      </c>
    </row>
    <row r="11470" spans="3:15" ht="14.85" hidden="1" customHeight="1">
      <c r="C11470" s="1" t="s">
        <v>3294</v>
      </c>
      <c r="D11470" s="1" t="s">
        <v>10</v>
      </c>
      <c r="E11470" s="1" t="s">
        <v>15742</v>
      </c>
      <c r="F11470" s="1" t="s">
        <v>38</v>
      </c>
      <c r="G11470" s="1" t="s">
        <v>36157</v>
      </c>
      <c r="H11470" s="1" t="s">
        <v>39</v>
      </c>
      <c r="J11470" t="s">
        <v>36145</v>
      </c>
      <c r="K11470" t="s">
        <v>36145</v>
      </c>
      <c r="L11470" s="1" t="s">
        <v>36158</v>
      </c>
      <c r="M11470">
        <v>2</v>
      </c>
      <c r="N11470" s="1" t="s">
        <v>3294</v>
      </c>
      <c r="O11470" s="1" t="s">
        <v>36159</v>
      </c>
    </row>
    <row r="11471" spans="3:15" ht="14.85" hidden="1" customHeight="1">
      <c r="C11471" s="1" t="s">
        <v>3294</v>
      </c>
      <c r="D11471" s="1" t="s">
        <v>35</v>
      </c>
      <c r="E11471" s="1" t="s">
        <v>36159</v>
      </c>
      <c r="F11471" s="1" t="s">
        <v>4</v>
      </c>
      <c r="G11471" s="1" t="s">
        <v>36160</v>
      </c>
      <c r="H11471" s="1" t="s">
        <v>4</v>
      </c>
      <c r="J11471" t="s">
        <v>36159</v>
      </c>
      <c r="K11471" t="s">
        <v>36159</v>
      </c>
      <c r="L11471" s="1" t="s">
        <v>36161</v>
      </c>
      <c r="N11471" s="1" t="s">
        <v>3294</v>
      </c>
      <c r="O11471" s="1" t="s">
        <v>36159</v>
      </c>
    </row>
    <row r="11472" spans="3:15" ht="14.85" hidden="1" customHeight="1">
      <c r="C11472" s="1" t="s">
        <v>3294</v>
      </c>
      <c r="D11472" s="1" t="s">
        <v>35</v>
      </c>
      <c r="E11472" s="1" t="s">
        <v>36159</v>
      </c>
      <c r="F11472" s="1" t="s">
        <v>28</v>
      </c>
      <c r="G11472" s="1" t="s">
        <v>36162</v>
      </c>
      <c r="H11472" s="1" t="s">
        <v>28</v>
      </c>
      <c r="J11472" t="s">
        <v>36163</v>
      </c>
      <c r="K11472" t="s">
        <v>36163</v>
      </c>
      <c r="L11472" s="1" t="s">
        <v>36164</v>
      </c>
      <c r="N11472" s="1" t="s">
        <v>3294</v>
      </c>
      <c r="O11472" s="1" t="s">
        <v>36159</v>
      </c>
    </row>
    <row r="11473" spans="3:15" ht="14.85" hidden="1" customHeight="1">
      <c r="C11473" s="1" t="s">
        <v>3294</v>
      </c>
      <c r="D11473" s="1" t="s">
        <v>35</v>
      </c>
      <c r="E11473" s="1" t="s">
        <v>36159</v>
      </c>
      <c r="F11473" s="1" t="s">
        <v>24</v>
      </c>
      <c r="G11473" s="1" t="s">
        <v>36165</v>
      </c>
      <c r="H11473" s="1" t="s">
        <v>24</v>
      </c>
      <c r="J11473" t="s">
        <v>15752</v>
      </c>
      <c r="K11473" t="s">
        <v>15752</v>
      </c>
      <c r="L11473" s="1" t="s">
        <v>36166</v>
      </c>
      <c r="N11473" s="1" t="s">
        <v>3294</v>
      </c>
      <c r="O11473" s="1" t="s">
        <v>36159</v>
      </c>
    </row>
    <row r="11474" spans="3:15" ht="14.85" hidden="1" customHeight="1">
      <c r="C11474" s="1" t="s">
        <v>3294</v>
      </c>
      <c r="D11474" s="1" t="s">
        <v>35</v>
      </c>
      <c r="E11474" s="1" t="s">
        <v>36159</v>
      </c>
      <c r="F11474" s="1" t="s">
        <v>13</v>
      </c>
      <c r="G11474" s="1" t="s">
        <v>36167</v>
      </c>
      <c r="H11474" s="1" t="s">
        <v>13</v>
      </c>
      <c r="J11474" t="s">
        <v>23</v>
      </c>
      <c r="K11474" t="s">
        <v>23</v>
      </c>
      <c r="L11474" s="1" t="s">
        <v>36168</v>
      </c>
      <c r="N11474" s="1" t="s">
        <v>3294</v>
      </c>
      <c r="O11474" s="1" t="s">
        <v>36159</v>
      </c>
    </row>
    <row r="11475" spans="3:15" ht="14.85" hidden="1" customHeight="1">
      <c r="C11475" s="1" t="s">
        <v>3294</v>
      </c>
      <c r="D11475" s="1" t="s">
        <v>35</v>
      </c>
      <c r="E11475" s="1" t="s">
        <v>36159</v>
      </c>
      <c r="F11475" s="1" t="s">
        <v>39</v>
      </c>
      <c r="G11475" s="1" t="s">
        <v>36169</v>
      </c>
      <c r="H11475" s="1" t="s">
        <v>39</v>
      </c>
      <c r="J11475" t="s">
        <v>16002</v>
      </c>
      <c r="K11475" t="s">
        <v>16002</v>
      </c>
      <c r="L11475" s="1" t="s">
        <v>36170</v>
      </c>
      <c r="N11475" s="1" t="s">
        <v>3294</v>
      </c>
      <c r="O11475" s="1" t="s">
        <v>36159</v>
      </c>
    </row>
    <row r="11476" spans="3:15" ht="14.85" hidden="1" customHeight="1">
      <c r="C11476" s="1" t="s">
        <v>3294</v>
      </c>
      <c r="D11476" s="1" t="s">
        <v>35</v>
      </c>
      <c r="E11476" s="1" t="s">
        <v>36159</v>
      </c>
      <c r="F11476" s="1" t="s">
        <v>42</v>
      </c>
      <c r="G11476" s="1" t="s">
        <v>36171</v>
      </c>
      <c r="H11476" s="1" t="s">
        <v>42</v>
      </c>
      <c r="J11476" t="s">
        <v>15280</v>
      </c>
      <c r="K11476" t="s">
        <v>15280</v>
      </c>
      <c r="L11476" s="1" t="s">
        <v>36172</v>
      </c>
      <c r="N11476" s="1" t="s">
        <v>3294</v>
      </c>
      <c r="O11476" s="1" t="s">
        <v>36159</v>
      </c>
    </row>
    <row r="11477" spans="3:15" ht="14.85" hidden="1" customHeight="1">
      <c r="C11477" s="1" t="s">
        <v>3294</v>
      </c>
      <c r="D11477" s="1" t="s">
        <v>35</v>
      </c>
      <c r="E11477" s="1" t="s">
        <v>36159</v>
      </c>
      <c r="F11477" s="1" t="s">
        <v>38</v>
      </c>
      <c r="G11477" s="1" t="s">
        <v>36173</v>
      </c>
      <c r="H11477" s="1" t="s">
        <v>4</v>
      </c>
      <c r="J11477" t="s">
        <v>154</v>
      </c>
      <c r="K11477" t="s">
        <v>154</v>
      </c>
      <c r="L11477" s="1" t="s">
        <v>36174</v>
      </c>
      <c r="M11477">
        <v>2</v>
      </c>
      <c r="N11477" s="1" t="s">
        <v>3294</v>
      </c>
      <c r="O11477" s="1" t="s">
        <v>36159</v>
      </c>
    </row>
    <row r="11478" spans="3:15" ht="14.85" hidden="1" customHeight="1">
      <c r="C11478" s="1" t="s">
        <v>3294</v>
      </c>
      <c r="D11478" s="1" t="s">
        <v>35</v>
      </c>
      <c r="E11478" s="1" t="s">
        <v>36159</v>
      </c>
      <c r="F11478" s="1" t="s">
        <v>38</v>
      </c>
      <c r="G11478" s="1" t="s">
        <v>36175</v>
      </c>
      <c r="H11478" s="1" t="s">
        <v>54</v>
      </c>
      <c r="J11478" t="s">
        <v>16158</v>
      </c>
      <c r="K11478" t="s">
        <v>16158</v>
      </c>
      <c r="L11478" s="1" t="s">
        <v>36176</v>
      </c>
      <c r="M11478">
        <v>2</v>
      </c>
      <c r="N11478" s="1" t="s">
        <v>3294</v>
      </c>
      <c r="O11478" s="1" t="s">
        <v>36159</v>
      </c>
    </row>
    <row r="11479" spans="3:15" ht="14.85" hidden="1" customHeight="1">
      <c r="C11479" s="1" t="s">
        <v>3294</v>
      </c>
      <c r="D11479" s="1" t="s">
        <v>35</v>
      </c>
      <c r="E11479" s="1" t="s">
        <v>36159</v>
      </c>
      <c r="F11479" s="1" t="s">
        <v>38</v>
      </c>
      <c r="G11479" s="1" t="s">
        <v>36177</v>
      </c>
      <c r="H11479" s="1" t="s">
        <v>39</v>
      </c>
      <c r="J11479" t="s">
        <v>13305</v>
      </c>
      <c r="K11479" t="s">
        <v>13305</v>
      </c>
      <c r="L11479" s="1" t="s">
        <v>36178</v>
      </c>
      <c r="M11479">
        <v>2</v>
      </c>
      <c r="N11479" s="1" t="s">
        <v>3294</v>
      </c>
      <c r="O11479" s="1" t="s">
        <v>36179</v>
      </c>
    </row>
    <row r="11480" spans="3:15" ht="14.85" hidden="1" customHeight="1">
      <c r="C11480" s="1" t="s">
        <v>3294</v>
      </c>
      <c r="D11480" s="1" t="s">
        <v>35</v>
      </c>
      <c r="E11480" s="1" t="s">
        <v>36179</v>
      </c>
      <c r="F11480" s="1" t="s">
        <v>4</v>
      </c>
      <c r="G11480" s="1" t="s">
        <v>36180</v>
      </c>
      <c r="H11480" s="1" t="s">
        <v>4</v>
      </c>
      <c r="J11480" t="s">
        <v>36179</v>
      </c>
      <c r="K11480" t="s">
        <v>36179</v>
      </c>
      <c r="L11480" s="1" t="s">
        <v>36181</v>
      </c>
      <c r="N11480" s="1" t="s">
        <v>3294</v>
      </c>
      <c r="O11480" s="1" t="s">
        <v>36179</v>
      </c>
    </row>
    <row r="11481" spans="3:15" ht="14.85" hidden="1" customHeight="1">
      <c r="C11481" s="1" t="s">
        <v>3294</v>
      </c>
      <c r="D11481" s="1" t="s">
        <v>35</v>
      </c>
      <c r="E11481" s="1" t="s">
        <v>36179</v>
      </c>
      <c r="F11481" s="1" t="s">
        <v>28</v>
      </c>
      <c r="G11481" s="1" t="s">
        <v>36182</v>
      </c>
      <c r="H11481" s="1" t="s">
        <v>28</v>
      </c>
      <c r="J11481" t="s">
        <v>36183</v>
      </c>
      <c r="K11481" t="s">
        <v>36183</v>
      </c>
      <c r="L11481" s="1" t="s">
        <v>36184</v>
      </c>
      <c r="N11481" s="1" t="s">
        <v>3294</v>
      </c>
      <c r="O11481" s="1" t="s">
        <v>36179</v>
      </c>
    </row>
    <row r="11482" spans="3:15" ht="14.85" hidden="1" customHeight="1">
      <c r="C11482" s="1" t="s">
        <v>3294</v>
      </c>
      <c r="D11482" s="1" t="s">
        <v>35</v>
      </c>
      <c r="E11482" s="1" t="s">
        <v>36179</v>
      </c>
      <c r="F11482" s="1" t="s">
        <v>24</v>
      </c>
      <c r="G11482" s="1" t="s">
        <v>36185</v>
      </c>
      <c r="H11482" s="1" t="s">
        <v>24</v>
      </c>
      <c r="J11482" t="s">
        <v>15752</v>
      </c>
      <c r="K11482" t="s">
        <v>15752</v>
      </c>
      <c r="L11482" s="1" t="s">
        <v>36186</v>
      </c>
      <c r="N11482" s="1" t="s">
        <v>3294</v>
      </c>
      <c r="O11482" s="1" t="s">
        <v>36179</v>
      </c>
    </row>
    <row r="11483" spans="3:15" ht="14.85" hidden="1" customHeight="1">
      <c r="C11483" s="1" t="s">
        <v>3294</v>
      </c>
      <c r="D11483" s="1" t="s">
        <v>35</v>
      </c>
      <c r="E11483" s="1" t="s">
        <v>36179</v>
      </c>
      <c r="F11483" s="1" t="s">
        <v>13</v>
      </c>
      <c r="G11483" s="1" t="s">
        <v>36187</v>
      </c>
      <c r="H11483" s="1" t="s">
        <v>13</v>
      </c>
      <c r="J11483" t="s">
        <v>23</v>
      </c>
      <c r="K11483" t="s">
        <v>23</v>
      </c>
      <c r="L11483" s="1" t="s">
        <v>36188</v>
      </c>
      <c r="N11483" s="1" t="s">
        <v>3294</v>
      </c>
      <c r="O11483" s="1" t="s">
        <v>36179</v>
      </c>
    </row>
    <row r="11484" spans="3:15" ht="14.85" hidden="1" customHeight="1">
      <c r="C11484" s="1" t="s">
        <v>3294</v>
      </c>
      <c r="D11484" s="1" t="s">
        <v>35</v>
      </c>
      <c r="E11484" s="1" t="s">
        <v>36179</v>
      </c>
      <c r="F11484" s="1" t="s">
        <v>39</v>
      </c>
      <c r="G11484" s="1" t="s">
        <v>36189</v>
      </c>
      <c r="H11484" s="1" t="s">
        <v>39</v>
      </c>
      <c r="J11484" t="s">
        <v>16002</v>
      </c>
      <c r="K11484" t="s">
        <v>16002</v>
      </c>
      <c r="L11484" s="1" t="s">
        <v>36190</v>
      </c>
      <c r="N11484" s="1" t="s">
        <v>3294</v>
      </c>
      <c r="O11484" s="1" t="s">
        <v>36179</v>
      </c>
    </row>
    <row r="11485" spans="3:15" ht="14.85" hidden="1" customHeight="1">
      <c r="C11485" s="1" t="s">
        <v>3294</v>
      </c>
      <c r="D11485" s="1" t="s">
        <v>35</v>
      </c>
      <c r="E11485" s="1" t="s">
        <v>36179</v>
      </c>
      <c r="F11485" s="1" t="s">
        <v>42</v>
      </c>
      <c r="G11485" s="1" t="s">
        <v>36191</v>
      </c>
      <c r="H11485" s="1" t="s">
        <v>42</v>
      </c>
      <c r="J11485" t="s">
        <v>15280</v>
      </c>
      <c r="K11485" t="s">
        <v>15280</v>
      </c>
      <c r="L11485" s="1" t="s">
        <v>36192</v>
      </c>
      <c r="N11485" s="1" t="s">
        <v>3294</v>
      </c>
      <c r="O11485" s="1" t="s">
        <v>36179</v>
      </c>
    </row>
    <row r="11486" spans="3:15" ht="14.85" hidden="1" customHeight="1">
      <c r="C11486" s="1" t="s">
        <v>3294</v>
      </c>
      <c r="D11486" s="1" t="s">
        <v>35</v>
      </c>
      <c r="E11486" s="1" t="s">
        <v>36179</v>
      </c>
      <c r="F11486" s="1" t="s">
        <v>38</v>
      </c>
      <c r="G11486" s="1" t="s">
        <v>36193</v>
      </c>
      <c r="H11486" s="1" t="s">
        <v>4</v>
      </c>
      <c r="J11486" t="s">
        <v>154</v>
      </c>
      <c r="K11486" t="s">
        <v>154</v>
      </c>
      <c r="L11486" s="1" t="s">
        <v>36194</v>
      </c>
      <c r="M11486">
        <v>2</v>
      </c>
      <c r="N11486" s="1" t="s">
        <v>3294</v>
      </c>
      <c r="O11486" s="1" t="s">
        <v>36179</v>
      </c>
    </row>
    <row r="11487" spans="3:15" ht="14.85" hidden="1" customHeight="1">
      <c r="C11487" s="1" t="s">
        <v>3294</v>
      </c>
      <c r="D11487" s="1" t="s">
        <v>35</v>
      </c>
      <c r="E11487" s="1" t="s">
        <v>36179</v>
      </c>
      <c r="F11487" s="1" t="s">
        <v>38</v>
      </c>
      <c r="G11487" s="1" t="s">
        <v>36195</v>
      </c>
      <c r="H11487" s="1" t="s">
        <v>54</v>
      </c>
      <c r="J11487" t="s">
        <v>16158</v>
      </c>
      <c r="K11487" t="s">
        <v>16158</v>
      </c>
      <c r="L11487" s="1" t="s">
        <v>36196</v>
      </c>
      <c r="M11487">
        <v>2</v>
      </c>
      <c r="N11487" s="1" t="s">
        <v>3294</v>
      </c>
      <c r="O11487" s="1" t="s">
        <v>36179</v>
      </c>
    </row>
    <row r="11488" spans="3:15" ht="14.85" hidden="1" customHeight="1">
      <c r="C11488" s="1" t="s">
        <v>3294</v>
      </c>
      <c r="D11488" s="1" t="s">
        <v>35</v>
      </c>
      <c r="E11488" s="1" t="s">
        <v>36179</v>
      </c>
      <c r="F11488" s="1" t="s">
        <v>38</v>
      </c>
      <c r="G11488" s="1" t="s">
        <v>36197</v>
      </c>
      <c r="H11488" s="1" t="s">
        <v>39</v>
      </c>
      <c r="J11488" t="s">
        <v>13305</v>
      </c>
      <c r="K11488" t="s">
        <v>13305</v>
      </c>
      <c r="L11488" s="1" t="s">
        <v>36198</v>
      </c>
      <c r="M11488">
        <v>2</v>
      </c>
      <c r="N11488" s="1" t="s">
        <v>3294</v>
      </c>
      <c r="O11488" s="1" t="s">
        <v>16348</v>
      </c>
    </row>
    <row r="11489" spans="3:15" ht="14.85" hidden="1" customHeight="1">
      <c r="C11489" s="1" t="s">
        <v>3294</v>
      </c>
      <c r="D11489" s="1" t="s">
        <v>38</v>
      </c>
      <c r="E11489" s="1" t="s">
        <v>16348</v>
      </c>
      <c r="F11489" s="1" t="s">
        <v>4</v>
      </c>
      <c r="G11489" s="1" t="s">
        <v>36199</v>
      </c>
      <c r="H11489" s="1" t="s">
        <v>4</v>
      </c>
      <c r="I11489" t="s">
        <v>2856</v>
      </c>
      <c r="K11489" t="s">
        <v>16348</v>
      </c>
      <c r="L11489" s="1" t="s">
        <v>36200</v>
      </c>
      <c r="N11489" s="1" t="s">
        <v>3294</v>
      </c>
      <c r="O11489" s="1" t="s">
        <v>16348</v>
      </c>
    </row>
    <row r="11490" spans="3:15" ht="14.85" hidden="1" customHeight="1">
      <c r="C11490" s="1" t="s">
        <v>3294</v>
      </c>
      <c r="D11490" s="1" t="s">
        <v>38</v>
      </c>
      <c r="E11490" s="1" t="s">
        <v>16348</v>
      </c>
      <c r="F11490" s="1" t="s">
        <v>54</v>
      </c>
      <c r="G11490" s="1" t="s">
        <v>36201</v>
      </c>
      <c r="H11490" s="1" t="s">
        <v>54</v>
      </c>
      <c r="I11490" t="s">
        <v>2856</v>
      </c>
      <c r="K11490" t="s">
        <v>16352</v>
      </c>
      <c r="L11490" s="1" t="s">
        <v>36202</v>
      </c>
      <c r="N11490" s="1" t="s">
        <v>3294</v>
      </c>
      <c r="O11490" s="1" t="s">
        <v>16348</v>
      </c>
    </row>
    <row r="11491" spans="3:15" ht="14.85" hidden="1" customHeight="1">
      <c r="C11491" s="1" t="s">
        <v>3294</v>
      </c>
      <c r="D11491" s="1" t="s">
        <v>38</v>
      </c>
      <c r="E11491" s="1" t="s">
        <v>16348</v>
      </c>
      <c r="F11491" s="1" t="s">
        <v>39</v>
      </c>
      <c r="G11491" s="1" t="s">
        <v>36203</v>
      </c>
      <c r="H11491" s="1" t="s">
        <v>39</v>
      </c>
      <c r="I11491" t="s">
        <v>2856</v>
      </c>
      <c r="K11491" t="s">
        <v>36145</v>
      </c>
      <c r="L11491" s="1" t="s">
        <v>36204</v>
      </c>
      <c r="N11491" s="1" t="s">
        <v>3294</v>
      </c>
      <c r="O11491" s="1" t="s">
        <v>13493</v>
      </c>
    </row>
    <row r="11492" spans="3:15" ht="14.85" hidden="1" customHeight="1">
      <c r="C11492" s="1" t="s">
        <v>3294</v>
      </c>
      <c r="D11492" s="1" t="s">
        <v>38</v>
      </c>
      <c r="E11492" s="1" t="s">
        <v>13493</v>
      </c>
      <c r="F11492" s="1" t="s">
        <v>4</v>
      </c>
      <c r="G11492" s="1" t="s">
        <v>36205</v>
      </c>
      <c r="H11492" s="1" t="s">
        <v>4</v>
      </c>
      <c r="J11492" t="s">
        <v>13493</v>
      </c>
      <c r="K11492" t="s">
        <v>13493</v>
      </c>
      <c r="L11492" s="1" t="s">
        <v>36206</v>
      </c>
      <c r="N11492" s="1" t="s">
        <v>3294</v>
      </c>
      <c r="O11492" s="1" t="s">
        <v>13493</v>
      </c>
    </row>
    <row r="11493" spans="3:15" ht="14.85" hidden="1" customHeight="1">
      <c r="C11493" s="1" t="s">
        <v>3294</v>
      </c>
      <c r="D11493" s="1" t="s">
        <v>38</v>
      </c>
      <c r="E11493" s="1" t="s">
        <v>13493</v>
      </c>
      <c r="F11493" s="1" t="s">
        <v>54</v>
      </c>
      <c r="G11493" s="1" t="s">
        <v>36207</v>
      </c>
      <c r="H11493" s="1" t="s">
        <v>54</v>
      </c>
      <c r="J11493" t="s">
        <v>13497</v>
      </c>
      <c r="K11493" t="s">
        <v>13497</v>
      </c>
      <c r="L11493" s="1" t="s">
        <v>36208</v>
      </c>
      <c r="N11493" s="1" t="s">
        <v>3294</v>
      </c>
      <c r="O11493" s="1" t="s">
        <v>13493</v>
      </c>
    </row>
    <row r="11494" spans="3:15" ht="14.85" hidden="1" customHeight="1">
      <c r="C11494" s="1" t="s">
        <v>3294</v>
      </c>
      <c r="D11494" s="1" t="s">
        <v>38</v>
      </c>
      <c r="E11494" s="1" t="s">
        <v>13493</v>
      </c>
      <c r="F11494" s="1" t="s">
        <v>39</v>
      </c>
      <c r="G11494" s="1" t="s">
        <v>36209</v>
      </c>
      <c r="H11494" s="1" t="s">
        <v>39</v>
      </c>
      <c r="J11494" t="s">
        <v>13305</v>
      </c>
      <c r="K11494" t="s">
        <v>13305</v>
      </c>
      <c r="L11494" s="1" t="s">
        <v>36210</v>
      </c>
      <c r="N11494" s="1" t="s">
        <v>3294</v>
      </c>
      <c r="O11494" s="1" t="s">
        <v>167</v>
      </c>
    </row>
    <row r="11495" spans="3:15" ht="14.85" hidden="1" customHeight="1">
      <c r="C11495" s="1" t="s">
        <v>3294</v>
      </c>
      <c r="D11495" s="1" t="s">
        <v>10</v>
      </c>
      <c r="E11495" s="1" t="s">
        <v>167</v>
      </c>
      <c r="F11495" s="1" t="s">
        <v>11</v>
      </c>
      <c r="G11495" s="1" t="s">
        <v>36211</v>
      </c>
      <c r="H11495" s="1" t="s">
        <v>11</v>
      </c>
      <c r="J11495" t="s">
        <v>12</v>
      </c>
      <c r="K11495" t="s">
        <v>12</v>
      </c>
      <c r="L11495" s="1" t="s">
        <v>36212</v>
      </c>
      <c r="N11495" s="1" t="s">
        <v>3294</v>
      </c>
      <c r="O11495" s="1" t="s">
        <v>167</v>
      </c>
    </row>
    <row r="11496" spans="3:15" ht="14.85" hidden="1" customHeight="1">
      <c r="C11496" s="1" t="s">
        <v>3294</v>
      </c>
      <c r="D11496" s="1" t="s">
        <v>10</v>
      </c>
      <c r="E11496" s="1" t="s">
        <v>167</v>
      </c>
      <c r="F11496" s="1" t="s">
        <v>4</v>
      </c>
      <c r="G11496" s="1" t="s">
        <v>36213</v>
      </c>
      <c r="H11496" s="1" t="s">
        <v>4</v>
      </c>
      <c r="J11496" t="s">
        <v>167</v>
      </c>
      <c r="K11496" t="s">
        <v>167</v>
      </c>
      <c r="L11496" s="1" t="s">
        <v>36214</v>
      </c>
      <c r="N11496" s="1" t="s">
        <v>3294</v>
      </c>
      <c r="O11496" s="1" t="s">
        <v>167</v>
      </c>
    </row>
    <row r="11497" spans="3:15" ht="14.85" hidden="1" customHeight="1">
      <c r="C11497" s="1" t="s">
        <v>3294</v>
      </c>
      <c r="D11497" s="1" t="s">
        <v>10</v>
      </c>
      <c r="E11497" s="1" t="s">
        <v>167</v>
      </c>
      <c r="F11497" s="1" t="s">
        <v>13</v>
      </c>
      <c r="G11497" s="1" t="s">
        <v>36215</v>
      </c>
      <c r="H11497" s="1" t="s">
        <v>13</v>
      </c>
      <c r="J11497" t="s">
        <v>14</v>
      </c>
      <c r="K11497" t="s">
        <v>14</v>
      </c>
      <c r="L11497" s="1" t="s">
        <v>36216</v>
      </c>
      <c r="N11497" s="1" t="s">
        <v>3294</v>
      </c>
      <c r="O11497" s="1" t="s">
        <v>167</v>
      </c>
    </row>
    <row r="11498" spans="3:15" ht="14.85" hidden="1" customHeight="1">
      <c r="C11498" s="1" t="s">
        <v>3294</v>
      </c>
      <c r="D11498" s="1" t="s">
        <v>10</v>
      </c>
      <c r="E11498" s="1" t="s">
        <v>167</v>
      </c>
      <c r="F11498" s="1" t="s">
        <v>15</v>
      </c>
      <c r="G11498" s="1" t="s">
        <v>36217</v>
      </c>
      <c r="H11498" s="1" t="s">
        <v>15</v>
      </c>
      <c r="J11498" t="b">
        <v>1</v>
      </c>
      <c r="K11498" t="b">
        <v>1</v>
      </c>
      <c r="L11498" s="1" t="s">
        <v>36218</v>
      </c>
      <c r="N11498" s="1" t="s">
        <v>3294</v>
      </c>
      <c r="O11498" s="1" t="s">
        <v>167</v>
      </c>
    </row>
    <row r="11499" spans="3:15" ht="14.85" hidden="1" customHeight="1">
      <c r="C11499" s="1" t="s">
        <v>3294</v>
      </c>
      <c r="D11499" s="1" t="s">
        <v>10</v>
      </c>
      <c r="E11499" s="1" t="s">
        <v>167</v>
      </c>
      <c r="F11499" s="1" t="s">
        <v>16</v>
      </c>
      <c r="G11499" s="1" t="s">
        <v>36219</v>
      </c>
      <c r="H11499" s="1" t="s">
        <v>16</v>
      </c>
      <c r="J11499" t="b">
        <v>1</v>
      </c>
      <c r="K11499" t="b">
        <v>1</v>
      </c>
      <c r="L11499" s="1" t="s">
        <v>36220</v>
      </c>
      <c r="N11499" s="1" t="s">
        <v>3294</v>
      </c>
      <c r="O11499" s="1" t="s">
        <v>167</v>
      </c>
    </row>
    <row r="11500" spans="3:15" ht="14.85" hidden="1" customHeight="1">
      <c r="C11500" s="1" t="s">
        <v>3294</v>
      </c>
      <c r="D11500" s="1" t="s">
        <v>10</v>
      </c>
      <c r="E11500" s="1" t="s">
        <v>167</v>
      </c>
      <c r="F11500" s="1" t="s">
        <v>18</v>
      </c>
      <c r="G11500" s="1" t="s">
        <v>36221</v>
      </c>
      <c r="H11500" s="1" t="s">
        <v>18</v>
      </c>
      <c r="J11500" t="b">
        <v>1</v>
      </c>
      <c r="K11500" t="b">
        <v>1</v>
      </c>
      <c r="L11500" s="1" t="s">
        <v>36222</v>
      </c>
      <c r="N11500" s="1" t="s">
        <v>3294</v>
      </c>
      <c r="O11500" s="1" t="s">
        <v>167</v>
      </c>
    </row>
    <row r="11501" spans="3:15" ht="14.85" hidden="1" customHeight="1">
      <c r="C11501" s="1" t="s">
        <v>3294</v>
      </c>
      <c r="D11501" s="1" t="s">
        <v>10</v>
      </c>
      <c r="E11501" s="1" t="s">
        <v>167</v>
      </c>
      <c r="F11501" s="1" t="s">
        <v>17</v>
      </c>
      <c r="G11501" s="1" t="s">
        <v>36223</v>
      </c>
      <c r="H11501" s="1" t="s">
        <v>17</v>
      </c>
      <c r="J11501" t="b">
        <v>0</v>
      </c>
      <c r="K11501" t="b">
        <v>0</v>
      </c>
      <c r="L11501" s="1" t="s">
        <v>36224</v>
      </c>
      <c r="N11501" s="1" t="s">
        <v>3294</v>
      </c>
      <c r="O11501" s="1" t="s">
        <v>167</v>
      </c>
    </row>
    <row r="11502" spans="3:15" ht="14.85" hidden="1" customHeight="1">
      <c r="C11502" s="1" t="s">
        <v>3294</v>
      </c>
      <c r="D11502" s="1" t="s">
        <v>10</v>
      </c>
      <c r="E11502" s="1" t="s">
        <v>167</v>
      </c>
      <c r="F11502" s="1" t="s">
        <v>39</v>
      </c>
      <c r="G11502" s="1" t="s">
        <v>36225</v>
      </c>
      <c r="H11502" s="1" t="s">
        <v>39</v>
      </c>
      <c r="J11502" t="s">
        <v>13675</v>
      </c>
      <c r="K11502" t="s">
        <v>13675</v>
      </c>
      <c r="L11502" s="1" t="s">
        <v>36226</v>
      </c>
      <c r="N11502" s="1" t="s">
        <v>3294</v>
      </c>
      <c r="O11502" s="1" t="s">
        <v>167</v>
      </c>
    </row>
    <row r="11503" spans="3:15" ht="14.85" hidden="1" customHeight="1">
      <c r="C11503" s="1" t="s">
        <v>3294</v>
      </c>
      <c r="D11503" s="1" t="s">
        <v>10</v>
      </c>
      <c r="E11503" s="1" t="s">
        <v>167</v>
      </c>
      <c r="F11503" s="1" t="s">
        <v>42</v>
      </c>
      <c r="G11503" s="1" t="s">
        <v>36227</v>
      </c>
      <c r="H11503" s="1" t="s">
        <v>42</v>
      </c>
      <c r="J11503" t="s">
        <v>13245</v>
      </c>
      <c r="K11503" t="s">
        <v>13245</v>
      </c>
      <c r="L11503" s="1" t="s">
        <v>36228</v>
      </c>
      <c r="N11503" s="1" t="s">
        <v>3294</v>
      </c>
      <c r="O11503" s="1" t="s">
        <v>167</v>
      </c>
    </row>
    <row r="11504" spans="3:15" ht="14.85" hidden="1" customHeight="1">
      <c r="C11504" s="1" t="s">
        <v>3294</v>
      </c>
      <c r="D11504" s="1" t="s">
        <v>10</v>
      </c>
      <c r="E11504" s="1" t="s">
        <v>167</v>
      </c>
      <c r="F11504" s="1" t="s">
        <v>40</v>
      </c>
      <c r="G11504" s="1" t="s">
        <v>36229</v>
      </c>
      <c r="H11504" s="1" t="s">
        <v>40</v>
      </c>
      <c r="J11504" t="s">
        <v>41</v>
      </c>
      <c r="K11504" t="s">
        <v>41</v>
      </c>
      <c r="L11504" s="1" t="s">
        <v>36230</v>
      </c>
      <c r="N11504" s="1" t="s">
        <v>3294</v>
      </c>
      <c r="O11504" s="1" t="s">
        <v>167</v>
      </c>
    </row>
    <row r="11505" spans="3:15" ht="14.85" hidden="1" customHeight="1">
      <c r="C11505" s="1" t="s">
        <v>3294</v>
      </c>
      <c r="D11505" s="1" t="s">
        <v>10</v>
      </c>
      <c r="E11505" s="1" t="s">
        <v>167</v>
      </c>
      <c r="F11505" s="1" t="s">
        <v>168</v>
      </c>
      <c r="G11505" s="1" t="s">
        <v>36231</v>
      </c>
      <c r="H11505" s="1" t="s">
        <v>33</v>
      </c>
      <c r="J11505" t="s">
        <v>34</v>
      </c>
      <c r="K11505" t="s">
        <v>34</v>
      </c>
      <c r="L11505" s="1" t="s">
        <v>36232</v>
      </c>
      <c r="M11505">
        <v>1</v>
      </c>
      <c r="N11505" s="1" t="s">
        <v>3294</v>
      </c>
      <c r="O11505" s="1" t="s">
        <v>167</v>
      </c>
    </row>
    <row r="11506" spans="3:15" ht="14.85" hidden="1" customHeight="1">
      <c r="C11506" s="1" t="s">
        <v>3294</v>
      </c>
      <c r="D11506" s="1" t="s">
        <v>10</v>
      </c>
      <c r="E11506" s="1" t="s">
        <v>167</v>
      </c>
      <c r="F11506" s="1" t="s">
        <v>168</v>
      </c>
      <c r="G11506" s="1" t="s">
        <v>36233</v>
      </c>
      <c r="H11506" s="1" t="s">
        <v>39</v>
      </c>
      <c r="J11506" t="s">
        <v>16753</v>
      </c>
      <c r="K11506" t="s">
        <v>16753</v>
      </c>
      <c r="L11506" s="1" t="s">
        <v>36234</v>
      </c>
      <c r="M11506">
        <v>1</v>
      </c>
      <c r="N11506" s="1" t="s">
        <v>3294</v>
      </c>
      <c r="O11506" s="1" t="s">
        <v>167</v>
      </c>
    </row>
    <row r="11507" spans="3:15" ht="14.85" hidden="1" customHeight="1">
      <c r="C11507" s="1" t="s">
        <v>3294</v>
      </c>
      <c r="D11507" s="1" t="s">
        <v>10</v>
      </c>
      <c r="E11507" s="1" t="s">
        <v>167</v>
      </c>
      <c r="F11507" s="1" t="s">
        <v>168</v>
      </c>
      <c r="G11507" s="1" t="s">
        <v>36235</v>
      </c>
      <c r="H11507" s="1" t="s">
        <v>40</v>
      </c>
      <c r="I11507" t="s">
        <v>44</v>
      </c>
      <c r="J11507" t="s">
        <v>36119</v>
      </c>
      <c r="K11507" t="s">
        <v>36236</v>
      </c>
      <c r="L11507" s="1" t="s">
        <v>36237</v>
      </c>
      <c r="M11507">
        <v>1</v>
      </c>
      <c r="N11507" s="1" t="s">
        <v>3294</v>
      </c>
      <c r="O11507" s="1" t="s">
        <v>167</v>
      </c>
    </row>
    <row r="11508" spans="3:15" ht="14.85" hidden="1" customHeight="1">
      <c r="C11508" s="1" t="s">
        <v>3294</v>
      </c>
      <c r="D11508" s="1" t="s">
        <v>10</v>
      </c>
      <c r="E11508" s="1" t="s">
        <v>167</v>
      </c>
      <c r="F11508" s="1" t="s">
        <v>38</v>
      </c>
      <c r="G11508" s="1" t="s">
        <v>36238</v>
      </c>
      <c r="H11508" s="1" t="s">
        <v>4</v>
      </c>
      <c r="J11508" t="s">
        <v>169</v>
      </c>
      <c r="K11508" t="s">
        <v>169</v>
      </c>
      <c r="L11508" s="1" t="s">
        <v>36239</v>
      </c>
      <c r="M11508">
        <v>2</v>
      </c>
      <c r="N11508" s="1" t="s">
        <v>3294</v>
      </c>
      <c r="O11508" s="1" t="s">
        <v>167</v>
      </c>
    </row>
    <row r="11509" spans="3:15" ht="14.85" hidden="1" customHeight="1">
      <c r="C11509" s="1" t="s">
        <v>3294</v>
      </c>
      <c r="D11509" s="1" t="s">
        <v>10</v>
      </c>
      <c r="E11509" s="1" t="s">
        <v>167</v>
      </c>
      <c r="F11509" s="1" t="s">
        <v>38</v>
      </c>
      <c r="G11509" s="1" t="s">
        <v>36240</v>
      </c>
      <c r="H11509" s="1" t="s">
        <v>54</v>
      </c>
      <c r="J11509" t="s">
        <v>171</v>
      </c>
      <c r="K11509" t="s">
        <v>171</v>
      </c>
      <c r="L11509" s="1" t="s">
        <v>36241</v>
      </c>
      <c r="M11509">
        <v>2</v>
      </c>
      <c r="N11509" s="1" t="s">
        <v>3294</v>
      </c>
      <c r="O11509" s="1" t="s">
        <v>167</v>
      </c>
    </row>
    <row r="11510" spans="3:15" ht="14.85" hidden="1" customHeight="1">
      <c r="C11510" s="1" t="s">
        <v>3294</v>
      </c>
      <c r="D11510" s="1" t="s">
        <v>10</v>
      </c>
      <c r="E11510" s="1" t="s">
        <v>167</v>
      </c>
      <c r="F11510" s="1" t="s">
        <v>38</v>
      </c>
      <c r="G11510" s="1" t="s">
        <v>36242</v>
      </c>
      <c r="H11510" s="1" t="s">
        <v>39</v>
      </c>
      <c r="J11510" t="s">
        <v>13305</v>
      </c>
      <c r="K11510" t="s">
        <v>13305</v>
      </c>
      <c r="L11510" s="1" t="s">
        <v>36243</v>
      </c>
      <c r="M11510">
        <v>2</v>
      </c>
      <c r="N11510" s="1" t="s">
        <v>3294</v>
      </c>
      <c r="O11510" s="1" t="s">
        <v>5379</v>
      </c>
    </row>
    <row r="11511" spans="3:15" ht="14.85" hidden="1" customHeight="1">
      <c r="C11511" s="1" t="s">
        <v>3294</v>
      </c>
      <c r="D11511" s="1" t="s">
        <v>10</v>
      </c>
      <c r="E11511" s="1" t="s">
        <v>5379</v>
      </c>
      <c r="F11511" s="1" t="s">
        <v>4</v>
      </c>
      <c r="G11511" s="1" t="s">
        <v>36244</v>
      </c>
      <c r="H11511" s="1" t="s">
        <v>4</v>
      </c>
      <c r="J11511" t="s">
        <v>5379</v>
      </c>
      <c r="K11511" t="s">
        <v>5379</v>
      </c>
      <c r="L11511" s="1" t="s">
        <v>36245</v>
      </c>
      <c r="N11511" s="1" t="s">
        <v>3294</v>
      </c>
      <c r="O11511" s="1" t="s">
        <v>5379</v>
      </c>
    </row>
    <row r="11512" spans="3:15" ht="14.85" hidden="1" customHeight="1">
      <c r="C11512" s="1" t="s">
        <v>3294</v>
      </c>
      <c r="D11512" s="1" t="s">
        <v>10</v>
      </c>
      <c r="E11512" s="1" t="s">
        <v>5379</v>
      </c>
      <c r="F11512" s="1" t="s">
        <v>13</v>
      </c>
      <c r="G11512" s="1" t="s">
        <v>36246</v>
      </c>
      <c r="H11512" s="1" t="s">
        <v>13</v>
      </c>
      <c r="J11512" t="s">
        <v>22</v>
      </c>
      <c r="K11512" t="s">
        <v>22</v>
      </c>
      <c r="L11512" s="1" t="s">
        <v>36247</v>
      </c>
      <c r="N11512" s="1" t="s">
        <v>3294</v>
      </c>
      <c r="O11512" s="1" t="s">
        <v>5379</v>
      </c>
    </row>
    <row r="11513" spans="3:15" ht="14.85" hidden="1" customHeight="1">
      <c r="C11513" s="1" t="s">
        <v>3294</v>
      </c>
      <c r="D11513" s="1" t="s">
        <v>10</v>
      </c>
      <c r="E11513" s="1" t="s">
        <v>5379</v>
      </c>
      <c r="F11513" s="1" t="s">
        <v>19</v>
      </c>
      <c r="G11513" s="1" t="s">
        <v>36248</v>
      </c>
      <c r="H11513" s="1" t="s">
        <v>19</v>
      </c>
      <c r="J11513" t="s">
        <v>5379</v>
      </c>
      <c r="K11513" t="s">
        <v>5379</v>
      </c>
      <c r="L11513" s="1" t="s">
        <v>36249</v>
      </c>
      <c r="N11513" s="1" t="s">
        <v>3294</v>
      </c>
      <c r="O11513" s="1" t="s">
        <v>5379</v>
      </c>
    </row>
    <row r="11514" spans="3:15" ht="14.85" hidden="1" customHeight="1">
      <c r="C11514" s="1" t="s">
        <v>3294</v>
      </c>
      <c r="D11514" s="1" t="s">
        <v>10</v>
      </c>
      <c r="E11514" s="1" t="s">
        <v>5379</v>
      </c>
      <c r="F11514" s="1" t="s">
        <v>16186</v>
      </c>
      <c r="G11514" s="1" t="s">
        <v>36250</v>
      </c>
      <c r="H11514" s="1" t="s">
        <v>16186</v>
      </c>
      <c r="J11514" t="s">
        <v>36251</v>
      </c>
      <c r="K11514" t="s">
        <v>36251</v>
      </c>
      <c r="L11514" s="1" t="s">
        <v>36252</v>
      </c>
      <c r="N11514" s="1" t="s">
        <v>3294</v>
      </c>
      <c r="O11514" s="1" t="s">
        <v>5379</v>
      </c>
    </row>
    <row r="11515" spans="3:15" ht="14.85" hidden="1" customHeight="1">
      <c r="C11515" s="1" t="s">
        <v>3294</v>
      </c>
      <c r="D11515" s="1" t="s">
        <v>10</v>
      </c>
      <c r="E11515" s="1" t="s">
        <v>5379</v>
      </c>
      <c r="F11515" s="1" t="s">
        <v>20</v>
      </c>
      <c r="G11515" s="1" t="s">
        <v>36253</v>
      </c>
      <c r="H11515" s="1" t="s">
        <v>20</v>
      </c>
      <c r="J11515" t="s">
        <v>21</v>
      </c>
      <c r="K11515" t="s">
        <v>21</v>
      </c>
      <c r="L11515" s="1" t="s">
        <v>36254</v>
      </c>
      <c r="N11515" s="1" t="s">
        <v>3294</v>
      </c>
      <c r="O11515" s="1" t="s">
        <v>5379</v>
      </c>
    </row>
    <row r="11516" spans="3:15" ht="14.85" hidden="1" customHeight="1">
      <c r="C11516" s="1" t="s">
        <v>3294</v>
      </c>
      <c r="D11516" s="1" t="s">
        <v>10</v>
      </c>
      <c r="E11516" s="1" t="s">
        <v>5379</v>
      </c>
      <c r="F11516" s="1" t="s">
        <v>39</v>
      </c>
      <c r="G11516" s="1" t="s">
        <v>36255</v>
      </c>
      <c r="H11516" s="1" t="s">
        <v>39</v>
      </c>
      <c r="J11516" t="s">
        <v>14136</v>
      </c>
      <c r="K11516" t="s">
        <v>14136</v>
      </c>
      <c r="L11516" s="1" t="s">
        <v>36256</v>
      </c>
      <c r="N11516" s="1" t="s">
        <v>3294</v>
      </c>
      <c r="O11516" s="1" t="s">
        <v>5379</v>
      </c>
    </row>
    <row r="11517" spans="3:15" ht="14.85" hidden="1" customHeight="1">
      <c r="C11517" s="1" t="s">
        <v>3294</v>
      </c>
      <c r="D11517" s="1" t="s">
        <v>10</v>
      </c>
      <c r="E11517" s="1" t="s">
        <v>5379</v>
      </c>
      <c r="F11517" s="1" t="s">
        <v>42</v>
      </c>
      <c r="G11517" s="1" t="s">
        <v>36257</v>
      </c>
      <c r="H11517" s="1" t="s">
        <v>42</v>
      </c>
      <c r="J11517" t="s">
        <v>14136</v>
      </c>
      <c r="K11517" t="s">
        <v>14136</v>
      </c>
      <c r="L11517" s="1" t="s">
        <v>36258</v>
      </c>
      <c r="N11517" s="1" t="s">
        <v>3294</v>
      </c>
      <c r="O11517" s="1" t="s">
        <v>5379</v>
      </c>
    </row>
    <row r="11518" spans="3:15" ht="14.85" hidden="1" customHeight="1">
      <c r="C11518" s="1" t="s">
        <v>3294</v>
      </c>
      <c r="D11518" s="1" t="s">
        <v>10</v>
      </c>
      <c r="E11518" s="1" t="s">
        <v>5379</v>
      </c>
      <c r="F11518" s="1" t="s">
        <v>40</v>
      </c>
      <c r="G11518" s="1" t="s">
        <v>36259</v>
      </c>
      <c r="H11518" s="1" t="s">
        <v>40</v>
      </c>
      <c r="J11518" t="s">
        <v>41</v>
      </c>
      <c r="K11518" t="s">
        <v>41</v>
      </c>
      <c r="L11518" s="1" t="s">
        <v>36260</v>
      </c>
      <c r="N11518" s="1" t="s">
        <v>3294</v>
      </c>
      <c r="O11518" s="1" t="s">
        <v>5379</v>
      </c>
    </row>
    <row r="11519" spans="3:15" ht="14.85" hidden="1" customHeight="1">
      <c r="C11519" s="1" t="s">
        <v>3294</v>
      </c>
      <c r="D11519" s="1" t="s">
        <v>10</v>
      </c>
      <c r="E11519" s="1" t="s">
        <v>5379</v>
      </c>
      <c r="F11519" s="1" t="s">
        <v>168</v>
      </c>
      <c r="G11519" s="1" t="s">
        <v>36261</v>
      </c>
      <c r="H11519" s="1" t="s">
        <v>33</v>
      </c>
      <c r="J11519" t="s">
        <v>34</v>
      </c>
      <c r="K11519" t="s">
        <v>34</v>
      </c>
      <c r="L11519" s="1" t="s">
        <v>36262</v>
      </c>
      <c r="M11519">
        <v>1</v>
      </c>
      <c r="N11519" s="1" t="s">
        <v>3294</v>
      </c>
      <c r="O11519" s="1" t="s">
        <v>5379</v>
      </c>
    </row>
    <row r="11520" spans="3:15" ht="14.85" hidden="1" customHeight="1">
      <c r="C11520" s="1" t="s">
        <v>3294</v>
      </c>
      <c r="D11520" s="1" t="s">
        <v>10</v>
      </c>
      <c r="E11520" s="1" t="s">
        <v>5379</v>
      </c>
      <c r="F11520" s="1" t="s">
        <v>168</v>
      </c>
      <c r="G11520" s="1" t="s">
        <v>36263</v>
      </c>
      <c r="H11520" s="1" t="s">
        <v>39</v>
      </c>
      <c r="J11520" t="s">
        <v>15946</v>
      </c>
      <c r="K11520" t="s">
        <v>15946</v>
      </c>
      <c r="L11520" s="1" t="s">
        <v>36264</v>
      </c>
      <c r="M11520">
        <v>1</v>
      </c>
      <c r="N11520" s="1" t="s">
        <v>3294</v>
      </c>
      <c r="O11520" s="1" t="s">
        <v>5379</v>
      </c>
    </row>
    <row r="11521" spans="3:15" ht="14.85" hidden="1" customHeight="1">
      <c r="C11521" s="1" t="s">
        <v>3294</v>
      </c>
      <c r="D11521" s="1" t="s">
        <v>10</v>
      </c>
      <c r="E11521" s="1" t="s">
        <v>5379</v>
      </c>
      <c r="F11521" s="1" t="s">
        <v>168</v>
      </c>
      <c r="G11521" s="1" t="s">
        <v>36265</v>
      </c>
      <c r="H11521" s="1" t="s">
        <v>40</v>
      </c>
      <c r="I11521" t="s">
        <v>44</v>
      </c>
      <c r="J11521" t="s">
        <v>36119</v>
      </c>
      <c r="K11521" t="s">
        <v>36120</v>
      </c>
      <c r="L11521" s="1" t="s">
        <v>36266</v>
      </c>
      <c r="M11521">
        <v>1</v>
      </c>
      <c r="N11521" s="1" t="s">
        <v>3294</v>
      </c>
      <c r="O11521" s="1" t="s">
        <v>5379</v>
      </c>
    </row>
    <row r="11522" spans="3:15" ht="14.85" hidden="1" customHeight="1">
      <c r="C11522" s="1" t="s">
        <v>3294</v>
      </c>
      <c r="D11522" s="1" t="s">
        <v>10</v>
      </c>
      <c r="E11522" s="1" t="s">
        <v>5379</v>
      </c>
      <c r="F11522" s="1" t="s">
        <v>38</v>
      </c>
      <c r="G11522" s="1" t="s">
        <v>36267</v>
      </c>
      <c r="H11522" s="1" t="s">
        <v>4</v>
      </c>
      <c r="J11522" t="s">
        <v>170</v>
      </c>
      <c r="K11522" t="s">
        <v>170</v>
      </c>
      <c r="L11522" s="1" t="s">
        <v>36268</v>
      </c>
      <c r="M11522">
        <v>2</v>
      </c>
      <c r="N11522" s="1" t="s">
        <v>3294</v>
      </c>
      <c r="O11522" s="1" t="s">
        <v>5379</v>
      </c>
    </row>
    <row r="11523" spans="3:15" ht="14.85" hidden="1" customHeight="1">
      <c r="C11523" s="1" t="s">
        <v>3294</v>
      </c>
      <c r="D11523" s="1" t="s">
        <v>10</v>
      </c>
      <c r="E11523" s="1" t="s">
        <v>5379</v>
      </c>
      <c r="F11523" s="1" t="s">
        <v>38</v>
      </c>
      <c r="G11523" s="1" t="s">
        <v>36269</v>
      </c>
      <c r="H11523" s="1" t="s">
        <v>54</v>
      </c>
      <c r="J11523" t="s">
        <v>173</v>
      </c>
      <c r="K11523" t="s">
        <v>173</v>
      </c>
      <c r="L11523" s="1" t="s">
        <v>36270</v>
      </c>
      <c r="M11523">
        <v>2</v>
      </c>
      <c r="N11523" s="1" t="s">
        <v>3294</v>
      </c>
      <c r="O11523" s="1" t="s">
        <v>5379</v>
      </c>
    </row>
    <row r="11524" spans="3:15" ht="14.85" hidden="1" customHeight="1">
      <c r="C11524" s="1" t="s">
        <v>3294</v>
      </c>
      <c r="D11524" s="1" t="s">
        <v>10</v>
      </c>
      <c r="E11524" s="1" t="s">
        <v>5379</v>
      </c>
      <c r="F11524" s="1" t="s">
        <v>38</v>
      </c>
      <c r="G11524" s="1" t="s">
        <v>36271</v>
      </c>
      <c r="H11524" s="1" t="s">
        <v>39</v>
      </c>
      <c r="J11524" t="s">
        <v>13305</v>
      </c>
      <c r="K11524" t="s">
        <v>13305</v>
      </c>
      <c r="L11524" s="1" t="s">
        <v>36272</v>
      </c>
      <c r="M11524">
        <v>2</v>
      </c>
      <c r="N11524" s="1" t="s">
        <v>3294</v>
      </c>
      <c r="O11524" s="1" t="s">
        <v>5379</v>
      </c>
    </row>
    <row r="11525" spans="3:15" ht="14.85" hidden="1" customHeight="1">
      <c r="C11525" s="1" t="s">
        <v>3294</v>
      </c>
      <c r="D11525" s="1" t="s">
        <v>10</v>
      </c>
      <c r="E11525" s="1" t="s">
        <v>5379</v>
      </c>
      <c r="F11525" s="1" t="s">
        <v>38</v>
      </c>
      <c r="G11525" s="1" t="s">
        <v>36273</v>
      </c>
      <c r="H11525" s="1" t="s">
        <v>4</v>
      </c>
      <c r="J11525" t="s">
        <v>154</v>
      </c>
      <c r="K11525" t="s">
        <v>154</v>
      </c>
      <c r="L11525" s="1" t="s">
        <v>36274</v>
      </c>
      <c r="M11525">
        <v>2</v>
      </c>
      <c r="N11525" s="1" t="s">
        <v>3294</v>
      </c>
      <c r="O11525" s="1" t="s">
        <v>5379</v>
      </c>
    </row>
    <row r="11526" spans="3:15" ht="14.85" hidden="1" customHeight="1">
      <c r="C11526" s="1" t="s">
        <v>3294</v>
      </c>
      <c r="D11526" s="1" t="s">
        <v>10</v>
      </c>
      <c r="E11526" s="1" t="s">
        <v>5379</v>
      </c>
      <c r="F11526" s="1" t="s">
        <v>38</v>
      </c>
      <c r="G11526" s="1" t="s">
        <v>36275</v>
      </c>
      <c r="H11526" s="1" t="s">
        <v>54</v>
      </c>
      <c r="J11526" t="s">
        <v>175</v>
      </c>
      <c r="K11526" t="s">
        <v>175</v>
      </c>
      <c r="L11526" s="1" t="s">
        <v>36276</v>
      </c>
      <c r="M11526">
        <v>2</v>
      </c>
      <c r="N11526" s="1" t="s">
        <v>3294</v>
      </c>
      <c r="O11526" s="1" t="s">
        <v>5379</v>
      </c>
    </row>
    <row r="11527" spans="3:15" ht="14.85" hidden="1" customHeight="1">
      <c r="C11527" s="1" t="s">
        <v>3294</v>
      </c>
      <c r="D11527" s="1" t="s">
        <v>10</v>
      </c>
      <c r="E11527" s="1" t="s">
        <v>5379</v>
      </c>
      <c r="F11527" s="1" t="s">
        <v>38</v>
      </c>
      <c r="G11527" s="1" t="s">
        <v>36277</v>
      </c>
      <c r="H11527" s="1" t="s">
        <v>39</v>
      </c>
      <c r="J11527" t="s">
        <v>13305</v>
      </c>
      <c r="K11527" t="s">
        <v>13305</v>
      </c>
      <c r="L11527" s="1" t="s">
        <v>36278</v>
      </c>
      <c r="M11527">
        <v>2</v>
      </c>
      <c r="N11527" s="1" t="s">
        <v>3294</v>
      </c>
      <c r="O11527" s="1" t="s">
        <v>5379</v>
      </c>
    </row>
    <row r="11528" spans="3:15" ht="14.85" hidden="1" customHeight="1">
      <c r="C11528" s="1" t="s">
        <v>3294</v>
      </c>
      <c r="D11528" s="1" t="s">
        <v>10</v>
      </c>
      <c r="E11528" s="1" t="s">
        <v>5379</v>
      </c>
      <c r="F11528" s="1" t="s">
        <v>38</v>
      </c>
      <c r="G11528" s="1" t="s">
        <v>36279</v>
      </c>
      <c r="H11528" s="1" t="s">
        <v>4</v>
      </c>
      <c r="J11528" t="s">
        <v>169</v>
      </c>
      <c r="K11528" t="s">
        <v>169</v>
      </c>
      <c r="L11528" s="1" t="s">
        <v>36280</v>
      </c>
      <c r="M11528">
        <v>2</v>
      </c>
      <c r="N11528" s="1" t="s">
        <v>3294</v>
      </c>
      <c r="O11528" s="1" t="s">
        <v>5379</v>
      </c>
    </row>
    <row r="11529" spans="3:15" ht="14.85" hidden="1" customHeight="1">
      <c r="C11529" s="1" t="s">
        <v>3294</v>
      </c>
      <c r="D11529" s="1" t="s">
        <v>10</v>
      </c>
      <c r="E11529" s="1" t="s">
        <v>5379</v>
      </c>
      <c r="F11529" s="1" t="s">
        <v>38</v>
      </c>
      <c r="G11529" s="1" t="s">
        <v>36281</v>
      </c>
      <c r="H11529" s="1" t="s">
        <v>54</v>
      </c>
      <c r="J11529" t="s">
        <v>172</v>
      </c>
      <c r="K11529" t="s">
        <v>172</v>
      </c>
      <c r="L11529" s="1" t="s">
        <v>36282</v>
      </c>
      <c r="M11529">
        <v>2</v>
      </c>
      <c r="N11529" s="1" t="s">
        <v>3294</v>
      </c>
      <c r="O11529" s="1" t="s">
        <v>5379</v>
      </c>
    </row>
    <row r="11530" spans="3:15" ht="14.85" hidden="1" customHeight="1">
      <c r="C11530" s="1" t="s">
        <v>3294</v>
      </c>
      <c r="D11530" s="1" t="s">
        <v>10</v>
      </c>
      <c r="E11530" s="1" t="s">
        <v>5379</v>
      </c>
      <c r="F11530" s="1" t="s">
        <v>38</v>
      </c>
      <c r="G11530" s="1" t="s">
        <v>36283</v>
      </c>
      <c r="H11530" s="1" t="s">
        <v>39</v>
      </c>
      <c r="J11530" t="s">
        <v>13305</v>
      </c>
      <c r="K11530" t="s">
        <v>13305</v>
      </c>
      <c r="L11530" s="1" t="s">
        <v>36284</v>
      </c>
      <c r="M11530">
        <v>2</v>
      </c>
      <c r="N11530" s="1" t="s">
        <v>3294</v>
      </c>
      <c r="O11530" s="1" t="s">
        <v>5379</v>
      </c>
    </row>
    <row r="11531" spans="3:15" ht="14.85" hidden="1" customHeight="1">
      <c r="C11531" s="1" t="s">
        <v>3294</v>
      </c>
      <c r="D11531" s="1" t="s">
        <v>10</v>
      </c>
      <c r="E11531" s="1" t="s">
        <v>5379</v>
      </c>
      <c r="F11531" s="1" t="s">
        <v>38</v>
      </c>
      <c r="G11531" s="1" t="s">
        <v>36285</v>
      </c>
      <c r="H11531" s="1" t="s">
        <v>4</v>
      </c>
      <c r="J11531" t="s">
        <v>2176</v>
      </c>
      <c r="K11531" t="s">
        <v>2176</v>
      </c>
      <c r="L11531" s="1" t="s">
        <v>36286</v>
      </c>
      <c r="M11531">
        <v>2</v>
      </c>
      <c r="N11531" s="1" t="s">
        <v>3294</v>
      </c>
      <c r="O11531" s="1" t="s">
        <v>5379</v>
      </c>
    </row>
    <row r="11532" spans="3:15" ht="14.85" hidden="1" customHeight="1">
      <c r="C11532" s="1" t="s">
        <v>3294</v>
      </c>
      <c r="D11532" s="1" t="s">
        <v>10</v>
      </c>
      <c r="E11532" s="1" t="s">
        <v>5379</v>
      </c>
      <c r="F11532" s="1" t="s">
        <v>38</v>
      </c>
      <c r="G11532" s="1" t="s">
        <v>36287</v>
      </c>
      <c r="H11532" s="1" t="s">
        <v>54</v>
      </c>
      <c r="J11532" t="s">
        <v>5379</v>
      </c>
      <c r="K11532" t="s">
        <v>5379</v>
      </c>
      <c r="L11532" s="1" t="s">
        <v>36288</v>
      </c>
      <c r="M11532">
        <v>2</v>
      </c>
      <c r="N11532" s="1" t="s">
        <v>3294</v>
      </c>
      <c r="O11532" s="1" t="s">
        <v>5379</v>
      </c>
    </row>
    <row r="11533" spans="3:15" ht="14.85" hidden="1" customHeight="1">
      <c r="C11533" s="1" t="s">
        <v>3294</v>
      </c>
      <c r="D11533" s="1" t="s">
        <v>10</v>
      </c>
      <c r="E11533" s="1" t="s">
        <v>5379</v>
      </c>
      <c r="F11533" s="1" t="s">
        <v>38</v>
      </c>
      <c r="G11533" s="1" t="s">
        <v>36289</v>
      </c>
      <c r="H11533" s="1" t="s">
        <v>39</v>
      </c>
      <c r="J11533" t="s">
        <v>13305</v>
      </c>
      <c r="K11533" t="s">
        <v>13305</v>
      </c>
      <c r="L11533" s="1" t="s">
        <v>36290</v>
      </c>
      <c r="M11533">
        <v>2</v>
      </c>
      <c r="N11533" s="1" t="s">
        <v>3294</v>
      </c>
      <c r="O11533" s="1" t="s">
        <v>5379</v>
      </c>
    </row>
    <row r="11534" spans="3:15" ht="14.85" hidden="1" customHeight="1">
      <c r="C11534" s="1" t="s">
        <v>3294</v>
      </c>
      <c r="D11534" s="1" t="s">
        <v>10</v>
      </c>
      <c r="E11534" s="1" t="s">
        <v>5379</v>
      </c>
      <c r="F11534" s="1" t="s">
        <v>38</v>
      </c>
      <c r="G11534" s="1" t="s">
        <v>36291</v>
      </c>
      <c r="H11534" s="1" t="s">
        <v>4</v>
      </c>
      <c r="J11534" t="s">
        <v>2177</v>
      </c>
      <c r="K11534" t="s">
        <v>2177</v>
      </c>
      <c r="L11534" s="1" t="s">
        <v>36292</v>
      </c>
      <c r="M11534">
        <v>2</v>
      </c>
      <c r="N11534" s="1" t="s">
        <v>3294</v>
      </c>
      <c r="O11534" s="1" t="s">
        <v>5379</v>
      </c>
    </row>
    <row r="11535" spans="3:15" ht="14.85" hidden="1" customHeight="1">
      <c r="C11535" s="1" t="s">
        <v>3294</v>
      </c>
      <c r="D11535" s="1" t="s">
        <v>10</v>
      </c>
      <c r="E11535" s="1" t="s">
        <v>5379</v>
      </c>
      <c r="F11535" s="1" t="s">
        <v>38</v>
      </c>
      <c r="G11535" s="1" t="s">
        <v>36293</v>
      </c>
      <c r="H11535" s="1" t="s">
        <v>54</v>
      </c>
      <c r="J11535" t="s">
        <v>2178</v>
      </c>
      <c r="K11535" t="s">
        <v>2178</v>
      </c>
      <c r="L11535" s="1" t="s">
        <v>36294</v>
      </c>
      <c r="M11535">
        <v>2</v>
      </c>
      <c r="N11535" s="1" t="s">
        <v>3294</v>
      </c>
      <c r="O11535" s="1" t="s">
        <v>5379</v>
      </c>
    </row>
    <row r="11536" spans="3:15" ht="14.85" hidden="1" customHeight="1">
      <c r="C11536" s="1" t="s">
        <v>3294</v>
      </c>
      <c r="D11536" s="1" t="s">
        <v>10</v>
      </c>
      <c r="E11536" s="1" t="s">
        <v>5379</v>
      </c>
      <c r="F11536" s="1" t="s">
        <v>38</v>
      </c>
      <c r="G11536" s="1" t="s">
        <v>36295</v>
      </c>
      <c r="H11536" s="1" t="s">
        <v>39</v>
      </c>
      <c r="J11536" t="s">
        <v>13305</v>
      </c>
      <c r="K11536" t="s">
        <v>13305</v>
      </c>
      <c r="L11536" s="1" t="s">
        <v>36296</v>
      </c>
      <c r="M11536">
        <v>2</v>
      </c>
      <c r="N11536" s="1" t="s">
        <v>3294</v>
      </c>
      <c r="O11536" s="1" t="s">
        <v>36251</v>
      </c>
    </row>
    <row r="11537" spans="3:15" ht="14.85" hidden="1" customHeight="1">
      <c r="C11537" s="1" t="s">
        <v>3294</v>
      </c>
      <c r="D11537" s="1" t="s">
        <v>10</v>
      </c>
      <c r="E11537" s="1" t="s">
        <v>36251</v>
      </c>
      <c r="F11537" s="1" t="s">
        <v>4</v>
      </c>
      <c r="G11537" s="1" t="s">
        <v>36297</v>
      </c>
      <c r="H11537" s="1" t="s">
        <v>4</v>
      </c>
      <c r="J11537" t="s">
        <v>36251</v>
      </c>
      <c r="K11537" t="s">
        <v>36251</v>
      </c>
      <c r="L11537" s="1" t="s">
        <v>36298</v>
      </c>
      <c r="N11537" s="1" t="s">
        <v>3294</v>
      </c>
      <c r="O11537" s="1" t="s">
        <v>36251</v>
      </c>
    </row>
    <row r="11538" spans="3:15" ht="14.85" hidden="1" customHeight="1">
      <c r="C11538" s="1" t="s">
        <v>3294</v>
      </c>
      <c r="D11538" s="1" t="s">
        <v>10</v>
      </c>
      <c r="E11538" s="1" t="s">
        <v>36251</v>
      </c>
      <c r="F11538" s="1" t="s">
        <v>13</v>
      </c>
      <c r="G11538" s="1" t="s">
        <v>36299</v>
      </c>
      <c r="H11538" s="1" t="s">
        <v>13</v>
      </c>
      <c r="J11538" t="s">
        <v>14</v>
      </c>
      <c r="K11538" t="s">
        <v>14</v>
      </c>
      <c r="L11538" s="1" t="s">
        <v>36300</v>
      </c>
      <c r="N11538" s="1" t="s">
        <v>3294</v>
      </c>
      <c r="O11538" s="1" t="s">
        <v>36251</v>
      </c>
    </row>
    <row r="11539" spans="3:15" ht="14.85" hidden="1" customHeight="1">
      <c r="C11539" s="1" t="s">
        <v>3294</v>
      </c>
      <c r="D11539" s="1" t="s">
        <v>10</v>
      </c>
      <c r="E11539" s="1" t="s">
        <v>36251</v>
      </c>
      <c r="F11539" s="1" t="s">
        <v>19</v>
      </c>
      <c r="G11539" s="1" t="s">
        <v>36301</v>
      </c>
      <c r="H11539" s="1" t="s">
        <v>19</v>
      </c>
      <c r="J11539" t="s">
        <v>36251</v>
      </c>
      <c r="K11539" t="s">
        <v>36251</v>
      </c>
      <c r="L11539" s="1" t="s">
        <v>36302</v>
      </c>
      <c r="N11539" s="1" t="s">
        <v>3294</v>
      </c>
      <c r="O11539" s="1" t="s">
        <v>36251</v>
      </c>
    </row>
    <row r="11540" spans="3:15" ht="14.85" hidden="1" customHeight="1">
      <c r="C11540" s="1" t="s">
        <v>3294</v>
      </c>
      <c r="D11540" s="1" t="s">
        <v>10</v>
      </c>
      <c r="E11540" s="1" t="s">
        <v>36251</v>
      </c>
      <c r="F11540" s="1" t="s">
        <v>24</v>
      </c>
      <c r="G11540" s="1" t="s">
        <v>36303</v>
      </c>
      <c r="H11540" s="1" t="s">
        <v>24</v>
      </c>
      <c r="J11540" t="s">
        <v>37</v>
      </c>
      <c r="K11540" t="s">
        <v>37</v>
      </c>
      <c r="L11540" s="1" t="s">
        <v>36304</v>
      </c>
      <c r="N11540" s="1" t="s">
        <v>3294</v>
      </c>
      <c r="O11540" s="1" t="s">
        <v>36251</v>
      </c>
    </row>
    <row r="11541" spans="3:15" ht="14.85" hidden="1" customHeight="1">
      <c r="C11541" s="1" t="s">
        <v>3294</v>
      </c>
      <c r="D11541" s="1" t="s">
        <v>10</v>
      </c>
      <c r="E11541" s="1" t="s">
        <v>36251</v>
      </c>
      <c r="F11541" s="1" t="s">
        <v>20</v>
      </c>
      <c r="G11541" s="1" t="s">
        <v>36305</v>
      </c>
      <c r="H11541" s="1" t="s">
        <v>20</v>
      </c>
      <c r="J11541" t="s">
        <v>21</v>
      </c>
      <c r="K11541" t="s">
        <v>21</v>
      </c>
      <c r="L11541" s="1" t="s">
        <v>36306</v>
      </c>
      <c r="N11541" s="1" t="s">
        <v>3294</v>
      </c>
      <c r="O11541" s="1" t="s">
        <v>36251</v>
      </c>
    </row>
    <row r="11542" spans="3:15" ht="14.85" hidden="1" customHeight="1">
      <c r="C11542" s="1" t="s">
        <v>3294</v>
      </c>
      <c r="D11542" s="1" t="s">
        <v>10</v>
      </c>
      <c r="E11542" s="1" t="s">
        <v>36251</v>
      </c>
      <c r="F11542" s="1" t="s">
        <v>39</v>
      </c>
      <c r="G11542" s="1" t="s">
        <v>36307</v>
      </c>
      <c r="H11542" s="1" t="s">
        <v>39</v>
      </c>
      <c r="J11542" t="s">
        <v>14136</v>
      </c>
      <c r="K11542" t="s">
        <v>14136</v>
      </c>
      <c r="L11542" s="1" t="s">
        <v>36308</v>
      </c>
      <c r="N11542" s="1" t="s">
        <v>3294</v>
      </c>
      <c r="O11542" s="1" t="s">
        <v>36251</v>
      </c>
    </row>
    <row r="11543" spans="3:15" ht="14.85" hidden="1" customHeight="1">
      <c r="C11543" s="1" t="s">
        <v>3294</v>
      </c>
      <c r="D11543" s="1" t="s">
        <v>10</v>
      </c>
      <c r="E11543" s="1" t="s">
        <v>36251</v>
      </c>
      <c r="F11543" s="1" t="s">
        <v>42</v>
      </c>
      <c r="G11543" s="1" t="s">
        <v>36309</v>
      </c>
      <c r="H11543" s="1" t="s">
        <v>42</v>
      </c>
      <c r="J11543" t="s">
        <v>14136</v>
      </c>
      <c r="K11543" t="s">
        <v>14136</v>
      </c>
      <c r="L11543" s="1" t="s">
        <v>36310</v>
      </c>
      <c r="N11543" s="1" t="s">
        <v>3294</v>
      </c>
      <c r="O11543" s="1" t="s">
        <v>36251</v>
      </c>
    </row>
    <row r="11544" spans="3:15" ht="14.85" hidden="1" customHeight="1">
      <c r="C11544" s="1" t="s">
        <v>3294</v>
      </c>
      <c r="D11544" s="1" t="s">
        <v>10</v>
      </c>
      <c r="E11544" s="1" t="s">
        <v>36251</v>
      </c>
      <c r="F11544" s="1" t="s">
        <v>40</v>
      </c>
      <c r="G11544" s="1" t="s">
        <v>36311</v>
      </c>
      <c r="H11544" s="1" t="s">
        <v>40</v>
      </c>
      <c r="J11544" t="s">
        <v>41</v>
      </c>
      <c r="K11544" t="s">
        <v>41</v>
      </c>
      <c r="L11544" s="1" t="s">
        <v>36312</v>
      </c>
      <c r="N11544" s="1" t="s">
        <v>3294</v>
      </c>
      <c r="O11544" s="1" t="s">
        <v>36251</v>
      </c>
    </row>
    <row r="11545" spans="3:15" ht="14.85" hidden="1" customHeight="1">
      <c r="C11545" s="1" t="s">
        <v>3294</v>
      </c>
      <c r="D11545" s="1" t="s">
        <v>10</v>
      </c>
      <c r="E11545" s="1" t="s">
        <v>36251</v>
      </c>
      <c r="F11545" s="1" t="s">
        <v>168</v>
      </c>
      <c r="G11545" s="1" t="s">
        <v>36313</v>
      </c>
      <c r="H11545" s="1" t="s">
        <v>33</v>
      </c>
      <c r="J11545" t="s">
        <v>34</v>
      </c>
      <c r="K11545" t="s">
        <v>34</v>
      </c>
      <c r="L11545" s="1" t="s">
        <v>36314</v>
      </c>
      <c r="M11545">
        <v>1</v>
      </c>
      <c r="N11545" s="1" t="s">
        <v>3294</v>
      </c>
      <c r="O11545" s="1" t="s">
        <v>36251</v>
      </c>
    </row>
    <row r="11546" spans="3:15" ht="14.85" hidden="1" customHeight="1">
      <c r="C11546" s="1" t="s">
        <v>3294</v>
      </c>
      <c r="D11546" s="1" t="s">
        <v>10</v>
      </c>
      <c r="E11546" s="1" t="s">
        <v>36251</v>
      </c>
      <c r="F11546" s="1" t="s">
        <v>168</v>
      </c>
      <c r="G11546" s="1" t="s">
        <v>36315</v>
      </c>
      <c r="H11546" s="1" t="s">
        <v>39</v>
      </c>
      <c r="J11546" t="s">
        <v>16753</v>
      </c>
      <c r="K11546" t="s">
        <v>16753</v>
      </c>
      <c r="L11546" s="1" t="s">
        <v>36316</v>
      </c>
      <c r="M11546">
        <v>1</v>
      </c>
      <c r="N11546" s="1" t="s">
        <v>3294</v>
      </c>
      <c r="O11546" s="1" t="s">
        <v>36251</v>
      </c>
    </row>
    <row r="11547" spans="3:15" ht="14.85" hidden="1" customHeight="1">
      <c r="C11547" s="1" t="s">
        <v>3294</v>
      </c>
      <c r="D11547" s="1" t="s">
        <v>10</v>
      </c>
      <c r="E11547" s="1" t="s">
        <v>36251</v>
      </c>
      <c r="F11547" s="1" t="s">
        <v>168</v>
      </c>
      <c r="G11547" s="1" t="s">
        <v>36317</v>
      </c>
      <c r="H11547" s="1" t="s">
        <v>40</v>
      </c>
      <c r="I11547" t="s">
        <v>44</v>
      </c>
      <c r="J11547" t="s">
        <v>36119</v>
      </c>
      <c r="K11547" t="s">
        <v>36236</v>
      </c>
      <c r="L11547" s="1" t="s">
        <v>36318</v>
      </c>
      <c r="M11547">
        <v>1</v>
      </c>
      <c r="N11547" s="1" t="s">
        <v>3294</v>
      </c>
      <c r="O11547" s="1" t="s">
        <v>36251</v>
      </c>
    </row>
    <row r="11548" spans="3:15" ht="14.85" hidden="1" customHeight="1">
      <c r="C11548" s="1" t="s">
        <v>3294</v>
      </c>
      <c r="D11548" s="1" t="s">
        <v>10</v>
      </c>
      <c r="E11548" s="1" t="s">
        <v>36251</v>
      </c>
      <c r="F11548" s="1" t="s">
        <v>38</v>
      </c>
      <c r="G11548" s="1" t="s">
        <v>36319</v>
      </c>
      <c r="H11548" s="1" t="s">
        <v>4</v>
      </c>
      <c r="J11548" t="s">
        <v>170</v>
      </c>
      <c r="K11548" t="s">
        <v>170</v>
      </c>
      <c r="L11548" s="1" t="s">
        <v>36320</v>
      </c>
      <c r="M11548">
        <v>2</v>
      </c>
      <c r="N11548" s="1" t="s">
        <v>3294</v>
      </c>
      <c r="O11548" s="1" t="s">
        <v>36251</v>
      </c>
    </row>
    <row r="11549" spans="3:15" ht="14.85" hidden="1" customHeight="1">
      <c r="C11549" s="1" t="s">
        <v>3294</v>
      </c>
      <c r="D11549" s="1" t="s">
        <v>10</v>
      </c>
      <c r="E11549" s="1" t="s">
        <v>36251</v>
      </c>
      <c r="F11549" s="1" t="s">
        <v>38</v>
      </c>
      <c r="G11549" s="1" t="s">
        <v>36321</v>
      </c>
      <c r="H11549" s="1" t="s">
        <v>54</v>
      </c>
      <c r="J11549" t="s">
        <v>13302</v>
      </c>
      <c r="K11549" t="s">
        <v>13302</v>
      </c>
      <c r="L11549" s="1" t="s">
        <v>36322</v>
      </c>
      <c r="M11549">
        <v>2</v>
      </c>
      <c r="N11549" s="1" t="s">
        <v>3294</v>
      </c>
      <c r="O11549" s="1" t="s">
        <v>36251</v>
      </c>
    </row>
    <row r="11550" spans="3:15" ht="14.85" hidden="1" customHeight="1">
      <c r="C11550" s="1" t="s">
        <v>3294</v>
      </c>
      <c r="D11550" s="1" t="s">
        <v>10</v>
      </c>
      <c r="E11550" s="1" t="s">
        <v>36251</v>
      </c>
      <c r="F11550" s="1" t="s">
        <v>38</v>
      </c>
      <c r="G11550" s="1" t="s">
        <v>36323</v>
      </c>
      <c r="H11550" s="1" t="s">
        <v>39</v>
      </c>
      <c r="J11550" t="s">
        <v>13305</v>
      </c>
      <c r="K11550" t="s">
        <v>13305</v>
      </c>
      <c r="L11550" s="1" t="s">
        <v>36324</v>
      </c>
      <c r="M11550">
        <v>2</v>
      </c>
      <c r="N11550" s="1" t="s">
        <v>3294</v>
      </c>
      <c r="O11550" s="1" t="s">
        <v>36251</v>
      </c>
    </row>
    <row r="11551" spans="3:15" ht="14.85" hidden="1" customHeight="1">
      <c r="C11551" s="1" t="s">
        <v>3294</v>
      </c>
      <c r="D11551" s="1" t="s">
        <v>10</v>
      </c>
      <c r="E11551" s="1" t="s">
        <v>36251</v>
      </c>
      <c r="F11551" s="1" t="s">
        <v>38</v>
      </c>
      <c r="G11551" s="1" t="s">
        <v>36325</v>
      </c>
      <c r="H11551" s="1" t="s">
        <v>4</v>
      </c>
      <c r="J11551" t="s">
        <v>154</v>
      </c>
      <c r="K11551" t="s">
        <v>154</v>
      </c>
      <c r="L11551" s="1" t="s">
        <v>36326</v>
      </c>
      <c r="M11551">
        <v>2</v>
      </c>
      <c r="N11551" s="1" t="s">
        <v>3294</v>
      </c>
      <c r="O11551" s="1" t="s">
        <v>36251</v>
      </c>
    </row>
    <row r="11552" spans="3:15" ht="14.85" hidden="1" customHeight="1">
      <c r="C11552" s="1" t="s">
        <v>3294</v>
      </c>
      <c r="D11552" s="1" t="s">
        <v>10</v>
      </c>
      <c r="E11552" s="1" t="s">
        <v>36251</v>
      </c>
      <c r="F11552" s="1" t="s">
        <v>38</v>
      </c>
      <c r="G11552" s="1" t="s">
        <v>36327</v>
      </c>
      <c r="H11552" s="1" t="s">
        <v>54</v>
      </c>
      <c r="J11552" t="s">
        <v>176</v>
      </c>
      <c r="K11552" t="s">
        <v>176</v>
      </c>
      <c r="L11552" s="1" t="s">
        <v>36328</v>
      </c>
      <c r="M11552">
        <v>2</v>
      </c>
      <c r="N11552" s="1" t="s">
        <v>3294</v>
      </c>
      <c r="O11552" s="1" t="s">
        <v>36251</v>
      </c>
    </row>
    <row r="11553" spans="3:15" ht="14.85" hidden="1" customHeight="1">
      <c r="C11553" s="1" t="s">
        <v>3294</v>
      </c>
      <c r="D11553" s="1" t="s">
        <v>10</v>
      </c>
      <c r="E11553" s="1" t="s">
        <v>36251</v>
      </c>
      <c r="F11553" s="1" t="s">
        <v>38</v>
      </c>
      <c r="G11553" s="1" t="s">
        <v>36329</v>
      </c>
      <c r="H11553" s="1" t="s">
        <v>39</v>
      </c>
      <c r="J11553" t="s">
        <v>13305</v>
      </c>
      <c r="K11553" t="s">
        <v>13305</v>
      </c>
      <c r="L11553" s="1" t="s">
        <v>36330</v>
      </c>
      <c r="M11553">
        <v>2</v>
      </c>
      <c r="N11553" s="1" t="s">
        <v>3294</v>
      </c>
      <c r="O11553" s="1" t="s">
        <v>36251</v>
      </c>
    </row>
    <row r="11554" spans="3:15" ht="14.85" hidden="1" customHeight="1">
      <c r="C11554" s="1" t="s">
        <v>3294</v>
      </c>
      <c r="D11554" s="1" t="s">
        <v>10</v>
      </c>
      <c r="E11554" s="1" t="s">
        <v>36251</v>
      </c>
      <c r="F11554" s="1" t="s">
        <v>38</v>
      </c>
      <c r="G11554" s="1" t="s">
        <v>36331</v>
      </c>
      <c r="H11554" s="1" t="s">
        <v>4</v>
      </c>
      <c r="J11554" t="s">
        <v>169</v>
      </c>
      <c r="K11554" t="s">
        <v>169</v>
      </c>
      <c r="L11554" s="1" t="s">
        <v>36332</v>
      </c>
      <c r="M11554">
        <v>2</v>
      </c>
      <c r="N11554" s="1" t="s">
        <v>3294</v>
      </c>
      <c r="O11554" s="1" t="s">
        <v>36251</v>
      </c>
    </row>
    <row r="11555" spans="3:15" ht="14.85" hidden="1" customHeight="1">
      <c r="C11555" s="1" t="s">
        <v>3294</v>
      </c>
      <c r="D11555" s="1" t="s">
        <v>10</v>
      </c>
      <c r="E11555" s="1" t="s">
        <v>36251</v>
      </c>
      <c r="F11555" s="1" t="s">
        <v>38</v>
      </c>
      <c r="G11555" s="1" t="s">
        <v>36333</v>
      </c>
      <c r="H11555" s="1" t="s">
        <v>54</v>
      </c>
      <c r="J11555" t="s">
        <v>171</v>
      </c>
      <c r="K11555" t="s">
        <v>171</v>
      </c>
      <c r="L11555" s="1" t="s">
        <v>36334</v>
      </c>
      <c r="M11555">
        <v>2</v>
      </c>
      <c r="N11555" s="1" t="s">
        <v>3294</v>
      </c>
      <c r="O11555" s="1" t="s">
        <v>36251</v>
      </c>
    </row>
    <row r="11556" spans="3:15" ht="14.85" hidden="1" customHeight="1">
      <c r="C11556" s="1" t="s">
        <v>3294</v>
      </c>
      <c r="D11556" s="1" t="s">
        <v>10</v>
      </c>
      <c r="E11556" s="1" t="s">
        <v>36251</v>
      </c>
      <c r="F11556" s="1" t="s">
        <v>38</v>
      </c>
      <c r="G11556" s="1" t="s">
        <v>36335</v>
      </c>
      <c r="H11556" s="1" t="s">
        <v>39</v>
      </c>
      <c r="J11556" t="s">
        <v>13305</v>
      </c>
      <c r="K11556" t="s">
        <v>13305</v>
      </c>
      <c r="L11556" s="1" t="s">
        <v>36336</v>
      </c>
      <c r="M11556">
        <v>2</v>
      </c>
      <c r="N11556" s="1" t="s">
        <v>3294</v>
      </c>
      <c r="O11556" s="1" t="s">
        <v>36251</v>
      </c>
    </row>
    <row r="11557" spans="3:15" ht="14.85" hidden="1" customHeight="1">
      <c r="C11557" s="1" t="s">
        <v>3294</v>
      </c>
      <c r="D11557" s="1" t="s">
        <v>10</v>
      </c>
      <c r="E11557" s="1" t="s">
        <v>36251</v>
      </c>
      <c r="F11557" s="1" t="s">
        <v>38</v>
      </c>
      <c r="G11557" s="1" t="s">
        <v>36337</v>
      </c>
      <c r="H11557" s="1" t="s">
        <v>4</v>
      </c>
      <c r="J11557" t="s">
        <v>2176</v>
      </c>
      <c r="K11557" t="s">
        <v>2176</v>
      </c>
      <c r="L11557" s="1" t="s">
        <v>36338</v>
      </c>
      <c r="M11557">
        <v>2</v>
      </c>
      <c r="N11557" s="1" t="s">
        <v>3294</v>
      </c>
      <c r="O11557" s="1" t="s">
        <v>36251</v>
      </c>
    </row>
    <row r="11558" spans="3:15" ht="14.85" hidden="1" customHeight="1">
      <c r="C11558" s="1" t="s">
        <v>3294</v>
      </c>
      <c r="D11558" s="1" t="s">
        <v>10</v>
      </c>
      <c r="E11558" s="1" t="s">
        <v>36251</v>
      </c>
      <c r="F11558" s="1" t="s">
        <v>38</v>
      </c>
      <c r="G11558" s="1" t="s">
        <v>36339</v>
      </c>
      <c r="H11558" s="1" t="s">
        <v>54</v>
      </c>
      <c r="J11558" t="s">
        <v>36251</v>
      </c>
      <c r="K11558" t="s">
        <v>36251</v>
      </c>
      <c r="L11558" s="1" t="s">
        <v>36340</v>
      </c>
      <c r="M11558">
        <v>2</v>
      </c>
      <c r="N11558" s="1" t="s">
        <v>3294</v>
      </c>
      <c r="O11558" s="1" t="s">
        <v>36251</v>
      </c>
    </row>
    <row r="11559" spans="3:15" ht="14.85" hidden="1" customHeight="1">
      <c r="C11559" s="1" t="s">
        <v>3294</v>
      </c>
      <c r="D11559" s="1" t="s">
        <v>10</v>
      </c>
      <c r="E11559" s="1" t="s">
        <v>36251</v>
      </c>
      <c r="F11559" s="1" t="s">
        <v>38</v>
      </c>
      <c r="G11559" s="1" t="s">
        <v>36341</v>
      </c>
      <c r="H11559" s="1" t="s">
        <v>39</v>
      </c>
      <c r="J11559" t="s">
        <v>13305</v>
      </c>
      <c r="K11559" t="s">
        <v>13305</v>
      </c>
      <c r="L11559" s="1" t="s">
        <v>36342</v>
      </c>
      <c r="M11559">
        <v>2</v>
      </c>
      <c r="N11559" s="1" t="s">
        <v>3294</v>
      </c>
      <c r="O11559" s="1" t="s">
        <v>36251</v>
      </c>
    </row>
    <row r="11560" spans="3:15" ht="14.85" hidden="1" customHeight="1">
      <c r="C11560" s="1" t="s">
        <v>3294</v>
      </c>
      <c r="D11560" s="1" t="s">
        <v>10</v>
      </c>
      <c r="E11560" s="1" t="s">
        <v>36251</v>
      </c>
      <c r="F11560" s="1" t="s">
        <v>38</v>
      </c>
      <c r="G11560" s="1" t="s">
        <v>36343</v>
      </c>
      <c r="H11560" s="1" t="s">
        <v>4</v>
      </c>
      <c r="J11560" t="s">
        <v>2177</v>
      </c>
      <c r="K11560" t="s">
        <v>2177</v>
      </c>
      <c r="L11560" s="1" t="s">
        <v>36344</v>
      </c>
      <c r="M11560">
        <v>2</v>
      </c>
      <c r="N11560" s="1" t="s">
        <v>3294</v>
      </c>
      <c r="O11560" s="1" t="s">
        <v>36251</v>
      </c>
    </row>
    <row r="11561" spans="3:15" ht="14.85" hidden="1" customHeight="1">
      <c r="C11561" s="1" t="s">
        <v>3294</v>
      </c>
      <c r="D11561" s="1" t="s">
        <v>10</v>
      </c>
      <c r="E11561" s="1" t="s">
        <v>36251</v>
      </c>
      <c r="F11561" s="1" t="s">
        <v>38</v>
      </c>
      <c r="G11561" s="1" t="s">
        <v>36345</v>
      </c>
      <c r="H11561" s="1" t="s">
        <v>54</v>
      </c>
      <c r="J11561" t="s">
        <v>2178</v>
      </c>
      <c r="K11561" t="s">
        <v>2178</v>
      </c>
      <c r="L11561" s="1" t="s">
        <v>36346</v>
      </c>
      <c r="M11561">
        <v>2</v>
      </c>
      <c r="N11561" s="1" t="s">
        <v>3294</v>
      </c>
      <c r="O11561" s="1" t="s">
        <v>36251</v>
      </c>
    </row>
    <row r="11562" spans="3:15" ht="14.85" hidden="1" customHeight="1">
      <c r="C11562" s="1" t="s">
        <v>3294</v>
      </c>
      <c r="D11562" s="1" t="s">
        <v>10</v>
      </c>
      <c r="E11562" s="1" t="s">
        <v>36251</v>
      </c>
      <c r="F11562" s="1" t="s">
        <v>38</v>
      </c>
      <c r="G11562" s="1" t="s">
        <v>36347</v>
      </c>
      <c r="H11562" s="1" t="s">
        <v>39</v>
      </c>
      <c r="J11562" t="s">
        <v>13305</v>
      </c>
      <c r="K11562" t="s">
        <v>13305</v>
      </c>
      <c r="L11562" s="1" t="s">
        <v>36348</v>
      </c>
      <c r="M11562">
        <v>2</v>
      </c>
      <c r="N11562" s="1" t="s">
        <v>3294</v>
      </c>
      <c r="O11562" s="1" t="s">
        <v>36349</v>
      </c>
    </row>
    <row r="11563" spans="3:15" ht="14.85" hidden="1" customHeight="1">
      <c r="C11563" s="1" t="s">
        <v>3294</v>
      </c>
      <c r="D11563" s="1" t="s">
        <v>30</v>
      </c>
      <c r="E11563" s="1" t="s">
        <v>36349</v>
      </c>
      <c r="F11563" s="1" t="s">
        <v>4</v>
      </c>
      <c r="G11563" s="1" t="s">
        <v>36350</v>
      </c>
      <c r="H11563" s="1" t="s">
        <v>4</v>
      </c>
      <c r="J11563" t="s">
        <v>36349</v>
      </c>
      <c r="K11563" t="s">
        <v>36349</v>
      </c>
      <c r="L11563" s="1" t="s">
        <v>36351</v>
      </c>
      <c r="N11563" s="1" t="s">
        <v>3294</v>
      </c>
      <c r="O11563" s="1" t="s">
        <v>36349</v>
      </c>
    </row>
    <row r="11564" spans="3:15" ht="14.85" hidden="1" customHeight="1">
      <c r="C11564" s="1" t="s">
        <v>3294</v>
      </c>
      <c r="D11564" s="1" t="s">
        <v>30</v>
      </c>
      <c r="E11564" s="1" t="s">
        <v>36349</v>
      </c>
      <c r="F11564" s="1" t="s">
        <v>31</v>
      </c>
      <c r="G11564" s="1" t="s">
        <v>36352</v>
      </c>
      <c r="H11564" s="1" t="s">
        <v>31</v>
      </c>
      <c r="J11564" t="s">
        <v>32</v>
      </c>
      <c r="K11564" t="s">
        <v>32</v>
      </c>
      <c r="L11564" s="1" t="s">
        <v>36353</v>
      </c>
      <c r="N11564" s="1" t="s">
        <v>3294</v>
      </c>
      <c r="O11564" s="1" t="s">
        <v>36349</v>
      </c>
    </row>
    <row r="11565" spans="3:15" ht="14.85" hidden="1" customHeight="1">
      <c r="C11565" s="1" t="s">
        <v>3294</v>
      </c>
      <c r="D11565" s="1" t="s">
        <v>30</v>
      </c>
      <c r="E11565" s="1" t="s">
        <v>36349</v>
      </c>
      <c r="F11565" s="1" t="s">
        <v>13760</v>
      </c>
      <c r="G11565" s="1" t="s">
        <v>36354</v>
      </c>
      <c r="H11565" s="1" t="s">
        <v>13760</v>
      </c>
      <c r="J11565" t="s">
        <v>15081</v>
      </c>
      <c r="K11565" t="s">
        <v>15081</v>
      </c>
      <c r="L11565" s="1" t="s">
        <v>36355</v>
      </c>
      <c r="N11565" s="1" t="s">
        <v>3294</v>
      </c>
      <c r="O11565" s="1" t="s">
        <v>36349</v>
      </c>
    </row>
    <row r="11566" spans="3:15" ht="14.85" hidden="1" customHeight="1">
      <c r="C11566" s="1" t="s">
        <v>3294</v>
      </c>
      <c r="D11566" s="1" t="s">
        <v>30</v>
      </c>
      <c r="E11566" s="1" t="s">
        <v>36349</v>
      </c>
      <c r="F11566" s="1" t="s">
        <v>33</v>
      </c>
      <c r="G11566" s="1" t="s">
        <v>36356</v>
      </c>
      <c r="H11566" s="1" t="s">
        <v>33</v>
      </c>
      <c r="J11566" t="s">
        <v>34</v>
      </c>
      <c r="K11566" t="s">
        <v>34</v>
      </c>
      <c r="L11566" s="1" t="s">
        <v>36357</v>
      </c>
      <c r="N11566" s="1" t="s">
        <v>3294</v>
      </c>
      <c r="O11566" s="1" t="s">
        <v>36349</v>
      </c>
    </row>
    <row r="11567" spans="3:15" ht="14.85" hidden="1" customHeight="1">
      <c r="C11567" s="1" t="s">
        <v>3294</v>
      </c>
      <c r="D11567" s="1" t="s">
        <v>30</v>
      </c>
      <c r="E11567" s="1" t="s">
        <v>36349</v>
      </c>
      <c r="F11567" s="1" t="s">
        <v>39</v>
      </c>
      <c r="G11567" s="1" t="s">
        <v>36358</v>
      </c>
      <c r="H11567" s="1" t="s">
        <v>39</v>
      </c>
      <c r="I11567" t="s">
        <v>44</v>
      </c>
      <c r="J11567" t="s">
        <v>13257</v>
      </c>
      <c r="K11567" t="s">
        <v>13258</v>
      </c>
      <c r="L11567" s="1" t="s">
        <v>36359</v>
      </c>
      <c r="N11567" s="1" t="s">
        <v>3294</v>
      </c>
      <c r="O11567" s="1" t="s">
        <v>36349</v>
      </c>
    </row>
    <row r="11568" spans="3:15" ht="14.85" hidden="1" customHeight="1">
      <c r="C11568" s="1" t="s">
        <v>3294</v>
      </c>
      <c r="D11568" s="1" t="s">
        <v>30</v>
      </c>
      <c r="E11568" s="1" t="s">
        <v>36349</v>
      </c>
      <c r="F11568" s="1" t="s">
        <v>40</v>
      </c>
      <c r="G11568" s="1" t="s">
        <v>36360</v>
      </c>
      <c r="H11568" s="1" t="s">
        <v>40</v>
      </c>
      <c r="I11568" t="s">
        <v>44</v>
      </c>
      <c r="J11568" t="s">
        <v>36361</v>
      </c>
      <c r="K11568" t="s">
        <v>36362</v>
      </c>
      <c r="L11568" s="1" t="s">
        <v>36363</v>
      </c>
      <c r="N11568" s="1" t="s">
        <v>3294</v>
      </c>
      <c r="O11568" s="1" t="s">
        <v>36349</v>
      </c>
    </row>
    <row r="11569" spans="3:15" ht="14.85" hidden="1" customHeight="1">
      <c r="C11569" s="1" t="s">
        <v>3294</v>
      </c>
      <c r="D11569" s="1" t="s">
        <v>30</v>
      </c>
      <c r="E11569" s="1" t="s">
        <v>36349</v>
      </c>
      <c r="F11569" s="1" t="s">
        <v>148</v>
      </c>
      <c r="G11569" s="1" t="s">
        <v>36364</v>
      </c>
      <c r="H11569" s="1" t="s">
        <v>11</v>
      </c>
      <c r="J11569" t="s">
        <v>128</v>
      </c>
      <c r="K11569" t="s">
        <v>128</v>
      </c>
      <c r="L11569" s="1" t="s">
        <v>36365</v>
      </c>
      <c r="M11569">
        <v>1</v>
      </c>
      <c r="N11569" s="1" t="s">
        <v>3294</v>
      </c>
      <c r="O11569" s="1" t="s">
        <v>36349</v>
      </c>
    </row>
    <row r="11570" spans="3:15" ht="14.85" hidden="1" customHeight="1">
      <c r="C11570" s="1" t="s">
        <v>3294</v>
      </c>
      <c r="D11570" s="1" t="s">
        <v>30</v>
      </c>
      <c r="E11570" s="1" t="s">
        <v>36349</v>
      </c>
      <c r="F11570" s="1" t="s">
        <v>148</v>
      </c>
      <c r="G11570" s="1" t="s">
        <v>36366</v>
      </c>
      <c r="H11570" s="1" t="s">
        <v>28</v>
      </c>
      <c r="J11570" t="s">
        <v>36367</v>
      </c>
      <c r="K11570" t="s">
        <v>36367</v>
      </c>
      <c r="L11570" s="1" t="s">
        <v>36368</v>
      </c>
      <c r="M11570">
        <v>1</v>
      </c>
      <c r="N11570" s="1"/>
      <c r="O11570" s="1"/>
    </row>
  </sheetData>
  <phoneticPr fontId="1" type="noConversion"/>
  <conditionalFormatting sqref="J1:J1048576">
    <cfRule type="expression" dxfId="44" priority="5">
      <formula>OR($I1="Changed", $I1="Deleted")</formula>
    </cfRule>
  </conditionalFormatting>
  <conditionalFormatting sqref="K1:K1048576">
    <cfRule type="expression" dxfId="43" priority="4">
      <formula>OR($I1="Changed", $I1="New")</formula>
    </cfRule>
  </conditionalFormatting>
  <conditionalFormatting sqref="C1:M1048576">
    <cfRule type="expression" dxfId="42" priority="1">
      <formula>$F1 = "name"</formula>
    </cfRule>
    <cfRule type="expression" dxfId="41" priority="3">
      <formula>$C1&lt;&gt;$N1</formula>
    </cfRule>
  </conditionalFormatting>
  <pageMargins left="0.7" right="0.7" top="0.75" bottom="0.75" header="0.3" footer="0.3"/>
  <pageSetup paperSize="9" orientation="portrait" horizontalDpi="4294967293"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52F98-0A0B-424C-A27F-0905CA791B7D}">
  <dimension ref="C1:T3622"/>
  <sheetViews>
    <sheetView showGridLines="0" zoomScale="70" zoomScaleNormal="70" workbookViewId="0">
      <selection activeCell="I1" sqref="I1"/>
    </sheetView>
  </sheetViews>
  <sheetFormatPr defaultRowHeight="14.85" customHeight="1" outlineLevelCol="1"/>
  <cols>
    <col min="1" max="1" width="25.7109375" customWidth="1"/>
    <col min="2" max="2" width="2.5703125" customWidth="1"/>
    <col min="3" max="3" width="25.85546875" customWidth="1"/>
    <col min="4" max="4" width="17" customWidth="1"/>
    <col min="5" max="5" width="29.140625" customWidth="1"/>
    <col min="6" max="6" width="17" customWidth="1"/>
    <col min="7" max="7" width="68.85546875" customWidth="1"/>
    <col min="8" max="8" width="20.140625" customWidth="1"/>
    <col min="9" max="9" width="11.5703125" customWidth="1"/>
    <col min="10" max="11" width="42.5703125" customWidth="1"/>
    <col min="12" max="12" width="40.28515625" customWidth="1"/>
    <col min="13" max="13" width="30.7109375" hidden="1" customWidth="1" outlineLevel="1"/>
    <col min="14" max="14" width="33" hidden="1" customWidth="1" outlineLevel="1"/>
    <col min="15" max="17" width="28.28515625" hidden="1" customWidth="1" outlineLevel="1"/>
    <col min="18" max="18" width="28.28515625" customWidth="1" collapsed="1"/>
    <col min="19" max="19" width="28.28515625" customWidth="1"/>
  </cols>
  <sheetData>
    <row r="1" spans="3:17" ht="34.5" customHeight="1">
      <c r="C1" t="s">
        <v>45</v>
      </c>
      <c r="D1" t="s">
        <v>320</v>
      </c>
      <c r="E1" t="s">
        <v>227</v>
      </c>
      <c r="F1" t="s">
        <v>321</v>
      </c>
      <c r="G1" t="s">
        <v>46</v>
      </c>
      <c r="H1" t="s">
        <v>60</v>
      </c>
      <c r="I1" t="s">
        <v>66</v>
      </c>
      <c r="J1" t="s">
        <v>6</v>
      </c>
      <c r="K1" t="s">
        <v>220</v>
      </c>
      <c r="L1" t="s">
        <v>134</v>
      </c>
      <c r="M1" t="s">
        <v>65</v>
      </c>
      <c r="N1" t="s">
        <v>2469</v>
      </c>
      <c r="O1" t="s">
        <v>1172</v>
      </c>
      <c r="P1" t="s">
        <v>1173</v>
      </c>
      <c r="Q1" t="s">
        <v>2470</v>
      </c>
    </row>
    <row r="2" spans="3:17" ht="15">
      <c r="C2" s="1" t="s">
        <v>1416</v>
      </c>
      <c r="D2" s="1" t="s">
        <v>147</v>
      </c>
      <c r="E2" s="1"/>
      <c r="F2" s="1"/>
      <c r="G2" s="1" t="s">
        <v>3352</v>
      </c>
      <c r="H2" s="1" t="s">
        <v>6</v>
      </c>
      <c r="I2" s="1"/>
      <c r="J2" t="s">
        <v>3353</v>
      </c>
      <c r="K2" t="s">
        <v>3353</v>
      </c>
      <c r="L2" s="1" t="s">
        <v>3354</v>
      </c>
      <c r="M2" s="1">
        <v>8</v>
      </c>
      <c r="N2" s="1" t="s">
        <v>3355</v>
      </c>
      <c r="O2" s="1" t="s">
        <v>1416</v>
      </c>
      <c r="P2" s="1"/>
      <c r="Q2" t="s">
        <v>3356</v>
      </c>
    </row>
    <row r="3" spans="3:17" ht="15">
      <c r="C3" s="1" t="s">
        <v>1416</v>
      </c>
      <c r="D3" s="1" t="s">
        <v>147</v>
      </c>
      <c r="E3" s="1"/>
      <c r="F3" s="1"/>
      <c r="G3" s="1" t="s">
        <v>3357</v>
      </c>
      <c r="H3" s="1" t="s">
        <v>11</v>
      </c>
      <c r="I3" s="1"/>
      <c r="J3">
        <v>0</v>
      </c>
      <c r="K3">
        <v>0</v>
      </c>
      <c r="L3" s="1" t="s">
        <v>3358</v>
      </c>
      <c r="M3" s="1">
        <v>1</v>
      </c>
      <c r="N3" s="1" t="s">
        <v>3356</v>
      </c>
      <c r="O3" s="1" t="s">
        <v>1416</v>
      </c>
      <c r="P3" s="1"/>
      <c r="Q3" t="s">
        <v>3359</v>
      </c>
    </row>
    <row r="4" spans="3:17" ht="15">
      <c r="C4" s="1" t="s">
        <v>1416</v>
      </c>
      <c r="D4" s="1" t="s">
        <v>146</v>
      </c>
      <c r="E4" s="1"/>
      <c r="F4" s="1"/>
      <c r="G4" s="1" t="s">
        <v>3360</v>
      </c>
      <c r="H4" s="1" t="s">
        <v>146</v>
      </c>
      <c r="I4" s="1"/>
      <c r="J4">
        <v>3</v>
      </c>
      <c r="K4">
        <v>3</v>
      </c>
      <c r="L4" s="1" t="s">
        <v>1105</v>
      </c>
      <c r="M4" s="1"/>
      <c r="N4" s="1" t="s">
        <v>3359</v>
      </c>
      <c r="O4" s="1" t="s">
        <v>1416</v>
      </c>
      <c r="P4" s="1"/>
      <c r="Q4" t="s">
        <v>3359</v>
      </c>
    </row>
    <row r="5" spans="3:17" ht="15">
      <c r="C5" s="1" t="s">
        <v>1416</v>
      </c>
      <c r="D5" s="1" t="s">
        <v>142</v>
      </c>
      <c r="E5" s="1"/>
      <c r="F5" s="1"/>
      <c r="G5" s="1" t="s">
        <v>3361</v>
      </c>
      <c r="H5" s="1" t="s">
        <v>142</v>
      </c>
      <c r="I5" s="1"/>
      <c r="L5" s="1" t="s">
        <v>3362</v>
      </c>
      <c r="M5" s="1">
        <v>1</v>
      </c>
      <c r="N5" s="1" t="s">
        <v>3359</v>
      </c>
      <c r="O5" s="1" t="s">
        <v>1416</v>
      </c>
      <c r="P5" s="1"/>
      <c r="Q5" t="s">
        <v>3359</v>
      </c>
    </row>
    <row r="6" spans="3:17" ht="15">
      <c r="C6" s="1" t="s">
        <v>1416</v>
      </c>
      <c r="D6" s="1" t="s">
        <v>49</v>
      </c>
      <c r="E6" s="1"/>
      <c r="F6" s="1"/>
      <c r="G6" s="1" t="s">
        <v>3363</v>
      </c>
      <c r="H6" s="1" t="s">
        <v>49</v>
      </c>
      <c r="I6" s="1"/>
      <c r="J6">
        <v>720</v>
      </c>
      <c r="K6">
        <v>720</v>
      </c>
      <c r="L6" s="1" t="s">
        <v>1107</v>
      </c>
      <c r="M6" s="1"/>
      <c r="N6" s="1" t="s">
        <v>3359</v>
      </c>
      <c r="O6" s="1" t="s">
        <v>1416</v>
      </c>
      <c r="P6" s="1"/>
      <c r="Q6" t="s">
        <v>3359</v>
      </c>
    </row>
    <row r="7" spans="3:17" ht="15">
      <c r="C7" s="1" t="s">
        <v>1416</v>
      </c>
      <c r="D7" s="1" t="s">
        <v>43</v>
      </c>
      <c r="E7" s="1"/>
      <c r="F7" s="1"/>
      <c r="G7" s="1" t="s">
        <v>3364</v>
      </c>
      <c r="H7" s="1" t="s">
        <v>43</v>
      </c>
      <c r="I7" s="1"/>
      <c r="J7">
        <v>0</v>
      </c>
      <c r="K7">
        <v>0</v>
      </c>
      <c r="L7" s="1" t="s">
        <v>1104</v>
      </c>
      <c r="M7" s="1"/>
      <c r="N7" s="1" t="s">
        <v>3359</v>
      </c>
      <c r="O7" s="1" t="s">
        <v>1416</v>
      </c>
      <c r="P7" s="1" t="s">
        <v>147</v>
      </c>
      <c r="Q7" t="s">
        <v>3365</v>
      </c>
    </row>
    <row r="8" spans="3:17" ht="15">
      <c r="C8" s="1" t="s">
        <v>1416</v>
      </c>
      <c r="D8" s="1" t="s">
        <v>325</v>
      </c>
      <c r="E8" s="1" t="s">
        <v>3366</v>
      </c>
      <c r="F8" s="1" t="s">
        <v>147</v>
      </c>
      <c r="G8" s="1" t="s">
        <v>3367</v>
      </c>
      <c r="H8" s="1" t="s">
        <v>47</v>
      </c>
      <c r="I8" s="1"/>
      <c r="J8">
        <v>0</v>
      </c>
      <c r="K8">
        <v>0</v>
      </c>
      <c r="L8" s="1" t="s">
        <v>3368</v>
      </c>
      <c r="M8" s="1">
        <v>3</v>
      </c>
      <c r="N8" s="1" t="s">
        <v>3365</v>
      </c>
      <c r="O8" s="1" t="s">
        <v>1416</v>
      </c>
      <c r="P8" s="1" t="s">
        <v>147</v>
      </c>
      <c r="Q8" t="s">
        <v>3369</v>
      </c>
    </row>
    <row r="9" spans="3:17" ht="15">
      <c r="C9" s="1" t="s">
        <v>1416</v>
      </c>
      <c r="D9" s="1" t="s">
        <v>325</v>
      </c>
      <c r="E9" s="1" t="s">
        <v>3366</v>
      </c>
      <c r="F9" s="1" t="s">
        <v>147</v>
      </c>
      <c r="G9" s="1" t="s">
        <v>3370</v>
      </c>
      <c r="H9" s="1" t="s">
        <v>49</v>
      </c>
      <c r="I9" s="1"/>
      <c r="J9">
        <v>88</v>
      </c>
      <c r="K9">
        <v>88</v>
      </c>
      <c r="L9" s="1" t="s">
        <v>3371</v>
      </c>
      <c r="M9" s="1">
        <v>4</v>
      </c>
      <c r="N9" s="1" t="s">
        <v>3369</v>
      </c>
      <c r="O9" s="1" t="s">
        <v>1416</v>
      </c>
      <c r="P9" s="1" t="s">
        <v>147</v>
      </c>
      <c r="Q9" t="s">
        <v>3369</v>
      </c>
    </row>
    <row r="10" spans="3:17" ht="15">
      <c r="C10" s="1" t="s">
        <v>1416</v>
      </c>
      <c r="D10" s="1" t="s">
        <v>325</v>
      </c>
      <c r="E10" s="1" t="s">
        <v>3366</v>
      </c>
      <c r="F10" s="1" t="s">
        <v>147</v>
      </c>
      <c r="G10" s="1" t="s">
        <v>3372</v>
      </c>
      <c r="H10" s="1" t="s">
        <v>1407</v>
      </c>
      <c r="I10" s="1"/>
      <c r="J10">
        <v>0</v>
      </c>
      <c r="K10">
        <v>0</v>
      </c>
      <c r="L10" s="1" t="s">
        <v>3373</v>
      </c>
      <c r="M10" s="1">
        <v>4</v>
      </c>
      <c r="N10" s="1" t="s">
        <v>3369</v>
      </c>
      <c r="O10" s="1" t="s">
        <v>1416</v>
      </c>
      <c r="P10" s="1" t="s">
        <v>147</v>
      </c>
      <c r="Q10" t="s">
        <v>3369</v>
      </c>
    </row>
    <row r="11" spans="3:17" ht="15">
      <c r="C11" s="1" t="s">
        <v>1416</v>
      </c>
      <c r="D11" s="1" t="s">
        <v>325</v>
      </c>
      <c r="E11" s="1" t="s">
        <v>3366</v>
      </c>
      <c r="F11" s="1" t="s">
        <v>147</v>
      </c>
      <c r="G11" s="1" t="s">
        <v>3374</v>
      </c>
      <c r="H11" s="1" t="s">
        <v>50</v>
      </c>
      <c r="I11" s="1"/>
      <c r="J11">
        <v>864</v>
      </c>
      <c r="K11">
        <v>864</v>
      </c>
      <c r="L11" s="1" t="s">
        <v>3375</v>
      </c>
      <c r="M11" s="1">
        <v>4</v>
      </c>
      <c r="N11" s="1" t="s">
        <v>3369</v>
      </c>
      <c r="O11" s="1" t="s">
        <v>1416</v>
      </c>
      <c r="P11" s="1" t="s">
        <v>147</v>
      </c>
      <c r="Q11" t="s">
        <v>3369</v>
      </c>
    </row>
    <row r="12" spans="3:17" ht="15">
      <c r="C12" s="1" t="s">
        <v>1416</v>
      </c>
      <c r="D12" s="1" t="s">
        <v>325</v>
      </c>
      <c r="E12" s="1" t="s">
        <v>3366</v>
      </c>
      <c r="F12" s="1" t="s">
        <v>147</v>
      </c>
      <c r="G12" s="1" t="s">
        <v>3376</v>
      </c>
      <c r="H12" s="1" t="s">
        <v>51</v>
      </c>
      <c r="I12" s="1"/>
      <c r="J12">
        <v>192</v>
      </c>
      <c r="K12">
        <v>192</v>
      </c>
      <c r="L12" s="1" t="s">
        <v>3377</v>
      </c>
      <c r="M12" s="1">
        <v>4</v>
      </c>
      <c r="N12" s="1" t="s">
        <v>3369</v>
      </c>
      <c r="O12" s="1" t="s">
        <v>1416</v>
      </c>
      <c r="P12" s="1" t="s">
        <v>147</v>
      </c>
      <c r="Q12" t="s">
        <v>3369</v>
      </c>
    </row>
    <row r="13" spans="3:17" ht="15">
      <c r="C13" s="1" t="s">
        <v>1416</v>
      </c>
      <c r="D13" s="1" t="s">
        <v>325</v>
      </c>
      <c r="E13" s="1" t="s">
        <v>3366</v>
      </c>
      <c r="F13" s="1" t="s">
        <v>147</v>
      </c>
      <c r="G13" s="1" t="s">
        <v>3378</v>
      </c>
      <c r="H13" s="1" t="s">
        <v>52</v>
      </c>
      <c r="I13" s="1"/>
      <c r="J13">
        <v>200</v>
      </c>
      <c r="K13">
        <v>200</v>
      </c>
      <c r="L13" s="1" t="s">
        <v>3379</v>
      </c>
      <c r="M13" s="1">
        <v>4</v>
      </c>
      <c r="N13" s="1" t="s">
        <v>3369</v>
      </c>
      <c r="O13" s="1" t="s">
        <v>1416</v>
      </c>
      <c r="P13" s="1" t="s">
        <v>147</v>
      </c>
      <c r="Q13" t="s">
        <v>3369</v>
      </c>
    </row>
    <row r="14" spans="3:17" ht="15">
      <c r="C14" s="1" t="s">
        <v>1416</v>
      </c>
      <c r="D14" s="1" t="s">
        <v>325</v>
      </c>
      <c r="E14" s="1" t="s">
        <v>3366</v>
      </c>
      <c r="F14" s="1" t="s">
        <v>147</v>
      </c>
      <c r="G14" s="1" t="s">
        <v>3380</v>
      </c>
      <c r="H14" s="1" t="s">
        <v>53</v>
      </c>
      <c r="I14" s="1"/>
      <c r="J14">
        <v>0</v>
      </c>
      <c r="K14">
        <v>0</v>
      </c>
      <c r="L14" s="1" t="s">
        <v>3381</v>
      </c>
      <c r="M14" s="1">
        <v>4</v>
      </c>
      <c r="N14" s="1" t="s">
        <v>3369</v>
      </c>
      <c r="O14" s="1" t="s">
        <v>1416</v>
      </c>
      <c r="P14" s="1" t="s">
        <v>147</v>
      </c>
      <c r="Q14" t="s">
        <v>3382</v>
      </c>
    </row>
    <row r="15" spans="3:17" ht="15">
      <c r="C15" s="1" t="s">
        <v>1416</v>
      </c>
      <c r="D15" s="1" t="s">
        <v>325</v>
      </c>
      <c r="E15" s="1" t="s">
        <v>3366</v>
      </c>
      <c r="F15" s="1" t="s">
        <v>147</v>
      </c>
      <c r="G15" s="1" t="s">
        <v>3383</v>
      </c>
      <c r="H15" s="1" t="s">
        <v>4</v>
      </c>
      <c r="I15" s="1"/>
      <c r="J15" t="s">
        <v>3366</v>
      </c>
      <c r="K15" t="s">
        <v>3366</v>
      </c>
      <c r="L15" s="1" t="s">
        <v>3384</v>
      </c>
      <c r="M15" s="1">
        <v>1</v>
      </c>
      <c r="N15" s="1" t="s">
        <v>3382</v>
      </c>
      <c r="O15" s="1" t="s">
        <v>1416</v>
      </c>
      <c r="P15" s="1" t="s">
        <v>147</v>
      </c>
      <c r="Q15" t="s">
        <v>3385</v>
      </c>
    </row>
    <row r="16" spans="3:17" ht="15">
      <c r="C16" s="1" t="s">
        <v>1416</v>
      </c>
      <c r="D16" s="1" t="s">
        <v>325</v>
      </c>
      <c r="E16" s="1" t="s">
        <v>3366</v>
      </c>
      <c r="F16" s="1" t="s">
        <v>147</v>
      </c>
      <c r="G16" s="1" t="s">
        <v>3386</v>
      </c>
      <c r="H16" s="1" t="s">
        <v>3387</v>
      </c>
      <c r="I16" s="1"/>
      <c r="J16" t="b">
        <v>1</v>
      </c>
      <c r="K16" t="b">
        <v>1</v>
      </c>
      <c r="L16" s="1" t="s">
        <v>3388</v>
      </c>
      <c r="M16" s="1">
        <v>2</v>
      </c>
      <c r="N16" s="1" t="s">
        <v>3385</v>
      </c>
      <c r="O16" s="1" t="s">
        <v>1416</v>
      </c>
      <c r="P16" s="1" t="s">
        <v>147</v>
      </c>
      <c r="Q16" t="s">
        <v>3389</v>
      </c>
    </row>
    <row r="17" spans="3:17" ht="15">
      <c r="C17" s="1" t="s">
        <v>1416</v>
      </c>
      <c r="D17" s="1" t="s">
        <v>325</v>
      </c>
      <c r="E17" s="1" t="s">
        <v>3366</v>
      </c>
      <c r="F17" s="1" t="s">
        <v>147</v>
      </c>
      <c r="G17" s="1" t="s">
        <v>3390</v>
      </c>
      <c r="H17" s="1" t="s">
        <v>3391</v>
      </c>
      <c r="I17" s="1"/>
      <c r="J17" t="s">
        <v>3392</v>
      </c>
      <c r="K17" t="s">
        <v>3392</v>
      </c>
      <c r="L17" s="1" t="s">
        <v>3393</v>
      </c>
      <c r="M17" s="1">
        <v>11</v>
      </c>
      <c r="N17" s="1" t="s">
        <v>3389</v>
      </c>
      <c r="O17" s="1" t="s">
        <v>1416</v>
      </c>
      <c r="P17" s="1" t="s">
        <v>147</v>
      </c>
      <c r="Q17" t="s">
        <v>3389</v>
      </c>
    </row>
    <row r="18" spans="3:17" ht="15">
      <c r="C18" s="1" t="s">
        <v>1416</v>
      </c>
      <c r="D18" s="1" t="s">
        <v>325</v>
      </c>
      <c r="E18" s="1" t="s">
        <v>3366</v>
      </c>
      <c r="F18" s="1" t="s">
        <v>147</v>
      </c>
      <c r="G18" s="1" t="s">
        <v>3394</v>
      </c>
      <c r="H18" s="1" t="s">
        <v>1650</v>
      </c>
      <c r="I18" s="1"/>
      <c r="J18" t="s">
        <v>3395</v>
      </c>
      <c r="K18" t="s">
        <v>3395</v>
      </c>
      <c r="L18" s="1" t="s">
        <v>3396</v>
      </c>
      <c r="M18" s="1">
        <v>11</v>
      </c>
      <c r="N18" s="1" t="s">
        <v>3389</v>
      </c>
      <c r="O18" s="1" t="s">
        <v>1416</v>
      </c>
      <c r="P18" s="1" t="s">
        <v>147</v>
      </c>
      <c r="Q18" t="s">
        <v>3397</v>
      </c>
    </row>
    <row r="19" spans="3:17" ht="15">
      <c r="C19" s="1" t="s">
        <v>1416</v>
      </c>
      <c r="D19" s="1" t="s">
        <v>325</v>
      </c>
      <c r="E19" s="1" t="s">
        <v>3366</v>
      </c>
      <c r="F19" s="1" t="s">
        <v>147</v>
      </c>
      <c r="G19" s="1" t="s">
        <v>3398</v>
      </c>
      <c r="H19" s="1" t="s">
        <v>54</v>
      </c>
      <c r="I19" s="1"/>
      <c r="J19" t="s">
        <v>3399</v>
      </c>
      <c r="K19" t="s">
        <v>3399</v>
      </c>
      <c r="L19" s="1" t="s">
        <v>3400</v>
      </c>
      <c r="M19" s="1">
        <v>10</v>
      </c>
      <c r="N19" s="1" t="s">
        <v>3397</v>
      </c>
      <c r="O19" s="1" t="s">
        <v>1416</v>
      </c>
      <c r="P19" s="1" t="s">
        <v>147</v>
      </c>
      <c r="Q19" t="s">
        <v>3385</v>
      </c>
    </row>
    <row r="20" spans="3:17" ht="15">
      <c r="C20" s="1" t="s">
        <v>1416</v>
      </c>
      <c r="D20" s="1" t="s">
        <v>325</v>
      </c>
      <c r="E20" s="1" t="s">
        <v>3366</v>
      </c>
      <c r="F20" s="1" t="s">
        <v>147</v>
      </c>
      <c r="G20" s="1" t="s">
        <v>3401</v>
      </c>
      <c r="H20" s="1" t="s">
        <v>48</v>
      </c>
      <c r="I20" s="1"/>
      <c r="J20" t="s">
        <v>3402</v>
      </c>
      <c r="K20" t="s">
        <v>3402</v>
      </c>
      <c r="L20" s="1" t="s">
        <v>3403</v>
      </c>
      <c r="M20" s="1">
        <v>2</v>
      </c>
      <c r="N20" s="1" t="s">
        <v>3385</v>
      </c>
      <c r="O20" s="1" t="s">
        <v>1416</v>
      </c>
      <c r="P20" s="1" t="s">
        <v>142</v>
      </c>
      <c r="Q20" t="s">
        <v>3404</v>
      </c>
    </row>
    <row r="21" spans="3:17" ht="15">
      <c r="C21" s="1" t="s">
        <v>1416</v>
      </c>
      <c r="D21" s="1" t="s">
        <v>325</v>
      </c>
      <c r="E21" s="1" t="s">
        <v>3366</v>
      </c>
      <c r="F21" s="1" t="s">
        <v>142</v>
      </c>
      <c r="G21" s="1" t="s">
        <v>3405</v>
      </c>
      <c r="H21" s="1" t="s">
        <v>142</v>
      </c>
      <c r="I21" s="1"/>
      <c r="L21" s="1" t="s">
        <v>3406</v>
      </c>
      <c r="M21" s="1">
        <v>1</v>
      </c>
      <c r="N21" s="1" t="s">
        <v>3404</v>
      </c>
      <c r="O21" s="1" t="s">
        <v>1416</v>
      </c>
      <c r="P21" s="1" t="s">
        <v>49</v>
      </c>
      <c r="Q21" t="s">
        <v>3404</v>
      </c>
    </row>
    <row r="22" spans="3:17" ht="15">
      <c r="C22" s="1" t="s">
        <v>1416</v>
      </c>
      <c r="D22" s="1" t="s">
        <v>325</v>
      </c>
      <c r="E22" s="1" t="s">
        <v>3366</v>
      </c>
      <c r="F22" s="1" t="s">
        <v>49</v>
      </c>
      <c r="G22" s="1" t="s">
        <v>3407</v>
      </c>
      <c r="H22" s="1" t="s">
        <v>49</v>
      </c>
      <c r="I22" s="1"/>
      <c r="J22">
        <v>88</v>
      </c>
      <c r="K22">
        <v>88</v>
      </c>
      <c r="L22" s="1" t="s">
        <v>3408</v>
      </c>
      <c r="M22" s="1"/>
      <c r="N22" s="1" t="s">
        <v>3404</v>
      </c>
      <c r="O22" s="1" t="s">
        <v>1416</v>
      </c>
      <c r="P22" s="1" t="s">
        <v>47</v>
      </c>
      <c r="Q22" t="s">
        <v>3404</v>
      </c>
    </row>
    <row r="23" spans="3:17" ht="15">
      <c r="C23" s="1" t="s">
        <v>1416</v>
      </c>
      <c r="D23" s="1" t="s">
        <v>325</v>
      </c>
      <c r="E23" s="1" t="s">
        <v>3366</v>
      </c>
      <c r="F23" s="1" t="s">
        <v>47</v>
      </c>
      <c r="G23" s="1" t="s">
        <v>3409</v>
      </c>
      <c r="H23" s="1" t="s">
        <v>47</v>
      </c>
      <c r="I23" s="1" t="s">
        <v>44</v>
      </c>
      <c r="J23">
        <v>2458677525</v>
      </c>
      <c r="K23">
        <v>2745223745</v>
      </c>
      <c r="L23" s="1" t="s">
        <v>309</v>
      </c>
      <c r="M23" s="1"/>
      <c r="N23" s="1" t="s">
        <v>3404</v>
      </c>
      <c r="O23" s="1" t="s">
        <v>1416</v>
      </c>
      <c r="P23" s="1" t="s">
        <v>50</v>
      </c>
      <c r="Q23" t="s">
        <v>3404</v>
      </c>
    </row>
    <row r="24" spans="3:17" ht="15">
      <c r="C24" s="1" t="s">
        <v>1416</v>
      </c>
      <c r="D24" s="1" t="s">
        <v>325</v>
      </c>
      <c r="E24" s="1" t="s">
        <v>3366</v>
      </c>
      <c r="F24" s="1" t="s">
        <v>50</v>
      </c>
      <c r="G24" s="1" t="s">
        <v>3410</v>
      </c>
      <c r="H24" s="1" t="s">
        <v>50</v>
      </c>
      <c r="I24" s="1"/>
      <c r="J24">
        <v>864</v>
      </c>
      <c r="K24">
        <v>864</v>
      </c>
      <c r="L24" s="1" t="s">
        <v>1112</v>
      </c>
      <c r="M24" s="1"/>
      <c r="N24" s="1" t="s">
        <v>3404</v>
      </c>
      <c r="O24" s="1" t="s">
        <v>1416</v>
      </c>
      <c r="P24" s="1" t="s">
        <v>51</v>
      </c>
      <c r="Q24" t="s">
        <v>3404</v>
      </c>
    </row>
    <row r="25" spans="3:17" ht="15">
      <c r="C25" s="1" t="s">
        <v>1416</v>
      </c>
      <c r="D25" s="1" t="s">
        <v>325</v>
      </c>
      <c r="E25" s="1" t="s">
        <v>3366</v>
      </c>
      <c r="F25" s="1" t="s">
        <v>51</v>
      </c>
      <c r="G25" s="1" t="s">
        <v>3411</v>
      </c>
      <c r="H25" s="1" t="s">
        <v>51</v>
      </c>
      <c r="I25" s="1"/>
      <c r="J25">
        <v>192</v>
      </c>
      <c r="K25">
        <v>192</v>
      </c>
      <c r="L25" s="1" t="s">
        <v>1109</v>
      </c>
      <c r="M25" s="1"/>
      <c r="N25" s="1" t="s">
        <v>3404</v>
      </c>
      <c r="O25" s="1" t="s">
        <v>1416</v>
      </c>
      <c r="P25" s="1" t="s">
        <v>52</v>
      </c>
      <c r="Q25" t="s">
        <v>3404</v>
      </c>
    </row>
    <row r="26" spans="3:17" ht="15">
      <c r="C26" s="1" t="s">
        <v>1416</v>
      </c>
      <c r="D26" s="1" t="s">
        <v>325</v>
      </c>
      <c r="E26" s="1" t="s">
        <v>3366</v>
      </c>
      <c r="F26" s="1" t="s">
        <v>52</v>
      </c>
      <c r="G26" s="1" t="s">
        <v>3412</v>
      </c>
      <c r="H26" s="1" t="s">
        <v>52</v>
      </c>
      <c r="I26" s="1"/>
      <c r="J26">
        <v>200</v>
      </c>
      <c r="K26">
        <v>200</v>
      </c>
      <c r="L26" s="1" t="s">
        <v>1110</v>
      </c>
      <c r="M26" s="1"/>
      <c r="N26" s="1" t="s">
        <v>3404</v>
      </c>
      <c r="O26" s="1" t="s">
        <v>1416</v>
      </c>
      <c r="P26" s="1" t="s">
        <v>53</v>
      </c>
      <c r="Q26" t="s">
        <v>3404</v>
      </c>
    </row>
    <row r="27" spans="3:17" ht="15">
      <c r="C27" s="1" t="s">
        <v>1416</v>
      </c>
      <c r="D27" s="1" t="s">
        <v>325</v>
      </c>
      <c r="E27" s="1" t="s">
        <v>3366</v>
      </c>
      <c r="F27" s="1" t="s">
        <v>53</v>
      </c>
      <c r="G27" s="1" t="s">
        <v>3413</v>
      </c>
      <c r="H27" s="1" t="s">
        <v>53</v>
      </c>
      <c r="I27" s="1"/>
      <c r="J27">
        <v>0</v>
      </c>
      <c r="K27">
        <v>0</v>
      </c>
      <c r="L27" s="1" t="s">
        <v>1111</v>
      </c>
      <c r="M27" s="1"/>
      <c r="N27" s="1" t="s">
        <v>3404</v>
      </c>
      <c r="O27" s="1" t="s">
        <v>1416</v>
      </c>
      <c r="P27" s="1"/>
      <c r="Q27" t="s">
        <v>3359</v>
      </c>
    </row>
    <row r="28" spans="3:17" ht="15">
      <c r="C28" s="1" t="s">
        <v>1416</v>
      </c>
      <c r="D28" s="1" t="s">
        <v>50</v>
      </c>
      <c r="E28" s="1"/>
      <c r="F28" s="1"/>
      <c r="G28" s="1" t="s">
        <v>3414</v>
      </c>
      <c r="H28" s="1" t="s">
        <v>50</v>
      </c>
      <c r="I28" s="1"/>
      <c r="J28">
        <v>1280</v>
      </c>
      <c r="K28">
        <v>1280</v>
      </c>
      <c r="L28" s="1" t="s">
        <v>1106</v>
      </c>
      <c r="M28" s="1"/>
      <c r="N28" s="1" t="s">
        <v>3359</v>
      </c>
      <c r="O28" s="1" t="s">
        <v>3415</v>
      </c>
      <c r="P28" s="1"/>
      <c r="Q28" t="s">
        <v>3416</v>
      </c>
    </row>
    <row r="29" spans="3:17" ht="15">
      <c r="C29" s="1" t="s">
        <v>3415</v>
      </c>
      <c r="D29" s="1" t="s">
        <v>147</v>
      </c>
      <c r="E29" s="1"/>
      <c r="F29" s="1"/>
      <c r="G29" s="1" t="s">
        <v>3417</v>
      </c>
      <c r="H29" s="1" t="s">
        <v>1405</v>
      </c>
      <c r="I29" s="1"/>
      <c r="J29">
        <v>1</v>
      </c>
      <c r="K29">
        <v>1</v>
      </c>
      <c r="L29" s="1" t="s">
        <v>3418</v>
      </c>
      <c r="M29" s="1">
        <v>1</v>
      </c>
      <c r="N29" s="1" t="s">
        <v>3416</v>
      </c>
      <c r="O29" s="1" t="s">
        <v>3415</v>
      </c>
      <c r="P29" s="1"/>
      <c r="Q29" t="s">
        <v>3419</v>
      </c>
    </row>
    <row r="30" spans="3:17" ht="15">
      <c r="C30" s="1" t="s">
        <v>3415</v>
      </c>
      <c r="D30" s="1" t="s">
        <v>146</v>
      </c>
      <c r="E30" s="1"/>
      <c r="F30" s="1"/>
      <c r="G30" s="1" t="s">
        <v>3420</v>
      </c>
      <c r="H30" s="1" t="s">
        <v>146</v>
      </c>
      <c r="I30" s="1"/>
      <c r="J30">
        <v>1</v>
      </c>
      <c r="K30">
        <v>1</v>
      </c>
      <c r="L30" s="1" t="s">
        <v>1418</v>
      </c>
      <c r="M30" s="1"/>
      <c r="N30" s="1" t="s">
        <v>3419</v>
      </c>
      <c r="O30" s="1" t="s">
        <v>3415</v>
      </c>
      <c r="P30" s="1"/>
      <c r="Q30" t="s">
        <v>3419</v>
      </c>
    </row>
    <row r="31" spans="3:17" ht="15">
      <c r="C31" s="1" t="s">
        <v>3415</v>
      </c>
      <c r="D31" s="1" t="s">
        <v>142</v>
      </c>
      <c r="E31" s="1"/>
      <c r="F31" s="1"/>
      <c r="G31" s="1" t="s">
        <v>3421</v>
      </c>
      <c r="H31" s="1" t="s">
        <v>142</v>
      </c>
      <c r="I31" s="1"/>
      <c r="L31" s="1" t="s">
        <v>3422</v>
      </c>
      <c r="M31" s="1">
        <v>1</v>
      </c>
      <c r="N31" s="1" t="s">
        <v>3419</v>
      </c>
      <c r="O31" s="1" t="s">
        <v>3415</v>
      </c>
      <c r="P31" s="1"/>
      <c r="Q31" t="s">
        <v>3423</v>
      </c>
    </row>
    <row r="32" spans="3:17" ht="15">
      <c r="C32" s="1" t="s">
        <v>3415</v>
      </c>
      <c r="D32" s="1" t="s">
        <v>142</v>
      </c>
      <c r="E32" s="1"/>
      <c r="F32" s="1"/>
      <c r="G32" s="1" t="s">
        <v>3424</v>
      </c>
      <c r="H32" s="1" t="s">
        <v>58</v>
      </c>
      <c r="I32" s="1" t="s">
        <v>2856</v>
      </c>
      <c r="K32" t="s">
        <v>3425</v>
      </c>
      <c r="L32" s="1" t="s">
        <v>3426</v>
      </c>
      <c r="M32" s="1">
        <v>6</v>
      </c>
      <c r="N32" s="1" t="s">
        <v>3423</v>
      </c>
      <c r="O32" s="1" t="s">
        <v>3415</v>
      </c>
      <c r="P32" s="1"/>
      <c r="Q32" t="s">
        <v>3427</v>
      </c>
    </row>
    <row r="33" spans="3:17" ht="15">
      <c r="C33" s="1" t="s">
        <v>3415</v>
      </c>
      <c r="D33" s="1" t="s">
        <v>142</v>
      </c>
      <c r="E33" s="1"/>
      <c r="F33" s="1"/>
      <c r="G33" s="1" t="s">
        <v>3428</v>
      </c>
      <c r="H33" s="1" t="s">
        <v>60</v>
      </c>
      <c r="I33" s="1" t="s">
        <v>2856</v>
      </c>
      <c r="K33" t="s">
        <v>3429</v>
      </c>
      <c r="L33" s="1" t="s">
        <v>3430</v>
      </c>
      <c r="M33" s="1">
        <v>4</v>
      </c>
      <c r="N33" s="1" t="s">
        <v>3427</v>
      </c>
      <c r="O33" s="1" t="s">
        <v>3415</v>
      </c>
      <c r="P33" s="1"/>
      <c r="Q33" t="s">
        <v>3431</v>
      </c>
    </row>
    <row r="34" spans="3:17" ht="15">
      <c r="C34" s="1" t="s">
        <v>3415</v>
      </c>
      <c r="D34" s="1" t="s">
        <v>142</v>
      </c>
      <c r="E34" s="1"/>
      <c r="F34" s="1"/>
      <c r="G34" s="1" t="s">
        <v>3432</v>
      </c>
      <c r="H34" s="1" t="s">
        <v>143</v>
      </c>
      <c r="I34" s="1" t="s">
        <v>2856</v>
      </c>
      <c r="K34">
        <v>5</v>
      </c>
      <c r="L34" s="1" t="s">
        <v>3433</v>
      </c>
      <c r="M34" s="1">
        <v>2</v>
      </c>
      <c r="N34" s="1" t="s">
        <v>3431</v>
      </c>
      <c r="O34" s="1" t="s">
        <v>3415</v>
      </c>
      <c r="P34" s="1"/>
      <c r="Q34" t="s">
        <v>3431</v>
      </c>
    </row>
    <row r="35" spans="3:17" ht="15">
      <c r="C35" s="1" t="s">
        <v>3415</v>
      </c>
      <c r="D35" s="1" t="s">
        <v>142</v>
      </c>
      <c r="E35" s="1"/>
      <c r="F35" s="1"/>
      <c r="G35" s="1" t="s">
        <v>3434</v>
      </c>
      <c r="H35" s="1" t="s">
        <v>4</v>
      </c>
      <c r="I35" s="1" t="s">
        <v>2856</v>
      </c>
      <c r="K35" t="s">
        <v>144</v>
      </c>
      <c r="L35" s="1" t="s">
        <v>3435</v>
      </c>
      <c r="M35" s="1">
        <v>2</v>
      </c>
      <c r="N35" s="1" t="s">
        <v>3431</v>
      </c>
      <c r="O35" s="1" t="s">
        <v>3415</v>
      </c>
      <c r="P35" s="1"/>
      <c r="Q35" t="s">
        <v>3431</v>
      </c>
    </row>
    <row r="36" spans="3:17" ht="15">
      <c r="C36" s="1" t="s">
        <v>3415</v>
      </c>
      <c r="D36" s="1" t="s">
        <v>142</v>
      </c>
      <c r="E36" s="1"/>
      <c r="F36" s="1"/>
      <c r="G36" s="1" t="s">
        <v>3436</v>
      </c>
      <c r="H36" s="1" t="s">
        <v>11</v>
      </c>
      <c r="I36" s="1" t="s">
        <v>2856</v>
      </c>
      <c r="K36" t="s">
        <v>145</v>
      </c>
      <c r="L36" s="1" t="s">
        <v>3437</v>
      </c>
      <c r="M36" s="1">
        <v>2</v>
      </c>
      <c r="N36" s="1" t="s">
        <v>3431</v>
      </c>
      <c r="O36" s="1" t="s">
        <v>3415</v>
      </c>
      <c r="P36" s="1"/>
      <c r="Q36" t="s">
        <v>3419</v>
      </c>
    </row>
    <row r="37" spans="3:17" ht="15">
      <c r="C37" s="1" t="s">
        <v>3415</v>
      </c>
      <c r="D37" s="1" t="s">
        <v>49</v>
      </c>
      <c r="E37" s="1"/>
      <c r="F37" s="1"/>
      <c r="G37" s="1" t="s">
        <v>3438</v>
      </c>
      <c r="H37" s="1" t="s">
        <v>49</v>
      </c>
      <c r="I37" s="1"/>
      <c r="J37">
        <v>720</v>
      </c>
      <c r="K37">
        <v>720</v>
      </c>
      <c r="L37" s="1" t="s">
        <v>1420</v>
      </c>
      <c r="M37" s="1"/>
      <c r="N37" s="1" t="s">
        <v>3419</v>
      </c>
      <c r="O37" s="1" t="s">
        <v>3415</v>
      </c>
      <c r="P37" s="1"/>
      <c r="Q37" t="s">
        <v>3419</v>
      </c>
    </row>
    <row r="38" spans="3:17" ht="15">
      <c r="C38" s="1" t="s">
        <v>3415</v>
      </c>
      <c r="D38" s="1" t="s">
        <v>43</v>
      </c>
      <c r="E38" s="1"/>
      <c r="F38" s="1"/>
      <c r="G38" s="1" t="s">
        <v>3439</v>
      </c>
      <c r="H38" s="1" t="s">
        <v>43</v>
      </c>
      <c r="I38" s="1"/>
      <c r="J38">
        <v>2</v>
      </c>
      <c r="K38">
        <v>2</v>
      </c>
      <c r="L38" s="1" t="s">
        <v>1417</v>
      </c>
      <c r="M38" s="1"/>
      <c r="N38" s="1" t="s">
        <v>3419</v>
      </c>
      <c r="O38" s="1" t="s">
        <v>3415</v>
      </c>
      <c r="P38" s="1" t="s">
        <v>147</v>
      </c>
      <c r="Q38" t="s">
        <v>3440</v>
      </c>
    </row>
    <row r="39" spans="3:17" ht="15">
      <c r="C39" s="1" t="s">
        <v>3415</v>
      </c>
      <c r="D39" s="1" t="s">
        <v>325</v>
      </c>
      <c r="E39" s="1" t="s">
        <v>3441</v>
      </c>
      <c r="F39" s="1" t="s">
        <v>147</v>
      </c>
      <c r="G39" s="1" t="s">
        <v>3442</v>
      </c>
      <c r="H39" s="1" t="s">
        <v>47</v>
      </c>
      <c r="I39" s="1" t="s">
        <v>2856</v>
      </c>
      <c r="K39">
        <v>0</v>
      </c>
      <c r="L39" s="1" t="s">
        <v>3443</v>
      </c>
      <c r="M39" s="1">
        <v>3</v>
      </c>
      <c r="N39" s="1" t="s">
        <v>3440</v>
      </c>
      <c r="O39" s="1" t="s">
        <v>3415</v>
      </c>
      <c r="P39" s="1" t="s">
        <v>147</v>
      </c>
      <c r="Q39" t="s">
        <v>3444</v>
      </c>
    </row>
    <row r="40" spans="3:17" ht="15">
      <c r="C40" s="1" t="s">
        <v>3415</v>
      </c>
      <c r="D40" s="1" t="s">
        <v>325</v>
      </c>
      <c r="E40" s="1" t="s">
        <v>3441</v>
      </c>
      <c r="F40" s="1" t="s">
        <v>147</v>
      </c>
      <c r="G40" s="1" t="s">
        <v>3445</v>
      </c>
      <c r="H40" s="1" t="s">
        <v>49</v>
      </c>
      <c r="I40" s="1" t="s">
        <v>2856</v>
      </c>
      <c r="K40">
        <v>40</v>
      </c>
      <c r="L40" s="1" t="s">
        <v>3446</v>
      </c>
      <c r="M40" s="1">
        <v>4</v>
      </c>
      <c r="N40" s="1" t="s">
        <v>3444</v>
      </c>
      <c r="O40" s="1" t="s">
        <v>3415</v>
      </c>
      <c r="P40" s="1" t="s">
        <v>147</v>
      </c>
      <c r="Q40" t="s">
        <v>3444</v>
      </c>
    </row>
    <row r="41" spans="3:17" ht="15">
      <c r="C41" s="1" t="s">
        <v>3415</v>
      </c>
      <c r="D41" s="1" t="s">
        <v>325</v>
      </c>
      <c r="E41" s="1" t="s">
        <v>3441</v>
      </c>
      <c r="F41" s="1" t="s">
        <v>147</v>
      </c>
      <c r="G41" s="1" t="s">
        <v>3447</v>
      </c>
      <c r="H41" s="1" t="s">
        <v>50</v>
      </c>
      <c r="I41" s="1" t="s">
        <v>2856</v>
      </c>
      <c r="K41">
        <v>100</v>
      </c>
      <c r="L41" s="1" t="s">
        <v>3448</v>
      </c>
      <c r="M41" s="1">
        <v>4</v>
      </c>
      <c r="N41" s="1" t="s">
        <v>3444</v>
      </c>
      <c r="O41" s="1" t="s">
        <v>3415</v>
      </c>
      <c r="P41" s="1" t="s">
        <v>147</v>
      </c>
      <c r="Q41" t="s">
        <v>3444</v>
      </c>
    </row>
    <row r="42" spans="3:17" ht="15">
      <c r="C42" s="1" t="s">
        <v>3415</v>
      </c>
      <c r="D42" s="1" t="s">
        <v>325</v>
      </c>
      <c r="E42" s="1" t="s">
        <v>3441</v>
      </c>
      <c r="F42" s="1" t="s">
        <v>147</v>
      </c>
      <c r="G42" s="1" t="s">
        <v>3449</v>
      </c>
      <c r="H42" s="1" t="s">
        <v>51</v>
      </c>
      <c r="I42" s="1" t="s">
        <v>2856</v>
      </c>
      <c r="K42">
        <v>0</v>
      </c>
      <c r="L42" s="1" t="s">
        <v>3450</v>
      </c>
      <c r="M42" s="1">
        <v>4</v>
      </c>
      <c r="N42" s="1" t="s">
        <v>3444</v>
      </c>
      <c r="O42" s="1" t="s">
        <v>3415</v>
      </c>
      <c r="P42" s="1" t="s">
        <v>147</v>
      </c>
      <c r="Q42" t="s">
        <v>3444</v>
      </c>
    </row>
    <row r="43" spans="3:17" ht="15">
      <c r="C43" s="1" t="s">
        <v>3415</v>
      </c>
      <c r="D43" s="1" t="s">
        <v>325</v>
      </c>
      <c r="E43" s="1" t="s">
        <v>3441</v>
      </c>
      <c r="F43" s="1" t="s">
        <v>147</v>
      </c>
      <c r="G43" s="1" t="s">
        <v>3451</v>
      </c>
      <c r="H43" s="1" t="s">
        <v>52</v>
      </c>
      <c r="I43" s="1" t="s">
        <v>2856</v>
      </c>
      <c r="K43">
        <v>0</v>
      </c>
      <c r="L43" s="1" t="s">
        <v>3452</v>
      </c>
      <c r="M43" s="1">
        <v>4</v>
      </c>
      <c r="N43" s="1" t="s">
        <v>3444</v>
      </c>
      <c r="O43" s="1" t="s">
        <v>3415</v>
      </c>
      <c r="P43" s="1" t="s">
        <v>147</v>
      </c>
      <c r="Q43" t="s">
        <v>3444</v>
      </c>
    </row>
    <row r="44" spans="3:17" ht="15">
      <c r="C44" s="1" t="s">
        <v>3415</v>
      </c>
      <c r="D44" s="1" t="s">
        <v>325</v>
      </c>
      <c r="E44" s="1" t="s">
        <v>3441</v>
      </c>
      <c r="F44" s="1" t="s">
        <v>147</v>
      </c>
      <c r="G44" s="1" t="s">
        <v>3453</v>
      </c>
      <c r="H44" s="1" t="s">
        <v>53</v>
      </c>
      <c r="I44" s="1" t="s">
        <v>2856</v>
      </c>
      <c r="K44">
        <v>1000</v>
      </c>
      <c r="L44" s="1" t="s">
        <v>3454</v>
      </c>
      <c r="M44" s="1">
        <v>4</v>
      </c>
      <c r="N44" s="1" t="s">
        <v>3444</v>
      </c>
      <c r="O44" s="1" t="s">
        <v>3415</v>
      </c>
      <c r="P44" s="1" t="s">
        <v>147</v>
      </c>
      <c r="Q44" t="s">
        <v>3455</v>
      </c>
    </row>
    <row r="45" spans="3:17" ht="15">
      <c r="C45" s="1" t="s">
        <v>3415</v>
      </c>
      <c r="D45" s="1" t="s">
        <v>325</v>
      </c>
      <c r="E45" s="1" t="s">
        <v>3441</v>
      </c>
      <c r="F45" s="1" t="s">
        <v>147</v>
      </c>
      <c r="G45" s="1" t="s">
        <v>3456</v>
      </c>
      <c r="H45" s="1" t="s">
        <v>4</v>
      </c>
      <c r="I45" s="1" t="s">
        <v>2856</v>
      </c>
      <c r="K45" t="s">
        <v>3441</v>
      </c>
      <c r="L45" s="1" t="s">
        <v>3457</v>
      </c>
      <c r="M45" s="1">
        <v>1</v>
      </c>
      <c r="N45" s="1" t="s">
        <v>3455</v>
      </c>
      <c r="O45" s="1" t="s">
        <v>3415</v>
      </c>
      <c r="P45" s="1" t="s">
        <v>147</v>
      </c>
      <c r="Q45" t="s">
        <v>3458</v>
      </c>
    </row>
    <row r="46" spans="3:17" ht="15">
      <c r="C46" s="1" t="s">
        <v>3415</v>
      </c>
      <c r="D46" s="1" t="s">
        <v>325</v>
      </c>
      <c r="E46" s="1" t="s">
        <v>3441</v>
      </c>
      <c r="F46" s="1" t="s">
        <v>147</v>
      </c>
      <c r="G46" s="1" t="s">
        <v>3459</v>
      </c>
      <c r="H46" s="1" t="s">
        <v>3387</v>
      </c>
      <c r="I46" s="1" t="s">
        <v>2856</v>
      </c>
      <c r="K46" t="b">
        <v>1</v>
      </c>
      <c r="L46" s="1" t="s">
        <v>3460</v>
      </c>
      <c r="M46" s="1">
        <v>2</v>
      </c>
      <c r="N46" s="1" t="s">
        <v>3458</v>
      </c>
      <c r="O46" s="1" t="s">
        <v>3415</v>
      </c>
      <c r="P46" s="1" t="s">
        <v>147</v>
      </c>
      <c r="Q46" t="s">
        <v>3461</v>
      </c>
    </row>
    <row r="47" spans="3:17" ht="15">
      <c r="C47" s="1" t="s">
        <v>3415</v>
      </c>
      <c r="D47" s="1" t="s">
        <v>325</v>
      </c>
      <c r="E47" s="1" t="s">
        <v>3441</v>
      </c>
      <c r="F47" s="1" t="s">
        <v>147</v>
      </c>
      <c r="G47" s="1" t="s">
        <v>3462</v>
      </c>
      <c r="H47" s="1" t="s">
        <v>6</v>
      </c>
      <c r="I47" s="1" t="s">
        <v>2856</v>
      </c>
      <c r="K47" t="s">
        <v>3463</v>
      </c>
      <c r="L47" s="1" t="s">
        <v>3464</v>
      </c>
      <c r="M47" s="1">
        <v>9</v>
      </c>
      <c r="N47" s="1" t="s">
        <v>3461</v>
      </c>
      <c r="O47" s="1" t="s">
        <v>3415</v>
      </c>
      <c r="P47" s="1" t="s">
        <v>147</v>
      </c>
      <c r="Q47" t="s">
        <v>3465</v>
      </c>
    </row>
    <row r="48" spans="3:17" ht="15">
      <c r="C48" s="1" t="s">
        <v>3415</v>
      </c>
      <c r="D48" s="1" t="s">
        <v>325</v>
      </c>
      <c r="E48" s="1" t="s">
        <v>3441</v>
      </c>
      <c r="F48" s="1" t="s">
        <v>147</v>
      </c>
      <c r="G48" s="1" t="s">
        <v>3466</v>
      </c>
      <c r="H48" s="1" t="s">
        <v>47</v>
      </c>
      <c r="I48" s="1" t="s">
        <v>2856</v>
      </c>
      <c r="K48" t="s">
        <v>3467</v>
      </c>
      <c r="L48" s="1" t="s">
        <v>3468</v>
      </c>
      <c r="M48" s="1">
        <v>6</v>
      </c>
      <c r="N48" s="1" t="s">
        <v>3465</v>
      </c>
      <c r="O48" s="1" t="s">
        <v>3415</v>
      </c>
      <c r="P48" s="1" t="s">
        <v>147</v>
      </c>
      <c r="Q48" t="s">
        <v>3469</v>
      </c>
    </row>
    <row r="49" spans="3:17" ht="15">
      <c r="C49" s="1" t="s">
        <v>3415</v>
      </c>
      <c r="D49" s="1" t="s">
        <v>325</v>
      </c>
      <c r="E49" s="1" t="s">
        <v>3441</v>
      </c>
      <c r="F49" s="1" t="s">
        <v>147</v>
      </c>
      <c r="G49" s="1" t="s">
        <v>3470</v>
      </c>
      <c r="H49" s="1" t="s">
        <v>6</v>
      </c>
      <c r="I49" s="1" t="s">
        <v>2856</v>
      </c>
      <c r="K49" t="s">
        <v>328</v>
      </c>
      <c r="L49" s="1" t="s">
        <v>3471</v>
      </c>
      <c r="M49" s="1">
        <v>9</v>
      </c>
      <c r="N49" s="1" t="s">
        <v>3469</v>
      </c>
      <c r="O49" s="1" t="s">
        <v>3415</v>
      </c>
      <c r="P49" s="1" t="s">
        <v>147</v>
      </c>
      <c r="Q49" t="s">
        <v>3472</v>
      </c>
    </row>
    <row r="50" spans="3:17" ht="15">
      <c r="C50" s="1" t="s">
        <v>3415</v>
      </c>
      <c r="D50" s="1" t="s">
        <v>325</v>
      </c>
      <c r="E50" s="1" t="s">
        <v>3441</v>
      </c>
      <c r="F50" s="1" t="s">
        <v>147</v>
      </c>
      <c r="G50" s="1" t="s">
        <v>3473</v>
      </c>
      <c r="H50" s="1" t="s">
        <v>6</v>
      </c>
      <c r="I50" s="1" t="s">
        <v>2856</v>
      </c>
      <c r="K50" t="s">
        <v>3474</v>
      </c>
      <c r="L50" s="1" t="s">
        <v>3475</v>
      </c>
      <c r="M50" s="1">
        <v>9</v>
      </c>
      <c r="N50" s="1" t="s">
        <v>3472</v>
      </c>
      <c r="O50" s="1" t="s">
        <v>3415</v>
      </c>
      <c r="P50" s="1" t="s">
        <v>147</v>
      </c>
      <c r="Q50" t="s">
        <v>3458</v>
      </c>
    </row>
    <row r="51" spans="3:17" ht="15">
      <c r="C51" s="1" t="s">
        <v>3415</v>
      </c>
      <c r="D51" s="1" t="s">
        <v>325</v>
      </c>
      <c r="E51" s="1" t="s">
        <v>3441</v>
      </c>
      <c r="F51" s="1" t="s">
        <v>147</v>
      </c>
      <c r="G51" s="1" t="s">
        <v>3476</v>
      </c>
      <c r="H51" s="1" t="s">
        <v>48</v>
      </c>
      <c r="I51" s="1" t="s">
        <v>2856</v>
      </c>
      <c r="K51" t="s">
        <v>3477</v>
      </c>
      <c r="L51" s="1" t="s">
        <v>3478</v>
      </c>
      <c r="M51" s="1">
        <v>2</v>
      </c>
      <c r="N51" s="1" t="s">
        <v>3458</v>
      </c>
      <c r="O51" s="1" t="s">
        <v>3415</v>
      </c>
      <c r="P51" s="1" t="s">
        <v>142</v>
      </c>
      <c r="Q51" t="s">
        <v>3479</v>
      </c>
    </row>
    <row r="52" spans="3:17" ht="15">
      <c r="C52" s="1" t="s">
        <v>3415</v>
      </c>
      <c r="D52" s="1" t="s">
        <v>325</v>
      </c>
      <c r="E52" s="1" t="s">
        <v>3441</v>
      </c>
      <c r="F52" s="1" t="s">
        <v>142</v>
      </c>
      <c r="G52" s="1" t="s">
        <v>3480</v>
      </c>
      <c r="H52" s="1" t="s">
        <v>142</v>
      </c>
      <c r="I52" s="1"/>
      <c r="L52" s="1" t="s">
        <v>3481</v>
      </c>
      <c r="M52" s="1">
        <v>1</v>
      </c>
      <c r="N52" s="1" t="s">
        <v>3479</v>
      </c>
      <c r="O52" s="1" t="s">
        <v>3415</v>
      </c>
      <c r="P52" s="1" t="s">
        <v>49</v>
      </c>
      <c r="Q52" t="s">
        <v>3479</v>
      </c>
    </row>
    <row r="53" spans="3:17" ht="15">
      <c r="C53" s="1" t="s">
        <v>3415</v>
      </c>
      <c r="D53" s="1" t="s">
        <v>325</v>
      </c>
      <c r="E53" s="1" t="s">
        <v>3441</v>
      </c>
      <c r="F53" s="1" t="s">
        <v>49</v>
      </c>
      <c r="G53" s="1" t="s">
        <v>3482</v>
      </c>
      <c r="H53" s="1" t="s">
        <v>49</v>
      </c>
      <c r="I53" s="1" t="s">
        <v>2856</v>
      </c>
      <c r="K53">
        <v>40</v>
      </c>
      <c r="L53" s="1" t="s">
        <v>335</v>
      </c>
      <c r="M53" s="1"/>
      <c r="N53" s="1" t="s">
        <v>3479</v>
      </c>
      <c r="O53" s="1" t="s">
        <v>3415</v>
      </c>
      <c r="P53" s="1" t="s">
        <v>50</v>
      </c>
      <c r="Q53" t="s">
        <v>3479</v>
      </c>
    </row>
    <row r="54" spans="3:17" ht="15">
      <c r="C54" s="1" t="s">
        <v>3415</v>
      </c>
      <c r="D54" s="1" t="s">
        <v>325</v>
      </c>
      <c r="E54" s="1" t="s">
        <v>3441</v>
      </c>
      <c r="F54" s="1" t="s">
        <v>50</v>
      </c>
      <c r="G54" s="1" t="s">
        <v>3483</v>
      </c>
      <c r="H54" s="1" t="s">
        <v>50</v>
      </c>
      <c r="I54" s="1" t="s">
        <v>2856</v>
      </c>
      <c r="K54">
        <v>100</v>
      </c>
      <c r="L54" s="1" t="s">
        <v>2155</v>
      </c>
      <c r="M54" s="1"/>
      <c r="N54" s="1" t="s">
        <v>3479</v>
      </c>
      <c r="O54" s="1" t="s">
        <v>3415</v>
      </c>
      <c r="P54" s="1" t="s">
        <v>51</v>
      </c>
      <c r="Q54" t="s">
        <v>3479</v>
      </c>
    </row>
    <row r="55" spans="3:17" ht="15">
      <c r="C55" s="1" t="s">
        <v>3415</v>
      </c>
      <c r="D55" s="1" t="s">
        <v>325</v>
      </c>
      <c r="E55" s="1" t="s">
        <v>3441</v>
      </c>
      <c r="F55" s="1" t="s">
        <v>51</v>
      </c>
      <c r="G55" s="1" t="s">
        <v>3484</v>
      </c>
      <c r="H55" s="1" t="s">
        <v>51</v>
      </c>
      <c r="I55" s="1" t="s">
        <v>2856</v>
      </c>
      <c r="K55">
        <v>0</v>
      </c>
      <c r="L55" s="1" t="s">
        <v>1410</v>
      </c>
      <c r="M55" s="1"/>
      <c r="N55" s="1" t="s">
        <v>3479</v>
      </c>
      <c r="O55" s="1" t="s">
        <v>3415</v>
      </c>
      <c r="P55" s="1" t="s">
        <v>52</v>
      </c>
      <c r="Q55" t="s">
        <v>3479</v>
      </c>
    </row>
    <row r="56" spans="3:17" ht="15">
      <c r="C56" s="1" t="s">
        <v>3415</v>
      </c>
      <c r="D56" s="1" t="s">
        <v>325</v>
      </c>
      <c r="E56" s="1" t="s">
        <v>3441</v>
      </c>
      <c r="F56" s="1" t="s">
        <v>52</v>
      </c>
      <c r="G56" s="1" t="s">
        <v>3485</v>
      </c>
      <c r="H56" s="1" t="s">
        <v>52</v>
      </c>
      <c r="I56" s="1" t="s">
        <v>2856</v>
      </c>
      <c r="K56">
        <v>0</v>
      </c>
      <c r="L56" s="1" t="s">
        <v>3486</v>
      </c>
      <c r="M56" s="1"/>
      <c r="N56" s="1" t="s">
        <v>3479</v>
      </c>
      <c r="O56" s="1" t="s">
        <v>3415</v>
      </c>
      <c r="P56" s="1" t="s">
        <v>53</v>
      </c>
      <c r="Q56" t="s">
        <v>3479</v>
      </c>
    </row>
    <row r="57" spans="3:17" ht="15">
      <c r="C57" s="1" t="s">
        <v>3415</v>
      </c>
      <c r="D57" s="1" t="s">
        <v>325</v>
      </c>
      <c r="E57" s="1" t="s">
        <v>3441</v>
      </c>
      <c r="F57" s="1" t="s">
        <v>53</v>
      </c>
      <c r="G57" s="1" t="s">
        <v>3487</v>
      </c>
      <c r="H57" s="1" t="s">
        <v>53</v>
      </c>
      <c r="I57" s="1" t="s">
        <v>2856</v>
      </c>
      <c r="K57">
        <v>1000</v>
      </c>
      <c r="L57" s="1" t="s">
        <v>3488</v>
      </c>
      <c r="M57" s="1"/>
      <c r="N57" s="1" t="s">
        <v>3479</v>
      </c>
      <c r="O57" s="1" t="s">
        <v>3415</v>
      </c>
      <c r="P57" s="1" t="s">
        <v>147</v>
      </c>
      <c r="Q57" t="s">
        <v>3489</v>
      </c>
    </row>
    <row r="58" spans="3:17" ht="15">
      <c r="C58" s="1" t="s">
        <v>3415</v>
      </c>
      <c r="D58" s="1" t="s">
        <v>325</v>
      </c>
      <c r="E58" s="1" t="s">
        <v>3490</v>
      </c>
      <c r="F58" s="1" t="s">
        <v>147</v>
      </c>
      <c r="G58" s="1" t="s">
        <v>3491</v>
      </c>
      <c r="H58" s="1" t="s">
        <v>47</v>
      </c>
      <c r="I58" s="1"/>
      <c r="J58">
        <v>0</v>
      </c>
      <c r="K58">
        <v>0</v>
      </c>
      <c r="L58" s="1" t="s">
        <v>3492</v>
      </c>
      <c r="M58" s="1">
        <v>3</v>
      </c>
      <c r="N58" s="1" t="s">
        <v>3489</v>
      </c>
      <c r="O58" s="1" t="s">
        <v>3415</v>
      </c>
      <c r="P58" s="1" t="s">
        <v>147</v>
      </c>
      <c r="Q58" t="s">
        <v>3493</v>
      </c>
    </row>
    <row r="59" spans="3:17" ht="15">
      <c r="C59" s="1" t="s">
        <v>3415</v>
      </c>
      <c r="D59" s="1" t="s">
        <v>325</v>
      </c>
      <c r="E59" s="1" t="s">
        <v>3490</v>
      </c>
      <c r="F59" s="1" t="s">
        <v>147</v>
      </c>
      <c r="G59" s="1" t="s">
        <v>3494</v>
      </c>
      <c r="H59" s="1" t="s">
        <v>49</v>
      </c>
      <c r="I59" s="1"/>
      <c r="J59">
        <v>720</v>
      </c>
      <c r="K59">
        <v>720</v>
      </c>
      <c r="L59" s="1" t="s">
        <v>3495</v>
      </c>
      <c r="M59" s="1">
        <v>4</v>
      </c>
      <c r="N59" s="1" t="s">
        <v>3493</v>
      </c>
      <c r="O59" s="1" t="s">
        <v>3415</v>
      </c>
      <c r="P59" s="1" t="s">
        <v>147</v>
      </c>
      <c r="Q59" t="s">
        <v>3493</v>
      </c>
    </row>
    <row r="60" spans="3:17" ht="15">
      <c r="C60" s="1" t="s">
        <v>3415</v>
      </c>
      <c r="D60" s="1" t="s">
        <v>325</v>
      </c>
      <c r="E60" s="1" t="s">
        <v>3490</v>
      </c>
      <c r="F60" s="1" t="s">
        <v>147</v>
      </c>
      <c r="G60" s="1" t="s">
        <v>3496</v>
      </c>
      <c r="H60" s="1" t="s">
        <v>50</v>
      </c>
      <c r="I60" s="1"/>
      <c r="J60">
        <v>1272</v>
      </c>
      <c r="K60">
        <v>1272</v>
      </c>
      <c r="L60" s="1" t="s">
        <v>3497</v>
      </c>
      <c r="M60" s="1">
        <v>4</v>
      </c>
      <c r="N60" s="1" t="s">
        <v>3493</v>
      </c>
      <c r="O60" s="1" t="s">
        <v>3415</v>
      </c>
      <c r="P60" s="1" t="s">
        <v>147</v>
      </c>
      <c r="Q60" t="s">
        <v>3493</v>
      </c>
    </row>
    <row r="61" spans="3:17" ht="15">
      <c r="C61" s="1" t="s">
        <v>3415</v>
      </c>
      <c r="D61" s="1" t="s">
        <v>325</v>
      </c>
      <c r="E61" s="1" t="s">
        <v>3490</v>
      </c>
      <c r="F61" s="1" t="s">
        <v>147</v>
      </c>
      <c r="G61" s="1" t="s">
        <v>3498</v>
      </c>
      <c r="H61" s="1" t="s">
        <v>51</v>
      </c>
      <c r="I61" s="1"/>
      <c r="J61">
        <v>8</v>
      </c>
      <c r="K61">
        <v>8</v>
      </c>
      <c r="L61" s="1" t="s">
        <v>3499</v>
      </c>
      <c r="M61" s="1">
        <v>4</v>
      </c>
      <c r="N61" s="1" t="s">
        <v>3493</v>
      </c>
      <c r="O61" s="1" t="s">
        <v>3415</v>
      </c>
      <c r="P61" s="1" t="s">
        <v>147</v>
      </c>
      <c r="Q61" t="s">
        <v>3493</v>
      </c>
    </row>
    <row r="62" spans="3:17" ht="15">
      <c r="C62" s="1" t="s">
        <v>3415</v>
      </c>
      <c r="D62" s="1" t="s">
        <v>325</v>
      </c>
      <c r="E62" s="1" t="s">
        <v>3490</v>
      </c>
      <c r="F62" s="1" t="s">
        <v>147</v>
      </c>
      <c r="G62" s="1" t="s">
        <v>3500</v>
      </c>
      <c r="H62" s="1" t="s">
        <v>52</v>
      </c>
      <c r="I62" s="1"/>
      <c r="J62">
        <v>0</v>
      </c>
      <c r="K62">
        <v>0</v>
      </c>
      <c r="L62" s="1" t="s">
        <v>3501</v>
      </c>
      <c r="M62" s="1">
        <v>4</v>
      </c>
      <c r="N62" s="1" t="s">
        <v>3493</v>
      </c>
      <c r="O62" s="1" t="s">
        <v>3415</v>
      </c>
      <c r="P62" s="1" t="s">
        <v>147</v>
      </c>
      <c r="Q62" t="s">
        <v>3493</v>
      </c>
    </row>
    <row r="63" spans="3:17" ht="15">
      <c r="C63" s="1" t="s">
        <v>3415</v>
      </c>
      <c r="D63" s="1" t="s">
        <v>325</v>
      </c>
      <c r="E63" s="1" t="s">
        <v>3490</v>
      </c>
      <c r="F63" s="1" t="s">
        <v>147</v>
      </c>
      <c r="G63" s="1" t="s">
        <v>3502</v>
      </c>
      <c r="H63" s="1" t="s">
        <v>53</v>
      </c>
      <c r="I63" s="1"/>
      <c r="J63">
        <v>0</v>
      </c>
      <c r="K63">
        <v>0</v>
      </c>
      <c r="L63" s="1" t="s">
        <v>3503</v>
      </c>
      <c r="M63" s="1">
        <v>4</v>
      </c>
      <c r="N63" s="1" t="s">
        <v>3493</v>
      </c>
      <c r="O63" s="1" t="s">
        <v>3415</v>
      </c>
      <c r="P63" s="1" t="s">
        <v>147</v>
      </c>
      <c r="Q63" t="s">
        <v>3504</v>
      </c>
    </row>
    <row r="64" spans="3:17" ht="15">
      <c r="C64" s="1" t="s">
        <v>3415</v>
      </c>
      <c r="D64" s="1" t="s">
        <v>325</v>
      </c>
      <c r="E64" s="1" t="s">
        <v>3490</v>
      </c>
      <c r="F64" s="1" t="s">
        <v>147</v>
      </c>
      <c r="G64" s="1" t="s">
        <v>3505</v>
      </c>
      <c r="H64" s="1" t="s">
        <v>4</v>
      </c>
      <c r="I64" s="1"/>
      <c r="J64" t="s">
        <v>3490</v>
      </c>
      <c r="K64" t="s">
        <v>3490</v>
      </c>
      <c r="L64" s="1" t="s">
        <v>3506</v>
      </c>
      <c r="M64" s="1">
        <v>1</v>
      </c>
      <c r="N64" s="1" t="s">
        <v>3504</v>
      </c>
      <c r="O64" s="1" t="s">
        <v>3415</v>
      </c>
      <c r="P64" s="1" t="s">
        <v>147</v>
      </c>
      <c r="Q64" t="s">
        <v>3507</v>
      </c>
    </row>
    <row r="65" spans="3:17" ht="15">
      <c r="C65" s="1" t="s">
        <v>3415</v>
      </c>
      <c r="D65" s="1" t="s">
        <v>325</v>
      </c>
      <c r="E65" s="1" t="s">
        <v>3490</v>
      </c>
      <c r="F65" s="1" t="s">
        <v>147</v>
      </c>
      <c r="G65" s="1" t="s">
        <v>3508</v>
      </c>
      <c r="H65" s="1" t="s">
        <v>3387</v>
      </c>
      <c r="I65" s="1"/>
      <c r="J65" t="b">
        <v>1</v>
      </c>
      <c r="K65" t="b">
        <v>1</v>
      </c>
      <c r="L65" s="1" t="s">
        <v>3509</v>
      </c>
      <c r="M65" s="1">
        <v>2</v>
      </c>
      <c r="N65" s="1" t="s">
        <v>3507</v>
      </c>
      <c r="O65" s="1" t="s">
        <v>3415</v>
      </c>
      <c r="P65" s="1" t="s">
        <v>147</v>
      </c>
      <c r="Q65" t="s">
        <v>3507</v>
      </c>
    </row>
    <row r="66" spans="3:17" ht="15">
      <c r="C66" s="1" t="s">
        <v>3415</v>
      </c>
      <c r="D66" s="1" t="s">
        <v>325</v>
      </c>
      <c r="E66" s="1" t="s">
        <v>3490</v>
      </c>
      <c r="F66" s="1" t="s">
        <v>147</v>
      </c>
      <c r="G66" s="1" t="s">
        <v>3510</v>
      </c>
      <c r="H66" s="1" t="s">
        <v>1408</v>
      </c>
      <c r="I66" s="1"/>
      <c r="J66" t="b">
        <v>1</v>
      </c>
      <c r="K66" t="b">
        <v>1</v>
      </c>
      <c r="L66" s="1" t="s">
        <v>3511</v>
      </c>
      <c r="M66" s="1">
        <v>2</v>
      </c>
      <c r="N66" s="1" t="s">
        <v>3507</v>
      </c>
      <c r="O66" s="1" t="s">
        <v>3415</v>
      </c>
      <c r="P66" s="1" t="s">
        <v>147</v>
      </c>
      <c r="Q66" t="s">
        <v>3512</v>
      </c>
    </row>
    <row r="67" spans="3:17" ht="15">
      <c r="C67" s="1" t="s">
        <v>3415</v>
      </c>
      <c r="D67" s="1" t="s">
        <v>325</v>
      </c>
      <c r="E67" s="1" t="s">
        <v>3490</v>
      </c>
      <c r="F67" s="1" t="s">
        <v>147</v>
      </c>
      <c r="G67" s="1" t="s">
        <v>3513</v>
      </c>
      <c r="H67" s="1" t="s">
        <v>6</v>
      </c>
      <c r="I67" s="1"/>
      <c r="J67" t="s">
        <v>328</v>
      </c>
      <c r="K67" t="s">
        <v>328</v>
      </c>
      <c r="L67" s="1" t="s">
        <v>3514</v>
      </c>
      <c r="M67" s="1">
        <v>9</v>
      </c>
      <c r="N67" s="1" t="s">
        <v>3512</v>
      </c>
      <c r="O67" s="1" t="s">
        <v>3415</v>
      </c>
      <c r="P67" s="1" t="s">
        <v>147</v>
      </c>
      <c r="Q67" t="s">
        <v>3515</v>
      </c>
    </row>
    <row r="68" spans="3:17" ht="15">
      <c r="C68" s="1" t="s">
        <v>3415</v>
      </c>
      <c r="D68" s="1" t="s">
        <v>325</v>
      </c>
      <c r="E68" s="1" t="s">
        <v>3490</v>
      </c>
      <c r="F68" s="1" t="s">
        <v>147</v>
      </c>
      <c r="G68" s="1" t="s">
        <v>3516</v>
      </c>
      <c r="H68" s="1" t="s">
        <v>62</v>
      </c>
      <c r="I68" s="1"/>
      <c r="J68" t="b">
        <v>1</v>
      </c>
      <c r="K68" t="b">
        <v>1</v>
      </c>
      <c r="L68" s="1" t="s">
        <v>3517</v>
      </c>
      <c r="M68" s="1">
        <v>5</v>
      </c>
      <c r="N68" s="1" t="s">
        <v>3515</v>
      </c>
      <c r="O68" s="1" t="s">
        <v>3415</v>
      </c>
      <c r="P68" s="1" t="s">
        <v>147</v>
      </c>
      <c r="Q68" t="s">
        <v>3515</v>
      </c>
    </row>
    <row r="69" spans="3:17" ht="15">
      <c r="C69" s="1" t="s">
        <v>3415</v>
      </c>
      <c r="D69" s="1" t="s">
        <v>325</v>
      </c>
      <c r="E69" s="1" t="s">
        <v>3490</v>
      </c>
      <c r="F69" s="1" t="s">
        <v>147</v>
      </c>
      <c r="G69" s="1" t="s">
        <v>3518</v>
      </c>
      <c r="H69" s="1" t="s">
        <v>57</v>
      </c>
      <c r="I69" s="1"/>
      <c r="J69" t="s">
        <v>3519</v>
      </c>
      <c r="K69" t="s">
        <v>3519</v>
      </c>
      <c r="L69" s="1" t="s">
        <v>3520</v>
      </c>
      <c r="M69" s="1">
        <v>5</v>
      </c>
      <c r="N69" s="1" t="s">
        <v>3515</v>
      </c>
      <c r="O69" s="1" t="s">
        <v>3415</v>
      </c>
      <c r="P69" s="1" t="s">
        <v>147</v>
      </c>
      <c r="Q69" t="s">
        <v>3521</v>
      </c>
    </row>
    <row r="70" spans="3:17" ht="15">
      <c r="C70" s="1" t="s">
        <v>3415</v>
      </c>
      <c r="D70" s="1" t="s">
        <v>325</v>
      </c>
      <c r="E70" s="1" t="s">
        <v>3490</v>
      </c>
      <c r="F70" s="1" t="s">
        <v>147</v>
      </c>
      <c r="G70" s="1" t="s">
        <v>3522</v>
      </c>
      <c r="H70" s="1" t="s">
        <v>57</v>
      </c>
      <c r="I70" s="1"/>
      <c r="J70" t="s">
        <v>3523</v>
      </c>
      <c r="K70" t="s">
        <v>3523</v>
      </c>
      <c r="L70" s="1" t="s">
        <v>3524</v>
      </c>
      <c r="M70" s="1">
        <v>5</v>
      </c>
      <c r="N70" s="1" t="s">
        <v>3521</v>
      </c>
      <c r="O70" s="1" t="s">
        <v>3415</v>
      </c>
      <c r="P70" s="1" t="s">
        <v>147</v>
      </c>
      <c r="Q70" t="s">
        <v>3525</v>
      </c>
    </row>
    <row r="71" spans="3:17" ht="15">
      <c r="C71" s="1" t="s">
        <v>3415</v>
      </c>
      <c r="D71" s="1" t="s">
        <v>325</v>
      </c>
      <c r="E71" s="1" t="s">
        <v>3490</v>
      </c>
      <c r="F71" s="1" t="s">
        <v>147</v>
      </c>
      <c r="G71" s="1" t="s">
        <v>3526</v>
      </c>
      <c r="H71" s="1" t="s">
        <v>57</v>
      </c>
      <c r="I71" s="1"/>
      <c r="J71" t="s">
        <v>3527</v>
      </c>
      <c r="K71" t="s">
        <v>3527</v>
      </c>
      <c r="L71" s="1" t="s">
        <v>3528</v>
      </c>
      <c r="M71" s="1">
        <v>5</v>
      </c>
      <c r="N71" s="1" t="s">
        <v>3525</v>
      </c>
      <c r="O71" s="1" t="s">
        <v>3415</v>
      </c>
      <c r="P71" s="1" t="s">
        <v>147</v>
      </c>
      <c r="Q71" t="s">
        <v>3529</v>
      </c>
    </row>
    <row r="72" spans="3:17" ht="15">
      <c r="C72" s="1" t="s">
        <v>3415</v>
      </c>
      <c r="D72" s="1" t="s">
        <v>325</v>
      </c>
      <c r="E72" s="1" t="s">
        <v>3490</v>
      </c>
      <c r="F72" s="1" t="s">
        <v>147</v>
      </c>
      <c r="G72" s="1" t="s">
        <v>3530</v>
      </c>
      <c r="H72" s="1" t="s">
        <v>57</v>
      </c>
      <c r="I72" s="1"/>
      <c r="J72" t="s">
        <v>3531</v>
      </c>
      <c r="K72" t="s">
        <v>3531</v>
      </c>
      <c r="L72" s="1" t="s">
        <v>3532</v>
      </c>
      <c r="M72" s="1">
        <v>5</v>
      </c>
      <c r="N72" s="1" t="s">
        <v>3529</v>
      </c>
      <c r="O72" s="1" t="s">
        <v>3415</v>
      </c>
      <c r="P72" s="1" t="s">
        <v>147</v>
      </c>
      <c r="Q72" t="s">
        <v>3533</v>
      </c>
    </row>
    <row r="73" spans="3:17" ht="15">
      <c r="C73" s="1" t="s">
        <v>3415</v>
      </c>
      <c r="D73" s="1" t="s">
        <v>325</v>
      </c>
      <c r="E73" s="1" t="s">
        <v>3490</v>
      </c>
      <c r="F73" s="1" t="s">
        <v>147</v>
      </c>
      <c r="G73" s="1" t="s">
        <v>3534</v>
      </c>
      <c r="H73" s="1" t="s">
        <v>57</v>
      </c>
      <c r="I73" s="1"/>
      <c r="J73" t="s">
        <v>3535</v>
      </c>
      <c r="K73" t="s">
        <v>3535</v>
      </c>
      <c r="L73" s="1" t="s">
        <v>3536</v>
      </c>
      <c r="M73" s="1">
        <v>5</v>
      </c>
      <c r="N73" s="1" t="s">
        <v>3533</v>
      </c>
      <c r="O73" s="1" t="s">
        <v>3415</v>
      </c>
      <c r="P73" s="1" t="s">
        <v>147</v>
      </c>
      <c r="Q73" t="s">
        <v>3537</v>
      </c>
    </row>
    <row r="74" spans="3:17" ht="15">
      <c r="C74" s="1" t="s">
        <v>3415</v>
      </c>
      <c r="D74" s="1" t="s">
        <v>325</v>
      </c>
      <c r="E74" s="1" t="s">
        <v>3490</v>
      </c>
      <c r="F74" s="1" t="s">
        <v>147</v>
      </c>
      <c r="G74" s="1" t="s">
        <v>3538</v>
      </c>
      <c r="H74" s="1" t="s">
        <v>57</v>
      </c>
      <c r="I74" s="1"/>
      <c r="J74" t="s">
        <v>3539</v>
      </c>
      <c r="K74" t="s">
        <v>3539</v>
      </c>
      <c r="L74" s="1" t="s">
        <v>3540</v>
      </c>
      <c r="M74" s="1">
        <v>5</v>
      </c>
      <c r="N74" s="1" t="s">
        <v>3537</v>
      </c>
      <c r="O74" s="1" t="s">
        <v>3415</v>
      </c>
      <c r="P74" s="1" t="s">
        <v>147</v>
      </c>
      <c r="Q74" t="s">
        <v>3541</v>
      </c>
    </row>
    <row r="75" spans="3:17" ht="15">
      <c r="C75" s="1" t="s">
        <v>3415</v>
      </c>
      <c r="D75" s="1" t="s">
        <v>325</v>
      </c>
      <c r="E75" s="1" t="s">
        <v>3490</v>
      </c>
      <c r="F75" s="1" t="s">
        <v>147</v>
      </c>
      <c r="G75" s="1" t="s">
        <v>3542</v>
      </c>
      <c r="H75" s="1" t="s">
        <v>57</v>
      </c>
      <c r="I75" s="1"/>
      <c r="J75" t="s">
        <v>3543</v>
      </c>
      <c r="K75" t="s">
        <v>3543</v>
      </c>
      <c r="L75" s="1" t="s">
        <v>3544</v>
      </c>
      <c r="M75" s="1">
        <v>5</v>
      </c>
      <c r="N75" s="1" t="s">
        <v>3541</v>
      </c>
      <c r="O75" s="1" t="s">
        <v>3415</v>
      </c>
      <c r="P75" s="1" t="s">
        <v>147</v>
      </c>
      <c r="Q75" t="s">
        <v>3545</v>
      </c>
    </row>
    <row r="76" spans="3:17" ht="15">
      <c r="C76" s="1" t="s">
        <v>3415</v>
      </c>
      <c r="D76" s="1" t="s">
        <v>325</v>
      </c>
      <c r="E76" s="1" t="s">
        <v>3490</v>
      </c>
      <c r="F76" s="1" t="s">
        <v>147</v>
      </c>
      <c r="G76" s="1" t="s">
        <v>3546</v>
      </c>
      <c r="H76" s="1" t="s">
        <v>57</v>
      </c>
      <c r="I76" s="1"/>
      <c r="J76" t="s">
        <v>3547</v>
      </c>
      <c r="K76" t="s">
        <v>3547</v>
      </c>
      <c r="L76" s="1" t="s">
        <v>3548</v>
      </c>
      <c r="M76" s="1">
        <v>5</v>
      </c>
      <c r="N76" s="1" t="s">
        <v>3545</v>
      </c>
      <c r="O76" s="1" t="s">
        <v>3415</v>
      </c>
      <c r="P76" s="1" t="s">
        <v>147</v>
      </c>
      <c r="Q76" t="s">
        <v>3549</v>
      </c>
    </row>
    <row r="77" spans="3:17" ht="15">
      <c r="C77" s="1" t="s">
        <v>3415</v>
      </c>
      <c r="D77" s="1" t="s">
        <v>325</v>
      </c>
      <c r="E77" s="1" t="s">
        <v>3490</v>
      </c>
      <c r="F77" s="1" t="s">
        <v>147</v>
      </c>
      <c r="G77" s="1" t="s">
        <v>3550</v>
      </c>
      <c r="H77" s="1" t="s">
        <v>57</v>
      </c>
      <c r="I77" s="1"/>
      <c r="J77" t="s">
        <v>3551</v>
      </c>
      <c r="K77" t="s">
        <v>3551</v>
      </c>
      <c r="L77" s="1" t="s">
        <v>3552</v>
      </c>
      <c r="M77" s="1">
        <v>5</v>
      </c>
      <c r="N77" s="1" t="s">
        <v>3549</v>
      </c>
      <c r="O77" s="1" t="s">
        <v>3415</v>
      </c>
      <c r="P77" s="1" t="s">
        <v>147</v>
      </c>
      <c r="Q77" t="s">
        <v>3553</v>
      </c>
    </row>
    <row r="78" spans="3:17" ht="15">
      <c r="C78" s="1" t="s">
        <v>3415</v>
      </c>
      <c r="D78" s="1" t="s">
        <v>325</v>
      </c>
      <c r="E78" s="1" t="s">
        <v>3490</v>
      </c>
      <c r="F78" s="1" t="s">
        <v>147</v>
      </c>
      <c r="G78" s="1" t="s">
        <v>3554</v>
      </c>
      <c r="H78" s="1" t="s">
        <v>57</v>
      </c>
      <c r="I78" s="1"/>
      <c r="J78" t="s">
        <v>3555</v>
      </c>
      <c r="K78" t="s">
        <v>3555</v>
      </c>
      <c r="L78" s="1" t="s">
        <v>3556</v>
      </c>
      <c r="M78" s="1">
        <v>5</v>
      </c>
      <c r="N78" s="1" t="s">
        <v>3553</v>
      </c>
      <c r="O78" s="1" t="s">
        <v>3415</v>
      </c>
      <c r="P78" s="1" t="s">
        <v>147</v>
      </c>
      <c r="Q78" t="s">
        <v>3557</v>
      </c>
    </row>
    <row r="79" spans="3:17" ht="15">
      <c r="C79" s="1" t="s">
        <v>3415</v>
      </c>
      <c r="D79" s="1" t="s">
        <v>325</v>
      </c>
      <c r="E79" s="1" t="s">
        <v>3490</v>
      </c>
      <c r="F79" s="1" t="s">
        <v>147</v>
      </c>
      <c r="G79" s="1" t="s">
        <v>3558</v>
      </c>
      <c r="H79" s="1" t="s">
        <v>57</v>
      </c>
      <c r="I79" s="1"/>
      <c r="J79" t="s">
        <v>3559</v>
      </c>
      <c r="K79" t="s">
        <v>3559</v>
      </c>
      <c r="L79" s="1" t="s">
        <v>3560</v>
      </c>
      <c r="M79" s="1">
        <v>5</v>
      </c>
      <c r="N79" s="1" t="s">
        <v>3557</v>
      </c>
      <c r="O79" s="1" t="s">
        <v>3415</v>
      </c>
      <c r="P79" s="1" t="s">
        <v>147</v>
      </c>
      <c r="Q79" t="s">
        <v>3561</v>
      </c>
    </row>
    <row r="80" spans="3:17" ht="15">
      <c r="C80" s="1" t="s">
        <v>3415</v>
      </c>
      <c r="D80" s="1" t="s">
        <v>325</v>
      </c>
      <c r="E80" s="1" t="s">
        <v>3490</v>
      </c>
      <c r="F80" s="1" t="s">
        <v>147</v>
      </c>
      <c r="G80" s="1" t="s">
        <v>3562</v>
      </c>
      <c r="H80" s="1" t="s">
        <v>57</v>
      </c>
      <c r="I80" s="1"/>
      <c r="J80" t="s">
        <v>3563</v>
      </c>
      <c r="K80" t="s">
        <v>3563</v>
      </c>
      <c r="L80" s="1" t="s">
        <v>3564</v>
      </c>
      <c r="M80" s="1">
        <v>5</v>
      </c>
      <c r="N80" s="1" t="s">
        <v>3561</v>
      </c>
      <c r="O80" s="1" t="s">
        <v>3415</v>
      </c>
      <c r="P80" s="1" t="s">
        <v>147</v>
      </c>
      <c r="Q80" t="s">
        <v>3565</v>
      </c>
    </row>
    <row r="81" spans="3:17" ht="15">
      <c r="C81" s="1" t="s">
        <v>3415</v>
      </c>
      <c r="D81" s="1" t="s">
        <v>325</v>
      </c>
      <c r="E81" s="1" t="s">
        <v>3490</v>
      </c>
      <c r="F81" s="1" t="s">
        <v>147</v>
      </c>
      <c r="G81" s="1" t="s">
        <v>3566</v>
      </c>
      <c r="H81" s="1" t="s">
        <v>57</v>
      </c>
      <c r="I81" s="1"/>
      <c r="J81" t="s">
        <v>3567</v>
      </c>
      <c r="K81" t="s">
        <v>3567</v>
      </c>
      <c r="L81" s="1" t="s">
        <v>3568</v>
      </c>
      <c r="M81" s="1">
        <v>5</v>
      </c>
      <c r="N81" s="1" t="s">
        <v>3565</v>
      </c>
      <c r="O81" s="1" t="s">
        <v>3415</v>
      </c>
      <c r="P81" s="1" t="s">
        <v>147</v>
      </c>
      <c r="Q81" t="s">
        <v>3569</v>
      </c>
    </row>
    <row r="82" spans="3:17" ht="15">
      <c r="C82" s="1" t="s">
        <v>3415</v>
      </c>
      <c r="D82" s="1" t="s">
        <v>325</v>
      </c>
      <c r="E82" s="1" t="s">
        <v>3490</v>
      </c>
      <c r="F82" s="1" t="s">
        <v>147</v>
      </c>
      <c r="G82" s="1" t="s">
        <v>3570</v>
      </c>
      <c r="H82" s="1" t="s">
        <v>57</v>
      </c>
      <c r="I82" s="1"/>
      <c r="J82" t="s">
        <v>3571</v>
      </c>
      <c r="K82" t="s">
        <v>3571</v>
      </c>
      <c r="L82" s="1" t="s">
        <v>3572</v>
      </c>
      <c r="M82" s="1">
        <v>5</v>
      </c>
      <c r="N82" s="1" t="s">
        <v>3569</v>
      </c>
      <c r="O82" s="1" t="s">
        <v>3415</v>
      </c>
      <c r="P82" s="1" t="s">
        <v>147</v>
      </c>
      <c r="Q82" t="s">
        <v>3573</v>
      </c>
    </row>
    <row r="83" spans="3:17" ht="15">
      <c r="C83" s="1" t="s">
        <v>3415</v>
      </c>
      <c r="D83" s="1" t="s">
        <v>325</v>
      </c>
      <c r="E83" s="1" t="s">
        <v>3490</v>
      </c>
      <c r="F83" s="1" t="s">
        <v>147</v>
      </c>
      <c r="G83" s="1" t="s">
        <v>3574</v>
      </c>
      <c r="H83" s="1" t="s">
        <v>57</v>
      </c>
      <c r="I83" s="1"/>
      <c r="J83" t="s">
        <v>3575</v>
      </c>
      <c r="K83" t="s">
        <v>3575</v>
      </c>
      <c r="L83" s="1" t="s">
        <v>3576</v>
      </c>
      <c r="M83" s="1">
        <v>5</v>
      </c>
      <c r="N83" s="1" t="s">
        <v>3573</v>
      </c>
      <c r="O83" s="1" t="s">
        <v>3415</v>
      </c>
      <c r="P83" s="1" t="s">
        <v>147</v>
      </c>
      <c r="Q83" t="s">
        <v>3577</v>
      </c>
    </row>
    <row r="84" spans="3:17" ht="15">
      <c r="C84" s="1" t="s">
        <v>3415</v>
      </c>
      <c r="D84" s="1" t="s">
        <v>325</v>
      </c>
      <c r="E84" s="1" t="s">
        <v>3490</v>
      </c>
      <c r="F84" s="1" t="s">
        <v>147</v>
      </c>
      <c r="G84" s="1" t="s">
        <v>3578</v>
      </c>
      <c r="H84" s="1" t="s">
        <v>57</v>
      </c>
      <c r="I84" s="1"/>
      <c r="J84" t="s">
        <v>3579</v>
      </c>
      <c r="K84" t="s">
        <v>3579</v>
      </c>
      <c r="L84" s="1" t="s">
        <v>3580</v>
      </c>
      <c r="M84" s="1">
        <v>5</v>
      </c>
      <c r="N84" s="1" t="s">
        <v>3577</v>
      </c>
      <c r="O84" s="1" t="s">
        <v>3415</v>
      </c>
      <c r="P84" s="1" t="s">
        <v>147</v>
      </c>
      <c r="Q84" t="s">
        <v>3581</v>
      </c>
    </row>
    <row r="85" spans="3:17" ht="15">
      <c r="C85" s="1" t="s">
        <v>3415</v>
      </c>
      <c r="D85" s="1" t="s">
        <v>325</v>
      </c>
      <c r="E85" s="1" t="s">
        <v>3490</v>
      </c>
      <c r="F85" s="1" t="s">
        <v>147</v>
      </c>
      <c r="G85" s="1" t="s">
        <v>3582</v>
      </c>
      <c r="H85" s="1" t="s">
        <v>57</v>
      </c>
      <c r="I85" s="1"/>
      <c r="J85" t="s">
        <v>3583</v>
      </c>
      <c r="K85" t="s">
        <v>3583</v>
      </c>
      <c r="L85" s="1" t="s">
        <v>3584</v>
      </c>
      <c r="M85" s="1">
        <v>5</v>
      </c>
      <c r="N85" s="1" t="s">
        <v>3581</v>
      </c>
      <c r="O85" s="1" t="s">
        <v>3415</v>
      </c>
      <c r="P85" s="1" t="s">
        <v>147</v>
      </c>
      <c r="Q85" t="s">
        <v>3585</v>
      </c>
    </row>
    <row r="86" spans="3:17" ht="15">
      <c r="C86" s="1" t="s">
        <v>3415</v>
      </c>
      <c r="D86" s="1" t="s">
        <v>325</v>
      </c>
      <c r="E86" s="1" t="s">
        <v>3490</v>
      </c>
      <c r="F86" s="1" t="s">
        <v>147</v>
      </c>
      <c r="G86" s="1" t="s">
        <v>3586</v>
      </c>
      <c r="H86" s="1" t="s">
        <v>57</v>
      </c>
      <c r="I86" s="1"/>
      <c r="J86" t="s">
        <v>3587</v>
      </c>
      <c r="K86" t="s">
        <v>3587</v>
      </c>
      <c r="L86" s="1" t="s">
        <v>3588</v>
      </c>
      <c r="M86" s="1">
        <v>5</v>
      </c>
      <c r="N86" s="1" t="s">
        <v>3585</v>
      </c>
      <c r="O86" s="1" t="s">
        <v>3415</v>
      </c>
      <c r="P86" s="1" t="s">
        <v>147</v>
      </c>
      <c r="Q86" t="s">
        <v>3589</v>
      </c>
    </row>
    <row r="87" spans="3:17" ht="15">
      <c r="C87" s="1" t="s">
        <v>3415</v>
      </c>
      <c r="D87" s="1" t="s">
        <v>325</v>
      </c>
      <c r="E87" s="1" t="s">
        <v>3490</v>
      </c>
      <c r="F87" s="1" t="s">
        <v>147</v>
      </c>
      <c r="G87" s="1" t="s">
        <v>3590</v>
      </c>
      <c r="H87" s="1" t="s">
        <v>57</v>
      </c>
      <c r="I87" s="1"/>
      <c r="J87" t="s">
        <v>3591</v>
      </c>
      <c r="K87" t="s">
        <v>3591</v>
      </c>
      <c r="L87" s="1" t="s">
        <v>3592</v>
      </c>
      <c r="M87" s="1">
        <v>5</v>
      </c>
      <c r="N87" s="1" t="s">
        <v>3589</v>
      </c>
      <c r="O87" s="1" t="s">
        <v>3415</v>
      </c>
      <c r="P87" s="1" t="s">
        <v>147</v>
      </c>
      <c r="Q87" t="s">
        <v>3593</v>
      </c>
    </row>
    <row r="88" spans="3:17" ht="15">
      <c r="C88" s="1" t="s">
        <v>3415</v>
      </c>
      <c r="D88" s="1" t="s">
        <v>325</v>
      </c>
      <c r="E88" s="1" t="s">
        <v>3490</v>
      </c>
      <c r="F88" s="1" t="s">
        <v>147</v>
      </c>
      <c r="G88" s="1" t="s">
        <v>3594</v>
      </c>
      <c r="H88" s="1" t="s">
        <v>57</v>
      </c>
      <c r="I88" s="1"/>
      <c r="J88" t="s">
        <v>3595</v>
      </c>
      <c r="K88" t="s">
        <v>3595</v>
      </c>
      <c r="L88" s="1" t="s">
        <v>3596</v>
      </c>
      <c r="M88" s="1">
        <v>5</v>
      </c>
      <c r="N88" s="1" t="s">
        <v>3593</v>
      </c>
      <c r="O88" s="1" t="s">
        <v>3415</v>
      </c>
      <c r="P88" s="1" t="s">
        <v>147</v>
      </c>
      <c r="Q88" t="s">
        <v>3597</v>
      </c>
    </row>
    <row r="89" spans="3:17" ht="15">
      <c r="C89" s="1" t="s">
        <v>3415</v>
      </c>
      <c r="D89" s="1" t="s">
        <v>325</v>
      </c>
      <c r="E89" s="1" t="s">
        <v>3490</v>
      </c>
      <c r="F89" s="1" t="s">
        <v>147</v>
      </c>
      <c r="G89" s="1" t="s">
        <v>3598</v>
      </c>
      <c r="H89" s="1" t="s">
        <v>57</v>
      </c>
      <c r="I89" s="1"/>
      <c r="J89" t="s">
        <v>3599</v>
      </c>
      <c r="K89" t="s">
        <v>3599</v>
      </c>
      <c r="L89" s="1" t="s">
        <v>3600</v>
      </c>
      <c r="M89" s="1">
        <v>5</v>
      </c>
      <c r="N89" s="1" t="s">
        <v>3597</v>
      </c>
      <c r="O89" s="1" t="s">
        <v>3415</v>
      </c>
      <c r="P89" s="1" t="s">
        <v>147</v>
      </c>
      <c r="Q89" t="s">
        <v>3601</v>
      </c>
    </row>
    <row r="90" spans="3:17" ht="15">
      <c r="C90" s="1" t="s">
        <v>3415</v>
      </c>
      <c r="D90" s="1" t="s">
        <v>325</v>
      </c>
      <c r="E90" s="1" t="s">
        <v>3490</v>
      </c>
      <c r="F90" s="1" t="s">
        <v>147</v>
      </c>
      <c r="G90" s="1" t="s">
        <v>3602</v>
      </c>
      <c r="H90" s="1" t="s">
        <v>57</v>
      </c>
      <c r="I90" s="1"/>
      <c r="J90" t="s">
        <v>3603</v>
      </c>
      <c r="K90" t="s">
        <v>3603</v>
      </c>
      <c r="L90" s="1" t="s">
        <v>3604</v>
      </c>
      <c r="M90" s="1">
        <v>5</v>
      </c>
      <c r="N90" s="1" t="s">
        <v>3601</v>
      </c>
      <c r="O90" s="1" t="s">
        <v>3415</v>
      </c>
      <c r="P90" s="1" t="s">
        <v>147</v>
      </c>
      <c r="Q90" t="s">
        <v>3605</v>
      </c>
    </row>
    <row r="91" spans="3:17" ht="15">
      <c r="C91" s="1" t="s">
        <v>3415</v>
      </c>
      <c r="D91" s="1" t="s">
        <v>325</v>
      </c>
      <c r="E91" s="1" t="s">
        <v>3490</v>
      </c>
      <c r="F91" s="1" t="s">
        <v>147</v>
      </c>
      <c r="G91" s="1" t="s">
        <v>3606</v>
      </c>
      <c r="H91" s="1" t="s">
        <v>57</v>
      </c>
      <c r="I91" s="1"/>
      <c r="J91" t="s">
        <v>3607</v>
      </c>
      <c r="K91" t="s">
        <v>3607</v>
      </c>
      <c r="L91" s="1" t="s">
        <v>3608</v>
      </c>
      <c r="M91" s="1">
        <v>5</v>
      </c>
      <c r="N91" s="1" t="s">
        <v>3605</v>
      </c>
      <c r="O91" s="1" t="s">
        <v>3415</v>
      </c>
      <c r="P91" s="1" t="s">
        <v>147</v>
      </c>
      <c r="Q91" t="s">
        <v>3609</v>
      </c>
    </row>
    <row r="92" spans="3:17" ht="15">
      <c r="C92" s="1" t="s">
        <v>3415</v>
      </c>
      <c r="D92" s="1" t="s">
        <v>325</v>
      </c>
      <c r="E92" s="1" t="s">
        <v>3490</v>
      </c>
      <c r="F92" s="1" t="s">
        <v>147</v>
      </c>
      <c r="G92" s="1" t="s">
        <v>3610</v>
      </c>
      <c r="H92" s="1" t="s">
        <v>57</v>
      </c>
      <c r="I92" s="1"/>
      <c r="J92" t="s">
        <v>3611</v>
      </c>
      <c r="K92" t="s">
        <v>3611</v>
      </c>
      <c r="L92" s="1" t="s">
        <v>3612</v>
      </c>
      <c r="M92" s="1">
        <v>5</v>
      </c>
      <c r="N92" s="1" t="s">
        <v>3609</v>
      </c>
      <c r="O92" s="1" t="s">
        <v>3415</v>
      </c>
      <c r="P92" s="1" t="s">
        <v>147</v>
      </c>
      <c r="Q92" t="s">
        <v>3613</v>
      </c>
    </row>
    <row r="93" spans="3:17" ht="15">
      <c r="C93" s="1" t="s">
        <v>3415</v>
      </c>
      <c r="D93" s="1" t="s">
        <v>325</v>
      </c>
      <c r="E93" s="1" t="s">
        <v>3490</v>
      </c>
      <c r="F93" s="1" t="s">
        <v>147</v>
      </c>
      <c r="G93" s="1" t="s">
        <v>3614</v>
      </c>
      <c r="H93" s="1" t="s">
        <v>57</v>
      </c>
      <c r="I93" s="1"/>
      <c r="J93" t="s">
        <v>3615</v>
      </c>
      <c r="K93" t="s">
        <v>3615</v>
      </c>
      <c r="L93" s="1" t="s">
        <v>3616</v>
      </c>
      <c r="M93" s="1">
        <v>5</v>
      </c>
      <c r="N93" s="1" t="s">
        <v>3613</v>
      </c>
      <c r="O93" s="1" t="s">
        <v>3415</v>
      </c>
      <c r="P93" s="1" t="s">
        <v>147</v>
      </c>
      <c r="Q93" t="s">
        <v>3617</v>
      </c>
    </row>
    <row r="94" spans="3:17" ht="15">
      <c r="C94" s="1" t="s">
        <v>3415</v>
      </c>
      <c r="D94" s="1" t="s">
        <v>325</v>
      </c>
      <c r="E94" s="1" t="s">
        <v>3490</v>
      </c>
      <c r="F94" s="1" t="s">
        <v>147</v>
      </c>
      <c r="G94" s="1" t="s">
        <v>3618</v>
      </c>
      <c r="H94" s="1" t="s">
        <v>57</v>
      </c>
      <c r="I94" s="1"/>
      <c r="J94" t="s">
        <v>3619</v>
      </c>
      <c r="K94" t="s">
        <v>3619</v>
      </c>
      <c r="L94" s="1" t="s">
        <v>3620</v>
      </c>
      <c r="M94" s="1">
        <v>5</v>
      </c>
      <c r="N94" s="1" t="s">
        <v>3617</v>
      </c>
      <c r="O94" s="1" t="s">
        <v>3415</v>
      </c>
      <c r="P94" s="1" t="s">
        <v>147</v>
      </c>
      <c r="Q94" t="s">
        <v>3621</v>
      </c>
    </row>
    <row r="95" spans="3:17" ht="15">
      <c r="C95" s="1" t="s">
        <v>3415</v>
      </c>
      <c r="D95" s="1" t="s">
        <v>325</v>
      </c>
      <c r="E95" s="1" t="s">
        <v>3490</v>
      </c>
      <c r="F95" s="1" t="s">
        <v>147</v>
      </c>
      <c r="G95" s="1" t="s">
        <v>3622</v>
      </c>
      <c r="H95" s="1" t="s">
        <v>57</v>
      </c>
      <c r="I95" s="1"/>
      <c r="J95" t="s">
        <v>3623</v>
      </c>
      <c r="K95" t="s">
        <v>3623</v>
      </c>
      <c r="L95" s="1" t="s">
        <v>3624</v>
      </c>
      <c r="M95" s="1">
        <v>5</v>
      </c>
      <c r="N95" s="1" t="s">
        <v>3621</v>
      </c>
      <c r="O95" s="1" t="s">
        <v>3415</v>
      </c>
      <c r="P95" s="1" t="s">
        <v>147</v>
      </c>
      <c r="Q95" t="s">
        <v>3625</v>
      </c>
    </row>
    <row r="96" spans="3:17" ht="15">
      <c r="C96" s="1" t="s">
        <v>3415</v>
      </c>
      <c r="D96" s="1" t="s">
        <v>325</v>
      </c>
      <c r="E96" s="1" t="s">
        <v>3490</v>
      </c>
      <c r="F96" s="1" t="s">
        <v>147</v>
      </c>
      <c r="G96" s="1" t="s">
        <v>3626</v>
      </c>
      <c r="H96" s="1" t="s">
        <v>57</v>
      </c>
      <c r="I96" s="1"/>
      <c r="J96" t="s">
        <v>3627</v>
      </c>
      <c r="K96" t="s">
        <v>3627</v>
      </c>
      <c r="L96" s="1" t="s">
        <v>3628</v>
      </c>
      <c r="M96" s="1">
        <v>5</v>
      </c>
      <c r="N96" s="1" t="s">
        <v>3625</v>
      </c>
      <c r="O96" s="1" t="s">
        <v>3415</v>
      </c>
      <c r="P96" s="1" t="s">
        <v>147</v>
      </c>
      <c r="Q96" t="s">
        <v>3629</v>
      </c>
    </row>
    <row r="97" spans="3:17" ht="15">
      <c r="C97" s="1" t="s">
        <v>3415</v>
      </c>
      <c r="D97" s="1" t="s">
        <v>325</v>
      </c>
      <c r="E97" s="1" t="s">
        <v>3490</v>
      </c>
      <c r="F97" s="1" t="s">
        <v>147</v>
      </c>
      <c r="G97" s="1" t="s">
        <v>3630</v>
      </c>
      <c r="H97" s="1" t="s">
        <v>57</v>
      </c>
      <c r="I97" s="1"/>
      <c r="J97" t="s">
        <v>3631</v>
      </c>
      <c r="K97" t="s">
        <v>3631</v>
      </c>
      <c r="L97" s="1" t="s">
        <v>3632</v>
      </c>
      <c r="M97" s="1">
        <v>5</v>
      </c>
      <c r="N97" s="1" t="s">
        <v>3629</v>
      </c>
      <c r="O97" s="1" t="s">
        <v>3415</v>
      </c>
      <c r="P97" s="1" t="s">
        <v>147</v>
      </c>
      <c r="Q97" t="s">
        <v>3633</v>
      </c>
    </row>
    <row r="98" spans="3:17" ht="15">
      <c r="C98" s="1" t="s">
        <v>3415</v>
      </c>
      <c r="D98" s="1" t="s">
        <v>325</v>
      </c>
      <c r="E98" s="1" t="s">
        <v>3490</v>
      </c>
      <c r="F98" s="1" t="s">
        <v>147</v>
      </c>
      <c r="G98" s="1" t="s">
        <v>3634</v>
      </c>
      <c r="H98" s="1" t="s">
        <v>57</v>
      </c>
      <c r="I98" s="1"/>
      <c r="J98" t="s">
        <v>3635</v>
      </c>
      <c r="K98" t="s">
        <v>3635</v>
      </c>
      <c r="L98" s="1" t="s">
        <v>3636</v>
      </c>
      <c r="M98" s="1">
        <v>5</v>
      </c>
      <c r="N98" s="1" t="s">
        <v>3633</v>
      </c>
      <c r="O98" s="1" t="s">
        <v>3415</v>
      </c>
      <c r="P98" s="1" t="s">
        <v>147</v>
      </c>
      <c r="Q98" t="s">
        <v>3637</v>
      </c>
    </row>
    <row r="99" spans="3:17" ht="15">
      <c r="C99" s="1" t="s">
        <v>3415</v>
      </c>
      <c r="D99" s="1" t="s">
        <v>325</v>
      </c>
      <c r="E99" s="1" t="s">
        <v>3490</v>
      </c>
      <c r="F99" s="1" t="s">
        <v>147</v>
      </c>
      <c r="G99" s="1" t="s">
        <v>3638</v>
      </c>
      <c r="H99" s="1" t="s">
        <v>57</v>
      </c>
      <c r="I99" s="1"/>
      <c r="J99" t="s">
        <v>3639</v>
      </c>
      <c r="K99" t="s">
        <v>3639</v>
      </c>
      <c r="L99" s="1" t="s">
        <v>3640</v>
      </c>
      <c r="M99" s="1">
        <v>5</v>
      </c>
      <c r="N99" s="1" t="s">
        <v>3637</v>
      </c>
      <c r="O99" s="1" t="s">
        <v>3415</v>
      </c>
      <c r="P99" s="1" t="s">
        <v>147</v>
      </c>
      <c r="Q99" t="s">
        <v>3641</v>
      </c>
    </row>
    <row r="100" spans="3:17" ht="15">
      <c r="C100" s="1" t="s">
        <v>3415</v>
      </c>
      <c r="D100" s="1" t="s">
        <v>325</v>
      </c>
      <c r="E100" s="1" t="s">
        <v>3490</v>
      </c>
      <c r="F100" s="1" t="s">
        <v>147</v>
      </c>
      <c r="G100" s="1" t="s">
        <v>3642</v>
      </c>
      <c r="H100" s="1" t="s">
        <v>57</v>
      </c>
      <c r="I100" s="1"/>
      <c r="J100" t="s">
        <v>3643</v>
      </c>
      <c r="K100" t="s">
        <v>3643</v>
      </c>
      <c r="L100" s="1" t="s">
        <v>3644</v>
      </c>
      <c r="M100" s="1">
        <v>5</v>
      </c>
      <c r="N100" s="1" t="s">
        <v>3641</v>
      </c>
      <c r="O100" s="1" t="s">
        <v>3415</v>
      </c>
      <c r="P100" s="1" t="s">
        <v>147</v>
      </c>
      <c r="Q100" t="s">
        <v>3645</v>
      </c>
    </row>
    <row r="101" spans="3:17" ht="15">
      <c r="C101" s="1" t="s">
        <v>3415</v>
      </c>
      <c r="D101" s="1" t="s">
        <v>325</v>
      </c>
      <c r="E101" s="1" t="s">
        <v>3490</v>
      </c>
      <c r="F101" s="1" t="s">
        <v>147</v>
      </c>
      <c r="G101" s="1" t="s">
        <v>3646</v>
      </c>
      <c r="H101" s="1" t="s">
        <v>57</v>
      </c>
      <c r="I101" s="1"/>
      <c r="J101" t="s">
        <v>3647</v>
      </c>
      <c r="K101" t="s">
        <v>3647</v>
      </c>
      <c r="L101" s="1" t="s">
        <v>3648</v>
      </c>
      <c r="M101" s="1">
        <v>5</v>
      </c>
      <c r="N101" s="1" t="s">
        <v>3645</v>
      </c>
      <c r="O101" s="1" t="s">
        <v>3415</v>
      </c>
      <c r="P101" s="1" t="s">
        <v>147</v>
      </c>
      <c r="Q101" t="s">
        <v>3649</v>
      </c>
    </row>
    <row r="102" spans="3:17" ht="15">
      <c r="C102" s="1" t="s">
        <v>3415</v>
      </c>
      <c r="D102" s="1" t="s">
        <v>325</v>
      </c>
      <c r="E102" s="1" t="s">
        <v>3490</v>
      </c>
      <c r="F102" s="1" t="s">
        <v>147</v>
      </c>
      <c r="G102" s="1" t="s">
        <v>3650</v>
      </c>
      <c r="H102" s="1" t="s">
        <v>57</v>
      </c>
      <c r="I102" s="1"/>
      <c r="J102" t="s">
        <v>3651</v>
      </c>
      <c r="K102" t="s">
        <v>3651</v>
      </c>
      <c r="L102" s="1" t="s">
        <v>3652</v>
      </c>
      <c r="M102" s="1">
        <v>5</v>
      </c>
      <c r="N102" s="1" t="s">
        <v>3649</v>
      </c>
      <c r="O102" s="1" t="s">
        <v>3415</v>
      </c>
      <c r="P102" s="1" t="s">
        <v>147</v>
      </c>
      <c r="Q102" t="s">
        <v>3653</v>
      </c>
    </row>
    <row r="103" spans="3:17" ht="15">
      <c r="C103" s="1" t="s">
        <v>3415</v>
      </c>
      <c r="D103" s="1" t="s">
        <v>325</v>
      </c>
      <c r="E103" s="1" t="s">
        <v>3490</v>
      </c>
      <c r="F103" s="1" t="s">
        <v>147</v>
      </c>
      <c r="G103" s="1" t="s">
        <v>3654</v>
      </c>
      <c r="H103" s="1" t="s">
        <v>57</v>
      </c>
      <c r="I103" s="1"/>
      <c r="J103" t="s">
        <v>3655</v>
      </c>
      <c r="K103" t="s">
        <v>3655</v>
      </c>
      <c r="L103" s="1" t="s">
        <v>3656</v>
      </c>
      <c r="M103" s="1">
        <v>5</v>
      </c>
      <c r="N103" s="1" t="s">
        <v>3653</v>
      </c>
      <c r="O103" s="1" t="s">
        <v>3415</v>
      </c>
      <c r="P103" s="1" t="s">
        <v>147</v>
      </c>
      <c r="Q103" t="s">
        <v>3657</v>
      </c>
    </row>
    <row r="104" spans="3:17" ht="15">
      <c r="C104" s="1" t="s">
        <v>3415</v>
      </c>
      <c r="D104" s="1" t="s">
        <v>325</v>
      </c>
      <c r="E104" s="1" t="s">
        <v>3490</v>
      </c>
      <c r="F104" s="1" t="s">
        <v>147</v>
      </c>
      <c r="G104" s="1" t="s">
        <v>3658</v>
      </c>
      <c r="H104" s="1" t="s">
        <v>57</v>
      </c>
      <c r="I104" s="1"/>
      <c r="J104" t="s">
        <v>3659</v>
      </c>
      <c r="K104" t="s">
        <v>3659</v>
      </c>
      <c r="L104" s="1" t="s">
        <v>3660</v>
      </c>
      <c r="M104" s="1">
        <v>5</v>
      </c>
      <c r="N104" s="1" t="s">
        <v>3657</v>
      </c>
      <c r="O104" s="1" t="s">
        <v>3415</v>
      </c>
      <c r="P104" s="1" t="s">
        <v>147</v>
      </c>
      <c r="Q104" t="s">
        <v>3661</v>
      </c>
    </row>
    <row r="105" spans="3:17" ht="15">
      <c r="C105" s="1" t="s">
        <v>3415</v>
      </c>
      <c r="D105" s="1" t="s">
        <v>325</v>
      </c>
      <c r="E105" s="1" t="s">
        <v>3490</v>
      </c>
      <c r="F105" s="1" t="s">
        <v>147</v>
      </c>
      <c r="G105" s="1" t="s">
        <v>3662</v>
      </c>
      <c r="H105" s="1" t="s">
        <v>57</v>
      </c>
      <c r="I105" s="1"/>
      <c r="J105" t="s">
        <v>3663</v>
      </c>
      <c r="K105" t="s">
        <v>3663</v>
      </c>
      <c r="L105" s="1" t="s">
        <v>3664</v>
      </c>
      <c r="M105" s="1">
        <v>5</v>
      </c>
      <c r="N105" s="1" t="s">
        <v>3661</v>
      </c>
      <c r="O105" s="1" t="s">
        <v>3415</v>
      </c>
      <c r="P105" s="1" t="s">
        <v>147</v>
      </c>
      <c r="Q105" t="s">
        <v>3665</v>
      </c>
    </row>
    <row r="106" spans="3:17" ht="15">
      <c r="C106" s="1" t="s">
        <v>3415</v>
      </c>
      <c r="D106" s="1" t="s">
        <v>325</v>
      </c>
      <c r="E106" s="1" t="s">
        <v>3490</v>
      </c>
      <c r="F106" s="1" t="s">
        <v>147</v>
      </c>
      <c r="G106" s="1" t="s">
        <v>3666</v>
      </c>
      <c r="H106" s="1" t="s">
        <v>57</v>
      </c>
      <c r="I106" s="1"/>
      <c r="J106" t="s">
        <v>3667</v>
      </c>
      <c r="K106" t="s">
        <v>3667</v>
      </c>
      <c r="L106" s="1" t="s">
        <v>3668</v>
      </c>
      <c r="M106" s="1">
        <v>5</v>
      </c>
      <c r="N106" s="1" t="s">
        <v>3665</v>
      </c>
      <c r="O106" s="1" t="s">
        <v>3415</v>
      </c>
      <c r="P106" s="1" t="s">
        <v>147</v>
      </c>
      <c r="Q106" t="s">
        <v>3669</v>
      </c>
    </row>
    <row r="107" spans="3:17" ht="15">
      <c r="C107" s="1" t="s">
        <v>3415</v>
      </c>
      <c r="D107" s="1" t="s">
        <v>325</v>
      </c>
      <c r="E107" s="1" t="s">
        <v>3490</v>
      </c>
      <c r="F107" s="1" t="s">
        <v>147</v>
      </c>
      <c r="G107" s="1" t="s">
        <v>3670</v>
      </c>
      <c r="H107" s="1" t="s">
        <v>57</v>
      </c>
      <c r="I107" s="1"/>
      <c r="J107" t="s">
        <v>3671</v>
      </c>
      <c r="K107" t="s">
        <v>3671</v>
      </c>
      <c r="L107" s="1" t="s">
        <v>3672</v>
      </c>
      <c r="M107" s="1">
        <v>5</v>
      </c>
      <c r="N107" s="1" t="s">
        <v>3669</v>
      </c>
      <c r="O107" s="1" t="s">
        <v>3415</v>
      </c>
      <c r="P107" s="1" t="s">
        <v>147</v>
      </c>
      <c r="Q107" t="s">
        <v>3673</v>
      </c>
    </row>
    <row r="108" spans="3:17" ht="15">
      <c r="C108" s="1" t="s">
        <v>3415</v>
      </c>
      <c r="D108" s="1" t="s">
        <v>325</v>
      </c>
      <c r="E108" s="1" t="s">
        <v>3490</v>
      </c>
      <c r="F108" s="1" t="s">
        <v>147</v>
      </c>
      <c r="G108" s="1" t="s">
        <v>3674</v>
      </c>
      <c r="H108" s="1" t="s">
        <v>57</v>
      </c>
      <c r="I108" s="1"/>
      <c r="J108" t="s">
        <v>3675</v>
      </c>
      <c r="K108" t="s">
        <v>3675</v>
      </c>
      <c r="L108" s="1" t="s">
        <v>3676</v>
      </c>
      <c r="M108" s="1">
        <v>5</v>
      </c>
      <c r="N108" s="1" t="s">
        <v>3673</v>
      </c>
      <c r="O108" s="1" t="s">
        <v>3415</v>
      </c>
      <c r="P108" s="1" t="s">
        <v>147</v>
      </c>
      <c r="Q108" t="s">
        <v>3677</v>
      </c>
    </row>
    <row r="109" spans="3:17" ht="15">
      <c r="C109" s="1" t="s">
        <v>3415</v>
      </c>
      <c r="D109" s="1" t="s">
        <v>325</v>
      </c>
      <c r="E109" s="1" t="s">
        <v>3490</v>
      </c>
      <c r="F109" s="1" t="s">
        <v>147</v>
      </c>
      <c r="G109" s="1" t="s">
        <v>3678</v>
      </c>
      <c r="H109" s="1" t="s">
        <v>57</v>
      </c>
      <c r="I109" s="1"/>
      <c r="J109" t="s">
        <v>3679</v>
      </c>
      <c r="K109" t="s">
        <v>3679</v>
      </c>
      <c r="L109" s="1" t="s">
        <v>3680</v>
      </c>
      <c r="M109" s="1">
        <v>5</v>
      </c>
      <c r="N109" s="1" t="s">
        <v>3677</v>
      </c>
      <c r="O109" s="1" t="s">
        <v>3415</v>
      </c>
      <c r="P109" s="1" t="s">
        <v>147</v>
      </c>
      <c r="Q109" t="s">
        <v>3681</v>
      </c>
    </row>
    <row r="110" spans="3:17" ht="15">
      <c r="C110" s="1" t="s">
        <v>3415</v>
      </c>
      <c r="D110" s="1" t="s">
        <v>325</v>
      </c>
      <c r="E110" s="1" t="s">
        <v>3490</v>
      </c>
      <c r="F110" s="1" t="s">
        <v>147</v>
      </c>
      <c r="G110" s="1" t="s">
        <v>3682</v>
      </c>
      <c r="H110" s="1" t="s">
        <v>57</v>
      </c>
      <c r="I110" s="1"/>
      <c r="J110" t="s">
        <v>3683</v>
      </c>
      <c r="K110" t="s">
        <v>3683</v>
      </c>
      <c r="L110" s="1" t="s">
        <v>3684</v>
      </c>
      <c r="M110" s="1">
        <v>5</v>
      </c>
      <c r="N110" s="1" t="s">
        <v>3681</v>
      </c>
      <c r="O110" s="1" t="s">
        <v>3415</v>
      </c>
      <c r="P110" s="1" t="s">
        <v>147</v>
      </c>
      <c r="Q110" t="s">
        <v>3685</v>
      </c>
    </row>
    <row r="111" spans="3:17" ht="15">
      <c r="C111" s="1" t="s">
        <v>3415</v>
      </c>
      <c r="D111" s="1" t="s">
        <v>325</v>
      </c>
      <c r="E111" s="1" t="s">
        <v>3490</v>
      </c>
      <c r="F111" s="1" t="s">
        <v>147</v>
      </c>
      <c r="G111" s="1" t="s">
        <v>3686</v>
      </c>
      <c r="H111" s="1" t="s">
        <v>57</v>
      </c>
      <c r="I111" s="1"/>
      <c r="J111" t="s">
        <v>3687</v>
      </c>
      <c r="K111" t="s">
        <v>3687</v>
      </c>
      <c r="L111" s="1" t="s">
        <v>3688</v>
      </c>
      <c r="M111" s="1">
        <v>5</v>
      </c>
      <c r="N111" s="1" t="s">
        <v>3685</v>
      </c>
      <c r="O111" s="1" t="s">
        <v>3415</v>
      </c>
      <c r="P111" s="1" t="s">
        <v>147</v>
      </c>
      <c r="Q111" t="s">
        <v>3689</v>
      </c>
    </row>
    <row r="112" spans="3:17" ht="15">
      <c r="C112" s="1" t="s">
        <v>3415</v>
      </c>
      <c r="D112" s="1" t="s">
        <v>325</v>
      </c>
      <c r="E112" s="1" t="s">
        <v>3490</v>
      </c>
      <c r="F112" s="1" t="s">
        <v>147</v>
      </c>
      <c r="G112" s="1" t="s">
        <v>3690</v>
      </c>
      <c r="H112" s="1" t="s">
        <v>57</v>
      </c>
      <c r="I112" s="1"/>
      <c r="J112" t="s">
        <v>3691</v>
      </c>
      <c r="K112" t="s">
        <v>3691</v>
      </c>
      <c r="L112" s="1" t="s">
        <v>3692</v>
      </c>
      <c r="M112" s="1">
        <v>5</v>
      </c>
      <c r="N112" s="1" t="s">
        <v>3689</v>
      </c>
      <c r="O112" s="1" t="s">
        <v>3415</v>
      </c>
      <c r="P112" s="1" t="s">
        <v>147</v>
      </c>
      <c r="Q112" t="s">
        <v>3693</v>
      </c>
    </row>
    <row r="113" spans="3:17" ht="15">
      <c r="C113" s="1" t="s">
        <v>3415</v>
      </c>
      <c r="D113" s="1" t="s">
        <v>325</v>
      </c>
      <c r="E113" s="1" t="s">
        <v>3490</v>
      </c>
      <c r="F113" s="1" t="s">
        <v>147</v>
      </c>
      <c r="G113" s="1" t="s">
        <v>3694</v>
      </c>
      <c r="H113" s="1" t="s">
        <v>57</v>
      </c>
      <c r="I113" s="1"/>
      <c r="J113" t="s">
        <v>3695</v>
      </c>
      <c r="K113" t="s">
        <v>3695</v>
      </c>
      <c r="L113" s="1" t="s">
        <v>3696</v>
      </c>
      <c r="M113" s="1">
        <v>5</v>
      </c>
      <c r="N113" s="1" t="s">
        <v>3693</v>
      </c>
      <c r="O113" s="1" t="s">
        <v>3415</v>
      </c>
      <c r="P113" s="1" t="s">
        <v>147</v>
      </c>
      <c r="Q113" t="s">
        <v>3697</v>
      </c>
    </row>
    <row r="114" spans="3:17" ht="15">
      <c r="C114" s="1" t="s">
        <v>3415</v>
      </c>
      <c r="D114" s="1" t="s">
        <v>325</v>
      </c>
      <c r="E114" s="1" t="s">
        <v>3490</v>
      </c>
      <c r="F114" s="1" t="s">
        <v>147</v>
      </c>
      <c r="G114" s="1" t="s">
        <v>3698</v>
      </c>
      <c r="H114" s="1" t="s">
        <v>57</v>
      </c>
      <c r="I114" s="1"/>
      <c r="J114" t="s">
        <v>3699</v>
      </c>
      <c r="K114" t="s">
        <v>3699</v>
      </c>
      <c r="L114" s="1" t="s">
        <v>3700</v>
      </c>
      <c r="M114" s="1">
        <v>5</v>
      </c>
      <c r="N114" s="1" t="s">
        <v>3697</v>
      </c>
      <c r="O114" s="1" t="s">
        <v>3415</v>
      </c>
      <c r="P114" s="1" t="s">
        <v>147</v>
      </c>
      <c r="Q114" t="s">
        <v>3701</v>
      </c>
    </row>
    <row r="115" spans="3:17" ht="15">
      <c r="C115" s="1" t="s">
        <v>3415</v>
      </c>
      <c r="D115" s="1" t="s">
        <v>325</v>
      </c>
      <c r="E115" s="1" t="s">
        <v>3490</v>
      </c>
      <c r="F115" s="1" t="s">
        <v>147</v>
      </c>
      <c r="G115" s="1" t="s">
        <v>3702</v>
      </c>
      <c r="H115" s="1" t="s">
        <v>57</v>
      </c>
      <c r="I115" s="1"/>
      <c r="J115" t="s">
        <v>3703</v>
      </c>
      <c r="K115" t="s">
        <v>3703</v>
      </c>
      <c r="L115" s="1" t="s">
        <v>3704</v>
      </c>
      <c r="M115" s="1">
        <v>5</v>
      </c>
      <c r="N115" s="1" t="s">
        <v>3701</v>
      </c>
      <c r="O115" s="1" t="s">
        <v>3415</v>
      </c>
      <c r="P115" s="1" t="s">
        <v>147</v>
      </c>
      <c r="Q115" t="s">
        <v>3705</v>
      </c>
    </row>
    <row r="116" spans="3:17" ht="15">
      <c r="C116" s="1" t="s">
        <v>3415</v>
      </c>
      <c r="D116" s="1" t="s">
        <v>325</v>
      </c>
      <c r="E116" s="1" t="s">
        <v>3490</v>
      </c>
      <c r="F116" s="1" t="s">
        <v>147</v>
      </c>
      <c r="G116" s="1" t="s">
        <v>3706</v>
      </c>
      <c r="H116" s="1" t="s">
        <v>57</v>
      </c>
      <c r="I116" s="1"/>
      <c r="J116" t="s">
        <v>3707</v>
      </c>
      <c r="K116" t="s">
        <v>3707</v>
      </c>
      <c r="L116" s="1" t="s">
        <v>3708</v>
      </c>
      <c r="M116" s="1">
        <v>5</v>
      </c>
      <c r="N116" s="1" t="s">
        <v>3705</v>
      </c>
      <c r="O116" s="1" t="s">
        <v>3415</v>
      </c>
      <c r="P116" s="1" t="s">
        <v>147</v>
      </c>
      <c r="Q116" t="s">
        <v>3709</v>
      </c>
    </row>
    <row r="117" spans="3:17" ht="15">
      <c r="C117" s="1" t="s">
        <v>3415</v>
      </c>
      <c r="D117" s="1" t="s">
        <v>325</v>
      </c>
      <c r="E117" s="1" t="s">
        <v>3490</v>
      </c>
      <c r="F117" s="1" t="s">
        <v>147</v>
      </c>
      <c r="G117" s="1" t="s">
        <v>3710</v>
      </c>
      <c r="H117" s="1" t="s">
        <v>57</v>
      </c>
      <c r="I117" s="1"/>
      <c r="J117" t="s">
        <v>3711</v>
      </c>
      <c r="K117" t="s">
        <v>3711</v>
      </c>
      <c r="L117" s="1" t="s">
        <v>3712</v>
      </c>
      <c r="M117" s="1">
        <v>5</v>
      </c>
      <c r="N117" s="1" t="s">
        <v>3709</v>
      </c>
      <c r="O117" s="1" t="s">
        <v>3415</v>
      </c>
      <c r="P117" s="1" t="s">
        <v>147</v>
      </c>
      <c r="Q117" t="s">
        <v>3713</v>
      </c>
    </row>
    <row r="118" spans="3:17" ht="15">
      <c r="C118" s="1" t="s">
        <v>3415</v>
      </c>
      <c r="D118" s="1" t="s">
        <v>325</v>
      </c>
      <c r="E118" s="1" t="s">
        <v>3490</v>
      </c>
      <c r="F118" s="1" t="s">
        <v>147</v>
      </c>
      <c r="G118" s="1" t="s">
        <v>3714</v>
      </c>
      <c r="H118" s="1" t="s">
        <v>57</v>
      </c>
      <c r="I118" s="1"/>
      <c r="J118" t="s">
        <v>3715</v>
      </c>
      <c r="K118" t="s">
        <v>3715</v>
      </c>
      <c r="L118" s="1" t="s">
        <v>3716</v>
      </c>
      <c r="M118" s="1">
        <v>5</v>
      </c>
      <c r="N118" s="1" t="s">
        <v>3713</v>
      </c>
      <c r="O118" s="1" t="s">
        <v>3415</v>
      </c>
      <c r="P118" s="1" t="s">
        <v>147</v>
      </c>
      <c r="Q118" t="s">
        <v>3717</v>
      </c>
    </row>
    <row r="119" spans="3:17" ht="15">
      <c r="C119" s="1" t="s">
        <v>3415</v>
      </c>
      <c r="D119" s="1" t="s">
        <v>325</v>
      </c>
      <c r="E119" s="1" t="s">
        <v>3490</v>
      </c>
      <c r="F119" s="1" t="s">
        <v>147</v>
      </c>
      <c r="G119" s="1" t="s">
        <v>3718</v>
      </c>
      <c r="H119" s="1" t="s">
        <v>57</v>
      </c>
      <c r="I119" s="1"/>
      <c r="J119" t="s">
        <v>3719</v>
      </c>
      <c r="K119" t="s">
        <v>3719</v>
      </c>
      <c r="L119" s="1" t="s">
        <v>3720</v>
      </c>
      <c r="M119" s="1">
        <v>5</v>
      </c>
      <c r="N119" s="1" t="s">
        <v>3717</v>
      </c>
      <c r="O119" s="1" t="s">
        <v>3415</v>
      </c>
      <c r="P119" s="1" t="s">
        <v>147</v>
      </c>
      <c r="Q119" t="s">
        <v>3721</v>
      </c>
    </row>
    <row r="120" spans="3:17" ht="15">
      <c r="C120" s="1" t="s">
        <v>3415</v>
      </c>
      <c r="D120" s="1" t="s">
        <v>325</v>
      </c>
      <c r="E120" s="1" t="s">
        <v>3490</v>
      </c>
      <c r="F120" s="1" t="s">
        <v>147</v>
      </c>
      <c r="G120" s="1" t="s">
        <v>3722</v>
      </c>
      <c r="H120" s="1" t="s">
        <v>57</v>
      </c>
      <c r="I120" s="1"/>
      <c r="J120" t="s">
        <v>3723</v>
      </c>
      <c r="K120" t="s">
        <v>3723</v>
      </c>
      <c r="L120" s="1" t="s">
        <v>3724</v>
      </c>
      <c r="M120" s="1">
        <v>5</v>
      </c>
      <c r="N120" s="1" t="s">
        <v>3721</v>
      </c>
      <c r="O120" s="1" t="s">
        <v>3415</v>
      </c>
      <c r="P120" s="1" t="s">
        <v>147</v>
      </c>
      <c r="Q120" t="s">
        <v>3725</v>
      </c>
    </row>
    <row r="121" spans="3:17" ht="15">
      <c r="C121" s="1" t="s">
        <v>3415</v>
      </c>
      <c r="D121" s="1" t="s">
        <v>325</v>
      </c>
      <c r="E121" s="1" t="s">
        <v>3490</v>
      </c>
      <c r="F121" s="1" t="s">
        <v>147</v>
      </c>
      <c r="G121" s="1" t="s">
        <v>3726</v>
      </c>
      <c r="H121" s="1" t="s">
        <v>57</v>
      </c>
      <c r="I121" s="1"/>
      <c r="J121" t="s">
        <v>3727</v>
      </c>
      <c r="K121" t="s">
        <v>3727</v>
      </c>
      <c r="L121" s="1" t="s">
        <v>3728</v>
      </c>
      <c r="M121" s="1">
        <v>5</v>
      </c>
      <c r="N121" s="1" t="s">
        <v>3725</v>
      </c>
      <c r="O121" s="1" t="s">
        <v>3415</v>
      </c>
      <c r="P121" s="1" t="s">
        <v>147</v>
      </c>
      <c r="Q121" t="s">
        <v>3729</v>
      </c>
    </row>
    <row r="122" spans="3:17" ht="15">
      <c r="C122" s="1" t="s">
        <v>3415</v>
      </c>
      <c r="D122" s="1" t="s">
        <v>325</v>
      </c>
      <c r="E122" s="1" t="s">
        <v>3490</v>
      </c>
      <c r="F122" s="1" t="s">
        <v>147</v>
      </c>
      <c r="G122" s="1" t="s">
        <v>3730</v>
      </c>
      <c r="H122" s="1" t="s">
        <v>57</v>
      </c>
      <c r="I122" s="1"/>
      <c r="J122" t="s">
        <v>3731</v>
      </c>
      <c r="K122" t="s">
        <v>3731</v>
      </c>
      <c r="L122" s="1" t="s">
        <v>3732</v>
      </c>
      <c r="M122" s="1">
        <v>5</v>
      </c>
      <c r="N122" s="1" t="s">
        <v>3729</v>
      </c>
      <c r="O122" s="1" t="s">
        <v>3415</v>
      </c>
      <c r="P122" s="1" t="s">
        <v>147</v>
      </c>
      <c r="Q122" t="s">
        <v>3733</v>
      </c>
    </row>
    <row r="123" spans="3:17" ht="15">
      <c r="C123" s="1" t="s">
        <v>3415</v>
      </c>
      <c r="D123" s="1" t="s">
        <v>325</v>
      </c>
      <c r="E123" s="1" t="s">
        <v>3490</v>
      </c>
      <c r="F123" s="1" t="s">
        <v>147</v>
      </c>
      <c r="G123" s="1" t="s">
        <v>3734</v>
      </c>
      <c r="H123" s="1" t="s">
        <v>57</v>
      </c>
      <c r="I123" s="1"/>
      <c r="J123" t="s">
        <v>3735</v>
      </c>
      <c r="K123" t="s">
        <v>3735</v>
      </c>
      <c r="L123" s="1" t="s">
        <v>3736</v>
      </c>
      <c r="M123" s="1">
        <v>5</v>
      </c>
      <c r="N123" s="1" t="s">
        <v>3733</v>
      </c>
      <c r="O123" s="1" t="s">
        <v>3415</v>
      </c>
      <c r="P123" s="1" t="s">
        <v>147</v>
      </c>
      <c r="Q123" t="s">
        <v>3737</v>
      </c>
    </row>
    <row r="124" spans="3:17" ht="15">
      <c r="C124" s="1" t="s">
        <v>3415</v>
      </c>
      <c r="D124" s="1" t="s">
        <v>325</v>
      </c>
      <c r="E124" s="1" t="s">
        <v>3490</v>
      </c>
      <c r="F124" s="1" t="s">
        <v>147</v>
      </c>
      <c r="G124" s="1" t="s">
        <v>3738</v>
      </c>
      <c r="H124" s="1" t="s">
        <v>57</v>
      </c>
      <c r="I124" s="1"/>
      <c r="J124" t="s">
        <v>3739</v>
      </c>
      <c r="K124" t="s">
        <v>3739</v>
      </c>
      <c r="L124" s="1" t="s">
        <v>3740</v>
      </c>
      <c r="M124" s="1">
        <v>5</v>
      </c>
      <c r="N124" s="1" t="s">
        <v>3737</v>
      </c>
      <c r="O124" s="1" t="s">
        <v>3415</v>
      </c>
      <c r="P124" s="1" t="s">
        <v>147</v>
      </c>
      <c r="Q124" t="s">
        <v>3741</v>
      </c>
    </row>
    <row r="125" spans="3:17" ht="15">
      <c r="C125" s="1" t="s">
        <v>3415</v>
      </c>
      <c r="D125" s="1" t="s">
        <v>325</v>
      </c>
      <c r="E125" s="1" t="s">
        <v>3490</v>
      </c>
      <c r="F125" s="1" t="s">
        <v>147</v>
      </c>
      <c r="G125" s="1" t="s">
        <v>3742</v>
      </c>
      <c r="H125" s="1" t="s">
        <v>57</v>
      </c>
      <c r="I125" s="1"/>
      <c r="J125" t="s">
        <v>3743</v>
      </c>
      <c r="K125" t="s">
        <v>3743</v>
      </c>
      <c r="L125" s="1" t="s">
        <v>3744</v>
      </c>
      <c r="M125" s="1">
        <v>5</v>
      </c>
      <c r="N125" s="1" t="s">
        <v>3741</v>
      </c>
      <c r="O125" s="1" t="s">
        <v>3415</v>
      </c>
      <c r="P125" s="1" t="s">
        <v>147</v>
      </c>
      <c r="Q125" t="s">
        <v>3745</v>
      </c>
    </row>
    <row r="126" spans="3:17" ht="15">
      <c r="C126" s="1" t="s">
        <v>3415</v>
      </c>
      <c r="D126" s="1" t="s">
        <v>325</v>
      </c>
      <c r="E126" s="1" t="s">
        <v>3490</v>
      </c>
      <c r="F126" s="1" t="s">
        <v>147</v>
      </c>
      <c r="G126" s="1" t="s">
        <v>3746</v>
      </c>
      <c r="H126" s="1" t="s">
        <v>57</v>
      </c>
      <c r="I126" s="1"/>
      <c r="J126" t="s">
        <v>3747</v>
      </c>
      <c r="K126" t="s">
        <v>3747</v>
      </c>
      <c r="L126" s="1" t="s">
        <v>3748</v>
      </c>
      <c r="M126" s="1">
        <v>5</v>
      </c>
      <c r="N126" s="1" t="s">
        <v>3745</v>
      </c>
      <c r="O126" s="1" t="s">
        <v>3415</v>
      </c>
      <c r="P126" s="1" t="s">
        <v>147</v>
      </c>
      <c r="Q126" t="s">
        <v>3749</v>
      </c>
    </row>
    <row r="127" spans="3:17" ht="15">
      <c r="C127" s="1" t="s">
        <v>3415</v>
      </c>
      <c r="D127" s="1" t="s">
        <v>325</v>
      </c>
      <c r="E127" s="1" t="s">
        <v>3490</v>
      </c>
      <c r="F127" s="1" t="s">
        <v>147</v>
      </c>
      <c r="G127" s="1" t="s">
        <v>3750</v>
      </c>
      <c r="H127" s="1" t="s">
        <v>57</v>
      </c>
      <c r="I127" s="1"/>
      <c r="J127" t="s">
        <v>3751</v>
      </c>
      <c r="K127" t="s">
        <v>3751</v>
      </c>
      <c r="L127" s="1" t="s">
        <v>3752</v>
      </c>
      <c r="M127" s="1">
        <v>5</v>
      </c>
      <c r="N127" s="1" t="s">
        <v>3749</v>
      </c>
      <c r="O127" s="1" t="s">
        <v>3415</v>
      </c>
      <c r="P127" s="1" t="s">
        <v>147</v>
      </c>
      <c r="Q127" t="s">
        <v>3753</v>
      </c>
    </row>
    <row r="128" spans="3:17" ht="15">
      <c r="C128" s="1" t="s">
        <v>3415</v>
      </c>
      <c r="D128" s="1" t="s">
        <v>325</v>
      </c>
      <c r="E128" s="1" t="s">
        <v>3490</v>
      </c>
      <c r="F128" s="1" t="s">
        <v>147</v>
      </c>
      <c r="G128" s="1" t="s">
        <v>3754</v>
      </c>
      <c r="H128" s="1" t="s">
        <v>57</v>
      </c>
      <c r="I128" s="1"/>
      <c r="J128" t="s">
        <v>3755</v>
      </c>
      <c r="K128" t="s">
        <v>3755</v>
      </c>
      <c r="L128" s="1" t="s">
        <v>3756</v>
      </c>
      <c r="M128" s="1">
        <v>5</v>
      </c>
      <c r="N128" s="1" t="s">
        <v>3753</v>
      </c>
      <c r="O128" s="1" t="s">
        <v>3415</v>
      </c>
      <c r="P128" s="1" t="s">
        <v>147</v>
      </c>
      <c r="Q128" t="s">
        <v>3757</v>
      </c>
    </row>
    <row r="129" spans="3:17" ht="15">
      <c r="C129" s="1" t="s">
        <v>3415</v>
      </c>
      <c r="D129" s="1" t="s">
        <v>325</v>
      </c>
      <c r="E129" s="1" t="s">
        <v>3490</v>
      </c>
      <c r="F129" s="1" t="s">
        <v>147</v>
      </c>
      <c r="G129" s="1" t="s">
        <v>3758</v>
      </c>
      <c r="H129" s="1" t="s">
        <v>57</v>
      </c>
      <c r="I129" s="1"/>
      <c r="J129" t="s">
        <v>3759</v>
      </c>
      <c r="K129" t="s">
        <v>3759</v>
      </c>
      <c r="L129" s="1" t="s">
        <v>3760</v>
      </c>
      <c r="M129" s="1">
        <v>5</v>
      </c>
      <c r="N129" s="1" t="s">
        <v>3757</v>
      </c>
      <c r="O129" s="1" t="s">
        <v>3415</v>
      </c>
      <c r="P129" s="1" t="s">
        <v>147</v>
      </c>
      <c r="Q129" t="s">
        <v>3761</v>
      </c>
    </row>
    <row r="130" spans="3:17" ht="15">
      <c r="C130" s="1" t="s">
        <v>3415</v>
      </c>
      <c r="D130" s="1" t="s">
        <v>325</v>
      </c>
      <c r="E130" s="1" t="s">
        <v>3490</v>
      </c>
      <c r="F130" s="1" t="s">
        <v>147</v>
      </c>
      <c r="G130" s="1" t="s">
        <v>3762</v>
      </c>
      <c r="H130" s="1" t="s">
        <v>57</v>
      </c>
      <c r="I130" s="1"/>
      <c r="J130" t="s">
        <v>3763</v>
      </c>
      <c r="K130" t="s">
        <v>3763</v>
      </c>
      <c r="L130" s="1" t="s">
        <v>3764</v>
      </c>
      <c r="M130" s="1">
        <v>5</v>
      </c>
      <c r="N130" s="1" t="s">
        <v>3761</v>
      </c>
      <c r="O130" s="1" t="s">
        <v>3415</v>
      </c>
      <c r="P130" s="1" t="s">
        <v>147</v>
      </c>
      <c r="Q130" t="s">
        <v>3765</v>
      </c>
    </row>
    <row r="131" spans="3:17" ht="15">
      <c r="C131" s="1" t="s">
        <v>3415</v>
      </c>
      <c r="D131" s="1" t="s">
        <v>325</v>
      </c>
      <c r="E131" s="1" t="s">
        <v>3490</v>
      </c>
      <c r="F131" s="1" t="s">
        <v>147</v>
      </c>
      <c r="G131" s="1" t="s">
        <v>3766</v>
      </c>
      <c r="H131" s="1" t="s">
        <v>57</v>
      </c>
      <c r="I131" s="1"/>
      <c r="J131" t="s">
        <v>3767</v>
      </c>
      <c r="K131" t="s">
        <v>3767</v>
      </c>
      <c r="L131" s="1" t="s">
        <v>3768</v>
      </c>
      <c r="M131" s="1">
        <v>5</v>
      </c>
      <c r="N131" s="1" t="s">
        <v>3765</v>
      </c>
      <c r="O131" s="1" t="s">
        <v>3415</v>
      </c>
      <c r="P131" s="1" t="s">
        <v>147</v>
      </c>
      <c r="Q131" t="s">
        <v>3769</v>
      </c>
    </row>
    <row r="132" spans="3:17" ht="15">
      <c r="C132" s="1" t="s">
        <v>3415</v>
      </c>
      <c r="D132" s="1" t="s">
        <v>325</v>
      </c>
      <c r="E132" s="1" t="s">
        <v>3490</v>
      </c>
      <c r="F132" s="1" t="s">
        <v>147</v>
      </c>
      <c r="G132" s="1" t="s">
        <v>3770</v>
      </c>
      <c r="H132" s="1" t="s">
        <v>57</v>
      </c>
      <c r="I132" s="1"/>
      <c r="J132" t="s">
        <v>3771</v>
      </c>
      <c r="K132" t="s">
        <v>3771</v>
      </c>
      <c r="L132" s="1" t="s">
        <v>3772</v>
      </c>
      <c r="M132" s="1">
        <v>5</v>
      </c>
      <c r="N132" s="1" t="s">
        <v>3769</v>
      </c>
      <c r="O132" s="1" t="s">
        <v>3415</v>
      </c>
      <c r="P132" s="1" t="s">
        <v>147</v>
      </c>
      <c r="Q132" t="s">
        <v>3773</v>
      </c>
    </row>
    <row r="133" spans="3:17" ht="15">
      <c r="C133" s="1" t="s">
        <v>3415</v>
      </c>
      <c r="D133" s="1" t="s">
        <v>325</v>
      </c>
      <c r="E133" s="1" t="s">
        <v>3490</v>
      </c>
      <c r="F133" s="1" t="s">
        <v>147</v>
      </c>
      <c r="G133" s="1" t="s">
        <v>3774</v>
      </c>
      <c r="H133" s="1" t="s">
        <v>57</v>
      </c>
      <c r="I133" s="1"/>
      <c r="J133" t="s">
        <v>3775</v>
      </c>
      <c r="K133" t="s">
        <v>3775</v>
      </c>
      <c r="L133" s="1" t="s">
        <v>3776</v>
      </c>
      <c r="M133" s="1">
        <v>5</v>
      </c>
      <c r="N133" s="1" t="s">
        <v>3773</v>
      </c>
      <c r="O133" s="1" t="s">
        <v>3415</v>
      </c>
      <c r="P133" s="1" t="s">
        <v>147</v>
      </c>
      <c r="Q133" t="s">
        <v>3777</v>
      </c>
    </row>
    <row r="134" spans="3:17" ht="15">
      <c r="C134" s="1" t="s">
        <v>3415</v>
      </c>
      <c r="D134" s="1" t="s">
        <v>325</v>
      </c>
      <c r="E134" s="1" t="s">
        <v>3490</v>
      </c>
      <c r="F134" s="1" t="s">
        <v>147</v>
      </c>
      <c r="G134" s="1" t="s">
        <v>3778</v>
      </c>
      <c r="H134" s="1" t="s">
        <v>57</v>
      </c>
      <c r="I134" s="1"/>
      <c r="J134" t="s">
        <v>3779</v>
      </c>
      <c r="K134" t="s">
        <v>3779</v>
      </c>
      <c r="L134" s="1" t="s">
        <v>3780</v>
      </c>
      <c r="M134" s="1">
        <v>5</v>
      </c>
      <c r="N134" s="1" t="s">
        <v>3777</v>
      </c>
      <c r="O134" s="1" t="s">
        <v>3415</v>
      </c>
      <c r="P134" s="1" t="s">
        <v>147</v>
      </c>
      <c r="Q134" t="s">
        <v>3781</v>
      </c>
    </row>
    <row r="135" spans="3:17" ht="15">
      <c r="C135" s="1" t="s">
        <v>3415</v>
      </c>
      <c r="D135" s="1" t="s">
        <v>325</v>
      </c>
      <c r="E135" s="1" t="s">
        <v>3490</v>
      </c>
      <c r="F135" s="1" t="s">
        <v>147</v>
      </c>
      <c r="G135" s="1" t="s">
        <v>3782</v>
      </c>
      <c r="H135" s="1" t="s">
        <v>57</v>
      </c>
      <c r="I135" s="1"/>
      <c r="J135" t="s">
        <v>3783</v>
      </c>
      <c r="K135" t="s">
        <v>3783</v>
      </c>
      <c r="L135" s="1" t="s">
        <v>3784</v>
      </c>
      <c r="M135" s="1">
        <v>5</v>
      </c>
      <c r="N135" s="1" t="s">
        <v>3781</v>
      </c>
      <c r="O135" s="1" t="s">
        <v>3415</v>
      </c>
      <c r="P135" s="1" t="s">
        <v>147</v>
      </c>
      <c r="Q135" t="s">
        <v>3785</v>
      </c>
    </row>
    <row r="136" spans="3:17" ht="15">
      <c r="C136" s="1" t="s">
        <v>3415</v>
      </c>
      <c r="D136" s="1" t="s">
        <v>325</v>
      </c>
      <c r="E136" s="1" t="s">
        <v>3490</v>
      </c>
      <c r="F136" s="1" t="s">
        <v>147</v>
      </c>
      <c r="G136" s="1" t="s">
        <v>3786</v>
      </c>
      <c r="H136" s="1" t="s">
        <v>57</v>
      </c>
      <c r="I136" s="1"/>
      <c r="J136" t="s">
        <v>3787</v>
      </c>
      <c r="K136" t="s">
        <v>3787</v>
      </c>
      <c r="L136" s="1" t="s">
        <v>3788</v>
      </c>
      <c r="M136" s="1">
        <v>5</v>
      </c>
      <c r="N136" s="1" t="s">
        <v>3785</v>
      </c>
      <c r="O136" s="1" t="s">
        <v>3415</v>
      </c>
      <c r="P136" s="1" t="s">
        <v>147</v>
      </c>
      <c r="Q136" t="s">
        <v>3789</v>
      </c>
    </row>
    <row r="137" spans="3:17" ht="15">
      <c r="C137" s="1" t="s">
        <v>3415</v>
      </c>
      <c r="D137" s="1" t="s">
        <v>325</v>
      </c>
      <c r="E137" s="1" t="s">
        <v>3490</v>
      </c>
      <c r="F137" s="1" t="s">
        <v>147</v>
      </c>
      <c r="G137" s="1" t="s">
        <v>3790</v>
      </c>
      <c r="H137" s="1" t="s">
        <v>57</v>
      </c>
      <c r="I137" s="1"/>
      <c r="J137" t="s">
        <v>3791</v>
      </c>
      <c r="K137" t="s">
        <v>3791</v>
      </c>
      <c r="L137" s="1" t="s">
        <v>3792</v>
      </c>
      <c r="M137" s="1">
        <v>5</v>
      </c>
      <c r="N137" s="1" t="s">
        <v>3789</v>
      </c>
      <c r="O137" s="1" t="s">
        <v>3415</v>
      </c>
      <c r="P137" s="1" t="s">
        <v>147</v>
      </c>
      <c r="Q137" t="s">
        <v>3793</v>
      </c>
    </row>
    <row r="138" spans="3:17" ht="15">
      <c r="C138" s="1" t="s">
        <v>3415</v>
      </c>
      <c r="D138" s="1" t="s">
        <v>325</v>
      </c>
      <c r="E138" s="1" t="s">
        <v>3490</v>
      </c>
      <c r="F138" s="1" t="s">
        <v>147</v>
      </c>
      <c r="G138" s="1" t="s">
        <v>3794</v>
      </c>
      <c r="H138" s="1" t="s">
        <v>57</v>
      </c>
      <c r="I138" s="1"/>
      <c r="J138" t="s">
        <v>3795</v>
      </c>
      <c r="K138" t="s">
        <v>3795</v>
      </c>
      <c r="L138" s="1" t="s">
        <v>3796</v>
      </c>
      <c r="M138" s="1">
        <v>5</v>
      </c>
      <c r="N138" s="1" t="s">
        <v>3793</v>
      </c>
      <c r="O138" s="1" t="s">
        <v>3415</v>
      </c>
      <c r="P138" s="1" t="s">
        <v>147</v>
      </c>
      <c r="Q138" t="s">
        <v>3797</v>
      </c>
    </row>
    <row r="139" spans="3:17" ht="15">
      <c r="C139" s="1" t="s">
        <v>3415</v>
      </c>
      <c r="D139" s="1" t="s">
        <v>325</v>
      </c>
      <c r="E139" s="1" t="s">
        <v>3490</v>
      </c>
      <c r="F139" s="1" t="s">
        <v>147</v>
      </c>
      <c r="G139" s="1" t="s">
        <v>3798</v>
      </c>
      <c r="H139" s="1" t="s">
        <v>57</v>
      </c>
      <c r="I139" s="1"/>
      <c r="J139" t="s">
        <v>3799</v>
      </c>
      <c r="K139" t="s">
        <v>3799</v>
      </c>
      <c r="L139" s="1" t="s">
        <v>3800</v>
      </c>
      <c r="M139" s="1">
        <v>5</v>
      </c>
      <c r="N139" s="1" t="s">
        <v>3797</v>
      </c>
      <c r="O139" s="1" t="s">
        <v>3415</v>
      </c>
      <c r="P139" s="1" t="s">
        <v>147</v>
      </c>
      <c r="Q139" t="s">
        <v>3801</v>
      </c>
    </row>
    <row r="140" spans="3:17" ht="15">
      <c r="C140" s="1" t="s">
        <v>3415</v>
      </c>
      <c r="D140" s="1" t="s">
        <v>325</v>
      </c>
      <c r="E140" s="1" t="s">
        <v>3490</v>
      </c>
      <c r="F140" s="1" t="s">
        <v>147</v>
      </c>
      <c r="G140" s="1" t="s">
        <v>3802</v>
      </c>
      <c r="H140" s="1" t="s">
        <v>57</v>
      </c>
      <c r="I140" s="1"/>
      <c r="J140" t="s">
        <v>3803</v>
      </c>
      <c r="K140" t="s">
        <v>3803</v>
      </c>
      <c r="L140" s="1" t="s">
        <v>3804</v>
      </c>
      <c r="M140" s="1">
        <v>5</v>
      </c>
      <c r="N140" s="1" t="s">
        <v>3801</v>
      </c>
      <c r="O140" s="1" t="s">
        <v>3415</v>
      </c>
      <c r="P140" s="1" t="s">
        <v>147</v>
      </c>
      <c r="Q140" t="s">
        <v>3805</v>
      </c>
    </row>
    <row r="141" spans="3:17" ht="15">
      <c r="C141" s="1" t="s">
        <v>3415</v>
      </c>
      <c r="D141" s="1" t="s">
        <v>325</v>
      </c>
      <c r="E141" s="1" t="s">
        <v>3490</v>
      </c>
      <c r="F141" s="1" t="s">
        <v>147</v>
      </c>
      <c r="G141" s="1" t="s">
        <v>3806</v>
      </c>
      <c r="H141" s="1" t="s">
        <v>57</v>
      </c>
      <c r="I141" s="1"/>
      <c r="J141" t="s">
        <v>3807</v>
      </c>
      <c r="K141" t="s">
        <v>3807</v>
      </c>
      <c r="L141" s="1" t="s">
        <v>3808</v>
      </c>
      <c r="M141" s="1">
        <v>5</v>
      </c>
      <c r="N141" s="1" t="s">
        <v>3805</v>
      </c>
      <c r="O141" s="1" t="s">
        <v>3415</v>
      </c>
      <c r="P141" s="1" t="s">
        <v>147</v>
      </c>
      <c r="Q141" t="s">
        <v>3809</v>
      </c>
    </row>
    <row r="142" spans="3:17" ht="15">
      <c r="C142" s="1" t="s">
        <v>3415</v>
      </c>
      <c r="D142" s="1" t="s">
        <v>325</v>
      </c>
      <c r="E142" s="1" t="s">
        <v>3490</v>
      </c>
      <c r="F142" s="1" t="s">
        <v>147</v>
      </c>
      <c r="G142" s="1" t="s">
        <v>3810</v>
      </c>
      <c r="H142" s="1" t="s">
        <v>57</v>
      </c>
      <c r="I142" s="1"/>
      <c r="J142" t="s">
        <v>3811</v>
      </c>
      <c r="K142" t="s">
        <v>3811</v>
      </c>
      <c r="L142" s="1" t="s">
        <v>3812</v>
      </c>
      <c r="M142" s="1">
        <v>5</v>
      </c>
      <c r="N142" s="1" t="s">
        <v>3809</v>
      </c>
      <c r="O142" s="1" t="s">
        <v>3415</v>
      </c>
      <c r="P142" s="1" t="s">
        <v>147</v>
      </c>
      <c r="Q142" t="s">
        <v>3813</v>
      </c>
    </row>
    <row r="143" spans="3:17" ht="15">
      <c r="C143" s="1" t="s">
        <v>3415</v>
      </c>
      <c r="D143" s="1" t="s">
        <v>325</v>
      </c>
      <c r="E143" s="1" t="s">
        <v>3490</v>
      </c>
      <c r="F143" s="1" t="s">
        <v>147</v>
      </c>
      <c r="G143" s="1" t="s">
        <v>3814</v>
      </c>
      <c r="H143" s="1" t="s">
        <v>57</v>
      </c>
      <c r="I143" s="1"/>
      <c r="J143" t="s">
        <v>3815</v>
      </c>
      <c r="K143" t="s">
        <v>3815</v>
      </c>
      <c r="L143" s="1" t="s">
        <v>3816</v>
      </c>
      <c r="M143" s="1">
        <v>5</v>
      </c>
      <c r="N143" s="1" t="s">
        <v>3813</v>
      </c>
      <c r="O143" s="1" t="s">
        <v>3415</v>
      </c>
      <c r="P143" s="1" t="s">
        <v>147</v>
      </c>
      <c r="Q143" t="s">
        <v>3817</v>
      </c>
    </row>
    <row r="144" spans="3:17" ht="15">
      <c r="C144" s="1" t="s">
        <v>3415</v>
      </c>
      <c r="D144" s="1" t="s">
        <v>325</v>
      </c>
      <c r="E144" s="1" t="s">
        <v>3490</v>
      </c>
      <c r="F144" s="1" t="s">
        <v>147</v>
      </c>
      <c r="G144" s="1" t="s">
        <v>3818</v>
      </c>
      <c r="H144" s="1" t="s">
        <v>57</v>
      </c>
      <c r="I144" s="1"/>
      <c r="J144" t="s">
        <v>3819</v>
      </c>
      <c r="K144" t="s">
        <v>3819</v>
      </c>
      <c r="L144" s="1" t="s">
        <v>3820</v>
      </c>
      <c r="M144" s="1">
        <v>5</v>
      </c>
      <c r="N144" s="1" t="s">
        <v>3817</v>
      </c>
      <c r="O144" s="1" t="s">
        <v>3415</v>
      </c>
      <c r="P144" s="1" t="s">
        <v>147</v>
      </c>
      <c r="Q144" t="s">
        <v>3821</v>
      </c>
    </row>
    <row r="145" spans="3:20" ht="15">
      <c r="C145" s="1" t="s">
        <v>3415</v>
      </c>
      <c r="D145" s="1" t="s">
        <v>325</v>
      </c>
      <c r="E145" s="1" t="s">
        <v>3490</v>
      </c>
      <c r="F145" s="1" t="s">
        <v>147</v>
      </c>
      <c r="G145" s="1" t="s">
        <v>3822</v>
      </c>
      <c r="H145" s="1" t="s">
        <v>57</v>
      </c>
      <c r="I145" s="1"/>
      <c r="J145" t="s">
        <v>3823</v>
      </c>
      <c r="K145" t="s">
        <v>3823</v>
      </c>
      <c r="L145" s="1" t="s">
        <v>3824</v>
      </c>
      <c r="M145" s="1">
        <v>5</v>
      </c>
      <c r="N145" s="1" t="s">
        <v>3821</v>
      </c>
      <c r="O145" s="1" t="s">
        <v>3415</v>
      </c>
      <c r="P145" s="1" t="s">
        <v>147</v>
      </c>
      <c r="Q145" t="s">
        <v>3825</v>
      </c>
      <c r="S145" t="str">
        <f>J142</f>
        <v>Measures Operations.%Inspected Conditions</v>
      </c>
      <c r="T145" t="b">
        <f>S145=l_RL_SectionsAndVisualContainers_Compare[[#This Row],[new.Value]]</f>
        <v>0</v>
      </c>
    </row>
    <row r="146" spans="3:20" ht="15">
      <c r="C146" s="1" t="s">
        <v>3415</v>
      </c>
      <c r="D146" s="1" t="s">
        <v>325</v>
      </c>
      <c r="E146" s="1" t="s">
        <v>3490</v>
      </c>
      <c r="F146" s="1" t="s">
        <v>147</v>
      </c>
      <c r="G146" s="1" t="s">
        <v>3826</v>
      </c>
      <c r="H146" s="1" t="s">
        <v>57</v>
      </c>
      <c r="I146" s="1"/>
      <c r="J146" t="s">
        <v>3827</v>
      </c>
      <c r="K146" t="s">
        <v>3827</v>
      </c>
      <c r="L146" s="1" t="s">
        <v>3828</v>
      </c>
      <c r="M146" s="1">
        <v>5</v>
      </c>
      <c r="N146" s="1" t="s">
        <v>3825</v>
      </c>
      <c r="O146" s="1" t="s">
        <v>3415</v>
      </c>
      <c r="P146" s="1" t="s">
        <v>147</v>
      </c>
      <c r="Q146" t="s">
        <v>3829</v>
      </c>
      <c r="S146" t="str">
        <f>J143</f>
        <v>Measures Operations.%Not Serv Tech</v>
      </c>
    </row>
    <row r="147" spans="3:20" ht="15">
      <c r="C147" s="1" t="s">
        <v>3415</v>
      </c>
      <c r="D147" s="1" t="s">
        <v>325</v>
      </c>
      <c r="E147" s="1" t="s">
        <v>3490</v>
      </c>
      <c r="F147" s="1" t="s">
        <v>147</v>
      </c>
      <c r="G147" s="1" t="s">
        <v>3830</v>
      </c>
      <c r="H147" s="1" t="s">
        <v>57</v>
      </c>
      <c r="I147" s="1"/>
      <c r="J147" t="s">
        <v>3831</v>
      </c>
      <c r="K147" t="s">
        <v>3831</v>
      </c>
      <c r="L147" s="1" t="s">
        <v>3832</v>
      </c>
      <c r="M147" s="1">
        <v>5</v>
      </c>
      <c r="N147" s="1" t="s">
        <v>3829</v>
      </c>
      <c r="O147" s="1" t="s">
        <v>3415</v>
      </c>
      <c r="P147" s="1" t="s">
        <v>147</v>
      </c>
      <c r="Q147" t="s">
        <v>3833</v>
      </c>
    </row>
    <row r="148" spans="3:20" ht="15">
      <c r="C148" s="1" t="s">
        <v>3415</v>
      </c>
      <c r="D148" s="1" t="s">
        <v>325</v>
      </c>
      <c r="E148" s="1" t="s">
        <v>3490</v>
      </c>
      <c r="F148" s="1" t="s">
        <v>147</v>
      </c>
      <c r="G148" s="1" t="s">
        <v>3834</v>
      </c>
      <c r="H148" s="1" t="s">
        <v>57</v>
      </c>
      <c r="I148" s="1"/>
      <c r="J148" t="s">
        <v>3835</v>
      </c>
      <c r="K148" t="s">
        <v>3835</v>
      </c>
      <c r="L148" s="1" t="s">
        <v>3836</v>
      </c>
      <c r="M148" s="1">
        <v>5</v>
      </c>
      <c r="N148" s="1" t="s">
        <v>3833</v>
      </c>
      <c r="O148" s="1" t="s">
        <v>3415</v>
      </c>
      <c r="P148" s="1" t="s">
        <v>147</v>
      </c>
      <c r="Q148" t="s">
        <v>3837</v>
      </c>
    </row>
    <row r="149" spans="3:20" ht="15">
      <c r="C149" s="1" t="s">
        <v>3415</v>
      </c>
      <c r="D149" s="1" t="s">
        <v>325</v>
      </c>
      <c r="E149" s="1" t="s">
        <v>3490</v>
      </c>
      <c r="F149" s="1" t="s">
        <v>147</v>
      </c>
      <c r="G149" s="1" t="s">
        <v>3838</v>
      </c>
      <c r="H149" s="1" t="s">
        <v>57</v>
      </c>
      <c r="I149" s="1"/>
      <c r="J149" t="s">
        <v>3839</v>
      </c>
      <c r="K149" t="s">
        <v>3839</v>
      </c>
      <c r="L149" s="1" t="s">
        <v>3840</v>
      </c>
      <c r="M149" s="1">
        <v>5</v>
      </c>
      <c r="N149" s="1" t="s">
        <v>3837</v>
      </c>
      <c r="O149" s="1" t="s">
        <v>3415</v>
      </c>
      <c r="P149" s="1" t="s">
        <v>147</v>
      </c>
      <c r="Q149" t="s">
        <v>3841</v>
      </c>
    </row>
    <row r="150" spans="3:20" ht="15">
      <c r="C150" s="1" t="s">
        <v>3415</v>
      </c>
      <c r="D150" s="1" t="s">
        <v>325</v>
      </c>
      <c r="E150" s="1" t="s">
        <v>3490</v>
      </c>
      <c r="F150" s="1" t="s">
        <v>147</v>
      </c>
      <c r="G150" s="1" t="s">
        <v>3842</v>
      </c>
      <c r="H150" s="1" t="s">
        <v>57</v>
      </c>
      <c r="I150" s="1"/>
      <c r="J150" t="s">
        <v>3843</v>
      </c>
      <c r="K150" t="s">
        <v>3843</v>
      </c>
      <c r="L150" s="1" t="s">
        <v>3844</v>
      </c>
      <c r="M150" s="1">
        <v>5</v>
      </c>
      <c r="N150" s="1" t="s">
        <v>3841</v>
      </c>
      <c r="O150" s="1" t="s">
        <v>3415</v>
      </c>
      <c r="P150" s="1" t="s">
        <v>147</v>
      </c>
      <c r="Q150" t="s">
        <v>3845</v>
      </c>
    </row>
    <row r="151" spans="3:20" ht="15">
      <c r="C151" s="1" t="s">
        <v>3415</v>
      </c>
      <c r="D151" s="1" t="s">
        <v>325</v>
      </c>
      <c r="E151" s="1" t="s">
        <v>3490</v>
      </c>
      <c r="F151" s="1" t="s">
        <v>147</v>
      </c>
      <c r="G151" s="1" t="s">
        <v>3846</v>
      </c>
      <c r="H151" s="1" t="s">
        <v>57</v>
      </c>
      <c r="I151" s="1"/>
      <c r="J151" t="s">
        <v>3847</v>
      </c>
      <c r="K151" t="s">
        <v>3847</v>
      </c>
      <c r="L151" s="1" t="s">
        <v>3848</v>
      </c>
      <c r="M151" s="1">
        <v>5</v>
      </c>
      <c r="N151" s="1" t="s">
        <v>3845</v>
      </c>
      <c r="O151" s="1" t="s">
        <v>3415</v>
      </c>
      <c r="P151" s="1" t="s">
        <v>147</v>
      </c>
      <c r="Q151" t="s">
        <v>3849</v>
      </c>
    </row>
    <row r="152" spans="3:20" ht="15">
      <c r="C152" s="1" t="s">
        <v>3415</v>
      </c>
      <c r="D152" s="1" t="s">
        <v>325</v>
      </c>
      <c r="E152" s="1" t="s">
        <v>3490</v>
      </c>
      <c r="F152" s="1" t="s">
        <v>147</v>
      </c>
      <c r="G152" s="1" t="s">
        <v>3850</v>
      </c>
      <c r="H152" s="1" t="s">
        <v>57</v>
      </c>
      <c r="I152" s="1"/>
      <c r="J152" t="s">
        <v>3851</v>
      </c>
      <c r="K152" t="s">
        <v>3851</v>
      </c>
      <c r="L152" s="1" t="s">
        <v>3852</v>
      </c>
      <c r="M152" s="1">
        <v>5</v>
      </c>
      <c r="N152" s="1" t="s">
        <v>3849</v>
      </c>
      <c r="O152" s="1" t="s">
        <v>3415</v>
      </c>
      <c r="P152" s="1" t="s">
        <v>147</v>
      </c>
      <c r="Q152" t="s">
        <v>3853</v>
      </c>
    </row>
    <row r="153" spans="3:20" ht="15">
      <c r="C153" s="1" t="s">
        <v>3415</v>
      </c>
      <c r="D153" s="1" t="s">
        <v>325</v>
      </c>
      <c r="E153" s="1" t="s">
        <v>3490</v>
      </c>
      <c r="F153" s="1" t="s">
        <v>147</v>
      </c>
      <c r="G153" s="1" t="s">
        <v>3854</v>
      </c>
      <c r="H153" s="1" t="s">
        <v>57</v>
      </c>
      <c r="I153" s="1"/>
      <c r="J153" t="s">
        <v>3855</v>
      </c>
      <c r="K153" t="s">
        <v>3855</v>
      </c>
      <c r="L153" s="1" t="s">
        <v>3856</v>
      </c>
      <c r="M153" s="1">
        <v>5</v>
      </c>
      <c r="N153" s="1" t="s">
        <v>3853</v>
      </c>
      <c r="O153" s="1" t="s">
        <v>3415</v>
      </c>
      <c r="P153" s="1" t="s">
        <v>147</v>
      </c>
      <c r="Q153" t="s">
        <v>3857</v>
      </c>
    </row>
    <row r="154" spans="3:20" ht="15">
      <c r="C154" s="1" t="s">
        <v>3415</v>
      </c>
      <c r="D154" s="1" t="s">
        <v>325</v>
      </c>
      <c r="E154" s="1" t="s">
        <v>3490</v>
      </c>
      <c r="F154" s="1" t="s">
        <v>147</v>
      </c>
      <c r="G154" s="1" t="s">
        <v>3858</v>
      </c>
      <c r="H154" s="1" t="s">
        <v>57</v>
      </c>
      <c r="I154" s="1"/>
      <c r="J154" t="s">
        <v>3859</v>
      </c>
      <c r="K154" t="s">
        <v>3859</v>
      </c>
      <c r="L154" s="1" t="s">
        <v>3860</v>
      </c>
      <c r="M154" s="1">
        <v>5</v>
      </c>
      <c r="N154" s="1" t="s">
        <v>3857</v>
      </c>
      <c r="O154" s="1" t="s">
        <v>3415</v>
      </c>
      <c r="P154" s="1" t="s">
        <v>147</v>
      </c>
      <c r="Q154" t="s">
        <v>3861</v>
      </c>
    </row>
    <row r="155" spans="3:20" ht="15">
      <c r="C155" s="1" t="s">
        <v>3415</v>
      </c>
      <c r="D155" s="1" t="s">
        <v>325</v>
      </c>
      <c r="E155" s="1" t="s">
        <v>3490</v>
      </c>
      <c r="F155" s="1" t="s">
        <v>147</v>
      </c>
      <c r="G155" s="1" t="s">
        <v>3862</v>
      </c>
      <c r="H155" s="1" t="s">
        <v>57</v>
      </c>
      <c r="I155" s="1"/>
      <c r="J155" t="s">
        <v>3863</v>
      </c>
      <c r="K155" t="s">
        <v>3863</v>
      </c>
      <c r="L155" s="1" t="s">
        <v>3864</v>
      </c>
      <c r="M155" s="1">
        <v>5</v>
      </c>
      <c r="N155" s="1" t="s">
        <v>3861</v>
      </c>
      <c r="O155" s="1" t="s">
        <v>3415</v>
      </c>
      <c r="P155" s="1" t="s">
        <v>147</v>
      </c>
      <c r="Q155" t="s">
        <v>3865</v>
      </c>
    </row>
    <row r="156" spans="3:20" ht="15">
      <c r="C156" s="1" t="s">
        <v>3415</v>
      </c>
      <c r="D156" s="1" t="s">
        <v>325</v>
      </c>
      <c r="E156" s="1" t="s">
        <v>3490</v>
      </c>
      <c r="F156" s="1" t="s">
        <v>147</v>
      </c>
      <c r="G156" s="1" t="s">
        <v>3866</v>
      </c>
      <c r="H156" s="1" t="s">
        <v>57</v>
      </c>
      <c r="I156" s="1"/>
      <c r="J156" t="s">
        <v>3867</v>
      </c>
      <c r="K156" t="s">
        <v>3867</v>
      </c>
      <c r="L156" s="1" t="s">
        <v>3868</v>
      </c>
      <c r="M156" s="1">
        <v>5</v>
      </c>
      <c r="N156" s="1" t="s">
        <v>3865</v>
      </c>
      <c r="O156" s="1" t="s">
        <v>3415</v>
      </c>
      <c r="P156" s="1" t="s">
        <v>147</v>
      </c>
      <c r="Q156" t="s">
        <v>3869</v>
      </c>
    </row>
    <row r="157" spans="3:20" ht="15">
      <c r="C157" s="1" t="s">
        <v>3415</v>
      </c>
      <c r="D157" s="1" t="s">
        <v>325</v>
      </c>
      <c r="E157" s="1" t="s">
        <v>3490</v>
      </c>
      <c r="F157" s="1" t="s">
        <v>147</v>
      </c>
      <c r="G157" s="1" t="s">
        <v>3870</v>
      </c>
      <c r="H157" s="1" t="s">
        <v>57</v>
      </c>
      <c r="I157" s="1"/>
      <c r="J157" t="s">
        <v>3871</v>
      </c>
      <c r="K157" t="s">
        <v>3871</v>
      </c>
      <c r="L157" s="1" t="s">
        <v>3872</v>
      </c>
      <c r="M157" s="1">
        <v>5</v>
      </c>
      <c r="N157" s="1" t="s">
        <v>3869</v>
      </c>
      <c r="O157" s="1" t="s">
        <v>3415</v>
      </c>
      <c r="P157" s="1" t="s">
        <v>147</v>
      </c>
      <c r="Q157" t="s">
        <v>3873</v>
      </c>
    </row>
    <row r="158" spans="3:20" ht="15">
      <c r="C158" s="1" t="s">
        <v>3415</v>
      </c>
      <c r="D158" s="1" t="s">
        <v>325</v>
      </c>
      <c r="E158" s="1" t="s">
        <v>3490</v>
      </c>
      <c r="F158" s="1" t="s">
        <v>147</v>
      </c>
      <c r="G158" s="1" t="s">
        <v>3874</v>
      </c>
      <c r="H158" s="1" t="s">
        <v>57</v>
      </c>
      <c r="I158" s="1"/>
      <c r="J158" t="s">
        <v>3875</v>
      </c>
      <c r="K158" t="s">
        <v>3875</v>
      </c>
      <c r="L158" s="1" t="s">
        <v>3876</v>
      </c>
      <c r="M158" s="1">
        <v>5</v>
      </c>
      <c r="N158" s="1" t="s">
        <v>3873</v>
      </c>
      <c r="O158" s="1" t="s">
        <v>3415</v>
      </c>
      <c r="P158" s="1" t="s">
        <v>147</v>
      </c>
      <c r="Q158" t="s">
        <v>3877</v>
      </c>
    </row>
    <row r="159" spans="3:20" ht="15">
      <c r="C159" s="1" t="s">
        <v>3415</v>
      </c>
      <c r="D159" s="1" t="s">
        <v>325</v>
      </c>
      <c r="E159" s="1" t="s">
        <v>3490</v>
      </c>
      <c r="F159" s="1" t="s">
        <v>147</v>
      </c>
      <c r="G159" s="1" t="s">
        <v>3878</v>
      </c>
      <c r="H159" s="1" t="s">
        <v>57</v>
      </c>
      <c r="I159" s="1"/>
      <c r="J159" t="s">
        <v>3879</v>
      </c>
      <c r="K159" t="s">
        <v>3879</v>
      </c>
      <c r="L159" s="1" t="s">
        <v>3880</v>
      </c>
      <c r="M159" s="1">
        <v>5</v>
      </c>
      <c r="N159" s="1" t="s">
        <v>3877</v>
      </c>
      <c r="O159" s="1" t="s">
        <v>3415</v>
      </c>
      <c r="P159" s="1" t="s">
        <v>147</v>
      </c>
      <c r="Q159" t="s">
        <v>3881</v>
      </c>
    </row>
    <row r="160" spans="3:20" ht="15">
      <c r="C160" s="1" t="s">
        <v>3415</v>
      </c>
      <c r="D160" s="1" t="s">
        <v>325</v>
      </c>
      <c r="E160" s="1" t="s">
        <v>3490</v>
      </c>
      <c r="F160" s="1" t="s">
        <v>147</v>
      </c>
      <c r="G160" s="1" t="s">
        <v>3882</v>
      </c>
      <c r="H160" s="1" t="s">
        <v>57</v>
      </c>
      <c r="I160" s="1"/>
      <c r="J160" t="s">
        <v>3883</v>
      </c>
      <c r="K160" t="s">
        <v>3883</v>
      </c>
      <c r="L160" s="1" t="s">
        <v>3884</v>
      </c>
      <c r="M160" s="1">
        <v>5</v>
      </c>
      <c r="N160" s="1" t="s">
        <v>3881</v>
      </c>
      <c r="O160" s="1" t="s">
        <v>3415</v>
      </c>
      <c r="P160" s="1" t="s">
        <v>147</v>
      </c>
      <c r="Q160" t="s">
        <v>3885</v>
      </c>
    </row>
    <row r="161" spans="3:17" ht="15">
      <c r="C161" s="1" t="s">
        <v>3415</v>
      </c>
      <c r="D161" s="1" t="s">
        <v>325</v>
      </c>
      <c r="E161" s="1" t="s">
        <v>3490</v>
      </c>
      <c r="F161" s="1" t="s">
        <v>147</v>
      </c>
      <c r="G161" s="1" t="s">
        <v>3886</v>
      </c>
      <c r="H161" s="1" t="s">
        <v>57</v>
      </c>
      <c r="I161" s="1"/>
      <c r="J161" t="s">
        <v>3887</v>
      </c>
      <c r="K161" t="s">
        <v>3887</v>
      </c>
      <c r="L161" s="1" t="s">
        <v>3888</v>
      </c>
      <c r="M161" s="1">
        <v>5</v>
      </c>
      <c r="N161" s="1" t="s">
        <v>3885</v>
      </c>
      <c r="O161" s="1" t="s">
        <v>3415</v>
      </c>
      <c r="P161" s="1" t="s">
        <v>147</v>
      </c>
      <c r="Q161" t="s">
        <v>3889</v>
      </c>
    </row>
    <row r="162" spans="3:17" ht="15">
      <c r="C162" s="1" t="s">
        <v>3415</v>
      </c>
      <c r="D162" s="1" t="s">
        <v>325</v>
      </c>
      <c r="E162" s="1" t="s">
        <v>3490</v>
      </c>
      <c r="F162" s="1" t="s">
        <v>147</v>
      </c>
      <c r="G162" s="1" t="s">
        <v>3890</v>
      </c>
      <c r="H162" s="1" t="s">
        <v>57</v>
      </c>
      <c r="I162" s="1"/>
      <c r="J162" t="s">
        <v>3891</v>
      </c>
      <c r="K162" t="s">
        <v>3891</v>
      </c>
      <c r="L162" s="1" t="s">
        <v>3892</v>
      </c>
      <c r="M162" s="1">
        <v>5</v>
      </c>
      <c r="N162" s="1" t="s">
        <v>3889</v>
      </c>
      <c r="O162" s="1" t="s">
        <v>3415</v>
      </c>
      <c r="P162" s="1" t="s">
        <v>147</v>
      </c>
      <c r="Q162" t="s">
        <v>3893</v>
      </c>
    </row>
    <row r="163" spans="3:17" ht="15">
      <c r="C163" s="1" t="s">
        <v>3415</v>
      </c>
      <c r="D163" s="1" t="s">
        <v>325</v>
      </c>
      <c r="E163" s="1" t="s">
        <v>3490</v>
      </c>
      <c r="F163" s="1" t="s">
        <v>147</v>
      </c>
      <c r="G163" s="1" t="s">
        <v>3894</v>
      </c>
      <c r="H163" s="1" t="s">
        <v>57</v>
      </c>
      <c r="I163" s="1"/>
      <c r="J163" t="s">
        <v>3895</v>
      </c>
      <c r="K163" t="s">
        <v>3895</v>
      </c>
      <c r="L163" s="1" t="s">
        <v>3896</v>
      </c>
      <c r="M163" s="1">
        <v>5</v>
      </c>
      <c r="N163" s="1" t="s">
        <v>3893</v>
      </c>
      <c r="O163" s="1" t="s">
        <v>3415</v>
      </c>
      <c r="P163" s="1" t="s">
        <v>147</v>
      </c>
      <c r="Q163" t="s">
        <v>3897</v>
      </c>
    </row>
    <row r="164" spans="3:17" ht="15">
      <c r="C164" s="1" t="s">
        <v>3415</v>
      </c>
      <c r="D164" s="1" t="s">
        <v>325</v>
      </c>
      <c r="E164" s="1" t="s">
        <v>3490</v>
      </c>
      <c r="F164" s="1" t="s">
        <v>147</v>
      </c>
      <c r="G164" s="1" t="s">
        <v>3898</v>
      </c>
      <c r="H164" s="1" t="s">
        <v>57</v>
      </c>
      <c r="I164" s="1"/>
      <c r="J164" t="s">
        <v>3899</v>
      </c>
      <c r="K164" t="s">
        <v>3899</v>
      </c>
      <c r="L164" s="1" t="s">
        <v>3900</v>
      </c>
      <c r="M164" s="1">
        <v>5</v>
      </c>
      <c r="N164" s="1" t="s">
        <v>3897</v>
      </c>
      <c r="O164" s="1" t="s">
        <v>3415</v>
      </c>
      <c r="P164" s="1" t="s">
        <v>147</v>
      </c>
      <c r="Q164" t="s">
        <v>3901</v>
      </c>
    </row>
    <row r="165" spans="3:17" ht="15">
      <c r="C165" s="1" t="s">
        <v>3415</v>
      </c>
      <c r="D165" s="1" t="s">
        <v>325</v>
      </c>
      <c r="E165" s="1" t="s">
        <v>3490</v>
      </c>
      <c r="F165" s="1" t="s">
        <v>147</v>
      </c>
      <c r="G165" s="1" t="s">
        <v>3902</v>
      </c>
      <c r="H165" s="1" t="s">
        <v>57</v>
      </c>
      <c r="I165" s="1"/>
      <c r="J165" t="s">
        <v>3903</v>
      </c>
      <c r="K165" t="s">
        <v>3903</v>
      </c>
      <c r="L165" s="1" t="s">
        <v>3904</v>
      </c>
      <c r="M165" s="1">
        <v>5</v>
      </c>
      <c r="N165" s="1" t="s">
        <v>3901</v>
      </c>
      <c r="O165" s="1" t="s">
        <v>3415</v>
      </c>
      <c r="P165" s="1" t="s">
        <v>147</v>
      </c>
      <c r="Q165" t="s">
        <v>3905</v>
      </c>
    </row>
    <row r="166" spans="3:17" ht="15">
      <c r="C166" s="1" t="s">
        <v>3415</v>
      </c>
      <c r="D166" s="1" t="s">
        <v>325</v>
      </c>
      <c r="E166" s="1" t="s">
        <v>3490</v>
      </c>
      <c r="F166" s="1" t="s">
        <v>147</v>
      </c>
      <c r="G166" s="1" t="s">
        <v>3906</v>
      </c>
      <c r="H166" s="1" t="s">
        <v>57</v>
      </c>
      <c r="I166" s="1"/>
      <c r="J166" t="s">
        <v>3907</v>
      </c>
      <c r="K166" t="s">
        <v>3907</v>
      </c>
      <c r="L166" s="1" t="s">
        <v>3908</v>
      </c>
      <c r="M166" s="1">
        <v>5</v>
      </c>
      <c r="N166" s="1" t="s">
        <v>3905</v>
      </c>
      <c r="O166" s="1" t="s">
        <v>3415</v>
      </c>
      <c r="P166" s="1" t="s">
        <v>147</v>
      </c>
      <c r="Q166" t="s">
        <v>3909</v>
      </c>
    </row>
    <row r="167" spans="3:17" ht="15">
      <c r="C167" s="1" t="s">
        <v>3415</v>
      </c>
      <c r="D167" s="1" t="s">
        <v>325</v>
      </c>
      <c r="E167" s="1" t="s">
        <v>3490</v>
      </c>
      <c r="F167" s="1" t="s">
        <v>147</v>
      </c>
      <c r="G167" s="1" t="s">
        <v>3910</v>
      </c>
      <c r="H167" s="1" t="s">
        <v>57</v>
      </c>
      <c r="I167" s="1"/>
      <c r="J167" t="s">
        <v>3911</v>
      </c>
      <c r="K167" t="s">
        <v>3911</v>
      </c>
      <c r="L167" s="1" t="s">
        <v>3912</v>
      </c>
      <c r="M167" s="1">
        <v>5</v>
      </c>
      <c r="N167" s="1" t="s">
        <v>3909</v>
      </c>
      <c r="O167" s="1" t="s">
        <v>3415</v>
      </c>
      <c r="P167" s="1" t="s">
        <v>147</v>
      </c>
      <c r="Q167" t="s">
        <v>3913</v>
      </c>
    </row>
    <row r="168" spans="3:17" ht="15">
      <c r="C168" s="1" t="s">
        <v>3415</v>
      </c>
      <c r="D168" s="1" t="s">
        <v>325</v>
      </c>
      <c r="E168" s="1" t="s">
        <v>3490</v>
      </c>
      <c r="F168" s="1" t="s">
        <v>147</v>
      </c>
      <c r="G168" s="1" t="s">
        <v>3914</v>
      </c>
      <c r="H168" s="1" t="s">
        <v>57</v>
      </c>
      <c r="I168" s="1"/>
      <c r="J168" t="s">
        <v>3915</v>
      </c>
      <c r="K168" t="s">
        <v>3915</v>
      </c>
      <c r="L168" s="1" t="s">
        <v>3916</v>
      </c>
      <c r="M168" s="1">
        <v>5</v>
      </c>
      <c r="N168" s="1" t="s">
        <v>3913</v>
      </c>
      <c r="O168" s="1" t="s">
        <v>3415</v>
      </c>
      <c r="P168" s="1" t="s">
        <v>147</v>
      </c>
      <c r="Q168" t="s">
        <v>3917</v>
      </c>
    </row>
    <row r="169" spans="3:17" ht="15">
      <c r="C169" s="1" t="s">
        <v>3415</v>
      </c>
      <c r="D169" s="1" t="s">
        <v>325</v>
      </c>
      <c r="E169" s="1" t="s">
        <v>3490</v>
      </c>
      <c r="F169" s="1" t="s">
        <v>147</v>
      </c>
      <c r="G169" s="1" t="s">
        <v>3918</v>
      </c>
      <c r="H169" s="1" t="s">
        <v>57</v>
      </c>
      <c r="I169" s="1"/>
      <c r="J169" t="s">
        <v>3919</v>
      </c>
      <c r="K169" t="s">
        <v>3919</v>
      </c>
      <c r="L169" s="1" t="s">
        <v>3920</v>
      </c>
      <c r="M169" s="1">
        <v>5</v>
      </c>
      <c r="N169" s="1" t="s">
        <v>3917</v>
      </c>
      <c r="O169" s="1" t="s">
        <v>3415</v>
      </c>
      <c r="P169" s="1" t="s">
        <v>147</v>
      </c>
      <c r="Q169" t="s">
        <v>3921</v>
      </c>
    </row>
    <row r="170" spans="3:17" ht="15">
      <c r="C170" s="1" t="s">
        <v>3415</v>
      </c>
      <c r="D170" s="1" t="s">
        <v>325</v>
      </c>
      <c r="E170" s="1" t="s">
        <v>3490</v>
      </c>
      <c r="F170" s="1" t="s">
        <v>147</v>
      </c>
      <c r="G170" s="1" t="s">
        <v>3922</v>
      </c>
      <c r="H170" s="1" t="s">
        <v>57</v>
      </c>
      <c r="I170" s="1"/>
      <c r="J170" t="s">
        <v>3923</v>
      </c>
      <c r="K170" t="s">
        <v>3923</v>
      </c>
      <c r="L170" s="1" t="s">
        <v>3924</v>
      </c>
      <c r="M170" s="1">
        <v>5</v>
      </c>
      <c r="N170" s="1" t="s">
        <v>3921</v>
      </c>
      <c r="O170" s="1" t="s">
        <v>3415</v>
      </c>
      <c r="P170" s="1" t="s">
        <v>147</v>
      </c>
      <c r="Q170" t="s">
        <v>3925</v>
      </c>
    </row>
    <row r="171" spans="3:17" ht="15">
      <c r="C171" s="1" t="s">
        <v>3415</v>
      </c>
      <c r="D171" s="1" t="s">
        <v>325</v>
      </c>
      <c r="E171" s="1" t="s">
        <v>3490</v>
      </c>
      <c r="F171" s="1" t="s">
        <v>147</v>
      </c>
      <c r="G171" s="1" t="s">
        <v>3926</v>
      </c>
      <c r="H171" s="1" t="s">
        <v>57</v>
      </c>
      <c r="I171" s="1"/>
      <c r="J171" t="s">
        <v>3927</v>
      </c>
      <c r="K171" t="s">
        <v>3927</v>
      </c>
      <c r="L171" s="1" t="s">
        <v>3928</v>
      </c>
      <c r="M171" s="1">
        <v>5</v>
      </c>
      <c r="N171" s="1" t="s">
        <v>3925</v>
      </c>
      <c r="O171" s="1" t="s">
        <v>3415</v>
      </c>
      <c r="P171" s="1" t="s">
        <v>147</v>
      </c>
      <c r="Q171" t="s">
        <v>3929</v>
      </c>
    </row>
    <row r="172" spans="3:17" ht="15">
      <c r="C172" s="1" t="s">
        <v>3415</v>
      </c>
      <c r="D172" s="1" t="s">
        <v>325</v>
      </c>
      <c r="E172" s="1" t="s">
        <v>3490</v>
      </c>
      <c r="F172" s="1" t="s">
        <v>147</v>
      </c>
      <c r="G172" s="1" t="s">
        <v>3930</v>
      </c>
      <c r="H172" s="1" t="s">
        <v>57</v>
      </c>
      <c r="I172" s="1"/>
      <c r="J172" t="s">
        <v>3931</v>
      </c>
      <c r="K172" t="s">
        <v>3931</v>
      </c>
      <c r="L172" s="1" t="s">
        <v>3932</v>
      </c>
      <c r="M172" s="1">
        <v>5</v>
      </c>
      <c r="N172" s="1" t="s">
        <v>3929</v>
      </c>
      <c r="O172" s="1" t="s">
        <v>3415</v>
      </c>
      <c r="P172" s="1" t="s">
        <v>147</v>
      </c>
      <c r="Q172" t="s">
        <v>3933</v>
      </c>
    </row>
    <row r="173" spans="3:17" ht="15">
      <c r="C173" s="1" t="s">
        <v>3415</v>
      </c>
      <c r="D173" s="1" t="s">
        <v>325</v>
      </c>
      <c r="E173" s="1" t="s">
        <v>3490</v>
      </c>
      <c r="F173" s="1" t="s">
        <v>147</v>
      </c>
      <c r="G173" s="1" t="s">
        <v>3934</v>
      </c>
      <c r="H173" s="1" t="s">
        <v>57</v>
      </c>
      <c r="I173" s="1"/>
      <c r="J173" t="s">
        <v>3935</v>
      </c>
      <c r="K173" t="s">
        <v>3935</v>
      </c>
      <c r="L173" s="1" t="s">
        <v>3936</v>
      </c>
      <c r="M173" s="1">
        <v>5</v>
      </c>
      <c r="N173" s="1" t="s">
        <v>3933</v>
      </c>
      <c r="O173" s="1" t="s">
        <v>3415</v>
      </c>
      <c r="P173" s="1" t="s">
        <v>147</v>
      </c>
      <c r="Q173" t="s">
        <v>3937</v>
      </c>
    </row>
    <row r="174" spans="3:17" ht="15">
      <c r="C174" s="1" t="s">
        <v>3415</v>
      </c>
      <c r="D174" s="1" t="s">
        <v>325</v>
      </c>
      <c r="E174" s="1" t="s">
        <v>3490</v>
      </c>
      <c r="F174" s="1" t="s">
        <v>147</v>
      </c>
      <c r="G174" s="1" t="s">
        <v>3938</v>
      </c>
      <c r="H174" s="1" t="s">
        <v>57</v>
      </c>
      <c r="I174" s="1"/>
      <c r="J174" t="s">
        <v>3939</v>
      </c>
      <c r="K174" t="s">
        <v>3939</v>
      </c>
      <c r="L174" s="1" t="s">
        <v>3940</v>
      </c>
      <c r="M174" s="1">
        <v>5</v>
      </c>
      <c r="N174" s="1" t="s">
        <v>3937</v>
      </c>
      <c r="O174" s="1" t="s">
        <v>3415</v>
      </c>
      <c r="P174" s="1" t="s">
        <v>147</v>
      </c>
      <c r="Q174" t="s">
        <v>3941</v>
      </c>
    </row>
    <row r="175" spans="3:17" ht="15">
      <c r="C175" s="1" t="s">
        <v>3415</v>
      </c>
      <c r="D175" s="1" t="s">
        <v>325</v>
      </c>
      <c r="E175" s="1" t="s">
        <v>3490</v>
      </c>
      <c r="F175" s="1" t="s">
        <v>147</v>
      </c>
      <c r="G175" s="1" t="s">
        <v>3942</v>
      </c>
      <c r="H175" s="1" t="s">
        <v>57</v>
      </c>
      <c r="I175" s="1"/>
      <c r="J175" t="s">
        <v>3943</v>
      </c>
      <c r="K175" t="s">
        <v>3943</v>
      </c>
      <c r="L175" s="1" t="s">
        <v>3944</v>
      </c>
      <c r="M175" s="1">
        <v>5</v>
      </c>
      <c r="N175" s="1" t="s">
        <v>3941</v>
      </c>
      <c r="O175" s="1" t="s">
        <v>3415</v>
      </c>
      <c r="P175" s="1" t="s">
        <v>147</v>
      </c>
      <c r="Q175" t="s">
        <v>3945</v>
      </c>
    </row>
    <row r="176" spans="3:17" ht="15">
      <c r="C176" s="1" t="s">
        <v>3415</v>
      </c>
      <c r="D176" s="1" t="s">
        <v>325</v>
      </c>
      <c r="E176" s="1" t="s">
        <v>3490</v>
      </c>
      <c r="F176" s="1" t="s">
        <v>147</v>
      </c>
      <c r="G176" s="1" t="s">
        <v>3946</v>
      </c>
      <c r="H176" s="1" t="s">
        <v>57</v>
      </c>
      <c r="I176" s="1"/>
      <c r="J176" t="s">
        <v>3947</v>
      </c>
      <c r="K176" t="s">
        <v>3947</v>
      </c>
      <c r="L176" s="1" t="s">
        <v>3948</v>
      </c>
      <c r="M176" s="1">
        <v>5</v>
      </c>
      <c r="N176" s="1" t="s">
        <v>3945</v>
      </c>
      <c r="O176" s="1" t="s">
        <v>3415</v>
      </c>
      <c r="P176" s="1" t="s">
        <v>147</v>
      </c>
      <c r="Q176" t="s">
        <v>3949</v>
      </c>
    </row>
    <row r="177" spans="3:17" ht="15">
      <c r="C177" s="1" t="s">
        <v>3415</v>
      </c>
      <c r="D177" s="1" t="s">
        <v>325</v>
      </c>
      <c r="E177" s="1" t="s">
        <v>3490</v>
      </c>
      <c r="F177" s="1" t="s">
        <v>147</v>
      </c>
      <c r="G177" s="1" t="s">
        <v>3950</v>
      </c>
      <c r="H177" s="1" t="s">
        <v>57</v>
      </c>
      <c r="I177" s="1"/>
      <c r="J177" t="s">
        <v>3951</v>
      </c>
      <c r="K177" t="s">
        <v>3951</v>
      </c>
      <c r="L177" s="1" t="s">
        <v>3952</v>
      </c>
      <c r="M177" s="1">
        <v>5</v>
      </c>
      <c r="N177" s="1" t="s">
        <v>3949</v>
      </c>
      <c r="O177" s="1" t="s">
        <v>3415</v>
      </c>
      <c r="P177" s="1" t="s">
        <v>147</v>
      </c>
      <c r="Q177" t="s">
        <v>3953</v>
      </c>
    </row>
    <row r="178" spans="3:17" ht="15">
      <c r="C178" s="1" t="s">
        <v>3415</v>
      </c>
      <c r="D178" s="1" t="s">
        <v>325</v>
      </c>
      <c r="E178" s="1" t="s">
        <v>3490</v>
      </c>
      <c r="F178" s="1" t="s">
        <v>147</v>
      </c>
      <c r="G178" s="1" t="s">
        <v>3954</v>
      </c>
      <c r="H178" s="1" t="s">
        <v>57</v>
      </c>
      <c r="I178" s="1"/>
      <c r="J178" t="s">
        <v>3955</v>
      </c>
      <c r="K178" t="s">
        <v>3955</v>
      </c>
      <c r="L178" s="1" t="s">
        <v>3956</v>
      </c>
      <c r="M178" s="1">
        <v>5</v>
      </c>
      <c r="N178" s="1" t="s">
        <v>3953</v>
      </c>
      <c r="O178" s="1" t="s">
        <v>3415</v>
      </c>
      <c r="P178" s="1" t="s">
        <v>147</v>
      </c>
      <c r="Q178" t="s">
        <v>3957</v>
      </c>
    </row>
    <row r="179" spans="3:17" ht="15">
      <c r="C179" s="1" t="s">
        <v>3415</v>
      </c>
      <c r="D179" s="1" t="s">
        <v>325</v>
      </c>
      <c r="E179" s="1" t="s">
        <v>3490</v>
      </c>
      <c r="F179" s="1" t="s">
        <v>147</v>
      </c>
      <c r="G179" s="1" t="s">
        <v>3958</v>
      </c>
      <c r="H179" s="1" t="s">
        <v>57</v>
      </c>
      <c r="I179" s="1"/>
      <c r="J179" t="s">
        <v>3959</v>
      </c>
      <c r="K179" t="s">
        <v>3959</v>
      </c>
      <c r="L179" s="1" t="s">
        <v>3960</v>
      </c>
      <c r="M179" s="1">
        <v>5</v>
      </c>
      <c r="N179" s="1" t="s">
        <v>3957</v>
      </c>
      <c r="O179" s="1" t="s">
        <v>3415</v>
      </c>
      <c r="P179" s="1" t="s">
        <v>147</v>
      </c>
      <c r="Q179" t="s">
        <v>3961</v>
      </c>
    </row>
    <row r="180" spans="3:17" ht="15">
      <c r="C180" s="1" t="s">
        <v>3415</v>
      </c>
      <c r="D180" s="1" t="s">
        <v>325</v>
      </c>
      <c r="E180" s="1" t="s">
        <v>3490</v>
      </c>
      <c r="F180" s="1" t="s">
        <v>147</v>
      </c>
      <c r="G180" s="1" t="s">
        <v>3962</v>
      </c>
      <c r="H180" s="1" t="s">
        <v>57</v>
      </c>
      <c r="I180" s="1"/>
      <c r="J180" t="s">
        <v>3963</v>
      </c>
      <c r="K180" t="s">
        <v>3963</v>
      </c>
      <c r="L180" s="1" t="s">
        <v>3964</v>
      </c>
      <c r="M180" s="1">
        <v>5</v>
      </c>
      <c r="N180" s="1" t="s">
        <v>3961</v>
      </c>
      <c r="O180" s="1" t="s">
        <v>3415</v>
      </c>
      <c r="P180" s="1" t="s">
        <v>147</v>
      </c>
      <c r="Q180" t="s">
        <v>3965</v>
      </c>
    </row>
    <row r="181" spans="3:17" ht="15">
      <c r="C181" s="1" t="s">
        <v>3415</v>
      </c>
      <c r="D181" s="1" t="s">
        <v>325</v>
      </c>
      <c r="E181" s="1" t="s">
        <v>3490</v>
      </c>
      <c r="F181" s="1" t="s">
        <v>147</v>
      </c>
      <c r="G181" s="1" t="s">
        <v>3966</v>
      </c>
      <c r="H181" s="1" t="s">
        <v>57</v>
      </c>
      <c r="I181" s="1"/>
      <c r="J181" t="s">
        <v>3967</v>
      </c>
      <c r="K181" t="s">
        <v>3967</v>
      </c>
      <c r="L181" s="1" t="s">
        <v>3968</v>
      </c>
      <c r="M181" s="1">
        <v>5</v>
      </c>
      <c r="N181" s="1" t="s">
        <v>3965</v>
      </c>
      <c r="O181" s="1" t="s">
        <v>3415</v>
      </c>
      <c r="P181" s="1" t="s">
        <v>147</v>
      </c>
      <c r="Q181" t="s">
        <v>3969</v>
      </c>
    </row>
    <row r="182" spans="3:17" ht="15">
      <c r="C182" s="1" t="s">
        <v>3415</v>
      </c>
      <c r="D182" s="1" t="s">
        <v>325</v>
      </c>
      <c r="E182" s="1" t="s">
        <v>3490</v>
      </c>
      <c r="F182" s="1" t="s">
        <v>147</v>
      </c>
      <c r="G182" s="1" t="s">
        <v>3970</v>
      </c>
      <c r="H182" s="1" t="s">
        <v>57</v>
      </c>
      <c r="I182" s="1"/>
      <c r="J182" t="s">
        <v>3971</v>
      </c>
      <c r="K182" t="s">
        <v>3971</v>
      </c>
      <c r="L182" s="1" t="s">
        <v>3972</v>
      </c>
      <c r="M182" s="1">
        <v>5</v>
      </c>
      <c r="N182" s="1" t="s">
        <v>3969</v>
      </c>
      <c r="O182" s="1" t="s">
        <v>3415</v>
      </c>
      <c r="P182" s="1" t="s">
        <v>147</v>
      </c>
      <c r="Q182" t="s">
        <v>3973</v>
      </c>
    </row>
    <row r="183" spans="3:17" ht="15">
      <c r="C183" s="1" t="s">
        <v>3415</v>
      </c>
      <c r="D183" s="1" t="s">
        <v>325</v>
      </c>
      <c r="E183" s="1" t="s">
        <v>3490</v>
      </c>
      <c r="F183" s="1" t="s">
        <v>147</v>
      </c>
      <c r="G183" s="1" t="s">
        <v>3974</v>
      </c>
      <c r="H183" s="1" t="s">
        <v>57</v>
      </c>
      <c r="I183" s="1"/>
      <c r="J183" t="s">
        <v>3975</v>
      </c>
      <c r="K183" t="s">
        <v>3975</v>
      </c>
      <c r="L183" s="1" t="s">
        <v>3976</v>
      </c>
      <c r="M183" s="1">
        <v>5</v>
      </c>
      <c r="N183" s="1" t="s">
        <v>3973</v>
      </c>
      <c r="O183" s="1" t="s">
        <v>3415</v>
      </c>
      <c r="P183" s="1" t="s">
        <v>147</v>
      </c>
      <c r="Q183" t="s">
        <v>3977</v>
      </c>
    </row>
    <row r="184" spans="3:17" ht="15">
      <c r="C184" s="1" t="s">
        <v>3415</v>
      </c>
      <c r="D184" s="1" t="s">
        <v>325</v>
      </c>
      <c r="E184" s="1" t="s">
        <v>3490</v>
      </c>
      <c r="F184" s="1" t="s">
        <v>147</v>
      </c>
      <c r="G184" s="1" t="s">
        <v>3978</v>
      </c>
      <c r="H184" s="1" t="s">
        <v>57</v>
      </c>
      <c r="I184" s="1"/>
      <c r="J184" t="s">
        <v>3979</v>
      </c>
      <c r="K184" t="s">
        <v>3979</v>
      </c>
      <c r="L184" s="1" t="s">
        <v>3980</v>
      </c>
      <c r="M184" s="1">
        <v>5</v>
      </c>
      <c r="N184" s="1" t="s">
        <v>3977</v>
      </c>
      <c r="O184" s="1" t="s">
        <v>3415</v>
      </c>
      <c r="P184" s="1" t="s">
        <v>147</v>
      </c>
      <c r="Q184" t="s">
        <v>3981</v>
      </c>
    </row>
    <row r="185" spans="3:17" ht="15">
      <c r="C185" s="1" t="s">
        <v>3415</v>
      </c>
      <c r="D185" s="1" t="s">
        <v>325</v>
      </c>
      <c r="E185" s="1" t="s">
        <v>3490</v>
      </c>
      <c r="F185" s="1" t="s">
        <v>147</v>
      </c>
      <c r="G185" s="1" t="s">
        <v>3982</v>
      </c>
      <c r="H185" s="1" t="s">
        <v>57</v>
      </c>
      <c r="I185" s="1"/>
      <c r="J185" t="s">
        <v>3983</v>
      </c>
      <c r="K185" t="s">
        <v>3983</v>
      </c>
      <c r="L185" s="1" t="s">
        <v>3984</v>
      </c>
      <c r="M185" s="1">
        <v>5</v>
      </c>
      <c r="N185" s="1" t="s">
        <v>3981</v>
      </c>
      <c r="O185" s="1" t="s">
        <v>3415</v>
      </c>
      <c r="P185" s="1" t="s">
        <v>147</v>
      </c>
      <c r="Q185" t="s">
        <v>3985</v>
      </c>
    </row>
    <row r="186" spans="3:17" ht="15">
      <c r="C186" s="1" t="s">
        <v>3415</v>
      </c>
      <c r="D186" s="1" t="s">
        <v>325</v>
      </c>
      <c r="E186" s="1" t="s">
        <v>3490</v>
      </c>
      <c r="F186" s="1" t="s">
        <v>147</v>
      </c>
      <c r="G186" s="1" t="s">
        <v>3986</v>
      </c>
      <c r="H186" s="1" t="s">
        <v>57</v>
      </c>
      <c r="I186" s="1"/>
      <c r="J186" t="s">
        <v>3987</v>
      </c>
      <c r="K186" t="s">
        <v>3987</v>
      </c>
      <c r="L186" s="1" t="s">
        <v>3988</v>
      </c>
      <c r="M186" s="1">
        <v>5</v>
      </c>
      <c r="N186" s="1" t="s">
        <v>3985</v>
      </c>
      <c r="O186" s="1" t="s">
        <v>3415</v>
      </c>
      <c r="P186" s="1" t="s">
        <v>147</v>
      </c>
      <c r="Q186" t="s">
        <v>3989</v>
      </c>
    </row>
    <row r="187" spans="3:17" ht="15">
      <c r="C187" s="1" t="s">
        <v>3415</v>
      </c>
      <c r="D187" s="1" t="s">
        <v>325</v>
      </c>
      <c r="E187" s="1" t="s">
        <v>3490</v>
      </c>
      <c r="F187" s="1" t="s">
        <v>147</v>
      </c>
      <c r="G187" s="1" t="s">
        <v>3990</v>
      </c>
      <c r="H187" s="1" t="s">
        <v>57</v>
      </c>
      <c r="I187" s="1"/>
      <c r="J187" t="s">
        <v>3991</v>
      </c>
      <c r="K187" t="s">
        <v>3991</v>
      </c>
      <c r="L187" s="1" t="s">
        <v>3992</v>
      </c>
      <c r="M187" s="1">
        <v>5</v>
      </c>
      <c r="N187" s="1" t="s">
        <v>3989</v>
      </c>
      <c r="O187" s="1" t="s">
        <v>3415</v>
      </c>
      <c r="P187" s="1" t="s">
        <v>147</v>
      </c>
      <c r="Q187" t="s">
        <v>3993</v>
      </c>
    </row>
    <row r="188" spans="3:17" ht="15">
      <c r="C188" s="1" t="s">
        <v>3415</v>
      </c>
      <c r="D188" s="1" t="s">
        <v>325</v>
      </c>
      <c r="E188" s="1" t="s">
        <v>3490</v>
      </c>
      <c r="F188" s="1" t="s">
        <v>147</v>
      </c>
      <c r="G188" s="1" t="s">
        <v>3994</v>
      </c>
      <c r="H188" s="1" t="s">
        <v>57</v>
      </c>
      <c r="I188" s="1"/>
      <c r="J188" t="s">
        <v>3995</v>
      </c>
      <c r="K188" t="s">
        <v>3995</v>
      </c>
      <c r="L188" s="1" t="s">
        <v>3996</v>
      </c>
      <c r="M188" s="1">
        <v>5</v>
      </c>
      <c r="N188" s="1" t="s">
        <v>3993</v>
      </c>
      <c r="O188" s="1" t="s">
        <v>3415</v>
      </c>
      <c r="P188" s="1" t="s">
        <v>147</v>
      </c>
      <c r="Q188" t="s">
        <v>3997</v>
      </c>
    </row>
    <row r="189" spans="3:17" ht="15">
      <c r="C189" s="1" t="s">
        <v>3415</v>
      </c>
      <c r="D189" s="1" t="s">
        <v>325</v>
      </c>
      <c r="E189" s="1" t="s">
        <v>3490</v>
      </c>
      <c r="F189" s="1" t="s">
        <v>147</v>
      </c>
      <c r="G189" s="1" t="s">
        <v>3998</v>
      </c>
      <c r="H189" s="1" t="s">
        <v>57</v>
      </c>
      <c r="I189" s="1"/>
      <c r="J189" t="s">
        <v>3999</v>
      </c>
      <c r="K189" t="s">
        <v>3999</v>
      </c>
      <c r="L189" s="1" t="s">
        <v>4000</v>
      </c>
      <c r="M189" s="1">
        <v>5</v>
      </c>
      <c r="N189" s="1" t="s">
        <v>3997</v>
      </c>
      <c r="O189" s="1" t="s">
        <v>3415</v>
      </c>
      <c r="P189" s="1" t="s">
        <v>147</v>
      </c>
      <c r="Q189" t="s">
        <v>4001</v>
      </c>
    </row>
    <row r="190" spans="3:17" ht="15">
      <c r="C190" s="1" t="s">
        <v>3415</v>
      </c>
      <c r="D190" s="1" t="s">
        <v>325</v>
      </c>
      <c r="E190" s="1" t="s">
        <v>3490</v>
      </c>
      <c r="F190" s="1" t="s">
        <v>147</v>
      </c>
      <c r="G190" s="1" t="s">
        <v>4002</v>
      </c>
      <c r="H190" s="1" t="s">
        <v>57</v>
      </c>
      <c r="I190" s="1"/>
      <c r="J190" t="s">
        <v>4003</v>
      </c>
      <c r="K190" t="s">
        <v>4003</v>
      </c>
      <c r="L190" s="1" t="s">
        <v>4004</v>
      </c>
      <c r="M190" s="1">
        <v>5</v>
      </c>
      <c r="N190" s="1" t="s">
        <v>4001</v>
      </c>
      <c r="O190" s="1" t="s">
        <v>3415</v>
      </c>
      <c r="P190" s="1" t="s">
        <v>147</v>
      </c>
      <c r="Q190" t="s">
        <v>4005</v>
      </c>
    </row>
    <row r="191" spans="3:17" ht="15">
      <c r="C191" s="1" t="s">
        <v>3415</v>
      </c>
      <c r="D191" s="1" t="s">
        <v>325</v>
      </c>
      <c r="E191" s="1" t="s">
        <v>3490</v>
      </c>
      <c r="F191" s="1" t="s">
        <v>147</v>
      </c>
      <c r="G191" s="1" t="s">
        <v>4006</v>
      </c>
      <c r="H191" s="1" t="s">
        <v>57</v>
      </c>
      <c r="I191" s="1"/>
      <c r="J191" t="s">
        <v>4007</v>
      </c>
      <c r="K191" t="s">
        <v>4007</v>
      </c>
      <c r="L191" s="1" t="s">
        <v>4008</v>
      </c>
      <c r="M191" s="1">
        <v>5</v>
      </c>
      <c r="N191" s="1" t="s">
        <v>4005</v>
      </c>
      <c r="O191" s="1" t="s">
        <v>3415</v>
      </c>
      <c r="P191" s="1" t="s">
        <v>147</v>
      </c>
      <c r="Q191" t="s">
        <v>4009</v>
      </c>
    </row>
    <row r="192" spans="3:17" ht="15">
      <c r="C192" s="1" t="s">
        <v>3415</v>
      </c>
      <c r="D192" s="1" t="s">
        <v>325</v>
      </c>
      <c r="E192" s="1" t="s">
        <v>3490</v>
      </c>
      <c r="F192" s="1" t="s">
        <v>147</v>
      </c>
      <c r="G192" s="1" t="s">
        <v>4010</v>
      </c>
      <c r="H192" s="1" t="s">
        <v>57</v>
      </c>
      <c r="I192" s="1"/>
      <c r="J192" t="s">
        <v>4011</v>
      </c>
      <c r="K192" t="s">
        <v>4011</v>
      </c>
      <c r="L192" s="1" t="s">
        <v>4012</v>
      </c>
      <c r="M192" s="1">
        <v>5</v>
      </c>
      <c r="N192" s="1" t="s">
        <v>4009</v>
      </c>
      <c r="O192" s="1" t="s">
        <v>3415</v>
      </c>
      <c r="P192" s="1" t="s">
        <v>147</v>
      </c>
      <c r="Q192" t="s">
        <v>4013</v>
      </c>
    </row>
    <row r="193" spans="3:17" ht="15">
      <c r="C193" s="1" t="s">
        <v>3415</v>
      </c>
      <c r="D193" s="1" t="s">
        <v>325</v>
      </c>
      <c r="E193" s="1" t="s">
        <v>3490</v>
      </c>
      <c r="F193" s="1" t="s">
        <v>147</v>
      </c>
      <c r="G193" s="1" t="s">
        <v>4014</v>
      </c>
      <c r="H193" s="1" t="s">
        <v>57</v>
      </c>
      <c r="I193" s="1"/>
      <c r="J193" t="s">
        <v>4015</v>
      </c>
      <c r="K193" t="s">
        <v>4015</v>
      </c>
      <c r="L193" s="1" t="s">
        <v>4016</v>
      </c>
      <c r="M193" s="1">
        <v>5</v>
      </c>
      <c r="N193" s="1" t="s">
        <v>4013</v>
      </c>
      <c r="O193" s="1" t="s">
        <v>3415</v>
      </c>
      <c r="P193" s="1" t="s">
        <v>147</v>
      </c>
      <c r="Q193" t="s">
        <v>4017</v>
      </c>
    </row>
    <row r="194" spans="3:17" ht="15">
      <c r="C194" s="1" t="s">
        <v>3415</v>
      </c>
      <c r="D194" s="1" t="s">
        <v>325</v>
      </c>
      <c r="E194" s="1" t="s">
        <v>3490</v>
      </c>
      <c r="F194" s="1" t="s">
        <v>147</v>
      </c>
      <c r="G194" s="1" t="s">
        <v>4018</v>
      </c>
      <c r="H194" s="1" t="s">
        <v>57</v>
      </c>
      <c r="I194" s="1"/>
      <c r="J194" t="s">
        <v>4019</v>
      </c>
      <c r="K194" t="s">
        <v>4019</v>
      </c>
      <c r="L194" s="1" t="s">
        <v>4020</v>
      </c>
      <c r="M194" s="1">
        <v>5</v>
      </c>
      <c r="N194" s="1" t="s">
        <v>4017</v>
      </c>
      <c r="O194" s="1" t="s">
        <v>3415</v>
      </c>
      <c r="P194" s="1" t="s">
        <v>147</v>
      </c>
      <c r="Q194" t="s">
        <v>4021</v>
      </c>
    </row>
    <row r="195" spans="3:17" ht="15">
      <c r="C195" s="1" t="s">
        <v>3415</v>
      </c>
      <c r="D195" s="1" t="s">
        <v>325</v>
      </c>
      <c r="E195" s="1" t="s">
        <v>3490</v>
      </c>
      <c r="F195" s="1" t="s">
        <v>147</v>
      </c>
      <c r="G195" s="1" t="s">
        <v>4022</v>
      </c>
      <c r="H195" s="1" t="s">
        <v>57</v>
      </c>
      <c r="I195" s="1"/>
      <c r="J195" t="s">
        <v>4023</v>
      </c>
      <c r="K195" t="s">
        <v>4023</v>
      </c>
      <c r="L195" s="1" t="s">
        <v>4024</v>
      </c>
      <c r="M195" s="1">
        <v>5</v>
      </c>
      <c r="N195" s="1" t="s">
        <v>4021</v>
      </c>
      <c r="O195" s="1" t="s">
        <v>3415</v>
      </c>
      <c r="P195" s="1" t="s">
        <v>147</v>
      </c>
      <c r="Q195" t="s">
        <v>4025</v>
      </c>
    </row>
    <row r="196" spans="3:17" ht="15">
      <c r="C196" s="1" t="s">
        <v>3415</v>
      </c>
      <c r="D196" s="1" t="s">
        <v>325</v>
      </c>
      <c r="E196" s="1" t="s">
        <v>3490</v>
      </c>
      <c r="F196" s="1" t="s">
        <v>147</v>
      </c>
      <c r="G196" s="1" t="s">
        <v>4026</v>
      </c>
      <c r="H196" s="1" t="s">
        <v>57</v>
      </c>
      <c r="I196" s="1"/>
      <c r="J196" t="s">
        <v>4027</v>
      </c>
      <c r="K196" t="s">
        <v>4027</v>
      </c>
      <c r="L196" s="1" t="s">
        <v>4028</v>
      </c>
      <c r="M196" s="1">
        <v>5</v>
      </c>
      <c r="N196" s="1" t="s">
        <v>4025</v>
      </c>
      <c r="O196" s="1" t="s">
        <v>3415</v>
      </c>
      <c r="P196" s="1" t="s">
        <v>147</v>
      </c>
      <c r="Q196" t="s">
        <v>4029</v>
      </c>
    </row>
    <row r="197" spans="3:17" ht="15">
      <c r="C197" s="1" t="s">
        <v>3415</v>
      </c>
      <c r="D197" s="1" t="s">
        <v>325</v>
      </c>
      <c r="E197" s="1" t="s">
        <v>3490</v>
      </c>
      <c r="F197" s="1" t="s">
        <v>147</v>
      </c>
      <c r="G197" s="1" t="s">
        <v>4030</v>
      </c>
      <c r="H197" s="1" t="s">
        <v>57</v>
      </c>
      <c r="I197" s="1"/>
      <c r="J197" t="s">
        <v>4031</v>
      </c>
      <c r="K197" t="s">
        <v>4031</v>
      </c>
      <c r="L197" s="1" t="s">
        <v>4032</v>
      </c>
      <c r="M197" s="1">
        <v>5</v>
      </c>
      <c r="N197" s="1" t="s">
        <v>4029</v>
      </c>
      <c r="O197" s="1" t="s">
        <v>3415</v>
      </c>
      <c r="P197" s="1" t="s">
        <v>147</v>
      </c>
      <c r="Q197" t="s">
        <v>4033</v>
      </c>
    </row>
    <row r="198" spans="3:17" ht="15">
      <c r="C198" s="1" t="s">
        <v>3415</v>
      </c>
      <c r="D198" s="1" t="s">
        <v>325</v>
      </c>
      <c r="E198" s="1" t="s">
        <v>3490</v>
      </c>
      <c r="F198" s="1" t="s">
        <v>147</v>
      </c>
      <c r="G198" s="1" t="s">
        <v>4034</v>
      </c>
      <c r="H198" s="1" t="s">
        <v>57</v>
      </c>
      <c r="I198" s="1"/>
      <c r="J198" t="s">
        <v>4035</v>
      </c>
      <c r="K198" t="s">
        <v>4035</v>
      </c>
      <c r="L198" s="1" t="s">
        <v>4036</v>
      </c>
      <c r="M198" s="1">
        <v>5</v>
      </c>
      <c r="N198" s="1" t="s">
        <v>4033</v>
      </c>
      <c r="O198" s="1" t="s">
        <v>3415</v>
      </c>
      <c r="P198" s="1" t="s">
        <v>147</v>
      </c>
      <c r="Q198" t="s">
        <v>4037</v>
      </c>
    </row>
    <row r="199" spans="3:17" ht="15">
      <c r="C199" s="1" t="s">
        <v>3415</v>
      </c>
      <c r="D199" s="1" t="s">
        <v>325</v>
      </c>
      <c r="E199" s="1" t="s">
        <v>3490</v>
      </c>
      <c r="F199" s="1" t="s">
        <v>147</v>
      </c>
      <c r="G199" s="1" t="s">
        <v>4038</v>
      </c>
      <c r="H199" s="1" t="s">
        <v>57</v>
      </c>
      <c r="I199" s="1" t="s">
        <v>2856</v>
      </c>
      <c r="K199" t="s">
        <v>4039</v>
      </c>
      <c r="L199" s="1" t="s">
        <v>4040</v>
      </c>
      <c r="M199" s="1">
        <v>5</v>
      </c>
      <c r="N199" s="1" t="s">
        <v>4037</v>
      </c>
      <c r="O199" s="1" t="s">
        <v>3415</v>
      </c>
      <c r="P199" s="1" t="s">
        <v>147</v>
      </c>
      <c r="Q199" t="s">
        <v>4041</v>
      </c>
    </row>
    <row r="200" spans="3:17" ht="15">
      <c r="C200" s="1" t="s">
        <v>3415</v>
      </c>
      <c r="D200" s="1" t="s">
        <v>325</v>
      </c>
      <c r="E200" s="1" t="s">
        <v>3490</v>
      </c>
      <c r="F200" s="1" t="s">
        <v>147</v>
      </c>
      <c r="G200" s="1" t="s">
        <v>4042</v>
      </c>
      <c r="H200" s="1" t="s">
        <v>58</v>
      </c>
      <c r="I200" s="1"/>
      <c r="J200" t="s">
        <v>4043</v>
      </c>
      <c r="K200" t="s">
        <v>4043</v>
      </c>
      <c r="L200" s="1" t="s">
        <v>4044</v>
      </c>
      <c r="M200" s="1">
        <v>5</v>
      </c>
      <c r="N200" s="1" t="s">
        <v>4041</v>
      </c>
      <c r="O200" s="1" t="s">
        <v>3415</v>
      </c>
      <c r="P200" s="1" t="s">
        <v>147</v>
      </c>
      <c r="Q200" t="s">
        <v>4041</v>
      </c>
    </row>
    <row r="201" spans="3:17" ht="15">
      <c r="C201" s="1" t="s">
        <v>3415</v>
      </c>
      <c r="D201" s="1" t="s">
        <v>325</v>
      </c>
      <c r="E201" s="1" t="s">
        <v>3490</v>
      </c>
      <c r="F201" s="1" t="s">
        <v>147</v>
      </c>
      <c r="G201" s="1" t="s">
        <v>4045</v>
      </c>
      <c r="H201" s="1" t="s">
        <v>26</v>
      </c>
      <c r="I201" s="1"/>
      <c r="J201" t="s">
        <v>128</v>
      </c>
      <c r="K201" t="s">
        <v>128</v>
      </c>
      <c r="L201" s="1" t="s">
        <v>4046</v>
      </c>
      <c r="M201" s="1">
        <v>5</v>
      </c>
      <c r="N201" s="1" t="s">
        <v>4041</v>
      </c>
      <c r="O201" s="1" t="s">
        <v>3415</v>
      </c>
      <c r="P201" s="1" t="s">
        <v>147</v>
      </c>
      <c r="Q201" t="s">
        <v>4047</v>
      </c>
    </row>
    <row r="202" spans="3:17" ht="15">
      <c r="C202" s="1" t="s">
        <v>3415</v>
      </c>
      <c r="D202" s="1" t="s">
        <v>325</v>
      </c>
      <c r="E202" s="1" t="s">
        <v>3490</v>
      </c>
      <c r="F202" s="1" t="s">
        <v>147</v>
      </c>
      <c r="G202" s="1" t="s">
        <v>4048</v>
      </c>
      <c r="H202" s="1" t="s">
        <v>58</v>
      </c>
      <c r="I202" s="1"/>
      <c r="J202" t="s">
        <v>4049</v>
      </c>
      <c r="K202" t="s">
        <v>4049</v>
      </c>
      <c r="L202" s="1" t="s">
        <v>4050</v>
      </c>
      <c r="M202" s="1">
        <v>5</v>
      </c>
      <c r="N202" s="1" t="s">
        <v>4047</v>
      </c>
      <c r="O202" s="1" t="s">
        <v>3415</v>
      </c>
      <c r="P202" s="1" t="s">
        <v>147</v>
      </c>
      <c r="Q202" t="s">
        <v>4047</v>
      </c>
    </row>
    <row r="203" spans="3:17" ht="15">
      <c r="C203" s="1" t="s">
        <v>3415</v>
      </c>
      <c r="D203" s="1" t="s">
        <v>325</v>
      </c>
      <c r="E203" s="1" t="s">
        <v>3490</v>
      </c>
      <c r="F203" s="1" t="s">
        <v>147</v>
      </c>
      <c r="G203" s="1" t="s">
        <v>4051</v>
      </c>
      <c r="H203" s="1" t="s">
        <v>26</v>
      </c>
      <c r="I203" s="1"/>
      <c r="J203" t="s">
        <v>4052</v>
      </c>
      <c r="K203" t="s">
        <v>4052</v>
      </c>
      <c r="L203" s="1" t="s">
        <v>4053</v>
      </c>
      <c r="M203" s="1">
        <v>5</v>
      </c>
      <c r="N203" s="1" t="s">
        <v>4047</v>
      </c>
      <c r="O203" s="1" t="s">
        <v>3415</v>
      </c>
      <c r="P203" s="1" t="s">
        <v>147</v>
      </c>
      <c r="Q203" t="s">
        <v>4054</v>
      </c>
    </row>
    <row r="204" spans="3:17" ht="15">
      <c r="C204" s="1" t="s">
        <v>3415</v>
      </c>
      <c r="D204" s="1" t="s">
        <v>325</v>
      </c>
      <c r="E204" s="1" t="s">
        <v>3490</v>
      </c>
      <c r="F204" s="1" t="s">
        <v>147</v>
      </c>
      <c r="G204" s="1" t="s">
        <v>4055</v>
      </c>
      <c r="H204" s="1" t="s">
        <v>58</v>
      </c>
      <c r="I204" s="1"/>
      <c r="J204" t="s">
        <v>3425</v>
      </c>
      <c r="K204" t="s">
        <v>3425</v>
      </c>
      <c r="L204" s="1" t="s">
        <v>4056</v>
      </c>
      <c r="M204" s="1">
        <v>5</v>
      </c>
      <c r="N204" s="1" t="s">
        <v>4054</v>
      </c>
      <c r="O204" s="1" t="s">
        <v>3415</v>
      </c>
      <c r="P204" s="1" t="s">
        <v>147</v>
      </c>
      <c r="Q204" t="s">
        <v>4054</v>
      </c>
    </row>
    <row r="205" spans="3:17" ht="15">
      <c r="C205" s="1" t="s">
        <v>3415</v>
      </c>
      <c r="D205" s="1" t="s">
        <v>325</v>
      </c>
      <c r="E205" s="1" t="s">
        <v>3490</v>
      </c>
      <c r="F205" s="1" t="s">
        <v>147</v>
      </c>
      <c r="G205" s="1" t="s">
        <v>4057</v>
      </c>
      <c r="H205" s="1" t="s">
        <v>26</v>
      </c>
      <c r="I205" s="1"/>
      <c r="J205" t="s">
        <v>4058</v>
      </c>
      <c r="K205" t="s">
        <v>4058</v>
      </c>
      <c r="L205" s="1" t="s">
        <v>4059</v>
      </c>
      <c r="M205" s="1">
        <v>5</v>
      </c>
      <c r="N205" s="1" t="s">
        <v>4054</v>
      </c>
      <c r="O205" s="1" t="s">
        <v>3415</v>
      </c>
      <c r="P205" s="1" t="s">
        <v>147</v>
      </c>
      <c r="Q205" t="s">
        <v>4060</v>
      </c>
    </row>
    <row r="206" spans="3:17" ht="15">
      <c r="C206" s="1" t="s">
        <v>3415</v>
      </c>
      <c r="D206" s="1" t="s">
        <v>325</v>
      </c>
      <c r="E206" s="1" t="s">
        <v>3490</v>
      </c>
      <c r="F206" s="1" t="s">
        <v>147</v>
      </c>
      <c r="G206" s="1" t="s">
        <v>4061</v>
      </c>
      <c r="H206" s="1" t="s">
        <v>58</v>
      </c>
      <c r="I206" s="1"/>
      <c r="J206" t="s">
        <v>3294</v>
      </c>
      <c r="K206" t="s">
        <v>3294</v>
      </c>
      <c r="L206" s="1" t="s">
        <v>4062</v>
      </c>
      <c r="M206" s="1">
        <v>5</v>
      </c>
      <c r="N206" s="1" t="s">
        <v>4060</v>
      </c>
      <c r="O206" s="1" t="s">
        <v>3415</v>
      </c>
      <c r="P206" s="1" t="s">
        <v>147</v>
      </c>
      <c r="Q206" t="s">
        <v>4060</v>
      </c>
    </row>
    <row r="207" spans="3:17" ht="15">
      <c r="C207" s="1" t="s">
        <v>3415</v>
      </c>
      <c r="D207" s="1" t="s">
        <v>325</v>
      </c>
      <c r="E207" s="1" t="s">
        <v>3490</v>
      </c>
      <c r="F207" s="1" t="s">
        <v>147</v>
      </c>
      <c r="G207" s="1" t="s">
        <v>4063</v>
      </c>
      <c r="H207" s="1" t="s">
        <v>26</v>
      </c>
      <c r="I207" s="1"/>
      <c r="J207" t="s">
        <v>51</v>
      </c>
      <c r="K207" t="s">
        <v>51</v>
      </c>
      <c r="L207" s="1" t="s">
        <v>4064</v>
      </c>
      <c r="M207" s="1">
        <v>5</v>
      </c>
      <c r="N207" s="1" t="s">
        <v>4060</v>
      </c>
      <c r="O207" s="1" t="s">
        <v>3415</v>
      </c>
      <c r="P207" s="1" t="s">
        <v>147</v>
      </c>
      <c r="Q207" t="s">
        <v>4065</v>
      </c>
    </row>
    <row r="208" spans="3:17" ht="15">
      <c r="C208" s="1" t="s">
        <v>3415</v>
      </c>
      <c r="D208" s="1" t="s">
        <v>325</v>
      </c>
      <c r="E208" s="1" t="s">
        <v>3490</v>
      </c>
      <c r="F208" s="1" t="s">
        <v>147</v>
      </c>
      <c r="G208" s="1" t="s">
        <v>4066</v>
      </c>
      <c r="H208" s="1" t="s">
        <v>64</v>
      </c>
      <c r="I208" s="1"/>
      <c r="J208">
        <v>2</v>
      </c>
      <c r="K208">
        <v>2</v>
      </c>
      <c r="L208" s="1" t="s">
        <v>4067</v>
      </c>
      <c r="M208" s="1">
        <v>5</v>
      </c>
      <c r="N208" s="1" t="s">
        <v>4065</v>
      </c>
      <c r="O208" s="1" t="s">
        <v>3415</v>
      </c>
      <c r="P208" s="1" t="s">
        <v>147</v>
      </c>
      <c r="Q208" t="s">
        <v>4068</v>
      </c>
    </row>
    <row r="209" spans="3:17" ht="15">
      <c r="C209" s="1" t="s">
        <v>3415</v>
      </c>
      <c r="D209" s="1" t="s">
        <v>325</v>
      </c>
      <c r="E209" s="1" t="s">
        <v>3490</v>
      </c>
      <c r="F209" s="1" t="s">
        <v>147</v>
      </c>
      <c r="G209" s="1" t="s">
        <v>4069</v>
      </c>
      <c r="H209" s="1" t="s">
        <v>61</v>
      </c>
      <c r="I209" s="1"/>
      <c r="J209" t="s">
        <v>128</v>
      </c>
      <c r="K209" t="s">
        <v>128</v>
      </c>
      <c r="L209" s="1" t="s">
        <v>4070</v>
      </c>
      <c r="M209" s="1">
        <v>9</v>
      </c>
      <c r="N209" s="1" t="s">
        <v>4068</v>
      </c>
      <c r="O209" s="1" t="s">
        <v>3415</v>
      </c>
      <c r="P209" s="1" t="s">
        <v>147</v>
      </c>
      <c r="Q209" t="s">
        <v>4071</v>
      </c>
    </row>
    <row r="210" spans="3:17" ht="15">
      <c r="C210" s="1" t="s">
        <v>3415</v>
      </c>
      <c r="D210" s="1" t="s">
        <v>325</v>
      </c>
      <c r="E210" s="1" t="s">
        <v>3490</v>
      </c>
      <c r="F210" s="1" t="s">
        <v>147</v>
      </c>
      <c r="G210" s="1" t="s">
        <v>4072</v>
      </c>
      <c r="H210" s="1" t="s">
        <v>60</v>
      </c>
      <c r="I210" s="1"/>
      <c r="J210" t="s">
        <v>4073</v>
      </c>
      <c r="K210" t="s">
        <v>4073</v>
      </c>
      <c r="L210" s="1" t="s">
        <v>4074</v>
      </c>
      <c r="M210" s="1">
        <v>7</v>
      </c>
      <c r="N210" s="1" t="s">
        <v>4071</v>
      </c>
      <c r="O210" s="1" t="s">
        <v>3415</v>
      </c>
      <c r="P210" s="1" t="s">
        <v>147</v>
      </c>
      <c r="Q210" t="s">
        <v>4075</v>
      </c>
    </row>
    <row r="211" spans="3:17" ht="15">
      <c r="C211" s="1" t="s">
        <v>3415</v>
      </c>
      <c r="D211" s="1" t="s">
        <v>325</v>
      </c>
      <c r="E211" s="1" t="s">
        <v>3490</v>
      </c>
      <c r="F211" s="1" t="s">
        <v>147</v>
      </c>
      <c r="G211" s="1" t="s">
        <v>4076</v>
      </c>
      <c r="H211" s="1" t="s">
        <v>61</v>
      </c>
      <c r="I211" s="1"/>
      <c r="J211" t="s">
        <v>4058</v>
      </c>
      <c r="K211" t="s">
        <v>4058</v>
      </c>
      <c r="L211" s="1" t="s">
        <v>4077</v>
      </c>
      <c r="M211" s="1">
        <v>8</v>
      </c>
      <c r="N211" s="1" t="s">
        <v>4075</v>
      </c>
      <c r="O211" s="1" t="s">
        <v>3415</v>
      </c>
      <c r="P211" s="1" t="s">
        <v>147</v>
      </c>
      <c r="Q211" t="s">
        <v>4078</v>
      </c>
    </row>
    <row r="212" spans="3:17" ht="15">
      <c r="C212" s="1" t="s">
        <v>3415</v>
      </c>
      <c r="D212" s="1" t="s">
        <v>325</v>
      </c>
      <c r="E212" s="1" t="s">
        <v>3490</v>
      </c>
      <c r="F212" s="1" t="s">
        <v>147</v>
      </c>
      <c r="G212" s="1" t="s">
        <v>4079</v>
      </c>
      <c r="H212" s="1" t="s">
        <v>60</v>
      </c>
      <c r="I212" s="1"/>
      <c r="J212" t="s">
        <v>4080</v>
      </c>
      <c r="K212" t="s">
        <v>4080</v>
      </c>
      <c r="L212" s="1" t="s">
        <v>4081</v>
      </c>
      <c r="M212" s="1">
        <v>6</v>
      </c>
      <c r="N212" s="1" t="s">
        <v>4078</v>
      </c>
      <c r="O212" s="1" t="s">
        <v>3415</v>
      </c>
      <c r="P212" s="1" t="s">
        <v>147</v>
      </c>
      <c r="Q212" t="s">
        <v>4082</v>
      </c>
    </row>
    <row r="213" spans="3:17" ht="15">
      <c r="C213" s="1" t="s">
        <v>3415</v>
      </c>
      <c r="D213" s="1" t="s">
        <v>325</v>
      </c>
      <c r="E213" s="1" t="s">
        <v>3490</v>
      </c>
      <c r="F213" s="1" t="s">
        <v>147</v>
      </c>
      <c r="G213" s="1" t="s">
        <v>4083</v>
      </c>
      <c r="H213" s="1" t="s">
        <v>26</v>
      </c>
      <c r="I213" s="1"/>
      <c r="J213" t="s">
        <v>3523</v>
      </c>
      <c r="K213" t="s">
        <v>3523</v>
      </c>
      <c r="L213" s="1" t="s">
        <v>4084</v>
      </c>
      <c r="M213" s="1">
        <v>5</v>
      </c>
      <c r="N213" s="1" t="s">
        <v>4082</v>
      </c>
      <c r="O213" s="1" t="s">
        <v>3415</v>
      </c>
      <c r="P213" s="1" t="s">
        <v>147</v>
      </c>
      <c r="Q213" t="s">
        <v>4085</v>
      </c>
    </row>
    <row r="214" spans="3:17" ht="15">
      <c r="C214" s="1" t="s">
        <v>3415</v>
      </c>
      <c r="D214" s="1" t="s">
        <v>325</v>
      </c>
      <c r="E214" s="1" t="s">
        <v>3490</v>
      </c>
      <c r="F214" s="1" t="s">
        <v>147</v>
      </c>
      <c r="G214" s="1" t="s">
        <v>4086</v>
      </c>
      <c r="H214" s="1" t="s">
        <v>61</v>
      </c>
      <c r="I214" s="1"/>
      <c r="J214" t="s">
        <v>4058</v>
      </c>
      <c r="K214" t="s">
        <v>4058</v>
      </c>
      <c r="L214" s="1" t="s">
        <v>4087</v>
      </c>
      <c r="M214" s="1">
        <v>8</v>
      </c>
      <c r="N214" s="1" t="s">
        <v>4085</v>
      </c>
      <c r="O214" s="1" t="s">
        <v>3415</v>
      </c>
      <c r="P214" s="1" t="s">
        <v>147</v>
      </c>
      <c r="Q214" t="s">
        <v>4088</v>
      </c>
    </row>
    <row r="215" spans="3:17" ht="15">
      <c r="C215" s="1" t="s">
        <v>3415</v>
      </c>
      <c r="D215" s="1" t="s">
        <v>325</v>
      </c>
      <c r="E215" s="1" t="s">
        <v>3490</v>
      </c>
      <c r="F215" s="1" t="s">
        <v>147</v>
      </c>
      <c r="G215" s="1" t="s">
        <v>4089</v>
      </c>
      <c r="H215" s="1" t="s">
        <v>60</v>
      </c>
      <c r="I215" s="1"/>
      <c r="J215" t="s">
        <v>4090</v>
      </c>
      <c r="K215" t="s">
        <v>4090</v>
      </c>
      <c r="L215" s="1" t="s">
        <v>4091</v>
      </c>
      <c r="M215" s="1">
        <v>6</v>
      </c>
      <c r="N215" s="1" t="s">
        <v>4088</v>
      </c>
      <c r="O215" s="1" t="s">
        <v>3415</v>
      </c>
      <c r="P215" s="1" t="s">
        <v>147</v>
      </c>
      <c r="Q215" t="s">
        <v>4092</v>
      </c>
    </row>
    <row r="216" spans="3:17" ht="15">
      <c r="C216" s="1" t="s">
        <v>3415</v>
      </c>
      <c r="D216" s="1" t="s">
        <v>325</v>
      </c>
      <c r="E216" s="1" t="s">
        <v>3490</v>
      </c>
      <c r="F216" s="1" t="s">
        <v>147</v>
      </c>
      <c r="G216" s="1" t="s">
        <v>4093</v>
      </c>
      <c r="H216" s="1" t="s">
        <v>26</v>
      </c>
      <c r="I216" s="1"/>
      <c r="J216" t="s">
        <v>3527</v>
      </c>
      <c r="K216" t="s">
        <v>3527</v>
      </c>
      <c r="L216" s="1" t="s">
        <v>4094</v>
      </c>
      <c r="M216" s="1">
        <v>5</v>
      </c>
      <c r="N216" s="1" t="s">
        <v>4092</v>
      </c>
      <c r="O216" s="1" t="s">
        <v>3415</v>
      </c>
      <c r="P216" s="1" t="s">
        <v>147</v>
      </c>
      <c r="Q216" t="s">
        <v>4095</v>
      </c>
    </row>
    <row r="217" spans="3:17" ht="15">
      <c r="C217" s="1" t="s">
        <v>3415</v>
      </c>
      <c r="D217" s="1" t="s">
        <v>325</v>
      </c>
      <c r="E217" s="1" t="s">
        <v>3490</v>
      </c>
      <c r="F217" s="1" t="s">
        <v>147</v>
      </c>
      <c r="G217" s="1" t="s">
        <v>4096</v>
      </c>
      <c r="H217" s="1" t="s">
        <v>61</v>
      </c>
      <c r="I217" s="1"/>
      <c r="J217" t="s">
        <v>4058</v>
      </c>
      <c r="K217" t="s">
        <v>4058</v>
      </c>
      <c r="L217" s="1" t="s">
        <v>4097</v>
      </c>
      <c r="M217" s="1">
        <v>8</v>
      </c>
      <c r="N217" s="1" t="s">
        <v>4095</v>
      </c>
      <c r="O217" s="1" t="s">
        <v>3415</v>
      </c>
      <c r="P217" s="1" t="s">
        <v>147</v>
      </c>
      <c r="Q217" t="s">
        <v>4098</v>
      </c>
    </row>
    <row r="218" spans="3:17" ht="15">
      <c r="C218" s="1" t="s">
        <v>3415</v>
      </c>
      <c r="D218" s="1" t="s">
        <v>325</v>
      </c>
      <c r="E218" s="1" t="s">
        <v>3490</v>
      </c>
      <c r="F218" s="1" t="s">
        <v>147</v>
      </c>
      <c r="G218" s="1" t="s">
        <v>4099</v>
      </c>
      <c r="H218" s="1" t="s">
        <v>60</v>
      </c>
      <c r="I218" s="1"/>
      <c r="J218" t="s">
        <v>4100</v>
      </c>
      <c r="K218" t="s">
        <v>4100</v>
      </c>
      <c r="L218" s="1" t="s">
        <v>4101</v>
      </c>
      <c r="M218" s="1">
        <v>6</v>
      </c>
      <c r="N218" s="1" t="s">
        <v>4098</v>
      </c>
      <c r="O218" s="1" t="s">
        <v>3415</v>
      </c>
      <c r="P218" s="1" t="s">
        <v>147</v>
      </c>
      <c r="Q218" t="s">
        <v>4102</v>
      </c>
    </row>
    <row r="219" spans="3:17" ht="15">
      <c r="C219" s="1" t="s">
        <v>3415</v>
      </c>
      <c r="D219" s="1" t="s">
        <v>325</v>
      </c>
      <c r="E219" s="1" t="s">
        <v>3490</v>
      </c>
      <c r="F219" s="1" t="s">
        <v>147</v>
      </c>
      <c r="G219" s="1" t="s">
        <v>4103</v>
      </c>
      <c r="H219" s="1" t="s">
        <v>26</v>
      </c>
      <c r="I219" s="1"/>
      <c r="J219" t="s">
        <v>3531</v>
      </c>
      <c r="K219" t="s">
        <v>3531</v>
      </c>
      <c r="L219" s="1" t="s">
        <v>4104</v>
      </c>
      <c r="M219" s="1">
        <v>5</v>
      </c>
      <c r="N219" s="1" t="s">
        <v>4102</v>
      </c>
      <c r="O219" s="1" t="s">
        <v>3415</v>
      </c>
      <c r="P219" s="1" t="s">
        <v>147</v>
      </c>
      <c r="Q219" t="s">
        <v>4105</v>
      </c>
    </row>
    <row r="220" spans="3:17" ht="15">
      <c r="C220" s="1" t="s">
        <v>3415</v>
      </c>
      <c r="D220" s="1" t="s">
        <v>325</v>
      </c>
      <c r="E220" s="1" t="s">
        <v>3490</v>
      </c>
      <c r="F220" s="1" t="s">
        <v>147</v>
      </c>
      <c r="G220" s="1" t="s">
        <v>4106</v>
      </c>
      <c r="H220" s="1" t="s">
        <v>61</v>
      </c>
      <c r="I220" s="1"/>
      <c r="J220" t="s">
        <v>4058</v>
      </c>
      <c r="K220" t="s">
        <v>4058</v>
      </c>
      <c r="L220" s="1" t="s">
        <v>4107</v>
      </c>
      <c r="M220" s="1">
        <v>8</v>
      </c>
      <c r="N220" s="1" t="s">
        <v>4105</v>
      </c>
      <c r="O220" s="1" t="s">
        <v>3415</v>
      </c>
      <c r="P220" s="1" t="s">
        <v>147</v>
      </c>
      <c r="Q220" t="s">
        <v>4108</v>
      </c>
    </row>
    <row r="221" spans="3:17" ht="15">
      <c r="C221" s="1" t="s">
        <v>3415</v>
      </c>
      <c r="D221" s="1" t="s">
        <v>325</v>
      </c>
      <c r="E221" s="1" t="s">
        <v>3490</v>
      </c>
      <c r="F221" s="1" t="s">
        <v>147</v>
      </c>
      <c r="G221" s="1" t="s">
        <v>4109</v>
      </c>
      <c r="H221" s="1" t="s">
        <v>60</v>
      </c>
      <c r="I221" s="1"/>
      <c r="J221" t="s">
        <v>4110</v>
      </c>
      <c r="K221" t="s">
        <v>4110</v>
      </c>
      <c r="L221" s="1" t="s">
        <v>4111</v>
      </c>
      <c r="M221" s="1">
        <v>6</v>
      </c>
      <c r="N221" s="1" t="s">
        <v>4108</v>
      </c>
      <c r="O221" s="1" t="s">
        <v>3415</v>
      </c>
      <c r="P221" s="1" t="s">
        <v>147</v>
      </c>
      <c r="Q221" t="s">
        <v>4112</v>
      </c>
    </row>
    <row r="222" spans="3:17" ht="15">
      <c r="C222" s="1" t="s">
        <v>3415</v>
      </c>
      <c r="D222" s="1" t="s">
        <v>325</v>
      </c>
      <c r="E222" s="1" t="s">
        <v>3490</v>
      </c>
      <c r="F222" s="1" t="s">
        <v>147</v>
      </c>
      <c r="G222" s="1" t="s">
        <v>4113</v>
      </c>
      <c r="H222" s="1" t="s">
        <v>26</v>
      </c>
      <c r="I222" s="1"/>
      <c r="J222" t="s">
        <v>3535</v>
      </c>
      <c r="K222" t="s">
        <v>3535</v>
      </c>
      <c r="L222" s="1" t="s">
        <v>4114</v>
      </c>
      <c r="M222" s="1">
        <v>5</v>
      </c>
      <c r="N222" s="1" t="s">
        <v>4112</v>
      </c>
      <c r="O222" s="1" t="s">
        <v>3415</v>
      </c>
      <c r="P222" s="1" t="s">
        <v>147</v>
      </c>
      <c r="Q222" t="s">
        <v>4115</v>
      </c>
    </row>
    <row r="223" spans="3:17" ht="15">
      <c r="C223" s="1" t="s">
        <v>3415</v>
      </c>
      <c r="D223" s="1" t="s">
        <v>325</v>
      </c>
      <c r="E223" s="1" t="s">
        <v>3490</v>
      </c>
      <c r="F223" s="1" t="s">
        <v>147</v>
      </c>
      <c r="G223" s="1" t="s">
        <v>4116</v>
      </c>
      <c r="H223" s="1" t="s">
        <v>61</v>
      </c>
      <c r="I223" s="1"/>
      <c r="J223" t="s">
        <v>4058</v>
      </c>
      <c r="K223" t="s">
        <v>4058</v>
      </c>
      <c r="L223" s="1" t="s">
        <v>4117</v>
      </c>
      <c r="M223" s="1">
        <v>8</v>
      </c>
      <c r="N223" s="1" t="s">
        <v>4115</v>
      </c>
      <c r="O223" s="1" t="s">
        <v>3415</v>
      </c>
      <c r="P223" s="1" t="s">
        <v>147</v>
      </c>
      <c r="Q223" t="s">
        <v>4118</v>
      </c>
    </row>
    <row r="224" spans="3:17" ht="15">
      <c r="C224" s="1" t="s">
        <v>3415</v>
      </c>
      <c r="D224" s="1" t="s">
        <v>325</v>
      </c>
      <c r="E224" s="1" t="s">
        <v>3490</v>
      </c>
      <c r="F224" s="1" t="s">
        <v>147</v>
      </c>
      <c r="G224" s="1" t="s">
        <v>4119</v>
      </c>
      <c r="H224" s="1" t="s">
        <v>60</v>
      </c>
      <c r="I224" s="1"/>
      <c r="J224" t="s">
        <v>4120</v>
      </c>
      <c r="K224" t="s">
        <v>4120</v>
      </c>
      <c r="L224" s="1" t="s">
        <v>4121</v>
      </c>
      <c r="M224" s="1">
        <v>6</v>
      </c>
      <c r="N224" s="1" t="s">
        <v>4118</v>
      </c>
      <c r="O224" s="1" t="s">
        <v>3415</v>
      </c>
      <c r="P224" s="1" t="s">
        <v>147</v>
      </c>
      <c r="Q224" t="s">
        <v>4122</v>
      </c>
    </row>
    <row r="225" spans="3:17" ht="15">
      <c r="C225" s="1" t="s">
        <v>3415</v>
      </c>
      <c r="D225" s="1" t="s">
        <v>325</v>
      </c>
      <c r="E225" s="1" t="s">
        <v>3490</v>
      </c>
      <c r="F225" s="1" t="s">
        <v>147</v>
      </c>
      <c r="G225" s="1" t="s">
        <v>4123</v>
      </c>
      <c r="H225" s="1" t="s">
        <v>26</v>
      </c>
      <c r="I225" s="1"/>
      <c r="J225" t="s">
        <v>3539</v>
      </c>
      <c r="K225" t="s">
        <v>3539</v>
      </c>
      <c r="L225" s="1" t="s">
        <v>4124</v>
      </c>
      <c r="M225" s="1">
        <v>5</v>
      </c>
      <c r="N225" s="1" t="s">
        <v>4122</v>
      </c>
      <c r="O225" s="1" t="s">
        <v>3415</v>
      </c>
      <c r="P225" s="1" t="s">
        <v>147</v>
      </c>
      <c r="Q225" t="s">
        <v>4125</v>
      </c>
    </row>
    <row r="226" spans="3:17" ht="15">
      <c r="C226" s="1" t="s">
        <v>3415</v>
      </c>
      <c r="D226" s="1" t="s">
        <v>325</v>
      </c>
      <c r="E226" s="1" t="s">
        <v>3490</v>
      </c>
      <c r="F226" s="1" t="s">
        <v>147</v>
      </c>
      <c r="G226" s="1" t="s">
        <v>4126</v>
      </c>
      <c r="H226" s="1" t="s">
        <v>61</v>
      </c>
      <c r="I226" s="1"/>
      <c r="J226" t="s">
        <v>4058</v>
      </c>
      <c r="K226" t="s">
        <v>4058</v>
      </c>
      <c r="L226" s="1" t="s">
        <v>4127</v>
      </c>
      <c r="M226" s="1">
        <v>8</v>
      </c>
      <c r="N226" s="1" t="s">
        <v>4125</v>
      </c>
      <c r="O226" s="1" t="s">
        <v>3415</v>
      </c>
      <c r="P226" s="1" t="s">
        <v>147</v>
      </c>
      <c r="Q226" t="s">
        <v>4128</v>
      </c>
    </row>
    <row r="227" spans="3:17" ht="15">
      <c r="C227" s="1" t="s">
        <v>3415</v>
      </c>
      <c r="D227" s="1" t="s">
        <v>325</v>
      </c>
      <c r="E227" s="1" t="s">
        <v>3490</v>
      </c>
      <c r="F227" s="1" t="s">
        <v>147</v>
      </c>
      <c r="G227" s="1" t="s">
        <v>4129</v>
      </c>
      <c r="H227" s="1" t="s">
        <v>60</v>
      </c>
      <c r="I227" s="1"/>
      <c r="J227" t="s">
        <v>4130</v>
      </c>
      <c r="K227" t="s">
        <v>4130</v>
      </c>
      <c r="L227" s="1" t="s">
        <v>4131</v>
      </c>
      <c r="M227" s="1">
        <v>6</v>
      </c>
      <c r="N227" s="1" t="s">
        <v>4128</v>
      </c>
      <c r="O227" s="1" t="s">
        <v>3415</v>
      </c>
      <c r="P227" s="1" t="s">
        <v>147</v>
      </c>
      <c r="Q227" t="s">
        <v>4132</v>
      </c>
    </row>
    <row r="228" spans="3:17" ht="15">
      <c r="C228" s="1" t="s">
        <v>3415</v>
      </c>
      <c r="D228" s="1" t="s">
        <v>325</v>
      </c>
      <c r="E228" s="1" t="s">
        <v>3490</v>
      </c>
      <c r="F228" s="1" t="s">
        <v>147</v>
      </c>
      <c r="G228" s="1" t="s">
        <v>4133</v>
      </c>
      <c r="H228" s="1" t="s">
        <v>26</v>
      </c>
      <c r="I228" s="1"/>
      <c r="J228" t="s">
        <v>3543</v>
      </c>
      <c r="K228" t="s">
        <v>3543</v>
      </c>
      <c r="L228" s="1" t="s">
        <v>4134</v>
      </c>
      <c r="M228" s="1">
        <v>5</v>
      </c>
      <c r="N228" s="1" t="s">
        <v>4132</v>
      </c>
      <c r="O228" s="1" t="s">
        <v>3415</v>
      </c>
      <c r="P228" s="1" t="s">
        <v>147</v>
      </c>
      <c r="Q228" t="s">
        <v>4135</v>
      </c>
    </row>
    <row r="229" spans="3:17" ht="15">
      <c r="C229" s="1" t="s">
        <v>3415</v>
      </c>
      <c r="D229" s="1" t="s">
        <v>325</v>
      </c>
      <c r="E229" s="1" t="s">
        <v>3490</v>
      </c>
      <c r="F229" s="1" t="s">
        <v>147</v>
      </c>
      <c r="G229" s="1" t="s">
        <v>4136</v>
      </c>
      <c r="H229" s="1" t="s">
        <v>61</v>
      </c>
      <c r="I229" s="1"/>
      <c r="J229" t="s">
        <v>4058</v>
      </c>
      <c r="K229" t="s">
        <v>4058</v>
      </c>
      <c r="L229" s="1" t="s">
        <v>4137</v>
      </c>
      <c r="M229" s="1">
        <v>8</v>
      </c>
      <c r="N229" s="1" t="s">
        <v>4135</v>
      </c>
      <c r="O229" s="1" t="s">
        <v>3415</v>
      </c>
      <c r="P229" s="1" t="s">
        <v>147</v>
      </c>
      <c r="Q229" t="s">
        <v>4138</v>
      </c>
    </row>
    <row r="230" spans="3:17" ht="15">
      <c r="C230" s="1" t="s">
        <v>3415</v>
      </c>
      <c r="D230" s="1" t="s">
        <v>325</v>
      </c>
      <c r="E230" s="1" t="s">
        <v>3490</v>
      </c>
      <c r="F230" s="1" t="s">
        <v>147</v>
      </c>
      <c r="G230" s="1" t="s">
        <v>4139</v>
      </c>
      <c r="H230" s="1" t="s">
        <v>60</v>
      </c>
      <c r="I230" s="1"/>
      <c r="J230" t="s">
        <v>4140</v>
      </c>
      <c r="K230" t="s">
        <v>4140</v>
      </c>
      <c r="L230" s="1" t="s">
        <v>4141</v>
      </c>
      <c r="M230" s="1">
        <v>6</v>
      </c>
      <c r="N230" s="1" t="s">
        <v>4138</v>
      </c>
      <c r="O230" s="1" t="s">
        <v>3415</v>
      </c>
      <c r="P230" s="1" t="s">
        <v>147</v>
      </c>
      <c r="Q230" t="s">
        <v>4142</v>
      </c>
    </row>
    <row r="231" spans="3:17" ht="15">
      <c r="C231" s="1" t="s">
        <v>3415</v>
      </c>
      <c r="D231" s="1" t="s">
        <v>325</v>
      </c>
      <c r="E231" s="1" t="s">
        <v>3490</v>
      </c>
      <c r="F231" s="1" t="s">
        <v>147</v>
      </c>
      <c r="G231" s="1" t="s">
        <v>4143</v>
      </c>
      <c r="H231" s="1" t="s">
        <v>26</v>
      </c>
      <c r="I231" s="1"/>
      <c r="J231" t="s">
        <v>3547</v>
      </c>
      <c r="K231" t="s">
        <v>3547</v>
      </c>
      <c r="L231" s="1" t="s">
        <v>4144</v>
      </c>
      <c r="M231" s="1">
        <v>5</v>
      </c>
      <c r="N231" s="1" t="s">
        <v>4142</v>
      </c>
      <c r="O231" s="1" t="s">
        <v>3415</v>
      </c>
      <c r="P231" s="1" t="s">
        <v>147</v>
      </c>
      <c r="Q231" t="s">
        <v>4145</v>
      </c>
    </row>
    <row r="232" spans="3:17" ht="15">
      <c r="C232" s="1" t="s">
        <v>3415</v>
      </c>
      <c r="D232" s="1" t="s">
        <v>325</v>
      </c>
      <c r="E232" s="1" t="s">
        <v>3490</v>
      </c>
      <c r="F232" s="1" t="s">
        <v>147</v>
      </c>
      <c r="G232" s="1" t="s">
        <v>4146</v>
      </c>
      <c r="H232" s="1" t="s">
        <v>61</v>
      </c>
      <c r="I232" s="1"/>
      <c r="J232" t="s">
        <v>4058</v>
      </c>
      <c r="K232" t="s">
        <v>4058</v>
      </c>
      <c r="L232" s="1" t="s">
        <v>4147</v>
      </c>
      <c r="M232" s="1">
        <v>8</v>
      </c>
      <c r="N232" s="1" t="s">
        <v>4145</v>
      </c>
      <c r="O232" s="1" t="s">
        <v>3415</v>
      </c>
      <c r="P232" s="1" t="s">
        <v>147</v>
      </c>
      <c r="Q232" t="s">
        <v>4148</v>
      </c>
    </row>
    <row r="233" spans="3:17" ht="15">
      <c r="C233" s="1" t="s">
        <v>3415</v>
      </c>
      <c r="D233" s="1" t="s">
        <v>325</v>
      </c>
      <c r="E233" s="1" t="s">
        <v>3490</v>
      </c>
      <c r="F233" s="1" t="s">
        <v>147</v>
      </c>
      <c r="G233" s="1" t="s">
        <v>4149</v>
      </c>
      <c r="H233" s="1" t="s">
        <v>60</v>
      </c>
      <c r="I233" s="1"/>
      <c r="J233" t="s">
        <v>4150</v>
      </c>
      <c r="K233" t="s">
        <v>4150</v>
      </c>
      <c r="L233" s="1" t="s">
        <v>4151</v>
      </c>
      <c r="M233" s="1">
        <v>6</v>
      </c>
      <c r="N233" s="1" t="s">
        <v>4148</v>
      </c>
      <c r="O233" s="1" t="s">
        <v>3415</v>
      </c>
      <c r="P233" s="1" t="s">
        <v>147</v>
      </c>
      <c r="Q233" t="s">
        <v>4152</v>
      </c>
    </row>
    <row r="234" spans="3:17" ht="15">
      <c r="C234" s="1" t="s">
        <v>3415</v>
      </c>
      <c r="D234" s="1" t="s">
        <v>325</v>
      </c>
      <c r="E234" s="1" t="s">
        <v>3490</v>
      </c>
      <c r="F234" s="1" t="s">
        <v>147</v>
      </c>
      <c r="G234" s="1" t="s">
        <v>4153</v>
      </c>
      <c r="H234" s="1" t="s">
        <v>26</v>
      </c>
      <c r="I234" s="1"/>
      <c r="J234" t="s">
        <v>3551</v>
      </c>
      <c r="K234" t="s">
        <v>3551</v>
      </c>
      <c r="L234" s="1" t="s">
        <v>4154</v>
      </c>
      <c r="M234" s="1">
        <v>5</v>
      </c>
      <c r="N234" s="1" t="s">
        <v>4152</v>
      </c>
      <c r="O234" s="1" t="s">
        <v>3415</v>
      </c>
      <c r="P234" s="1" t="s">
        <v>147</v>
      </c>
      <c r="Q234" t="s">
        <v>4155</v>
      </c>
    </row>
    <row r="235" spans="3:17" ht="15">
      <c r="C235" s="1" t="s">
        <v>3415</v>
      </c>
      <c r="D235" s="1" t="s">
        <v>325</v>
      </c>
      <c r="E235" s="1" t="s">
        <v>3490</v>
      </c>
      <c r="F235" s="1" t="s">
        <v>147</v>
      </c>
      <c r="G235" s="1" t="s">
        <v>4156</v>
      </c>
      <c r="H235" s="1" t="s">
        <v>61</v>
      </c>
      <c r="I235" s="1"/>
      <c r="J235" t="s">
        <v>4058</v>
      </c>
      <c r="K235" t="s">
        <v>4058</v>
      </c>
      <c r="L235" s="1" t="s">
        <v>4157</v>
      </c>
      <c r="M235" s="1">
        <v>8</v>
      </c>
      <c r="N235" s="1" t="s">
        <v>4155</v>
      </c>
      <c r="O235" s="1" t="s">
        <v>3415</v>
      </c>
      <c r="P235" s="1" t="s">
        <v>147</v>
      </c>
      <c r="Q235" t="s">
        <v>4158</v>
      </c>
    </row>
    <row r="236" spans="3:17" ht="15">
      <c r="C236" s="1" t="s">
        <v>3415</v>
      </c>
      <c r="D236" s="1" t="s">
        <v>325</v>
      </c>
      <c r="E236" s="1" t="s">
        <v>3490</v>
      </c>
      <c r="F236" s="1" t="s">
        <v>147</v>
      </c>
      <c r="G236" s="1" t="s">
        <v>4159</v>
      </c>
      <c r="H236" s="1" t="s">
        <v>60</v>
      </c>
      <c r="I236" s="1"/>
      <c r="J236" t="s">
        <v>4160</v>
      </c>
      <c r="K236" t="s">
        <v>4160</v>
      </c>
      <c r="L236" s="1" t="s">
        <v>4161</v>
      </c>
      <c r="M236" s="1">
        <v>6</v>
      </c>
      <c r="N236" s="1" t="s">
        <v>4158</v>
      </c>
      <c r="O236" s="1" t="s">
        <v>3415</v>
      </c>
      <c r="P236" s="1" t="s">
        <v>147</v>
      </c>
      <c r="Q236" t="s">
        <v>4162</v>
      </c>
    </row>
    <row r="237" spans="3:17" ht="15">
      <c r="C237" s="1" t="s">
        <v>3415</v>
      </c>
      <c r="D237" s="1" t="s">
        <v>325</v>
      </c>
      <c r="E237" s="1" t="s">
        <v>3490</v>
      </c>
      <c r="F237" s="1" t="s">
        <v>147</v>
      </c>
      <c r="G237" s="1" t="s">
        <v>4163</v>
      </c>
      <c r="H237" s="1" t="s">
        <v>26</v>
      </c>
      <c r="I237" s="1"/>
      <c r="J237" t="s">
        <v>3555</v>
      </c>
      <c r="K237" t="s">
        <v>3555</v>
      </c>
      <c r="L237" s="1" t="s">
        <v>4164</v>
      </c>
      <c r="M237" s="1">
        <v>5</v>
      </c>
      <c r="N237" s="1" t="s">
        <v>4162</v>
      </c>
      <c r="O237" s="1" t="s">
        <v>3415</v>
      </c>
      <c r="P237" s="1" t="s">
        <v>147</v>
      </c>
      <c r="Q237" t="s">
        <v>4165</v>
      </c>
    </row>
    <row r="238" spans="3:17" ht="15">
      <c r="C238" s="1" t="s">
        <v>3415</v>
      </c>
      <c r="D238" s="1" t="s">
        <v>325</v>
      </c>
      <c r="E238" s="1" t="s">
        <v>3490</v>
      </c>
      <c r="F238" s="1" t="s">
        <v>147</v>
      </c>
      <c r="G238" s="1" t="s">
        <v>4166</v>
      </c>
      <c r="H238" s="1" t="s">
        <v>61</v>
      </c>
      <c r="I238" s="1"/>
      <c r="J238" t="s">
        <v>4058</v>
      </c>
      <c r="K238" t="s">
        <v>4058</v>
      </c>
      <c r="L238" s="1" t="s">
        <v>4167</v>
      </c>
      <c r="M238" s="1">
        <v>8</v>
      </c>
      <c r="N238" s="1" t="s">
        <v>4165</v>
      </c>
      <c r="O238" s="1" t="s">
        <v>3415</v>
      </c>
      <c r="P238" s="1" t="s">
        <v>147</v>
      </c>
      <c r="Q238" t="s">
        <v>4168</v>
      </c>
    </row>
    <row r="239" spans="3:17" ht="15">
      <c r="C239" s="1" t="s">
        <v>3415</v>
      </c>
      <c r="D239" s="1" t="s">
        <v>325</v>
      </c>
      <c r="E239" s="1" t="s">
        <v>3490</v>
      </c>
      <c r="F239" s="1" t="s">
        <v>147</v>
      </c>
      <c r="G239" s="1" t="s">
        <v>4169</v>
      </c>
      <c r="H239" s="1" t="s">
        <v>60</v>
      </c>
      <c r="I239" s="1"/>
      <c r="J239" t="s">
        <v>4170</v>
      </c>
      <c r="K239" t="s">
        <v>4170</v>
      </c>
      <c r="L239" s="1" t="s">
        <v>4171</v>
      </c>
      <c r="M239" s="1">
        <v>6</v>
      </c>
      <c r="N239" s="1" t="s">
        <v>4168</v>
      </c>
      <c r="O239" s="1" t="s">
        <v>3415</v>
      </c>
      <c r="P239" s="1" t="s">
        <v>147</v>
      </c>
      <c r="Q239" t="s">
        <v>4172</v>
      </c>
    </row>
    <row r="240" spans="3:17" ht="15">
      <c r="C240" s="1" t="s">
        <v>3415</v>
      </c>
      <c r="D240" s="1" t="s">
        <v>325</v>
      </c>
      <c r="E240" s="1" t="s">
        <v>3490</v>
      </c>
      <c r="F240" s="1" t="s">
        <v>147</v>
      </c>
      <c r="G240" s="1" t="s">
        <v>4173</v>
      </c>
      <c r="H240" s="1" t="s">
        <v>26</v>
      </c>
      <c r="I240" s="1"/>
      <c r="J240" t="s">
        <v>3559</v>
      </c>
      <c r="K240" t="s">
        <v>3559</v>
      </c>
      <c r="L240" s="1" t="s">
        <v>4174</v>
      </c>
      <c r="M240" s="1">
        <v>5</v>
      </c>
      <c r="N240" s="1" t="s">
        <v>4172</v>
      </c>
      <c r="O240" s="1" t="s">
        <v>3415</v>
      </c>
      <c r="P240" s="1" t="s">
        <v>147</v>
      </c>
      <c r="Q240" t="s">
        <v>4175</v>
      </c>
    </row>
    <row r="241" spans="3:17" ht="15">
      <c r="C241" s="1" t="s">
        <v>3415</v>
      </c>
      <c r="D241" s="1" t="s">
        <v>325</v>
      </c>
      <c r="E241" s="1" t="s">
        <v>3490</v>
      </c>
      <c r="F241" s="1" t="s">
        <v>147</v>
      </c>
      <c r="G241" s="1" t="s">
        <v>4176</v>
      </c>
      <c r="H241" s="1" t="s">
        <v>61</v>
      </c>
      <c r="I241" s="1"/>
      <c r="J241" t="s">
        <v>4058</v>
      </c>
      <c r="K241" t="s">
        <v>4058</v>
      </c>
      <c r="L241" s="1" t="s">
        <v>4177</v>
      </c>
      <c r="M241" s="1">
        <v>8</v>
      </c>
      <c r="N241" s="1" t="s">
        <v>4175</v>
      </c>
      <c r="O241" s="1" t="s">
        <v>3415</v>
      </c>
      <c r="P241" s="1" t="s">
        <v>147</v>
      </c>
      <c r="Q241" t="s">
        <v>4178</v>
      </c>
    </row>
    <row r="242" spans="3:17" ht="15">
      <c r="C242" s="1" t="s">
        <v>3415</v>
      </c>
      <c r="D242" s="1" t="s">
        <v>325</v>
      </c>
      <c r="E242" s="1" t="s">
        <v>3490</v>
      </c>
      <c r="F242" s="1" t="s">
        <v>147</v>
      </c>
      <c r="G242" s="1" t="s">
        <v>4179</v>
      </c>
      <c r="H242" s="1" t="s">
        <v>60</v>
      </c>
      <c r="I242" s="1"/>
      <c r="J242" t="s">
        <v>4180</v>
      </c>
      <c r="K242" t="s">
        <v>4180</v>
      </c>
      <c r="L242" s="1" t="s">
        <v>4181</v>
      </c>
      <c r="M242" s="1">
        <v>6</v>
      </c>
      <c r="N242" s="1" t="s">
        <v>4178</v>
      </c>
      <c r="O242" s="1" t="s">
        <v>3415</v>
      </c>
      <c r="P242" s="1" t="s">
        <v>147</v>
      </c>
      <c r="Q242" t="s">
        <v>4182</v>
      </c>
    </row>
    <row r="243" spans="3:17" ht="15">
      <c r="C243" s="1" t="s">
        <v>3415</v>
      </c>
      <c r="D243" s="1" t="s">
        <v>325</v>
      </c>
      <c r="E243" s="1" t="s">
        <v>3490</v>
      </c>
      <c r="F243" s="1" t="s">
        <v>147</v>
      </c>
      <c r="G243" s="1" t="s">
        <v>4183</v>
      </c>
      <c r="H243" s="1" t="s">
        <v>26</v>
      </c>
      <c r="I243" s="1"/>
      <c r="J243" t="s">
        <v>3563</v>
      </c>
      <c r="K243" t="s">
        <v>3563</v>
      </c>
      <c r="L243" s="1" t="s">
        <v>4184</v>
      </c>
      <c r="M243" s="1">
        <v>5</v>
      </c>
      <c r="N243" s="1" t="s">
        <v>4182</v>
      </c>
      <c r="O243" s="1" t="s">
        <v>3415</v>
      </c>
      <c r="P243" s="1" t="s">
        <v>147</v>
      </c>
      <c r="Q243" t="s">
        <v>4185</v>
      </c>
    </row>
    <row r="244" spans="3:17" ht="15">
      <c r="C244" s="1" t="s">
        <v>3415</v>
      </c>
      <c r="D244" s="1" t="s">
        <v>325</v>
      </c>
      <c r="E244" s="1" t="s">
        <v>3490</v>
      </c>
      <c r="F244" s="1" t="s">
        <v>147</v>
      </c>
      <c r="G244" s="1" t="s">
        <v>4186</v>
      </c>
      <c r="H244" s="1" t="s">
        <v>61</v>
      </c>
      <c r="I244" s="1"/>
      <c r="J244" t="s">
        <v>4058</v>
      </c>
      <c r="K244" t="s">
        <v>4058</v>
      </c>
      <c r="L244" s="1" t="s">
        <v>4187</v>
      </c>
      <c r="M244" s="1">
        <v>8</v>
      </c>
      <c r="N244" s="1" t="s">
        <v>4185</v>
      </c>
      <c r="O244" s="1" t="s">
        <v>3415</v>
      </c>
      <c r="P244" s="1" t="s">
        <v>147</v>
      </c>
      <c r="Q244" t="s">
        <v>4188</v>
      </c>
    </row>
    <row r="245" spans="3:17" ht="15">
      <c r="C245" s="1" t="s">
        <v>3415</v>
      </c>
      <c r="D245" s="1" t="s">
        <v>325</v>
      </c>
      <c r="E245" s="1" t="s">
        <v>3490</v>
      </c>
      <c r="F245" s="1" t="s">
        <v>147</v>
      </c>
      <c r="G245" s="1" t="s">
        <v>4189</v>
      </c>
      <c r="H245" s="1" t="s">
        <v>60</v>
      </c>
      <c r="I245" s="1"/>
      <c r="J245" t="s">
        <v>4190</v>
      </c>
      <c r="K245" t="s">
        <v>4190</v>
      </c>
      <c r="L245" s="1" t="s">
        <v>4191</v>
      </c>
      <c r="M245" s="1">
        <v>6</v>
      </c>
      <c r="N245" s="1" t="s">
        <v>4188</v>
      </c>
      <c r="O245" s="1" t="s">
        <v>3415</v>
      </c>
      <c r="P245" s="1" t="s">
        <v>147</v>
      </c>
      <c r="Q245" t="s">
        <v>4192</v>
      </c>
    </row>
    <row r="246" spans="3:17" ht="15">
      <c r="C246" s="1" t="s">
        <v>3415</v>
      </c>
      <c r="D246" s="1" t="s">
        <v>325</v>
      </c>
      <c r="E246" s="1" t="s">
        <v>3490</v>
      </c>
      <c r="F246" s="1" t="s">
        <v>147</v>
      </c>
      <c r="G246" s="1" t="s">
        <v>4193</v>
      </c>
      <c r="H246" s="1" t="s">
        <v>26</v>
      </c>
      <c r="I246" s="1"/>
      <c r="J246" t="s">
        <v>3567</v>
      </c>
      <c r="K246" t="s">
        <v>3567</v>
      </c>
      <c r="L246" s="1" t="s">
        <v>4194</v>
      </c>
      <c r="M246" s="1">
        <v>5</v>
      </c>
      <c r="N246" s="1" t="s">
        <v>4192</v>
      </c>
      <c r="O246" s="1" t="s">
        <v>3415</v>
      </c>
      <c r="P246" s="1" t="s">
        <v>147</v>
      </c>
      <c r="Q246" t="s">
        <v>4195</v>
      </c>
    </row>
    <row r="247" spans="3:17" ht="15">
      <c r="C247" s="1" t="s">
        <v>3415</v>
      </c>
      <c r="D247" s="1" t="s">
        <v>325</v>
      </c>
      <c r="E247" s="1" t="s">
        <v>3490</v>
      </c>
      <c r="F247" s="1" t="s">
        <v>147</v>
      </c>
      <c r="G247" s="1" t="s">
        <v>4196</v>
      </c>
      <c r="H247" s="1" t="s">
        <v>61</v>
      </c>
      <c r="I247" s="1"/>
      <c r="J247" t="s">
        <v>4058</v>
      </c>
      <c r="K247" t="s">
        <v>4058</v>
      </c>
      <c r="L247" s="1" t="s">
        <v>4197</v>
      </c>
      <c r="M247" s="1">
        <v>8</v>
      </c>
      <c r="N247" s="1" t="s">
        <v>4195</v>
      </c>
      <c r="O247" s="1" t="s">
        <v>3415</v>
      </c>
      <c r="P247" s="1" t="s">
        <v>147</v>
      </c>
      <c r="Q247" t="s">
        <v>4198</v>
      </c>
    </row>
    <row r="248" spans="3:17" ht="15">
      <c r="C248" s="1" t="s">
        <v>3415</v>
      </c>
      <c r="D248" s="1" t="s">
        <v>325</v>
      </c>
      <c r="E248" s="1" t="s">
        <v>3490</v>
      </c>
      <c r="F248" s="1" t="s">
        <v>147</v>
      </c>
      <c r="G248" s="1" t="s">
        <v>4199</v>
      </c>
      <c r="H248" s="1" t="s">
        <v>60</v>
      </c>
      <c r="I248" s="1"/>
      <c r="J248" t="s">
        <v>4200</v>
      </c>
      <c r="K248" t="s">
        <v>4200</v>
      </c>
      <c r="L248" s="1" t="s">
        <v>4201</v>
      </c>
      <c r="M248" s="1">
        <v>6</v>
      </c>
      <c r="N248" s="1" t="s">
        <v>4198</v>
      </c>
      <c r="O248" s="1" t="s">
        <v>3415</v>
      </c>
      <c r="P248" s="1" t="s">
        <v>147</v>
      </c>
      <c r="Q248" t="s">
        <v>4202</v>
      </c>
    </row>
    <row r="249" spans="3:17" ht="15">
      <c r="C249" s="1" t="s">
        <v>3415</v>
      </c>
      <c r="D249" s="1" t="s">
        <v>325</v>
      </c>
      <c r="E249" s="1" t="s">
        <v>3490</v>
      </c>
      <c r="F249" s="1" t="s">
        <v>147</v>
      </c>
      <c r="G249" s="1" t="s">
        <v>4203</v>
      </c>
      <c r="H249" s="1" t="s">
        <v>26</v>
      </c>
      <c r="I249" s="1"/>
      <c r="J249" t="s">
        <v>3571</v>
      </c>
      <c r="K249" t="s">
        <v>3571</v>
      </c>
      <c r="L249" s="1" t="s">
        <v>4204</v>
      </c>
      <c r="M249" s="1">
        <v>5</v>
      </c>
      <c r="N249" s="1" t="s">
        <v>4202</v>
      </c>
      <c r="O249" s="1" t="s">
        <v>3415</v>
      </c>
      <c r="P249" s="1" t="s">
        <v>147</v>
      </c>
      <c r="Q249" t="s">
        <v>4205</v>
      </c>
    </row>
    <row r="250" spans="3:17" ht="15">
      <c r="C250" s="1" t="s">
        <v>3415</v>
      </c>
      <c r="D250" s="1" t="s">
        <v>325</v>
      </c>
      <c r="E250" s="1" t="s">
        <v>3490</v>
      </c>
      <c r="F250" s="1" t="s">
        <v>147</v>
      </c>
      <c r="G250" s="1" t="s">
        <v>4206</v>
      </c>
      <c r="H250" s="1" t="s">
        <v>61</v>
      </c>
      <c r="I250" s="1"/>
      <c r="J250" t="s">
        <v>4058</v>
      </c>
      <c r="K250" t="s">
        <v>4058</v>
      </c>
      <c r="L250" s="1" t="s">
        <v>4207</v>
      </c>
      <c r="M250" s="1">
        <v>8</v>
      </c>
      <c r="N250" s="1" t="s">
        <v>4205</v>
      </c>
      <c r="O250" s="1" t="s">
        <v>3415</v>
      </c>
      <c r="P250" s="1" t="s">
        <v>147</v>
      </c>
      <c r="Q250" t="s">
        <v>4208</v>
      </c>
    </row>
    <row r="251" spans="3:17" ht="15">
      <c r="C251" s="1" t="s">
        <v>3415</v>
      </c>
      <c r="D251" s="1" t="s">
        <v>325</v>
      </c>
      <c r="E251" s="1" t="s">
        <v>3490</v>
      </c>
      <c r="F251" s="1" t="s">
        <v>147</v>
      </c>
      <c r="G251" s="1" t="s">
        <v>4209</v>
      </c>
      <c r="H251" s="1" t="s">
        <v>60</v>
      </c>
      <c r="I251" s="1"/>
      <c r="J251" t="s">
        <v>4210</v>
      </c>
      <c r="K251" t="s">
        <v>4210</v>
      </c>
      <c r="L251" s="1" t="s">
        <v>4211</v>
      </c>
      <c r="M251" s="1">
        <v>6</v>
      </c>
      <c r="N251" s="1" t="s">
        <v>4208</v>
      </c>
      <c r="O251" s="1" t="s">
        <v>3415</v>
      </c>
      <c r="P251" s="1" t="s">
        <v>147</v>
      </c>
      <c r="Q251" t="s">
        <v>4212</v>
      </c>
    </row>
    <row r="252" spans="3:17" ht="15">
      <c r="C252" s="1" t="s">
        <v>3415</v>
      </c>
      <c r="D252" s="1" t="s">
        <v>325</v>
      </c>
      <c r="E252" s="1" t="s">
        <v>3490</v>
      </c>
      <c r="F252" s="1" t="s">
        <v>147</v>
      </c>
      <c r="G252" s="1" t="s">
        <v>4213</v>
      </c>
      <c r="H252" s="1" t="s">
        <v>26</v>
      </c>
      <c r="I252" s="1"/>
      <c r="J252" t="s">
        <v>3575</v>
      </c>
      <c r="K252" t="s">
        <v>3575</v>
      </c>
      <c r="L252" s="1" t="s">
        <v>4214</v>
      </c>
      <c r="M252" s="1">
        <v>5</v>
      </c>
      <c r="N252" s="1" t="s">
        <v>4212</v>
      </c>
      <c r="O252" s="1" t="s">
        <v>3415</v>
      </c>
      <c r="P252" s="1" t="s">
        <v>147</v>
      </c>
      <c r="Q252" t="s">
        <v>4215</v>
      </c>
    </row>
    <row r="253" spans="3:17" ht="15">
      <c r="C253" s="1" t="s">
        <v>3415</v>
      </c>
      <c r="D253" s="1" t="s">
        <v>325</v>
      </c>
      <c r="E253" s="1" t="s">
        <v>3490</v>
      </c>
      <c r="F253" s="1" t="s">
        <v>147</v>
      </c>
      <c r="G253" s="1" t="s">
        <v>4216</v>
      </c>
      <c r="H253" s="1" t="s">
        <v>61</v>
      </c>
      <c r="I253" s="1"/>
      <c r="J253" t="s">
        <v>4058</v>
      </c>
      <c r="K253" t="s">
        <v>4058</v>
      </c>
      <c r="L253" s="1" t="s">
        <v>4217</v>
      </c>
      <c r="M253" s="1">
        <v>8</v>
      </c>
      <c r="N253" s="1" t="s">
        <v>4215</v>
      </c>
      <c r="O253" s="1" t="s">
        <v>3415</v>
      </c>
      <c r="P253" s="1" t="s">
        <v>147</v>
      </c>
      <c r="Q253" t="s">
        <v>4218</v>
      </c>
    </row>
    <row r="254" spans="3:17" ht="15">
      <c r="C254" s="1" t="s">
        <v>3415</v>
      </c>
      <c r="D254" s="1" t="s">
        <v>325</v>
      </c>
      <c r="E254" s="1" t="s">
        <v>3490</v>
      </c>
      <c r="F254" s="1" t="s">
        <v>147</v>
      </c>
      <c r="G254" s="1" t="s">
        <v>4219</v>
      </c>
      <c r="H254" s="1" t="s">
        <v>60</v>
      </c>
      <c r="I254" s="1"/>
      <c r="J254" t="s">
        <v>4220</v>
      </c>
      <c r="K254" t="s">
        <v>4220</v>
      </c>
      <c r="L254" s="1" t="s">
        <v>4221</v>
      </c>
      <c r="M254" s="1">
        <v>6</v>
      </c>
      <c r="N254" s="1" t="s">
        <v>4218</v>
      </c>
      <c r="O254" s="1" t="s">
        <v>3415</v>
      </c>
      <c r="P254" s="1" t="s">
        <v>147</v>
      </c>
      <c r="Q254" t="s">
        <v>4222</v>
      </c>
    </row>
    <row r="255" spans="3:17" ht="15">
      <c r="C255" s="1" t="s">
        <v>3415</v>
      </c>
      <c r="D255" s="1" t="s">
        <v>325</v>
      </c>
      <c r="E255" s="1" t="s">
        <v>3490</v>
      </c>
      <c r="F255" s="1" t="s">
        <v>147</v>
      </c>
      <c r="G255" s="1" t="s">
        <v>4223</v>
      </c>
      <c r="H255" s="1" t="s">
        <v>26</v>
      </c>
      <c r="I255" s="1"/>
      <c r="J255" t="s">
        <v>3579</v>
      </c>
      <c r="K255" t="s">
        <v>3579</v>
      </c>
      <c r="L255" s="1" t="s">
        <v>4224</v>
      </c>
      <c r="M255" s="1">
        <v>5</v>
      </c>
      <c r="N255" s="1" t="s">
        <v>4222</v>
      </c>
      <c r="O255" s="1" t="s">
        <v>3415</v>
      </c>
      <c r="P255" s="1" t="s">
        <v>147</v>
      </c>
      <c r="Q255" t="s">
        <v>4225</v>
      </c>
    </row>
    <row r="256" spans="3:17" ht="15">
      <c r="C256" s="1" t="s">
        <v>3415</v>
      </c>
      <c r="D256" s="1" t="s">
        <v>325</v>
      </c>
      <c r="E256" s="1" t="s">
        <v>3490</v>
      </c>
      <c r="F256" s="1" t="s">
        <v>147</v>
      </c>
      <c r="G256" s="1" t="s">
        <v>4226</v>
      </c>
      <c r="H256" s="1" t="s">
        <v>61</v>
      </c>
      <c r="I256" s="1"/>
      <c r="J256" t="s">
        <v>4058</v>
      </c>
      <c r="K256" t="s">
        <v>4058</v>
      </c>
      <c r="L256" s="1" t="s">
        <v>4227</v>
      </c>
      <c r="M256" s="1">
        <v>8</v>
      </c>
      <c r="N256" s="1" t="s">
        <v>4225</v>
      </c>
      <c r="O256" s="1" t="s">
        <v>3415</v>
      </c>
      <c r="P256" s="1" t="s">
        <v>147</v>
      </c>
      <c r="Q256" t="s">
        <v>4228</v>
      </c>
    </row>
    <row r="257" spans="3:17" ht="15">
      <c r="C257" s="1" t="s">
        <v>3415</v>
      </c>
      <c r="D257" s="1" t="s">
        <v>325</v>
      </c>
      <c r="E257" s="1" t="s">
        <v>3490</v>
      </c>
      <c r="F257" s="1" t="s">
        <v>147</v>
      </c>
      <c r="G257" s="1" t="s">
        <v>4229</v>
      </c>
      <c r="H257" s="1" t="s">
        <v>60</v>
      </c>
      <c r="I257" s="1"/>
      <c r="J257" t="s">
        <v>4230</v>
      </c>
      <c r="K257" t="s">
        <v>4230</v>
      </c>
      <c r="L257" s="1" t="s">
        <v>4231</v>
      </c>
      <c r="M257" s="1">
        <v>6</v>
      </c>
      <c r="N257" s="1" t="s">
        <v>4228</v>
      </c>
      <c r="O257" s="1" t="s">
        <v>3415</v>
      </c>
      <c r="P257" s="1" t="s">
        <v>147</v>
      </c>
      <c r="Q257" t="s">
        <v>4232</v>
      </c>
    </row>
    <row r="258" spans="3:17" ht="15">
      <c r="C258" s="1" t="s">
        <v>3415</v>
      </c>
      <c r="D258" s="1" t="s">
        <v>325</v>
      </c>
      <c r="E258" s="1" t="s">
        <v>3490</v>
      </c>
      <c r="F258" s="1" t="s">
        <v>147</v>
      </c>
      <c r="G258" s="1" t="s">
        <v>4233</v>
      </c>
      <c r="H258" s="1" t="s">
        <v>26</v>
      </c>
      <c r="I258" s="1"/>
      <c r="J258" t="s">
        <v>3583</v>
      </c>
      <c r="K258" t="s">
        <v>3583</v>
      </c>
      <c r="L258" s="1" t="s">
        <v>4234</v>
      </c>
      <c r="M258" s="1">
        <v>5</v>
      </c>
      <c r="N258" s="1" t="s">
        <v>4232</v>
      </c>
      <c r="O258" s="1" t="s">
        <v>3415</v>
      </c>
      <c r="P258" s="1" t="s">
        <v>147</v>
      </c>
      <c r="Q258" t="s">
        <v>4235</v>
      </c>
    </row>
    <row r="259" spans="3:17" ht="15">
      <c r="C259" s="1" t="s">
        <v>3415</v>
      </c>
      <c r="D259" s="1" t="s">
        <v>325</v>
      </c>
      <c r="E259" s="1" t="s">
        <v>3490</v>
      </c>
      <c r="F259" s="1" t="s">
        <v>147</v>
      </c>
      <c r="G259" s="1" t="s">
        <v>4236</v>
      </c>
      <c r="H259" s="1" t="s">
        <v>61</v>
      </c>
      <c r="I259" s="1"/>
      <c r="J259" t="s">
        <v>4058</v>
      </c>
      <c r="K259" t="s">
        <v>4058</v>
      </c>
      <c r="L259" s="1" t="s">
        <v>4237</v>
      </c>
      <c r="M259" s="1">
        <v>8</v>
      </c>
      <c r="N259" s="1" t="s">
        <v>4235</v>
      </c>
      <c r="O259" s="1" t="s">
        <v>3415</v>
      </c>
      <c r="P259" s="1" t="s">
        <v>147</v>
      </c>
      <c r="Q259" t="s">
        <v>4238</v>
      </c>
    </row>
    <row r="260" spans="3:17" ht="15">
      <c r="C260" s="1" t="s">
        <v>3415</v>
      </c>
      <c r="D260" s="1" t="s">
        <v>325</v>
      </c>
      <c r="E260" s="1" t="s">
        <v>3490</v>
      </c>
      <c r="F260" s="1" t="s">
        <v>147</v>
      </c>
      <c r="G260" s="1" t="s">
        <v>4239</v>
      </c>
      <c r="H260" s="1" t="s">
        <v>60</v>
      </c>
      <c r="I260" s="1"/>
      <c r="J260" t="s">
        <v>4240</v>
      </c>
      <c r="K260" t="s">
        <v>4240</v>
      </c>
      <c r="L260" s="1" t="s">
        <v>4241</v>
      </c>
      <c r="M260" s="1">
        <v>6</v>
      </c>
      <c r="N260" s="1" t="s">
        <v>4238</v>
      </c>
      <c r="O260" s="1" t="s">
        <v>3415</v>
      </c>
      <c r="P260" s="1" t="s">
        <v>147</v>
      </c>
      <c r="Q260" t="s">
        <v>4242</v>
      </c>
    </row>
    <row r="261" spans="3:17" ht="15">
      <c r="C261" s="1" t="s">
        <v>3415</v>
      </c>
      <c r="D261" s="1" t="s">
        <v>325</v>
      </c>
      <c r="E261" s="1" t="s">
        <v>3490</v>
      </c>
      <c r="F261" s="1" t="s">
        <v>147</v>
      </c>
      <c r="G261" s="1" t="s">
        <v>4243</v>
      </c>
      <c r="H261" s="1" t="s">
        <v>26</v>
      </c>
      <c r="I261" s="1"/>
      <c r="J261" t="s">
        <v>3587</v>
      </c>
      <c r="K261" t="s">
        <v>3587</v>
      </c>
      <c r="L261" s="1" t="s">
        <v>4244</v>
      </c>
      <c r="M261" s="1">
        <v>5</v>
      </c>
      <c r="N261" s="1" t="s">
        <v>4242</v>
      </c>
      <c r="O261" s="1" t="s">
        <v>3415</v>
      </c>
      <c r="P261" s="1" t="s">
        <v>147</v>
      </c>
      <c r="Q261" t="s">
        <v>4245</v>
      </c>
    </row>
    <row r="262" spans="3:17" ht="15">
      <c r="C262" s="1" t="s">
        <v>3415</v>
      </c>
      <c r="D262" s="1" t="s">
        <v>325</v>
      </c>
      <c r="E262" s="1" t="s">
        <v>3490</v>
      </c>
      <c r="F262" s="1" t="s">
        <v>147</v>
      </c>
      <c r="G262" s="1" t="s">
        <v>4246</v>
      </c>
      <c r="H262" s="1" t="s">
        <v>61</v>
      </c>
      <c r="I262" s="1"/>
      <c r="J262" t="s">
        <v>4058</v>
      </c>
      <c r="K262" t="s">
        <v>4058</v>
      </c>
      <c r="L262" s="1" t="s">
        <v>4247</v>
      </c>
      <c r="M262" s="1">
        <v>8</v>
      </c>
      <c r="N262" s="1" t="s">
        <v>4245</v>
      </c>
      <c r="O262" s="1" t="s">
        <v>3415</v>
      </c>
      <c r="P262" s="1" t="s">
        <v>147</v>
      </c>
      <c r="Q262" t="s">
        <v>4248</v>
      </c>
    </row>
    <row r="263" spans="3:17" ht="15">
      <c r="C263" s="1" t="s">
        <v>3415</v>
      </c>
      <c r="D263" s="1" t="s">
        <v>325</v>
      </c>
      <c r="E263" s="1" t="s">
        <v>3490</v>
      </c>
      <c r="F263" s="1" t="s">
        <v>147</v>
      </c>
      <c r="G263" s="1" t="s">
        <v>4249</v>
      </c>
      <c r="H263" s="1" t="s">
        <v>60</v>
      </c>
      <c r="I263" s="1"/>
      <c r="J263" t="s">
        <v>4250</v>
      </c>
      <c r="K263" t="s">
        <v>4250</v>
      </c>
      <c r="L263" s="1" t="s">
        <v>4251</v>
      </c>
      <c r="M263" s="1">
        <v>6</v>
      </c>
      <c r="N263" s="1" t="s">
        <v>4248</v>
      </c>
      <c r="O263" s="1" t="s">
        <v>3415</v>
      </c>
      <c r="P263" s="1" t="s">
        <v>147</v>
      </c>
      <c r="Q263" t="s">
        <v>4252</v>
      </c>
    </row>
    <row r="264" spans="3:17" ht="15">
      <c r="C264" s="1" t="s">
        <v>3415</v>
      </c>
      <c r="D264" s="1" t="s">
        <v>325</v>
      </c>
      <c r="E264" s="1" t="s">
        <v>3490</v>
      </c>
      <c r="F264" s="1" t="s">
        <v>147</v>
      </c>
      <c r="G264" s="1" t="s">
        <v>4253</v>
      </c>
      <c r="H264" s="1" t="s">
        <v>26</v>
      </c>
      <c r="I264" s="1"/>
      <c r="J264" t="s">
        <v>3591</v>
      </c>
      <c r="K264" t="s">
        <v>3591</v>
      </c>
      <c r="L264" s="1" t="s">
        <v>4254</v>
      </c>
      <c r="M264" s="1">
        <v>5</v>
      </c>
      <c r="N264" s="1" t="s">
        <v>4252</v>
      </c>
      <c r="O264" s="1" t="s">
        <v>3415</v>
      </c>
      <c r="P264" s="1" t="s">
        <v>147</v>
      </c>
      <c r="Q264" t="s">
        <v>4255</v>
      </c>
    </row>
    <row r="265" spans="3:17" ht="15">
      <c r="C265" s="1" t="s">
        <v>3415</v>
      </c>
      <c r="D265" s="1" t="s">
        <v>325</v>
      </c>
      <c r="E265" s="1" t="s">
        <v>3490</v>
      </c>
      <c r="F265" s="1" t="s">
        <v>147</v>
      </c>
      <c r="G265" s="1" t="s">
        <v>4256</v>
      </c>
      <c r="H265" s="1" t="s">
        <v>61</v>
      </c>
      <c r="I265" s="1"/>
      <c r="J265" t="s">
        <v>4058</v>
      </c>
      <c r="K265" t="s">
        <v>4058</v>
      </c>
      <c r="L265" s="1" t="s">
        <v>4257</v>
      </c>
      <c r="M265" s="1">
        <v>8</v>
      </c>
      <c r="N265" s="1" t="s">
        <v>4255</v>
      </c>
      <c r="O265" s="1" t="s">
        <v>3415</v>
      </c>
      <c r="P265" s="1" t="s">
        <v>147</v>
      </c>
      <c r="Q265" t="s">
        <v>4258</v>
      </c>
    </row>
    <row r="266" spans="3:17" ht="15">
      <c r="C266" s="1" t="s">
        <v>3415</v>
      </c>
      <c r="D266" s="1" t="s">
        <v>325</v>
      </c>
      <c r="E266" s="1" t="s">
        <v>3490</v>
      </c>
      <c r="F266" s="1" t="s">
        <v>147</v>
      </c>
      <c r="G266" s="1" t="s">
        <v>4259</v>
      </c>
      <c r="H266" s="1" t="s">
        <v>60</v>
      </c>
      <c r="I266" s="1"/>
      <c r="J266" t="s">
        <v>4260</v>
      </c>
      <c r="K266" t="s">
        <v>4260</v>
      </c>
      <c r="L266" s="1" t="s">
        <v>4261</v>
      </c>
      <c r="M266" s="1">
        <v>6</v>
      </c>
      <c r="N266" s="1" t="s">
        <v>4258</v>
      </c>
      <c r="O266" s="1" t="s">
        <v>3415</v>
      </c>
      <c r="P266" s="1" t="s">
        <v>147</v>
      </c>
      <c r="Q266" t="s">
        <v>4262</v>
      </c>
    </row>
    <row r="267" spans="3:17" ht="15">
      <c r="C267" s="1" t="s">
        <v>3415</v>
      </c>
      <c r="D267" s="1" t="s">
        <v>325</v>
      </c>
      <c r="E267" s="1" t="s">
        <v>3490</v>
      </c>
      <c r="F267" s="1" t="s">
        <v>147</v>
      </c>
      <c r="G267" s="1" t="s">
        <v>4263</v>
      </c>
      <c r="H267" s="1" t="s">
        <v>26</v>
      </c>
      <c r="I267" s="1"/>
      <c r="J267" t="s">
        <v>3595</v>
      </c>
      <c r="K267" t="s">
        <v>3595</v>
      </c>
      <c r="L267" s="1" t="s">
        <v>4264</v>
      </c>
      <c r="M267" s="1">
        <v>5</v>
      </c>
      <c r="N267" s="1" t="s">
        <v>4262</v>
      </c>
      <c r="O267" s="1" t="s">
        <v>3415</v>
      </c>
      <c r="P267" s="1" t="s">
        <v>147</v>
      </c>
      <c r="Q267" t="s">
        <v>4265</v>
      </c>
    </row>
    <row r="268" spans="3:17" ht="15">
      <c r="C268" s="1" t="s">
        <v>3415</v>
      </c>
      <c r="D268" s="1" t="s">
        <v>325</v>
      </c>
      <c r="E268" s="1" t="s">
        <v>3490</v>
      </c>
      <c r="F268" s="1" t="s">
        <v>147</v>
      </c>
      <c r="G268" s="1" t="s">
        <v>4266</v>
      </c>
      <c r="H268" s="1" t="s">
        <v>61</v>
      </c>
      <c r="I268" s="1"/>
      <c r="J268" t="s">
        <v>4058</v>
      </c>
      <c r="K268" t="s">
        <v>4058</v>
      </c>
      <c r="L268" s="1" t="s">
        <v>4267</v>
      </c>
      <c r="M268" s="1">
        <v>8</v>
      </c>
      <c r="N268" s="1" t="s">
        <v>4265</v>
      </c>
      <c r="O268" s="1" t="s">
        <v>3415</v>
      </c>
      <c r="P268" s="1" t="s">
        <v>147</v>
      </c>
      <c r="Q268" t="s">
        <v>4268</v>
      </c>
    </row>
    <row r="269" spans="3:17" ht="15">
      <c r="C269" s="1" t="s">
        <v>3415</v>
      </c>
      <c r="D269" s="1" t="s">
        <v>325</v>
      </c>
      <c r="E269" s="1" t="s">
        <v>3490</v>
      </c>
      <c r="F269" s="1" t="s">
        <v>147</v>
      </c>
      <c r="G269" s="1" t="s">
        <v>4269</v>
      </c>
      <c r="H269" s="1" t="s">
        <v>60</v>
      </c>
      <c r="I269" s="1"/>
      <c r="J269" t="s">
        <v>4270</v>
      </c>
      <c r="K269" t="s">
        <v>4270</v>
      </c>
      <c r="L269" s="1" t="s">
        <v>4271</v>
      </c>
      <c r="M269" s="1">
        <v>6</v>
      </c>
      <c r="N269" s="1" t="s">
        <v>4268</v>
      </c>
      <c r="O269" s="1" t="s">
        <v>3415</v>
      </c>
      <c r="P269" s="1" t="s">
        <v>147</v>
      </c>
      <c r="Q269" t="s">
        <v>4272</v>
      </c>
    </row>
    <row r="270" spans="3:17" ht="15">
      <c r="C270" s="1" t="s">
        <v>3415</v>
      </c>
      <c r="D270" s="1" t="s">
        <v>325</v>
      </c>
      <c r="E270" s="1" t="s">
        <v>3490</v>
      </c>
      <c r="F270" s="1" t="s">
        <v>147</v>
      </c>
      <c r="G270" s="1" t="s">
        <v>4273</v>
      </c>
      <c r="H270" s="1" t="s">
        <v>26</v>
      </c>
      <c r="I270" s="1"/>
      <c r="J270" t="s">
        <v>3599</v>
      </c>
      <c r="K270" t="s">
        <v>3599</v>
      </c>
      <c r="L270" s="1" t="s">
        <v>4274</v>
      </c>
      <c r="M270" s="1">
        <v>5</v>
      </c>
      <c r="N270" s="1" t="s">
        <v>4272</v>
      </c>
      <c r="O270" s="1" t="s">
        <v>3415</v>
      </c>
      <c r="P270" s="1" t="s">
        <v>147</v>
      </c>
      <c r="Q270" t="s">
        <v>4275</v>
      </c>
    </row>
    <row r="271" spans="3:17" ht="15">
      <c r="C271" s="1" t="s">
        <v>3415</v>
      </c>
      <c r="D271" s="1" t="s">
        <v>325</v>
      </c>
      <c r="E271" s="1" t="s">
        <v>3490</v>
      </c>
      <c r="F271" s="1" t="s">
        <v>147</v>
      </c>
      <c r="G271" s="1" t="s">
        <v>4276</v>
      </c>
      <c r="H271" s="1" t="s">
        <v>61</v>
      </c>
      <c r="I271" s="1"/>
      <c r="J271" t="s">
        <v>4058</v>
      </c>
      <c r="K271" t="s">
        <v>4058</v>
      </c>
      <c r="L271" s="1" t="s">
        <v>4277</v>
      </c>
      <c r="M271" s="1">
        <v>8</v>
      </c>
      <c r="N271" s="1" t="s">
        <v>4275</v>
      </c>
      <c r="O271" s="1" t="s">
        <v>3415</v>
      </c>
      <c r="P271" s="1" t="s">
        <v>147</v>
      </c>
      <c r="Q271" t="s">
        <v>4278</v>
      </c>
    </row>
    <row r="272" spans="3:17" ht="15">
      <c r="C272" s="1" t="s">
        <v>3415</v>
      </c>
      <c r="D272" s="1" t="s">
        <v>325</v>
      </c>
      <c r="E272" s="1" t="s">
        <v>3490</v>
      </c>
      <c r="F272" s="1" t="s">
        <v>147</v>
      </c>
      <c r="G272" s="1" t="s">
        <v>4279</v>
      </c>
      <c r="H272" s="1" t="s">
        <v>60</v>
      </c>
      <c r="I272" s="1"/>
      <c r="J272" t="s">
        <v>4280</v>
      </c>
      <c r="K272" t="s">
        <v>4280</v>
      </c>
      <c r="L272" s="1" t="s">
        <v>4281</v>
      </c>
      <c r="M272" s="1">
        <v>6</v>
      </c>
      <c r="N272" s="1" t="s">
        <v>4278</v>
      </c>
      <c r="O272" s="1" t="s">
        <v>3415</v>
      </c>
      <c r="P272" s="1" t="s">
        <v>147</v>
      </c>
      <c r="Q272" t="s">
        <v>4282</v>
      </c>
    </row>
    <row r="273" spans="3:17" ht="15">
      <c r="C273" s="1" t="s">
        <v>3415</v>
      </c>
      <c r="D273" s="1" t="s">
        <v>325</v>
      </c>
      <c r="E273" s="1" t="s">
        <v>3490</v>
      </c>
      <c r="F273" s="1" t="s">
        <v>147</v>
      </c>
      <c r="G273" s="1" t="s">
        <v>4283</v>
      </c>
      <c r="H273" s="1" t="s">
        <v>26</v>
      </c>
      <c r="I273" s="1"/>
      <c r="J273" t="s">
        <v>3603</v>
      </c>
      <c r="K273" t="s">
        <v>3603</v>
      </c>
      <c r="L273" s="1" t="s">
        <v>4284</v>
      </c>
      <c r="M273" s="1">
        <v>5</v>
      </c>
      <c r="N273" s="1" t="s">
        <v>4282</v>
      </c>
      <c r="O273" s="1" t="s">
        <v>3415</v>
      </c>
      <c r="P273" s="1" t="s">
        <v>147</v>
      </c>
      <c r="Q273" t="s">
        <v>4285</v>
      </c>
    </row>
    <row r="274" spans="3:17" ht="15">
      <c r="C274" s="1" t="s">
        <v>3415</v>
      </c>
      <c r="D274" s="1" t="s">
        <v>325</v>
      </c>
      <c r="E274" s="1" t="s">
        <v>3490</v>
      </c>
      <c r="F274" s="1" t="s">
        <v>147</v>
      </c>
      <c r="G274" s="1" t="s">
        <v>4286</v>
      </c>
      <c r="H274" s="1" t="s">
        <v>61</v>
      </c>
      <c r="I274" s="1"/>
      <c r="J274" t="s">
        <v>4058</v>
      </c>
      <c r="K274" t="s">
        <v>4058</v>
      </c>
      <c r="L274" s="1" t="s">
        <v>4287</v>
      </c>
      <c r="M274" s="1">
        <v>8</v>
      </c>
      <c r="N274" s="1" t="s">
        <v>4285</v>
      </c>
      <c r="O274" s="1" t="s">
        <v>3415</v>
      </c>
      <c r="P274" s="1" t="s">
        <v>147</v>
      </c>
      <c r="Q274" t="s">
        <v>4288</v>
      </c>
    </row>
    <row r="275" spans="3:17" ht="15">
      <c r="C275" s="1" t="s">
        <v>3415</v>
      </c>
      <c r="D275" s="1" t="s">
        <v>325</v>
      </c>
      <c r="E275" s="1" t="s">
        <v>3490</v>
      </c>
      <c r="F275" s="1" t="s">
        <v>147</v>
      </c>
      <c r="G275" s="1" t="s">
        <v>4289</v>
      </c>
      <c r="H275" s="1" t="s">
        <v>60</v>
      </c>
      <c r="I275" s="1"/>
      <c r="J275" t="s">
        <v>4290</v>
      </c>
      <c r="K275" t="s">
        <v>4290</v>
      </c>
      <c r="L275" s="1" t="s">
        <v>4291</v>
      </c>
      <c r="M275" s="1">
        <v>6</v>
      </c>
      <c r="N275" s="1" t="s">
        <v>4288</v>
      </c>
      <c r="O275" s="1" t="s">
        <v>3415</v>
      </c>
      <c r="P275" s="1" t="s">
        <v>147</v>
      </c>
      <c r="Q275" t="s">
        <v>4292</v>
      </c>
    </row>
    <row r="276" spans="3:17" ht="15">
      <c r="C276" s="1" t="s">
        <v>3415</v>
      </c>
      <c r="D276" s="1" t="s">
        <v>325</v>
      </c>
      <c r="E276" s="1" t="s">
        <v>3490</v>
      </c>
      <c r="F276" s="1" t="s">
        <v>147</v>
      </c>
      <c r="G276" s="1" t="s">
        <v>4293</v>
      </c>
      <c r="H276" s="1" t="s">
        <v>26</v>
      </c>
      <c r="I276" s="1"/>
      <c r="J276" t="s">
        <v>3607</v>
      </c>
      <c r="K276" t="s">
        <v>3607</v>
      </c>
      <c r="L276" s="1" t="s">
        <v>4294</v>
      </c>
      <c r="M276" s="1">
        <v>5</v>
      </c>
      <c r="N276" s="1" t="s">
        <v>4292</v>
      </c>
      <c r="O276" s="1" t="s">
        <v>3415</v>
      </c>
      <c r="P276" s="1" t="s">
        <v>147</v>
      </c>
      <c r="Q276" t="s">
        <v>4295</v>
      </c>
    </row>
    <row r="277" spans="3:17" ht="15">
      <c r="C277" s="1" t="s">
        <v>3415</v>
      </c>
      <c r="D277" s="1" t="s">
        <v>325</v>
      </c>
      <c r="E277" s="1" t="s">
        <v>3490</v>
      </c>
      <c r="F277" s="1" t="s">
        <v>147</v>
      </c>
      <c r="G277" s="1" t="s">
        <v>4296</v>
      </c>
      <c r="H277" s="1" t="s">
        <v>61</v>
      </c>
      <c r="I277" s="1"/>
      <c r="J277" t="s">
        <v>4058</v>
      </c>
      <c r="K277" t="s">
        <v>4058</v>
      </c>
      <c r="L277" s="1" t="s">
        <v>4297</v>
      </c>
      <c r="M277" s="1">
        <v>8</v>
      </c>
      <c r="N277" s="1" t="s">
        <v>4295</v>
      </c>
      <c r="O277" s="1" t="s">
        <v>3415</v>
      </c>
      <c r="P277" s="1" t="s">
        <v>147</v>
      </c>
      <c r="Q277" t="s">
        <v>4298</v>
      </c>
    </row>
    <row r="278" spans="3:17" ht="15">
      <c r="C278" s="1" t="s">
        <v>3415</v>
      </c>
      <c r="D278" s="1" t="s">
        <v>325</v>
      </c>
      <c r="E278" s="1" t="s">
        <v>3490</v>
      </c>
      <c r="F278" s="1" t="s">
        <v>147</v>
      </c>
      <c r="G278" s="1" t="s">
        <v>4299</v>
      </c>
      <c r="H278" s="1" t="s">
        <v>60</v>
      </c>
      <c r="I278" s="1"/>
      <c r="J278" t="s">
        <v>4300</v>
      </c>
      <c r="K278" t="s">
        <v>4300</v>
      </c>
      <c r="L278" s="1" t="s">
        <v>4301</v>
      </c>
      <c r="M278" s="1">
        <v>6</v>
      </c>
      <c r="N278" s="1" t="s">
        <v>4298</v>
      </c>
      <c r="O278" s="1" t="s">
        <v>3415</v>
      </c>
      <c r="P278" s="1" t="s">
        <v>147</v>
      </c>
      <c r="Q278" t="s">
        <v>4302</v>
      </c>
    </row>
    <row r="279" spans="3:17" ht="15">
      <c r="C279" s="1" t="s">
        <v>3415</v>
      </c>
      <c r="D279" s="1" t="s">
        <v>325</v>
      </c>
      <c r="E279" s="1" t="s">
        <v>3490</v>
      </c>
      <c r="F279" s="1" t="s">
        <v>147</v>
      </c>
      <c r="G279" s="1" t="s">
        <v>4303</v>
      </c>
      <c r="H279" s="1" t="s">
        <v>26</v>
      </c>
      <c r="I279" s="1"/>
      <c r="J279" t="s">
        <v>3611</v>
      </c>
      <c r="K279" t="s">
        <v>3611</v>
      </c>
      <c r="L279" s="1" t="s">
        <v>4304</v>
      </c>
      <c r="M279" s="1">
        <v>5</v>
      </c>
      <c r="N279" s="1" t="s">
        <v>4302</v>
      </c>
      <c r="O279" s="1" t="s">
        <v>3415</v>
      </c>
      <c r="P279" s="1" t="s">
        <v>147</v>
      </c>
      <c r="Q279" t="s">
        <v>4305</v>
      </c>
    </row>
    <row r="280" spans="3:17" ht="15">
      <c r="C280" s="1" t="s">
        <v>3415</v>
      </c>
      <c r="D280" s="1" t="s">
        <v>325</v>
      </c>
      <c r="E280" s="1" t="s">
        <v>3490</v>
      </c>
      <c r="F280" s="1" t="s">
        <v>147</v>
      </c>
      <c r="G280" s="1" t="s">
        <v>4306</v>
      </c>
      <c r="H280" s="1" t="s">
        <v>61</v>
      </c>
      <c r="I280" s="1"/>
      <c r="J280" t="s">
        <v>4058</v>
      </c>
      <c r="K280" t="s">
        <v>4058</v>
      </c>
      <c r="L280" s="1" t="s">
        <v>4307</v>
      </c>
      <c r="M280" s="1">
        <v>8</v>
      </c>
      <c r="N280" s="1" t="s">
        <v>4305</v>
      </c>
      <c r="O280" s="1" t="s">
        <v>3415</v>
      </c>
      <c r="P280" s="1" t="s">
        <v>147</v>
      </c>
      <c r="Q280" t="s">
        <v>4308</v>
      </c>
    </row>
    <row r="281" spans="3:17" ht="15">
      <c r="C281" s="1" t="s">
        <v>3415</v>
      </c>
      <c r="D281" s="1" t="s">
        <v>325</v>
      </c>
      <c r="E281" s="1" t="s">
        <v>3490</v>
      </c>
      <c r="F281" s="1" t="s">
        <v>147</v>
      </c>
      <c r="G281" s="1" t="s">
        <v>4309</v>
      </c>
      <c r="H281" s="1" t="s">
        <v>60</v>
      </c>
      <c r="I281" s="1"/>
      <c r="J281" t="s">
        <v>4310</v>
      </c>
      <c r="K281" t="s">
        <v>4310</v>
      </c>
      <c r="L281" s="1" t="s">
        <v>4311</v>
      </c>
      <c r="M281" s="1">
        <v>6</v>
      </c>
      <c r="N281" s="1" t="s">
        <v>4308</v>
      </c>
      <c r="O281" s="1" t="s">
        <v>3415</v>
      </c>
      <c r="P281" s="1" t="s">
        <v>147</v>
      </c>
      <c r="Q281" t="s">
        <v>4312</v>
      </c>
    </row>
    <row r="282" spans="3:17" ht="15">
      <c r="C282" s="1" t="s">
        <v>3415</v>
      </c>
      <c r="D282" s="1" t="s">
        <v>325</v>
      </c>
      <c r="E282" s="1" t="s">
        <v>3490</v>
      </c>
      <c r="F282" s="1" t="s">
        <v>147</v>
      </c>
      <c r="G282" s="1" t="s">
        <v>4313</v>
      </c>
      <c r="H282" s="1" t="s">
        <v>26</v>
      </c>
      <c r="I282" s="1"/>
      <c r="J282" t="s">
        <v>3615</v>
      </c>
      <c r="K282" t="s">
        <v>3615</v>
      </c>
      <c r="L282" s="1" t="s">
        <v>4314</v>
      </c>
      <c r="M282" s="1">
        <v>5</v>
      </c>
      <c r="N282" s="1" t="s">
        <v>4312</v>
      </c>
      <c r="O282" s="1" t="s">
        <v>3415</v>
      </c>
      <c r="P282" s="1" t="s">
        <v>147</v>
      </c>
      <c r="Q282" t="s">
        <v>4315</v>
      </c>
    </row>
    <row r="283" spans="3:17" ht="15">
      <c r="C283" s="1" t="s">
        <v>3415</v>
      </c>
      <c r="D283" s="1" t="s">
        <v>325</v>
      </c>
      <c r="E283" s="1" t="s">
        <v>3490</v>
      </c>
      <c r="F283" s="1" t="s">
        <v>147</v>
      </c>
      <c r="G283" s="1" t="s">
        <v>4316</v>
      </c>
      <c r="H283" s="1" t="s">
        <v>61</v>
      </c>
      <c r="I283" s="1"/>
      <c r="J283" t="s">
        <v>4058</v>
      </c>
      <c r="K283" t="s">
        <v>4058</v>
      </c>
      <c r="L283" s="1" t="s">
        <v>4317</v>
      </c>
      <c r="M283" s="1">
        <v>8</v>
      </c>
      <c r="N283" s="1" t="s">
        <v>4315</v>
      </c>
      <c r="O283" s="1" t="s">
        <v>3415</v>
      </c>
      <c r="P283" s="1" t="s">
        <v>147</v>
      </c>
      <c r="Q283" t="s">
        <v>4318</v>
      </c>
    </row>
    <row r="284" spans="3:17" ht="15">
      <c r="C284" s="1" t="s">
        <v>3415</v>
      </c>
      <c r="D284" s="1" t="s">
        <v>325</v>
      </c>
      <c r="E284" s="1" t="s">
        <v>3490</v>
      </c>
      <c r="F284" s="1" t="s">
        <v>147</v>
      </c>
      <c r="G284" s="1" t="s">
        <v>4319</v>
      </c>
      <c r="H284" s="1" t="s">
        <v>60</v>
      </c>
      <c r="I284" s="1"/>
      <c r="J284" t="s">
        <v>4320</v>
      </c>
      <c r="K284" t="s">
        <v>4320</v>
      </c>
      <c r="L284" s="1" t="s">
        <v>4321</v>
      </c>
      <c r="M284" s="1">
        <v>6</v>
      </c>
      <c r="N284" s="1" t="s">
        <v>4318</v>
      </c>
      <c r="O284" s="1" t="s">
        <v>3415</v>
      </c>
      <c r="P284" s="1" t="s">
        <v>147</v>
      </c>
      <c r="Q284" t="s">
        <v>4322</v>
      </c>
    </row>
    <row r="285" spans="3:17" ht="15">
      <c r="C285" s="1" t="s">
        <v>3415</v>
      </c>
      <c r="D285" s="1" t="s">
        <v>325</v>
      </c>
      <c r="E285" s="1" t="s">
        <v>3490</v>
      </c>
      <c r="F285" s="1" t="s">
        <v>147</v>
      </c>
      <c r="G285" s="1" t="s">
        <v>4323</v>
      </c>
      <c r="H285" s="1" t="s">
        <v>26</v>
      </c>
      <c r="I285" s="1"/>
      <c r="J285" t="s">
        <v>3619</v>
      </c>
      <c r="K285" t="s">
        <v>3619</v>
      </c>
      <c r="L285" s="1" t="s">
        <v>4324</v>
      </c>
      <c r="M285" s="1">
        <v>5</v>
      </c>
      <c r="N285" s="1" t="s">
        <v>4322</v>
      </c>
      <c r="O285" s="1" t="s">
        <v>3415</v>
      </c>
      <c r="P285" s="1" t="s">
        <v>147</v>
      </c>
      <c r="Q285" t="s">
        <v>4325</v>
      </c>
    </row>
    <row r="286" spans="3:17" ht="15">
      <c r="C286" s="1" t="s">
        <v>3415</v>
      </c>
      <c r="D286" s="1" t="s">
        <v>325</v>
      </c>
      <c r="E286" s="1" t="s">
        <v>3490</v>
      </c>
      <c r="F286" s="1" t="s">
        <v>147</v>
      </c>
      <c r="G286" s="1" t="s">
        <v>4326</v>
      </c>
      <c r="H286" s="1" t="s">
        <v>61</v>
      </c>
      <c r="I286" s="1"/>
      <c r="J286" t="s">
        <v>4058</v>
      </c>
      <c r="K286" t="s">
        <v>4058</v>
      </c>
      <c r="L286" s="1" t="s">
        <v>4327</v>
      </c>
      <c r="M286" s="1">
        <v>8</v>
      </c>
      <c r="N286" s="1" t="s">
        <v>4325</v>
      </c>
      <c r="O286" s="1" t="s">
        <v>3415</v>
      </c>
      <c r="P286" s="1" t="s">
        <v>147</v>
      </c>
      <c r="Q286" t="s">
        <v>4328</v>
      </c>
    </row>
    <row r="287" spans="3:17" ht="15">
      <c r="C287" s="1" t="s">
        <v>3415</v>
      </c>
      <c r="D287" s="1" t="s">
        <v>325</v>
      </c>
      <c r="E287" s="1" t="s">
        <v>3490</v>
      </c>
      <c r="F287" s="1" t="s">
        <v>147</v>
      </c>
      <c r="G287" s="1" t="s">
        <v>4329</v>
      </c>
      <c r="H287" s="1" t="s">
        <v>60</v>
      </c>
      <c r="I287" s="1"/>
      <c r="J287" t="s">
        <v>4330</v>
      </c>
      <c r="K287" t="s">
        <v>4330</v>
      </c>
      <c r="L287" s="1" t="s">
        <v>4331</v>
      </c>
      <c r="M287" s="1">
        <v>6</v>
      </c>
      <c r="N287" s="1" t="s">
        <v>4328</v>
      </c>
      <c r="O287" s="1" t="s">
        <v>3415</v>
      </c>
      <c r="P287" s="1" t="s">
        <v>147</v>
      </c>
      <c r="Q287" t="s">
        <v>4332</v>
      </c>
    </row>
    <row r="288" spans="3:17" ht="15">
      <c r="C288" s="1" t="s">
        <v>3415</v>
      </c>
      <c r="D288" s="1" t="s">
        <v>325</v>
      </c>
      <c r="E288" s="1" t="s">
        <v>3490</v>
      </c>
      <c r="F288" s="1" t="s">
        <v>147</v>
      </c>
      <c r="G288" s="1" t="s">
        <v>4333</v>
      </c>
      <c r="H288" s="1" t="s">
        <v>26</v>
      </c>
      <c r="I288" s="1"/>
      <c r="J288" t="s">
        <v>3623</v>
      </c>
      <c r="K288" t="s">
        <v>3623</v>
      </c>
      <c r="L288" s="1" t="s">
        <v>4334</v>
      </c>
      <c r="M288" s="1">
        <v>5</v>
      </c>
      <c r="N288" s="1" t="s">
        <v>4332</v>
      </c>
      <c r="O288" s="1" t="s">
        <v>3415</v>
      </c>
      <c r="P288" s="1" t="s">
        <v>147</v>
      </c>
      <c r="Q288" t="s">
        <v>4335</v>
      </c>
    </row>
    <row r="289" spans="3:17" ht="15">
      <c r="C289" s="1" t="s">
        <v>3415</v>
      </c>
      <c r="D289" s="1" t="s">
        <v>325</v>
      </c>
      <c r="E289" s="1" t="s">
        <v>3490</v>
      </c>
      <c r="F289" s="1" t="s">
        <v>147</v>
      </c>
      <c r="G289" s="1" t="s">
        <v>4336</v>
      </c>
      <c r="H289" s="1" t="s">
        <v>61</v>
      </c>
      <c r="I289" s="1"/>
      <c r="J289" t="s">
        <v>4058</v>
      </c>
      <c r="K289" t="s">
        <v>4058</v>
      </c>
      <c r="L289" s="1" t="s">
        <v>4337</v>
      </c>
      <c r="M289" s="1">
        <v>8</v>
      </c>
      <c r="N289" s="1" t="s">
        <v>4335</v>
      </c>
      <c r="O289" s="1" t="s">
        <v>3415</v>
      </c>
      <c r="P289" s="1" t="s">
        <v>147</v>
      </c>
      <c r="Q289" t="s">
        <v>4338</v>
      </c>
    </row>
    <row r="290" spans="3:17" ht="15">
      <c r="C290" s="1" t="s">
        <v>3415</v>
      </c>
      <c r="D290" s="1" t="s">
        <v>325</v>
      </c>
      <c r="E290" s="1" t="s">
        <v>3490</v>
      </c>
      <c r="F290" s="1" t="s">
        <v>147</v>
      </c>
      <c r="G290" s="1" t="s">
        <v>4339</v>
      </c>
      <c r="H290" s="1" t="s">
        <v>60</v>
      </c>
      <c r="I290" s="1"/>
      <c r="J290" t="s">
        <v>4340</v>
      </c>
      <c r="K290" t="s">
        <v>4340</v>
      </c>
      <c r="L290" s="1" t="s">
        <v>4341</v>
      </c>
      <c r="M290" s="1">
        <v>6</v>
      </c>
      <c r="N290" s="1" t="s">
        <v>4338</v>
      </c>
      <c r="O290" s="1" t="s">
        <v>3415</v>
      </c>
      <c r="P290" s="1" t="s">
        <v>147</v>
      </c>
      <c r="Q290" t="s">
        <v>4342</v>
      </c>
    </row>
    <row r="291" spans="3:17" ht="15">
      <c r="C291" s="1" t="s">
        <v>3415</v>
      </c>
      <c r="D291" s="1" t="s">
        <v>325</v>
      </c>
      <c r="E291" s="1" t="s">
        <v>3490</v>
      </c>
      <c r="F291" s="1" t="s">
        <v>147</v>
      </c>
      <c r="G291" s="1" t="s">
        <v>4343</v>
      </c>
      <c r="H291" s="1" t="s">
        <v>26</v>
      </c>
      <c r="I291" s="1"/>
      <c r="J291" t="s">
        <v>3627</v>
      </c>
      <c r="K291" t="s">
        <v>3627</v>
      </c>
      <c r="L291" s="1" t="s">
        <v>4344</v>
      </c>
      <c r="M291" s="1">
        <v>5</v>
      </c>
      <c r="N291" s="1" t="s">
        <v>4342</v>
      </c>
      <c r="O291" s="1" t="s">
        <v>3415</v>
      </c>
      <c r="P291" s="1" t="s">
        <v>147</v>
      </c>
      <c r="Q291" t="s">
        <v>4345</v>
      </c>
    </row>
    <row r="292" spans="3:17" ht="15">
      <c r="C292" s="1" t="s">
        <v>3415</v>
      </c>
      <c r="D292" s="1" t="s">
        <v>325</v>
      </c>
      <c r="E292" s="1" t="s">
        <v>3490</v>
      </c>
      <c r="F292" s="1" t="s">
        <v>147</v>
      </c>
      <c r="G292" s="1" t="s">
        <v>4346</v>
      </c>
      <c r="H292" s="1" t="s">
        <v>61</v>
      </c>
      <c r="I292" s="1"/>
      <c r="J292" t="s">
        <v>4058</v>
      </c>
      <c r="K292" t="s">
        <v>4058</v>
      </c>
      <c r="L292" s="1" t="s">
        <v>4347</v>
      </c>
      <c r="M292" s="1">
        <v>8</v>
      </c>
      <c r="N292" s="1" t="s">
        <v>4345</v>
      </c>
      <c r="O292" s="1" t="s">
        <v>3415</v>
      </c>
      <c r="P292" s="1" t="s">
        <v>147</v>
      </c>
      <c r="Q292" t="s">
        <v>4348</v>
      </c>
    </row>
    <row r="293" spans="3:17" ht="15">
      <c r="C293" s="1" t="s">
        <v>3415</v>
      </c>
      <c r="D293" s="1" t="s">
        <v>325</v>
      </c>
      <c r="E293" s="1" t="s">
        <v>3490</v>
      </c>
      <c r="F293" s="1" t="s">
        <v>147</v>
      </c>
      <c r="G293" s="1" t="s">
        <v>4349</v>
      </c>
      <c r="H293" s="1" t="s">
        <v>60</v>
      </c>
      <c r="I293" s="1"/>
      <c r="J293" t="s">
        <v>4350</v>
      </c>
      <c r="K293" t="s">
        <v>4350</v>
      </c>
      <c r="L293" s="1" t="s">
        <v>4351</v>
      </c>
      <c r="M293" s="1">
        <v>6</v>
      </c>
      <c r="N293" s="1" t="s">
        <v>4348</v>
      </c>
      <c r="O293" s="1" t="s">
        <v>3415</v>
      </c>
      <c r="P293" s="1" t="s">
        <v>147</v>
      </c>
      <c r="Q293" t="s">
        <v>4352</v>
      </c>
    </row>
    <row r="294" spans="3:17" ht="15">
      <c r="C294" s="1" t="s">
        <v>3415</v>
      </c>
      <c r="D294" s="1" t="s">
        <v>325</v>
      </c>
      <c r="E294" s="1" t="s">
        <v>3490</v>
      </c>
      <c r="F294" s="1" t="s">
        <v>147</v>
      </c>
      <c r="G294" s="1" t="s">
        <v>4353</v>
      </c>
      <c r="H294" s="1" t="s">
        <v>26</v>
      </c>
      <c r="I294" s="1"/>
      <c r="J294" t="s">
        <v>3631</v>
      </c>
      <c r="K294" t="s">
        <v>3631</v>
      </c>
      <c r="L294" s="1" t="s">
        <v>4354</v>
      </c>
      <c r="M294" s="1">
        <v>5</v>
      </c>
      <c r="N294" s="1" t="s">
        <v>4352</v>
      </c>
      <c r="O294" s="1" t="s">
        <v>3415</v>
      </c>
      <c r="P294" s="1" t="s">
        <v>147</v>
      </c>
      <c r="Q294" t="s">
        <v>4355</v>
      </c>
    </row>
    <row r="295" spans="3:17" ht="15">
      <c r="C295" s="1" t="s">
        <v>3415</v>
      </c>
      <c r="D295" s="1" t="s">
        <v>325</v>
      </c>
      <c r="E295" s="1" t="s">
        <v>3490</v>
      </c>
      <c r="F295" s="1" t="s">
        <v>147</v>
      </c>
      <c r="G295" s="1" t="s">
        <v>4356</v>
      </c>
      <c r="H295" s="1" t="s">
        <v>61</v>
      </c>
      <c r="I295" s="1"/>
      <c r="J295" t="s">
        <v>4058</v>
      </c>
      <c r="K295" t="s">
        <v>4058</v>
      </c>
      <c r="L295" s="1" t="s">
        <v>4357</v>
      </c>
      <c r="M295" s="1">
        <v>8</v>
      </c>
      <c r="N295" s="1" t="s">
        <v>4355</v>
      </c>
      <c r="O295" s="1" t="s">
        <v>3415</v>
      </c>
      <c r="P295" s="1" t="s">
        <v>147</v>
      </c>
      <c r="Q295" t="s">
        <v>4358</v>
      </c>
    </row>
    <row r="296" spans="3:17" ht="15">
      <c r="C296" s="1" t="s">
        <v>3415</v>
      </c>
      <c r="D296" s="1" t="s">
        <v>325</v>
      </c>
      <c r="E296" s="1" t="s">
        <v>3490</v>
      </c>
      <c r="F296" s="1" t="s">
        <v>147</v>
      </c>
      <c r="G296" s="1" t="s">
        <v>4359</v>
      </c>
      <c r="H296" s="1" t="s">
        <v>60</v>
      </c>
      <c r="I296" s="1"/>
      <c r="J296" t="s">
        <v>4360</v>
      </c>
      <c r="K296" t="s">
        <v>4360</v>
      </c>
      <c r="L296" s="1" t="s">
        <v>4361</v>
      </c>
      <c r="M296" s="1">
        <v>6</v>
      </c>
      <c r="N296" s="1" t="s">
        <v>4358</v>
      </c>
      <c r="O296" s="1" t="s">
        <v>3415</v>
      </c>
      <c r="P296" s="1" t="s">
        <v>147</v>
      </c>
      <c r="Q296" t="s">
        <v>4362</v>
      </c>
    </row>
    <row r="297" spans="3:17" ht="15">
      <c r="C297" s="1" t="s">
        <v>3415</v>
      </c>
      <c r="D297" s="1" t="s">
        <v>325</v>
      </c>
      <c r="E297" s="1" t="s">
        <v>3490</v>
      </c>
      <c r="F297" s="1" t="s">
        <v>147</v>
      </c>
      <c r="G297" s="1" t="s">
        <v>4363</v>
      </c>
      <c r="H297" s="1" t="s">
        <v>26</v>
      </c>
      <c r="I297" s="1"/>
      <c r="J297" t="s">
        <v>3635</v>
      </c>
      <c r="K297" t="s">
        <v>3635</v>
      </c>
      <c r="L297" s="1" t="s">
        <v>4364</v>
      </c>
      <c r="M297" s="1">
        <v>5</v>
      </c>
      <c r="N297" s="1" t="s">
        <v>4362</v>
      </c>
      <c r="O297" s="1" t="s">
        <v>3415</v>
      </c>
      <c r="P297" s="1" t="s">
        <v>147</v>
      </c>
      <c r="Q297" t="s">
        <v>4365</v>
      </c>
    </row>
    <row r="298" spans="3:17" ht="15">
      <c r="C298" s="1" t="s">
        <v>3415</v>
      </c>
      <c r="D298" s="1" t="s">
        <v>325</v>
      </c>
      <c r="E298" s="1" t="s">
        <v>3490</v>
      </c>
      <c r="F298" s="1" t="s">
        <v>147</v>
      </c>
      <c r="G298" s="1" t="s">
        <v>4366</v>
      </c>
      <c r="H298" s="1" t="s">
        <v>61</v>
      </c>
      <c r="I298" s="1"/>
      <c r="J298" t="s">
        <v>4058</v>
      </c>
      <c r="K298" t="s">
        <v>4058</v>
      </c>
      <c r="L298" s="1" t="s">
        <v>4367</v>
      </c>
      <c r="M298" s="1">
        <v>8</v>
      </c>
      <c r="N298" s="1" t="s">
        <v>4365</v>
      </c>
      <c r="O298" s="1" t="s">
        <v>3415</v>
      </c>
      <c r="P298" s="1" t="s">
        <v>147</v>
      </c>
      <c r="Q298" t="s">
        <v>4368</v>
      </c>
    </row>
    <row r="299" spans="3:17" ht="15">
      <c r="C299" s="1" t="s">
        <v>3415</v>
      </c>
      <c r="D299" s="1" t="s">
        <v>325</v>
      </c>
      <c r="E299" s="1" t="s">
        <v>3490</v>
      </c>
      <c r="F299" s="1" t="s">
        <v>147</v>
      </c>
      <c r="G299" s="1" t="s">
        <v>4369</v>
      </c>
      <c r="H299" s="1" t="s">
        <v>60</v>
      </c>
      <c r="I299" s="1"/>
      <c r="J299" t="s">
        <v>4370</v>
      </c>
      <c r="K299" t="s">
        <v>4370</v>
      </c>
      <c r="L299" s="1" t="s">
        <v>4371</v>
      </c>
      <c r="M299" s="1">
        <v>6</v>
      </c>
      <c r="N299" s="1" t="s">
        <v>4368</v>
      </c>
      <c r="O299" s="1" t="s">
        <v>3415</v>
      </c>
      <c r="P299" s="1" t="s">
        <v>147</v>
      </c>
      <c r="Q299" t="s">
        <v>4372</v>
      </c>
    </row>
    <row r="300" spans="3:17" ht="15">
      <c r="C300" s="1" t="s">
        <v>3415</v>
      </c>
      <c r="D300" s="1" t="s">
        <v>325</v>
      </c>
      <c r="E300" s="1" t="s">
        <v>3490</v>
      </c>
      <c r="F300" s="1" t="s">
        <v>147</v>
      </c>
      <c r="G300" s="1" t="s">
        <v>4373</v>
      </c>
      <c r="H300" s="1" t="s">
        <v>26</v>
      </c>
      <c r="I300" s="1"/>
      <c r="J300" t="s">
        <v>3639</v>
      </c>
      <c r="K300" t="s">
        <v>3639</v>
      </c>
      <c r="L300" s="1" t="s">
        <v>4374</v>
      </c>
      <c r="M300" s="1">
        <v>5</v>
      </c>
      <c r="N300" s="1" t="s">
        <v>4372</v>
      </c>
      <c r="O300" s="1" t="s">
        <v>3415</v>
      </c>
      <c r="P300" s="1" t="s">
        <v>147</v>
      </c>
      <c r="Q300" t="s">
        <v>4375</v>
      </c>
    </row>
    <row r="301" spans="3:17" ht="15">
      <c r="C301" s="1" t="s">
        <v>3415</v>
      </c>
      <c r="D301" s="1" t="s">
        <v>325</v>
      </c>
      <c r="E301" s="1" t="s">
        <v>3490</v>
      </c>
      <c r="F301" s="1" t="s">
        <v>147</v>
      </c>
      <c r="G301" s="1" t="s">
        <v>4376</v>
      </c>
      <c r="H301" s="1" t="s">
        <v>61</v>
      </c>
      <c r="I301" s="1"/>
      <c r="J301" t="s">
        <v>4058</v>
      </c>
      <c r="K301" t="s">
        <v>4058</v>
      </c>
      <c r="L301" s="1" t="s">
        <v>4377</v>
      </c>
      <c r="M301" s="1">
        <v>8</v>
      </c>
      <c r="N301" s="1" t="s">
        <v>4375</v>
      </c>
      <c r="O301" s="1" t="s">
        <v>3415</v>
      </c>
      <c r="P301" s="1" t="s">
        <v>147</v>
      </c>
      <c r="Q301" t="s">
        <v>4378</v>
      </c>
    </row>
    <row r="302" spans="3:17" ht="15">
      <c r="C302" s="1" t="s">
        <v>3415</v>
      </c>
      <c r="D302" s="1" t="s">
        <v>325</v>
      </c>
      <c r="E302" s="1" t="s">
        <v>3490</v>
      </c>
      <c r="F302" s="1" t="s">
        <v>147</v>
      </c>
      <c r="G302" s="1" t="s">
        <v>4379</v>
      </c>
      <c r="H302" s="1" t="s">
        <v>60</v>
      </c>
      <c r="I302" s="1"/>
      <c r="J302" t="s">
        <v>4380</v>
      </c>
      <c r="K302" t="s">
        <v>4380</v>
      </c>
      <c r="L302" s="1" t="s">
        <v>4381</v>
      </c>
      <c r="M302" s="1">
        <v>6</v>
      </c>
      <c r="N302" s="1" t="s">
        <v>4378</v>
      </c>
      <c r="O302" s="1" t="s">
        <v>3415</v>
      </c>
      <c r="P302" s="1" t="s">
        <v>147</v>
      </c>
      <c r="Q302" t="s">
        <v>4382</v>
      </c>
    </row>
    <row r="303" spans="3:17" ht="15">
      <c r="C303" s="1" t="s">
        <v>3415</v>
      </c>
      <c r="D303" s="1" t="s">
        <v>325</v>
      </c>
      <c r="E303" s="1" t="s">
        <v>3490</v>
      </c>
      <c r="F303" s="1" t="s">
        <v>147</v>
      </c>
      <c r="G303" s="1" t="s">
        <v>4383</v>
      </c>
      <c r="H303" s="1" t="s">
        <v>26</v>
      </c>
      <c r="I303" s="1"/>
      <c r="J303" t="s">
        <v>3643</v>
      </c>
      <c r="K303" t="s">
        <v>3643</v>
      </c>
      <c r="L303" s="1" t="s">
        <v>4384</v>
      </c>
      <c r="M303" s="1">
        <v>5</v>
      </c>
      <c r="N303" s="1" t="s">
        <v>4382</v>
      </c>
      <c r="O303" s="1" t="s">
        <v>3415</v>
      </c>
      <c r="P303" s="1" t="s">
        <v>147</v>
      </c>
      <c r="Q303" t="s">
        <v>4385</v>
      </c>
    </row>
    <row r="304" spans="3:17" ht="15">
      <c r="C304" s="1" t="s">
        <v>3415</v>
      </c>
      <c r="D304" s="1" t="s">
        <v>325</v>
      </c>
      <c r="E304" s="1" t="s">
        <v>3490</v>
      </c>
      <c r="F304" s="1" t="s">
        <v>147</v>
      </c>
      <c r="G304" s="1" t="s">
        <v>4386</v>
      </c>
      <c r="H304" s="1" t="s">
        <v>61</v>
      </c>
      <c r="I304" s="1"/>
      <c r="J304" t="s">
        <v>4058</v>
      </c>
      <c r="K304" t="s">
        <v>4058</v>
      </c>
      <c r="L304" s="1" t="s">
        <v>4387</v>
      </c>
      <c r="M304" s="1">
        <v>8</v>
      </c>
      <c r="N304" s="1" t="s">
        <v>4385</v>
      </c>
      <c r="O304" s="1" t="s">
        <v>3415</v>
      </c>
      <c r="P304" s="1" t="s">
        <v>147</v>
      </c>
      <c r="Q304" t="s">
        <v>4388</v>
      </c>
    </row>
    <row r="305" spans="3:17" ht="15">
      <c r="C305" s="1" t="s">
        <v>3415</v>
      </c>
      <c r="D305" s="1" t="s">
        <v>325</v>
      </c>
      <c r="E305" s="1" t="s">
        <v>3490</v>
      </c>
      <c r="F305" s="1" t="s">
        <v>147</v>
      </c>
      <c r="G305" s="1" t="s">
        <v>4389</v>
      </c>
      <c r="H305" s="1" t="s">
        <v>60</v>
      </c>
      <c r="I305" s="1"/>
      <c r="J305" t="s">
        <v>4390</v>
      </c>
      <c r="K305" t="s">
        <v>4390</v>
      </c>
      <c r="L305" s="1" t="s">
        <v>4391</v>
      </c>
      <c r="M305" s="1">
        <v>6</v>
      </c>
      <c r="N305" s="1" t="s">
        <v>4388</v>
      </c>
      <c r="O305" s="1" t="s">
        <v>3415</v>
      </c>
      <c r="P305" s="1" t="s">
        <v>147</v>
      </c>
      <c r="Q305" t="s">
        <v>4392</v>
      </c>
    </row>
    <row r="306" spans="3:17" ht="15">
      <c r="C306" s="1" t="s">
        <v>3415</v>
      </c>
      <c r="D306" s="1" t="s">
        <v>325</v>
      </c>
      <c r="E306" s="1" t="s">
        <v>3490</v>
      </c>
      <c r="F306" s="1" t="s">
        <v>147</v>
      </c>
      <c r="G306" s="1" t="s">
        <v>4393</v>
      </c>
      <c r="H306" s="1" t="s">
        <v>26</v>
      </c>
      <c r="I306" s="1"/>
      <c r="J306" t="s">
        <v>3647</v>
      </c>
      <c r="K306" t="s">
        <v>3647</v>
      </c>
      <c r="L306" s="1" t="s">
        <v>4394</v>
      </c>
      <c r="M306" s="1">
        <v>5</v>
      </c>
      <c r="N306" s="1" t="s">
        <v>4392</v>
      </c>
      <c r="O306" s="1" t="s">
        <v>3415</v>
      </c>
      <c r="P306" s="1" t="s">
        <v>147</v>
      </c>
      <c r="Q306" t="s">
        <v>4395</v>
      </c>
    </row>
    <row r="307" spans="3:17" ht="15">
      <c r="C307" s="1" t="s">
        <v>3415</v>
      </c>
      <c r="D307" s="1" t="s">
        <v>325</v>
      </c>
      <c r="E307" s="1" t="s">
        <v>3490</v>
      </c>
      <c r="F307" s="1" t="s">
        <v>147</v>
      </c>
      <c r="G307" s="1" t="s">
        <v>4396</v>
      </c>
      <c r="H307" s="1" t="s">
        <v>61</v>
      </c>
      <c r="I307" s="1"/>
      <c r="J307" t="s">
        <v>4058</v>
      </c>
      <c r="K307" t="s">
        <v>4058</v>
      </c>
      <c r="L307" s="1" t="s">
        <v>4397</v>
      </c>
      <c r="M307" s="1">
        <v>8</v>
      </c>
      <c r="N307" s="1" t="s">
        <v>4395</v>
      </c>
      <c r="O307" s="1" t="s">
        <v>3415</v>
      </c>
      <c r="P307" s="1" t="s">
        <v>147</v>
      </c>
      <c r="Q307" t="s">
        <v>4398</v>
      </c>
    </row>
    <row r="308" spans="3:17" ht="15">
      <c r="C308" s="1" t="s">
        <v>3415</v>
      </c>
      <c r="D308" s="1" t="s">
        <v>325</v>
      </c>
      <c r="E308" s="1" t="s">
        <v>3490</v>
      </c>
      <c r="F308" s="1" t="s">
        <v>147</v>
      </c>
      <c r="G308" s="1" t="s">
        <v>4399</v>
      </c>
      <c r="H308" s="1" t="s">
        <v>60</v>
      </c>
      <c r="I308" s="1"/>
      <c r="J308" t="s">
        <v>4400</v>
      </c>
      <c r="K308" t="s">
        <v>4400</v>
      </c>
      <c r="L308" s="1" t="s">
        <v>4401</v>
      </c>
      <c r="M308" s="1">
        <v>6</v>
      </c>
      <c r="N308" s="1" t="s">
        <v>4398</v>
      </c>
      <c r="O308" s="1" t="s">
        <v>3415</v>
      </c>
      <c r="P308" s="1" t="s">
        <v>147</v>
      </c>
      <c r="Q308" t="s">
        <v>4402</v>
      </c>
    </row>
    <row r="309" spans="3:17" ht="15">
      <c r="C309" s="1" t="s">
        <v>3415</v>
      </c>
      <c r="D309" s="1" t="s">
        <v>325</v>
      </c>
      <c r="E309" s="1" t="s">
        <v>3490</v>
      </c>
      <c r="F309" s="1" t="s">
        <v>147</v>
      </c>
      <c r="G309" s="1" t="s">
        <v>4403</v>
      </c>
      <c r="H309" s="1" t="s">
        <v>26</v>
      </c>
      <c r="I309" s="1"/>
      <c r="J309" t="s">
        <v>3651</v>
      </c>
      <c r="K309" t="s">
        <v>3651</v>
      </c>
      <c r="L309" s="1" t="s">
        <v>4404</v>
      </c>
      <c r="M309" s="1">
        <v>5</v>
      </c>
      <c r="N309" s="1" t="s">
        <v>4402</v>
      </c>
      <c r="O309" s="1" t="s">
        <v>3415</v>
      </c>
      <c r="P309" s="1" t="s">
        <v>147</v>
      </c>
      <c r="Q309" t="s">
        <v>4405</v>
      </c>
    </row>
    <row r="310" spans="3:17" ht="15">
      <c r="C310" s="1" t="s">
        <v>3415</v>
      </c>
      <c r="D310" s="1" t="s">
        <v>325</v>
      </c>
      <c r="E310" s="1" t="s">
        <v>3490</v>
      </c>
      <c r="F310" s="1" t="s">
        <v>147</v>
      </c>
      <c r="G310" s="1" t="s">
        <v>4406</v>
      </c>
      <c r="H310" s="1" t="s">
        <v>61</v>
      </c>
      <c r="I310" s="1"/>
      <c r="J310" t="s">
        <v>4058</v>
      </c>
      <c r="K310" t="s">
        <v>4058</v>
      </c>
      <c r="L310" s="1" t="s">
        <v>4407</v>
      </c>
      <c r="M310" s="1">
        <v>8</v>
      </c>
      <c r="N310" s="1" t="s">
        <v>4405</v>
      </c>
      <c r="O310" s="1" t="s">
        <v>3415</v>
      </c>
      <c r="P310" s="1" t="s">
        <v>147</v>
      </c>
      <c r="Q310" t="s">
        <v>4408</v>
      </c>
    </row>
    <row r="311" spans="3:17" ht="15">
      <c r="C311" s="1" t="s">
        <v>3415</v>
      </c>
      <c r="D311" s="1" t="s">
        <v>325</v>
      </c>
      <c r="E311" s="1" t="s">
        <v>3490</v>
      </c>
      <c r="F311" s="1" t="s">
        <v>147</v>
      </c>
      <c r="G311" s="1" t="s">
        <v>4409</v>
      </c>
      <c r="H311" s="1" t="s">
        <v>60</v>
      </c>
      <c r="I311" s="1"/>
      <c r="J311" t="s">
        <v>4410</v>
      </c>
      <c r="K311" t="s">
        <v>4410</v>
      </c>
      <c r="L311" s="1" t="s">
        <v>4411</v>
      </c>
      <c r="M311" s="1">
        <v>6</v>
      </c>
      <c r="N311" s="1" t="s">
        <v>4408</v>
      </c>
      <c r="O311" s="1" t="s">
        <v>3415</v>
      </c>
      <c r="P311" s="1" t="s">
        <v>147</v>
      </c>
      <c r="Q311" t="s">
        <v>4412</v>
      </c>
    </row>
    <row r="312" spans="3:17" ht="15">
      <c r="C312" s="1" t="s">
        <v>3415</v>
      </c>
      <c r="D312" s="1" t="s">
        <v>325</v>
      </c>
      <c r="E312" s="1" t="s">
        <v>3490</v>
      </c>
      <c r="F312" s="1" t="s">
        <v>147</v>
      </c>
      <c r="G312" s="1" t="s">
        <v>4413</v>
      </c>
      <c r="H312" s="1" t="s">
        <v>26</v>
      </c>
      <c r="I312" s="1"/>
      <c r="J312" t="s">
        <v>3655</v>
      </c>
      <c r="K312" t="s">
        <v>3655</v>
      </c>
      <c r="L312" s="1" t="s">
        <v>4414</v>
      </c>
      <c r="M312" s="1">
        <v>5</v>
      </c>
      <c r="N312" s="1" t="s">
        <v>4412</v>
      </c>
      <c r="O312" s="1" t="s">
        <v>3415</v>
      </c>
      <c r="P312" s="1" t="s">
        <v>147</v>
      </c>
      <c r="Q312" t="s">
        <v>4415</v>
      </c>
    </row>
    <row r="313" spans="3:17" ht="15">
      <c r="C313" s="1" t="s">
        <v>3415</v>
      </c>
      <c r="D313" s="1" t="s">
        <v>325</v>
      </c>
      <c r="E313" s="1" t="s">
        <v>3490</v>
      </c>
      <c r="F313" s="1" t="s">
        <v>147</v>
      </c>
      <c r="G313" s="1" t="s">
        <v>4416</v>
      </c>
      <c r="H313" s="1" t="s">
        <v>61</v>
      </c>
      <c r="I313" s="1"/>
      <c r="J313" t="s">
        <v>4058</v>
      </c>
      <c r="K313" t="s">
        <v>4058</v>
      </c>
      <c r="L313" s="1" t="s">
        <v>4417</v>
      </c>
      <c r="M313" s="1">
        <v>8</v>
      </c>
      <c r="N313" s="1" t="s">
        <v>4415</v>
      </c>
      <c r="O313" s="1" t="s">
        <v>3415</v>
      </c>
      <c r="P313" s="1" t="s">
        <v>147</v>
      </c>
      <c r="Q313" t="s">
        <v>4418</v>
      </c>
    </row>
    <row r="314" spans="3:17" ht="15">
      <c r="C314" s="1" t="s">
        <v>3415</v>
      </c>
      <c r="D314" s="1" t="s">
        <v>325</v>
      </c>
      <c r="E314" s="1" t="s">
        <v>3490</v>
      </c>
      <c r="F314" s="1" t="s">
        <v>147</v>
      </c>
      <c r="G314" s="1" t="s">
        <v>4419</v>
      </c>
      <c r="H314" s="1" t="s">
        <v>60</v>
      </c>
      <c r="I314" s="1"/>
      <c r="J314" t="s">
        <v>4420</v>
      </c>
      <c r="K314" t="s">
        <v>4420</v>
      </c>
      <c r="L314" s="1" t="s">
        <v>4421</v>
      </c>
      <c r="M314" s="1">
        <v>6</v>
      </c>
      <c r="N314" s="1" t="s">
        <v>4418</v>
      </c>
      <c r="O314" s="1" t="s">
        <v>3415</v>
      </c>
      <c r="P314" s="1" t="s">
        <v>147</v>
      </c>
      <c r="Q314" t="s">
        <v>4422</v>
      </c>
    </row>
    <row r="315" spans="3:17" ht="15">
      <c r="C315" s="1" t="s">
        <v>3415</v>
      </c>
      <c r="D315" s="1" t="s">
        <v>325</v>
      </c>
      <c r="E315" s="1" t="s">
        <v>3490</v>
      </c>
      <c r="F315" s="1" t="s">
        <v>147</v>
      </c>
      <c r="G315" s="1" t="s">
        <v>4423</v>
      </c>
      <c r="H315" s="1" t="s">
        <v>26</v>
      </c>
      <c r="I315" s="1"/>
      <c r="J315" t="s">
        <v>3659</v>
      </c>
      <c r="K315" t="s">
        <v>3659</v>
      </c>
      <c r="L315" s="1" t="s">
        <v>4424</v>
      </c>
      <c r="M315" s="1">
        <v>5</v>
      </c>
      <c r="N315" s="1" t="s">
        <v>4422</v>
      </c>
      <c r="O315" s="1" t="s">
        <v>3415</v>
      </c>
      <c r="P315" s="1" t="s">
        <v>147</v>
      </c>
      <c r="Q315" t="s">
        <v>4425</v>
      </c>
    </row>
    <row r="316" spans="3:17" ht="15">
      <c r="C316" s="1" t="s">
        <v>3415</v>
      </c>
      <c r="D316" s="1" t="s">
        <v>325</v>
      </c>
      <c r="E316" s="1" t="s">
        <v>3490</v>
      </c>
      <c r="F316" s="1" t="s">
        <v>147</v>
      </c>
      <c r="G316" s="1" t="s">
        <v>4426</v>
      </c>
      <c r="H316" s="1" t="s">
        <v>61</v>
      </c>
      <c r="I316" s="1"/>
      <c r="J316" t="s">
        <v>4058</v>
      </c>
      <c r="K316" t="s">
        <v>4058</v>
      </c>
      <c r="L316" s="1" t="s">
        <v>4427</v>
      </c>
      <c r="M316" s="1">
        <v>8</v>
      </c>
      <c r="N316" s="1" t="s">
        <v>4425</v>
      </c>
      <c r="O316" s="1" t="s">
        <v>3415</v>
      </c>
      <c r="P316" s="1" t="s">
        <v>147</v>
      </c>
      <c r="Q316" t="s">
        <v>4428</v>
      </c>
    </row>
    <row r="317" spans="3:17" ht="15">
      <c r="C317" s="1" t="s">
        <v>3415</v>
      </c>
      <c r="D317" s="1" t="s">
        <v>325</v>
      </c>
      <c r="E317" s="1" t="s">
        <v>3490</v>
      </c>
      <c r="F317" s="1" t="s">
        <v>147</v>
      </c>
      <c r="G317" s="1" t="s">
        <v>4429</v>
      </c>
      <c r="H317" s="1" t="s">
        <v>60</v>
      </c>
      <c r="I317" s="1"/>
      <c r="J317" t="s">
        <v>4430</v>
      </c>
      <c r="K317" t="s">
        <v>4430</v>
      </c>
      <c r="L317" s="1" t="s">
        <v>4431</v>
      </c>
      <c r="M317" s="1">
        <v>6</v>
      </c>
      <c r="N317" s="1" t="s">
        <v>4428</v>
      </c>
      <c r="O317" s="1" t="s">
        <v>3415</v>
      </c>
      <c r="P317" s="1" t="s">
        <v>147</v>
      </c>
      <c r="Q317" t="s">
        <v>4432</v>
      </c>
    </row>
    <row r="318" spans="3:17" ht="15">
      <c r="C318" s="1" t="s">
        <v>3415</v>
      </c>
      <c r="D318" s="1" t="s">
        <v>325</v>
      </c>
      <c r="E318" s="1" t="s">
        <v>3490</v>
      </c>
      <c r="F318" s="1" t="s">
        <v>147</v>
      </c>
      <c r="G318" s="1" t="s">
        <v>4433</v>
      </c>
      <c r="H318" s="1" t="s">
        <v>26</v>
      </c>
      <c r="I318" s="1"/>
      <c r="J318" t="s">
        <v>3663</v>
      </c>
      <c r="K318" t="s">
        <v>3663</v>
      </c>
      <c r="L318" s="1" t="s">
        <v>4434</v>
      </c>
      <c r="M318" s="1">
        <v>5</v>
      </c>
      <c r="N318" s="1" t="s">
        <v>4432</v>
      </c>
      <c r="O318" s="1" t="s">
        <v>3415</v>
      </c>
      <c r="P318" s="1" t="s">
        <v>147</v>
      </c>
      <c r="Q318" t="s">
        <v>4435</v>
      </c>
    </row>
    <row r="319" spans="3:17" ht="15">
      <c r="C319" s="1" t="s">
        <v>3415</v>
      </c>
      <c r="D319" s="1" t="s">
        <v>325</v>
      </c>
      <c r="E319" s="1" t="s">
        <v>3490</v>
      </c>
      <c r="F319" s="1" t="s">
        <v>147</v>
      </c>
      <c r="G319" s="1" t="s">
        <v>4436</v>
      </c>
      <c r="H319" s="1" t="s">
        <v>61</v>
      </c>
      <c r="I319" s="1"/>
      <c r="J319" t="s">
        <v>4058</v>
      </c>
      <c r="K319" t="s">
        <v>4058</v>
      </c>
      <c r="L319" s="1" t="s">
        <v>4437</v>
      </c>
      <c r="M319" s="1">
        <v>8</v>
      </c>
      <c r="N319" s="1" t="s">
        <v>4435</v>
      </c>
      <c r="O319" s="1" t="s">
        <v>3415</v>
      </c>
      <c r="P319" s="1" t="s">
        <v>147</v>
      </c>
      <c r="Q319" t="s">
        <v>4438</v>
      </c>
    </row>
    <row r="320" spans="3:17" ht="15">
      <c r="C320" s="1" t="s">
        <v>3415</v>
      </c>
      <c r="D320" s="1" t="s">
        <v>325</v>
      </c>
      <c r="E320" s="1" t="s">
        <v>3490</v>
      </c>
      <c r="F320" s="1" t="s">
        <v>147</v>
      </c>
      <c r="G320" s="1" t="s">
        <v>4439</v>
      </c>
      <c r="H320" s="1" t="s">
        <v>60</v>
      </c>
      <c r="I320" s="1"/>
      <c r="J320" t="s">
        <v>4440</v>
      </c>
      <c r="K320" t="s">
        <v>4440</v>
      </c>
      <c r="L320" s="1" t="s">
        <v>4441</v>
      </c>
      <c r="M320" s="1">
        <v>6</v>
      </c>
      <c r="N320" s="1" t="s">
        <v>4438</v>
      </c>
      <c r="O320" s="1" t="s">
        <v>3415</v>
      </c>
      <c r="P320" s="1" t="s">
        <v>147</v>
      </c>
      <c r="Q320" t="s">
        <v>4442</v>
      </c>
    </row>
    <row r="321" spans="3:17" ht="15">
      <c r="C321" s="1" t="s">
        <v>3415</v>
      </c>
      <c r="D321" s="1" t="s">
        <v>325</v>
      </c>
      <c r="E321" s="1" t="s">
        <v>3490</v>
      </c>
      <c r="F321" s="1" t="s">
        <v>147</v>
      </c>
      <c r="G321" s="1" t="s">
        <v>4443</v>
      </c>
      <c r="H321" s="1" t="s">
        <v>26</v>
      </c>
      <c r="I321" s="1"/>
      <c r="J321" t="s">
        <v>3667</v>
      </c>
      <c r="K321" t="s">
        <v>3667</v>
      </c>
      <c r="L321" s="1" t="s">
        <v>4444</v>
      </c>
      <c r="M321" s="1">
        <v>5</v>
      </c>
      <c r="N321" s="1" t="s">
        <v>4442</v>
      </c>
      <c r="O321" s="1" t="s">
        <v>3415</v>
      </c>
      <c r="P321" s="1" t="s">
        <v>147</v>
      </c>
      <c r="Q321" t="s">
        <v>4445</v>
      </c>
    </row>
    <row r="322" spans="3:17" ht="15">
      <c r="C322" s="1" t="s">
        <v>3415</v>
      </c>
      <c r="D322" s="1" t="s">
        <v>325</v>
      </c>
      <c r="E322" s="1" t="s">
        <v>3490</v>
      </c>
      <c r="F322" s="1" t="s">
        <v>147</v>
      </c>
      <c r="G322" s="1" t="s">
        <v>4446</v>
      </c>
      <c r="H322" s="1" t="s">
        <v>61</v>
      </c>
      <c r="I322" s="1"/>
      <c r="J322" t="s">
        <v>4058</v>
      </c>
      <c r="K322" t="s">
        <v>4058</v>
      </c>
      <c r="L322" s="1" t="s">
        <v>4447</v>
      </c>
      <c r="M322" s="1">
        <v>8</v>
      </c>
      <c r="N322" s="1" t="s">
        <v>4445</v>
      </c>
      <c r="O322" s="1" t="s">
        <v>3415</v>
      </c>
      <c r="P322" s="1" t="s">
        <v>147</v>
      </c>
      <c r="Q322" t="s">
        <v>4448</v>
      </c>
    </row>
    <row r="323" spans="3:17" ht="15">
      <c r="C323" s="1" t="s">
        <v>3415</v>
      </c>
      <c r="D323" s="1" t="s">
        <v>325</v>
      </c>
      <c r="E323" s="1" t="s">
        <v>3490</v>
      </c>
      <c r="F323" s="1" t="s">
        <v>147</v>
      </c>
      <c r="G323" s="1" t="s">
        <v>4449</v>
      </c>
      <c r="H323" s="1" t="s">
        <v>60</v>
      </c>
      <c r="I323" s="1"/>
      <c r="J323" t="s">
        <v>4450</v>
      </c>
      <c r="K323" t="s">
        <v>4450</v>
      </c>
      <c r="L323" s="1" t="s">
        <v>4451</v>
      </c>
      <c r="M323" s="1">
        <v>6</v>
      </c>
      <c r="N323" s="1" t="s">
        <v>4448</v>
      </c>
      <c r="O323" s="1" t="s">
        <v>3415</v>
      </c>
      <c r="P323" s="1" t="s">
        <v>147</v>
      </c>
      <c r="Q323" t="s">
        <v>4452</v>
      </c>
    </row>
    <row r="324" spans="3:17" ht="15">
      <c r="C324" s="1" t="s">
        <v>3415</v>
      </c>
      <c r="D324" s="1" t="s">
        <v>325</v>
      </c>
      <c r="E324" s="1" t="s">
        <v>3490</v>
      </c>
      <c r="F324" s="1" t="s">
        <v>147</v>
      </c>
      <c r="G324" s="1" t="s">
        <v>4453</v>
      </c>
      <c r="H324" s="1" t="s">
        <v>26</v>
      </c>
      <c r="I324" s="1"/>
      <c r="J324" t="s">
        <v>3671</v>
      </c>
      <c r="K324" t="s">
        <v>3671</v>
      </c>
      <c r="L324" s="1" t="s">
        <v>4454</v>
      </c>
      <c r="M324" s="1">
        <v>5</v>
      </c>
      <c r="N324" s="1" t="s">
        <v>4452</v>
      </c>
      <c r="O324" s="1" t="s">
        <v>3415</v>
      </c>
      <c r="P324" s="1" t="s">
        <v>147</v>
      </c>
      <c r="Q324" t="s">
        <v>4455</v>
      </c>
    </row>
    <row r="325" spans="3:17" ht="15">
      <c r="C325" s="1" t="s">
        <v>3415</v>
      </c>
      <c r="D325" s="1" t="s">
        <v>325</v>
      </c>
      <c r="E325" s="1" t="s">
        <v>3490</v>
      </c>
      <c r="F325" s="1" t="s">
        <v>147</v>
      </c>
      <c r="G325" s="1" t="s">
        <v>4456</v>
      </c>
      <c r="H325" s="1" t="s">
        <v>61</v>
      </c>
      <c r="I325" s="1"/>
      <c r="J325" t="s">
        <v>4058</v>
      </c>
      <c r="K325" t="s">
        <v>4058</v>
      </c>
      <c r="L325" s="1" t="s">
        <v>4457</v>
      </c>
      <c r="M325" s="1">
        <v>8</v>
      </c>
      <c r="N325" s="1" t="s">
        <v>4455</v>
      </c>
      <c r="O325" s="1" t="s">
        <v>3415</v>
      </c>
      <c r="P325" s="1" t="s">
        <v>147</v>
      </c>
      <c r="Q325" t="s">
        <v>4458</v>
      </c>
    </row>
    <row r="326" spans="3:17" ht="15">
      <c r="C326" s="1" t="s">
        <v>3415</v>
      </c>
      <c r="D326" s="1" t="s">
        <v>325</v>
      </c>
      <c r="E326" s="1" t="s">
        <v>3490</v>
      </c>
      <c r="F326" s="1" t="s">
        <v>147</v>
      </c>
      <c r="G326" s="1" t="s">
        <v>4459</v>
      </c>
      <c r="H326" s="1" t="s">
        <v>60</v>
      </c>
      <c r="I326" s="1"/>
      <c r="J326" t="s">
        <v>4460</v>
      </c>
      <c r="K326" t="s">
        <v>4460</v>
      </c>
      <c r="L326" s="1" t="s">
        <v>4461</v>
      </c>
      <c r="M326" s="1">
        <v>6</v>
      </c>
      <c r="N326" s="1" t="s">
        <v>4458</v>
      </c>
      <c r="O326" s="1" t="s">
        <v>3415</v>
      </c>
      <c r="P326" s="1" t="s">
        <v>147</v>
      </c>
      <c r="Q326" t="s">
        <v>4462</v>
      </c>
    </row>
    <row r="327" spans="3:17" ht="15">
      <c r="C327" s="1" t="s">
        <v>3415</v>
      </c>
      <c r="D327" s="1" t="s">
        <v>325</v>
      </c>
      <c r="E327" s="1" t="s">
        <v>3490</v>
      </c>
      <c r="F327" s="1" t="s">
        <v>147</v>
      </c>
      <c r="G327" s="1" t="s">
        <v>4463</v>
      </c>
      <c r="H327" s="1" t="s">
        <v>26</v>
      </c>
      <c r="I327" s="1"/>
      <c r="J327" t="s">
        <v>3675</v>
      </c>
      <c r="K327" t="s">
        <v>3675</v>
      </c>
      <c r="L327" s="1" t="s">
        <v>4464</v>
      </c>
      <c r="M327" s="1">
        <v>5</v>
      </c>
      <c r="N327" s="1" t="s">
        <v>4462</v>
      </c>
      <c r="O327" s="1" t="s">
        <v>3415</v>
      </c>
      <c r="P327" s="1" t="s">
        <v>147</v>
      </c>
      <c r="Q327" t="s">
        <v>4465</v>
      </c>
    </row>
    <row r="328" spans="3:17" ht="15">
      <c r="C328" s="1" t="s">
        <v>3415</v>
      </c>
      <c r="D328" s="1" t="s">
        <v>325</v>
      </c>
      <c r="E328" s="1" t="s">
        <v>3490</v>
      </c>
      <c r="F328" s="1" t="s">
        <v>147</v>
      </c>
      <c r="G328" s="1" t="s">
        <v>4466</v>
      </c>
      <c r="H328" s="1" t="s">
        <v>61</v>
      </c>
      <c r="I328" s="1"/>
      <c r="J328" t="s">
        <v>4058</v>
      </c>
      <c r="K328" t="s">
        <v>4058</v>
      </c>
      <c r="L328" s="1" t="s">
        <v>4467</v>
      </c>
      <c r="M328" s="1">
        <v>8</v>
      </c>
      <c r="N328" s="1" t="s">
        <v>4465</v>
      </c>
      <c r="O328" s="1" t="s">
        <v>3415</v>
      </c>
      <c r="P328" s="1" t="s">
        <v>147</v>
      </c>
      <c r="Q328" t="s">
        <v>4468</v>
      </c>
    </row>
    <row r="329" spans="3:17" ht="15">
      <c r="C329" s="1" t="s">
        <v>3415</v>
      </c>
      <c r="D329" s="1" t="s">
        <v>325</v>
      </c>
      <c r="E329" s="1" t="s">
        <v>3490</v>
      </c>
      <c r="F329" s="1" t="s">
        <v>147</v>
      </c>
      <c r="G329" s="1" t="s">
        <v>4469</v>
      </c>
      <c r="H329" s="1" t="s">
        <v>60</v>
      </c>
      <c r="I329" s="1"/>
      <c r="J329" t="s">
        <v>4470</v>
      </c>
      <c r="K329" t="s">
        <v>4470</v>
      </c>
      <c r="L329" s="1" t="s">
        <v>4471</v>
      </c>
      <c r="M329" s="1">
        <v>6</v>
      </c>
      <c r="N329" s="1" t="s">
        <v>4468</v>
      </c>
      <c r="O329" s="1" t="s">
        <v>3415</v>
      </c>
      <c r="P329" s="1" t="s">
        <v>147</v>
      </c>
      <c r="Q329" t="s">
        <v>4472</v>
      </c>
    </row>
    <row r="330" spans="3:17" ht="15">
      <c r="C330" s="1" t="s">
        <v>3415</v>
      </c>
      <c r="D330" s="1" t="s">
        <v>325</v>
      </c>
      <c r="E330" s="1" t="s">
        <v>3490</v>
      </c>
      <c r="F330" s="1" t="s">
        <v>147</v>
      </c>
      <c r="G330" s="1" t="s">
        <v>4473</v>
      </c>
      <c r="H330" s="1" t="s">
        <v>26</v>
      </c>
      <c r="I330" s="1"/>
      <c r="J330" t="s">
        <v>3679</v>
      </c>
      <c r="K330" t="s">
        <v>3679</v>
      </c>
      <c r="L330" s="1" t="s">
        <v>4474</v>
      </c>
      <c r="M330" s="1">
        <v>5</v>
      </c>
      <c r="N330" s="1" t="s">
        <v>4472</v>
      </c>
      <c r="O330" s="1" t="s">
        <v>3415</v>
      </c>
      <c r="P330" s="1" t="s">
        <v>147</v>
      </c>
      <c r="Q330" t="s">
        <v>4475</v>
      </c>
    </row>
    <row r="331" spans="3:17" ht="15">
      <c r="C331" s="1" t="s">
        <v>3415</v>
      </c>
      <c r="D331" s="1" t="s">
        <v>325</v>
      </c>
      <c r="E331" s="1" t="s">
        <v>3490</v>
      </c>
      <c r="F331" s="1" t="s">
        <v>147</v>
      </c>
      <c r="G331" s="1" t="s">
        <v>4476</v>
      </c>
      <c r="H331" s="1" t="s">
        <v>61</v>
      </c>
      <c r="I331" s="1"/>
      <c r="J331" t="s">
        <v>4058</v>
      </c>
      <c r="K331" t="s">
        <v>4058</v>
      </c>
      <c r="L331" s="1" t="s">
        <v>4477</v>
      </c>
      <c r="M331" s="1">
        <v>8</v>
      </c>
      <c r="N331" s="1" t="s">
        <v>4475</v>
      </c>
      <c r="O331" s="1" t="s">
        <v>3415</v>
      </c>
      <c r="P331" s="1" t="s">
        <v>147</v>
      </c>
      <c r="Q331" t="s">
        <v>4478</v>
      </c>
    </row>
    <row r="332" spans="3:17" ht="15">
      <c r="C332" s="1" t="s">
        <v>3415</v>
      </c>
      <c r="D332" s="1" t="s">
        <v>325</v>
      </c>
      <c r="E332" s="1" t="s">
        <v>3490</v>
      </c>
      <c r="F332" s="1" t="s">
        <v>147</v>
      </c>
      <c r="G332" s="1" t="s">
        <v>4479</v>
      </c>
      <c r="H332" s="1" t="s">
        <v>60</v>
      </c>
      <c r="I332" s="1"/>
      <c r="J332" t="s">
        <v>4480</v>
      </c>
      <c r="K332" t="s">
        <v>4480</v>
      </c>
      <c r="L332" s="1" t="s">
        <v>4481</v>
      </c>
      <c r="M332" s="1">
        <v>6</v>
      </c>
      <c r="N332" s="1" t="s">
        <v>4478</v>
      </c>
      <c r="O332" s="1" t="s">
        <v>3415</v>
      </c>
      <c r="P332" s="1" t="s">
        <v>147</v>
      </c>
      <c r="Q332" t="s">
        <v>4482</v>
      </c>
    </row>
    <row r="333" spans="3:17" ht="15">
      <c r="C333" s="1" t="s">
        <v>3415</v>
      </c>
      <c r="D333" s="1" t="s">
        <v>325</v>
      </c>
      <c r="E333" s="1" t="s">
        <v>3490</v>
      </c>
      <c r="F333" s="1" t="s">
        <v>147</v>
      </c>
      <c r="G333" s="1" t="s">
        <v>4483</v>
      </c>
      <c r="H333" s="1" t="s">
        <v>26</v>
      </c>
      <c r="I333" s="1"/>
      <c r="J333" t="s">
        <v>3683</v>
      </c>
      <c r="K333" t="s">
        <v>3683</v>
      </c>
      <c r="L333" s="1" t="s">
        <v>4484</v>
      </c>
      <c r="M333" s="1">
        <v>5</v>
      </c>
      <c r="N333" s="1" t="s">
        <v>4482</v>
      </c>
      <c r="O333" s="1" t="s">
        <v>3415</v>
      </c>
      <c r="P333" s="1" t="s">
        <v>147</v>
      </c>
      <c r="Q333" t="s">
        <v>4485</v>
      </c>
    </row>
    <row r="334" spans="3:17" ht="15">
      <c r="C334" s="1" t="s">
        <v>3415</v>
      </c>
      <c r="D334" s="1" t="s">
        <v>325</v>
      </c>
      <c r="E334" s="1" t="s">
        <v>3490</v>
      </c>
      <c r="F334" s="1" t="s">
        <v>147</v>
      </c>
      <c r="G334" s="1" t="s">
        <v>4486</v>
      </c>
      <c r="H334" s="1" t="s">
        <v>61</v>
      </c>
      <c r="I334" s="1"/>
      <c r="J334" t="s">
        <v>4058</v>
      </c>
      <c r="K334" t="s">
        <v>4058</v>
      </c>
      <c r="L334" s="1" t="s">
        <v>4487</v>
      </c>
      <c r="M334" s="1">
        <v>8</v>
      </c>
      <c r="N334" s="1" t="s">
        <v>4485</v>
      </c>
      <c r="O334" s="1" t="s">
        <v>3415</v>
      </c>
      <c r="P334" s="1" t="s">
        <v>147</v>
      </c>
      <c r="Q334" t="s">
        <v>4488</v>
      </c>
    </row>
    <row r="335" spans="3:17" ht="15">
      <c r="C335" s="1" t="s">
        <v>3415</v>
      </c>
      <c r="D335" s="1" t="s">
        <v>325</v>
      </c>
      <c r="E335" s="1" t="s">
        <v>3490</v>
      </c>
      <c r="F335" s="1" t="s">
        <v>147</v>
      </c>
      <c r="G335" s="1" t="s">
        <v>4489</v>
      </c>
      <c r="H335" s="1" t="s">
        <v>60</v>
      </c>
      <c r="I335" s="1"/>
      <c r="J335" t="s">
        <v>4490</v>
      </c>
      <c r="K335" t="s">
        <v>4490</v>
      </c>
      <c r="L335" s="1" t="s">
        <v>4491</v>
      </c>
      <c r="M335" s="1">
        <v>6</v>
      </c>
      <c r="N335" s="1" t="s">
        <v>4488</v>
      </c>
      <c r="O335" s="1" t="s">
        <v>3415</v>
      </c>
      <c r="P335" s="1" t="s">
        <v>147</v>
      </c>
      <c r="Q335" t="s">
        <v>4492</v>
      </c>
    </row>
    <row r="336" spans="3:17" ht="15">
      <c r="C336" s="1" t="s">
        <v>3415</v>
      </c>
      <c r="D336" s="1" t="s">
        <v>325</v>
      </c>
      <c r="E336" s="1" t="s">
        <v>3490</v>
      </c>
      <c r="F336" s="1" t="s">
        <v>147</v>
      </c>
      <c r="G336" s="1" t="s">
        <v>4493</v>
      </c>
      <c r="H336" s="1" t="s">
        <v>26</v>
      </c>
      <c r="I336" s="1"/>
      <c r="J336" t="s">
        <v>3687</v>
      </c>
      <c r="K336" t="s">
        <v>3687</v>
      </c>
      <c r="L336" s="1" t="s">
        <v>4494</v>
      </c>
      <c r="M336" s="1">
        <v>5</v>
      </c>
      <c r="N336" s="1" t="s">
        <v>4492</v>
      </c>
      <c r="O336" s="1" t="s">
        <v>3415</v>
      </c>
      <c r="P336" s="1" t="s">
        <v>147</v>
      </c>
      <c r="Q336" t="s">
        <v>4495</v>
      </c>
    </row>
    <row r="337" spans="3:17" ht="15">
      <c r="C337" s="1" t="s">
        <v>3415</v>
      </c>
      <c r="D337" s="1" t="s">
        <v>325</v>
      </c>
      <c r="E337" s="1" t="s">
        <v>3490</v>
      </c>
      <c r="F337" s="1" t="s">
        <v>147</v>
      </c>
      <c r="G337" s="1" t="s">
        <v>4496</v>
      </c>
      <c r="H337" s="1" t="s">
        <v>61</v>
      </c>
      <c r="I337" s="1"/>
      <c r="J337" t="s">
        <v>4058</v>
      </c>
      <c r="K337" t="s">
        <v>4058</v>
      </c>
      <c r="L337" s="1" t="s">
        <v>4497</v>
      </c>
      <c r="M337" s="1">
        <v>8</v>
      </c>
      <c r="N337" s="1" t="s">
        <v>4495</v>
      </c>
      <c r="O337" s="1" t="s">
        <v>3415</v>
      </c>
      <c r="P337" s="1" t="s">
        <v>147</v>
      </c>
      <c r="Q337" t="s">
        <v>4498</v>
      </c>
    </row>
    <row r="338" spans="3:17" ht="15">
      <c r="C338" s="1" t="s">
        <v>3415</v>
      </c>
      <c r="D338" s="1" t="s">
        <v>325</v>
      </c>
      <c r="E338" s="1" t="s">
        <v>3490</v>
      </c>
      <c r="F338" s="1" t="s">
        <v>147</v>
      </c>
      <c r="G338" s="1" t="s">
        <v>4499</v>
      </c>
      <c r="H338" s="1" t="s">
        <v>60</v>
      </c>
      <c r="I338" s="1"/>
      <c r="J338" t="s">
        <v>4500</v>
      </c>
      <c r="K338" t="s">
        <v>4500</v>
      </c>
      <c r="L338" s="1" t="s">
        <v>4501</v>
      </c>
      <c r="M338" s="1">
        <v>6</v>
      </c>
      <c r="N338" s="1" t="s">
        <v>4498</v>
      </c>
      <c r="O338" s="1" t="s">
        <v>3415</v>
      </c>
      <c r="P338" s="1" t="s">
        <v>147</v>
      </c>
      <c r="Q338" t="s">
        <v>4502</v>
      </c>
    </row>
    <row r="339" spans="3:17" ht="15">
      <c r="C339" s="1" t="s">
        <v>3415</v>
      </c>
      <c r="D339" s="1" t="s">
        <v>325</v>
      </c>
      <c r="E339" s="1" t="s">
        <v>3490</v>
      </c>
      <c r="F339" s="1" t="s">
        <v>147</v>
      </c>
      <c r="G339" s="1" t="s">
        <v>4503</v>
      </c>
      <c r="H339" s="1" t="s">
        <v>26</v>
      </c>
      <c r="I339" s="1"/>
      <c r="J339" t="s">
        <v>3691</v>
      </c>
      <c r="K339" t="s">
        <v>3691</v>
      </c>
      <c r="L339" s="1" t="s">
        <v>4504</v>
      </c>
      <c r="M339" s="1">
        <v>5</v>
      </c>
      <c r="N339" s="1" t="s">
        <v>4502</v>
      </c>
      <c r="O339" s="1" t="s">
        <v>3415</v>
      </c>
      <c r="P339" s="1" t="s">
        <v>147</v>
      </c>
      <c r="Q339" t="s">
        <v>4505</v>
      </c>
    </row>
    <row r="340" spans="3:17" ht="15">
      <c r="C340" s="1" t="s">
        <v>3415</v>
      </c>
      <c r="D340" s="1" t="s">
        <v>325</v>
      </c>
      <c r="E340" s="1" t="s">
        <v>3490</v>
      </c>
      <c r="F340" s="1" t="s">
        <v>147</v>
      </c>
      <c r="G340" s="1" t="s">
        <v>4506</v>
      </c>
      <c r="H340" s="1" t="s">
        <v>61</v>
      </c>
      <c r="I340" s="1"/>
      <c r="J340" t="s">
        <v>4058</v>
      </c>
      <c r="K340" t="s">
        <v>4058</v>
      </c>
      <c r="L340" s="1" t="s">
        <v>4507</v>
      </c>
      <c r="M340" s="1">
        <v>8</v>
      </c>
      <c r="N340" s="1" t="s">
        <v>4505</v>
      </c>
      <c r="O340" s="1" t="s">
        <v>3415</v>
      </c>
      <c r="P340" s="1" t="s">
        <v>147</v>
      </c>
      <c r="Q340" t="s">
        <v>4508</v>
      </c>
    </row>
    <row r="341" spans="3:17" ht="15">
      <c r="C341" s="1" t="s">
        <v>3415</v>
      </c>
      <c r="D341" s="1" t="s">
        <v>325</v>
      </c>
      <c r="E341" s="1" t="s">
        <v>3490</v>
      </c>
      <c r="F341" s="1" t="s">
        <v>147</v>
      </c>
      <c r="G341" s="1" t="s">
        <v>4509</v>
      </c>
      <c r="H341" s="1" t="s">
        <v>60</v>
      </c>
      <c r="I341" s="1"/>
      <c r="J341" t="s">
        <v>4510</v>
      </c>
      <c r="K341" t="s">
        <v>4510</v>
      </c>
      <c r="L341" s="1" t="s">
        <v>4511</v>
      </c>
      <c r="M341" s="1">
        <v>6</v>
      </c>
      <c r="N341" s="1" t="s">
        <v>4508</v>
      </c>
      <c r="O341" s="1" t="s">
        <v>3415</v>
      </c>
      <c r="P341" s="1" t="s">
        <v>147</v>
      </c>
      <c r="Q341" t="s">
        <v>4512</v>
      </c>
    </row>
    <row r="342" spans="3:17" ht="15">
      <c r="C342" s="1" t="s">
        <v>3415</v>
      </c>
      <c r="D342" s="1" t="s">
        <v>325</v>
      </c>
      <c r="E342" s="1" t="s">
        <v>3490</v>
      </c>
      <c r="F342" s="1" t="s">
        <v>147</v>
      </c>
      <c r="G342" s="1" t="s">
        <v>4513</v>
      </c>
      <c r="H342" s="1" t="s">
        <v>26</v>
      </c>
      <c r="I342" s="1"/>
      <c r="J342" t="s">
        <v>3695</v>
      </c>
      <c r="K342" t="s">
        <v>3695</v>
      </c>
      <c r="L342" s="1" t="s">
        <v>4514</v>
      </c>
      <c r="M342" s="1">
        <v>5</v>
      </c>
      <c r="N342" s="1" t="s">
        <v>4512</v>
      </c>
      <c r="O342" s="1" t="s">
        <v>3415</v>
      </c>
      <c r="P342" s="1" t="s">
        <v>147</v>
      </c>
      <c r="Q342" t="s">
        <v>4515</v>
      </c>
    </row>
    <row r="343" spans="3:17" ht="15">
      <c r="C343" s="1" t="s">
        <v>3415</v>
      </c>
      <c r="D343" s="1" t="s">
        <v>325</v>
      </c>
      <c r="E343" s="1" t="s">
        <v>3490</v>
      </c>
      <c r="F343" s="1" t="s">
        <v>147</v>
      </c>
      <c r="G343" s="1" t="s">
        <v>4516</v>
      </c>
      <c r="H343" s="1" t="s">
        <v>61</v>
      </c>
      <c r="I343" s="1"/>
      <c r="J343" t="s">
        <v>4058</v>
      </c>
      <c r="K343" t="s">
        <v>4058</v>
      </c>
      <c r="L343" s="1" t="s">
        <v>4517</v>
      </c>
      <c r="M343" s="1">
        <v>8</v>
      </c>
      <c r="N343" s="1" t="s">
        <v>4515</v>
      </c>
      <c r="O343" s="1" t="s">
        <v>3415</v>
      </c>
      <c r="P343" s="1" t="s">
        <v>147</v>
      </c>
      <c r="Q343" t="s">
        <v>4518</v>
      </c>
    </row>
    <row r="344" spans="3:17" ht="15">
      <c r="C344" s="1" t="s">
        <v>3415</v>
      </c>
      <c r="D344" s="1" t="s">
        <v>325</v>
      </c>
      <c r="E344" s="1" t="s">
        <v>3490</v>
      </c>
      <c r="F344" s="1" t="s">
        <v>147</v>
      </c>
      <c r="G344" s="1" t="s">
        <v>4519</v>
      </c>
      <c r="H344" s="1" t="s">
        <v>60</v>
      </c>
      <c r="I344" s="1"/>
      <c r="J344" t="s">
        <v>4520</v>
      </c>
      <c r="K344" t="s">
        <v>4520</v>
      </c>
      <c r="L344" s="1" t="s">
        <v>4521</v>
      </c>
      <c r="M344" s="1">
        <v>6</v>
      </c>
      <c r="N344" s="1" t="s">
        <v>4518</v>
      </c>
      <c r="O344" s="1" t="s">
        <v>3415</v>
      </c>
      <c r="P344" s="1" t="s">
        <v>147</v>
      </c>
      <c r="Q344" t="s">
        <v>4522</v>
      </c>
    </row>
    <row r="345" spans="3:17" ht="15">
      <c r="C345" s="1" t="s">
        <v>3415</v>
      </c>
      <c r="D345" s="1" t="s">
        <v>325</v>
      </c>
      <c r="E345" s="1" t="s">
        <v>3490</v>
      </c>
      <c r="F345" s="1" t="s">
        <v>147</v>
      </c>
      <c r="G345" s="1" t="s">
        <v>4523</v>
      </c>
      <c r="H345" s="1" t="s">
        <v>26</v>
      </c>
      <c r="I345" s="1"/>
      <c r="J345" t="s">
        <v>3699</v>
      </c>
      <c r="K345" t="s">
        <v>3699</v>
      </c>
      <c r="L345" s="1" t="s">
        <v>4524</v>
      </c>
      <c r="M345" s="1">
        <v>5</v>
      </c>
      <c r="N345" s="1" t="s">
        <v>4522</v>
      </c>
      <c r="O345" s="1" t="s">
        <v>3415</v>
      </c>
      <c r="P345" s="1" t="s">
        <v>147</v>
      </c>
      <c r="Q345" t="s">
        <v>4525</v>
      </c>
    </row>
    <row r="346" spans="3:17" ht="15">
      <c r="C346" s="1" t="s">
        <v>3415</v>
      </c>
      <c r="D346" s="1" t="s">
        <v>325</v>
      </c>
      <c r="E346" s="1" t="s">
        <v>3490</v>
      </c>
      <c r="F346" s="1" t="s">
        <v>147</v>
      </c>
      <c r="G346" s="1" t="s">
        <v>4526</v>
      </c>
      <c r="H346" s="1" t="s">
        <v>61</v>
      </c>
      <c r="I346" s="1"/>
      <c r="J346" t="s">
        <v>4058</v>
      </c>
      <c r="K346" t="s">
        <v>4058</v>
      </c>
      <c r="L346" s="1" t="s">
        <v>4527</v>
      </c>
      <c r="M346" s="1">
        <v>8</v>
      </c>
      <c r="N346" s="1" t="s">
        <v>4525</v>
      </c>
      <c r="O346" s="1" t="s">
        <v>3415</v>
      </c>
      <c r="P346" s="1" t="s">
        <v>147</v>
      </c>
      <c r="Q346" t="s">
        <v>4528</v>
      </c>
    </row>
    <row r="347" spans="3:17" ht="15">
      <c r="C347" s="1" t="s">
        <v>3415</v>
      </c>
      <c r="D347" s="1" t="s">
        <v>325</v>
      </c>
      <c r="E347" s="1" t="s">
        <v>3490</v>
      </c>
      <c r="F347" s="1" t="s">
        <v>147</v>
      </c>
      <c r="G347" s="1" t="s">
        <v>4529</v>
      </c>
      <c r="H347" s="1" t="s">
        <v>60</v>
      </c>
      <c r="I347" s="1"/>
      <c r="J347" t="s">
        <v>4530</v>
      </c>
      <c r="K347" t="s">
        <v>4530</v>
      </c>
      <c r="L347" s="1" t="s">
        <v>4531</v>
      </c>
      <c r="M347" s="1">
        <v>6</v>
      </c>
      <c r="N347" s="1" t="s">
        <v>4528</v>
      </c>
      <c r="O347" s="1" t="s">
        <v>3415</v>
      </c>
      <c r="P347" s="1" t="s">
        <v>147</v>
      </c>
      <c r="Q347" t="s">
        <v>4532</v>
      </c>
    </row>
    <row r="348" spans="3:17" ht="15">
      <c r="C348" s="1" t="s">
        <v>3415</v>
      </c>
      <c r="D348" s="1" t="s">
        <v>325</v>
      </c>
      <c r="E348" s="1" t="s">
        <v>3490</v>
      </c>
      <c r="F348" s="1" t="s">
        <v>147</v>
      </c>
      <c r="G348" s="1" t="s">
        <v>4533</v>
      </c>
      <c r="H348" s="1" t="s">
        <v>26</v>
      </c>
      <c r="I348" s="1"/>
      <c r="J348" t="s">
        <v>3703</v>
      </c>
      <c r="K348" t="s">
        <v>3703</v>
      </c>
      <c r="L348" s="1" t="s">
        <v>4534</v>
      </c>
      <c r="M348" s="1">
        <v>5</v>
      </c>
      <c r="N348" s="1" t="s">
        <v>4532</v>
      </c>
      <c r="O348" s="1" t="s">
        <v>3415</v>
      </c>
      <c r="P348" s="1" t="s">
        <v>147</v>
      </c>
      <c r="Q348" t="s">
        <v>4535</v>
      </c>
    </row>
    <row r="349" spans="3:17" ht="15">
      <c r="C349" s="1" t="s">
        <v>3415</v>
      </c>
      <c r="D349" s="1" t="s">
        <v>325</v>
      </c>
      <c r="E349" s="1" t="s">
        <v>3490</v>
      </c>
      <c r="F349" s="1" t="s">
        <v>147</v>
      </c>
      <c r="G349" s="1" t="s">
        <v>4536</v>
      </c>
      <c r="H349" s="1" t="s">
        <v>61</v>
      </c>
      <c r="I349" s="1"/>
      <c r="J349" t="s">
        <v>4058</v>
      </c>
      <c r="K349" t="s">
        <v>4058</v>
      </c>
      <c r="L349" s="1" t="s">
        <v>4537</v>
      </c>
      <c r="M349" s="1">
        <v>8</v>
      </c>
      <c r="N349" s="1" t="s">
        <v>4535</v>
      </c>
      <c r="O349" s="1" t="s">
        <v>3415</v>
      </c>
      <c r="P349" s="1" t="s">
        <v>147</v>
      </c>
      <c r="Q349" t="s">
        <v>4538</v>
      </c>
    </row>
    <row r="350" spans="3:17" ht="15">
      <c r="C350" s="1" t="s">
        <v>3415</v>
      </c>
      <c r="D350" s="1" t="s">
        <v>325</v>
      </c>
      <c r="E350" s="1" t="s">
        <v>3490</v>
      </c>
      <c r="F350" s="1" t="s">
        <v>147</v>
      </c>
      <c r="G350" s="1" t="s">
        <v>4539</v>
      </c>
      <c r="H350" s="1" t="s">
        <v>60</v>
      </c>
      <c r="I350" s="1"/>
      <c r="J350" t="s">
        <v>3086</v>
      </c>
      <c r="K350" t="s">
        <v>3086</v>
      </c>
      <c r="L350" s="1" t="s">
        <v>4540</v>
      </c>
      <c r="M350" s="1">
        <v>6</v>
      </c>
      <c r="N350" s="1" t="s">
        <v>4538</v>
      </c>
      <c r="O350" s="1" t="s">
        <v>3415</v>
      </c>
      <c r="P350" s="1" t="s">
        <v>147</v>
      </c>
      <c r="Q350" t="s">
        <v>4541</v>
      </c>
    </row>
    <row r="351" spans="3:17" ht="15">
      <c r="C351" s="1" t="s">
        <v>3415</v>
      </c>
      <c r="D351" s="1" t="s">
        <v>325</v>
      </c>
      <c r="E351" s="1" t="s">
        <v>3490</v>
      </c>
      <c r="F351" s="1" t="s">
        <v>147</v>
      </c>
      <c r="G351" s="1" t="s">
        <v>4542</v>
      </c>
      <c r="H351" s="1" t="s">
        <v>26</v>
      </c>
      <c r="I351" s="1"/>
      <c r="J351" t="s">
        <v>3707</v>
      </c>
      <c r="K351" t="s">
        <v>3707</v>
      </c>
      <c r="L351" s="1" t="s">
        <v>4543</v>
      </c>
      <c r="M351" s="1">
        <v>5</v>
      </c>
      <c r="N351" s="1" t="s">
        <v>4541</v>
      </c>
      <c r="O351" s="1" t="s">
        <v>3415</v>
      </c>
      <c r="P351" s="1" t="s">
        <v>147</v>
      </c>
      <c r="Q351" t="s">
        <v>4544</v>
      </c>
    </row>
    <row r="352" spans="3:17" ht="15">
      <c r="C352" s="1" t="s">
        <v>3415</v>
      </c>
      <c r="D352" s="1" t="s">
        <v>325</v>
      </c>
      <c r="E352" s="1" t="s">
        <v>3490</v>
      </c>
      <c r="F352" s="1" t="s">
        <v>147</v>
      </c>
      <c r="G352" s="1" t="s">
        <v>4545</v>
      </c>
      <c r="H352" s="1" t="s">
        <v>61</v>
      </c>
      <c r="I352" s="1"/>
      <c r="J352" t="s">
        <v>4058</v>
      </c>
      <c r="K352" t="s">
        <v>4058</v>
      </c>
      <c r="L352" s="1" t="s">
        <v>4546</v>
      </c>
      <c r="M352" s="1">
        <v>8</v>
      </c>
      <c r="N352" s="1" t="s">
        <v>4544</v>
      </c>
      <c r="O352" s="1" t="s">
        <v>3415</v>
      </c>
      <c r="P352" s="1" t="s">
        <v>147</v>
      </c>
      <c r="Q352" t="s">
        <v>4547</v>
      </c>
    </row>
    <row r="353" spans="3:17" ht="15">
      <c r="C353" s="1" t="s">
        <v>3415</v>
      </c>
      <c r="D353" s="1" t="s">
        <v>325</v>
      </c>
      <c r="E353" s="1" t="s">
        <v>3490</v>
      </c>
      <c r="F353" s="1" t="s">
        <v>147</v>
      </c>
      <c r="G353" s="1" t="s">
        <v>4548</v>
      </c>
      <c r="H353" s="1" t="s">
        <v>60</v>
      </c>
      <c r="I353" s="1"/>
      <c r="J353" t="s">
        <v>4549</v>
      </c>
      <c r="K353" t="s">
        <v>4549</v>
      </c>
      <c r="L353" s="1" t="s">
        <v>4550</v>
      </c>
      <c r="M353" s="1">
        <v>6</v>
      </c>
      <c r="N353" s="1" t="s">
        <v>4547</v>
      </c>
      <c r="O353" s="1" t="s">
        <v>3415</v>
      </c>
      <c r="P353" s="1" t="s">
        <v>147</v>
      </c>
      <c r="Q353" t="s">
        <v>4551</v>
      </c>
    </row>
    <row r="354" spans="3:17" ht="15">
      <c r="C354" s="1" t="s">
        <v>3415</v>
      </c>
      <c r="D354" s="1" t="s">
        <v>325</v>
      </c>
      <c r="E354" s="1" t="s">
        <v>3490</v>
      </c>
      <c r="F354" s="1" t="s">
        <v>147</v>
      </c>
      <c r="G354" s="1" t="s">
        <v>4552</v>
      </c>
      <c r="H354" s="1" t="s">
        <v>26</v>
      </c>
      <c r="I354" s="1"/>
      <c r="J354" t="s">
        <v>3711</v>
      </c>
      <c r="K354" t="s">
        <v>3711</v>
      </c>
      <c r="L354" s="1" t="s">
        <v>4553</v>
      </c>
      <c r="M354" s="1">
        <v>5</v>
      </c>
      <c r="N354" s="1" t="s">
        <v>4551</v>
      </c>
      <c r="O354" s="1" t="s">
        <v>3415</v>
      </c>
      <c r="P354" s="1" t="s">
        <v>147</v>
      </c>
      <c r="Q354" t="s">
        <v>4554</v>
      </c>
    </row>
    <row r="355" spans="3:17" ht="15">
      <c r="C355" s="1" t="s">
        <v>3415</v>
      </c>
      <c r="D355" s="1" t="s">
        <v>325</v>
      </c>
      <c r="E355" s="1" t="s">
        <v>3490</v>
      </c>
      <c r="F355" s="1" t="s">
        <v>147</v>
      </c>
      <c r="G355" s="1" t="s">
        <v>4555</v>
      </c>
      <c r="H355" s="1" t="s">
        <v>61</v>
      </c>
      <c r="I355" s="1"/>
      <c r="J355" t="s">
        <v>4058</v>
      </c>
      <c r="K355" t="s">
        <v>4058</v>
      </c>
      <c r="L355" s="1" t="s">
        <v>4556</v>
      </c>
      <c r="M355" s="1">
        <v>8</v>
      </c>
      <c r="N355" s="1" t="s">
        <v>4554</v>
      </c>
      <c r="O355" s="1" t="s">
        <v>3415</v>
      </c>
      <c r="P355" s="1" t="s">
        <v>147</v>
      </c>
      <c r="Q355" t="s">
        <v>4557</v>
      </c>
    </row>
    <row r="356" spans="3:17" ht="15">
      <c r="C356" s="1" t="s">
        <v>3415</v>
      </c>
      <c r="D356" s="1" t="s">
        <v>325</v>
      </c>
      <c r="E356" s="1" t="s">
        <v>3490</v>
      </c>
      <c r="F356" s="1" t="s">
        <v>147</v>
      </c>
      <c r="G356" s="1" t="s">
        <v>4558</v>
      </c>
      <c r="H356" s="1" t="s">
        <v>60</v>
      </c>
      <c r="I356" s="1"/>
      <c r="J356" t="s">
        <v>3161</v>
      </c>
      <c r="K356" t="s">
        <v>3161</v>
      </c>
      <c r="L356" s="1" t="s">
        <v>4559</v>
      </c>
      <c r="M356" s="1">
        <v>6</v>
      </c>
      <c r="N356" s="1" t="s">
        <v>4557</v>
      </c>
      <c r="O356" s="1" t="s">
        <v>3415</v>
      </c>
      <c r="P356" s="1" t="s">
        <v>147</v>
      </c>
      <c r="Q356" t="s">
        <v>4560</v>
      </c>
    </row>
    <row r="357" spans="3:17" ht="15">
      <c r="C357" s="1" t="s">
        <v>3415</v>
      </c>
      <c r="D357" s="1" t="s">
        <v>325</v>
      </c>
      <c r="E357" s="1" t="s">
        <v>3490</v>
      </c>
      <c r="F357" s="1" t="s">
        <v>147</v>
      </c>
      <c r="G357" s="1" t="s">
        <v>4561</v>
      </c>
      <c r="H357" s="1" t="s">
        <v>26</v>
      </c>
      <c r="I357" s="1"/>
      <c r="J357" t="s">
        <v>3715</v>
      </c>
      <c r="K357" t="s">
        <v>3715</v>
      </c>
      <c r="L357" s="1" t="s">
        <v>4562</v>
      </c>
      <c r="M357" s="1">
        <v>5</v>
      </c>
      <c r="N357" s="1" t="s">
        <v>4560</v>
      </c>
      <c r="O357" s="1" t="s">
        <v>3415</v>
      </c>
      <c r="P357" s="1" t="s">
        <v>147</v>
      </c>
      <c r="Q357" t="s">
        <v>4563</v>
      </c>
    </row>
    <row r="358" spans="3:17" ht="15">
      <c r="C358" s="1" t="s">
        <v>3415</v>
      </c>
      <c r="D358" s="1" t="s">
        <v>325</v>
      </c>
      <c r="E358" s="1" t="s">
        <v>3490</v>
      </c>
      <c r="F358" s="1" t="s">
        <v>147</v>
      </c>
      <c r="G358" s="1" t="s">
        <v>4564</v>
      </c>
      <c r="H358" s="1" t="s">
        <v>61</v>
      </c>
      <c r="I358" s="1"/>
      <c r="J358" t="s">
        <v>4058</v>
      </c>
      <c r="K358" t="s">
        <v>4058</v>
      </c>
      <c r="L358" s="1" t="s">
        <v>4565</v>
      </c>
      <c r="M358" s="1">
        <v>8</v>
      </c>
      <c r="N358" s="1" t="s">
        <v>4563</v>
      </c>
      <c r="O358" s="1" t="s">
        <v>3415</v>
      </c>
      <c r="P358" s="1" t="s">
        <v>147</v>
      </c>
      <c r="Q358" t="s">
        <v>4566</v>
      </c>
    </row>
    <row r="359" spans="3:17" ht="15">
      <c r="C359" s="1" t="s">
        <v>3415</v>
      </c>
      <c r="D359" s="1" t="s">
        <v>325</v>
      </c>
      <c r="E359" s="1" t="s">
        <v>3490</v>
      </c>
      <c r="F359" s="1" t="s">
        <v>147</v>
      </c>
      <c r="G359" s="1" t="s">
        <v>4567</v>
      </c>
      <c r="H359" s="1" t="s">
        <v>60</v>
      </c>
      <c r="I359" s="1"/>
      <c r="J359" t="s">
        <v>4568</v>
      </c>
      <c r="K359" t="s">
        <v>4568</v>
      </c>
      <c r="L359" s="1" t="s">
        <v>4569</v>
      </c>
      <c r="M359" s="1">
        <v>6</v>
      </c>
      <c r="N359" s="1" t="s">
        <v>4566</v>
      </c>
      <c r="O359" s="1" t="s">
        <v>3415</v>
      </c>
      <c r="P359" s="1" t="s">
        <v>147</v>
      </c>
      <c r="Q359" t="s">
        <v>4570</v>
      </c>
    </row>
    <row r="360" spans="3:17" ht="15">
      <c r="C360" s="1" t="s">
        <v>3415</v>
      </c>
      <c r="D360" s="1" t="s">
        <v>325</v>
      </c>
      <c r="E360" s="1" t="s">
        <v>3490</v>
      </c>
      <c r="F360" s="1" t="s">
        <v>147</v>
      </c>
      <c r="G360" s="1" t="s">
        <v>4571</v>
      </c>
      <c r="H360" s="1" t="s">
        <v>26</v>
      </c>
      <c r="I360" s="1"/>
      <c r="J360" t="s">
        <v>3719</v>
      </c>
      <c r="K360" t="s">
        <v>3719</v>
      </c>
      <c r="L360" s="1" t="s">
        <v>4572</v>
      </c>
      <c r="M360" s="1">
        <v>5</v>
      </c>
      <c r="N360" s="1" t="s">
        <v>4570</v>
      </c>
      <c r="O360" s="1" t="s">
        <v>3415</v>
      </c>
      <c r="P360" s="1" t="s">
        <v>147</v>
      </c>
      <c r="Q360" t="s">
        <v>4573</v>
      </c>
    </row>
    <row r="361" spans="3:17" ht="15">
      <c r="C361" s="1" t="s">
        <v>3415</v>
      </c>
      <c r="D361" s="1" t="s">
        <v>325</v>
      </c>
      <c r="E361" s="1" t="s">
        <v>3490</v>
      </c>
      <c r="F361" s="1" t="s">
        <v>147</v>
      </c>
      <c r="G361" s="1" t="s">
        <v>4574</v>
      </c>
      <c r="H361" s="1" t="s">
        <v>61</v>
      </c>
      <c r="I361" s="1"/>
      <c r="J361" t="s">
        <v>4058</v>
      </c>
      <c r="K361" t="s">
        <v>4058</v>
      </c>
      <c r="L361" s="1" t="s">
        <v>4575</v>
      </c>
      <c r="M361" s="1">
        <v>8</v>
      </c>
      <c r="N361" s="1" t="s">
        <v>4573</v>
      </c>
      <c r="O361" s="1" t="s">
        <v>3415</v>
      </c>
      <c r="P361" s="1" t="s">
        <v>147</v>
      </c>
      <c r="Q361" t="s">
        <v>4576</v>
      </c>
    </row>
    <row r="362" spans="3:17" ht="15">
      <c r="C362" s="1" t="s">
        <v>3415</v>
      </c>
      <c r="D362" s="1" t="s">
        <v>325</v>
      </c>
      <c r="E362" s="1" t="s">
        <v>3490</v>
      </c>
      <c r="F362" s="1" t="s">
        <v>147</v>
      </c>
      <c r="G362" s="1" t="s">
        <v>4577</v>
      </c>
      <c r="H362" s="1" t="s">
        <v>60</v>
      </c>
      <c r="I362" s="1"/>
      <c r="J362" t="s">
        <v>4578</v>
      </c>
      <c r="K362" t="s">
        <v>4578</v>
      </c>
      <c r="L362" s="1" t="s">
        <v>4579</v>
      </c>
      <c r="M362" s="1">
        <v>6</v>
      </c>
      <c r="N362" s="1" t="s">
        <v>4576</v>
      </c>
      <c r="O362" s="1" t="s">
        <v>3415</v>
      </c>
      <c r="P362" s="1" t="s">
        <v>147</v>
      </c>
      <c r="Q362" t="s">
        <v>4580</v>
      </c>
    </row>
    <row r="363" spans="3:17" ht="15">
      <c r="C363" s="1" t="s">
        <v>3415</v>
      </c>
      <c r="D363" s="1" t="s">
        <v>325</v>
      </c>
      <c r="E363" s="1" t="s">
        <v>3490</v>
      </c>
      <c r="F363" s="1" t="s">
        <v>147</v>
      </c>
      <c r="G363" s="1" t="s">
        <v>4581</v>
      </c>
      <c r="H363" s="1" t="s">
        <v>26</v>
      </c>
      <c r="I363" s="1"/>
      <c r="J363" t="s">
        <v>3723</v>
      </c>
      <c r="K363" t="s">
        <v>3723</v>
      </c>
      <c r="L363" s="1" t="s">
        <v>4582</v>
      </c>
      <c r="M363" s="1">
        <v>5</v>
      </c>
      <c r="N363" s="1" t="s">
        <v>4580</v>
      </c>
      <c r="O363" s="1" t="s">
        <v>3415</v>
      </c>
      <c r="P363" s="1" t="s">
        <v>147</v>
      </c>
      <c r="Q363" t="s">
        <v>4583</v>
      </c>
    </row>
    <row r="364" spans="3:17" ht="15">
      <c r="C364" s="1" t="s">
        <v>3415</v>
      </c>
      <c r="D364" s="1" t="s">
        <v>325</v>
      </c>
      <c r="E364" s="1" t="s">
        <v>3490</v>
      </c>
      <c r="F364" s="1" t="s">
        <v>147</v>
      </c>
      <c r="G364" s="1" t="s">
        <v>4584</v>
      </c>
      <c r="H364" s="1" t="s">
        <v>61</v>
      </c>
      <c r="I364" s="1"/>
      <c r="J364" t="s">
        <v>4058</v>
      </c>
      <c r="K364" t="s">
        <v>4058</v>
      </c>
      <c r="L364" s="1" t="s">
        <v>4585</v>
      </c>
      <c r="M364" s="1">
        <v>8</v>
      </c>
      <c r="N364" s="1" t="s">
        <v>4583</v>
      </c>
      <c r="O364" s="1" t="s">
        <v>3415</v>
      </c>
      <c r="P364" s="1" t="s">
        <v>147</v>
      </c>
      <c r="Q364" t="s">
        <v>4586</v>
      </c>
    </row>
    <row r="365" spans="3:17" ht="15">
      <c r="C365" s="1" t="s">
        <v>3415</v>
      </c>
      <c r="D365" s="1" t="s">
        <v>325</v>
      </c>
      <c r="E365" s="1" t="s">
        <v>3490</v>
      </c>
      <c r="F365" s="1" t="s">
        <v>147</v>
      </c>
      <c r="G365" s="1" t="s">
        <v>4587</v>
      </c>
      <c r="H365" s="1" t="s">
        <v>60</v>
      </c>
      <c r="I365" s="1"/>
      <c r="J365" t="s">
        <v>4588</v>
      </c>
      <c r="K365" t="s">
        <v>4588</v>
      </c>
      <c r="L365" s="1" t="s">
        <v>4589</v>
      </c>
      <c r="M365" s="1">
        <v>6</v>
      </c>
      <c r="N365" s="1" t="s">
        <v>4586</v>
      </c>
      <c r="O365" s="1" t="s">
        <v>3415</v>
      </c>
      <c r="P365" s="1" t="s">
        <v>147</v>
      </c>
      <c r="Q365" t="s">
        <v>4590</v>
      </c>
    </row>
    <row r="366" spans="3:17" ht="15">
      <c r="C366" s="1" t="s">
        <v>3415</v>
      </c>
      <c r="D366" s="1" t="s">
        <v>325</v>
      </c>
      <c r="E366" s="1" t="s">
        <v>3490</v>
      </c>
      <c r="F366" s="1" t="s">
        <v>147</v>
      </c>
      <c r="G366" s="1" t="s">
        <v>4591</v>
      </c>
      <c r="H366" s="1" t="s">
        <v>26</v>
      </c>
      <c r="I366" s="1"/>
      <c r="J366" t="s">
        <v>3727</v>
      </c>
      <c r="K366" t="s">
        <v>3727</v>
      </c>
      <c r="L366" s="1" t="s">
        <v>4592</v>
      </c>
      <c r="M366" s="1">
        <v>5</v>
      </c>
      <c r="N366" s="1" t="s">
        <v>4590</v>
      </c>
      <c r="O366" s="1" t="s">
        <v>3415</v>
      </c>
      <c r="P366" s="1" t="s">
        <v>147</v>
      </c>
      <c r="Q366" t="s">
        <v>4593</v>
      </c>
    </row>
    <row r="367" spans="3:17" ht="15">
      <c r="C367" s="1" t="s">
        <v>3415</v>
      </c>
      <c r="D367" s="1" t="s">
        <v>325</v>
      </c>
      <c r="E367" s="1" t="s">
        <v>3490</v>
      </c>
      <c r="F367" s="1" t="s">
        <v>147</v>
      </c>
      <c r="G367" s="1" t="s">
        <v>4594</v>
      </c>
      <c r="H367" s="1" t="s">
        <v>61</v>
      </c>
      <c r="I367" s="1"/>
      <c r="J367" t="s">
        <v>4058</v>
      </c>
      <c r="K367" t="s">
        <v>4058</v>
      </c>
      <c r="L367" s="1" t="s">
        <v>4595</v>
      </c>
      <c r="M367" s="1">
        <v>8</v>
      </c>
      <c r="N367" s="1" t="s">
        <v>4593</v>
      </c>
      <c r="O367" s="1" t="s">
        <v>3415</v>
      </c>
      <c r="P367" s="1" t="s">
        <v>147</v>
      </c>
      <c r="Q367" t="s">
        <v>4596</v>
      </c>
    </row>
    <row r="368" spans="3:17" ht="15">
      <c r="C368" s="1" t="s">
        <v>3415</v>
      </c>
      <c r="D368" s="1" t="s">
        <v>325</v>
      </c>
      <c r="E368" s="1" t="s">
        <v>3490</v>
      </c>
      <c r="F368" s="1" t="s">
        <v>147</v>
      </c>
      <c r="G368" s="1" t="s">
        <v>4597</v>
      </c>
      <c r="H368" s="1" t="s">
        <v>60</v>
      </c>
      <c r="I368" s="1"/>
      <c r="J368" t="s">
        <v>4598</v>
      </c>
      <c r="K368" t="s">
        <v>4598</v>
      </c>
      <c r="L368" s="1" t="s">
        <v>4599</v>
      </c>
      <c r="M368" s="1">
        <v>6</v>
      </c>
      <c r="N368" s="1" t="s">
        <v>4596</v>
      </c>
      <c r="O368" s="1" t="s">
        <v>3415</v>
      </c>
      <c r="P368" s="1" t="s">
        <v>147</v>
      </c>
      <c r="Q368" t="s">
        <v>4600</v>
      </c>
    </row>
    <row r="369" spans="3:17" ht="15">
      <c r="C369" s="1" t="s">
        <v>3415</v>
      </c>
      <c r="D369" s="1" t="s">
        <v>325</v>
      </c>
      <c r="E369" s="1" t="s">
        <v>3490</v>
      </c>
      <c r="F369" s="1" t="s">
        <v>147</v>
      </c>
      <c r="G369" s="1" t="s">
        <v>4601</v>
      </c>
      <c r="H369" s="1" t="s">
        <v>26</v>
      </c>
      <c r="I369" s="1"/>
      <c r="J369" t="s">
        <v>3731</v>
      </c>
      <c r="K369" t="s">
        <v>3731</v>
      </c>
      <c r="L369" s="1" t="s">
        <v>4602</v>
      </c>
      <c r="M369" s="1">
        <v>5</v>
      </c>
      <c r="N369" s="1" t="s">
        <v>4600</v>
      </c>
      <c r="O369" s="1" t="s">
        <v>3415</v>
      </c>
      <c r="P369" s="1" t="s">
        <v>147</v>
      </c>
      <c r="Q369" t="s">
        <v>4603</v>
      </c>
    </row>
    <row r="370" spans="3:17" ht="15">
      <c r="C370" s="1" t="s">
        <v>3415</v>
      </c>
      <c r="D370" s="1" t="s">
        <v>325</v>
      </c>
      <c r="E370" s="1" t="s">
        <v>3490</v>
      </c>
      <c r="F370" s="1" t="s">
        <v>147</v>
      </c>
      <c r="G370" s="1" t="s">
        <v>4604</v>
      </c>
      <c r="H370" s="1" t="s">
        <v>61</v>
      </c>
      <c r="I370" s="1"/>
      <c r="J370" t="s">
        <v>4052</v>
      </c>
      <c r="K370" t="s">
        <v>4052</v>
      </c>
      <c r="L370" s="1" t="s">
        <v>4605</v>
      </c>
      <c r="M370" s="1">
        <v>8</v>
      </c>
      <c r="N370" s="1" t="s">
        <v>4603</v>
      </c>
      <c r="O370" s="1" t="s">
        <v>3415</v>
      </c>
      <c r="P370" s="1" t="s">
        <v>147</v>
      </c>
      <c r="Q370" t="s">
        <v>4606</v>
      </c>
    </row>
    <row r="371" spans="3:17" ht="15">
      <c r="C371" s="1" t="s">
        <v>3415</v>
      </c>
      <c r="D371" s="1" t="s">
        <v>325</v>
      </c>
      <c r="E371" s="1" t="s">
        <v>3490</v>
      </c>
      <c r="F371" s="1" t="s">
        <v>147</v>
      </c>
      <c r="G371" s="1" t="s">
        <v>4607</v>
      </c>
      <c r="H371" s="1" t="s">
        <v>60</v>
      </c>
      <c r="I371" s="1"/>
      <c r="J371" t="s">
        <v>4608</v>
      </c>
      <c r="K371" t="s">
        <v>4608</v>
      </c>
      <c r="L371" s="1" t="s">
        <v>4609</v>
      </c>
      <c r="M371" s="1">
        <v>6</v>
      </c>
      <c r="N371" s="1" t="s">
        <v>4606</v>
      </c>
      <c r="O371" s="1" t="s">
        <v>3415</v>
      </c>
      <c r="P371" s="1" t="s">
        <v>147</v>
      </c>
      <c r="Q371" t="s">
        <v>4610</v>
      </c>
    </row>
    <row r="372" spans="3:17" ht="15">
      <c r="C372" s="1" t="s">
        <v>3415</v>
      </c>
      <c r="D372" s="1" t="s">
        <v>325</v>
      </c>
      <c r="E372" s="1" t="s">
        <v>3490</v>
      </c>
      <c r="F372" s="1" t="s">
        <v>147</v>
      </c>
      <c r="G372" s="1" t="s">
        <v>4611</v>
      </c>
      <c r="H372" s="1" t="s">
        <v>26</v>
      </c>
      <c r="I372" s="1"/>
      <c r="J372" t="s">
        <v>3735</v>
      </c>
      <c r="K372" t="s">
        <v>3735</v>
      </c>
      <c r="L372" s="1" t="s">
        <v>4612</v>
      </c>
      <c r="M372" s="1">
        <v>5</v>
      </c>
      <c r="N372" s="1" t="s">
        <v>4610</v>
      </c>
      <c r="O372" s="1" t="s">
        <v>3415</v>
      </c>
      <c r="P372" s="1" t="s">
        <v>147</v>
      </c>
      <c r="Q372" t="s">
        <v>4613</v>
      </c>
    </row>
    <row r="373" spans="3:17" ht="15">
      <c r="C373" s="1" t="s">
        <v>3415</v>
      </c>
      <c r="D373" s="1" t="s">
        <v>325</v>
      </c>
      <c r="E373" s="1" t="s">
        <v>3490</v>
      </c>
      <c r="F373" s="1" t="s">
        <v>147</v>
      </c>
      <c r="G373" s="1" t="s">
        <v>4614</v>
      </c>
      <c r="H373" s="1" t="s">
        <v>61</v>
      </c>
      <c r="I373" s="1"/>
      <c r="J373" t="s">
        <v>128</v>
      </c>
      <c r="K373" t="s">
        <v>128</v>
      </c>
      <c r="L373" s="1" t="s">
        <v>4615</v>
      </c>
      <c r="M373" s="1">
        <v>8</v>
      </c>
      <c r="N373" s="1" t="s">
        <v>4613</v>
      </c>
      <c r="O373" s="1" t="s">
        <v>3415</v>
      </c>
      <c r="P373" s="1" t="s">
        <v>147</v>
      </c>
      <c r="Q373" t="s">
        <v>4616</v>
      </c>
    </row>
    <row r="374" spans="3:17" ht="15">
      <c r="C374" s="1" t="s">
        <v>3415</v>
      </c>
      <c r="D374" s="1" t="s">
        <v>325</v>
      </c>
      <c r="E374" s="1" t="s">
        <v>3490</v>
      </c>
      <c r="F374" s="1" t="s">
        <v>147</v>
      </c>
      <c r="G374" s="1" t="s">
        <v>4617</v>
      </c>
      <c r="H374" s="1" t="s">
        <v>60</v>
      </c>
      <c r="I374" s="1"/>
      <c r="J374" t="s">
        <v>4618</v>
      </c>
      <c r="K374" t="s">
        <v>4618</v>
      </c>
      <c r="L374" s="1" t="s">
        <v>4619</v>
      </c>
      <c r="M374" s="1">
        <v>6</v>
      </c>
      <c r="N374" s="1" t="s">
        <v>4616</v>
      </c>
      <c r="O374" s="1" t="s">
        <v>3415</v>
      </c>
      <c r="P374" s="1" t="s">
        <v>147</v>
      </c>
      <c r="Q374" t="s">
        <v>4620</v>
      </c>
    </row>
    <row r="375" spans="3:17" ht="15">
      <c r="C375" s="1" t="s">
        <v>3415</v>
      </c>
      <c r="D375" s="1" t="s">
        <v>325</v>
      </c>
      <c r="E375" s="1" t="s">
        <v>3490</v>
      </c>
      <c r="F375" s="1" t="s">
        <v>147</v>
      </c>
      <c r="G375" s="1" t="s">
        <v>4621</v>
      </c>
      <c r="H375" s="1" t="s">
        <v>26</v>
      </c>
      <c r="I375" s="1"/>
      <c r="J375" t="s">
        <v>3739</v>
      </c>
      <c r="K375" t="s">
        <v>3739</v>
      </c>
      <c r="L375" s="1" t="s">
        <v>4622</v>
      </c>
      <c r="M375" s="1">
        <v>5</v>
      </c>
      <c r="N375" s="1" t="s">
        <v>4620</v>
      </c>
      <c r="O375" s="1" t="s">
        <v>3415</v>
      </c>
      <c r="P375" s="1" t="s">
        <v>147</v>
      </c>
      <c r="Q375" t="s">
        <v>4623</v>
      </c>
    </row>
    <row r="376" spans="3:17" ht="15">
      <c r="C376" s="1" t="s">
        <v>3415</v>
      </c>
      <c r="D376" s="1" t="s">
        <v>325</v>
      </c>
      <c r="E376" s="1" t="s">
        <v>3490</v>
      </c>
      <c r="F376" s="1" t="s">
        <v>147</v>
      </c>
      <c r="G376" s="1" t="s">
        <v>4624</v>
      </c>
      <c r="H376" s="1" t="s">
        <v>61</v>
      </c>
      <c r="I376" s="1"/>
      <c r="J376" t="s">
        <v>128</v>
      </c>
      <c r="K376" t="s">
        <v>128</v>
      </c>
      <c r="L376" s="1" t="s">
        <v>4625</v>
      </c>
      <c r="M376" s="1">
        <v>8</v>
      </c>
      <c r="N376" s="1" t="s">
        <v>4623</v>
      </c>
      <c r="O376" s="1" t="s">
        <v>3415</v>
      </c>
      <c r="P376" s="1" t="s">
        <v>147</v>
      </c>
      <c r="Q376" t="s">
        <v>4626</v>
      </c>
    </row>
    <row r="377" spans="3:17" ht="15">
      <c r="C377" s="1" t="s">
        <v>3415</v>
      </c>
      <c r="D377" s="1" t="s">
        <v>325</v>
      </c>
      <c r="E377" s="1" t="s">
        <v>3490</v>
      </c>
      <c r="F377" s="1" t="s">
        <v>147</v>
      </c>
      <c r="G377" s="1" t="s">
        <v>4627</v>
      </c>
      <c r="H377" s="1" t="s">
        <v>60</v>
      </c>
      <c r="I377" s="1"/>
      <c r="J377" t="s">
        <v>4628</v>
      </c>
      <c r="K377" t="s">
        <v>4628</v>
      </c>
      <c r="L377" s="1" t="s">
        <v>4629</v>
      </c>
      <c r="M377" s="1">
        <v>6</v>
      </c>
      <c r="N377" s="1" t="s">
        <v>4626</v>
      </c>
      <c r="O377" s="1" t="s">
        <v>3415</v>
      </c>
      <c r="P377" s="1" t="s">
        <v>147</v>
      </c>
      <c r="Q377" t="s">
        <v>4630</v>
      </c>
    </row>
    <row r="378" spans="3:17" ht="15">
      <c r="C378" s="1" t="s">
        <v>3415</v>
      </c>
      <c r="D378" s="1" t="s">
        <v>325</v>
      </c>
      <c r="E378" s="1" t="s">
        <v>3490</v>
      </c>
      <c r="F378" s="1" t="s">
        <v>147</v>
      </c>
      <c r="G378" s="1" t="s">
        <v>4631</v>
      </c>
      <c r="H378" s="1" t="s">
        <v>26</v>
      </c>
      <c r="I378" s="1"/>
      <c r="J378" t="s">
        <v>3743</v>
      </c>
      <c r="K378" t="s">
        <v>3743</v>
      </c>
      <c r="L378" s="1" t="s">
        <v>4632</v>
      </c>
      <c r="M378" s="1">
        <v>5</v>
      </c>
      <c r="N378" s="1" t="s">
        <v>4630</v>
      </c>
      <c r="O378" s="1" t="s">
        <v>3415</v>
      </c>
      <c r="P378" s="1" t="s">
        <v>147</v>
      </c>
      <c r="Q378" t="s">
        <v>4633</v>
      </c>
    </row>
    <row r="379" spans="3:17" ht="15">
      <c r="C379" s="1" t="s">
        <v>3415</v>
      </c>
      <c r="D379" s="1" t="s">
        <v>325</v>
      </c>
      <c r="E379" s="1" t="s">
        <v>3490</v>
      </c>
      <c r="F379" s="1" t="s">
        <v>147</v>
      </c>
      <c r="G379" s="1" t="s">
        <v>4634</v>
      </c>
      <c r="H379" s="1" t="s">
        <v>61</v>
      </c>
      <c r="I379" s="1"/>
      <c r="J379" t="s">
        <v>128</v>
      </c>
      <c r="K379" t="s">
        <v>128</v>
      </c>
      <c r="L379" s="1" t="s">
        <v>4635</v>
      </c>
      <c r="M379" s="1">
        <v>8</v>
      </c>
      <c r="N379" s="1" t="s">
        <v>4633</v>
      </c>
      <c r="O379" s="1" t="s">
        <v>3415</v>
      </c>
      <c r="P379" s="1" t="s">
        <v>147</v>
      </c>
      <c r="Q379" t="s">
        <v>4636</v>
      </c>
    </row>
    <row r="380" spans="3:17" ht="15">
      <c r="C380" s="1" t="s">
        <v>3415</v>
      </c>
      <c r="D380" s="1" t="s">
        <v>325</v>
      </c>
      <c r="E380" s="1" t="s">
        <v>3490</v>
      </c>
      <c r="F380" s="1" t="s">
        <v>147</v>
      </c>
      <c r="G380" s="1" t="s">
        <v>4637</v>
      </c>
      <c r="H380" s="1" t="s">
        <v>60</v>
      </c>
      <c r="I380" s="1"/>
      <c r="J380" t="s">
        <v>4638</v>
      </c>
      <c r="K380" t="s">
        <v>4638</v>
      </c>
      <c r="L380" s="1" t="s">
        <v>4639</v>
      </c>
      <c r="M380" s="1">
        <v>6</v>
      </c>
      <c r="N380" s="1" t="s">
        <v>4636</v>
      </c>
      <c r="O380" s="1" t="s">
        <v>3415</v>
      </c>
      <c r="P380" s="1" t="s">
        <v>147</v>
      </c>
      <c r="Q380" t="s">
        <v>4640</v>
      </c>
    </row>
    <row r="381" spans="3:17" ht="15">
      <c r="C381" s="1" t="s">
        <v>3415</v>
      </c>
      <c r="D381" s="1" t="s">
        <v>325</v>
      </c>
      <c r="E381" s="1" t="s">
        <v>3490</v>
      </c>
      <c r="F381" s="1" t="s">
        <v>147</v>
      </c>
      <c r="G381" s="1" t="s">
        <v>4641</v>
      </c>
      <c r="H381" s="1" t="s">
        <v>26</v>
      </c>
      <c r="I381" s="1"/>
      <c r="J381" t="s">
        <v>3747</v>
      </c>
      <c r="K381" t="s">
        <v>3747</v>
      </c>
      <c r="L381" s="1" t="s">
        <v>4642</v>
      </c>
      <c r="M381" s="1">
        <v>5</v>
      </c>
      <c r="N381" s="1" t="s">
        <v>4640</v>
      </c>
      <c r="O381" s="1" t="s">
        <v>3415</v>
      </c>
      <c r="P381" s="1" t="s">
        <v>147</v>
      </c>
      <c r="Q381" t="s">
        <v>4643</v>
      </c>
    </row>
    <row r="382" spans="3:17" ht="15">
      <c r="C382" s="1" t="s">
        <v>3415</v>
      </c>
      <c r="D382" s="1" t="s">
        <v>325</v>
      </c>
      <c r="E382" s="1" t="s">
        <v>3490</v>
      </c>
      <c r="F382" s="1" t="s">
        <v>147</v>
      </c>
      <c r="G382" s="1" t="s">
        <v>4644</v>
      </c>
      <c r="H382" s="1" t="s">
        <v>61</v>
      </c>
      <c r="I382" s="1"/>
      <c r="J382" t="s">
        <v>128</v>
      </c>
      <c r="K382" t="s">
        <v>128</v>
      </c>
      <c r="L382" s="1" t="s">
        <v>4645</v>
      </c>
      <c r="M382" s="1">
        <v>8</v>
      </c>
      <c r="N382" s="1" t="s">
        <v>4643</v>
      </c>
      <c r="O382" s="1" t="s">
        <v>3415</v>
      </c>
      <c r="P382" s="1" t="s">
        <v>147</v>
      </c>
      <c r="Q382" t="s">
        <v>4646</v>
      </c>
    </row>
    <row r="383" spans="3:17" ht="15">
      <c r="C383" s="1" t="s">
        <v>3415</v>
      </c>
      <c r="D383" s="1" t="s">
        <v>325</v>
      </c>
      <c r="E383" s="1" t="s">
        <v>3490</v>
      </c>
      <c r="F383" s="1" t="s">
        <v>147</v>
      </c>
      <c r="G383" s="1" t="s">
        <v>4647</v>
      </c>
      <c r="H383" s="1" t="s">
        <v>60</v>
      </c>
      <c r="I383" s="1"/>
      <c r="J383" t="s">
        <v>4648</v>
      </c>
      <c r="K383" t="s">
        <v>4648</v>
      </c>
      <c r="L383" s="1" t="s">
        <v>4649</v>
      </c>
      <c r="M383" s="1">
        <v>6</v>
      </c>
      <c r="N383" s="1" t="s">
        <v>4646</v>
      </c>
      <c r="O383" s="1" t="s">
        <v>3415</v>
      </c>
      <c r="P383" s="1" t="s">
        <v>147</v>
      </c>
      <c r="Q383" t="s">
        <v>4650</v>
      </c>
    </row>
    <row r="384" spans="3:17" ht="15">
      <c r="C384" s="1" t="s">
        <v>3415</v>
      </c>
      <c r="D384" s="1" t="s">
        <v>325</v>
      </c>
      <c r="E384" s="1" t="s">
        <v>3490</v>
      </c>
      <c r="F384" s="1" t="s">
        <v>147</v>
      </c>
      <c r="G384" s="1" t="s">
        <v>4651</v>
      </c>
      <c r="H384" s="1" t="s">
        <v>26</v>
      </c>
      <c r="I384" s="1"/>
      <c r="J384" t="s">
        <v>3751</v>
      </c>
      <c r="K384" t="s">
        <v>3751</v>
      </c>
      <c r="L384" s="1" t="s">
        <v>4652</v>
      </c>
      <c r="M384" s="1">
        <v>5</v>
      </c>
      <c r="N384" s="1" t="s">
        <v>4650</v>
      </c>
      <c r="O384" s="1" t="s">
        <v>3415</v>
      </c>
      <c r="P384" s="1" t="s">
        <v>147</v>
      </c>
      <c r="Q384" t="s">
        <v>4653</v>
      </c>
    </row>
    <row r="385" spans="3:17" ht="15">
      <c r="C385" s="1" t="s">
        <v>3415</v>
      </c>
      <c r="D385" s="1" t="s">
        <v>325</v>
      </c>
      <c r="E385" s="1" t="s">
        <v>3490</v>
      </c>
      <c r="F385" s="1" t="s">
        <v>147</v>
      </c>
      <c r="G385" s="1" t="s">
        <v>4654</v>
      </c>
      <c r="H385" s="1" t="s">
        <v>61</v>
      </c>
      <c r="I385" s="1"/>
      <c r="J385" t="s">
        <v>128</v>
      </c>
      <c r="K385" t="s">
        <v>128</v>
      </c>
      <c r="L385" s="1" t="s">
        <v>4655</v>
      </c>
      <c r="M385" s="1">
        <v>8</v>
      </c>
      <c r="N385" s="1" t="s">
        <v>4653</v>
      </c>
      <c r="O385" s="1" t="s">
        <v>3415</v>
      </c>
      <c r="P385" s="1" t="s">
        <v>147</v>
      </c>
      <c r="Q385" t="s">
        <v>4656</v>
      </c>
    </row>
    <row r="386" spans="3:17" ht="15">
      <c r="C386" s="1" t="s">
        <v>3415</v>
      </c>
      <c r="D386" s="1" t="s">
        <v>325</v>
      </c>
      <c r="E386" s="1" t="s">
        <v>3490</v>
      </c>
      <c r="F386" s="1" t="s">
        <v>147</v>
      </c>
      <c r="G386" s="1" t="s">
        <v>4657</v>
      </c>
      <c r="H386" s="1" t="s">
        <v>60</v>
      </c>
      <c r="I386" s="1"/>
      <c r="J386" t="s">
        <v>4658</v>
      </c>
      <c r="K386" t="s">
        <v>4658</v>
      </c>
      <c r="L386" s="1" t="s">
        <v>4659</v>
      </c>
      <c r="M386" s="1">
        <v>6</v>
      </c>
      <c r="N386" s="1" t="s">
        <v>4656</v>
      </c>
      <c r="O386" s="1" t="s">
        <v>3415</v>
      </c>
      <c r="P386" s="1" t="s">
        <v>147</v>
      </c>
      <c r="Q386" t="s">
        <v>4660</v>
      </c>
    </row>
    <row r="387" spans="3:17" ht="15">
      <c r="C387" s="1" t="s">
        <v>3415</v>
      </c>
      <c r="D387" s="1" t="s">
        <v>325</v>
      </c>
      <c r="E387" s="1" t="s">
        <v>3490</v>
      </c>
      <c r="F387" s="1" t="s">
        <v>147</v>
      </c>
      <c r="G387" s="1" t="s">
        <v>4661</v>
      </c>
      <c r="H387" s="1" t="s">
        <v>26</v>
      </c>
      <c r="I387" s="1"/>
      <c r="J387" t="s">
        <v>3755</v>
      </c>
      <c r="K387" t="s">
        <v>3755</v>
      </c>
      <c r="L387" s="1" t="s">
        <v>4662</v>
      </c>
      <c r="M387" s="1">
        <v>5</v>
      </c>
      <c r="N387" s="1" t="s">
        <v>4660</v>
      </c>
      <c r="O387" s="1" t="s">
        <v>3415</v>
      </c>
      <c r="P387" s="1" t="s">
        <v>147</v>
      </c>
      <c r="Q387" t="s">
        <v>4663</v>
      </c>
    </row>
    <row r="388" spans="3:17" ht="15">
      <c r="C388" s="1" t="s">
        <v>3415</v>
      </c>
      <c r="D388" s="1" t="s">
        <v>325</v>
      </c>
      <c r="E388" s="1" t="s">
        <v>3490</v>
      </c>
      <c r="F388" s="1" t="s">
        <v>147</v>
      </c>
      <c r="G388" s="1" t="s">
        <v>4664</v>
      </c>
      <c r="H388" s="1" t="s">
        <v>61</v>
      </c>
      <c r="I388" s="1"/>
      <c r="J388" t="s">
        <v>128</v>
      </c>
      <c r="K388" t="s">
        <v>128</v>
      </c>
      <c r="L388" s="1" t="s">
        <v>4665</v>
      </c>
      <c r="M388" s="1">
        <v>8</v>
      </c>
      <c r="N388" s="1" t="s">
        <v>4663</v>
      </c>
      <c r="O388" s="1" t="s">
        <v>3415</v>
      </c>
      <c r="P388" s="1" t="s">
        <v>147</v>
      </c>
      <c r="Q388" t="s">
        <v>4666</v>
      </c>
    </row>
    <row r="389" spans="3:17" ht="15">
      <c r="C389" s="1" t="s">
        <v>3415</v>
      </c>
      <c r="D389" s="1" t="s">
        <v>325</v>
      </c>
      <c r="E389" s="1" t="s">
        <v>3490</v>
      </c>
      <c r="F389" s="1" t="s">
        <v>147</v>
      </c>
      <c r="G389" s="1" t="s">
        <v>4667</v>
      </c>
      <c r="H389" s="1" t="s">
        <v>60</v>
      </c>
      <c r="I389" s="1"/>
      <c r="J389" t="s">
        <v>4668</v>
      </c>
      <c r="K389" t="s">
        <v>4668</v>
      </c>
      <c r="L389" s="1" t="s">
        <v>4669</v>
      </c>
      <c r="M389" s="1">
        <v>6</v>
      </c>
      <c r="N389" s="1" t="s">
        <v>4666</v>
      </c>
      <c r="O389" s="1" t="s">
        <v>3415</v>
      </c>
      <c r="P389" s="1" t="s">
        <v>147</v>
      </c>
      <c r="Q389" t="s">
        <v>4670</v>
      </c>
    </row>
    <row r="390" spans="3:17" ht="15">
      <c r="C390" s="1" t="s">
        <v>3415</v>
      </c>
      <c r="D390" s="1" t="s">
        <v>325</v>
      </c>
      <c r="E390" s="1" t="s">
        <v>3490</v>
      </c>
      <c r="F390" s="1" t="s">
        <v>147</v>
      </c>
      <c r="G390" s="1" t="s">
        <v>4671</v>
      </c>
      <c r="H390" s="1" t="s">
        <v>26</v>
      </c>
      <c r="I390" s="1"/>
      <c r="J390" t="s">
        <v>3759</v>
      </c>
      <c r="K390" t="s">
        <v>3759</v>
      </c>
      <c r="L390" s="1" t="s">
        <v>4672</v>
      </c>
      <c r="M390" s="1">
        <v>5</v>
      </c>
      <c r="N390" s="1" t="s">
        <v>4670</v>
      </c>
      <c r="O390" s="1" t="s">
        <v>3415</v>
      </c>
      <c r="P390" s="1" t="s">
        <v>147</v>
      </c>
      <c r="Q390" t="s">
        <v>4673</v>
      </c>
    </row>
    <row r="391" spans="3:17" ht="15">
      <c r="C391" s="1" t="s">
        <v>3415</v>
      </c>
      <c r="D391" s="1" t="s">
        <v>325</v>
      </c>
      <c r="E391" s="1" t="s">
        <v>3490</v>
      </c>
      <c r="F391" s="1" t="s">
        <v>147</v>
      </c>
      <c r="G391" s="1" t="s">
        <v>4674</v>
      </c>
      <c r="H391" s="1" t="s">
        <v>61</v>
      </c>
      <c r="I391" s="1"/>
      <c r="J391" t="s">
        <v>128</v>
      </c>
      <c r="K391" t="s">
        <v>128</v>
      </c>
      <c r="L391" s="1" t="s">
        <v>4675</v>
      </c>
      <c r="M391" s="1">
        <v>8</v>
      </c>
      <c r="N391" s="1" t="s">
        <v>4673</v>
      </c>
      <c r="O391" s="1" t="s">
        <v>3415</v>
      </c>
      <c r="P391" s="1" t="s">
        <v>147</v>
      </c>
      <c r="Q391" t="s">
        <v>4676</v>
      </c>
    </row>
    <row r="392" spans="3:17" ht="15">
      <c r="C392" s="1" t="s">
        <v>3415</v>
      </c>
      <c r="D392" s="1" t="s">
        <v>325</v>
      </c>
      <c r="E392" s="1" t="s">
        <v>3490</v>
      </c>
      <c r="F392" s="1" t="s">
        <v>147</v>
      </c>
      <c r="G392" s="1" t="s">
        <v>4677</v>
      </c>
      <c r="H392" s="1" t="s">
        <v>60</v>
      </c>
      <c r="I392" s="1"/>
      <c r="J392" t="s">
        <v>4678</v>
      </c>
      <c r="K392" t="s">
        <v>4678</v>
      </c>
      <c r="L392" s="1" t="s">
        <v>4679</v>
      </c>
      <c r="M392" s="1">
        <v>6</v>
      </c>
      <c r="N392" s="1" t="s">
        <v>4676</v>
      </c>
      <c r="O392" s="1" t="s">
        <v>3415</v>
      </c>
      <c r="P392" s="1" t="s">
        <v>147</v>
      </c>
      <c r="Q392" t="s">
        <v>4680</v>
      </c>
    </row>
    <row r="393" spans="3:17" ht="15">
      <c r="C393" s="1" t="s">
        <v>3415</v>
      </c>
      <c r="D393" s="1" t="s">
        <v>325</v>
      </c>
      <c r="E393" s="1" t="s">
        <v>3490</v>
      </c>
      <c r="F393" s="1" t="s">
        <v>147</v>
      </c>
      <c r="G393" s="1" t="s">
        <v>4681</v>
      </c>
      <c r="H393" s="1" t="s">
        <v>26</v>
      </c>
      <c r="I393" s="1"/>
      <c r="J393" t="s">
        <v>3763</v>
      </c>
      <c r="K393" t="s">
        <v>3763</v>
      </c>
      <c r="L393" s="1" t="s">
        <v>4682</v>
      </c>
      <c r="M393" s="1">
        <v>5</v>
      </c>
      <c r="N393" s="1" t="s">
        <v>4680</v>
      </c>
      <c r="O393" s="1" t="s">
        <v>3415</v>
      </c>
      <c r="P393" s="1" t="s">
        <v>147</v>
      </c>
      <c r="Q393" t="s">
        <v>4683</v>
      </c>
    </row>
    <row r="394" spans="3:17" ht="15">
      <c r="C394" s="1" t="s">
        <v>3415</v>
      </c>
      <c r="D394" s="1" t="s">
        <v>325</v>
      </c>
      <c r="E394" s="1" t="s">
        <v>3490</v>
      </c>
      <c r="F394" s="1" t="s">
        <v>147</v>
      </c>
      <c r="G394" s="1" t="s">
        <v>4684</v>
      </c>
      <c r="H394" s="1" t="s">
        <v>61</v>
      </c>
      <c r="I394" s="1"/>
      <c r="J394" t="s">
        <v>128</v>
      </c>
      <c r="K394" t="s">
        <v>128</v>
      </c>
      <c r="L394" s="1" t="s">
        <v>4685</v>
      </c>
      <c r="M394" s="1">
        <v>8</v>
      </c>
      <c r="N394" s="1" t="s">
        <v>4683</v>
      </c>
      <c r="O394" s="1" t="s">
        <v>3415</v>
      </c>
      <c r="P394" s="1" t="s">
        <v>147</v>
      </c>
      <c r="Q394" t="s">
        <v>4686</v>
      </c>
    </row>
    <row r="395" spans="3:17" ht="15">
      <c r="C395" s="1" t="s">
        <v>3415</v>
      </c>
      <c r="D395" s="1" t="s">
        <v>325</v>
      </c>
      <c r="E395" s="1" t="s">
        <v>3490</v>
      </c>
      <c r="F395" s="1" t="s">
        <v>147</v>
      </c>
      <c r="G395" s="1" t="s">
        <v>4687</v>
      </c>
      <c r="H395" s="1" t="s">
        <v>60</v>
      </c>
      <c r="I395" s="1"/>
      <c r="J395" t="s">
        <v>4688</v>
      </c>
      <c r="K395" t="s">
        <v>4688</v>
      </c>
      <c r="L395" s="1" t="s">
        <v>4689</v>
      </c>
      <c r="M395" s="1">
        <v>6</v>
      </c>
      <c r="N395" s="1" t="s">
        <v>4686</v>
      </c>
      <c r="O395" s="1" t="s">
        <v>3415</v>
      </c>
      <c r="P395" s="1" t="s">
        <v>147</v>
      </c>
      <c r="Q395" t="s">
        <v>4690</v>
      </c>
    </row>
    <row r="396" spans="3:17" ht="15">
      <c r="C396" s="1" t="s">
        <v>3415</v>
      </c>
      <c r="D396" s="1" t="s">
        <v>325</v>
      </c>
      <c r="E396" s="1" t="s">
        <v>3490</v>
      </c>
      <c r="F396" s="1" t="s">
        <v>147</v>
      </c>
      <c r="G396" s="1" t="s">
        <v>4691</v>
      </c>
      <c r="H396" s="1" t="s">
        <v>26</v>
      </c>
      <c r="I396" s="1"/>
      <c r="J396" t="s">
        <v>3767</v>
      </c>
      <c r="K396" t="s">
        <v>3767</v>
      </c>
      <c r="L396" s="1" t="s">
        <v>4692</v>
      </c>
      <c r="M396" s="1">
        <v>5</v>
      </c>
      <c r="N396" s="1" t="s">
        <v>4690</v>
      </c>
      <c r="O396" s="1" t="s">
        <v>3415</v>
      </c>
      <c r="P396" s="1" t="s">
        <v>147</v>
      </c>
      <c r="Q396" t="s">
        <v>4693</v>
      </c>
    </row>
    <row r="397" spans="3:17" ht="15">
      <c r="C397" s="1" t="s">
        <v>3415</v>
      </c>
      <c r="D397" s="1" t="s">
        <v>325</v>
      </c>
      <c r="E397" s="1" t="s">
        <v>3490</v>
      </c>
      <c r="F397" s="1" t="s">
        <v>147</v>
      </c>
      <c r="G397" s="1" t="s">
        <v>4694</v>
      </c>
      <c r="H397" s="1" t="s">
        <v>61</v>
      </c>
      <c r="I397" s="1"/>
      <c r="J397" t="s">
        <v>128</v>
      </c>
      <c r="K397" t="s">
        <v>128</v>
      </c>
      <c r="L397" s="1" t="s">
        <v>4695</v>
      </c>
      <c r="M397" s="1">
        <v>8</v>
      </c>
      <c r="N397" s="1" t="s">
        <v>4693</v>
      </c>
      <c r="O397" s="1" t="s">
        <v>3415</v>
      </c>
      <c r="P397" s="1" t="s">
        <v>147</v>
      </c>
      <c r="Q397" t="s">
        <v>4696</v>
      </c>
    </row>
    <row r="398" spans="3:17" ht="15">
      <c r="C398" s="1" t="s">
        <v>3415</v>
      </c>
      <c r="D398" s="1" t="s">
        <v>325</v>
      </c>
      <c r="E398" s="1" t="s">
        <v>3490</v>
      </c>
      <c r="F398" s="1" t="s">
        <v>147</v>
      </c>
      <c r="G398" s="1" t="s">
        <v>4697</v>
      </c>
      <c r="H398" s="1" t="s">
        <v>60</v>
      </c>
      <c r="I398" s="1"/>
      <c r="J398" t="s">
        <v>4698</v>
      </c>
      <c r="K398" t="s">
        <v>4698</v>
      </c>
      <c r="L398" s="1" t="s">
        <v>4699</v>
      </c>
      <c r="M398" s="1">
        <v>6</v>
      </c>
      <c r="N398" s="1" t="s">
        <v>4696</v>
      </c>
      <c r="O398" s="1" t="s">
        <v>3415</v>
      </c>
      <c r="P398" s="1" t="s">
        <v>147</v>
      </c>
      <c r="Q398" t="s">
        <v>4700</v>
      </c>
    </row>
    <row r="399" spans="3:17" ht="15">
      <c r="C399" s="1" t="s">
        <v>3415</v>
      </c>
      <c r="D399" s="1" t="s">
        <v>325</v>
      </c>
      <c r="E399" s="1" t="s">
        <v>3490</v>
      </c>
      <c r="F399" s="1" t="s">
        <v>147</v>
      </c>
      <c r="G399" s="1" t="s">
        <v>4701</v>
      </c>
      <c r="H399" s="1" t="s">
        <v>26</v>
      </c>
      <c r="I399" s="1"/>
      <c r="J399" t="s">
        <v>3771</v>
      </c>
      <c r="K399" t="s">
        <v>3771</v>
      </c>
      <c r="L399" s="1" t="s">
        <v>4702</v>
      </c>
      <c r="M399" s="1">
        <v>5</v>
      </c>
      <c r="N399" s="1" t="s">
        <v>4700</v>
      </c>
      <c r="O399" s="1" t="s">
        <v>3415</v>
      </c>
      <c r="P399" s="1" t="s">
        <v>147</v>
      </c>
      <c r="Q399" t="s">
        <v>4703</v>
      </c>
    </row>
    <row r="400" spans="3:17" ht="15">
      <c r="C400" s="1" t="s">
        <v>3415</v>
      </c>
      <c r="D400" s="1" t="s">
        <v>325</v>
      </c>
      <c r="E400" s="1" t="s">
        <v>3490</v>
      </c>
      <c r="F400" s="1" t="s">
        <v>147</v>
      </c>
      <c r="G400" s="1" t="s">
        <v>4704</v>
      </c>
      <c r="H400" s="1" t="s">
        <v>61</v>
      </c>
      <c r="I400" s="1"/>
      <c r="J400" t="s">
        <v>128</v>
      </c>
      <c r="K400" t="s">
        <v>128</v>
      </c>
      <c r="L400" s="1" t="s">
        <v>4705</v>
      </c>
      <c r="M400" s="1">
        <v>8</v>
      </c>
      <c r="N400" s="1" t="s">
        <v>4703</v>
      </c>
      <c r="O400" s="1" t="s">
        <v>3415</v>
      </c>
      <c r="P400" s="1" t="s">
        <v>147</v>
      </c>
      <c r="Q400" t="s">
        <v>4706</v>
      </c>
    </row>
    <row r="401" spans="3:17" ht="15">
      <c r="C401" s="1" t="s">
        <v>3415</v>
      </c>
      <c r="D401" s="1" t="s">
        <v>325</v>
      </c>
      <c r="E401" s="1" t="s">
        <v>3490</v>
      </c>
      <c r="F401" s="1" t="s">
        <v>147</v>
      </c>
      <c r="G401" s="1" t="s">
        <v>4707</v>
      </c>
      <c r="H401" s="1" t="s">
        <v>60</v>
      </c>
      <c r="I401" s="1"/>
      <c r="J401" t="s">
        <v>4708</v>
      </c>
      <c r="K401" t="s">
        <v>4708</v>
      </c>
      <c r="L401" s="1" t="s">
        <v>4709</v>
      </c>
      <c r="M401" s="1">
        <v>6</v>
      </c>
      <c r="N401" s="1" t="s">
        <v>4706</v>
      </c>
      <c r="O401" s="1" t="s">
        <v>3415</v>
      </c>
      <c r="P401" s="1" t="s">
        <v>147</v>
      </c>
      <c r="Q401" t="s">
        <v>4710</v>
      </c>
    </row>
    <row r="402" spans="3:17" ht="15">
      <c r="C402" s="1" t="s">
        <v>3415</v>
      </c>
      <c r="D402" s="1" t="s">
        <v>325</v>
      </c>
      <c r="E402" s="1" t="s">
        <v>3490</v>
      </c>
      <c r="F402" s="1" t="s">
        <v>147</v>
      </c>
      <c r="G402" s="1" t="s">
        <v>4711</v>
      </c>
      <c r="H402" s="1" t="s">
        <v>26</v>
      </c>
      <c r="I402" s="1"/>
      <c r="J402" t="s">
        <v>3775</v>
      </c>
      <c r="K402" t="s">
        <v>3775</v>
      </c>
      <c r="L402" s="1" t="s">
        <v>4712</v>
      </c>
      <c r="M402" s="1">
        <v>5</v>
      </c>
      <c r="N402" s="1" t="s">
        <v>4710</v>
      </c>
      <c r="O402" s="1" t="s">
        <v>3415</v>
      </c>
      <c r="P402" s="1" t="s">
        <v>147</v>
      </c>
      <c r="Q402" t="s">
        <v>4713</v>
      </c>
    </row>
    <row r="403" spans="3:17" ht="15">
      <c r="C403" s="1" t="s">
        <v>3415</v>
      </c>
      <c r="D403" s="1" t="s">
        <v>325</v>
      </c>
      <c r="E403" s="1" t="s">
        <v>3490</v>
      </c>
      <c r="F403" s="1" t="s">
        <v>147</v>
      </c>
      <c r="G403" s="1" t="s">
        <v>4714</v>
      </c>
      <c r="H403" s="1" t="s">
        <v>61</v>
      </c>
      <c r="I403" s="1"/>
      <c r="J403" t="s">
        <v>128</v>
      </c>
      <c r="K403" t="s">
        <v>128</v>
      </c>
      <c r="L403" s="1" t="s">
        <v>4715</v>
      </c>
      <c r="M403" s="1">
        <v>8</v>
      </c>
      <c r="N403" s="1" t="s">
        <v>4713</v>
      </c>
      <c r="O403" s="1" t="s">
        <v>3415</v>
      </c>
      <c r="P403" s="1" t="s">
        <v>147</v>
      </c>
      <c r="Q403" t="s">
        <v>4716</v>
      </c>
    </row>
    <row r="404" spans="3:17" ht="15">
      <c r="C404" s="1" t="s">
        <v>3415</v>
      </c>
      <c r="D404" s="1" t="s">
        <v>325</v>
      </c>
      <c r="E404" s="1" t="s">
        <v>3490</v>
      </c>
      <c r="F404" s="1" t="s">
        <v>147</v>
      </c>
      <c r="G404" s="1" t="s">
        <v>4717</v>
      </c>
      <c r="H404" s="1" t="s">
        <v>60</v>
      </c>
      <c r="I404" s="1"/>
      <c r="J404" t="s">
        <v>4718</v>
      </c>
      <c r="K404" t="s">
        <v>4718</v>
      </c>
      <c r="L404" s="1" t="s">
        <v>4719</v>
      </c>
      <c r="M404" s="1">
        <v>6</v>
      </c>
      <c r="N404" s="1" t="s">
        <v>4716</v>
      </c>
      <c r="O404" s="1" t="s">
        <v>3415</v>
      </c>
      <c r="P404" s="1" t="s">
        <v>147</v>
      </c>
      <c r="Q404" t="s">
        <v>4720</v>
      </c>
    </row>
    <row r="405" spans="3:17" ht="15">
      <c r="C405" s="1" t="s">
        <v>3415</v>
      </c>
      <c r="D405" s="1" t="s">
        <v>325</v>
      </c>
      <c r="E405" s="1" t="s">
        <v>3490</v>
      </c>
      <c r="F405" s="1" t="s">
        <v>147</v>
      </c>
      <c r="G405" s="1" t="s">
        <v>4721</v>
      </c>
      <c r="H405" s="1" t="s">
        <v>26</v>
      </c>
      <c r="I405" s="1"/>
      <c r="J405" t="s">
        <v>3779</v>
      </c>
      <c r="K405" t="s">
        <v>3779</v>
      </c>
      <c r="L405" s="1" t="s">
        <v>4722</v>
      </c>
      <c r="M405" s="1">
        <v>5</v>
      </c>
      <c r="N405" s="1" t="s">
        <v>4720</v>
      </c>
      <c r="O405" s="1" t="s">
        <v>3415</v>
      </c>
      <c r="P405" s="1" t="s">
        <v>147</v>
      </c>
      <c r="Q405" t="s">
        <v>4723</v>
      </c>
    </row>
    <row r="406" spans="3:17" ht="15">
      <c r="C406" s="1" t="s">
        <v>3415</v>
      </c>
      <c r="D406" s="1" t="s">
        <v>325</v>
      </c>
      <c r="E406" s="1" t="s">
        <v>3490</v>
      </c>
      <c r="F406" s="1" t="s">
        <v>147</v>
      </c>
      <c r="G406" s="1" t="s">
        <v>4724</v>
      </c>
      <c r="H406" s="1" t="s">
        <v>61</v>
      </c>
      <c r="I406" s="1"/>
      <c r="J406" t="s">
        <v>128</v>
      </c>
      <c r="K406" t="s">
        <v>128</v>
      </c>
      <c r="L406" s="1" t="s">
        <v>4725</v>
      </c>
      <c r="M406" s="1">
        <v>8</v>
      </c>
      <c r="N406" s="1" t="s">
        <v>4723</v>
      </c>
      <c r="O406" s="1" t="s">
        <v>3415</v>
      </c>
      <c r="P406" s="1" t="s">
        <v>147</v>
      </c>
      <c r="Q406" t="s">
        <v>4726</v>
      </c>
    </row>
    <row r="407" spans="3:17" ht="15">
      <c r="C407" s="1" t="s">
        <v>3415</v>
      </c>
      <c r="D407" s="1" t="s">
        <v>325</v>
      </c>
      <c r="E407" s="1" t="s">
        <v>3490</v>
      </c>
      <c r="F407" s="1" t="s">
        <v>147</v>
      </c>
      <c r="G407" s="1" t="s">
        <v>4727</v>
      </c>
      <c r="H407" s="1" t="s">
        <v>60</v>
      </c>
      <c r="I407" s="1"/>
      <c r="J407" t="s">
        <v>4728</v>
      </c>
      <c r="K407" t="s">
        <v>4728</v>
      </c>
      <c r="L407" s="1" t="s">
        <v>4729</v>
      </c>
      <c r="M407" s="1">
        <v>6</v>
      </c>
      <c r="N407" s="1" t="s">
        <v>4726</v>
      </c>
      <c r="O407" s="1" t="s">
        <v>3415</v>
      </c>
      <c r="P407" s="1" t="s">
        <v>147</v>
      </c>
      <c r="Q407" t="s">
        <v>4730</v>
      </c>
    </row>
    <row r="408" spans="3:17" ht="15">
      <c r="C408" s="1" t="s">
        <v>3415</v>
      </c>
      <c r="D408" s="1" t="s">
        <v>325</v>
      </c>
      <c r="E408" s="1" t="s">
        <v>3490</v>
      </c>
      <c r="F408" s="1" t="s">
        <v>147</v>
      </c>
      <c r="G408" s="1" t="s">
        <v>4731</v>
      </c>
      <c r="H408" s="1" t="s">
        <v>26</v>
      </c>
      <c r="I408" s="1"/>
      <c r="J408" t="s">
        <v>3783</v>
      </c>
      <c r="K408" t="s">
        <v>3783</v>
      </c>
      <c r="L408" s="1" t="s">
        <v>4732</v>
      </c>
      <c r="M408" s="1">
        <v>5</v>
      </c>
      <c r="N408" s="1" t="s">
        <v>4730</v>
      </c>
      <c r="O408" s="1" t="s">
        <v>3415</v>
      </c>
      <c r="P408" s="1" t="s">
        <v>147</v>
      </c>
      <c r="Q408" t="s">
        <v>4733</v>
      </c>
    </row>
    <row r="409" spans="3:17" ht="15">
      <c r="C409" s="1" t="s">
        <v>3415</v>
      </c>
      <c r="D409" s="1" t="s">
        <v>325</v>
      </c>
      <c r="E409" s="1" t="s">
        <v>3490</v>
      </c>
      <c r="F409" s="1" t="s">
        <v>147</v>
      </c>
      <c r="G409" s="1" t="s">
        <v>4734</v>
      </c>
      <c r="H409" s="1" t="s">
        <v>61</v>
      </c>
      <c r="I409" s="1"/>
      <c r="J409" t="s">
        <v>128</v>
      </c>
      <c r="K409" t="s">
        <v>128</v>
      </c>
      <c r="L409" s="1" t="s">
        <v>4735</v>
      </c>
      <c r="M409" s="1">
        <v>8</v>
      </c>
      <c r="N409" s="1" t="s">
        <v>4733</v>
      </c>
      <c r="O409" s="1" t="s">
        <v>3415</v>
      </c>
      <c r="P409" s="1" t="s">
        <v>147</v>
      </c>
      <c r="Q409" t="s">
        <v>4736</v>
      </c>
    </row>
    <row r="410" spans="3:17" ht="15">
      <c r="C410" s="1" t="s">
        <v>3415</v>
      </c>
      <c r="D410" s="1" t="s">
        <v>325</v>
      </c>
      <c r="E410" s="1" t="s">
        <v>3490</v>
      </c>
      <c r="F410" s="1" t="s">
        <v>147</v>
      </c>
      <c r="G410" s="1" t="s">
        <v>4737</v>
      </c>
      <c r="H410" s="1" t="s">
        <v>60</v>
      </c>
      <c r="I410" s="1"/>
      <c r="J410" t="s">
        <v>4738</v>
      </c>
      <c r="K410" t="s">
        <v>4738</v>
      </c>
      <c r="L410" s="1" t="s">
        <v>4739</v>
      </c>
      <c r="M410" s="1">
        <v>6</v>
      </c>
      <c r="N410" s="1" t="s">
        <v>4736</v>
      </c>
      <c r="O410" s="1" t="s">
        <v>3415</v>
      </c>
      <c r="P410" s="1" t="s">
        <v>147</v>
      </c>
      <c r="Q410" t="s">
        <v>4740</v>
      </c>
    </row>
    <row r="411" spans="3:17" ht="15">
      <c r="C411" s="1" t="s">
        <v>3415</v>
      </c>
      <c r="D411" s="1" t="s">
        <v>325</v>
      </c>
      <c r="E411" s="1" t="s">
        <v>3490</v>
      </c>
      <c r="F411" s="1" t="s">
        <v>147</v>
      </c>
      <c r="G411" s="1" t="s">
        <v>4741</v>
      </c>
      <c r="H411" s="1" t="s">
        <v>26</v>
      </c>
      <c r="I411" s="1"/>
      <c r="J411" t="s">
        <v>3787</v>
      </c>
      <c r="K411" t="s">
        <v>3787</v>
      </c>
      <c r="L411" s="1" t="s">
        <v>4742</v>
      </c>
      <c r="M411" s="1">
        <v>5</v>
      </c>
      <c r="N411" s="1" t="s">
        <v>4740</v>
      </c>
      <c r="O411" s="1" t="s">
        <v>3415</v>
      </c>
      <c r="P411" s="1" t="s">
        <v>147</v>
      </c>
      <c r="Q411" t="s">
        <v>4743</v>
      </c>
    </row>
    <row r="412" spans="3:17" ht="15">
      <c r="C412" s="1" t="s">
        <v>3415</v>
      </c>
      <c r="D412" s="1" t="s">
        <v>325</v>
      </c>
      <c r="E412" s="1" t="s">
        <v>3490</v>
      </c>
      <c r="F412" s="1" t="s">
        <v>147</v>
      </c>
      <c r="G412" s="1" t="s">
        <v>4744</v>
      </c>
      <c r="H412" s="1" t="s">
        <v>61</v>
      </c>
      <c r="I412" s="1"/>
      <c r="J412" t="s">
        <v>128</v>
      </c>
      <c r="K412" t="s">
        <v>128</v>
      </c>
      <c r="L412" s="1" t="s">
        <v>4745</v>
      </c>
      <c r="M412" s="1">
        <v>8</v>
      </c>
      <c r="N412" s="1" t="s">
        <v>4743</v>
      </c>
      <c r="O412" s="1" t="s">
        <v>3415</v>
      </c>
      <c r="P412" s="1" t="s">
        <v>147</v>
      </c>
      <c r="Q412" t="s">
        <v>4746</v>
      </c>
    </row>
    <row r="413" spans="3:17" ht="15">
      <c r="C413" s="1" t="s">
        <v>3415</v>
      </c>
      <c r="D413" s="1" t="s">
        <v>325</v>
      </c>
      <c r="E413" s="1" t="s">
        <v>3490</v>
      </c>
      <c r="F413" s="1" t="s">
        <v>147</v>
      </c>
      <c r="G413" s="1" t="s">
        <v>4747</v>
      </c>
      <c r="H413" s="1" t="s">
        <v>60</v>
      </c>
      <c r="I413" s="1"/>
      <c r="J413" t="s">
        <v>4748</v>
      </c>
      <c r="K413" t="s">
        <v>4748</v>
      </c>
      <c r="L413" s="1" t="s">
        <v>4749</v>
      </c>
      <c r="M413" s="1">
        <v>6</v>
      </c>
      <c r="N413" s="1" t="s">
        <v>4746</v>
      </c>
      <c r="O413" s="1" t="s">
        <v>3415</v>
      </c>
      <c r="P413" s="1" t="s">
        <v>147</v>
      </c>
      <c r="Q413" t="s">
        <v>4750</v>
      </c>
    </row>
    <row r="414" spans="3:17" ht="15">
      <c r="C414" s="1" t="s">
        <v>3415</v>
      </c>
      <c r="D414" s="1" t="s">
        <v>325</v>
      </c>
      <c r="E414" s="1" t="s">
        <v>3490</v>
      </c>
      <c r="F414" s="1" t="s">
        <v>147</v>
      </c>
      <c r="G414" s="1" t="s">
        <v>4751</v>
      </c>
      <c r="H414" s="1" t="s">
        <v>26</v>
      </c>
      <c r="I414" s="1"/>
      <c r="J414" t="s">
        <v>3791</v>
      </c>
      <c r="K414" t="s">
        <v>3791</v>
      </c>
      <c r="L414" s="1" t="s">
        <v>4752</v>
      </c>
      <c r="M414" s="1">
        <v>5</v>
      </c>
      <c r="N414" s="1" t="s">
        <v>4750</v>
      </c>
      <c r="O414" s="1" t="s">
        <v>3415</v>
      </c>
      <c r="P414" s="1" t="s">
        <v>147</v>
      </c>
      <c r="Q414" t="s">
        <v>4753</v>
      </c>
    </row>
    <row r="415" spans="3:17" ht="15">
      <c r="C415" s="1" t="s">
        <v>3415</v>
      </c>
      <c r="D415" s="1" t="s">
        <v>325</v>
      </c>
      <c r="E415" s="1" t="s">
        <v>3490</v>
      </c>
      <c r="F415" s="1" t="s">
        <v>147</v>
      </c>
      <c r="G415" s="1" t="s">
        <v>4754</v>
      </c>
      <c r="H415" s="1" t="s">
        <v>61</v>
      </c>
      <c r="I415" s="1"/>
      <c r="J415" t="s">
        <v>128</v>
      </c>
      <c r="K415" t="s">
        <v>128</v>
      </c>
      <c r="L415" s="1" t="s">
        <v>4755</v>
      </c>
      <c r="M415" s="1">
        <v>8</v>
      </c>
      <c r="N415" s="1" t="s">
        <v>4753</v>
      </c>
      <c r="O415" s="1" t="s">
        <v>3415</v>
      </c>
      <c r="P415" s="1" t="s">
        <v>147</v>
      </c>
      <c r="Q415" t="s">
        <v>4756</v>
      </c>
    </row>
    <row r="416" spans="3:17" ht="15">
      <c r="C416" s="1" t="s">
        <v>3415</v>
      </c>
      <c r="D416" s="1" t="s">
        <v>325</v>
      </c>
      <c r="E416" s="1" t="s">
        <v>3490</v>
      </c>
      <c r="F416" s="1" t="s">
        <v>147</v>
      </c>
      <c r="G416" s="1" t="s">
        <v>4757</v>
      </c>
      <c r="H416" s="1" t="s">
        <v>60</v>
      </c>
      <c r="I416" s="1"/>
      <c r="J416" t="s">
        <v>4758</v>
      </c>
      <c r="K416" t="s">
        <v>4758</v>
      </c>
      <c r="L416" s="1" t="s">
        <v>4759</v>
      </c>
      <c r="M416" s="1">
        <v>6</v>
      </c>
      <c r="N416" s="1" t="s">
        <v>4756</v>
      </c>
      <c r="O416" s="1" t="s">
        <v>3415</v>
      </c>
      <c r="P416" s="1" t="s">
        <v>147</v>
      </c>
      <c r="Q416" t="s">
        <v>4760</v>
      </c>
    </row>
    <row r="417" spans="3:17" ht="15">
      <c r="C417" s="1" t="s">
        <v>3415</v>
      </c>
      <c r="D417" s="1" t="s">
        <v>325</v>
      </c>
      <c r="E417" s="1" t="s">
        <v>3490</v>
      </c>
      <c r="F417" s="1" t="s">
        <v>147</v>
      </c>
      <c r="G417" s="1" t="s">
        <v>4761</v>
      </c>
      <c r="H417" s="1" t="s">
        <v>26</v>
      </c>
      <c r="I417" s="1"/>
      <c r="J417" t="s">
        <v>3795</v>
      </c>
      <c r="K417" t="s">
        <v>3795</v>
      </c>
      <c r="L417" s="1" t="s">
        <v>4762</v>
      </c>
      <c r="M417" s="1">
        <v>5</v>
      </c>
      <c r="N417" s="1" t="s">
        <v>4760</v>
      </c>
      <c r="O417" s="1" t="s">
        <v>3415</v>
      </c>
      <c r="P417" s="1" t="s">
        <v>147</v>
      </c>
      <c r="Q417" t="s">
        <v>4763</v>
      </c>
    </row>
    <row r="418" spans="3:17" ht="15">
      <c r="C418" s="1" t="s">
        <v>3415</v>
      </c>
      <c r="D418" s="1" t="s">
        <v>325</v>
      </c>
      <c r="E418" s="1" t="s">
        <v>3490</v>
      </c>
      <c r="F418" s="1" t="s">
        <v>147</v>
      </c>
      <c r="G418" s="1" t="s">
        <v>4764</v>
      </c>
      <c r="H418" s="1" t="s">
        <v>61</v>
      </c>
      <c r="I418" s="1"/>
      <c r="J418" t="s">
        <v>128</v>
      </c>
      <c r="K418" t="s">
        <v>128</v>
      </c>
      <c r="L418" s="1" t="s">
        <v>4765</v>
      </c>
      <c r="M418" s="1">
        <v>8</v>
      </c>
      <c r="N418" s="1" t="s">
        <v>4763</v>
      </c>
      <c r="O418" s="1" t="s">
        <v>3415</v>
      </c>
      <c r="P418" s="1" t="s">
        <v>147</v>
      </c>
      <c r="Q418" t="s">
        <v>4766</v>
      </c>
    </row>
    <row r="419" spans="3:17" ht="15">
      <c r="C419" s="1" t="s">
        <v>3415</v>
      </c>
      <c r="D419" s="1" t="s">
        <v>325</v>
      </c>
      <c r="E419" s="1" t="s">
        <v>3490</v>
      </c>
      <c r="F419" s="1" t="s">
        <v>147</v>
      </c>
      <c r="G419" s="1" t="s">
        <v>4767</v>
      </c>
      <c r="H419" s="1" t="s">
        <v>60</v>
      </c>
      <c r="I419" s="1"/>
      <c r="J419" t="s">
        <v>4768</v>
      </c>
      <c r="K419" t="s">
        <v>4768</v>
      </c>
      <c r="L419" s="1" t="s">
        <v>4769</v>
      </c>
      <c r="M419" s="1">
        <v>6</v>
      </c>
      <c r="N419" s="1" t="s">
        <v>4766</v>
      </c>
      <c r="O419" s="1" t="s">
        <v>3415</v>
      </c>
      <c r="P419" s="1" t="s">
        <v>147</v>
      </c>
      <c r="Q419" t="s">
        <v>4770</v>
      </c>
    </row>
    <row r="420" spans="3:17" ht="15">
      <c r="C420" s="1" t="s">
        <v>3415</v>
      </c>
      <c r="D420" s="1" t="s">
        <v>325</v>
      </c>
      <c r="E420" s="1" t="s">
        <v>3490</v>
      </c>
      <c r="F420" s="1" t="s">
        <v>147</v>
      </c>
      <c r="G420" s="1" t="s">
        <v>4771</v>
      </c>
      <c r="H420" s="1" t="s">
        <v>26</v>
      </c>
      <c r="I420" s="1"/>
      <c r="J420" t="s">
        <v>3799</v>
      </c>
      <c r="K420" t="s">
        <v>3799</v>
      </c>
      <c r="L420" s="1" t="s">
        <v>4772</v>
      </c>
      <c r="M420" s="1">
        <v>5</v>
      </c>
      <c r="N420" s="1" t="s">
        <v>4770</v>
      </c>
      <c r="O420" s="1" t="s">
        <v>3415</v>
      </c>
      <c r="P420" s="1" t="s">
        <v>147</v>
      </c>
      <c r="Q420" t="s">
        <v>4773</v>
      </c>
    </row>
    <row r="421" spans="3:17" ht="15">
      <c r="C421" s="1" t="s">
        <v>3415</v>
      </c>
      <c r="D421" s="1" t="s">
        <v>325</v>
      </c>
      <c r="E421" s="1" t="s">
        <v>3490</v>
      </c>
      <c r="F421" s="1" t="s">
        <v>147</v>
      </c>
      <c r="G421" s="1" t="s">
        <v>4774</v>
      </c>
      <c r="H421" s="1" t="s">
        <v>61</v>
      </c>
      <c r="I421" s="1"/>
      <c r="J421" t="s">
        <v>128</v>
      </c>
      <c r="K421" t="s">
        <v>128</v>
      </c>
      <c r="L421" s="1" t="s">
        <v>4775</v>
      </c>
      <c r="M421" s="1">
        <v>8</v>
      </c>
      <c r="N421" s="1" t="s">
        <v>4773</v>
      </c>
      <c r="O421" s="1" t="s">
        <v>3415</v>
      </c>
      <c r="P421" s="1" t="s">
        <v>147</v>
      </c>
      <c r="Q421" t="s">
        <v>4776</v>
      </c>
    </row>
    <row r="422" spans="3:17" ht="15">
      <c r="C422" s="1" t="s">
        <v>3415</v>
      </c>
      <c r="D422" s="1" t="s">
        <v>325</v>
      </c>
      <c r="E422" s="1" t="s">
        <v>3490</v>
      </c>
      <c r="F422" s="1" t="s">
        <v>147</v>
      </c>
      <c r="G422" s="1" t="s">
        <v>4777</v>
      </c>
      <c r="H422" s="1" t="s">
        <v>60</v>
      </c>
      <c r="I422" s="1"/>
      <c r="J422" t="s">
        <v>4778</v>
      </c>
      <c r="K422" t="s">
        <v>4778</v>
      </c>
      <c r="L422" s="1" t="s">
        <v>4779</v>
      </c>
      <c r="M422" s="1">
        <v>6</v>
      </c>
      <c r="N422" s="1" t="s">
        <v>4776</v>
      </c>
      <c r="O422" s="1" t="s">
        <v>3415</v>
      </c>
      <c r="P422" s="1" t="s">
        <v>147</v>
      </c>
      <c r="Q422" t="s">
        <v>4780</v>
      </c>
    </row>
    <row r="423" spans="3:17" ht="15">
      <c r="C423" s="1" t="s">
        <v>3415</v>
      </c>
      <c r="D423" s="1" t="s">
        <v>325</v>
      </c>
      <c r="E423" s="1" t="s">
        <v>3490</v>
      </c>
      <c r="F423" s="1" t="s">
        <v>147</v>
      </c>
      <c r="G423" s="1" t="s">
        <v>4781</v>
      </c>
      <c r="H423" s="1" t="s">
        <v>26</v>
      </c>
      <c r="I423" s="1"/>
      <c r="J423" t="s">
        <v>3803</v>
      </c>
      <c r="K423" t="s">
        <v>3803</v>
      </c>
      <c r="L423" s="1" t="s">
        <v>4782</v>
      </c>
      <c r="M423" s="1">
        <v>5</v>
      </c>
      <c r="N423" s="1" t="s">
        <v>4780</v>
      </c>
      <c r="O423" s="1" t="s">
        <v>3415</v>
      </c>
      <c r="P423" s="1" t="s">
        <v>147</v>
      </c>
      <c r="Q423" t="s">
        <v>4783</v>
      </c>
    </row>
    <row r="424" spans="3:17" ht="15">
      <c r="C424" s="1" t="s">
        <v>3415</v>
      </c>
      <c r="D424" s="1" t="s">
        <v>325</v>
      </c>
      <c r="E424" s="1" t="s">
        <v>3490</v>
      </c>
      <c r="F424" s="1" t="s">
        <v>147</v>
      </c>
      <c r="G424" s="1" t="s">
        <v>4784</v>
      </c>
      <c r="H424" s="1" t="s">
        <v>61</v>
      </c>
      <c r="I424" s="1"/>
      <c r="J424" t="s">
        <v>128</v>
      </c>
      <c r="K424" t="s">
        <v>128</v>
      </c>
      <c r="L424" s="1" t="s">
        <v>4785</v>
      </c>
      <c r="M424" s="1">
        <v>8</v>
      </c>
      <c r="N424" s="1" t="s">
        <v>4783</v>
      </c>
      <c r="O424" s="1" t="s">
        <v>3415</v>
      </c>
      <c r="P424" s="1" t="s">
        <v>147</v>
      </c>
      <c r="Q424" t="s">
        <v>4786</v>
      </c>
    </row>
    <row r="425" spans="3:17" ht="15">
      <c r="C425" s="1" t="s">
        <v>3415</v>
      </c>
      <c r="D425" s="1" t="s">
        <v>325</v>
      </c>
      <c r="E425" s="1" t="s">
        <v>3490</v>
      </c>
      <c r="F425" s="1" t="s">
        <v>147</v>
      </c>
      <c r="G425" s="1" t="s">
        <v>4787</v>
      </c>
      <c r="H425" s="1" t="s">
        <v>60</v>
      </c>
      <c r="I425" s="1"/>
      <c r="J425" t="s">
        <v>4788</v>
      </c>
      <c r="K425" t="s">
        <v>4788</v>
      </c>
      <c r="L425" s="1" t="s">
        <v>4789</v>
      </c>
      <c r="M425" s="1">
        <v>6</v>
      </c>
      <c r="N425" s="1" t="s">
        <v>4786</v>
      </c>
      <c r="O425" s="1" t="s">
        <v>3415</v>
      </c>
      <c r="P425" s="1" t="s">
        <v>147</v>
      </c>
      <c r="Q425" t="s">
        <v>4790</v>
      </c>
    </row>
    <row r="426" spans="3:17" ht="15">
      <c r="C426" s="1" t="s">
        <v>3415</v>
      </c>
      <c r="D426" s="1" t="s">
        <v>325</v>
      </c>
      <c r="E426" s="1" t="s">
        <v>3490</v>
      </c>
      <c r="F426" s="1" t="s">
        <v>147</v>
      </c>
      <c r="G426" s="1" t="s">
        <v>4791</v>
      </c>
      <c r="H426" s="1" t="s">
        <v>26</v>
      </c>
      <c r="I426" s="1"/>
      <c r="J426" t="s">
        <v>3807</v>
      </c>
      <c r="K426" t="s">
        <v>3807</v>
      </c>
      <c r="L426" s="1" t="s">
        <v>4792</v>
      </c>
      <c r="M426" s="1">
        <v>5</v>
      </c>
      <c r="N426" s="1" t="s">
        <v>4790</v>
      </c>
      <c r="O426" s="1" t="s">
        <v>3415</v>
      </c>
      <c r="P426" s="1" t="s">
        <v>147</v>
      </c>
      <c r="Q426" t="s">
        <v>4793</v>
      </c>
    </row>
    <row r="427" spans="3:17" ht="15">
      <c r="C427" s="1" t="s">
        <v>3415</v>
      </c>
      <c r="D427" s="1" t="s">
        <v>325</v>
      </c>
      <c r="E427" s="1" t="s">
        <v>3490</v>
      </c>
      <c r="F427" s="1" t="s">
        <v>147</v>
      </c>
      <c r="G427" s="1" t="s">
        <v>4794</v>
      </c>
      <c r="H427" s="1" t="s">
        <v>61</v>
      </c>
      <c r="I427" s="1"/>
      <c r="J427" t="s">
        <v>128</v>
      </c>
      <c r="K427" t="s">
        <v>128</v>
      </c>
      <c r="L427" s="1" t="s">
        <v>4795</v>
      </c>
      <c r="M427" s="1">
        <v>8</v>
      </c>
      <c r="N427" s="1" t="s">
        <v>4793</v>
      </c>
      <c r="O427" s="1" t="s">
        <v>3415</v>
      </c>
      <c r="P427" s="1" t="s">
        <v>147</v>
      </c>
      <c r="Q427" t="s">
        <v>4796</v>
      </c>
    </row>
    <row r="428" spans="3:17" ht="15">
      <c r="C428" s="1" t="s">
        <v>3415</v>
      </c>
      <c r="D428" s="1" t="s">
        <v>325</v>
      </c>
      <c r="E428" s="1" t="s">
        <v>3490</v>
      </c>
      <c r="F428" s="1" t="s">
        <v>147</v>
      </c>
      <c r="G428" s="1" t="s">
        <v>4797</v>
      </c>
      <c r="H428" s="1" t="s">
        <v>60</v>
      </c>
      <c r="I428" s="1"/>
      <c r="J428" t="s">
        <v>4798</v>
      </c>
      <c r="K428" t="s">
        <v>4798</v>
      </c>
      <c r="L428" s="1" t="s">
        <v>4799</v>
      </c>
      <c r="M428" s="1">
        <v>6</v>
      </c>
      <c r="N428" s="1" t="s">
        <v>4796</v>
      </c>
      <c r="O428" s="1" t="s">
        <v>3415</v>
      </c>
      <c r="P428" s="1" t="s">
        <v>147</v>
      </c>
      <c r="Q428" t="s">
        <v>4800</v>
      </c>
    </row>
    <row r="429" spans="3:17" ht="15">
      <c r="C429" s="1" t="s">
        <v>3415</v>
      </c>
      <c r="D429" s="1" t="s">
        <v>325</v>
      </c>
      <c r="E429" s="1" t="s">
        <v>3490</v>
      </c>
      <c r="F429" s="1" t="s">
        <v>147</v>
      </c>
      <c r="G429" s="1" t="s">
        <v>4801</v>
      </c>
      <c r="H429" s="1" t="s">
        <v>26</v>
      </c>
      <c r="I429" s="1"/>
      <c r="J429" t="s">
        <v>3811</v>
      </c>
      <c r="K429" t="s">
        <v>3811</v>
      </c>
      <c r="L429" s="1" t="s">
        <v>4802</v>
      </c>
      <c r="M429" s="1">
        <v>5</v>
      </c>
      <c r="N429" s="1" t="s">
        <v>4800</v>
      </c>
      <c r="O429" s="1" t="s">
        <v>3415</v>
      </c>
      <c r="P429" s="1" t="s">
        <v>147</v>
      </c>
      <c r="Q429" t="s">
        <v>4803</v>
      </c>
    </row>
    <row r="430" spans="3:17" ht="15">
      <c r="C430" s="1" t="s">
        <v>3415</v>
      </c>
      <c r="D430" s="1" t="s">
        <v>325</v>
      </c>
      <c r="E430" s="1" t="s">
        <v>3490</v>
      </c>
      <c r="F430" s="1" t="s">
        <v>147</v>
      </c>
      <c r="G430" s="1" t="s">
        <v>4804</v>
      </c>
      <c r="H430" s="1" t="s">
        <v>61</v>
      </c>
      <c r="I430" s="1"/>
      <c r="J430" t="s">
        <v>128</v>
      </c>
      <c r="K430" t="s">
        <v>128</v>
      </c>
      <c r="L430" s="1" t="s">
        <v>4805</v>
      </c>
      <c r="M430" s="1">
        <v>8</v>
      </c>
      <c r="N430" s="1" t="s">
        <v>4803</v>
      </c>
      <c r="O430" s="1" t="s">
        <v>3415</v>
      </c>
      <c r="P430" s="1" t="s">
        <v>147</v>
      </c>
      <c r="Q430" t="s">
        <v>4806</v>
      </c>
    </row>
    <row r="431" spans="3:17" ht="15">
      <c r="C431" s="1" t="s">
        <v>3415</v>
      </c>
      <c r="D431" s="1" t="s">
        <v>325</v>
      </c>
      <c r="E431" s="1" t="s">
        <v>3490</v>
      </c>
      <c r="F431" s="1" t="s">
        <v>147</v>
      </c>
      <c r="G431" s="1" t="s">
        <v>4807</v>
      </c>
      <c r="H431" s="1" t="s">
        <v>60</v>
      </c>
      <c r="I431" s="1"/>
      <c r="J431" t="s">
        <v>4808</v>
      </c>
      <c r="K431" t="s">
        <v>4808</v>
      </c>
      <c r="L431" s="1" t="s">
        <v>4809</v>
      </c>
      <c r="M431" s="1">
        <v>6</v>
      </c>
      <c r="N431" s="1" t="s">
        <v>4806</v>
      </c>
      <c r="O431" s="1" t="s">
        <v>3415</v>
      </c>
      <c r="P431" s="1" t="s">
        <v>147</v>
      </c>
      <c r="Q431" t="s">
        <v>4810</v>
      </c>
    </row>
    <row r="432" spans="3:17" ht="15">
      <c r="C432" s="1" t="s">
        <v>3415</v>
      </c>
      <c r="D432" s="1" t="s">
        <v>325</v>
      </c>
      <c r="E432" s="1" t="s">
        <v>3490</v>
      </c>
      <c r="F432" s="1" t="s">
        <v>147</v>
      </c>
      <c r="G432" s="1" t="s">
        <v>4811</v>
      </c>
      <c r="H432" s="1" t="s">
        <v>26</v>
      </c>
      <c r="I432" s="1"/>
      <c r="J432" t="s">
        <v>3815</v>
      </c>
      <c r="K432" t="s">
        <v>3815</v>
      </c>
      <c r="L432" s="1" t="s">
        <v>4812</v>
      </c>
      <c r="M432" s="1">
        <v>5</v>
      </c>
      <c r="N432" s="1" t="s">
        <v>4810</v>
      </c>
      <c r="O432" s="1" t="s">
        <v>3415</v>
      </c>
      <c r="P432" s="1" t="s">
        <v>147</v>
      </c>
      <c r="Q432" t="s">
        <v>4813</v>
      </c>
    </row>
    <row r="433" spans="3:17" ht="15">
      <c r="C433" s="1" t="s">
        <v>3415</v>
      </c>
      <c r="D433" s="1" t="s">
        <v>325</v>
      </c>
      <c r="E433" s="1" t="s">
        <v>3490</v>
      </c>
      <c r="F433" s="1" t="s">
        <v>147</v>
      </c>
      <c r="G433" s="1" t="s">
        <v>4814</v>
      </c>
      <c r="H433" s="1" t="s">
        <v>61</v>
      </c>
      <c r="I433" s="1"/>
      <c r="J433" t="s">
        <v>128</v>
      </c>
      <c r="K433" t="s">
        <v>128</v>
      </c>
      <c r="L433" s="1" t="s">
        <v>4815</v>
      </c>
      <c r="M433" s="1">
        <v>8</v>
      </c>
      <c r="N433" s="1" t="s">
        <v>4813</v>
      </c>
      <c r="O433" s="1" t="s">
        <v>3415</v>
      </c>
      <c r="P433" s="1" t="s">
        <v>147</v>
      </c>
      <c r="Q433" t="s">
        <v>4816</v>
      </c>
    </row>
    <row r="434" spans="3:17" ht="15">
      <c r="C434" s="1" t="s">
        <v>3415</v>
      </c>
      <c r="D434" s="1" t="s">
        <v>325</v>
      </c>
      <c r="E434" s="1" t="s">
        <v>3490</v>
      </c>
      <c r="F434" s="1" t="s">
        <v>147</v>
      </c>
      <c r="G434" s="1" t="s">
        <v>4817</v>
      </c>
      <c r="H434" s="1" t="s">
        <v>60</v>
      </c>
      <c r="I434" s="1"/>
      <c r="J434" t="s">
        <v>4818</v>
      </c>
      <c r="K434" t="s">
        <v>4818</v>
      </c>
      <c r="L434" s="1" t="s">
        <v>4819</v>
      </c>
      <c r="M434" s="1">
        <v>6</v>
      </c>
      <c r="N434" s="1" t="s">
        <v>4816</v>
      </c>
      <c r="O434" s="1" t="s">
        <v>3415</v>
      </c>
      <c r="P434" s="1" t="s">
        <v>147</v>
      </c>
      <c r="Q434" t="s">
        <v>4820</v>
      </c>
    </row>
    <row r="435" spans="3:17" ht="15">
      <c r="C435" s="1" t="s">
        <v>3415</v>
      </c>
      <c r="D435" s="1" t="s">
        <v>325</v>
      </c>
      <c r="E435" s="1" t="s">
        <v>3490</v>
      </c>
      <c r="F435" s="1" t="s">
        <v>147</v>
      </c>
      <c r="G435" s="1" t="s">
        <v>4821</v>
      </c>
      <c r="H435" s="1" t="s">
        <v>26</v>
      </c>
      <c r="I435" s="1"/>
      <c r="J435" t="s">
        <v>3819</v>
      </c>
      <c r="K435" t="s">
        <v>3819</v>
      </c>
      <c r="L435" s="1" t="s">
        <v>4822</v>
      </c>
      <c r="M435" s="1">
        <v>5</v>
      </c>
      <c r="N435" s="1" t="s">
        <v>4820</v>
      </c>
      <c r="O435" s="1" t="s">
        <v>3415</v>
      </c>
      <c r="P435" s="1" t="s">
        <v>147</v>
      </c>
      <c r="Q435" t="s">
        <v>4823</v>
      </c>
    </row>
    <row r="436" spans="3:17" ht="15">
      <c r="C436" s="1" t="s">
        <v>3415</v>
      </c>
      <c r="D436" s="1" t="s">
        <v>325</v>
      </c>
      <c r="E436" s="1" t="s">
        <v>3490</v>
      </c>
      <c r="F436" s="1" t="s">
        <v>147</v>
      </c>
      <c r="G436" s="1" t="s">
        <v>4824</v>
      </c>
      <c r="H436" s="1" t="s">
        <v>61</v>
      </c>
      <c r="I436" s="1"/>
      <c r="J436" t="s">
        <v>128</v>
      </c>
      <c r="K436" t="s">
        <v>128</v>
      </c>
      <c r="L436" s="1" t="s">
        <v>4825</v>
      </c>
      <c r="M436" s="1">
        <v>8</v>
      </c>
      <c r="N436" s="1" t="s">
        <v>4823</v>
      </c>
      <c r="O436" s="1" t="s">
        <v>3415</v>
      </c>
      <c r="P436" s="1" t="s">
        <v>147</v>
      </c>
      <c r="Q436" t="s">
        <v>4826</v>
      </c>
    </row>
    <row r="437" spans="3:17" ht="15">
      <c r="C437" s="1" t="s">
        <v>3415</v>
      </c>
      <c r="D437" s="1" t="s">
        <v>325</v>
      </c>
      <c r="E437" s="1" t="s">
        <v>3490</v>
      </c>
      <c r="F437" s="1" t="s">
        <v>147</v>
      </c>
      <c r="G437" s="1" t="s">
        <v>4827</v>
      </c>
      <c r="H437" s="1" t="s">
        <v>60</v>
      </c>
      <c r="I437" s="1"/>
      <c r="J437" t="s">
        <v>4828</v>
      </c>
      <c r="K437" t="s">
        <v>4828</v>
      </c>
      <c r="L437" s="1" t="s">
        <v>4829</v>
      </c>
      <c r="M437" s="1">
        <v>6</v>
      </c>
      <c r="N437" s="1" t="s">
        <v>4826</v>
      </c>
      <c r="O437" s="1" t="s">
        <v>3415</v>
      </c>
      <c r="P437" s="1" t="s">
        <v>147</v>
      </c>
      <c r="Q437" t="s">
        <v>4830</v>
      </c>
    </row>
    <row r="438" spans="3:17" ht="15">
      <c r="C438" s="1" t="s">
        <v>3415</v>
      </c>
      <c r="D438" s="1" t="s">
        <v>325</v>
      </c>
      <c r="E438" s="1" t="s">
        <v>3490</v>
      </c>
      <c r="F438" s="1" t="s">
        <v>147</v>
      </c>
      <c r="G438" s="1" t="s">
        <v>4831</v>
      </c>
      <c r="H438" s="1" t="s">
        <v>26</v>
      </c>
      <c r="I438" s="1"/>
      <c r="J438" t="s">
        <v>3823</v>
      </c>
      <c r="K438" t="s">
        <v>3823</v>
      </c>
      <c r="L438" s="1" t="s">
        <v>4832</v>
      </c>
      <c r="M438" s="1">
        <v>5</v>
      </c>
      <c r="N438" s="1" t="s">
        <v>4830</v>
      </c>
      <c r="O438" s="1" t="s">
        <v>3415</v>
      </c>
      <c r="P438" s="1" t="s">
        <v>147</v>
      </c>
      <c r="Q438" t="s">
        <v>4833</v>
      </c>
    </row>
    <row r="439" spans="3:17" ht="15">
      <c r="C439" s="1" t="s">
        <v>3415</v>
      </c>
      <c r="D439" s="1" t="s">
        <v>325</v>
      </c>
      <c r="E439" s="1" t="s">
        <v>3490</v>
      </c>
      <c r="F439" s="1" t="s">
        <v>147</v>
      </c>
      <c r="G439" s="1" t="s">
        <v>4834</v>
      </c>
      <c r="H439" s="1" t="s">
        <v>61</v>
      </c>
      <c r="I439" s="1"/>
      <c r="J439" t="s">
        <v>128</v>
      </c>
      <c r="K439" t="s">
        <v>128</v>
      </c>
      <c r="L439" s="1" t="s">
        <v>4835</v>
      </c>
      <c r="M439" s="1">
        <v>8</v>
      </c>
      <c r="N439" s="1" t="s">
        <v>4833</v>
      </c>
      <c r="O439" s="1" t="s">
        <v>3415</v>
      </c>
      <c r="P439" s="1" t="s">
        <v>147</v>
      </c>
      <c r="Q439" t="s">
        <v>4836</v>
      </c>
    </row>
    <row r="440" spans="3:17" ht="15">
      <c r="C440" s="1" t="s">
        <v>3415</v>
      </c>
      <c r="D440" s="1" t="s">
        <v>325</v>
      </c>
      <c r="E440" s="1" t="s">
        <v>3490</v>
      </c>
      <c r="F440" s="1" t="s">
        <v>147</v>
      </c>
      <c r="G440" s="1" t="s">
        <v>4837</v>
      </c>
      <c r="H440" s="1" t="s">
        <v>60</v>
      </c>
      <c r="I440" s="1"/>
      <c r="J440" t="s">
        <v>4838</v>
      </c>
      <c r="K440" t="s">
        <v>4838</v>
      </c>
      <c r="L440" s="1" t="s">
        <v>4839</v>
      </c>
      <c r="M440" s="1">
        <v>6</v>
      </c>
      <c r="N440" s="1" t="s">
        <v>4836</v>
      </c>
      <c r="O440" s="1" t="s">
        <v>3415</v>
      </c>
      <c r="P440" s="1" t="s">
        <v>147</v>
      </c>
      <c r="Q440" t="s">
        <v>4840</v>
      </c>
    </row>
    <row r="441" spans="3:17" ht="15">
      <c r="C441" s="1" t="s">
        <v>3415</v>
      </c>
      <c r="D441" s="1" t="s">
        <v>325</v>
      </c>
      <c r="E441" s="1" t="s">
        <v>3490</v>
      </c>
      <c r="F441" s="1" t="s">
        <v>147</v>
      </c>
      <c r="G441" s="1" t="s">
        <v>4841</v>
      </c>
      <c r="H441" s="1" t="s">
        <v>26</v>
      </c>
      <c r="I441" s="1"/>
      <c r="J441" t="s">
        <v>3827</v>
      </c>
      <c r="K441" t="s">
        <v>3827</v>
      </c>
      <c r="L441" s="1" t="s">
        <v>4842</v>
      </c>
      <c r="M441" s="1">
        <v>5</v>
      </c>
      <c r="N441" s="1" t="s">
        <v>4840</v>
      </c>
      <c r="O441" s="1" t="s">
        <v>3415</v>
      </c>
      <c r="P441" s="1" t="s">
        <v>147</v>
      </c>
      <c r="Q441" t="s">
        <v>4843</v>
      </c>
    </row>
    <row r="442" spans="3:17" ht="15">
      <c r="C442" s="1" t="s">
        <v>3415</v>
      </c>
      <c r="D442" s="1" t="s">
        <v>325</v>
      </c>
      <c r="E442" s="1" t="s">
        <v>3490</v>
      </c>
      <c r="F442" s="1" t="s">
        <v>147</v>
      </c>
      <c r="G442" s="1" t="s">
        <v>4844</v>
      </c>
      <c r="H442" s="1" t="s">
        <v>61</v>
      </c>
      <c r="I442" s="1"/>
      <c r="J442" t="s">
        <v>128</v>
      </c>
      <c r="K442" t="s">
        <v>128</v>
      </c>
      <c r="L442" s="1" t="s">
        <v>4845</v>
      </c>
      <c r="M442" s="1">
        <v>8</v>
      </c>
      <c r="N442" s="1" t="s">
        <v>4843</v>
      </c>
      <c r="O442" s="1" t="s">
        <v>3415</v>
      </c>
      <c r="P442" s="1" t="s">
        <v>147</v>
      </c>
      <c r="Q442" t="s">
        <v>4846</v>
      </c>
    </row>
    <row r="443" spans="3:17" ht="15">
      <c r="C443" s="1" t="s">
        <v>3415</v>
      </c>
      <c r="D443" s="1" t="s">
        <v>325</v>
      </c>
      <c r="E443" s="1" t="s">
        <v>3490</v>
      </c>
      <c r="F443" s="1" t="s">
        <v>147</v>
      </c>
      <c r="G443" s="1" t="s">
        <v>4847</v>
      </c>
      <c r="H443" s="1" t="s">
        <v>60</v>
      </c>
      <c r="I443" s="1"/>
      <c r="J443" t="s">
        <v>4848</v>
      </c>
      <c r="K443" t="s">
        <v>4848</v>
      </c>
      <c r="L443" s="1" t="s">
        <v>4849</v>
      </c>
      <c r="M443" s="1">
        <v>6</v>
      </c>
      <c r="N443" s="1" t="s">
        <v>4846</v>
      </c>
      <c r="O443" s="1" t="s">
        <v>3415</v>
      </c>
      <c r="P443" s="1" t="s">
        <v>147</v>
      </c>
      <c r="Q443" t="s">
        <v>4850</v>
      </c>
    </row>
    <row r="444" spans="3:17" ht="15">
      <c r="C444" s="1" t="s">
        <v>3415</v>
      </c>
      <c r="D444" s="1" t="s">
        <v>325</v>
      </c>
      <c r="E444" s="1" t="s">
        <v>3490</v>
      </c>
      <c r="F444" s="1" t="s">
        <v>147</v>
      </c>
      <c r="G444" s="1" t="s">
        <v>4851</v>
      </c>
      <c r="H444" s="1" t="s">
        <v>26</v>
      </c>
      <c r="I444" s="1"/>
      <c r="J444" t="s">
        <v>3831</v>
      </c>
      <c r="K444" t="s">
        <v>3831</v>
      </c>
      <c r="L444" s="1" t="s">
        <v>4852</v>
      </c>
      <c r="M444" s="1">
        <v>5</v>
      </c>
      <c r="N444" s="1" t="s">
        <v>4850</v>
      </c>
      <c r="O444" s="1" t="s">
        <v>3415</v>
      </c>
      <c r="P444" s="1" t="s">
        <v>147</v>
      </c>
      <c r="Q444" t="s">
        <v>4853</v>
      </c>
    </row>
    <row r="445" spans="3:17" ht="15">
      <c r="C445" s="1" t="s">
        <v>3415</v>
      </c>
      <c r="D445" s="1" t="s">
        <v>325</v>
      </c>
      <c r="E445" s="1" t="s">
        <v>3490</v>
      </c>
      <c r="F445" s="1" t="s">
        <v>147</v>
      </c>
      <c r="G445" s="1" t="s">
        <v>4854</v>
      </c>
      <c r="H445" s="1" t="s">
        <v>61</v>
      </c>
      <c r="I445" s="1"/>
      <c r="J445" t="s">
        <v>128</v>
      </c>
      <c r="K445" t="s">
        <v>128</v>
      </c>
      <c r="L445" s="1" t="s">
        <v>4855</v>
      </c>
      <c r="M445" s="1">
        <v>8</v>
      </c>
      <c r="N445" s="1" t="s">
        <v>4853</v>
      </c>
      <c r="O445" s="1" t="s">
        <v>3415</v>
      </c>
      <c r="P445" s="1" t="s">
        <v>147</v>
      </c>
      <c r="Q445" t="s">
        <v>4856</v>
      </c>
    </row>
    <row r="446" spans="3:17" ht="15">
      <c r="C446" s="1" t="s">
        <v>3415</v>
      </c>
      <c r="D446" s="1" t="s">
        <v>325</v>
      </c>
      <c r="E446" s="1" t="s">
        <v>3490</v>
      </c>
      <c r="F446" s="1" t="s">
        <v>147</v>
      </c>
      <c r="G446" s="1" t="s">
        <v>4857</v>
      </c>
      <c r="H446" s="1" t="s">
        <v>60</v>
      </c>
      <c r="I446" s="1"/>
      <c r="J446" t="s">
        <v>4858</v>
      </c>
      <c r="K446" t="s">
        <v>4858</v>
      </c>
      <c r="L446" s="1" t="s">
        <v>4859</v>
      </c>
      <c r="M446" s="1">
        <v>6</v>
      </c>
      <c r="N446" s="1" t="s">
        <v>4856</v>
      </c>
      <c r="O446" s="1" t="s">
        <v>3415</v>
      </c>
      <c r="P446" s="1" t="s">
        <v>147</v>
      </c>
      <c r="Q446" t="s">
        <v>4860</v>
      </c>
    </row>
    <row r="447" spans="3:17" ht="15">
      <c r="C447" s="1" t="s">
        <v>3415</v>
      </c>
      <c r="D447" s="1" t="s">
        <v>325</v>
      </c>
      <c r="E447" s="1" t="s">
        <v>3490</v>
      </c>
      <c r="F447" s="1" t="s">
        <v>147</v>
      </c>
      <c r="G447" s="1" t="s">
        <v>4861</v>
      </c>
      <c r="H447" s="1" t="s">
        <v>26</v>
      </c>
      <c r="I447" s="1"/>
      <c r="J447" t="s">
        <v>3835</v>
      </c>
      <c r="K447" t="s">
        <v>3835</v>
      </c>
      <c r="L447" s="1" t="s">
        <v>4862</v>
      </c>
      <c r="M447" s="1">
        <v>5</v>
      </c>
      <c r="N447" s="1" t="s">
        <v>4860</v>
      </c>
      <c r="O447" s="1" t="s">
        <v>3415</v>
      </c>
      <c r="P447" s="1" t="s">
        <v>147</v>
      </c>
      <c r="Q447" t="s">
        <v>4863</v>
      </c>
    </row>
    <row r="448" spans="3:17" ht="15">
      <c r="C448" s="1" t="s">
        <v>3415</v>
      </c>
      <c r="D448" s="1" t="s">
        <v>325</v>
      </c>
      <c r="E448" s="1" t="s">
        <v>3490</v>
      </c>
      <c r="F448" s="1" t="s">
        <v>147</v>
      </c>
      <c r="G448" s="1" t="s">
        <v>4864</v>
      </c>
      <c r="H448" s="1" t="s">
        <v>61</v>
      </c>
      <c r="I448" s="1"/>
      <c r="J448" t="s">
        <v>128</v>
      </c>
      <c r="K448" t="s">
        <v>128</v>
      </c>
      <c r="L448" s="1" t="s">
        <v>4865</v>
      </c>
      <c r="M448" s="1">
        <v>8</v>
      </c>
      <c r="N448" s="1" t="s">
        <v>4863</v>
      </c>
      <c r="O448" s="1" t="s">
        <v>3415</v>
      </c>
      <c r="P448" s="1" t="s">
        <v>147</v>
      </c>
      <c r="Q448" t="s">
        <v>4866</v>
      </c>
    </row>
    <row r="449" spans="3:17" ht="15">
      <c r="C449" s="1" t="s">
        <v>3415</v>
      </c>
      <c r="D449" s="1" t="s">
        <v>325</v>
      </c>
      <c r="E449" s="1" t="s">
        <v>3490</v>
      </c>
      <c r="F449" s="1" t="s">
        <v>147</v>
      </c>
      <c r="G449" s="1" t="s">
        <v>4867</v>
      </c>
      <c r="H449" s="1" t="s">
        <v>60</v>
      </c>
      <c r="I449" s="1"/>
      <c r="J449" t="s">
        <v>4868</v>
      </c>
      <c r="K449" t="s">
        <v>4868</v>
      </c>
      <c r="L449" s="1" t="s">
        <v>4869</v>
      </c>
      <c r="M449" s="1">
        <v>6</v>
      </c>
      <c r="N449" s="1" t="s">
        <v>4866</v>
      </c>
      <c r="O449" s="1" t="s">
        <v>3415</v>
      </c>
      <c r="P449" s="1" t="s">
        <v>147</v>
      </c>
      <c r="Q449" t="s">
        <v>4870</v>
      </c>
    </row>
    <row r="450" spans="3:17" ht="15">
      <c r="C450" s="1" t="s">
        <v>3415</v>
      </c>
      <c r="D450" s="1" t="s">
        <v>325</v>
      </c>
      <c r="E450" s="1" t="s">
        <v>3490</v>
      </c>
      <c r="F450" s="1" t="s">
        <v>147</v>
      </c>
      <c r="G450" s="1" t="s">
        <v>4871</v>
      </c>
      <c r="H450" s="1" t="s">
        <v>26</v>
      </c>
      <c r="I450" s="1"/>
      <c r="J450" t="s">
        <v>3839</v>
      </c>
      <c r="K450" t="s">
        <v>3839</v>
      </c>
      <c r="L450" s="1" t="s">
        <v>4872</v>
      </c>
      <c r="M450" s="1">
        <v>5</v>
      </c>
      <c r="N450" s="1" t="s">
        <v>4870</v>
      </c>
      <c r="O450" s="1" t="s">
        <v>3415</v>
      </c>
      <c r="P450" s="1" t="s">
        <v>147</v>
      </c>
      <c r="Q450" t="s">
        <v>4873</v>
      </c>
    </row>
    <row r="451" spans="3:17" ht="15">
      <c r="C451" s="1" t="s">
        <v>3415</v>
      </c>
      <c r="D451" s="1" t="s">
        <v>325</v>
      </c>
      <c r="E451" s="1" t="s">
        <v>3490</v>
      </c>
      <c r="F451" s="1" t="s">
        <v>147</v>
      </c>
      <c r="G451" s="1" t="s">
        <v>4874</v>
      </c>
      <c r="H451" s="1" t="s">
        <v>61</v>
      </c>
      <c r="I451" s="1"/>
      <c r="J451" t="s">
        <v>128</v>
      </c>
      <c r="K451" t="s">
        <v>128</v>
      </c>
      <c r="L451" s="1" t="s">
        <v>4875</v>
      </c>
      <c r="M451" s="1">
        <v>8</v>
      </c>
      <c r="N451" s="1" t="s">
        <v>4873</v>
      </c>
      <c r="O451" s="1" t="s">
        <v>3415</v>
      </c>
      <c r="P451" s="1" t="s">
        <v>147</v>
      </c>
      <c r="Q451" t="s">
        <v>4876</v>
      </c>
    </row>
    <row r="452" spans="3:17" ht="15">
      <c r="C452" s="1" t="s">
        <v>3415</v>
      </c>
      <c r="D452" s="1" t="s">
        <v>325</v>
      </c>
      <c r="E452" s="1" t="s">
        <v>3490</v>
      </c>
      <c r="F452" s="1" t="s">
        <v>147</v>
      </c>
      <c r="G452" s="1" t="s">
        <v>4877</v>
      </c>
      <c r="H452" s="1" t="s">
        <v>60</v>
      </c>
      <c r="I452" s="1"/>
      <c r="J452" t="s">
        <v>4878</v>
      </c>
      <c r="K452" t="s">
        <v>4878</v>
      </c>
      <c r="L452" s="1" t="s">
        <v>4879</v>
      </c>
      <c r="M452" s="1">
        <v>6</v>
      </c>
      <c r="N452" s="1" t="s">
        <v>4876</v>
      </c>
      <c r="O452" s="1" t="s">
        <v>3415</v>
      </c>
      <c r="P452" s="1" t="s">
        <v>147</v>
      </c>
      <c r="Q452" t="s">
        <v>4880</v>
      </c>
    </row>
    <row r="453" spans="3:17" ht="15">
      <c r="C453" s="1" t="s">
        <v>3415</v>
      </c>
      <c r="D453" s="1" t="s">
        <v>325</v>
      </c>
      <c r="E453" s="1" t="s">
        <v>3490</v>
      </c>
      <c r="F453" s="1" t="s">
        <v>147</v>
      </c>
      <c r="G453" s="1" t="s">
        <v>4881</v>
      </c>
      <c r="H453" s="1" t="s">
        <v>26</v>
      </c>
      <c r="I453" s="1"/>
      <c r="J453" t="s">
        <v>3843</v>
      </c>
      <c r="K453" t="s">
        <v>3843</v>
      </c>
      <c r="L453" s="1" t="s">
        <v>4882</v>
      </c>
      <c r="M453" s="1">
        <v>5</v>
      </c>
      <c r="N453" s="1" t="s">
        <v>4880</v>
      </c>
      <c r="O453" s="1" t="s">
        <v>3415</v>
      </c>
      <c r="P453" s="1" t="s">
        <v>147</v>
      </c>
      <c r="Q453" t="s">
        <v>4883</v>
      </c>
    </row>
    <row r="454" spans="3:17" ht="15">
      <c r="C454" s="1" t="s">
        <v>3415</v>
      </c>
      <c r="D454" s="1" t="s">
        <v>325</v>
      </c>
      <c r="E454" s="1" t="s">
        <v>3490</v>
      </c>
      <c r="F454" s="1" t="s">
        <v>147</v>
      </c>
      <c r="G454" s="1" t="s">
        <v>4884</v>
      </c>
      <c r="H454" s="1" t="s">
        <v>61</v>
      </c>
      <c r="I454" s="1"/>
      <c r="J454" t="s">
        <v>128</v>
      </c>
      <c r="K454" t="s">
        <v>128</v>
      </c>
      <c r="L454" s="1" t="s">
        <v>4885</v>
      </c>
      <c r="M454" s="1">
        <v>8</v>
      </c>
      <c r="N454" s="1" t="s">
        <v>4883</v>
      </c>
      <c r="O454" s="1" t="s">
        <v>3415</v>
      </c>
      <c r="P454" s="1" t="s">
        <v>147</v>
      </c>
      <c r="Q454" t="s">
        <v>4886</v>
      </c>
    </row>
    <row r="455" spans="3:17" ht="15">
      <c r="C455" s="1" t="s">
        <v>3415</v>
      </c>
      <c r="D455" s="1" t="s">
        <v>325</v>
      </c>
      <c r="E455" s="1" t="s">
        <v>3490</v>
      </c>
      <c r="F455" s="1" t="s">
        <v>147</v>
      </c>
      <c r="G455" s="1" t="s">
        <v>4887</v>
      </c>
      <c r="H455" s="1" t="s">
        <v>60</v>
      </c>
      <c r="I455" s="1"/>
      <c r="J455" t="s">
        <v>4888</v>
      </c>
      <c r="K455" t="s">
        <v>4888</v>
      </c>
      <c r="L455" s="1" t="s">
        <v>4889</v>
      </c>
      <c r="M455" s="1">
        <v>6</v>
      </c>
      <c r="N455" s="1" t="s">
        <v>4886</v>
      </c>
      <c r="O455" s="1" t="s">
        <v>3415</v>
      </c>
      <c r="P455" s="1" t="s">
        <v>147</v>
      </c>
      <c r="Q455" t="s">
        <v>4890</v>
      </c>
    </row>
    <row r="456" spans="3:17" ht="15">
      <c r="C456" s="1" t="s">
        <v>3415</v>
      </c>
      <c r="D456" s="1" t="s">
        <v>325</v>
      </c>
      <c r="E456" s="1" t="s">
        <v>3490</v>
      </c>
      <c r="F456" s="1" t="s">
        <v>147</v>
      </c>
      <c r="G456" s="1" t="s">
        <v>4891</v>
      </c>
      <c r="H456" s="1" t="s">
        <v>26</v>
      </c>
      <c r="I456" s="1"/>
      <c r="J456" t="s">
        <v>3847</v>
      </c>
      <c r="K456" t="s">
        <v>3847</v>
      </c>
      <c r="L456" s="1" t="s">
        <v>4892</v>
      </c>
      <c r="M456" s="1">
        <v>5</v>
      </c>
      <c r="N456" s="1" t="s">
        <v>4890</v>
      </c>
      <c r="O456" s="1" t="s">
        <v>3415</v>
      </c>
      <c r="P456" s="1" t="s">
        <v>147</v>
      </c>
      <c r="Q456" t="s">
        <v>4893</v>
      </c>
    </row>
    <row r="457" spans="3:17" ht="15">
      <c r="C457" s="1" t="s">
        <v>3415</v>
      </c>
      <c r="D457" s="1" t="s">
        <v>325</v>
      </c>
      <c r="E457" s="1" t="s">
        <v>3490</v>
      </c>
      <c r="F457" s="1" t="s">
        <v>147</v>
      </c>
      <c r="G457" s="1" t="s">
        <v>4894</v>
      </c>
      <c r="H457" s="1" t="s">
        <v>61</v>
      </c>
      <c r="I457" s="1"/>
      <c r="J457" t="s">
        <v>128</v>
      </c>
      <c r="K457" t="s">
        <v>128</v>
      </c>
      <c r="L457" s="1" t="s">
        <v>4895</v>
      </c>
      <c r="M457" s="1">
        <v>8</v>
      </c>
      <c r="N457" s="1" t="s">
        <v>4893</v>
      </c>
      <c r="O457" s="1" t="s">
        <v>3415</v>
      </c>
      <c r="P457" s="1" t="s">
        <v>147</v>
      </c>
      <c r="Q457" t="s">
        <v>4896</v>
      </c>
    </row>
    <row r="458" spans="3:17" ht="15">
      <c r="C458" s="1" t="s">
        <v>3415</v>
      </c>
      <c r="D458" s="1" t="s">
        <v>325</v>
      </c>
      <c r="E458" s="1" t="s">
        <v>3490</v>
      </c>
      <c r="F458" s="1" t="s">
        <v>147</v>
      </c>
      <c r="G458" s="1" t="s">
        <v>4897</v>
      </c>
      <c r="H458" s="1" t="s">
        <v>60</v>
      </c>
      <c r="I458" s="1"/>
      <c r="J458" t="s">
        <v>4898</v>
      </c>
      <c r="K458" t="s">
        <v>4898</v>
      </c>
      <c r="L458" s="1" t="s">
        <v>4899</v>
      </c>
      <c r="M458" s="1">
        <v>6</v>
      </c>
      <c r="N458" s="1" t="s">
        <v>4896</v>
      </c>
      <c r="O458" s="1" t="s">
        <v>3415</v>
      </c>
      <c r="P458" s="1" t="s">
        <v>147</v>
      </c>
      <c r="Q458" t="s">
        <v>4900</v>
      </c>
    </row>
    <row r="459" spans="3:17" ht="15">
      <c r="C459" s="1" t="s">
        <v>3415</v>
      </c>
      <c r="D459" s="1" t="s">
        <v>325</v>
      </c>
      <c r="E459" s="1" t="s">
        <v>3490</v>
      </c>
      <c r="F459" s="1" t="s">
        <v>147</v>
      </c>
      <c r="G459" s="1" t="s">
        <v>4901</v>
      </c>
      <c r="H459" s="1" t="s">
        <v>26</v>
      </c>
      <c r="I459" s="1"/>
      <c r="J459" t="s">
        <v>3851</v>
      </c>
      <c r="K459" t="s">
        <v>3851</v>
      </c>
      <c r="L459" s="1" t="s">
        <v>4902</v>
      </c>
      <c r="M459" s="1">
        <v>5</v>
      </c>
      <c r="N459" s="1" t="s">
        <v>4900</v>
      </c>
      <c r="O459" s="1" t="s">
        <v>3415</v>
      </c>
      <c r="P459" s="1" t="s">
        <v>147</v>
      </c>
      <c r="Q459" t="s">
        <v>4903</v>
      </c>
    </row>
    <row r="460" spans="3:17" ht="15">
      <c r="C460" s="1" t="s">
        <v>3415</v>
      </c>
      <c r="D460" s="1" t="s">
        <v>325</v>
      </c>
      <c r="E460" s="1" t="s">
        <v>3490</v>
      </c>
      <c r="F460" s="1" t="s">
        <v>147</v>
      </c>
      <c r="G460" s="1" t="s">
        <v>4904</v>
      </c>
      <c r="H460" s="1" t="s">
        <v>61</v>
      </c>
      <c r="I460" s="1"/>
      <c r="J460" t="s">
        <v>128</v>
      </c>
      <c r="K460" t="s">
        <v>128</v>
      </c>
      <c r="L460" s="1" t="s">
        <v>4905</v>
      </c>
      <c r="M460" s="1">
        <v>8</v>
      </c>
      <c r="N460" s="1" t="s">
        <v>4903</v>
      </c>
      <c r="O460" s="1" t="s">
        <v>3415</v>
      </c>
      <c r="P460" s="1" t="s">
        <v>147</v>
      </c>
      <c r="Q460" t="s">
        <v>4906</v>
      </c>
    </row>
    <row r="461" spans="3:17" ht="15">
      <c r="C461" s="1" t="s">
        <v>3415</v>
      </c>
      <c r="D461" s="1" t="s">
        <v>325</v>
      </c>
      <c r="E461" s="1" t="s">
        <v>3490</v>
      </c>
      <c r="F461" s="1" t="s">
        <v>147</v>
      </c>
      <c r="G461" s="1" t="s">
        <v>4907</v>
      </c>
      <c r="H461" s="1" t="s">
        <v>60</v>
      </c>
      <c r="I461" s="1"/>
      <c r="J461" t="s">
        <v>4908</v>
      </c>
      <c r="K461" t="s">
        <v>4908</v>
      </c>
      <c r="L461" s="1" t="s">
        <v>4909</v>
      </c>
      <c r="M461" s="1">
        <v>6</v>
      </c>
      <c r="N461" s="1" t="s">
        <v>4906</v>
      </c>
      <c r="O461" s="1" t="s">
        <v>3415</v>
      </c>
      <c r="P461" s="1" t="s">
        <v>147</v>
      </c>
      <c r="Q461" t="s">
        <v>4910</v>
      </c>
    </row>
    <row r="462" spans="3:17" ht="15">
      <c r="C462" s="1" t="s">
        <v>3415</v>
      </c>
      <c r="D462" s="1" t="s">
        <v>325</v>
      </c>
      <c r="E462" s="1" t="s">
        <v>3490</v>
      </c>
      <c r="F462" s="1" t="s">
        <v>147</v>
      </c>
      <c r="G462" s="1" t="s">
        <v>4911</v>
      </c>
      <c r="H462" s="1" t="s">
        <v>26</v>
      </c>
      <c r="I462" s="1"/>
      <c r="J462" t="s">
        <v>3855</v>
      </c>
      <c r="K462" t="s">
        <v>3855</v>
      </c>
      <c r="L462" s="1" t="s">
        <v>4912</v>
      </c>
      <c r="M462" s="1">
        <v>5</v>
      </c>
      <c r="N462" s="1" t="s">
        <v>4910</v>
      </c>
      <c r="O462" s="1" t="s">
        <v>3415</v>
      </c>
      <c r="P462" s="1" t="s">
        <v>147</v>
      </c>
      <c r="Q462" t="s">
        <v>4913</v>
      </c>
    </row>
    <row r="463" spans="3:17" ht="15">
      <c r="C463" s="1" t="s">
        <v>3415</v>
      </c>
      <c r="D463" s="1" t="s">
        <v>325</v>
      </c>
      <c r="E463" s="1" t="s">
        <v>3490</v>
      </c>
      <c r="F463" s="1" t="s">
        <v>147</v>
      </c>
      <c r="G463" s="1" t="s">
        <v>4914</v>
      </c>
      <c r="H463" s="1" t="s">
        <v>61</v>
      </c>
      <c r="I463" s="1"/>
      <c r="J463" t="s">
        <v>128</v>
      </c>
      <c r="K463" t="s">
        <v>128</v>
      </c>
      <c r="L463" s="1" t="s">
        <v>4915</v>
      </c>
      <c r="M463" s="1">
        <v>8</v>
      </c>
      <c r="N463" s="1" t="s">
        <v>4913</v>
      </c>
      <c r="O463" s="1" t="s">
        <v>3415</v>
      </c>
      <c r="P463" s="1" t="s">
        <v>147</v>
      </c>
      <c r="Q463" t="s">
        <v>4916</v>
      </c>
    </row>
    <row r="464" spans="3:17" ht="15">
      <c r="C464" s="1" t="s">
        <v>3415</v>
      </c>
      <c r="D464" s="1" t="s">
        <v>325</v>
      </c>
      <c r="E464" s="1" t="s">
        <v>3490</v>
      </c>
      <c r="F464" s="1" t="s">
        <v>147</v>
      </c>
      <c r="G464" s="1" t="s">
        <v>4917</v>
      </c>
      <c r="H464" s="1" t="s">
        <v>60</v>
      </c>
      <c r="I464" s="1"/>
      <c r="J464" t="s">
        <v>4918</v>
      </c>
      <c r="K464" t="s">
        <v>4918</v>
      </c>
      <c r="L464" s="1" t="s">
        <v>4919</v>
      </c>
      <c r="M464" s="1">
        <v>6</v>
      </c>
      <c r="N464" s="1" t="s">
        <v>4916</v>
      </c>
      <c r="O464" s="1" t="s">
        <v>3415</v>
      </c>
      <c r="P464" s="1" t="s">
        <v>147</v>
      </c>
      <c r="Q464" t="s">
        <v>4920</v>
      </c>
    </row>
    <row r="465" spans="3:17" ht="15">
      <c r="C465" s="1" t="s">
        <v>3415</v>
      </c>
      <c r="D465" s="1" t="s">
        <v>325</v>
      </c>
      <c r="E465" s="1" t="s">
        <v>3490</v>
      </c>
      <c r="F465" s="1" t="s">
        <v>147</v>
      </c>
      <c r="G465" s="1" t="s">
        <v>4921</v>
      </c>
      <c r="H465" s="1" t="s">
        <v>26</v>
      </c>
      <c r="I465" s="1"/>
      <c r="J465" t="s">
        <v>3859</v>
      </c>
      <c r="K465" t="s">
        <v>3859</v>
      </c>
      <c r="L465" s="1" t="s">
        <v>4922</v>
      </c>
      <c r="M465" s="1">
        <v>5</v>
      </c>
      <c r="N465" s="1" t="s">
        <v>4920</v>
      </c>
      <c r="O465" s="1" t="s">
        <v>3415</v>
      </c>
      <c r="P465" s="1" t="s">
        <v>147</v>
      </c>
      <c r="Q465" t="s">
        <v>4923</v>
      </c>
    </row>
    <row r="466" spans="3:17" ht="15">
      <c r="C466" s="1" t="s">
        <v>3415</v>
      </c>
      <c r="D466" s="1" t="s">
        <v>325</v>
      </c>
      <c r="E466" s="1" t="s">
        <v>3490</v>
      </c>
      <c r="F466" s="1" t="s">
        <v>147</v>
      </c>
      <c r="G466" s="1" t="s">
        <v>4924</v>
      </c>
      <c r="H466" s="1" t="s">
        <v>61</v>
      </c>
      <c r="I466" s="1"/>
      <c r="J466" t="s">
        <v>128</v>
      </c>
      <c r="K466" t="s">
        <v>128</v>
      </c>
      <c r="L466" s="1" t="s">
        <v>4925</v>
      </c>
      <c r="M466" s="1">
        <v>8</v>
      </c>
      <c r="N466" s="1" t="s">
        <v>4923</v>
      </c>
      <c r="O466" s="1" t="s">
        <v>3415</v>
      </c>
      <c r="P466" s="1" t="s">
        <v>147</v>
      </c>
      <c r="Q466" t="s">
        <v>4926</v>
      </c>
    </row>
    <row r="467" spans="3:17" ht="15">
      <c r="C467" s="1" t="s">
        <v>3415</v>
      </c>
      <c r="D467" s="1" t="s">
        <v>325</v>
      </c>
      <c r="E467" s="1" t="s">
        <v>3490</v>
      </c>
      <c r="F467" s="1" t="s">
        <v>147</v>
      </c>
      <c r="G467" s="1" t="s">
        <v>4927</v>
      </c>
      <c r="H467" s="1" t="s">
        <v>60</v>
      </c>
      <c r="I467" s="1"/>
      <c r="J467" t="s">
        <v>4928</v>
      </c>
      <c r="K467" t="s">
        <v>4928</v>
      </c>
      <c r="L467" s="1" t="s">
        <v>4929</v>
      </c>
      <c r="M467" s="1">
        <v>6</v>
      </c>
      <c r="N467" s="1" t="s">
        <v>4926</v>
      </c>
      <c r="O467" s="1" t="s">
        <v>3415</v>
      </c>
      <c r="P467" s="1" t="s">
        <v>147</v>
      </c>
      <c r="Q467" t="s">
        <v>4930</v>
      </c>
    </row>
    <row r="468" spans="3:17" ht="15">
      <c r="C468" s="1" t="s">
        <v>3415</v>
      </c>
      <c r="D468" s="1" t="s">
        <v>325</v>
      </c>
      <c r="E468" s="1" t="s">
        <v>3490</v>
      </c>
      <c r="F468" s="1" t="s">
        <v>147</v>
      </c>
      <c r="G468" s="1" t="s">
        <v>4931</v>
      </c>
      <c r="H468" s="1" t="s">
        <v>26</v>
      </c>
      <c r="I468" s="1"/>
      <c r="J468" t="s">
        <v>3863</v>
      </c>
      <c r="K468" t="s">
        <v>3863</v>
      </c>
      <c r="L468" s="1" t="s">
        <v>4932</v>
      </c>
      <c r="M468" s="1">
        <v>5</v>
      </c>
      <c r="N468" s="1" t="s">
        <v>4930</v>
      </c>
      <c r="O468" s="1" t="s">
        <v>3415</v>
      </c>
      <c r="P468" s="1" t="s">
        <v>147</v>
      </c>
      <c r="Q468" t="s">
        <v>4933</v>
      </c>
    </row>
    <row r="469" spans="3:17" ht="15">
      <c r="C469" s="1" t="s">
        <v>3415</v>
      </c>
      <c r="D469" s="1" t="s">
        <v>325</v>
      </c>
      <c r="E469" s="1" t="s">
        <v>3490</v>
      </c>
      <c r="F469" s="1" t="s">
        <v>147</v>
      </c>
      <c r="G469" s="1" t="s">
        <v>4934</v>
      </c>
      <c r="H469" s="1" t="s">
        <v>61</v>
      </c>
      <c r="I469" s="1"/>
      <c r="J469" t="s">
        <v>128</v>
      </c>
      <c r="K469" t="s">
        <v>128</v>
      </c>
      <c r="L469" s="1" t="s">
        <v>4935</v>
      </c>
      <c r="M469" s="1">
        <v>8</v>
      </c>
      <c r="N469" s="1" t="s">
        <v>4933</v>
      </c>
      <c r="O469" s="1" t="s">
        <v>3415</v>
      </c>
      <c r="P469" s="1" t="s">
        <v>147</v>
      </c>
      <c r="Q469" t="s">
        <v>4936</v>
      </c>
    </row>
    <row r="470" spans="3:17" ht="15">
      <c r="C470" s="1" t="s">
        <v>3415</v>
      </c>
      <c r="D470" s="1" t="s">
        <v>325</v>
      </c>
      <c r="E470" s="1" t="s">
        <v>3490</v>
      </c>
      <c r="F470" s="1" t="s">
        <v>147</v>
      </c>
      <c r="G470" s="1" t="s">
        <v>4937</v>
      </c>
      <c r="H470" s="1" t="s">
        <v>60</v>
      </c>
      <c r="I470" s="1"/>
      <c r="J470" t="s">
        <v>4938</v>
      </c>
      <c r="K470" t="s">
        <v>4938</v>
      </c>
      <c r="L470" s="1" t="s">
        <v>4939</v>
      </c>
      <c r="M470" s="1">
        <v>6</v>
      </c>
      <c r="N470" s="1" t="s">
        <v>4936</v>
      </c>
      <c r="O470" s="1" t="s">
        <v>3415</v>
      </c>
      <c r="P470" s="1" t="s">
        <v>147</v>
      </c>
      <c r="Q470" t="s">
        <v>4940</v>
      </c>
    </row>
    <row r="471" spans="3:17" ht="15">
      <c r="C471" s="1" t="s">
        <v>3415</v>
      </c>
      <c r="D471" s="1" t="s">
        <v>325</v>
      </c>
      <c r="E471" s="1" t="s">
        <v>3490</v>
      </c>
      <c r="F471" s="1" t="s">
        <v>147</v>
      </c>
      <c r="G471" s="1" t="s">
        <v>4941</v>
      </c>
      <c r="H471" s="1" t="s">
        <v>26</v>
      </c>
      <c r="I471" s="1"/>
      <c r="J471" t="s">
        <v>3867</v>
      </c>
      <c r="K471" t="s">
        <v>3867</v>
      </c>
      <c r="L471" s="1" t="s">
        <v>4942</v>
      </c>
      <c r="M471" s="1">
        <v>5</v>
      </c>
      <c r="N471" s="1" t="s">
        <v>4940</v>
      </c>
      <c r="O471" s="1" t="s">
        <v>3415</v>
      </c>
      <c r="P471" s="1" t="s">
        <v>147</v>
      </c>
      <c r="Q471" t="s">
        <v>4943</v>
      </c>
    </row>
    <row r="472" spans="3:17" ht="15">
      <c r="C472" s="1" t="s">
        <v>3415</v>
      </c>
      <c r="D472" s="1" t="s">
        <v>325</v>
      </c>
      <c r="E472" s="1" t="s">
        <v>3490</v>
      </c>
      <c r="F472" s="1" t="s">
        <v>147</v>
      </c>
      <c r="G472" s="1" t="s">
        <v>4944</v>
      </c>
      <c r="H472" s="1" t="s">
        <v>61</v>
      </c>
      <c r="I472" s="1"/>
      <c r="J472" t="s">
        <v>128</v>
      </c>
      <c r="K472" t="s">
        <v>128</v>
      </c>
      <c r="L472" s="1" t="s">
        <v>4945</v>
      </c>
      <c r="M472" s="1">
        <v>8</v>
      </c>
      <c r="N472" s="1" t="s">
        <v>4943</v>
      </c>
      <c r="O472" s="1" t="s">
        <v>3415</v>
      </c>
      <c r="P472" s="1" t="s">
        <v>147</v>
      </c>
      <c r="Q472" t="s">
        <v>4946</v>
      </c>
    </row>
    <row r="473" spans="3:17" ht="15">
      <c r="C473" s="1" t="s">
        <v>3415</v>
      </c>
      <c r="D473" s="1" t="s">
        <v>325</v>
      </c>
      <c r="E473" s="1" t="s">
        <v>3490</v>
      </c>
      <c r="F473" s="1" t="s">
        <v>147</v>
      </c>
      <c r="G473" s="1" t="s">
        <v>4947</v>
      </c>
      <c r="H473" s="1" t="s">
        <v>60</v>
      </c>
      <c r="I473" s="1"/>
      <c r="J473" t="s">
        <v>4948</v>
      </c>
      <c r="K473" t="s">
        <v>4948</v>
      </c>
      <c r="L473" s="1" t="s">
        <v>4949</v>
      </c>
      <c r="M473" s="1">
        <v>6</v>
      </c>
      <c r="N473" s="1" t="s">
        <v>4946</v>
      </c>
      <c r="O473" s="1" t="s">
        <v>3415</v>
      </c>
      <c r="P473" s="1" t="s">
        <v>147</v>
      </c>
      <c r="Q473" t="s">
        <v>4950</v>
      </c>
    </row>
    <row r="474" spans="3:17" ht="15">
      <c r="C474" s="1" t="s">
        <v>3415</v>
      </c>
      <c r="D474" s="1" t="s">
        <v>325</v>
      </c>
      <c r="E474" s="1" t="s">
        <v>3490</v>
      </c>
      <c r="F474" s="1" t="s">
        <v>147</v>
      </c>
      <c r="G474" s="1" t="s">
        <v>4951</v>
      </c>
      <c r="H474" s="1" t="s">
        <v>26</v>
      </c>
      <c r="I474" s="1"/>
      <c r="J474" t="s">
        <v>3871</v>
      </c>
      <c r="K474" t="s">
        <v>3871</v>
      </c>
      <c r="L474" s="1" t="s">
        <v>4952</v>
      </c>
      <c r="M474" s="1">
        <v>5</v>
      </c>
      <c r="N474" s="1" t="s">
        <v>4950</v>
      </c>
      <c r="O474" s="1" t="s">
        <v>3415</v>
      </c>
      <c r="P474" s="1" t="s">
        <v>147</v>
      </c>
      <c r="Q474" t="s">
        <v>4953</v>
      </c>
    </row>
    <row r="475" spans="3:17" ht="15">
      <c r="C475" s="1" t="s">
        <v>3415</v>
      </c>
      <c r="D475" s="1" t="s">
        <v>325</v>
      </c>
      <c r="E475" s="1" t="s">
        <v>3490</v>
      </c>
      <c r="F475" s="1" t="s">
        <v>147</v>
      </c>
      <c r="G475" s="1" t="s">
        <v>4954</v>
      </c>
      <c r="H475" s="1" t="s">
        <v>61</v>
      </c>
      <c r="I475" s="1"/>
      <c r="J475" t="s">
        <v>128</v>
      </c>
      <c r="K475" t="s">
        <v>128</v>
      </c>
      <c r="L475" s="1" t="s">
        <v>4955</v>
      </c>
      <c r="M475" s="1">
        <v>8</v>
      </c>
      <c r="N475" s="1" t="s">
        <v>4953</v>
      </c>
      <c r="O475" s="1" t="s">
        <v>3415</v>
      </c>
      <c r="P475" s="1" t="s">
        <v>147</v>
      </c>
      <c r="Q475" t="s">
        <v>4956</v>
      </c>
    </row>
    <row r="476" spans="3:17" ht="15">
      <c r="C476" s="1" t="s">
        <v>3415</v>
      </c>
      <c r="D476" s="1" t="s">
        <v>325</v>
      </c>
      <c r="E476" s="1" t="s">
        <v>3490</v>
      </c>
      <c r="F476" s="1" t="s">
        <v>147</v>
      </c>
      <c r="G476" s="1" t="s">
        <v>4957</v>
      </c>
      <c r="H476" s="1" t="s">
        <v>60</v>
      </c>
      <c r="I476" s="1"/>
      <c r="J476" t="s">
        <v>4958</v>
      </c>
      <c r="K476" t="s">
        <v>4958</v>
      </c>
      <c r="L476" s="1" t="s">
        <v>4959</v>
      </c>
      <c r="M476" s="1">
        <v>6</v>
      </c>
      <c r="N476" s="1" t="s">
        <v>4956</v>
      </c>
      <c r="O476" s="1" t="s">
        <v>3415</v>
      </c>
      <c r="P476" s="1" t="s">
        <v>147</v>
      </c>
      <c r="Q476" t="s">
        <v>4960</v>
      </c>
    </row>
    <row r="477" spans="3:17" ht="15">
      <c r="C477" s="1" t="s">
        <v>3415</v>
      </c>
      <c r="D477" s="1" t="s">
        <v>325</v>
      </c>
      <c r="E477" s="1" t="s">
        <v>3490</v>
      </c>
      <c r="F477" s="1" t="s">
        <v>147</v>
      </c>
      <c r="G477" s="1" t="s">
        <v>4961</v>
      </c>
      <c r="H477" s="1" t="s">
        <v>26</v>
      </c>
      <c r="I477" s="1"/>
      <c r="J477" t="s">
        <v>3875</v>
      </c>
      <c r="K477" t="s">
        <v>3875</v>
      </c>
      <c r="L477" s="1" t="s">
        <v>4962</v>
      </c>
      <c r="M477" s="1">
        <v>5</v>
      </c>
      <c r="N477" s="1" t="s">
        <v>4960</v>
      </c>
      <c r="O477" s="1" t="s">
        <v>3415</v>
      </c>
      <c r="P477" s="1" t="s">
        <v>147</v>
      </c>
      <c r="Q477" t="s">
        <v>4963</v>
      </c>
    </row>
    <row r="478" spans="3:17" ht="15">
      <c r="C478" s="1" t="s">
        <v>3415</v>
      </c>
      <c r="D478" s="1" t="s">
        <v>325</v>
      </c>
      <c r="E478" s="1" t="s">
        <v>3490</v>
      </c>
      <c r="F478" s="1" t="s">
        <v>147</v>
      </c>
      <c r="G478" s="1" t="s">
        <v>4964</v>
      </c>
      <c r="H478" s="1" t="s">
        <v>61</v>
      </c>
      <c r="I478" s="1"/>
      <c r="J478" t="s">
        <v>128</v>
      </c>
      <c r="K478" t="s">
        <v>128</v>
      </c>
      <c r="L478" s="1" t="s">
        <v>4965</v>
      </c>
      <c r="M478" s="1">
        <v>8</v>
      </c>
      <c r="N478" s="1" t="s">
        <v>4963</v>
      </c>
      <c r="O478" s="1" t="s">
        <v>3415</v>
      </c>
      <c r="P478" s="1" t="s">
        <v>147</v>
      </c>
      <c r="Q478" t="s">
        <v>4966</v>
      </c>
    </row>
    <row r="479" spans="3:17" ht="15">
      <c r="C479" s="1" t="s">
        <v>3415</v>
      </c>
      <c r="D479" s="1" t="s">
        <v>325</v>
      </c>
      <c r="E479" s="1" t="s">
        <v>3490</v>
      </c>
      <c r="F479" s="1" t="s">
        <v>147</v>
      </c>
      <c r="G479" s="1" t="s">
        <v>4967</v>
      </c>
      <c r="H479" s="1" t="s">
        <v>60</v>
      </c>
      <c r="I479" s="1"/>
      <c r="J479" t="s">
        <v>4968</v>
      </c>
      <c r="K479" t="s">
        <v>4968</v>
      </c>
      <c r="L479" s="1" t="s">
        <v>4969</v>
      </c>
      <c r="M479" s="1">
        <v>6</v>
      </c>
      <c r="N479" s="1" t="s">
        <v>4966</v>
      </c>
      <c r="O479" s="1" t="s">
        <v>3415</v>
      </c>
      <c r="P479" s="1" t="s">
        <v>147</v>
      </c>
      <c r="Q479" t="s">
        <v>4970</v>
      </c>
    </row>
    <row r="480" spans="3:17" ht="15">
      <c r="C480" s="1" t="s">
        <v>3415</v>
      </c>
      <c r="D480" s="1" t="s">
        <v>325</v>
      </c>
      <c r="E480" s="1" t="s">
        <v>3490</v>
      </c>
      <c r="F480" s="1" t="s">
        <v>147</v>
      </c>
      <c r="G480" s="1" t="s">
        <v>4971</v>
      </c>
      <c r="H480" s="1" t="s">
        <v>26</v>
      </c>
      <c r="I480" s="1"/>
      <c r="J480" t="s">
        <v>3879</v>
      </c>
      <c r="K480" t="s">
        <v>3879</v>
      </c>
      <c r="L480" s="1" t="s">
        <v>4972</v>
      </c>
      <c r="M480" s="1">
        <v>5</v>
      </c>
      <c r="N480" s="1" t="s">
        <v>4970</v>
      </c>
      <c r="O480" s="1" t="s">
        <v>3415</v>
      </c>
      <c r="P480" s="1" t="s">
        <v>147</v>
      </c>
      <c r="Q480" t="s">
        <v>4973</v>
      </c>
    </row>
    <row r="481" spans="3:17" ht="15">
      <c r="C481" s="1" t="s">
        <v>3415</v>
      </c>
      <c r="D481" s="1" t="s">
        <v>325</v>
      </c>
      <c r="E481" s="1" t="s">
        <v>3490</v>
      </c>
      <c r="F481" s="1" t="s">
        <v>147</v>
      </c>
      <c r="G481" s="1" t="s">
        <v>4974</v>
      </c>
      <c r="H481" s="1" t="s">
        <v>61</v>
      </c>
      <c r="I481" s="1"/>
      <c r="J481" t="s">
        <v>128</v>
      </c>
      <c r="K481" t="s">
        <v>128</v>
      </c>
      <c r="L481" s="1" t="s">
        <v>4975</v>
      </c>
      <c r="M481" s="1">
        <v>8</v>
      </c>
      <c r="N481" s="1" t="s">
        <v>4973</v>
      </c>
      <c r="O481" s="1" t="s">
        <v>3415</v>
      </c>
      <c r="P481" s="1" t="s">
        <v>147</v>
      </c>
      <c r="Q481" t="s">
        <v>4976</v>
      </c>
    </row>
    <row r="482" spans="3:17" ht="15">
      <c r="C482" s="1" t="s">
        <v>3415</v>
      </c>
      <c r="D482" s="1" t="s">
        <v>325</v>
      </c>
      <c r="E482" s="1" t="s">
        <v>3490</v>
      </c>
      <c r="F482" s="1" t="s">
        <v>147</v>
      </c>
      <c r="G482" s="1" t="s">
        <v>4977</v>
      </c>
      <c r="H482" s="1" t="s">
        <v>60</v>
      </c>
      <c r="I482" s="1"/>
      <c r="J482" t="s">
        <v>4978</v>
      </c>
      <c r="K482" t="s">
        <v>4978</v>
      </c>
      <c r="L482" s="1" t="s">
        <v>4979</v>
      </c>
      <c r="M482" s="1">
        <v>6</v>
      </c>
      <c r="N482" s="1" t="s">
        <v>4976</v>
      </c>
      <c r="O482" s="1" t="s">
        <v>3415</v>
      </c>
      <c r="P482" s="1" t="s">
        <v>147</v>
      </c>
      <c r="Q482" t="s">
        <v>4980</v>
      </c>
    </row>
    <row r="483" spans="3:17" ht="15">
      <c r="C483" s="1" t="s">
        <v>3415</v>
      </c>
      <c r="D483" s="1" t="s">
        <v>325</v>
      </c>
      <c r="E483" s="1" t="s">
        <v>3490</v>
      </c>
      <c r="F483" s="1" t="s">
        <v>147</v>
      </c>
      <c r="G483" s="1" t="s">
        <v>4981</v>
      </c>
      <c r="H483" s="1" t="s">
        <v>26</v>
      </c>
      <c r="I483" s="1"/>
      <c r="J483" t="s">
        <v>3883</v>
      </c>
      <c r="K483" t="s">
        <v>3883</v>
      </c>
      <c r="L483" s="1" t="s">
        <v>4982</v>
      </c>
      <c r="M483" s="1">
        <v>5</v>
      </c>
      <c r="N483" s="1" t="s">
        <v>4980</v>
      </c>
      <c r="O483" s="1" t="s">
        <v>3415</v>
      </c>
      <c r="P483" s="1" t="s">
        <v>147</v>
      </c>
      <c r="Q483" t="s">
        <v>4983</v>
      </c>
    </row>
    <row r="484" spans="3:17" ht="15">
      <c r="C484" s="1" t="s">
        <v>3415</v>
      </c>
      <c r="D484" s="1" t="s">
        <v>325</v>
      </c>
      <c r="E484" s="1" t="s">
        <v>3490</v>
      </c>
      <c r="F484" s="1" t="s">
        <v>147</v>
      </c>
      <c r="G484" s="1" t="s">
        <v>4984</v>
      </c>
      <c r="H484" s="1" t="s">
        <v>61</v>
      </c>
      <c r="I484" s="1"/>
      <c r="J484" t="s">
        <v>128</v>
      </c>
      <c r="K484" t="s">
        <v>128</v>
      </c>
      <c r="L484" s="1" t="s">
        <v>4985</v>
      </c>
      <c r="M484" s="1">
        <v>8</v>
      </c>
      <c r="N484" s="1" t="s">
        <v>4983</v>
      </c>
      <c r="O484" s="1" t="s">
        <v>3415</v>
      </c>
      <c r="P484" s="1" t="s">
        <v>147</v>
      </c>
      <c r="Q484" t="s">
        <v>4986</v>
      </c>
    </row>
    <row r="485" spans="3:17" ht="15">
      <c r="C485" s="1" t="s">
        <v>3415</v>
      </c>
      <c r="D485" s="1" t="s">
        <v>325</v>
      </c>
      <c r="E485" s="1" t="s">
        <v>3490</v>
      </c>
      <c r="F485" s="1" t="s">
        <v>147</v>
      </c>
      <c r="G485" s="1" t="s">
        <v>4987</v>
      </c>
      <c r="H485" s="1" t="s">
        <v>60</v>
      </c>
      <c r="I485" s="1"/>
      <c r="J485" t="s">
        <v>4988</v>
      </c>
      <c r="K485" t="s">
        <v>4988</v>
      </c>
      <c r="L485" s="1" t="s">
        <v>4989</v>
      </c>
      <c r="M485" s="1">
        <v>6</v>
      </c>
      <c r="N485" s="1" t="s">
        <v>4986</v>
      </c>
      <c r="O485" s="1" t="s">
        <v>3415</v>
      </c>
      <c r="P485" s="1" t="s">
        <v>147</v>
      </c>
      <c r="Q485" t="s">
        <v>4990</v>
      </c>
    </row>
    <row r="486" spans="3:17" ht="15">
      <c r="C486" s="1" t="s">
        <v>3415</v>
      </c>
      <c r="D486" s="1" t="s">
        <v>325</v>
      </c>
      <c r="E486" s="1" t="s">
        <v>3490</v>
      </c>
      <c r="F486" s="1" t="s">
        <v>147</v>
      </c>
      <c r="G486" s="1" t="s">
        <v>4991</v>
      </c>
      <c r="H486" s="1" t="s">
        <v>26</v>
      </c>
      <c r="I486" s="1"/>
      <c r="J486" t="s">
        <v>3887</v>
      </c>
      <c r="K486" t="s">
        <v>3887</v>
      </c>
      <c r="L486" s="1" t="s">
        <v>4992</v>
      </c>
      <c r="M486" s="1">
        <v>5</v>
      </c>
      <c r="N486" s="1" t="s">
        <v>4990</v>
      </c>
      <c r="O486" s="1" t="s">
        <v>3415</v>
      </c>
      <c r="P486" s="1" t="s">
        <v>147</v>
      </c>
      <c r="Q486" t="s">
        <v>4993</v>
      </c>
    </row>
    <row r="487" spans="3:17" ht="15">
      <c r="C487" s="1" t="s">
        <v>3415</v>
      </c>
      <c r="D487" s="1" t="s">
        <v>325</v>
      </c>
      <c r="E487" s="1" t="s">
        <v>3490</v>
      </c>
      <c r="F487" s="1" t="s">
        <v>147</v>
      </c>
      <c r="G487" s="1" t="s">
        <v>4994</v>
      </c>
      <c r="H487" s="1" t="s">
        <v>61</v>
      </c>
      <c r="I487" s="1"/>
      <c r="J487" t="s">
        <v>128</v>
      </c>
      <c r="K487" t="s">
        <v>128</v>
      </c>
      <c r="L487" s="1" t="s">
        <v>4995</v>
      </c>
      <c r="M487" s="1">
        <v>8</v>
      </c>
      <c r="N487" s="1" t="s">
        <v>4993</v>
      </c>
      <c r="O487" s="1" t="s">
        <v>3415</v>
      </c>
      <c r="P487" s="1" t="s">
        <v>147</v>
      </c>
      <c r="Q487" t="s">
        <v>4996</v>
      </c>
    </row>
    <row r="488" spans="3:17" ht="15">
      <c r="C488" s="1" t="s">
        <v>3415</v>
      </c>
      <c r="D488" s="1" t="s">
        <v>325</v>
      </c>
      <c r="E488" s="1" t="s">
        <v>3490</v>
      </c>
      <c r="F488" s="1" t="s">
        <v>147</v>
      </c>
      <c r="G488" s="1" t="s">
        <v>4997</v>
      </c>
      <c r="H488" s="1" t="s">
        <v>60</v>
      </c>
      <c r="I488" s="1"/>
      <c r="J488" t="s">
        <v>4998</v>
      </c>
      <c r="K488" t="s">
        <v>4998</v>
      </c>
      <c r="L488" s="1" t="s">
        <v>4999</v>
      </c>
      <c r="M488" s="1">
        <v>6</v>
      </c>
      <c r="N488" s="1" t="s">
        <v>4996</v>
      </c>
      <c r="O488" s="1" t="s">
        <v>3415</v>
      </c>
      <c r="P488" s="1" t="s">
        <v>147</v>
      </c>
      <c r="Q488" t="s">
        <v>5000</v>
      </c>
    </row>
    <row r="489" spans="3:17" ht="15">
      <c r="C489" s="1" t="s">
        <v>3415</v>
      </c>
      <c r="D489" s="1" t="s">
        <v>325</v>
      </c>
      <c r="E489" s="1" t="s">
        <v>3490</v>
      </c>
      <c r="F489" s="1" t="s">
        <v>147</v>
      </c>
      <c r="G489" s="1" t="s">
        <v>5001</v>
      </c>
      <c r="H489" s="1" t="s">
        <v>26</v>
      </c>
      <c r="I489" s="1"/>
      <c r="J489" t="s">
        <v>3891</v>
      </c>
      <c r="K489" t="s">
        <v>3891</v>
      </c>
      <c r="L489" s="1" t="s">
        <v>5002</v>
      </c>
      <c r="M489" s="1">
        <v>5</v>
      </c>
      <c r="N489" s="1" t="s">
        <v>5000</v>
      </c>
      <c r="O489" s="1" t="s">
        <v>3415</v>
      </c>
      <c r="P489" s="1" t="s">
        <v>147</v>
      </c>
      <c r="Q489" t="s">
        <v>5003</v>
      </c>
    </row>
    <row r="490" spans="3:17" ht="15">
      <c r="C490" s="1" t="s">
        <v>3415</v>
      </c>
      <c r="D490" s="1" t="s">
        <v>325</v>
      </c>
      <c r="E490" s="1" t="s">
        <v>3490</v>
      </c>
      <c r="F490" s="1" t="s">
        <v>147</v>
      </c>
      <c r="G490" s="1" t="s">
        <v>5004</v>
      </c>
      <c r="H490" s="1" t="s">
        <v>61</v>
      </c>
      <c r="I490" s="1"/>
      <c r="J490" t="s">
        <v>128</v>
      </c>
      <c r="K490" t="s">
        <v>128</v>
      </c>
      <c r="L490" s="1" t="s">
        <v>5005</v>
      </c>
      <c r="M490" s="1">
        <v>8</v>
      </c>
      <c r="N490" s="1" t="s">
        <v>5003</v>
      </c>
      <c r="O490" s="1" t="s">
        <v>3415</v>
      </c>
      <c r="P490" s="1" t="s">
        <v>147</v>
      </c>
      <c r="Q490" t="s">
        <v>5006</v>
      </c>
    </row>
    <row r="491" spans="3:17" ht="15">
      <c r="C491" s="1" t="s">
        <v>3415</v>
      </c>
      <c r="D491" s="1" t="s">
        <v>325</v>
      </c>
      <c r="E491" s="1" t="s">
        <v>3490</v>
      </c>
      <c r="F491" s="1" t="s">
        <v>147</v>
      </c>
      <c r="G491" s="1" t="s">
        <v>5007</v>
      </c>
      <c r="H491" s="1" t="s">
        <v>60</v>
      </c>
      <c r="I491" s="1"/>
      <c r="J491" t="s">
        <v>5008</v>
      </c>
      <c r="K491" t="s">
        <v>5008</v>
      </c>
      <c r="L491" s="1" t="s">
        <v>5009</v>
      </c>
      <c r="M491" s="1">
        <v>6</v>
      </c>
      <c r="N491" s="1" t="s">
        <v>5006</v>
      </c>
      <c r="O491" s="1" t="s">
        <v>3415</v>
      </c>
      <c r="P491" s="1" t="s">
        <v>147</v>
      </c>
      <c r="Q491" t="s">
        <v>5010</v>
      </c>
    </row>
    <row r="492" spans="3:17" ht="15">
      <c r="C492" s="1" t="s">
        <v>3415</v>
      </c>
      <c r="D492" s="1" t="s">
        <v>325</v>
      </c>
      <c r="E492" s="1" t="s">
        <v>3490</v>
      </c>
      <c r="F492" s="1" t="s">
        <v>147</v>
      </c>
      <c r="G492" s="1" t="s">
        <v>5011</v>
      </c>
      <c r="H492" s="1" t="s">
        <v>26</v>
      </c>
      <c r="I492" s="1"/>
      <c r="J492" t="s">
        <v>3895</v>
      </c>
      <c r="K492" t="s">
        <v>3895</v>
      </c>
      <c r="L492" s="1" t="s">
        <v>5012</v>
      </c>
      <c r="M492" s="1">
        <v>5</v>
      </c>
      <c r="N492" s="1" t="s">
        <v>5010</v>
      </c>
      <c r="O492" s="1" t="s">
        <v>3415</v>
      </c>
      <c r="P492" s="1" t="s">
        <v>147</v>
      </c>
      <c r="Q492" t="s">
        <v>5013</v>
      </c>
    </row>
    <row r="493" spans="3:17" ht="15">
      <c r="C493" s="1" t="s">
        <v>3415</v>
      </c>
      <c r="D493" s="1" t="s">
        <v>325</v>
      </c>
      <c r="E493" s="1" t="s">
        <v>3490</v>
      </c>
      <c r="F493" s="1" t="s">
        <v>147</v>
      </c>
      <c r="G493" s="1" t="s">
        <v>5014</v>
      </c>
      <c r="H493" s="1" t="s">
        <v>61</v>
      </c>
      <c r="I493" s="1"/>
      <c r="J493" t="s">
        <v>128</v>
      </c>
      <c r="K493" t="s">
        <v>128</v>
      </c>
      <c r="L493" s="1" t="s">
        <v>5015</v>
      </c>
      <c r="M493" s="1">
        <v>8</v>
      </c>
      <c r="N493" s="1" t="s">
        <v>5013</v>
      </c>
      <c r="O493" s="1" t="s">
        <v>3415</v>
      </c>
      <c r="P493" s="1" t="s">
        <v>147</v>
      </c>
      <c r="Q493" t="s">
        <v>5016</v>
      </c>
    </row>
    <row r="494" spans="3:17" ht="15">
      <c r="C494" s="1" t="s">
        <v>3415</v>
      </c>
      <c r="D494" s="1" t="s">
        <v>325</v>
      </c>
      <c r="E494" s="1" t="s">
        <v>3490</v>
      </c>
      <c r="F494" s="1" t="s">
        <v>147</v>
      </c>
      <c r="G494" s="1" t="s">
        <v>5017</v>
      </c>
      <c r="H494" s="1" t="s">
        <v>60</v>
      </c>
      <c r="I494" s="1"/>
      <c r="J494" t="s">
        <v>5018</v>
      </c>
      <c r="K494" t="s">
        <v>5018</v>
      </c>
      <c r="L494" s="1" t="s">
        <v>5019</v>
      </c>
      <c r="M494" s="1">
        <v>6</v>
      </c>
      <c r="N494" s="1" t="s">
        <v>5016</v>
      </c>
      <c r="O494" s="1" t="s">
        <v>3415</v>
      </c>
      <c r="P494" s="1" t="s">
        <v>147</v>
      </c>
      <c r="Q494" t="s">
        <v>5020</v>
      </c>
    </row>
    <row r="495" spans="3:17" ht="15">
      <c r="C495" s="1" t="s">
        <v>3415</v>
      </c>
      <c r="D495" s="1" t="s">
        <v>325</v>
      </c>
      <c r="E495" s="1" t="s">
        <v>3490</v>
      </c>
      <c r="F495" s="1" t="s">
        <v>147</v>
      </c>
      <c r="G495" s="1" t="s">
        <v>5021</v>
      </c>
      <c r="H495" s="1" t="s">
        <v>26</v>
      </c>
      <c r="I495" s="1"/>
      <c r="J495" t="s">
        <v>3899</v>
      </c>
      <c r="K495" t="s">
        <v>3899</v>
      </c>
      <c r="L495" s="1" t="s">
        <v>5022</v>
      </c>
      <c r="M495" s="1">
        <v>5</v>
      </c>
      <c r="N495" s="1" t="s">
        <v>5020</v>
      </c>
      <c r="O495" s="1" t="s">
        <v>3415</v>
      </c>
      <c r="P495" s="1" t="s">
        <v>147</v>
      </c>
      <c r="Q495" t="s">
        <v>5023</v>
      </c>
    </row>
    <row r="496" spans="3:17" ht="15">
      <c r="C496" s="1" t="s">
        <v>3415</v>
      </c>
      <c r="D496" s="1" t="s">
        <v>325</v>
      </c>
      <c r="E496" s="1" t="s">
        <v>3490</v>
      </c>
      <c r="F496" s="1" t="s">
        <v>147</v>
      </c>
      <c r="G496" s="1" t="s">
        <v>5024</v>
      </c>
      <c r="H496" s="1" t="s">
        <v>61</v>
      </c>
      <c r="I496" s="1"/>
      <c r="J496" t="s">
        <v>128</v>
      </c>
      <c r="K496" t="s">
        <v>128</v>
      </c>
      <c r="L496" s="1" t="s">
        <v>5025</v>
      </c>
      <c r="M496" s="1">
        <v>8</v>
      </c>
      <c r="N496" s="1" t="s">
        <v>5023</v>
      </c>
      <c r="O496" s="1" t="s">
        <v>3415</v>
      </c>
      <c r="P496" s="1" t="s">
        <v>147</v>
      </c>
      <c r="Q496" t="s">
        <v>5026</v>
      </c>
    </row>
    <row r="497" spans="3:17" ht="15">
      <c r="C497" s="1" t="s">
        <v>3415</v>
      </c>
      <c r="D497" s="1" t="s">
        <v>325</v>
      </c>
      <c r="E497" s="1" t="s">
        <v>3490</v>
      </c>
      <c r="F497" s="1" t="s">
        <v>147</v>
      </c>
      <c r="G497" s="1" t="s">
        <v>5027</v>
      </c>
      <c r="H497" s="1" t="s">
        <v>60</v>
      </c>
      <c r="I497" s="1"/>
      <c r="J497" t="s">
        <v>5028</v>
      </c>
      <c r="K497" t="s">
        <v>5028</v>
      </c>
      <c r="L497" s="1" t="s">
        <v>5029</v>
      </c>
      <c r="M497" s="1">
        <v>6</v>
      </c>
      <c r="N497" s="1" t="s">
        <v>5026</v>
      </c>
      <c r="O497" s="1" t="s">
        <v>3415</v>
      </c>
      <c r="P497" s="1" t="s">
        <v>147</v>
      </c>
      <c r="Q497" t="s">
        <v>5030</v>
      </c>
    </row>
    <row r="498" spans="3:17" ht="15">
      <c r="C498" s="1" t="s">
        <v>3415</v>
      </c>
      <c r="D498" s="1" t="s">
        <v>325</v>
      </c>
      <c r="E498" s="1" t="s">
        <v>3490</v>
      </c>
      <c r="F498" s="1" t="s">
        <v>147</v>
      </c>
      <c r="G498" s="1" t="s">
        <v>5031</v>
      </c>
      <c r="H498" s="1" t="s">
        <v>26</v>
      </c>
      <c r="I498" s="1"/>
      <c r="J498" t="s">
        <v>3903</v>
      </c>
      <c r="K498" t="s">
        <v>3903</v>
      </c>
      <c r="L498" s="1" t="s">
        <v>5032</v>
      </c>
      <c r="M498" s="1">
        <v>5</v>
      </c>
      <c r="N498" s="1" t="s">
        <v>5030</v>
      </c>
      <c r="O498" s="1" t="s">
        <v>3415</v>
      </c>
      <c r="P498" s="1" t="s">
        <v>147</v>
      </c>
      <c r="Q498" t="s">
        <v>5033</v>
      </c>
    </row>
    <row r="499" spans="3:17" ht="15">
      <c r="C499" s="1" t="s">
        <v>3415</v>
      </c>
      <c r="D499" s="1" t="s">
        <v>325</v>
      </c>
      <c r="E499" s="1" t="s">
        <v>3490</v>
      </c>
      <c r="F499" s="1" t="s">
        <v>147</v>
      </c>
      <c r="G499" s="1" t="s">
        <v>5034</v>
      </c>
      <c r="H499" s="1" t="s">
        <v>61</v>
      </c>
      <c r="I499" s="1"/>
      <c r="J499" t="s">
        <v>128</v>
      </c>
      <c r="K499" t="s">
        <v>128</v>
      </c>
      <c r="L499" s="1" t="s">
        <v>5035</v>
      </c>
      <c r="M499" s="1">
        <v>8</v>
      </c>
      <c r="N499" s="1" t="s">
        <v>5033</v>
      </c>
      <c r="O499" s="1" t="s">
        <v>3415</v>
      </c>
      <c r="P499" s="1" t="s">
        <v>147</v>
      </c>
      <c r="Q499" t="s">
        <v>5036</v>
      </c>
    </row>
    <row r="500" spans="3:17" ht="15">
      <c r="C500" s="1" t="s">
        <v>3415</v>
      </c>
      <c r="D500" s="1" t="s">
        <v>325</v>
      </c>
      <c r="E500" s="1" t="s">
        <v>3490</v>
      </c>
      <c r="F500" s="1" t="s">
        <v>147</v>
      </c>
      <c r="G500" s="1" t="s">
        <v>5037</v>
      </c>
      <c r="H500" s="1" t="s">
        <v>60</v>
      </c>
      <c r="I500" s="1"/>
      <c r="J500" t="s">
        <v>5038</v>
      </c>
      <c r="K500" t="s">
        <v>5038</v>
      </c>
      <c r="L500" s="1" t="s">
        <v>5039</v>
      </c>
      <c r="M500" s="1">
        <v>6</v>
      </c>
      <c r="N500" s="1" t="s">
        <v>5036</v>
      </c>
      <c r="O500" s="1" t="s">
        <v>3415</v>
      </c>
      <c r="P500" s="1" t="s">
        <v>147</v>
      </c>
      <c r="Q500" t="s">
        <v>5040</v>
      </c>
    </row>
    <row r="501" spans="3:17" ht="15">
      <c r="C501" s="1" t="s">
        <v>3415</v>
      </c>
      <c r="D501" s="1" t="s">
        <v>325</v>
      </c>
      <c r="E501" s="1" t="s">
        <v>3490</v>
      </c>
      <c r="F501" s="1" t="s">
        <v>147</v>
      </c>
      <c r="G501" s="1" t="s">
        <v>5041</v>
      </c>
      <c r="H501" s="1" t="s">
        <v>26</v>
      </c>
      <c r="I501" s="1"/>
      <c r="J501" t="s">
        <v>3907</v>
      </c>
      <c r="K501" t="s">
        <v>3907</v>
      </c>
      <c r="L501" s="1" t="s">
        <v>5042</v>
      </c>
      <c r="M501" s="1">
        <v>5</v>
      </c>
      <c r="N501" s="1" t="s">
        <v>5040</v>
      </c>
      <c r="O501" s="1" t="s">
        <v>3415</v>
      </c>
      <c r="P501" s="1" t="s">
        <v>147</v>
      </c>
      <c r="Q501" t="s">
        <v>5043</v>
      </c>
    </row>
    <row r="502" spans="3:17" ht="15">
      <c r="C502" s="1" t="s">
        <v>3415</v>
      </c>
      <c r="D502" s="1" t="s">
        <v>325</v>
      </c>
      <c r="E502" s="1" t="s">
        <v>3490</v>
      </c>
      <c r="F502" s="1" t="s">
        <v>147</v>
      </c>
      <c r="G502" s="1" t="s">
        <v>5044</v>
      </c>
      <c r="H502" s="1" t="s">
        <v>61</v>
      </c>
      <c r="I502" s="1"/>
      <c r="J502" t="s">
        <v>128</v>
      </c>
      <c r="K502" t="s">
        <v>128</v>
      </c>
      <c r="L502" s="1" t="s">
        <v>5045</v>
      </c>
      <c r="M502" s="1">
        <v>8</v>
      </c>
      <c r="N502" s="1" t="s">
        <v>5043</v>
      </c>
      <c r="O502" s="1" t="s">
        <v>3415</v>
      </c>
      <c r="P502" s="1" t="s">
        <v>147</v>
      </c>
      <c r="Q502" t="s">
        <v>5046</v>
      </c>
    </row>
    <row r="503" spans="3:17" ht="15">
      <c r="C503" s="1" t="s">
        <v>3415</v>
      </c>
      <c r="D503" s="1" t="s">
        <v>325</v>
      </c>
      <c r="E503" s="1" t="s">
        <v>3490</v>
      </c>
      <c r="F503" s="1" t="s">
        <v>147</v>
      </c>
      <c r="G503" s="1" t="s">
        <v>5047</v>
      </c>
      <c r="H503" s="1" t="s">
        <v>60</v>
      </c>
      <c r="I503" s="1"/>
      <c r="J503" t="s">
        <v>5048</v>
      </c>
      <c r="K503" t="s">
        <v>5048</v>
      </c>
      <c r="L503" s="1" t="s">
        <v>5049</v>
      </c>
      <c r="M503" s="1">
        <v>6</v>
      </c>
      <c r="N503" s="1" t="s">
        <v>5046</v>
      </c>
      <c r="O503" s="1" t="s">
        <v>3415</v>
      </c>
      <c r="P503" s="1" t="s">
        <v>147</v>
      </c>
      <c r="Q503" t="s">
        <v>5050</v>
      </c>
    </row>
    <row r="504" spans="3:17" ht="15">
      <c r="C504" s="1" t="s">
        <v>3415</v>
      </c>
      <c r="D504" s="1" t="s">
        <v>325</v>
      </c>
      <c r="E504" s="1" t="s">
        <v>3490</v>
      </c>
      <c r="F504" s="1" t="s">
        <v>147</v>
      </c>
      <c r="G504" s="1" t="s">
        <v>5051</v>
      </c>
      <c r="H504" s="1" t="s">
        <v>26</v>
      </c>
      <c r="I504" s="1"/>
      <c r="J504" t="s">
        <v>3911</v>
      </c>
      <c r="K504" t="s">
        <v>3911</v>
      </c>
      <c r="L504" s="1" t="s">
        <v>5052</v>
      </c>
      <c r="M504" s="1">
        <v>5</v>
      </c>
      <c r="N504" s="1" t="s">
        <v>5050</v>
      </c>
      <c r="O504" s="1" t="s">
        <v>3415</v>
      </c>
      <c r="P504" s="1" t="s">
        <v>147</v>
      </c>
      <c r="Q504" t="s">
        <v>5053</v>
      </c>
    </row>
    <row r="505" spans="3:17" ht="15">
      <c r="C505" s="1" t="s">
        <v>3415</v>
      </c>
      <c r="D505" s="1" t="s">
        <v>325</v>
      </c>
      <c r="E505" s="1" t="s">
        <v>3490</v>
      </c>
      <c r="F505" s="1" t="s">
        <v>147</v>
      </c>
      <c r="G505" s="1" t="s">
        <v>5054</v>
      </c>
      <c r="H505" s="1" t="s">
        <v>61</v>
      </c>
      <c r="I505" s="1"/>
      <c r="J505" t="s">
        <v>128</v>
      </c>
      <c r="K505" t="s">
        <v>128</v>
      </c>
      <c r="L505" s="1" t="s">
        <v>5055</v>
      </c>
      <c r="M505" s="1">
        <v>8</v>
      </c>
      <c r="N505" s="1" t="s">
        <v>5053</v>
      </c>
      <c r="O505" s="1" t="s">
        <v>3415</v>
      </c>
      <c r="P505" s="1" t="s">
        <v>147</v>
      </c>
      <c r="Q505" t="s">
        <v>5056</v>
      </c>
    </row>
    <row r="506" spans="3:17" ht="15">
      <c r="C506" s="1" t="s">
        <v>3415</v>
      </c>
      <c r="D506" s="1" t="s">
        <v>325</v>
      </c>
      <c r="E506" s="1" t="s">
        <v>3490</v>
      </c>
      <c r="F506" s="1" t="s">
        <v>147</v>
      </c>
      <c r="G506" s="1" t="s">
        <v>5057</v>
      </c>
      <c r="H506" s="1" t="s">
        <v>60</v>
      </c>
      <c r="I506" s="1"/>
      <c r="J506" t="s">
        <v>5058</v>
      </c>
      <c r="K506" t="s">
        <v>5058</v>
      </c>
      <c r="L506" s="1" t="s">
        <v>5059</v>
      </c>
      <c r="M506" s="1">
        <v>6</v>
      </c>
      <c r="N506" s="1" t="s">
        <v>5056</v>
      </c>
      <c r="O506" s="1" t="s">
        <v>3415</v>
      </c>
      <c r="P506" s="1" t="s">
        <v>147</v>
      </c>
      <c r="Q506" t="s">
        <v>5060</v>
      </c>
    </row>
    <row r="507" spans="3:17" ht="15">
      <c r="C507" s="1" t="s">
        <v>3415</v>
      </c>
      <c r="D507" s="1" t="s">
        <v>325</v>
      </c>
      <c r="E507" s="1" t="s">
        <v>3490</v>
      </c>
      <c r="F507" s="1" t="s">
        <v>147</v>
      </c>
      <c r="G507" s="1" t="s">
        <v>5061</v>
      </c>
      <c r="H507" s="1" t="s">
        <v>26</v>
      </c>
      <c r="I507" s="1"/>
      <c r="J507" t="s">
        <v>3915</v>
      </c>
      <c r="K507" t="s">
        <v>3915</v>
      </c>
      <c r="L507" s="1" t="s">
        <v>5062</v>
      </c>
      <c r="M507" s="1">
        <v>5</v>
      </c>
      <c r="N507" s="1" t="s">
        <v>5060</v>
      </c>
      <c r="O507" s="1" t="s">
        <v>3415</v>
      </c>
      <c r="P507" s="1" t="s">
        <v>147</v>
      </c>
      <c r="Q507" t="s">
        <v>5063</v>
      </c>
    </row>
    <row r="508" spans="3:17" ht="15">
      <c r="C508" s="1" t="s">
        <v>3415</v>
      </c>
      <c r="D508" s="1" t="s">
        <v>325</v>
      </c>
      <c r="E508" s="1" t="s">
        <v>3490</v>
      </c>
      <c r="F508" s="1" t="s">
        <v>147</v>
      </c>
      <c r="G508" s="1" t="s">
        <v>5064</v>
      </c>
      <c r="H508" s="1" t="s">
        <v>61</v>
      </c>
      <c r="I508" s="1"/>
      <c r="J508" t="s">
        <v>128</v>
      </c>
      <c r="K508" t="s">
        <v>128</v>
      </c>
      <c r="L508" s="1" t="s">
        <v>5065</v>
      </c>
      <c r="M508" s="1">
        <v>8</v>
      </c>
      <c r="N508" s="1" t="s">
        <v>5063</v>
      </c>
      <c r="O508" s="1" t="s">
        <v>3415</v>
      </c>
      <c r="P508" s="1" t="s">
        <v>147</v>
      </c>
      <c r="Q508" t="s">
        <v>5066</v>
      </c>
    </row>
    <row r="509" spans="3:17" ht="15">
      <c r="C509" s="1" t="s">
        <v>3415</v>
      </c>
      <c r="D509" s="1" t="s">
        <v>325</v>
      </c>
      <c r="E509" s="1" t="s">
        <v>3490</v>
      </c>
      <c r="F509" s="1" t="s">
        <v>147</v>
      </c>
      <c r="G509" s="1" t="s">
        <v>5067</v>
      </c>
      <c r="H509" s="1" t="s">
        <v>60</v>
      </c>
      <c r="I509" s="1"/>
      <c r="J509" t="s">
        <v>5068</v>
      </c>
      <c r="K509" t="s">
        <v>5068</v>
      </c>
      <c r="L509" s="1" t="s">
        <v>5069</v>
      </c>
      <c r="M509" s="1">
        <v>6</v>
      </c>
      <c r="N509" s="1" t="s">
        <v>5066</v>
      </c>
      <c r="O509" s="1" t="s">
        <v>3415</v>
      </c>
      <c r="P509" s="1" t="s">
        <v>147</v>
      </c>
      <c r="Q509" t="s">
        <v>5070</v>
      </c>
    </row>
    <row r="510" spans="3:17" ht="15">
      <c r="C510" s="1" t="s">
        <v>3415</v>
      </c>
      <c r="D510" s="1" t="s">
        <v>325</v>
      </c>
      <c r="E510" s="1" t="s">
        <v>3490</v>
      </c>
      <c r="F510" s="1" t="s">
        <v>147</v>
      </c>
      <c r="G510" s="1" t="s">
        <v>5071</v>
      </c>
      <c r="H510" s="1" t="s">
        <v>26</v>
      </c>
      <c r="I510" s="1"/>
      <c r="J510" t="s">
        <v>3919</v>
      </c>
      <c r="K510" t="s">
        <v>3919</v>
      </c>
      <c r="L510" s="1" t="s">
        <v>5072</v>
      </c>
      <c r="M510" s="1">
        <v>5</v>
      </c>
      <c r="N510" s="1" t="s">
        <v>5070</v>
      </c>
      <c r="O510" s="1" t="s">
        <v>3415</v>
      </c>
      <c r="P510" s="1" t="s">
        <v>147</v>
      </c>
      <c r="Q510" t="s">
        <v>5073</v>
      </c>
    </row>
    <row r="511" spans="3:17" ht="15">
      <c r="C511" s="1" t="s">
        <v>3415</v>
      </c>
      <c r="D511" s="1" t="s">
        <v>325</v>
      </c>
      <c r="E511" s="1" t="s">
        <v>3490</v>
      </c>
      <c r="F511" s="1" t="s">
        <v>147</v>
      </c>
      <c r="G511" s="1" t="s">
        <v>5074</v>
      </c>
      <c r="H511" s="1" t="s">
        <v>61</v>
      </c>
      <c r="I511" s="1"/>
      <c r="J511" t="s">
        <v>128</v>
      </c>
      <c r="K511" t="s">
        <v>128</v>
      </c>
      <c r="L511" s="1" t="s">
        <v>5075</v>
      </c>
      <c r="M511" s="1">
        <v>8</v>
      </c>
      <c r="N511" s="1" t="s">
        <v>5073</v>
      </c>
      <c r="O511" s="1" t="s">
        <v>3415</v>
      </c>
      <c r="P511" s="1" t="s">
        <v>147</v>
      </c>
      <c r="Q511" t="s">
        <v>5076</v>
      </c>
    </row>
    <row r="512" spans="3:17" ht="15">
      <c r="C512" s="1" t="s">
        <v>3415</v>
      </c>
      <c r="D512" s="1" t="s">
        <v>325</v>
      </c>
      <c r="E512" s="1" t="s">
        <v>3490</v>
      </c>
      <c r="F512" s="1" t="s">
        <v>147</v>
      </c>
      <c r="G512" s="1" t="s">
        <v>5077</v>
      </c>
      <c r="H512" s="1" t="s">
        <v>60</v>
      </c>
      <c r="I512" s="1"/>
      <c r="J512" t="s">
        <v>5078</v>
      </c>
      <c r="K512" t="s">
        <v>5078</v>
      </c>
      <c r="L512" s="1" t="s">
        <v>5079</v>
      </c>
      <c r="M512" s="1">
        <v>6</v>
      </c>
      <c r="N512" s="1" t="s">
        <v>5076</v>
      </c>
      <c r="O512" s="1" t="s">
        <v>3415</v>
      </c>
      <c r="P512" s="1" t="s">
        <v>147</v>
      </c>
      <c r="Q512" t="s">
        <v>5080</v>
      </c>
    </row>
    <row r="513" spans="3:17" ht="15">
      <c r="C513" s="1" t="s">
        <v>3415</v>
      </c>
      <c r="D513" s="1" t="s">
        <v>325</v>
      </c>
      <c r="E513" s="1" t="s">
        <v>3490</v>
      </c>
      <c r="F513" s="1" t="s">
        <v>147</v>
      </c>
      <c r="G513" s="1" t="s">
        <v>5081</v>
      </c>
      <c r="H513" s="1" t="s">
        <v>26</v>
      </c>
      <c r="I513" s="1"/>
      <c r="J513" t="s">
        <v>3923</v>
      </c>
      <c r="K513" t="s">
        <v>3923</v>
      </c>
      <c r="L513" s="1" t="s">
        <v>5082</v>
      </c>
      <c r="M513" s="1">
        <v>5</v>
      </c>
      <c r="N513" s="1" t="s">
        <v>5080</v>
      </c>
      <c r="O513" s="1" t="s">
        <v>3415</v>
      </c>
      <c r="P513" s="1" t="s">
        <v>147</v>
      </c>
      <c r="Q513" t="s">
        <v>5083</v>
      </c>
    </row>
    <row r="514" spans="3:17" ht="15">
      <c r="C514" s="1" t="s">
        <v>3415</v>
      </c>
      <c r="D514" s="1" t="s">
        <v>325</v>
      </c>
      <c r="E514" s="1" t="s">
        <v>3490</v>
      </c>
      <c r="F514" s="1" t="s">
        <v>147</v>
      </c>
      <c r="G514" s="1" t="s">
        <v>5084</v>
      </c>
      <c r="H514" s="1" t="s">
        <v>61</v>
      </c>
      <c r="I514" s="1"/>
      <c r="J514" t="s">
        <v>128</v>
      </c>
      <c r="K514" t="s">
        <v>128</v>
      </c>
      <c r="L514" s="1" t="s">
        <v>5085</v>
      </c>
      <c r="M514" s="1">
        <v>8</v>
      </c>
      <c r="N514" s="1" t="s">
        <v>5083</v>
      </c>
      <c r="O514" s="1" t="s">
        <v>3415</v>
      </c>
      <c r="P514" s="1" t="s">
        <v>147</v>
      </c>
      <c r="Q514" t="s">
        <v>5086</v>
      </c>
    </row>
    <row r="515" spans="3:17" ht="15">
      <c r="C515" s="1" t="s">
        <v>3415</v>
      </c>
      <c r="D515" s="1" t="s">
        <v>325</v>
      </c>
      <c r="E515" s="1" t="s">
        <v>3490</v>
      </c>
      <c r="F515" s="1" t="s">
        <v>147</v>
      </c>
      <c r="G515" s="1" t="s">
        <v>5087</v>
      </c>
      <c r="H515" s="1" t="s">
        <v>60</v>
      </c>
      <c r="I515" s="1"/>
      <c r="J515" t="s">
        <v>5088</v>
      </c>
      <c r="K515" t="s">
        <v>5088</v>
      </c>
      <c r="L515" s="1" t="s">
        <v>5089</v>
      </c>
      <c r="M515" s="1">
        <v>6</v>
      </c>
      <c r="N515" s="1" t="s">
        <v>5086</v>
      </c>
      <c r="O515" s="1" t="s">
        <v>3415</v>
      </c>
      <c r="P515" s="1" t="s">
        <v>147</v>
      </c>
      <c r="Q515" t="s">
        <v>5090</v>
      </c>
    </row>
    <row r="516" spans="3:17" ht="15">
      <c r="C516" s="1" t="s">
        <v>3415</v>
      </c>
      <c r="D516" s="1" t="s">
        <v>325</v>
      </c>
      <c r="E516" s="1" t="s">
        <v>3490</v>
      </c>
      <c r="F516" s="1" t="s">
        <v>147</v>
      </c>
      <c r="G516" s="1" t="s">
        <v>5091</v>
      </c>
      <c r="H516" s="1" t="s">
        <v>26</v>
      </c>
      <c r="I516" s="1"/>
      <c r="J516" t="s">
        <v>3927</v>
      </c>
      <c r="K516" t="s">
        <v>3927</v>
      </c>
      <c r="L516" s="1" t="s">
        <v>5092</v>
      </c>
      <c r="M516" s="1">
        <v>5</v>
      </c>
      <c r="N516" s="1" t="s">
        <v>5090</v>
      </c>
      <c r="O516" s="1" t="s">
        <v>3415</v>
      </c>
      <c r="P516" s="1" t="s">
        <v>147</v>
      </c>
      <c r="Q516" t="s">
        <v>5093</v>
      </c>
    </row>
    <row r="517" spans="3:17" ht="15">
      <c r="C517" s="1" t="s">
        <v>3415</v>
      </c>
      <c r="D517" s="1" t="s">
        <v>325</v>
      </c>
      <c r="E517" s="1" t="s">
        <v>3490</v>
      </c>
      <c r="F517" s="1" t="s">
        <v>147</v>
      </c>
      <c r="G517" s="1" t="s">
        <v>5094</v>
      </c>
      <c r="H517" s="1" t="s">
        <v>61</v>
      </c>
      <c r="I517" s="1"/>
      <c r="J517" t="s">
        <v>128</v>
      </c>
      <c r="K517" t="s">
        <v>128</v>
      </c>
      <c r="L517" s="1" t="s">
        <v>5095</v>
      </c>
      <c r="M517" s="1">
        <v>8</v>
      </c>
      <c r="N517" s="1" t="s">
        <v>5093</v>
      </c>
      <c r="O517" s="1" t="s">
        <v>3415</v>
      </c>
      <c r="P517" s="1" t="s">
        <v>147</v>
      </c>
      <c r="Q517" t="s">
        <v>5096</v>
      </c>
    </row>
    <row r="518" spans="3:17" ht="15">
      <c r="C518" s="1" t="s">
        <v>3415</v>
      </c>
      <c r="D518" s="1" t="s">
        <v>325</v>
      </c>
      <c r="E518" s="1" t="s">
        <v>3490</v>
      </c>
      <c r="F518" s="1" t="s">
        <v>147</v>
      </c>
      <c r="G518" s="1" t="s">
        <v>5097</v>
      </c>
      <c r="H518" s="1" t="s">
        <v>60</v>
      </c>
      <c r="I518" s="1"/>
      <c r="J518" t="s">
        <v>5098</v>
      </c>
      <c r="K518" t="s">
        <v>5098</v>
      </c>
      <c r="L518" s="1" t="s">
        <v>5099</v>
      </c>
      <c r="M518" s="1">
        <v>6</v>
      </c>
      <c r="N518" s="1" t="s">
        <v>5096</v>
      </c>
      <c r="O518" s="1" t="s">
        <v>3415</v>
      </c>
      <c r="P518" s="1" t="s">
        <v>147</v>
      </c>
      <c r="Q518" t="s">
        <v>5100</v>
      </c>
    </row>
    <row r="519" spans="3:17" ht="15">
      <c r="C519" s="1" t="s">
        <v>3415</v>
      </c>
      <c r="D519" s="1" t="s">
        <v>325</v>
      </c>
      <c r="E519" s="1" t="s">
        <v>3490</v>
      </c>
      <c r="F519" s="1" t="s">
        <v>147</v>
      </c>
      <c r="G519" s="1" t="s">
        <v>5101</v>
      </c>
      <c r="H519" s="1" t="s">
        <v>26</v>
      </c>
      <c r="I519" s="1"/>
      <c r="J519" t="s">
        <v>3931</v>
      </c>
      <c r="K519" t="s">
        <v>3931</v>
      </c>
      <c r="L519" s="1" t="s">
        <v>5102</v>
      </c>
      <c r="M519" s="1">
        <v>5</v>
      </c>
      <c r="N519" s="1" t="s">
        <v>5100</v>
      </c>
      <c r="O519" s="1" t="s">
        <v>3415</v>
      </c>
      <c r="P519" s="1" t="s">
        <v>147</v>
      </c>
      <c r="Q519" t="s">
        <v>5103</v>
      </c>
    </row>
    <row r="520" spans="3:17" ht="15">
      <c r="C520" s="1" t="s">
        <v>3415</v>
      </c>
      <c r="D520" s="1" t="s">
        <v>325</v>
      </c>
      <c r="E520" s="1" t="s">
        <v>3490</v>
      </c>
      <c r="F520" s="1" t="s">
        <v>147</v>
      </c>
      <c r="G520" s="1" t="s">
        <v>5104</v>
      </c>
      <c r="H520" s="1" t="s">
        <v>61</v>
      </c>
      <c r="I520" s="1"/>
      <c r="J520" t="s">
        <v>128</v>
      </c>
      <c r="K520" t="s">
        <v>128</v>
      </c>
      <c r="L520" s="1" t="s">
        <v>5105</v>
      </c>
      <c r="M520" s="1">
        <v>8</v>
      </c>
      <c r="N520" s="1" t="s">
        <v>5103</v>
      </c>
      <c r="O520" s="1" t="s">
        <v>3415</v>
      </c>
      <c r="P520" s="1" t="s">
        <v>147</v>
      </c>
      <c r="Q520" t="s">
        <v>5106</v>
      </c>
    </row>
    <row r="521" spans="3:17" ht="15">
      <c r="C521" s="1" t="s">
        <v>3415</v>
      </c>
      <c r="D521" s="1" t="s">
        <v>325</v>
      </c>
      <c r="E521" s="1" t="s">
        <v>3490</v>
      </c>
      <c r="F521" s="1" t="s">
        <v>147</v>
      </c>
      <c r="G521" s="1" t="s">
        <v>5107</v>
      </c>
      <c r="H521" s="1" t="s">
        <v>60</v>
      </c>
      <c r="I521" s="1"/>
      <c r="J521" t="s">
        <v>5108</v>
      </c>
      <c r="K521" t="s">
        <v>5108</v>
      </c>
      <c r="L521" s="1" t="s">
        <v>5109</v>
      </c>
      <c r="M521" s="1">
        <v>6</v>
      </c>
      <c r="N521" s="1" t="s">
        <v>5106</v>
      </c>
      <c r="O521" s="1" t="s">
        <v>3415</v>
      </c>
      <c r="P521" s="1" t="s">
        <v>147</v>
      </c>
      <c r="Q521" t="s">
        <v>5110</v>
      </c>
    </row>
    <row r="522" spans="3:17" ht="15">
      <c r="C522" s="1" t="s">
        <v>3415</v>
      </c>
      <c r="D522" s="1" t="s">
        <v>325</v>
      </c>
      <c r="E522" s="1" t="s">
        <v>3490</v>
      </c>
      <c r="F522" s="1" t="s">
        <v>147</v>
      </c>
      <c r="G522" s="1" t="s">
        <v>5111</v>
      </c>
      <c r="H522" s="1" t="s">
        <v>26</v>
      </c>
      <c r="I522" s="1"/>
      <c r="J522" t="s">
        <v>3935</v>
      </c>
      <c r="K522" t="s">
        <v>3935</v>
      </c>
      <c r="L522" s="1" t="s">
        <v>5112</v>
      </c>
      <c r="M522" s="1">
        <v>5</v>
      </c>
      <c r="N522" s="1" t="s">
        <v>5110</v>
      </c>
      <c r="O522" s="1" t="s">
        <v>3415</v>
      </c>
      <c r="P522" s="1" t="s">
        <v>147</v>
      </c>
      <c r="Q522" t="s">
        <v>5113</v>
      </c>
    </row>
    <row r="523" spans="3:17" ht="15">
      <c r="C523" s="1" t="s">
        <v>3415</v>
      </c>
      <c r="D523" s="1" t="s">
        <v>325</v>
      </c>
      <c r="E523" s="1" t="s">
        <v>3490</v>
      </c>
      <c r="F523" s="1" t="s">
        <v>147</v>
      </c>
      <c r="G523" s="1" t="s">
        <v>5114</v>
      </c>
      <c r="H523" s="1" t="s">
        <v>61</v>
      </c>
      <c r="I523" s="1"/>
      <c r="J523" t="s">
        <v>128</v>
      </c>
      <c r="K523" t="s">
        <v>128</v>
      </c>
      <c r="L523" s="1" t="s">
        <v>5115</v>
      </c>
      <c r="M523" s="1">
        <v>8</v>
      </c>
      <c r="N523" s="1" t="s">
        <v>5113</v>
      </c>
      <c r="O523" s="1" t="s">
        <v>3415</v>
      </c>
      <c r="P523" s="1" t="s">
        <v>147</v>
      </c>
      <c r="Q523" t="s">
        <v>5116</v>
      </c>
    </row>
    <row r="524" spans="3:17" ht="15">
      <c r="C524" s="1" t="s">
        <v>3415</v>
      </c>
      <c r="D524" s="1" t="s">
        <v>325</v>
      </c>
      <c r="E524" s="1" t="s">
        <v>3490</v>
      </c>
      <c r="F524" s="1" t="s">
        <v>147</v>
      </c>
      <c r="G524" s="1" t="s">
        <v>5117</v>
      </c>
      <c r="H524" s="1" t="s">
        <v>60</v>
      </c>
      <c r="I524" s="1"/>
      <c r="J524" t="s">
        <v>5118</v>
      </c>
      <c r="K524" t="s">
        <v>5118</v>
      </c>
      <c r="L524" s="1" t="s">
        <v>5119</v>
      </c>
      <c r="M524" s="1">
        <v>6</v>
      </c>
      <c r="N524" s="1" t="s">
        <v>5116</v>
      </c>
      <c r="O524" s="1" t="s">
        <v>3415</v>
      </c>
      <c r="P524" s="1" t="s">
        <v>147</v>
      </c>
      <c r="Q524" t="s">
        <v>5120</v>
      </c>
    </row>
    <row r="525" spans="3:17" ht="15">
      <c r="C525" s="1" t="s">
        <v>3415</v>
      </c>
      <c r="D525" s="1" t="s">
        <v>325</v>
      </c>
      <c r="E525" s="1" t="s">
        <v>3490</v>
      </c>
      <c r="F525" s="1" t="s">
        <v>147</v>
      </c>
      <c r="G525" s="1" t="s">
        <v>5121</v>
      </c>
      <c r="H525" s="1" t="s">
        <v>26</v>
      </c>
      <c r="I525" s="1"/>
      <c r="J525" t="s">
        <v>3939</v>
      </c>
      <c r="K525" t="s">
        <v>3939</v>
      </c>
      <c r="L525" s="1" t="s">
        <v>5122</v>
      </c>
      <c r="M525" s="1">
        <v>5</v>
      </c>
      <c r="N525" s="1" t="s">
        <v>5120</v>
      </c>
      <c r="O525" s="1" t="s">
        <v>3415</v>
      </c>
      <c r="P525" s="1" t="s">
        <v>147</v>
      </c>
      <c r="Q525" t="s">
        <v>5123</v>
      </c>
    </row>
    <row r="526" spans="3:17" ht="15">
      <c r="C526" s="1" t="s">
        <v>3415</v>
      </c>
      <c r="D526" s="1" t="s">
        <v>325</v>
      </c>
      <c r="E526" s="1" t="s">
        <v>3490</v>
      </c>
      <c r="F526" s="1" t="s">
        <v>147</v>
      </c>
      <c r="G526" s="1" t="s">
        <v>5124</v>
      </c>
      <c r="H526" s="1" t="s">
        <v>61</v>
      </c>
      <c r="I526" s="1"/>
      <c r="J526" t="s">
        <v>128</v>
      </c>
      <c r="K526" t="s">
        <v>128</v>
      </c>
      <c r="L526" s="1" t="s">
        <v>5125</v>
      </c>
      <c r="M526" s="1">
        <v>8</v>
      </c>
      <c r="N526" s="1" t="s">
        <v>5123</v>
      </c>
      <c r="O526" s="1" t="s">
        <v>3415</v>
      </c>
      <c r="P526" s="1" t="s">
        <v>147</v>
      </c>
      <c r="Q526" t="s">
        <v>5126</v>
      </c>
    </row>
    <row r="527" spans="3:17" ht="15">
      <c r="C527" s="1" t="s">
        <v>3415</v>
      </c>
      <c r="D527" s="1" t="s">
        <v>325</v>
      </c>
      <c r="E527" s="1" t="s">
        <v>3490</v>
      </c>
      <c r="F527" s="1" t="s">
        <v>147</v>
      </c>
      <c r="G527" s="1" t="s">
        <v>5127</v>
      </c>
      <c r="H527" s="1" t="s">
        <v>60</v>
      </c>
      <c r="I527" s="1"/>
      <c r="J527" t="s">
        <v>5128</v>
      </c>
      <c r="K527" t="s">
        <v>5128</v>
      </c>
      <c r="L527" s="1" t="s">
        <v>5129</v>
      </c>
      <c r="M527" s="1">
        <v>6</v>
      </c>
      <c r="N527" s="1" t="s">
        <v>5126</v>
      </c>
      <c r="O527" s="1" t="s">
        <v>3415</v>
      </c>
      <c r="P527" s="1" t="s">
        <v>147</v>
      </c>
      <c r="Q527" t="s">
        <v>5130</v>
      </c>
    </row>
    <row r="528" spans="3:17" ht="15">
      <c r="C528" s="1" t="s">
        <v>3415</v>
      </c>
      <c r="D528" s="1" t="s">
        <v>325</v>
      </c>
      <c r="E528" s="1" t="s">
        <v>3490</v>
      </c>
      <c r="F528" s="1" t="s">
        <v>147</v>
      </c>
      <c r="G528" s="1" t="s">
        <v>5131</v>
      </c>
      <c r="H528" s="1" t="s">
        <v>26</v>
      </c>
      <c r="I528" s="1"/>
      <c r="J528" t="s">
        <v>3943</v>
      </c>
      <c r="K528" t="s">
        <v>3943</v>
      </c>
      <c r="L528" s="1" t="s">
        <v>5132</v>
      </c>
      <c r="M528" s="1">
        <v>5</v>
      </c>
      <c r="N528" s="1" t="s">
        <v>5130</v>
      </c>
      <c r="O528" s="1" t="s">
        <v>3415</v>
      </c>
      <c r="P528" s="1" t="s">
        <v>147</v>
      </c>
      <c r="Q528" t="s">
        <v>5133</v>
      </c>
    </row>
    <row r="529" spans="3:17" ht="15">
      <c r="C529" s="1" t="s">
        <v>3415</v>
      </c>
      <c r="D529" s="1" t="s">
        <v>325</v>
      </c>
      <c r="E529" s="1" t="s">
        <v>3490</v>
      </c>
      <c r="F529" s="1" t="s">
        <v>147</v>
      </c>
      <c r="G529" s="1" t="s">
        <v>5134</v>
      </c>
      <c r="H529" s="1" t="s">
        <v>61</v>
      </c>
      <c r="I529" s="1"/>
      <c r="J529" t="s">
        <v>128</v>
      </c>
      <c r="K529" t="s">
        <v>128</v>
      </c>
      <c r="L529" s="1" t="s">
        <v>5135</v>
      </c>
      <c r="M529" s="1">
        <v>8</v>
      </c>
      <c r="N529" s="1" t="s">
        <v>5133</v>
      </c>
      <c r="O529" s="1" t="s">
        <v>3415</v>
      </c>
      <c r="P529" s="1" t="s">
        <v>147</v>
      </c>
      <c r="Q529" t="s">
        <v>5136</v>
      </c>
    </row>
    <row r="530" spans="3:17" ht="15">
      <c r="C530" s="1" t="s">
        <v>3415</v>
      </c>
      <c r="D530" s="1" t="s">
        <v>325</v>
      </c>
      <c r="E530" s="1" t="s">
        <v>3490</v>
      </c>
      <c r="F530" s="1" t="s">
        <v>147</v>
      </c>
      <c r="G530" s="1" t="s">
        <v>5137</v>
      </c>
      <c r="H530" s="1" t="s">
        <v>60</v>
      </c>
      <c r="I530" s="1"/>
      <c r="J530" t="s">
        <v>5138</v>
      </c>
      <c r="K530" t="s">
        <v>5138</v>
      </c>
      <c r="L530" s="1" t="s">
        <v>5139</v>
      </c>
      <c r="M530" s="1">
        <v>6</v>
      </c>
      <c r="N530" s="1" t="s">
        <v>5136</v>
      </c>
      <c r="O530" s="1" t="s">
        <v>3415</v>
      </c>
      <c r="P530" s="1" t="s">
        <v>147</v>
      </c>
      <c r="Q530" t="s">
        <v>5140</v>
      </c>
    </row>
    <row r="531" spans="3:17" ht="15">
      <c r="C531" s="1" t="s">
        <v>3415</v>
      </c>
      <c r="D531" s="1" t="s">
        <v>325</v>
      </c>
      <c r="E531" s="1" t="s">
        <v>3490</v>
      </c>
      <c r="F531" s="1" t="s">
        <v>147</v>
      </c>
      <c r="G531" s="1" t="s">
        <v>5141</v>
      </c>
      <c r="H531" s="1" t="s">
        <v>26</v>
      </c>
      <c r="I531" s="1"/>
      <c r="J531" t="s">
        <v>3947</v>
      </c>
      <c r="K531" t="s">
        <v>3947</v>
      </c>
      <c r="L531" s="1" t="s">
        <v>5142</v>
      </c>
      <c r="M531" s="1">
        <v>5</v>
      </c>
      <c r="N531" s="1" t="s">
        <v>5140</v>
      </c>
      <c r="O531" s="1" t="s">
        <v>3415</v>
      </c>
      <c r="P531" s="1" t="s">
        <v>147</v>
      </c>
      <c r="Q531" t="s">
        <v>5143</v>
      </c>
    </row>
    <row r="532" spans="3:17" ht="15">
      <c r="C532" s="1" t="s">
        <v>3415</v>
      </c>
      <c r="D532" s="1" t="s">
        <v>325</v>
      </c>
      <c r="E532" s="1" t="s">
        <v>3490</v>
      </c>
      <c r="F532" s="1" t="s">
        <v>147</v>
      </c>
      <c r="G532" s="1" t="s">
        <v>5144</v>
      </c>
      <c r="H532" s="1" t="s">
        <v>61</v>
      </c>
      <c r="I532" s="1"/>
      <c r="J532" t="s">
        <v>128</v>
      </c>
      <c r="K532" t="s">
        <v>128</v>
      </c>
      <c r="L532" s="1" t="s">
        <v>5145</v>
      </c>
      <c r="M532" s="1">
        <v>8</v>
      </c>
      <c r="N532" s="1" t="s">
        <v>5143</v>
      </c>
      <c r="O532" s="1" t="s">
        <v>3415</v>
      </c>
      <c r="P532" s="1" t="s">
        <v>147</v>
      </c>
      <c r="Q532" t="s">
        <v>5146</v>
      </c>
    </row>
    <row r="533" spans="3:17" ht="15">
      <c r="C533" s="1" t="s">
        <v>3415</v>
      </c>
      <c r="D533" s="1" t="s">
        <v>325</v>
      </c>
      <c r="E533" s="1" t="s">
        <v>3490</v>
      </c>
      <c r="F533" s="1" t="s">
        <v>147</v>
      </c>
      <c r="G533" s="1" t="s">
        <v>5147</v>
      </c>
      <c r="H533" s="1" t="s">
        <v>60</v>
      </c>
      <c r="I533" s="1"/>
      <c r="J533" t="s">
        <v>5148</v>
      </c>
      <c r="K533" t="s">
        <v>5148</v>
      </c>
      <c r="L533" s="1" t="s">
        <v>5149</v>
      </c>
      <c r="M533" s="1">
        <v>6</v>
      </c>
      <c r="N533" s="1" t="s">
        <v>5146</v>
      </c>
      <c r="O533" s="1" t="s">
        <v>3415</v>
      </c>
      <c r="P533" s="1" t="s">
        <v>147</v>
      </c>
      <c r="Q533" t="s">
        <v>5150</v>
      </c>
    </row>
    <row r="534" spans="3:17" ht="15">
      <c r="C534" s="1" t="s">
        <v>3415</v>
      </c>
      <c r="D534" s="1" t="s">
        <v>325</v>
      </c>
      <c r="E534" s="1" t="s">
        <v>3490</v>
      </c>
      <c r="F534" s="1" t="s">
        <v>147</v>
      </c>
      <c r="G534" s="1" t="s">
        <v>5151</v>
      </c>
      <c r="H534" s="1" t="s">
        <v>26</v>
      </c>
      <c r="I534" s="1"/>
      <c r="J534" t="s">
        <v>3951</v>
      </c>
      <c r="K534" t="s">
        <v>3951</v>
      </c>
      <c r="L534" s="1" t="s">
        <v>5152</v>
      </c>
      <c r="M534" s="1">
        <v>5</v>
      </c>
      <c r="N534" s="1" t="s">
        <v>5150</v>
      </c>
      <c r="O534" s="1" t="s">
        <v>3415</v>
      </c>
      <c r="P534" s="1" t="s">
        <v>147</v>
      </c>
      <c r="Q534" t="s">
        <v>5153</v>
      </c>
    </row>
    <row r="535" spans="3:17" ht="15">
      <c r="C535" s="1" t="s">
        <v>3415</v>
      </c>
      <c r="D535" s="1" t="s">
        <v>325</v>
      </c>
      <c r="E535" s="1" t="s">
        <v>3490</v>
      </c>
      <c r="F535" s="1" t="s">
        <v>147</v>
      </c>
      <c r="G535" s="1" t="s">
        <v>5154</v>
      </c>
      <c r="H535" s="1" t="s">
        <v>61</v>
      </c>
      <c r="I535" s="1"/>
      <c r="J535" t="s">
        <v>128</v>
      </c>
      <c r="K535" t="s">
        <v>128</v>
      </c>
      <c r="L535" s="1" t="s">
        <v>5155</v>
      </c>
      <c r="M535" s="1">
        <v>8</v>
      </c>
      <c r="N535" s="1" t="s">
        <v>5153</v>
      </c>
      <c r="O535" s="1" t="s">
        <v>3415</v>
      </c>
      <c r="P535" s="1" t="s">
        <v>147</v>
      </c>
      <c r="Q535" t="s">
        <v>5156</v>
      </c>
    </row>
    <row r="536" spans="3:17" ht="15">
      <c r="C536" s="1" t="s">
        <v>3415</v>
      </c>
      <c r="D536" s="1" t="s">
        <v>325</v>
      </c>
      <c r="E536" s="1" t="s">
        <v>3490</v>
      </c>
      <c r="F536" s="1" t="s">
        <v>147</v>
      </c>
      <c r="G536" s="1" t="s">
        <v>5157</v>
      </c>
      <c r="H536" s="1" t="s">
        <v>60</v>
      </c>
      <c r="I536" s="1"/>
      <c r="J536" t="s">
        <v>5158</v>
      </c>
      <c r="K536" t="s">
        <v>5158</v>
      </c>
      <c r="L536" s="1" t="s">
        <v>5159</v>
      </c>
      <c r="M536" s="1">
        <v>6</v>
      </c>
      <c r="N536" s="1" t="s">
        <v>5156</v>
      </c>
      <c r="O536" s="1" t="s">
        <v>3415</v>
      </c>
      <c r="P536" s="1" t="s">
        <v>147</v>
      </c>
      <c r="Q536" t="s">
        <v>5160</v>
      </c>
    </row>
    <row r="537" spans="3:17" ht="15">
      <c r="C537" s="1" t="s">
        <v>3415</v>
      </c>
      <c r="D537" s="1" t="s">
        <v>325</v>
      </c>
      <c r="E537" s="1" t="s">
        <v>3490</v>
      </c>
      <c r="F537" s="1" t="s">
        <v>147</v>
      </c>
      <c r="G537" s="1" t="s">
        <v>5161</v>
      </c>
      <c r="H537" s="1" t="s">
        <v>26</v>
      </c>
      <c r="I537" s="1"/>
      <c r="J537" t="s">
        <v>3955</v>
      </c>
      <c r="K537" t="s">
        <v>3955</v>
      </c>
      <c r="L537" s="1" t="s">
        <v>5162</v>
      </c>
      <c r="M537" s="1">
        <v>5</v>
      </c>
      <c r="N537" s="1" t="s">
        <v>5160</v>
      </c>
      <c r="O537" s="1" t="s">
        <v>3415</v>
      </c>
      <c r="P537" s="1" t="s">
        <v>147</v>
      </c>
      <c r="Q537" t="s">
        <v>5163</v>
      </c>
    </row>
    <row r="538" spans="3:17" ht="15">
      <c r="C538" s="1" t="s">
        <v>3415</v>
      </c>
      <c r="D538" s="1" t="s">
        <v>325</v>
      </c>
      <c r="E538" s="1" t="s">
        <v>3490</v>
      </c>
      <c r="F538" s="1" t="s">
        <v>147</v>
      </c>
      <c r="G538" s="1" t="s">
        <v>5164</v>
      </c>
      <c r="H538" s="1" t="s">
        <v>61</v>
      </c>
      <c r="I538" s="1"/>
      <c r="J538" t="s">
        <v>128</v>
      </c>
      <c r="K538" t="s">
        <v>128</v>
      </c>
      <c r="L538" s="1" t="s">
        <v>5165</v>
      </c>
      <c r="M538" s="1">
        <v>8</v>
      </c>
      <c r="N538" s="1" t="s">
        <v>5163</v>
      </c>
      <c r="O538" s="1" t="s">
        <v>3415</v>
      </c>
      <c r="P538" s="1" t="s">
        <v>147</v>
      </c>
      <c r="Q538" t="s">
        <v>5166</v>
      </c>
    </row>
    <row r="539" spans="3:17" ht="15">
      <c r="C539" s="1" t="s">
        <v>3415</v>
      </c>
      <c r="D539" s="1" t="s">
        <v>325</v>
      </c>
      <c r="E539" s="1" t="s">
        <v>3490</v>
      </c>
      <c r="F539" s="1" t="s">
        <v>147</v>
      </c>
      <c r="G539" s="1" t="s">
        <v>5167</v>
      </c>
      <c r="H539" s="1" t="s">
        <v>60</v>
      </c>
      <c r="I539" s="1"/>
      <c r="J539" t="s">
        <v>5168</v>
      </c>
      <c r="K539" t="s">
        <v>5168</v>
      </c>
      <c r="L539" s="1" t="s">
        <v>5169</v>
      </c>
      <c r="M539" s="1">
        <v>6</v>
      </c>
      <c r="N539" s="1" t="s">
        <v>5166</v>
      </c>
      <c r="O539" s="1" t="s">
        <v>3415</v>
      </c>
      <c r="P539" s="1" t="s">
        <v>147</v>
      </c>
      <c r="Q539" t="s">
        <v>5170</v>
      </c>
    </row>
    <row r="540" spans="3:17" ht="15">
      <c r="C540" s="1" t="s">
        <v>3415</v>
      </c>
      <c r="D540" s="1" t="s">
        <v>325</v>
      </c>
      <c r="E540" s="1" t="s">
        <v>3490</v>
      </c>
      <c r="F540" s="1" t="s">
        <v>147</v>
      </c>
      <c r="G540" s="1" t="s">
        <v>5171</v>
      </c>
      <c r="H540" s="1" t="s">
        <v>26</v>
      </c>
      <c r="I540" s="1"/>
      <c r="J540" t="s">
        <v>3959</v>
      </c>
      <c r="K540" t="s">
        <v>3959</v>
      </c>
      <c r="L540" s="1" t="s">
        <v>5172</v>
      </c>
      <c r="M540" s="1">
        <v>5</v>
      </c>
      <c r="N540" s="1" t="s">
        <v>5170</v>
      </c>
      <c r="O540" s="1" t="s">
        <v>3415</v>
      </c>
      <c r="P540" s="1" t="s">
        <v>147</v>
      </c>
      <c r="Q540" t="s">
        <v>5173</v>
      </c>
    </row>
    <row r="541" spans="3:17" ht="15">
      <c r="C541" s="1" t="s">
        <v>3415</v>
      </c>
      <c r="D541" s="1" t="s">
        <v>325</v>
      </c>
      <c r="E541" s="1" t="s">
        <v>3490</v>
      </c>
      <c r="F541" s="1" t="s">
        <v>147</v>
      </c>
      <c r="G541" s="1" t="s">
        <v>5174</v>
      </c>
      <c r="H541" s="1" t="s">
        <v>61</v>
      </c>
      <c r="I541" s="1"/>
      <c r="J541" t="s">
        <v>128</v>
      </c>
      <c r="K541" t="s">
        <v>128</v>
      </c>
      <c r="L541" s="1" t="s">
        <v>5175</v>
      </c>
      <c r="M541" s="1">
        <v>8</v>
      </c>
      <c r="N541" s="1" t="s">
        <v>5173</v>
      </c>
      <c r="O541" s="1" t="s">
        <v>3415</v>
      </c>
      <c r="P541" s="1" t="s">
        <v>147</v>
      </c>
      <c r="Q541" t="s">
        <v>5176</v>
      </c>
    </row>
    <row r="542" spans="3:17" ht="15">
      <c r="C542" s="1" t="s">
        <v>3415</v>
      </c>
      <c r="D542" s="1" t="s">
        <v>325</v>
      </c>
      <c r="E542" s="1" t="s">
        <v>3490</v>
      </c>
      <c r="F542" s="1" t="s">
        <v>147</v>
      </c>
      <c r="G542" s="1" t="s">
        <v>5177</v>
      </c>
      <c r="H542" s="1" t="s">
        <v>60</v>
      </c>
      <c r="I542" s="1"/>
      <c r="J542" t="s">
        <v>5178</v>
      </c>
      <c r="K542" t="s">
        <v>5178</v>
      </c>
      <c r="L542" s="1" t="s">
        <v>5179</v>
      </c>
      <c r="M542" s="1">
        <v>6</v>
      </c>
      <c r="N542" s="1" t="s">
        <v>5176</v>
      </c>
      <c r="O542" s="1" t="s">
        <v>3415</v>
      </c>
      <c r="P542" s="1" t="s">
        <v>147</v>
      </c>
      <c r="Q542" t="s">
        <v>5180</v>
      </c>
    </row>
    <row r="543" spans="3:17" ht="15">
      <c r="C543" s="1" t="s">
        <v>3415</v>
      </c>
      <c r="D543" s="1" t="s">
        <v>325</v>
      </c>
      <c r="E543" s="1" t="s">
        <v>3490</v>
      </c>
      <c r="F543" s="1" t="s">
        <v>147</v>
      </c>
      <c r="G543" s="1" t="s">
        <v>5181</v>
      </c>
      <c r="H543" s="1" t="s">
        <v>26</v>
      </c>
      <c r="I543" s="1"/>
      <c r="J543" t="s">
        <v>3963</v>
      </c>
      <c r="K543" t="s">
        <v>3963</v>
      </c>
      <c r="L543" s="1" t="s">
        <v>5182</v>
      </c>
      <c r="M543" s="1">
        <v>5</v>
      </c>
      <c r="N543" s="1" t="s">
        <v>5180</v>
      </c>
      <c r="O543" s="1" t="s">
        <v>3415</v>
      </c>
      <c r="P543" s="1" t="s">
        <v>147</v>
      </c>
      <c r="Q543" t="s">
        <v>5183</v>
      </c>
    </row>
    <row r="544" spans="3:17" ht="15">
      <c r="C544" s="1" t="s">
        <v>3415</v>
      </c>
      <c r="D544" s="1" t="s">
        <v>325</v>
      </c>
      <c r="E544" s="1" t="s">
        <v>3490</v>
      </c>
      <c r="F544" s="1" t="s">
        <v>147</v>
      </c>
      <c r="G544" s="1" t="s">
        <v>5184</v>
      </c>
      <c r="H544" s="1" t="s">
        <v>61</v>
      </c>
      <c r="I544" s="1"/>
      <c r="J544" t="s">
        <v>128</v>
      </c>
      <c r="K544" t="s">
        <v>128</v>
      </c>
      <c r="L544" s="1" t="s">
        <v>5185</v>
      </c>
      <c r="M544" s="1">
        <v>8</v>
      </c>
      <c r="N544" s="1" t="s">
        <v>5183</v>
      </c>
      <c r="O544" s="1" t="s">
        <v>3415</v>
      </c>
      <c r="P544" s="1" t="s">
        <v>147</v>
      </c>
      <c r="Q544" t="s">
        <v>5186</v>
      </c>
    </row>
    <row r="545" spans="3:17" ht="15">
      <c r="C545" s="1" t="s">
        <v>3415</v>
      </c>
      <c r="D545" s="1" t="s">
        <v>325</v>
      </c>
      <c r="E545" s="1" t="s">
        <v>3490</v>
      </c>
      <c r="F545" s="1" t="s">
        <v>147</v>
      </c>
      <c r="G545" s="1" t="s">
        <v>5187</v>
      </c>
      <c r="H545" s="1" t="s">
        <v>60</v>
      </c>
      <c r="I545" s="1"/>
      <c r="J545" t="s">
        <v>5188</v>
      </c>
      <c r="K545" t="s">
        <v>5188</v>
      </c>
      <c r="L545" s="1" t="s">
        <v>5189</v>
      </c>
      <c r="M545" s="1">
        <v>6</v>
      </c>
      <c r="N545" s="1" t="s">
        <v>5186</v>
      </c>
      <c r="O545" s="1" t="s">
        <v>3415</v>
      </c>
      <c r="P545" s="1" t="s">
        <v>147</v>
      </c>
      <c r="Q545" t="s">
        <v>5190</v>
      </c>
    </row>
    <row r="546" spans="3:17" ht="15">
      <c r="C546" s="1" t="s">
        <v>3415</v>
      </c>
      <c r="D546" s="1" t="s">
        <v>325</v>
      </c>
      <c r="E546" s="1" t="s">
        <v>3490</v>
      </c>
      <c r="F546" s="1" t="s">
        <v>147</v>
      </c>
      <c r="G546" s="1" t="s">
        <v>5191</v>
      </c>
      <c r="H546" s="1" t="s">
        <v>26</v>
      </c>
      <c r="I546" s="1"/>
      <c r="J546" t="s">
        <v>3967</v>
      </c>
      <c r="K546" t="s">
        <v>3967</v>
      </c>
      <c r="L546" s="1" t="s">
        <v>5192</v>
      </c>
      <c r="M546" s="1">
        <v>5</v>
      </c>
      <c r="N546" s="1" t="s">
        <v>5190</v>
      </c>
      <c r="O546" s="1" t="s">
        <v>3415</v>
      </c>
      <c r="P546" s="1" t="s">
        <v>147</v>
      </c>
      <c r="Q546" t="s">
        <v>5193</v>
      </c>
    </row>
    <row r="547" spans="3:17" ht="15">
      <c r="C547" s="1" t="s">
        <v>3415</v>
      </c>
      <c r="D547" s="1" t="s">
        <v>325</v>
      </c>
      <c r="E547" s="1" t="s">
        <v>3490</v>
      </c>
      <c r="F547" s="1" t="s">
        <v>147</v>
      </c>
      <c r="G547" s="1" t="s">
        <v>5194</v>
      </c>
      <c r="H547" s="1" t="s">
        <v>61</v>
      </c>
      <c r="I547" s="1"/>
      <c r="J547" t="s">
        <v>128</v>
      </c>
      <c r="K547" t="s">
        <v>128</v>
      </c>
      <c r="L547" s="1" t="s">
        <v>5195</v>
      </c>
      <c r="M547" s="1">
        <v>8</v>
      </c>
      <c r="N547" s="1" t="s">
        <v>5193</v>
      </c>
      <c r="O547" s="1" t="s">
        <v>3415</v>
      </c>
      <c r="P547" s="1" t="s">
        <v>147</v>
      </c>
      <c r="Q547" t="s">
        <v>5196</v>
      </c>
    </row>
    <row r="548" spans="3:17" ht="15">
      <c r="C548" s="1" t="s">
        <v>3415</v>
      </c>
      <c r="D548" s="1" t="s">
        <v>325</v>
      </c>
      <c r="E548" s="1" t="s">
        <v>3490</v>
      </c>
      <c r="F548" s="1" t="s">
        <v>147</v>
      </c>
      <c r="G548" s="1" t="s">
        <v>5197</v>
      </c>
      <c r="H548" s="1" t="s">
        <v>60</v>
      </c>
      <c r="I548" s="1"/>
      <c r="J548" t="s">
        <v>5198</v>
      </c>
      <c r="K548" t="s">
        <v>5198</v>
      </c>
      <c r="L548" s="1" t="s">
        <v>5199</v>
      </c>
      <c r="M548" s="1">
        <v>6</v>
      </c>
      <c r="N548" s="1" t="s">
        <v>5196</v>
      </c>
      <c r="O548" s="1" t="s">
        <v>3415</v>
      </c>
      <c r="P548" s="1" t="s">
        <v>147</v>
      </c>
      <c r="Q548" t="s">
        <v>5200</v>
      </c>
    </row>
    <row r="549" spans="3:17" ht="15">
      <c r="C549" s="1" t="s">
        <v>3415</v>
      </c>
      <c r="D549" s="1" t="s">
        <v>325</v>
      </c>
      <c r="E549" s="1" t="s">
        <v>3490</v>
      </c>
      <c r="F549" s="1" t="s">
        <v>147</v>
      </c>
      <c r="G549" s="1" t="s">
        <v>5201</v>
      </c>
      <c r="H549" s="1" t="s">
        <v>26</v>
      </c>
      <c r="I549" s="1"/>
      <c r="J549" t="s">
        <v>3971</v>
      </c>
      <c r="K549" t="s">
        <v>3971</v>
      </c>
      <c r="L549" s="1" t="s">
        <v>5202</v>
      </c>
      <c r="M549" s="1">
        <v>5</v>
      </c>
      <c r="N549" s="1" t="s">
        <v>5200</v>
      </c>
      <c r="O549" s="1" t="s">
        <v>3415</v>
      </c>
      <c r="P549" s="1" t="s">
        <v>147</v>
      </c>
      <c r="Q549" t="s">
        <v>5203</v>
      </c>
    </row>
    <row r="550" spans="3:17" ht="15">
      <c r="C550" s="1" t="s">
        <v>3415</v>
      </c>
      <c r="D550" s="1" t="s">
        <v>325</v>
      </c>
      <c r="E550" s="1" t="s">
        <v>3490</v>
      </c>
      <c r="F550" s="1" t="s">
        <v>147</v>
      </c>
      <c r="G550" s="1" t="s">
        <v>5204</v>
      </c>
      <c r="H550" s="1" t="s">
        <v>61</v>
      </c>
      <c r="I550" s="1"/>
      <c r="J550" t="s">
        <v>128</v>
      </c>
      <c r="K550" t="s">
        <v>128</v>
      </c>
      <c r="L550" s="1" t="s">
        <v>5205</v>
      </c>
      <c r="M550" s="1">
        <v>8</v>
      </c>
      <c r="N550" s="1" t="s">
        <v>5203</v>
      </c>
      <c r="O550" s="1" t="s">
        <v>3415</v>
      </c>
      <c r="P550" s="1" t="s">
        <v>147</v>
      </c>
      <c r="Q550" t="s">
        <v>5206</v>
      </c>
    </row>
    <row r="551" spans="3:17" ht="15">
      <c r="C551" s="1" t="s">
        <v>3415</v>
      </c>
      <c r="D551" s="1" t="s">
        <v>325</v>
      </c>
      <c r="E551" s="1" t="s">
        <v>3490</v>
      </c>
      <c r="F551" s="1" t="s">
        <v>147</v>
      </c>
      <c r="G551" s="1" t="s">
        <v>5207</v>
      </c>
      <c r="H551" s="1" t="s">
        <v>60</v>
      </c>
      <c r="I551" s="1"/>
      <c r="J551" t="s">
        <v>5208</v>
      </c>
      <c r="K551" t="s">
        <v>5208</v>
      </c>
      <c r="L551" s="1" t="s">
        <v>5209</v>
      </c>
      <c r="M551" s="1">
        <v>6</v>
      </c>
      <c r="N551" s="1" t="s">
        <v>5206</v>
      </c>
      <c r="O551" s="1" t="s">
        <v>3415</v>
      </c>
      <c r="P551" s="1" t="s">
        <v>147</v>
      </c>
      <c r="Q551" t="s">
        <v>5210</v>
      </c>
    </row>
    <row r="552" spans="3:17" ht="15">
      <c r="C552" s="1" t="s">
        <v>3415</v>
      </c>
      <c r="D552" s="1" t="s">
        <v>325</v>
      </c>
      <c r="E552" s="1" t="s">
        <v>3490</v>
      </c>
      <c r="F552" s="1" t="s">
        <v>147</v>
      </c>
      <c r="G552" s="1" t="s">
        <v>5211</v>
      </c>
      <c r="H552" s="1" t="s">
        <v>26</v>
      </c>
      <c r="I552" s="1"/>
      <c r="J552" t="s">
        <v>3975</v>
      </c>
      <c r="K552" t="s">
        <v>3975</v>
      </c>
      <c r="L552" s="1" t="s">
        <v>5212</v>
      </c>
      <c r="M552" s="1">
        <v>5</v>
      </c>
      <c r="N552" s="1" t="s">
        <v>5210</v>
      </c>
      <c r="O552" s="1" t="s">
        <v>3415</v>
      </c>
      <c r="P552" s="1" t="s">
        <v>147</v>
      </c>
      <c r="Q552" t="s">
        <v>5213</v>
      </c>
    </row>
    <row r="553" spans="3:17" ht="15">
      <c r="C553" s="1" t="s">
        <v>3415</v>
      </c>
      <c r="D553" s="1" t="s">
        <v>325</v>
      </c>
      <c r="E553" s="1" t="s">
        <v>3490</v>
      </c>
      <c r="F553" s="1" t="s">
        <v>147</v>
      </c>
      <c r="G553" s="1" t="s">
        <v>5214</v>
      </c>
      <c r="H553" s="1" t="s">
        <v>61</v>
      </c>
      <c r="I553" s="1"/>
      <c r="J553" t="s">
        <v>128</v>
      </c>
      <c r="K553" t="s">
        <v>128</v>
      </c>
      <c r="L553" s="1" t="s">
        <v>5215</v>
      </c>
      <c r="M553" s="1">
        <v>8</v>
      </c>
      <c r="N553" s="1" t="s">
        <v>5213</v>
      </c>
      <c r="O553" s="1" t="s">
        <v>3415</v>
      </c>
      <c r="P553" s="1" t="s">
        <v>147</v>
      </c>
      <c r="Q553" t="s">
        <v>5216</v>
      </c>
    </row>
    <row r="554" spans="3:17" ht="15">
      <c r="C554" s="1" t="s">
        <v>3415</v>
      </c>
      <c r="D554" s="1" t="s">
        <v>325</v>
      </c>
      <c r="E554" s="1" t="s">
        <v>3490</v>
      </c>
      <c r="F554" s="1" t="s">
        <v>147</v>
      </c>
      <c r="G554" s="1" t="s">
        <v>5217</v>
      </c>
      <c r="H554" s="1" t="s">
        <v>60</v>
      </c>
      <c r="I554" s="1"/>
      <c r="J554" t="s">
        <v>5218</v>
      </c>
      <c r="K554" t="s">
        <v>5218</v>
      </c>
      <c r="L554" s="1" t="s">
        <v>5219</v>
      </c>
      <c r="M554" s="1">
        <v>6</v>
      </c>
      <c r="N554" s="1" t="s">
        <v>5216</v>
      </c>
      <c r="O554" s="1" t="s">
        <v>3415</v>
      </c>
      <c r="P554" s="1" t="s">
        <v>147</v>
      </c>
      <c r="Q554" t="s">
        <v>5220</v>
      </c>
    </row>
    <row r="555" spans="3:17" ht="15">
      <c r="C555" s="1" t="s">
        <v>3415</v>
      </c>
      <c r="D555" s="1" t="s">
        <v>325</v>
      </c>
      <c r="E555" s="1" t="s">
        <v>3490</v>
      </c>
      <c r="F555" s="1" t="s">
        <v>147</v>
      </c>
      <c r="G555" s="1" t="s">
        <v>5221</v>
      </c>
      <c r="H555" s="1" t="s">
        <v>26</v>
      </c>
      <c r="I555" s="1"/>
      <c r="J555" t="s">
        <v>3979</v>
      </c>
      <c r="K555" t="s">
        <v>3979</v>
      </c>
      <c r="L555" s="1" t="s">
        <v>5222</v>
      </c>
      <c r="M555" s="1">
        <v>5</v>
      </c>
      <c r="N555" s="1" t="s">
        <v>5220</v>
      </c>
      <c r="O555" s="1" t="s">
        <v>3415</v>
      </c>
      <c r="P555" s="1" t="s">
        <v>147</v>
      </c>
      <c r="Q555" t="s">
        <v>5223</v>
      </c>
    </row>
    <row r="556" spans="3:17" ht="15">
      <c r="C556" s="1" t="s">
        <v>3415</v>
      </c>
      <c r="D556" s="1" t="s">
        <v>325</v>
      </c>
      <c r="E556" s="1" t="s">
        <v>3490</v>
      </c>
      <c r="F556" s="1" t="s">
        <v>147</v>
      </c>
      <c r="G556" s="1" t="s">
        <v>5224</v>
      </c>
      <c r="H556" s="1" t="s">
        <v>61</v>
      </c>
      <c r="I556" s="1"/>
      <c r="J556" t="s">
        <v>128</v>
      </c>
      <c r="K556" t="s">
        <v>128</v>
      </c>
      <c r="L556" s="1" t="s">
        <v>5225</v>
      </c>
      <c r="M556" s="1">
        <v>8</v>
      </c>
      <c r="N556" s="1" t="s">
        <v>5223</v>
      </c>
      <c r="O556" s="1" t="s">
        <v>3415</v>
      </c>
      <c r="P556" s="1" t="s">
        <v>147</v>
      </c>
      <c r="Q556" t="s">
        <v>5226</v>
      </c>
    </row>
    <row r="557" spans="3:17" ht="15">
      <c r="C557" s="1" t="s">
        <v>3415</v>
      </c>
      <c r="D557" s="1" t="s">
        <v>325</v>
      </c>
      <c r="E557" s="1" t="s">
        <v>3490</v>
      </c>
      <c r="F557" s="1" t="s">
        <v>147</v>
      </c>
      <c r="G557" s="1" t="s">
        <v>5227</v>
      </c>
      <c r="H557" s="1" t="s">
        <v>60</v>
      </c>
      <c r="I557" s="1"/>
      <c r="J557" t="s">
        <v>5228</v>
      </c>
      <c r="K557" t="s">
        <v>5228</v>
      </c>
      <c r="L557" s="1" t="s">
        <v>5229</v>
      </c>
      <c r="M557" s="1">
        <v>6</v>
      </c>
      <c r="N557" s="1" t="s">
        <v>5226</v>
      </c>
      <c r="O557" s="1" t="s">
        <v>3415</v>
      </c>
      <c r="P557" s="1" t="s">
        <v>147</v>
      </c>
      <c r="Q557" t="s">
        <v>5230</v>
      </c>
    </row>
    <row r="558" spans="3:17" ht="15">
      <c r="C558" s="1" t="s">
        <v>3415</v>
      </c>
      <c r="D558" s="1" t="s">
        <v>325</v>
      </c>
      <c r="E558" s="1" t="s">
        <v>3490</v>
      </c>
      <c r="F558" s="1" t="s">
        <v>147</v>
      </c>
      <c r="G558" s="1" t="s">
        <v>5231</v>
      </c>
      <c r="H558" s="1" t="s">
        <v>26</v>
      </c>
      <c r="I558" s="1"/>
      <c r="J558" t="s">
        <v>3983</v>
      </c>
      <c r="K558" t="s">
        <v>3983</v>
      </c>
      <c r="L558" s="1" t="s">
        <v>5232</v>
      </c>
      <c r="M558" s="1">
        <v>5</v>
      </c>
      <c r="N558" s="1" t="s">
        <v>5230</v>
      </c>
      <c r="O558" s="1" t="s">
        <v>3415</v>
      </c>
      <c r="P558" s="1" t="s">
        <v>147</v>
      </c>
      <c r="Q558" t="s">
        <v>5233</v>
      </c>
    </row>
    <row r="559" spans="3:17" ht="15">
      <c r="C559" s="1" t="s">
        <v>3415</v>
      </c>
      <c r="D559" s="1" t="s">
        <v>325</v>
      </c>
      <c r="E559" s="1" t="s">
        <v>3490</v>
      </c>
      <c r="F559" s="1" t="s">
        <v>147</v>
      </c>
      <c r="G559" s="1" t="s">
        <v>5234</v>
      </c>
      <c r="H559" s="1" t="s">
        <v>61</v>
      </c>
      <c r="I559" s="1"/>
      <c r="J559" t="s">
        <v>128</v>
      </c>
      <c r="K559" t="s">
        <v>128</v>
      </c>
      <c r="L559" s="1" t="s">
        <v>5235</v>
      </c>
      <c r="M559" s="1">
        <v>8</v>
      </c>
      <c r="N559" s="1" t="s">
        <v>5233</v>
      </c>
      <c r="O559" s="1" t="s">
        <v>3415</v>
      </c>
      <c r="P559" s="1" t="s">
        <v>147</v>
      </c>
      <c r="Q559" t="s">
        <v>5236</v>
      </c>
    </row>
    <row r="560" spans="3:17" ht="15">
      <c r="C560" s="1" t="s">
        <v>3415</v>
      </c>
      <c r="D560" s="1" t="s">
        <v>325</v>
      </c>
      <c r="E560" s="1" t="s">
        <v>3490</v>
      </c>
      <c r="F560" s="1" t="s">
        <v>147</v>
      </c>
      <c r="G560" s="1" t="s">
        <v>5237</v>
      </c>
      <c r="H560" s="1" t="s">
        <v>60</v>
      </c>
      <c r="I560" s="1"/>
      <c r="J560" t="s">
        <v>5238</v>
      </c>
      <c r="K560" t="s">
        <v>5238</v>
      </c>
      <c r="L560" s="1" t="s">
        <v>5239</v>
      </c>
      <c r="M560" s="1">
        <v>6</v>
      </c>
      <c r="N560" s="1" t="s">
        <v>5236</v>
      </c>
      <c r="O560" s="1" t="s">
        <v>3415</v>
      </c>
      <c r="P560" s="1" t="s">
        <v>147</v>
      </c>
      <c r="Q560" t="s">
        <v>5240</v>
      </c>
    </row>
    <row r="561" spans="3:17" ht="15">
      <c r="C561" s="1" t="s">
        <v>3415</v>
      </c>
      <c r="D561" s="1" t="s">
        <v>325</v>
      </c>
      <c r="E561" s="1" t="s">
        <v>3490</v>
      </c>
      <c r="F561" s="1" t="s">
        <v>147</v>
      </c>
      <c r="G561" s="1" t="s">
        <v>5241</v>
      </c>
      <c r="H561" s="1" t="s">
        <v>26</v>
      </c>
      <c r="I561" s="1"/>
      <c r="J561" t="s">
        <v>3987</v>
      </c>
      <c r="K561" t="s">
        <v>3987</v>
      </c>
      <c r="L561" s="1" t="s">
        <v>5242</v>
      </c>
      <c r="M561" s="1">
        <v>5</v>
      </c>
      <c r="N561" s="1" t="s">
        <v>5240</v>
      </c>
      <c r="O561" s="1" t="s">
        <v>3415</v>
      </c>
      <c r="P561" s="1" t="s">
        <v>147</v>
      </c>
      <c r="Q561" t="s">
        <v>5243</v>
      </c>
    </row>
    <row r="562" spans="3:17" ht="15">
      <c r="C562" s="1" t="s">
        <v>3415</v>
      </c>
      <c r="D562" s="1" t="s">
        <v>325</v>
      </c>
      <c r="E562" s="1" t="s">
        <v>3490</v>
      </c>
      <c r="F562" s="1" t="s">
        <v>147</v>
      </c>
      <c r="G562" s="1" t="s">
        <v>5244</v>
      </c>
      <c r="H562" s="1" t="s">
        <v>61</v>
      </c>
      <c r="I562" s="1"/>
      <c r="J562" t="s">
        <v>128</v>
      </c>
      <c r="K562" t="s">
        <v>128</v>
      </c>
      <c r="L562" s="1" t="s">
        <v>5245</v>
      </c>
      <c r="M562" s="1">
        <v>8</v>
      </c>
      <c r="N562" s="1" t="s">
        <v>5243</v>
      </c>
      <c r="O562" s="1" t="s">
        <v>3415</v>
      </c>
      <c r="P562" s="1" t="s">
        <v>147</v>
      </c>
      <c r="Q562" t="s">
        <v>5246</v>
      </c>
    </row>
    <row r="563" spans="3:17" ht="15">
      <c r="C563" s="1" t="s">
        <v>3415</v>
      </c>
      <c r="D563" s="1" t="s">
        <v>325</v>
      </c>
      <c r="E563" s="1" t="s">
        <v>3490</v>
      </c>
      <c r="F563" s="1" t="s">
        <v>147</v>
      </c>
      <c r="G563" s="1" t="s">
        <v>5247</v>
      </c>
      <c r="H563" s="1" t="s">
        <v>60</v>
      </c>
      <c r="I563" s="1"/>
      <c r="J563" t="s">
        <v>5248</v>
      </c>
      <c r="K563" t="s">
        <v>5248</v>
      </c>
      <c r="L563" s="1" t="s">
        <v>5249</v>
      </c>
      <c r="M563" s="1">
        <v>6</v>
      </c>
      <c r="N563" s="1" t="s">
        <v>5246</v>
      </c>
      <c r="O563" s="1" t="s">
        <v>3415</v>
      </c>
      <c r="P563" s="1" t="s">
        <v>147</v>
      </c>
      <c r="Q563" t="s">
        <v>5250</v>
      </c>
    </row>
    <row r="564" spans="3:17" ht="15">
      <c r="C564" s="1" t="s">
        <v>3415</v>
      </c>
      <c r="D564" s="1" t="s">
        <v>325</v>
      </c>
      <c r="E564" s="1" t="s">
        <v>3490</v>
      </c>
      <c r="F564" s="1" t="s">
        <v>147</v>
      </c>
      <c r="G564" s="1" t="s">
        <v>5251</v>
      </c>
      <c r="H564" s="1" t="s">
        <v>26</v>
      </c>
      <c r="I564" s="1"/>
      <c r="J564" t="s">
        <v>3991</v>
      </c>
      <c r="K564" t="s">
        <v>3991</v>
      </c>
      <c r="L564" s="1" t="s">
        <v>5252</v>
      </c>
      <c r="M564" s="1">
        <v>5</v>
      </c>
      <c r="N564" s="1" t="s">
        <v>5250</v>
      </c>
      <c r="O564" s="1" t="s">
        <v>3415</v>
      </c>
      <c r="P564" s="1" t="s">
        <v>147</v>
      </c>
      <c r="Q564" t="s">
        <v>5253</v>
      </c>
    </row>
    <row r="565" spans="3:17" ht="15">
      <c r="C565" s="1" t="s">
        <v>3415</v>
      </c>
      <c r="D565" s="1" t="s">
        <v>325</v>
      </c>
      <c r="E565" s="1" t="s">
        <v>3490</v>
      </c>
      <c r="F565" s="1" t="s">
        <v>147</v>
      </c>
      <c r="G565" s="1" t="s">
        <v>5254</v>
      </c>
      <c r="H565" s="1" t="s">
        <v>61</v>
      </c>
      <c r="I565" s="1"/>
      <c r="J565" t="s">
        <v>128</v>
      </c>
      <c r="K565" t="s">
        <v>128</v>
      </c>
      <c r="L565" s="1" t="s">
        <v>5255</v>
      </c>
      <c r="M565" s="1">
        <v>8</v>
      </c>
      <c r="N565" s="1" t="s">
        <v>5253</v>
      </c>
      <c r="O565" s="1" t="s">
        <v>3415</v>
      </c>
      <c r="P565" s="1" t="s">
        <v>147</v>
      </c>
      <c r="Q565" t="s">
        <v>5256</v>
      </c>
    </row>
    <row r="566" spans="3:17" ht="15">
      <c r="C566" s="1" t="s">
        <v>3415</v>
      </c>
      <c r="D566" s="1" t="s">
        <v>325</v>
      </c>
      <c r="E566" s="1" t="s">
        <v>3490</v>
      </c>
      <c r="F566" s="1" t="s">
        <v>147</v>
      </c>
      <c r="G566" s="1" t="s">
        <v>5257</v>
      </c>
      <c r="H566" s="1" t="s">
        <v>60</v>
      </c>
      <c r="I566" s="1"/>
      <c r="J566" t="s">
        <v>5258</v>
      </c>
      <c r="K566" t="s">
        <v>5258</v>
      </c>
      <c r="L566" s="1" t="s">
        <v>5259</v>
      </c>
      <c r="M566" s="1">
        <v>6</v>
      </c>
      <c r="N566" s="1" t="s">
        <v>5256</v>
      </c>
      <c r="O566" s="1" t="s">
        <v>3415</v>
      </c>
      <c r="P566" s="1" t="s">
        <v>147</v>
      </c>
      <c r="Q566" t="s">
        <v>5260</v>
      </c>
    </row>
    <row r="567" spans="3:17" ht="15">
      <c r="C567" s="1" t="s">
        <v>3415</v>
      </c>
      <c r="D567" s="1" t="s">
        <v>325</v>
      </c>
      <c r="E567" s="1" t="s">
        <v>3490</v>
      </c>
      <c r="F567" s="1" t="s">
        <v>147</v>
      </c>
      <c r="G567" s="1" t="s">
        <v>5261</v>
      </c>
      <c r="H567" s="1" t="s">
        <v>26</v>
      </c>
      <c r="I567" s="1"/>
      <c r="J567" t="s">
        <v>3995</v>
      </c>
      <c r="K567" t="s">
        <v>3995</v>
      </c>
      <c r="L567" s="1" t="s">
        <v>5262</v>
      </c>
      <c r="M567" s="1">
        <v>5</v>
      </c>
      <c r="N567" s="1" t="s">
        <v>5260</v>
      </c>
      <c r="O567" s="1" t="s">
        <v>3415</v>
      </c>
      <c r="P567" s="1" t="s">
        <v>147</v>
      </c>
      <c r="Q567" t="s">
        <v>5263</v>
      </c>
    </row>
    <row r="568" spans="3:17" ht="15">
      <c r="C568" s="1" t="s">
        <v>3415</v>
      </c>
      <c r="D568" s="1" t="s">
        <v>325</v>
      </c>
      <c r="E568" s="1" t="s">
        <v>3490</v>
      </c>
      <c r="F568" s="1" t="s">
        <v>147</v>
      </c>
      <c r="G568" s="1" t="s">
        <v>5264</v>
      </c>
      <c r="H568" s="1" t="s">
        <v>61</v>
      </c>
      <c r="I568" s="1"/>
      <c r="J568" t="s">
        <v>128</v>
      </c>
      <c r="K568" t="s">
        <v>128</v>
      </c>
      <c r="L568" s="1" t="s">
        <v>5265</v>
      </c>
      <c r="M568" s="1">
        <v>8</v>
      </c>
      <c r="N568" s="1" t="s">
        <v>5263</v>
      </c>
      <c r="O568" s="1" t="s">
        <v>3415</v>
      </c>
      <c r="P568" s="1" t="s">
        <v>147</v>
      </c>
      <c r="Q568" t="s">
        <v>5266</v>
      </c>
    </row>
    <row r="569" spans="3:17" ht="15">
      <c r="C569" s="1" t="s">
        <v>3415</v>
      </c>
      <c r="D569" s="1" t="s">
        <v>325</v>
      </c>
      <c r="E569" s="1" t="s">
        <v>3490</v>
      </c>
      <c r="F569" s="1" t="s">
        <v>147</v>
      </c>
      <c r="G569" s="1" t="s">
        <v>5267</v>
      </c>
      <c r="H569" s="1" t="s">
        <v>60</v>
      </c>
      <c r="I569" s="1"/>
      <c r="J569" t="s">
        <v>5268</v>
      </c>
      <c r="K569" t="s">
        <v>5268</v>
      </c>
      <c r="L569" s="1" t="s">
        <v>5269</v>
      </c>
      <c r="M569" s="1">
        <v>6</v>
      </c>
      <c r="N569" s="1" t="s">
        <v>5266</v>
      </c>
      <c r="O569" s="1" t="s">
        <v>3415</v>
      </c>
      <c r="P569" s="1" t="s">
        <v>147</v>
      </c>
      <c r="Q569" t="s">
        <v>5270</v>
      </c>
    </row>
    <row r="570" spans="3:17" ht="15">
      <c r="C570" s="1" t="s">
        <v>3415</v>
      </c>
      <c r="D570" s="1" t="s">
        <v>325</v>
      </c>
      <c r="E570" s="1" t="s">
        <v>3490</v>
      </c>
      <c r="F570" s="1" t="s">
        <v>147</v>
      </c>
      <c r="G570" s="1" t="s">
        <v>5271</v>
      </c>
      <c r="H570" s="1" t="s">
        <v>26</v>
      </c>
      <c r="I570" s="1"/>
      <c r="J570" t="s">
        <v>3999</v>
      </c>
      <c r="K570" t="s">
        <v>3999</v>
      </c>
      <c r="L570" s="1" t="s">
        <v>5272</v>
      </c>
      <c r="M570" s="1">
        <v>5</v>
      </c>
      <c r="N570" s="1" t="s">
        <v>5270</v>
      </c>
      <c r="O570" s="1" t="s">
        <v>3415</v>
      </c>
      <c r="P570" s="1" t="s">
        <v>147</v>
      </c>
      <c r="Q570" t="s">
        <v>5273</v>
      </c>
    </row>
    <row r="571" spans="3:17" ht="15">
      <c r="C571" s="1" t="s">
        <v>3415</v>
      </c>
      <c r="D571" s="1" t="s">
        <v>325</v>
      </c>
      <c r="E571" s="1" t="s">
        <v>3490</v>
      </c>
      <c r="F571" s="1" t="s">
        <v>147</v>
      </c>
      <c r="G571" s="1" t="s">
        <v>5274</v>
      </c>
      <c r="H571" s="1" t="s">
        <v>61</v>
      </c>
      <c r="I571" s="1"/>
      <c r="J571" t="s">
        <v>128</v>
      </c>
      <c r="K571" t="s">
        <v>128</v>
      </c>
      <c r="L571" s="1" t="s">
        <v>5275</v>
      </c>
      <c r="M571" s="1">
        <v>8</v>
      </c>
      <c r="N571" s="1" t="s">
        <v>5273</v>
      </c>
      <c r="O571" s="1" t="s">
        <v>3415</v>
      </c>
      <c r="P571" s="1" t="s">
        <v>147</v>
      </c>
      <c r="Q571" t="s">
        <v>5276</v>
      </c>
    </row>
    <row r="572" spans="3:17" ht="15">
      <c r="C572" s="1" t="s">
        <v>3415</v>
      </c>
      <c r="D572" s="1" t="s">
        <v>325</v>
      </c>
      <c r="E572" s="1" t="s">
        <v>3490</v>
      </c>
      <c r="F572" s="1" t="s">
        <v>147</v>
      </c>
      <c r="G572" s="1" t="s">
        <v>5277</v>
      </c>
      <c r="H572" s="1" t="s">
        <v>60</v>
      </c>
      <c r="I572" s="1"/>
      <c r="J572" t="s">
        <v>5278</v>
      </c>
      <c r="K572" t="s">
        <v>5278</v>
      </c>
      <c r="L572" s="1" t="s">
        <v>5279</v>
      </c>
      <c r="M572" s="1">
        <v>6</v>
      </c>
      <c r="N572" s="1" t="s">
        <v>5276</v>
      </c>
      <c r="O572" s="1" t="s">
        <v>3415</v>
      </c>
      <c r="P572" s="1" t="s">
        <v>147</v>
      </c>
      <c r="Q572" t="s">
        <v>5280</v>
      </c>
    </row>
    <row r="573" spans="3:17" ht="15">
      <c r="C573" s="1" t="s">
        <v>3415</v>
      </c>
      <c r="D573" s="1" t="s">
        <v>325</v>
      </c>
      <c r="E573" s="1" t="s">
        <v>3490</v>
      </c>
      <c r="F573" s="1" t="s">
        <v>147</v>
      </c>
      <c r="G573" s="1" t="s">
        <v>5281</v>
      </c>
      <c r="H573" s="1" t="s">
        <v>26</v>
      </c>
      <c r="I573" s="1"/>
      <c r="J573" t="s">
        <v>4003</v>
      </c>
      <c r="K573" t="s">
        <v>4003</v>
      </c>
      <c r="L573" s="1" t="s">
        <v>5282</v>
      </c>
      <c r="M573" s="1">
        <v>5</v>
      </c>
      <c r="N573" s="1" t="s">
        <v>5280</v>
      </c>
      <c r="O573" s="1" t="s">
        <v>3415</v>
      </c>
      <c r="P573" s="1" t="s">
        <v>147</v>
      </c>
      <c r="Q573" t="s">
        <v>5283</v>
      </c>
    </row>
    <row r="574" spans="3:17" ht="15">
      <c r="C574" s="1" t="s">
        <v>3415</v>
      </c>
      <c r="D574" s="1" t="s">
        <v>325</v>
      </c>
      <c r="E574" s="1" t="s">
        <v>3490</v>
      </c>
      <c r="F574" s="1" t="s">
        <v>147</v>
      </c>
      <c r="G574" s="1" t="s">
        <v>5284</v>
      </c>
      <c r="H574" s="1" t="s">
        <v>61</v>
      </c>
      <c r="I574" s="1"/>
      <c r="J574" t="s">
        <v>128</v>
      </c>
      <c r="K574" t="s">
        <v>128</v>
      </c>
      <c r="L574" s="1" t="s">
        <v>5285</v>
      </c>
      <c r="M574" s="1">
        <v>8</v>
      </c>
      <c r="N574" s="1" t="s">
        <v>5283</v>
      </c>
      <c r="O574" s="1" t="s">
        <v>3415</v>
      </c>
      <c r="P574" s="1" t="s">
        <v>147</v>
      </c>
      <c r="Q574" t="s">
        <v>5286</v>
      </c>
    </row>
    <row r="575" spans="3:17" ht="15">
      <c r="C575" s="1" t="s">
        <v>3415</v>
      </c>
      <c r="D575" s="1" t="s">
        <v>325</v>
      </c>
      <c r="E575" s="1" t="s">
        <v>3490</v>
      </c>
      <c r="F575" s="1" t="s">
        <v>147</v>
      </c>
      <c r="G575" s="1" t="s">
        <v>5287</v>
      </c>
      <c r="H575" s="1" t="s">
        <v>60</v>
      </c>
      <c r="I575" s="1"/>
      <c r="J575" t="s">
        <v>5288</v>
      </c>
      <c r="K575" t="s">
        <v>5288</v>
      </c>
      <c r="L575" s="1" t="s">
        <v>5289</v>
      </c>
      <c r="M575" s="1">
        <v>6</v>
      </c>
      <c r="N575" s="1" t="s">
        <v>5286</v>
      </c>
      <c r="O575" s="1" t="s">
        <v>3415</v>
      </c>
      <c r="P575" s="1" t="s">
        <v>147</v>
      </c>
      <c r="Q575" t="s">
        <v>5290</v>
      </c>
    </row>
    <row r="576" spans="3:17" ht="15">
      <c r="C576" s="1" t="s">
        <v>3415</v>
      </c>
      <c r="D576" s="1" t="s">
        <v>325</v>
      </c>
      <c r="E576" s="1" t="s">
        <v>3490</v>
      </c>
      <c r="F576" s="1" t="s">
        <v>147</v>
      </c>
      <c r="G576" s="1" t="s">
        <v>5291</v>
      </c>
      <c r="H576" s="1" t="s">
        <v>26</v>
      </c>
      <c r="I576" s="1"/>
      <c r="J576" t="s">
        <v>4007</v>
      </c>
      <c r="K576" t="s">
        <v>4007</v>
      </c>
      <c r="L576" s="1" t="s">
        <v>5292</v>
      </c>
      <c r="M576" s="1">
        <v>5</v>
      </c>
      <c r="N576" s="1" t="s">
        <v>5290</v>
      </c>
      <c r="O576" s="1" t="s">
        <v>3415</v>
      </c>
      <c r="P576" s="1" t="s">
        <v>147</v>
      </c>
      <c r="Q576" t="s">
        <v>5293</v>
      </c>
    </row>
    <row r="577" spans="3:17" ht="15">
      <c r="C577" s="1" t="s">
        <v>3415</v>
      </c>
      <c r="D577" s="1" t="s">
        <v>325</v>
      </c>
      <c r="E577" s="1" t="s">
        <v>3490</v>
      </c>
      <c r="F577" s="1" t="s">
        <v>147</v>
      </c>
      <c r="G577" s="1" t="s">
        <v>5294</v>
      </c>
      <c r="H577" s="1" t="s">
        <v>61</v>
      </c>
      <c r="I577" s="1"/>
      <c r="J577" t="s">
        <v>128</v>
      </c>
      <c r="K577" t="s">
        <v>128</v>
      </c>
      <c r="L577" s="1" t="s">
        <v>5295</v>
      </c>
      <c r="M577" s="1">
        <v>8</v>
      </c>
      <c r="N577" s="1" t="s">
        <v>5293</v>
      </c>
      <c r="O577" s="1" t="s">
        <v>3415</v>
      </c>
      <c r="P577" s="1" t="s">
        <v>147</v>
      </c>
      <c r="Q577" t="s">
        <v>5296</v>
      </c>
    </row>
    <row r="578" spans="3:17" ht="15">
      <c r="C578" s="1" t="s">
        <v>3415</v>
      </c>
      <c r="D578" s="1" t="s">
        <v>325</v>
      </c>
      <c r="E578" s="1" t="s">
        <v>3490</v>
      </c>
      <c r="F578" s="1" t="s">
        <v>147</v>
      </c>
      <c r="G578" s="1" t="s">
        <v>5297</v>
      </c>
      <c r="H578" s="1" t="s">
        <v>60</v>
      </c>
      <c r="I578" s="1"/>
      <c r="J578" t="s">
        <v>5298</v>
      </c>
      <c r="K578" t="s">
        <v>5298</v>
      </c>
      <c r="L578" s="1" t="s">
        <v>5299</v>
      </c>
      <c r="M578" s="1">
        <v>6</v>
      </c>
      <c r="N578" s="1" t="s">
        <v>5296</v>
      </c>
      <c r="O578" s="1" t="s">
        <v>3415</v>
      </c>
      <c r="P578" s="1" t="s">
        <v>147</v>
      </c>
      <c r="Q578" t="s">
        <v>5300</v>
      </c>
    </row>
    <row r="579" spans="3:17" ht="15">
      <c r="C579" s="1" t="s">
        <v>3415</v>
      </c>
      <c r="D579" s="1" t="s">
        <v>325</v>
      </c>
      <c r="E579" s="1" t="s">
        <v>3490</v>
      </c>
      <c r="F579" s="1" t="s">
        <v>147</v>
      </c>
      <c r="G579" s="1" t="s">
        <v>5301</v>
      </c>
      <c r="H579" s="1" t="s">
        <v>26</v>
      </c>
      <c r="I579" s="1"/>
      <c r="J579" t="s">
        <v>4011</v>
      </c>
      <c r="K579" t="s">
        <v>4011</v>
      </c>
      <c r="L579" s="1" t="s">
        <v>5302</v>
      </c>
      <c r="M579" s="1">
        <v>5</v>
      </c>
      <c r="N579" s="1" t="s">
        <v>5300</v>
      </c>
      <c r="O579" s="1" t="s">
        <v>3415</v>
      </c>
      <c r="P579" s="1" t="s">
        <v>147</v>
      </c>
      <c r="Q579" t="s">
        <v>5303</v>
      </c>
    </row>
    <row r="580" spans="3:17" ht="15">
      <c r="C580" s="1" t="s">
        <v>3415</v>
      </c>
      <c r="D580" s="1" t="s">
        <v>325</v>
      </c>
      <c r="E580" s="1" t="s">
        <v>3490</v>
      </c>
      <c r="F580" s="1" t="s">
        <v>147</v>
      </c>
      <c r="G580" s="1" t="s">
        <v>5304</v>
      </c>
      <c r="H580" s="1" t="s">
        <v>61</v>
      </c>
      <c r="I580" s="1"/>
      <c r="J580" t="s">
        <v>128</v>
      </c>
      <c r="K580" t="s">
        <v>128</v>
      </c>
      <c r="L580" s="1" t="s">
        <v>5305</v>
      </c>
      <c r="M580" s="1">
        <v>8</v>
      </c>
      <c r="N580" s="1" t="s">
        <v>5303</v>
      </c>
      <c r="O580" s="1" t="s">
        <v>3415</v>
      </c>
      <c r="P580" s="1" t="s">
        <v>147</v>
      </c>
      <c r="Q580" t="s">
        <v>5306</v>
      </c>
    </row>
    <row r="581" spans="3:17" ht="15">
      <c r="C581" s="1" t="s">
        <v>3415</v>
      </c>
      <c r="D581" s="1" t="s">
        <v>325</v>
      </c>
      <c r="E581" s="1" t="s">
        <v>3490</v>
      </c>
      <c r="F581" s="1" t="s">
        <v>147</v>
      </c>
      <c r="G581" s="1" t="s">
        <v>5307</v>
      </c>
      <c r="H581" s="1" t="s">
        <v>60</v>
      </c>
      <c r="I581" s="1"/>
      <c r="J581" t="s">
        <v>5308</v>
      </c>
      <c r="K581" t="s">
        <v>5308</v>
      </c>
      <c r="L581" s="1" t="s">
        <v>5309</v>
      </c>
      <c r="M581" s="1">
        <v>6</v>
      </c>
      <c r="N581" s="1" t="s">
        <v>5306</v>
      </c>
      <c r="O581" s="1" t="s">
        <v>3415</v>
      </c>
      <c r="P581" s="1" t="s">
        <v>147</v>
      </c>
      <c r="Q581" t="s">
        <v>5310</v>
      </c>
    </row>
    <row r="582" spans="3:17" ht="15">
      <c r="C582" s="1" t="s">
        <v>3415</v>
      </c>
      <c r="D582" s="1" t="s">
        <v>325</v>
      </c>
      <c r="E582" s="1" t="s">
        <v>3490</v>
      </c>
      <c r="F582" s="1" t="s">
        <v>147</v>
      </c>
      <c r="G582" s="1" t="s">
        <v>5311</v>
      </c>
      <c r="H582" s="1" t="s">
        <v>26</v>
      </c>
      <c r="I582" s="1"/>
      <c r="J582" t="s">
        <v>4015</v>
      </c>
      <c r="K582" t="s">
        <v>4015</v>
      </c>
      <c r="L582" s="1" t="s">
        <v>5312</v>
      </c>
      <c r="M582" s="1">
        <v>5</v>
      </c>
      <c r="N582" s="1" t="s">
        <v>5310</v>
      </c>
      <c r="O582" s="1" t="s">
        <v>3415</v>
      </c>
      <c r="P582" s="1" t="s">
        <v>147</v>
      </c>
      <c r="Q582" t="s">
        <v>5313</v>
      </c>
    </row>
    <row r="583" spans="3:17" ht="15">
      <c r="C583" s="1" t="s">
        <v>3415</v>
      </c>
      <c r="D583" s="1" t="s">
        <v>325</v>
      </c>
      <c r="E583" s="1" t="s">
        <v>3490</v>
      </c>
      <c r="F583" s="1" t="s">
        <v>147</v>
      </c>
      <c r="G583" s="1" t="s">
        <v>5314</v>
      </c>
      <c r="H583" s="1" t="s">
        <v>61</v>
      </c>
      <c r="I583" s="1"/>
      <c r="J583" t="s">
        <v>128</v>
      </c>
      <c r="K583" t="s">
        <v>128</v>
      </c>
      <c r="L583" s="1" t="s">
        <v>5315</v>
      </c>
      <c r="M583" s="1">
        <v>8</v>
      </c>
      <c r="N583" s="1" t="s">
        <v>5313</v>
      </c>
      <c r="O583" s="1" t="s">
        <v>3415</v>
      </c>
      <c r="P583" s="1" t="s">
        <v>147</v>
      </c>
      <c r="Q583" t="s">
        <v>5316</v>
      </c>
    </row>
    <row r="584" spans="3:17" ht="15">
      <c r="C584" s="1" t="s">
        <v>3415</v>
      </c>
      <c r="D584" s="1" t="s">
        <v>325</v>
      </c>
      <c r="E584" s="1" t="s">
        <v>3490</v>
      </c>
      <c r="F584" s="1" t="s">
        <v>147</v>
      </c>
      <c r="G584" s="1" t="s">
        <v>5317</v>
      </c>
      <c r="H584" s="1" t="s">
        <v>60</v>
      </c>
      <c r="I584" s="1"/>
      <c r="J584" t="s">
        <v>5318</v>
      </c>
      <c r="K584" t="s">
        <v>5318</v>
      </c>
      <c r="L584" s="1" t="s">
        <v>5319</v>
      </c>
      <c r="M584" s="1">
        <v>6</v>
      </c>
      <c r="N584" s="1" t="s">
        <v>5316</v>
      </c>
      <c r="O584" s="1" t="s">
        <v>3415</v>
      </c>
      <c r="P584" s="1" t="s">
        <v>147</v>
      </c>
      <c r="Q584" t="s">
        <v>5320</v>
      </c>
    </row>
    <row r="585" spans="3:17" ht="15">
      <c r="C585" s="1" t="s">
        <v>3415</v>
      </c>
      <c r="D585" s="1" t="s">
        <v>325</v>
      </c>
      <c r="E585" s="1" t="s">
        <v>3490</v>
      </c>
      <c r="F585" s="1" t="s">
        <v>147</v>
      </c>
      <c r="G585" s="1" t="s">
        <v>5321</v>
      </c>
      <c r="H585" s="1" t="s">
        <v>26</v>
      </c>
      <c r="I585" s="1"/>
      <c r="J585" t="s">
        <v>4019</v>
      </c>
      <c r="K585" t="s">
        <v>4019</v>
      </c>
      <c r="L585" s="1" t="s">
        <v>5322</v>
      </c>
      <c r="M585" s="1">
        <v>5</v>
      </c>
      <c r="N585" s="1" t="s">
        <v>5320</v>
      </c>
      <c r="O585" s="1" t="s">
        <v>3415</v>
      </c>
      <c r="P585" s="1" t="s">
        <v>147</v>
      </c>
      <c r="Q585" t="s">
        <v>5323</v>
      </c>
    </row>
    <row r="586" spans="3:17" ht="15">
      <c r="C586" s="1" t="s">
        <v>3415</v>
      </c>
      <c r="D586" s="1" t="s">
        <v>325</v>
      </c>
      <c r="E586" s="1" t="s">
        <v>3490</v>
      </c>
      <c r="F586" s="1" t="s">
        <v>147</v>
      </c>
      <c r="G586" s="1" t="s">
        <v>5324</v>
      </c>
      <c r="H586" s="1" t="s">
        <v>61</v>
      </c>
      <c r="I586" s="1"/>
      <c r="J586" t="s">
        <v>128</v>
      </c>
      <c r="K586" t="s">
        <v>128</v>
      </c>
      <c r="L586" s="1" t="s">
        <v>5325</v>
      </c>
      <c r="M586" s="1">
        <v>8</v>
      </c>
      <c r="N586" s="1" t="s">
        <v>5323</v>
      </c>
      <c r="O586" s="1" t="s">
        <v>3415</v>
      </c>
      <c r="P586" s="1" t="s">
        <v>147</v>
      </c>
      <c r="Q586" t="s">
        <v>5326</v>
      </c>
    </row>
    <row r="587" spans="3:17" ht="15">
      <c r="C587" s="1" t="s">
        <v>3415</v>
      </c>
      <c r="D587" s="1" t="s">
        <v>325</v>
      </c>
      <c r="E587" s="1" t="s">
        <v>3490</v>
      </c>
      <c r="F587" s="1" t="s">
        <v>147</v>
      </c>
      <c r="G587" s="1" t="s">
        <v>5327</v>
      </c>
      <c r="H587" s="1" t="s">
        <v>60</v>
      </c>
      <c r="I587" s="1"/>
      <c r="J587" t="s">
        <v>5328</v>
      </c>
      <c r="K587" t="s">
        <v>5328</v>
      </c>
      <c r="L587" s="1" t="s">
        <v>5329</v>
      </c>
      <c r="M587" s="1">
        <v>6</v>
      </c>
      <c r="N587" s="1" t="s">
        <v>5326</v>
      </c>
      <c r="O587" s="1" t="s">
        <v>3415</v>
      </c>
      <c r="P587" s="1" t="s">
        <v>147</v>
      </c>
      <c r="Q587" t="s">
        <v>5330</v>
      </c>
    </row>
    <row r="588" spans="3:17" ht="15">
      <c r="C588" s="1" t="s">
        <v>3415</v>
      </c>
      <c r="D588" s="1" t="s">
        <v>325</v>
      </c>
      <c r="E588" s="1" t="s">
        <v>3490</v>
      </c>
      <c r="F588" s="1" t="s">
        <v>147</v>
      </c>
      <c r="G588" s="1" t="s">
        <v>5331</v>
      </c>
      <c r="H588" s="1" t="s">
        <v>26</v>
      </c>
      <c r="I588" s="1"/>
      <c r="J588" t="s">
        <v>4023</v>
      </c>
      <c r="K588" t="s">
        <v>4023</v>
      </c>
      <c r="L588" s="1" t="s">
        <v>5332</v>
      </c>
      <c r="M588" s="1">
        <v>5</v>
      </c>
      <c r="N588" s="1" t="s">
        <v>5330</v>
      </c>
      <c r="O588" s="1" t="s">
        <v>3415</v>
      </c>
      <c r="P588" s="1" t="s">
        <v>147</v>
      </c>
      <c r="Q588" t="s">
        <v>5333</v>
      </c>
    </row>
    <row r="589" spans="3:17" ht="15">
      <c r="C589" s="1" t="s">
        <v>3415</v>
      </c>
      <c r="D589" s="1" t="s">
        <v>325</v>
      </c>
      <c r="E589" s="1" t="s">
        <v>3490</v>
      </c>
      <c r="F589" s="1" t="s">
        <v>147</v>
      </c>
      <c r="G589" s="1" t="s">
        <v>5334</v>
      </c>
      <c r="H589" s="1" t="s">
        <v>61</v>
      </c>
      <c r="I589" s="1"/>
      <c r="J589" t="s">
        <v>128</v>
      </c>
      <c r="K589" t="s">
        <v>128</v>
      </c>
      <c r="L589" s="1" t="s">
        <v>5335</v>
      </c>
      <c r="M589" s="1">
        <v>8</v>
      </c>
      <c r="N589" s="1" t="s">
        <v>5333</v>
      </c>
      <c r="O589" s="1" t="s">
        <v>3415</v>
      </c>
      <c r="P589" s="1" t="s">
        <v>147</v>
      </c>
      <c r="Q589" t="s">
        <v>5336</v>
      </c>
    </row>
    <row r="590" spans="3:17" ht="15">
      <c r="C590" s="1" t="s">
        <v>3415</v>
      </c>
      <c r="D590" s="1" t="s">
        <v>325</v>
      </c>
      <c r="E590" s="1" t="s">
        <v>3490</v>
      </c>
      <c r="F590" s="1" t="s">
        <v>147</v>
      </c>
      <c r="G590" s="1" t="s">
        <v>5337</v>
      </c>
      <c r="H590" s="1" t="s">
        <v>60</v>
      </c>
      <c r="I590" s="1"/>
      <c r="J590" t="s">
        <v>5338</v>
      </c>
      <c r="K590" t="s">
        <v>5338</v>
      </c>
      <c r="L590" s="1" t="s">
        <v>5339</v>
      </c>
      <c r="M590" s="1">
        <v>6</v>
      </c>
      <c r="N590" s="1" t="s">
        <v>5336</v>
      </c>
      <c r="O590" s="1" t="s">
        <v>3415</v>
      </c>
      <c r="P590" s="1" t="s">
        <v>147</v>
      </c>
      <c r="Q590" t="s">
        <v>5340</v>
      </c>
    </row>
    <row r="591" spans="3:17" ht="15">
      <c r="C591" s="1" t="s">
        <v>3415</v>
      </c>
      <c r="D591" s="1" t="s">
        <v>325</v>
      </c>
      <c r="E591" s="1" t="s">
        <v>3490</v>
      </c>
      <c r="F591" s="1" t="s">
        <v>147</v>
      </c>
      <c r="G591" s="1" t="s">
        <v>5341</v>
      </c>
      <c r="H591" s="1" t="s">
        <v>26</v>
      </c>
      <c r="I591" s="1"/>
      <c r="J591" t="s">
        <v>4027</v>
      </c>
      <c r="K591" t="s">
        <v>4027</v>
      </c>
      <c r="L591" s="1" t="s">
        <v>5342</v>
      </c>
      <c r="M591" s="1">
        <v>5</v>
      </c>
      <c r="N591" s="1" t="s">
        <v>5340</v>
      </c>
      <c r="O591" s="1" t="s">
        <v>3415</v>
      </c>
      <c r="P591" s="1" t="s">
        <v>147</v>
      </c>
      <c r="Q591" t="s">
        <v>5343</v>
      </c>
    </row>
    <row r="592" spans="3:17" ht="15">
      <c r="C592" s="1" t="s">
        <v>3415</v>
      </c>
      <c r="D592" s="1" t="s">
        <v>325</v>
      </c>
      <c r="E592" s="1" t="s">
        <v>3490</v>
      </c>
      <c r="F592" s="1" t="s">
        <v>147</v>
      </c>
      <c r="G592" s="1" t="s">
        <v>5344</v>
      </c>
      <c r="H592" s="1" t="s">
        <v>61</v>
      </c>
      <c r="I592" s="1"/>
      <c r="J592" t="s">
        <v>128</v>
      </c>
      <c r="K592" t="s">
        <v>128</v>
      </c>
      <c r="L592" s="1" t="s">
        <v>5345</v>
      </c>
      <c r="M592" s="1">
        <v>8</v>
      </c>
      <c r="N592" s="1" t="s">
        <v>5343</v>
      </c>
      <c r="O592" s="1" t="s">
        <v>3415</v>
      </c>
      <c r="P592" s="1" t="s">
        <v>147</v>
      </c>
      <c r="Q592" t="s">
        <v>5346</v>
      </c>
    </row>
    <row r="593" spans="3:17" ht="15">
      <c r="C593" s="1" t="s">
        <v>3415</v>
      </c>
      <c r="D593" s="1" t="s">
        <v>325</v>
      </c>
      <c r="E593" s="1" t="s">
        <v>3490</v>
      </c>
      <c r="F593" s="1" t="s">
        <v>147</v>
      </c>
      <c r="G593" s="1" t="s">
        <v>5347</v>
      </c>
      <c r="H593" s="1" t="s">
        <v>60</v>
      </c>
      <c r="I593" s="1"/>
      <c r="J593" t="s">
        <v>5348</v>
      </c>
      <c r="K593" t="s">
        <v>5348</v>
      </c>
      <c r="L593" s="1" t="s">
        <v>5349</v>
      </c>
      <c r="M593" s="1">
        <v>6</v>
      </c>
      <c r="N593" s="1" t="s">
        <v>5346</v>
      </c>
      <c r="O593" s="1" t="s">
        <v>3415</v>
      </c>
      <c r="P593" s="1" t="s">
        <v>147</v>
      </c>
      <c r="Q593" t="s">
        <v>5350</v>
      </c>
    </row>
    <row r="594" spans="3:17" ht="15">
      <c r="C594" s="1" t="s">
        <v>3415</v>
      </c>
      <c r="D594" s="1" t="s">
        <v>325</v>
      </c>
      <c r="E594" s="1" t="s">
        <v>3490</v>
      </c>
      <c r="F594" s="1" t="s">
        <v>147</v>
      </c>
      <c r="G594" s="1" t="s">
        <v>5351</v>
      </c>
      <c r="H594" s="1" t="s">
        <v>26</v>
      </c>
      <c r="I594" s="1"/>
      <c r="J594" t="s">
        <v>4031</v>
      </c>
      <c r="K594" t="s">
        <v>4031</v>
      </c>
      <c r="L594" s="1" t="s">
        <v>5352</v>
      </c>
      <c r="M594" s="1">
        <v>5</v>
      </c>
      <c r="N594" s="1" t="s">
        <v>5350</v>
      </c>
      <c r="O594" s="1" t="s">
        <v>3415</v>
      </c>
      <c r="P594" s="1" t="s">
        <v>147</v>
      </c>
      <c r="Q594" t="s">
        <v>5353</v>
      </c>
    </row>
    <row r="595" spans="3:17" ht="15">
      <c r="C595" s="1" t="s">
        <v>3415</v>
      </c>
      <c r="D595" s="1" t="s">
        <v>325</v>
      </c>
      <c r="E595" s="1" t="s">
        <v>3490</v>
      </c>
      <c r="F595" s="1" t="s">
        <v>147</v>
      </c>
      <c r="G595" s="1" t="s">
        <v>5354</v>
      </c>
      <c r="H595" s="1" t="s">
        <v>61</v>
      </c>
      <c r="I595" s="1"/>
      <c r="J595" t="s">
        <v>128</v>
      </c>
      <c r="K595" t="s">
        <v>128</v>
      </c>
      <c r="L595" s="1" t="s">
        <v>5355</v>
      </c>
      <c r="M595" s="1">
        <v>8</v>
      </c>
      <c r="N595" s="1" t="s">
        <v>5353</v>
      </c>
      <c r="O595" s="1" t="s">
        <v>3415</v>
      </c>
      <c r="P595" s="1" t="s">
        <v>147</v>
      </c>
      <c r="Q595" t="s">
        <v>5356</v>
      </c>
    </row>
    <row r="596" spans="3:17" ht="15">
      <c r="C596" s="1" t="s">
        <v>3415</v>
      </c>
      <c r="D596" s="1" t="s">
        <v>325</v>
      </c>
      <c r="E596" s="1" t="s">
        <v>3490</v>
      </c>
      <c r="F596" s="1" t="s">
        <v>147</v>
      </c>
      <c r="G596" s="1" t="s">
        <v>5357</v>
      </c>
      <c r="H596" s="1" t="s">
        <v>60</v>
      </c>
      <c r="I596" s="1"/>
      <c r="J596" t="s">
        <v>4073</v>
      </c>
      <c r="K596" t="s">
        <v>4073</v>
      </c>
      <c r="L596" s="1" t="s">
        <v>5358</v>
      </c>
      <c r="M596" s="1">
        <v>6</v>
      </c>
      <c r="N596" s="1" t="s">
        <v>5356</v>
      </c>
      <c r="O596" s="1" t="s">
        <v>3415</v>
      </c>
      <c r="P596" s="1" t="s">
        <v>147</v>
      </c>
      <c r="Q596" t="s">
        <v>5359</v>
      </c>
    </row>
    <row r="597" spans="3:17" ht="15">
      <c r="C597" s="1" t="s">
        <v>3415</v>
      </c>
      <c r="D597" s="1" t="s">
        <v>325</v>
      </c>
      <c r="E597" s="1" t="s">
        <v>3490</v>
      </c>
      <c r="F597" s="1" t="s">
        <v>147</v>
      </c>
      <c r="G597" s="1" t="s">
        <v>5360</v>
      </c>
      <c r="H597" s="1" t="s">
        <v>26</v>
      </c>
      <c r="I597" s="1"/>
      <c r="J597" t="s">
        <v>4035</v>
      </c>
      <c r="K597" t="s">
        <v>4035</v>
      </c>
      <c r="L597" s="1" t="s">
        <v>5361</v>
      </c>
      <c r="M597" s="1">
        <v>5</v>
      </c>
      <c r="N597" s="1" t="s">
        <v>5359</v>
      </c>
      <c r="O597" s="1" t="s">
        <v>3415</v>
      </c>
      <c r="P597" s="1" t="s">
        <v>147</v>
      </c>
      <c r="Q597" t="s">
        <v>5362</v>
      </c>
    </row>
    <row r="598" spans="3:17" ht="15">
      <c r="C598" s="1" t="s">
        <v>3415</v>
      </c>
      <c r="D598" s="1" t="s">
        <v>325</v>
      </c>
      <c r="E598" s="1" t="s">
        <v>3490</v>
      </c>
      <c r="F598" s="1" t="s">
        <v>147</v>
      </c>
      <c r="G598" s="1" t="s">
        <v>5363</v>
      </c>
      <c r="H598" s="1" t="s">
        <v>61</v>
      </c>
      <c r="I598" s="1" t="s">
        <v>2856</v>
      </c>
      <c r="K598" t="s">
        <v>4058</v>
      </c>
      <c r="L598" s="1" t="s">
        <v>5364</v>
      </c>
      <c r="M598" s="1">
        <v>10</v>
      </c>
      <c r="N598" s="1" t="s">
        <v>5362</v>
      </c>
      <c r="O598" s="1" t="s">
        <v>3415</v>
      </c>
      <c r="P598" s="1" t="s">
        <v>147</v>
      </c>
      <c r="Q598" t="s">
        <v>5365</v>
      </c>
    </row>
    <row r="599" spans="3:17" ht="15">
      <c r="C599" s="1" t="s">
        <v>3415</v>
      </c>
      <c r="D599" s="1" t="s">
        <v>325</v>
      </c>
      <c r="E599" s="1" t="s">
        <v>3490</v>
      </c>
      <c r="F599" s="1" t="s">
        <v>147</v>
      </c>
      <c r="G599" s="1" t="s">
        <v>5366</v>
      </c>
      <c r="H599" s="1" t="s">
        <v>60</v>
      </c>
      <c r="I599" s="1" t="s">
        <v>2856</v>
      </c>
      <c r="K599" t="s">
        <v>3429</v>
      </c>
      <c r="L599" s="1" t="s">
        <v>5367</v>
      </c>
      <c r="M599" s="1">
        <v>8</v>
      </c>
      <c r="N599" s="1" t="s">
        <v>5365</v>
      </c>
      <c r="O599" s="1" t="s">
        <v>3415</v>
      </c>
      <c r="P599" s="1" t="s">
        <v>147</v>
      </c>
      <c r="Q599" t="s">
        <v>5368</v>
      </c>
    </row>
    <row r="600" spans="3:17" ht="15">
      <c r="C600" s="1" t="s">
        <v>3415</v>
      </c>
      <c r="D600" s="1" t="s">
        <v>325</v>
      </c>
      <c r="E600" s="1" t="s">
        <v>3490</v>
      </c>
      <c r="F600" s="1" t="s">
        <v>147</v>
      </c>
      <c r="G600" s="1" t="s">
        <v>5369</v>
      </c>
      <c r="H600" s="1" t="s">
        <v>1379</v>
      </c>
      <c r="I600" s="1" t="s">
        <v>2856</v>
      </c>
      <c r="K600">
        <v>0</v>
      </c>
      <c r="L600" s="1" t="s">
        <v>5370</v>
      </c>
      <c r="M600" s="1">
        <v>6</v>
      </c>
      <c r="N600" s="1" t="s">
        <v>5368</v>
      </c>
      <c r="O600" s="1" t="s">
        <v>3415</v>
      </c>
      <c r="P600" s="1" t="s">
        <v>147</v>
      </c>
      <c r="Q600" t="s">
        <v>5371</v>
      </c>
    </row>
    <row r="601" spans="3:17" ht="15">
      <c r="C601" s="1" t="s">
        <v>3415</v>
      </c>
      <c r="D601" s="1" t="s">
        <v>325</v>
      </c>
      <c r="E601" s="1" t="s">
        <v>3490</v>
      </c>
      <c r="F601" s="1" t="s">
        <v>147</v>
      </c>
      <c r="G601" s="1" t="s">
        <v>5372</v>
      </c>
      <c r="H601" s="1" t="s">
        <v>26</v>
      </c>
      <c r="I601" s="1" t="s">
        <v>2856</v>
      </c>
      <c r="K601" t="s">
        <v>4039</v>
      </c>
      <c r="L601" s="1" t="s">
        <v>5373</v>
      </c>
      <c r="M601" s="1">
        <v>5</v>
      </c>
      <c r="N601" s="1" t="s">
        <v>5371</v>
      </c>
      <c r="O601" s="1" t="s">
        <v>3415</v>
      </c>
      <c r="P601" s="1" t="s">
        <v>147</v>
      </c>
      <c r="Q601" t="s">
        <v>5374</v>
      </c>
    </row>
    <row r="602" spans="3:17" ht="15">
      <c r="C602" s="1" t="s">
        <v>3415</v>
      </c>
      <c r="D602" s="1" t="s">
        <v>325</v>
      </c>
      <c r="E602" s="1" t="s">
        <v>3490</v>
      </c>
      <c r="F602" s="1" t="s">
        <v>147</v>
      </c>
      <c r="G602" s="1" t="s">
        <v>5375</v>
      </c>
      <c r="H602" s="1" t="s">
        <v>61</v>
      </c>
      <c r="I602" s="1"/>
      <c r="J602" t="s">
        <v>51</v>
      </c>
      <c r="K602" t="s">
        <v>51</v>
      </c>
      <c r="L602" s="1" t="s">
        <v>5376</v>
      </c>
      <c r="M602" s="1">
        <v>8</v>
      </c>
      <c r="N602" s="1" t="s">
        <v>5374</v>
      </c>
      <c r="O602" s="1" t="s">
        <v>3415</v>
      </c>
      <c r="P602" s="1" t="s">
        <v>147</v>
      </c>
      <c r="Q602" t="s">
        <v>5377</v>
      </c>
    </row>
    <row r="603" spans="3:17" ht="15">
      <c r="C603" s="1" t="s">
        <v>3415</v>
      </c>
      <c r="D603" s="1" t="s">
        <v>325</v>
      </c>
      <c r="E603" s="1" t="s">
        <v>3490</v>
      </c>
      <c r="F603" s="1" t="s">
        <v>147</v>
      </c>
      <c r="G603" s="1" t="s">
        <v>5378</v>
      </c>
      <c r="H603" s="1" t="s">
        <v>60</v>
      </c>
      <c r="I603" s="1"/>
      <c r="J603" t="s">
        <v>5379</v>
      </c>
      <c r="K603" t="s">
        <v>5379</v>
      </c>
      <c r="L603" s="1" t="s">
        <v>5380</v>
      </c>
      <c r="M603" s="1">
        <v>6</v>
      </c>
      <c r="N603" s="1" t="s">
        <v>5377</v>
      </c>
      <c r="O603" s="1" t="s">
        <v>3415</v>
      </c>
      <c r="P603" s="1" t="s">
        <v>147</v>
      </c>
      <c r="Q603" t="s">
        <v>5381</v>
      </c>
    </row>
    <row r="604" spans="3:17" ht="15">
      <c r="C604" s="1" t="s">
        <v>3415</v>
      </c>
      <c r="D604" s="1" t="s">
        <v>325</v>
      </c>
      <c r="E604" s="1" t="s">
        <v>3490</v>
      </c>
      <c r="F604" s="1" t="s">
        <v>147</v>
      </c>
      <c r="G604" s="1" t="s">
        <v>5382</v>
      </c>
      <c r="H604" s="1" t="s">
        <v>26</v>
      </c>
      <c r="I604" s="1"/>
      <c r="J604" t="s">
        <v>3519</v>
      </c>
      <c r="K604" t="s">
        <v>3519</v>
      </c>
      <c r="L604" s="1" t="s">
        <v>5383</v>
      </c>
      <c r="M604" s="1">
        <v>5</v>
      </c>
      <c r="N604" s="1" t="s">
        <v>5381</v>
      </c>
      <c r="O604" s="1" t="s">
        <v>3415</v>
      </c>
      <c r="P604" s="1" t="s">
        <v>147</v>
      </c>
      <c r="Q604" t="s">
        <v>5384</v>
      </c>
    </row>
    <row r="605" spans="3:17" ht="15">
      <c r="C605" s="1" t="s">
        <v>3415</v>
      </c>
      <c r="D605" s="1" t="s">
        <v>325</v>
      </c>
      <c r="E605" s="1" t="s">
        <v>3490</v>
      </c>
      <c r="F605" s="1" t="s">
        <v>147</v>
      </c>
      <c r="G605" s="1" t="s">
        <v>5385</v>
      </c>
      <c r="H605" s="1" t="s">
        <v>55</v>
      </c>
      <c r="I605" s="1"/>
      <c r="J605">
        <v>2</v>
      </c>
      <c r="K605">
        <v>2</v>
      </c>
      <c r="L605" s="1" t="s">
        <v>5386</v>
      </c>
      <c r="M605" s="1">
        <v>3</v>
      </c>
      <c r="N605" s="1" t="s">
        <v>5384</v>
      </c>
      <c r="O605" s="1" t="s">
        <v>3415</v>
      </c>
      <c r="P605" s="1" t="s">
        <v>147</v>
      </c>
      <c r="Q605" t="s">
        <v>3507</v>
      </c>
    </row>
    <row r="606" spans="3:17" ht="15">
      <c r="C606" s="1" t="s">
        <v>3415</v>
      </c>
      <c r="D606" s="1" t="s">
        <v>325</v>
      </c>
      <c r="E606" s="1" t="s">
        <v>3490</v>
      </c>
      <c r="F606" s="1" t="s">
        <v>147</v>
      </c>
      <c r="G606" s="1" t="s">
        <v>5387</v>
      </c>
      <c r="H606" s="1" t="s">
        <v>48</v>
      </c>
      <c r="I606" s="1"/>
      <c r="J606" t="s">
        <v>5388</v>
      </c>
      <c r="K606" t="s">
        <v>5388</v>
      </c>
      <c r="L606" s="1" t="s">
        <v>5389</v>
      </c>
      <c r="M606" s="1">
        <v>2</v>
      </c>
      <c r="N606" s="1" t="s">
        <v>3507</v>
      </c>
      <c r="O606" s="1" t="s">
        <v>3415</v>
      </c>
      <c r="P606" s="1" t="s">
        <v>165</v>
      </c>
      <c r="Q606" t="s">
        <v>5390</v>
      </c>
    </row>
    <row r="607" spans="3:17" ht="15">
      <c r="C607" s="1" t="s">
        <v>3415</v>
      </c>
      <c r="D607" s="1" t="s">
        <v>325</v>
      </c>
      <c r="E607" s="1" t="s">
        <v>3490</v>
      </c>
      <c r="F607" s="1" t="s">
        <v>165</v>
      </c>
      <c r="G607" s="1" t="s">
        <v>5391</v>
      </c>
      <c r="H607" s="1" t="s">
        <v>6</v>
      </c>
      <c r="I607" s="1" t="s">
        <v>2856</v>
      </c>
      <c r="K607" t="s">
        <v>328</v>
      </c>
      <c r="L607" s="1" t="s">
        <v>5392</v>
      </c>
      <c r="M607" s="1">
        <v>8</v>
      </c>
      <c r="N607" s="1" t="s">
        <v>5390</v>
      </c>
      <c r="O607" s="1" t="s">
        <v>3415</v>
      </c>
      <c r="P607" s="1" t="s">
        <v>165</v>
      </c>
      <c r="Q607" t="s">
        <v>5393</v>
      </c>
    </row>
    <row r="608" spans="3:17" ht="15">
      <c r="C608" s="1" t="s">
        <v>3415</v>
      </c>
      <c r="D608" s="1" t="s">
        <v>325</v>
      </c>
      <c r="E608" s="1" t="s">
        <v>3490</v>
      </c>
      <c r="F608" s="1" t="s">
        <v>165</v>
      </c>
      <c r="G608" s="1" t="s">
        <v>5394</v>
      </c>
      <c r="H608" s="1" t="s">
        <v>57</v>
      </c>
      <c r="I608" s="1" t="s">
        <v>2856</v>
      </c>
      <c r="K608" t="s">
        <v>3519</v>
      </c>
      <c r="L608" s="1" t="s">
        <v>5395</v>
      </c>
      <c r="M608" s="1">
        <v>4</v>
      </c>
      <c r="N608" s="1" t="s">
        <v>5393</v>
      </c>
      <c r="O608" s="1" t="s">
        <v>3415</v>
      </c>
      <c r="P608" s="1" t="s">
        <v>165</v>
      </c>
      <c r="Q608" t="s">
        <v>5393</v>
      </c>
    </row>
    <row r="609" spans="3:17" ht="15">
      <c r="C609" s="1" t="s">
        <v>3415</v>
      </c>
      <c r="D609" s="1" t="s">
        <v>325</v>
      </c>
      <c r="E609" s="1" t="s">
        <v>3490</v>
      </c>
      <c r="F609" s="1" t="s">
        <v>165</v>
      </c>
      <c r="G609" s="1" t="s">
        <v>5396</v>
      </c>
      <c r="H609" s="1" t="s">
        <v>2152</v>
      </c>
      <c r="I609" s="1" t="s">
        <v>2856</v>
      </c>
      <c r="K609" t="b">
        <v>0</v>
      </c>
      <c r="L609" s="1" t="s">
        <v>5397</v>
      </c>
      <c r="M609" s="1">
        <v>4</v>
      </c>
      <c r="N609" s="1" t="s">
        <v>5393</v>
      </c>
      <c r="O609" s="1" t="s">
        <v>3415</v>
      </c>
      <c r="P609" s="1" t="s">
        <v>165</v>
      </c>
      <c r="Q609" t="s">
        <v>5398</v>
      </c>
    </row>
    <row r="610" spans="3:17" ht="15">
      <c r="C610" s="1" t="s">
        <v>3415</v>
      </c>
      <c r="D610" s="1" t="s">
        <v>325</v>
      </c>
      <c r="E610" s="1" t="s">
        <v>3490</v>
      </c>
      <c r="F610" s="1" t="s">
        <v>165</v>
      </c>
      <c r="G610" s="1" t="s">
        <v>5399</v>
      </c>
      <c r="H610" s="1" t="s">
        <v>222</v>
      </c>
      <c r="I610" s="1" t="s">
        <v>2856</v>
      </c>
      <c r="K610">
        <v>55</v>
      </c>
      <c r="L610" s="1" t="s">
        <v>5400</v>
      </c>
      <c r="M610" s="1">
        <v>3</v>
      </c>
      <c r="N610" s="1" t="s">
        <v>5398</v>
      </c>
      <c r="O610" s="1" t="s">
        <v>3415</v>
      </c>
      <c r="P610" s="1" t="s">
        <v>165</v>
      </c>
      <c r="Q610" t="s">
        <v>5401</v>
      </c>
    </row>
    <row r="611" spans="3:17" ht="15">
      <c r="C611" s="1" t="s">
        <v>3415</v>
      </c>
      <c r="D611" s="1" t="s">
        <v>325</v>
      </c>
      <c r="E611" s="1" t="s">
        <v>3490</v>
      </c>
      <c r="F611" s="1" t="s">
        <v>165</v>
      </c>
      <c r="G611" s="1" t="s">
        <v>5402</v>
      </c>
      <c r="H611" s="1" t="s">
        <v>222</v>
      </c>
      <c r="I611" s="1" t="s">
        <v>2856</v>
      </c>
      <c r="K611">
        <v>76</v>
      </c>
      <c r="L611" s="1" t="s">
        <v>5403</v>
      </c>
      <c r="M611" s="1">
        <v>3</v>
      </c>
      <c r="N611" s="1" t="s">
        <v>5401</v>
      </c>
      <c r="O611" s="1" t="s">
        <v>3415</v>
      </c>
      <c r="P611" s="1" t="s">
        <v>165</v>
      </c>
      <c r="Q611" t="s">
        <v>5401</v>
      </c>
    </row>
    <row r="612" spans="3:17" ht="15">
      <c r="C612" s="1" t="s">
        <v>3415</v>
      </c>
      <c r="D612" s="1" t="s">
        <v>325</v>
      </c>
      <c r="E612" s="1" t="s">
        <v>3490</v>
      </c>
      <c r="F612" s="1" t="s">
        <v>165</v>
      </c>
      <c r="G612" s="1" t="s">
        <v>5404</v>
      </c>
      <c r="H612" s="1" t="s">
        <v>303</v>
      </c>
      <c r="I612" s="1" t="s">
        <v>2856</v>
      </c>
      <c r="K612">
        <v>8</v>
      </c>
      <c r="L612" s="1" t="s">
        <v>5405</v>
      </c>
      <c r="M612" s="1">
        <v>3</v>
      </c>
      <c r="N612" s="1" t="s">
        <v>5401</v>
      </c>
      <c r="O612" s="1" t="s">
        <v>3415</v>
      </c>
      <c r="P612" s="1" t="s">
        <v>165</v>
      </c>
      <c r="Q612" t="s">
        <v>5401</v>
      </c>
    </row>
    <row r="613" spans="3:17" ht="15">
      <c r="C613" s="1" t="s">
        <v>3415</v>
      </c>
      <c r="D613" s="1" t="s">
        <v>325</v>
      </c>
      <c r="E613" s="1" t="s">
        <v>3490</v>
      </c>
      <c r="F613" s="1" t="s">
        <v>165</v>
      </c>
      <c r="G613" s="1" t="s">
        <v>5406</v>
      </c>
      <c r="H613" s="1" t="s">
        <v>5407</v>
      </c>
      <c r="I613" s="1" t="s">
        <v>2856</v>
      </c>
      <c r="K613">
        <v>100</v>
      </c>
      <c r="L613" s="1" t="s">
        <v>5408</v>
      </c>
      <c r="M613" s="1">
        <v>3</v>
      </c>
      <c r="N613" s="1" t="s">
        <v>5401</v>
      </c>
      <c r="O613" s="1" t="s">
        <v>3415</v>
      </c>
      <c r="P613" s="1" t="s">
        <v>165</v>
      </c>
      <c r="Q613" t="s">
        <v>5401</v>
      </c>
    </row>
    <row r="614" spans="3:17" ht="15">
      <c r="C614" s="1" t="s">
        <v>3415</v>
      </c>
      <c r="D614" s="1" t="s">
        <v>325</v>
      </c>
      <c r="E614" s="1" t="s">
        <v>3490</v>
      </c>
      <c r="F614" s="1" t="s">
        <v>165</v>
      </c>
      <c r="G614" s="1" t="s">
        <v>5409</v>
      </c>
      <c r="H614" s="1" t="s">
        <v>5410</v>
      </c>
      <c r="I614" s="1" t="s">
        <v>2856</v>
      </c>
      <c r="K614">
        <v>101</v>
      </c>
      <c r="L614" s="1" t="s">
        <v>5411</v>
      </c>
      <c r="M614" s="1">
        <v>3</v>
      </c>
      <c r="N614" s="1" t="s">
        <v>5401</v>
      </c>
      <c r="O614" s="1" t="s">
        <v>3415</v>
      </c>
      <c r="P614" s="1" t="s">
        <v>165</v>
      </c>
      <c r="Q614" t="s">
        <v>5401</v>
      </c>
    </row>
    <row r="615" spans="3:17" ht="15">
      <c r="C615" s="1" t="s">
        <v>3415</v>
      </c>
      <c r="D615" s="1" t="s">
        <v>325</v>
      </c>
      <c r="E615" s="1" t="s">
        <v>3490</v>
      </c>
      <c r="F615" s="1" t="s">
        <v>165</v>
      </c>
      <c r="G615" s="1" t="s">
        <v>5412</v>
      </c>
      <c r="H615" s="1" t="s">
        <v>5413</v>
      </c>
      <c r="I615" s="1" t="s">
        <v>2856</v>
      </c>
      <c r="K615">
        <v>102</v>
      </c>
      <c r="L615" s="1" t="s">
        <v>5414</v>
      </c>
      <c r="M615" s="1">
        <v>3</v>
      </c>
      <c r="N615" s="1" t="s">
        <v>5401</v>
      </c>
      <c r="O615" s="1" t="s">
        <v>3415</v>
      </c>
      <c r="P615" s="1" t="s">
        <v>165</v>
      </c>
      <c r="Q615" t="s">
        <v>5401</v>
      </c>
    </row>
    <row r="616" spans="3:17" ht="15">
      <c r="C616" s="1" t="s">
        <v>3415</v>
      </c>
      <c r="D616" s="1" t="s">
        <v>325</v>
      </c>
      <c r="E616" s="1" t="s">
        <v>3490</v>
      </c>
      <c r="F616" s="1" t="s">
        <v>165</v>
      </c>
      <c r="G616" s="1" t="s">
        <v>5415</v>
      </c>
      <c r="H616" s="1" t="s">
        <v>5416</v>
      </c>
      <c r="I616" s="1" t="s">
        <v>2856</v>
      </c>
      <c r="K616">
        <v>103</v>
      </c>
      <c r="L616" s="1" t="s">
        <v>5417</v>
      </c>
      <c r="M616" s="1">
        <v>3</v>
      </c>
      <c r="N616" s="1" t="s">
        <v>5401</v>
      </c>
      <c r="O616" s="1" t="s">
        <v>3415</v>
      </c>
      <c r="P616" s="1" t="s">
        <v>165</v>
      </c>
      <c r="Q616" t="s">
        <v>5401</v>
      </c>
    </row>
    <row r="617" spans="3:17" ht="15">
      <c r="C617" s="1" t="s">
        <v>3415</v>
      </c>
      <c r="D617" s="1" t="s">
        <v>325</v>
      </c>
      <c r="E617" s="1" t="s">
        <v>3490</v>
      </c>
      <c r="F617" s="1" t="s">
        <v>165</v>
      </c>
      <c r="G617" s="1" t="s">
        <v>5418</v>
      </c>
      <c r="H617" s="1" t="s">
        <v>5419</v>
      </c>
      <c r="I617" s="1" t="s">
        <v>2856</v>
      </c>
      <c r="K617">
        <v>104</v>
      </c>
      <c r="L617" s="1" t="s">
        <v>5420</v>
      </c>
      <c r="M617" s="1">
        <v>3</v>
      </c>
      <c r="N617" s="1" t="s">
        <v>5401</v>
      </c>
      <c r="O617" s="1" t="s">
        <v>3415</v>
      </c>
      <c r="P617" s="1" t="s">
        <v>165</v>
      </c>
      <c r="Q617" t="s">
        <v>5401</v>
      </c>
    </row>
    <row r="618" spans="3:17" ht="15">
      <c r="C618" s="1" t="s">
        <v>3415</v>
      </c>
      <c r="D618" s="1" t="s">
        <v>325</v>
      </c>
      <c r="E618" s="1" t="s">
        <v>3490</v>
      </c>
      <c r="F618" s="1" t="s">
        <v>165</v>
      </c>
      <c r="G618" s="1" t="s">
        <v>5421</v>
      </c>
      <c r="H618" s="1" t="s">
        <v>5422</v>
      </c>
      <c r="I618" s="1" t="s">
        <v>2856</v>
      </c>
      <c r="K618">
        <v>105</v>
      </c>
      <c r="L618" s="1" t="s">
        <v>5423</v>
      </c>
      <c r="M618" s="1">
        <v>3</v>
      </c>
      <c r="N618" s="1" t="s">
        <v>5401</v>
      </c>
      <c r="O618" s="1" t="s">
        <v>3415</v>
      </c>
      <c r="P618" s="1" t="s">
        <v>165</v>
      </c>
      <c r="Q618" t="s">
        <v>5401</v>
      </c>
    </row>
    <row r="619" spans="3:17" ht="15">
      <c r="C619" s="1" t="s">
        <v>3415</v>
      </c>
      <c r="D619" s="1" t="s">
        <v>325</v>
      </c>
      <c r="E619" s="1" t="s">
        <v>3490</v>
      </c>
      <c r="F619" s="1" t="s">
        <v>165</v>
      </c>
      <c r="G619" s="1" t="s">
        <v>5424</v>
      </c>
      <c r="H619" s="1" t="s">
        <v>5425</v>
      </c>
      <c r="I619" s="1" t="s">
        <v>2856</v>
      </c>
      <c r="K619">
        <v>106</v>
      </c>
      <c r="L619" s="1" t="s">
        <v>5426</v>
      </c>
      <c r="M619" s="1">
        <v>3</v>
      </c>
      <c r="N619" s="1" t="s">
        <v>5401</v>
      </c>
      <c r="O619" s="1" t="s">
        <v>3415</v>
      </c>
      <c r="P619" s="1" t="s">
        <v>165</v>
      </c>
      <c r="Q619" t="s">
        <v>5401</v>
      </c>
    </row>
    <row r="620" spans="3:17" ht="15">
      <c r="C620" s="1" t="s">
        <v>3415</v>
      </c>
      <c r="D620" s="1" t="s">
        <v>325</v>
      </c>
      <c r="E620" s="1" t="s">
        <v>3490</v>
      </c>
      <c r="F620" s="1" t="s">
        <v>165</v>
      </c>
      <c r="G620" s="1" t="s">
        <v>5427</v>
      </c>
      <c r="H620" s="1" t="s">
        <v>5428</v>
      </c>
      <c r="I620" s="1" t="s">
        <v>2856</v>
      </c>
      <c r="K620">
        <v>107</v>
      </c>
      <c r="L620" s="1" t="s">
        <v>5429</v>
      </c>
      <c r="M620" s="1">
        <v>3</v>
      </c>
      <c r="N620" s="1" t="s">
        <v>5401</v>
      </c>
      <c r="O620" s="1" t="s">
        <v>3415</v>
      </c>
      <c r="P620" s="1" t="s">
        <v>165</v>
      </c>
      <c r="Q620" t="s">
        <v>5401</v>
      </c>
    </row>
    <row r="621" spans="3:17" ht="15">
      <c r="C621" s="1" t="s">
        <v>3415</v>
      </c>
      <c r="D621" s="1" t="s">
        <v>325</v>
      </c>
      <c r="E621" s="1" t="s">
        <v>3490</v>
      </c>
      <c r="F621" s="1" t="s">
        <v>165</v>
      </c>
      <c r="G621" s="1" t="s">
        <v>5430</v>
      </c>
      <c r="H621" s="1" t="s">
        <v>5431</v>
      </c>
      <c r="I621" s="1" t="s">
        <v>2856</v>
      </c>
      <c r="K621">
        <v>108</v>
      </c>
      <c r="L621" s="1" t="s">
        <v>5432</v>
      </c>
      <c r="M621" s="1">
        <v>3</v>
      </c>
      <c r="N621" s="1" t="s">
        <v>5401</v>
      </c>
      <c r="O621" s="1" t="s">
        <v>3415</v>
      </c>
      <c r="P621" s="1" t="s">
        <v>165</v>
      </c>
      <c r="Q621" t="s">
        <v>5401</v>
      </c>
    </row>
    <row r="622" spans="3:17" ht="15">
      <c r="C622" s="1" t="s">
        <v>3415</v>
      </c>
      <c r="D622" s="1" t="s">
        <v>325</v>
      </c>
      <c r="E622" s="1" t="s">
        <v>3490</v>
      </c>
      <c r="F622" s="1" t="s">
        <v>165</v>
      </c>
      <c r="G622" s="1" t="s">
        <v>5433</v>
      </c>
      <c r="H622" s="1" t="s">
        <v>5434</v>
      </c>
      <c r="I622" s="1" t="s">
        <v>2856</v>
      </c>
      <c r="K622">
        <v>109</v>
      </c>
      <c r="L622" s="1" t="s">
        <v>5435</v>
      </c>
      <c r="M622" s="1">
        <v>3</v>
      </c>
      <c r="N622" s="1" t="s">
        <v>5401</v>
      </c>
      <c r="O622" s="1" t="s">
        <v>3415</v>
      </c>
      <c r="P622" s="1" t="s">
        <v>165</v>
      </c>
      <c r="Q622" t="s">
        <v>5401</v>
      </c>
    </row>
    <row r="623" spans="3:17" ht="15">
      <c r="C623" s="1" t="s">
        <v>3415</v>
      </c>
      <c r="D623" s="1" t="s">
        <v>325</v>
      </c>
      <c r="E623" s="1" t="s">
        <v>3490</v>
      </c>
      <c r="F623" s="1" t="s">
        <v>165</v>
      </c>
      <c r="G623" s="1" t="s">
        <v>5436</v>
      </c>
      <c r="H623" s="1" t="s">
        <v>304</v>
      </c>
      <c r="I623" s="1" t="s">
        <v>2856</v>
      </c>
      <c r="K623">
        <v>9</v>
      </c>
      <c r="L623" s="1" t="s">
        <v>5437</v>
      </c>
      <c r="M623" s="1">
        <v>3</v>
      </c>
      <c r="N623" s="1" t="s">
        <v>5401</v>
      </c>
      <c r="O623" s="1" t="s">
        <v>3415</v>
      </c>
      <c r="P623" s="1" t="s">
        <v>165</v>
      </c>
      <c r="Q623" t="s">
        <v>5401</v>
      </c>
    </row>
    <row r="624" spans="3:17" ht="15">
      <c r="C624" s="1" t="s">
        <v>3415</v>
      </c>
      <c r="D624" s="1" t="s">
        <v>325</v>
      </c>
      <c r="E624" s="1" t="s">
        <v>3490</v>
      </c>
      <c r="F624" s="1" t="s">
        <v>165</v>
      </c>
      <c r="G624" s="1" t="s">
        <v>5438</v>
      </c>
      <c r="H624" s="1" t="s">
        <v>5439</v>
      </c>
      <c r="I624" s="1" t="s">
        <v>2856</v>
      </c>
      <c r="K624">
        <v>110</v>
      </c>
      <c r="L624" s="1" t="s">
        <v>5440</v>
      </c>
      <c r="M624" s="1">
        <v>3</v>
      </c>
      <c r="N624" s="1" t="s">
        <v>5401</v>
      </c>
      <c r="O624" s="1" t="s">
        <v>3415</v>
      </c>
      <c r="P624" s="1" t="s">
        <v>165</v>
      </c>
      <c r="Q624" t="s">
        <v>5401</v>
      </c>
    </row>
    <row r="625" spans="3:17" ht="15">
      <c r="C625" s="1" t="s">
        <v>3415</v>
      </c>
      <c r="D625" s="1" t="s">
        <v>325</v>
      </c>
      <c r="E625" s="1" t="s">
        <v>3490</v>
      </c>
      <c r="F625" s="1" t="s">
        <v>165</v>
      </c>
      <c r="G625" s="1" t="s">
        <v>5441</v>
      </c>
      <c r="H625" s="1" t="s">
        <v>5442</v>
      </c>
      <c r="I625" s="1" t="s">
        <v>2856</v>
      </c>
      <c r="K625">
        <v>111</v>
      </c>
      <c r="L625" s="1" t="s">
        <v>5443</v>
      </c>
      <c r="M625" s="1">
        <v>3</v>
      </c>
      <c r="N625" s="1" t="s">
        <v>5401</v>
      </c>
      <c r="O625" s="1" t="s">
        <v>3415</v>
      </c>
      <c r="P625" s="1" t="s">
        <v>165</v>
      </c>
      <c r="Q625" t="s">
        <v>5401</v>
      </c>
    </row>
    <row r="626" spans="3:17" ht="15">
      <c r="C626" s="1" t="s">
        <v>3415</v>
      </c>
      <c r="D626" s="1" t="s">
        <v>325</v>
      </c>
      <c r="E626" s="1" t="s">
        <v>3490</v>
      </c>
      <c r="F626" s="1" t="s">
        <v>165</v>
      </c>
      <c r="G626" s="1" t="s">
        <v>5444</v>
      </c>
      <c r="H626" s="1" t="s">
        <v>5445</v>
      </c>
      <c r="I626" s="1" t="s">
        <v>2856</v>
      </c>
      <c r="K626">
        <v>112</v>
      </c>
      <c r="L626" s="1" t="s">
        <v>5446</v>
      </c>
      <c r="M626" s="1">
        <v>3</v>
      </c>
      <c r="N626" s="1" t="s">
        <v>5401</v>
      </c>
      <c r="O626" s="1" t="s">
        <v>3415</v>
      </c>
      <c r="P626" s="1" t="s">
        <v>165</v>
      </c>
      <c r="Q626" t="s">
        <v>5401</v>
      </c>
    </row>
    <row r="627" spans="3:17" ht="15">
      <c r="C627" s="1" t="s">
        <v>3415</v>
      </c>
      <c r="D627" s="1" t="s">
        <v>325</v>
      </c>
      <c r="E627" s="1" t="s">
        <v>3490</v>
      </c>
      <c r="F627" s="1" t="s">
        <v>165</v>
      </c>
      <c r="G627" s="1" t="s">
        <v>5447</v>
      </c>
      <c r="H627" s="1" t="s">
        <v>5448</v>
      </c>
      <c r="I627" s="1" t="s">
        <v>2856</v>
      </c>
      <c r="K627">
        <v>113</v>
      </c>
      <c r="L627" s="1" t="s">
        <v>5449</v>
      </c>
      <c r="M627" s="1">
        <v>3</v>
      </c>
      <c r="N627" s="1" t="s">
        <v>5401</v>
      </c>
      <c r="O627" s="1" t="s">
        <v>3415</v>
      </c>
      <c r="P627" s="1" t="s">
        <v>165</v>
      </c>
      <c r="Q627" t="s">
        <v>5401</v>
      </c>
    </row>
    <row r="628" spans="3:17" ht="15">
      <c r="C628" s="1" t="s">
        <v>3415</v>
      </c>
      <c r="D628" s="1" t="s">
        <v>325</v>
      </c>
      <c r="E628" s="1" t="s">
        <v>3490</v>
      </c>
      <c r="F628" s="1" t="s">
        <v>165</v>
      </c>
      <c r="G628" s="1" t="s">
        <v>5450</v>
      </c>
      <c r="H628" s="1" t="s">
        <v>5451</v>
      </c>
      <c r="I628" s="1" t="s">
        <v>2856</v>
      </c>
      <c r="K628">
        <v>114</v>
      </c>
      <c r="L628" s="1" t="s">
        <v>5452</v>
      </c>
      <c r="M628" s="1">
        <v>3</v>
      </c>
      <c r="N628" s="1" t="s">
        <v>5401</v>
      </c>
      <c r="O628" s="1" t="s">
        <v>3415</v>
      </c>
      <c r="P628" s="1" t="s">
        <v>165</v>
      </c>
      <c r="Q628" t="s">
        <v>5401</v>
      </c>
    </row>
    <row r="629" spans="3:17" ht="15">
      <c r="C629" s="1" t="s">
        <v>3415</v>
      </c>
      <c r="D629" s="1" t="s">
        <v>325</v>
      </c>
      <c r="E629" s="1" t="s">
        <v>3490</v>
      </c>
      <c r="F629" s="1" t="s">
        <v>165</v>
      </c>
      <c r="G629" s="1" t="s">
        <v>5453</v>
      </c>
      <c r="H629" s="1" t="s">
        <v>5454</v>
      </c>
      <c r="I629" s="1" t="s">
        <v>2856</v>
      </c>
      <c r="K629">
        <v>115</v>
      </c>
      <c r="L629" s="1" t="s">
        <v>5455</v>
      </c>
      <c r="M629" s="1">
        <v>3</v>
      </c>
      <c r="N629" s="1" t="s">
        <v>5401</v>
      </c>
      <c r="O629" s="1" t="s">
        <v>3415</v>
      </c>
      <c r="P629" s="1" t="s">
        <v>165</v>
      </c>
      <c r="Q629" t="s">
        <v>5401</v>
      </c>
    </row>
    <row r="630" spans="3:17" ht="15">
      <c r="C630" s="1" t="s">
        <v>3415</v>
      </c>
      <c r="D630" s="1" t="s">
        <v>325</v>
      </c>
      <c r="E630" s="1" t="s">
        <v>3490</v>
      </c>
      <c r="F630" s="1" t="s">
        <v>165</v>
      </c>
      <c r="G630" s="1" t="s">
        <v>5456</v>
      </c>
      <c r="H630" s="1" t="s">
        <v>5457</v>
      </c>
      <c r="I630" s="1" t="s">
        <v>2856</v>
      </c>
      <c r="K630">
        <v>116</v>
      </c>
      <c r="L630" s="1" t="s">
        <v>5458</v>
      </c>
      <c r="M630" s="1">
        <v>3</v>
      </c>
      <c r="N630" s="1" t="s">
        <v>5401</v>
      </c>
      <c r="O630" s="1" t="s">
        <v>3415</v>
      </c>
      <c r="P630" s="1" t="s">
        <v>165</v>
      </c>
      <c r="Q630" t="s">
        <v>5401</v>
      </c>
    </row>
    <row r="631" spans="3:17" ht="15">
      <c r="C631" s="1" t="s">
        <v>3415</v>
      </c>
      <c r="D631" s="1" t="s">
        <v>325</v>
      </c>
      <c r="E631" s="1" t="s">
        <v>3490</v>
      </c>
      <c r="F631" s="1" t="s">
        <v>165</v>
      </c>
      <c r="G631" s="1" t="s">
        <v>5459</v>
      </c>
      <c r="H631" s="1" t="s">
        <v>5460</v>
      </c>
      <c r="I631" s="1" t="s">
        <v>2856</v>
      </c>
      <c r="K631">
        <v>117</v>
      </c>
      <c r="L631" s="1" t="s">
        <v>5461</v>
      </c>
      <c r="M631" s="1">
        <v>3</v>
      </c>
      <c r="N631" s="1" t="s">
        <v>5401</v>
      </c>
      <c r="O631" s="1" t="s">
        <v>3415</v>
      </c>
      <c r="P631" s="1" t="s">
        <v>165</v>
      </c>
      <c r="Q631" t="s">
        <v>5401</v>
      </c>
    </row>
    <row r="632" spans="3:17" ht="15">
      <c r="C632" s="1" t="s">
        <v>3415</v>
      </c>
      <c r="D632" s="1" t="s">
        <v>325</v>
      </c>
      <c r="E632" s="1" t="s">
        <v>3490</v>
      </c>
      <c r="F632" s="1" t="s">
        <v>165</v>
      </c>
      <c r="G632" s="1" t="s">
        <v>5462</v>
      </c>
      <c r="H632" s="1" t="s">
        <v>5463</v>
      </c>
      <c r="I632" s="1" t="s">
        <v>2856</v>
      </c>
      <c r="K632">
        <v>118</v>
      </c>
      <c r="L632" s="1" t="s">
        <v>5464</v>
      </c>
      <c r="M632" s="1">
        <v>3</v>
      </c>
      <c r="N632" s="1" t="s">
        <v>5401</v>
      </c>
      <c r="O632" s="1" t="s">
        <v>3415</v>
      </c>
      <c r="P632" s="1" t="s">
        <v>165</v>
      </c>
      <c r="Q632" t="s">
        <v>5401</v>
      </c>
    </row>
    <row r="633" spans="3:17" ht="15">
      <c r="C633" s="1" t="s">
        <v>3415</v>
      </c>
      <c r="D633" s="1" t="s">
        <v>325</v>
      </c>
      <c r="E633" s="1" t="s">
        <v>3490</v>
      </c>
      <c r="F633" s="1" t="s">
        <v>165</v>
      </c>
      <c r="G633" s="1" t="s">
        <v>5465</v>
      </c>
      <c r="H633" s="1" t="s">
        <v>5466</v>
      </c>
      <c r="I633" s="1" t="s">
        <v>2856</v>
      </c>
      <c r="K633">
        <v>119</v>
      </c>
      <c r="L633" s="1" t="s">
        <v>5467</v>
      </c>
      <c r="M633" s="1">
        <v>3</v>
      </c>
      <c r="N633" s="1" t="s">
        <v>5401</v>
      </c>
      <c r="O633" s="1" t="s">
        <v>3415</v>
      </c>
      <c r="P633" s="1" t="s">
        <v>165</v>
      </c>
      <c r="Q633" t="s">
        <v>5401</v>
      </c>
    </row>
    <row r="634" spans="3:17" ht="15">
      <c r="C634" s="1" t="s">
        <v>3415</v>
      </c>
      <c r="D634" s="1" t="s">
        <v>325</v>
      </c>
      <c r="E634" s="1" t="s">
        <v>3490</v>
      </c>
      <c r="F634" s="1" t="s">
        <v>165</v>
      </c>
      <c r="G634" s="1" t="s">
        <v>5468</v>
      </c>
      <c r="H634" s="1" t="s">
        <v>305</v>
      </c>
      <c r="I634" s="1" t="s">
        <v>2856</v>
      </c>
      <c r="K634">
        <v>10</v>
      </c>
      <c r="L634" s="1" t="s">
        <v>5469</v>
      </c>
      <c r="M634" s="1">
        <v>3</v>
      </c>
      <c r="N634" s="1" t="s">
        <v>5401</v>
      </c>
      <c r="O634" s="1" t="s">
        <v>3415</v>
      </c>
      <c r="P634" s="1" t="s">
        <v>165</v>
      </c>
      <c r="Q634" t="s">
        <v>5401</v>
      </c>
    </row>
    <row r="635" spans="3:17" ht="15">
      <c r="C635" s="1" t="s">
        <v>3415</v>
      </c>
      <c r="D635" s="1" t="s">
        <v>325</v>
      </c>
      <c r="E635" s="1" t="s">
        <v>3490</v>
      </c>
      <c r="F635" s="1" t="s">
        <v>165</v>
      </c>
      <c r="G635" s="1" t="s">
        <v>5470</v>
      </c>
      <c r="H635" s="1" t="s">
        <v>5471</v>
      </c>
      <c r="I635" s="1" t="s">
        <v>2856</v>
      </c>
      <c r="K635">
        <v>120</v>
      </c>
      <c r="L635" s="1" t="s">
        <v>5472</v>
      </c>
      <c r="M635" s="1">
        <v>3</v>
      </c>
      <c r="N635" s="1" t="s">
        <v>5401</v>
      </c>
      <c r="O635" s="1" t="s">
        <v>3415</v>
      </c>
      <c r="P635" s="1" t="s">
        <v>165</v>
      </c>
      <c r="Q635" t="s">
        <v>5401</v>
      </c>
    </row>
    <row r="636" spans="3:17" ht="15">
      <c r="C636" s="1" t="s">
        <v>3415</v>
      </c>
      <c r="D636" s="1" t="s">
        <v>325</v>
      </c>
      <c r="E636" s="1" t="s">
        <v>3490</v>
      </c>
      <c r="F636" s="1" t="s">
        <v>165</v>
      </c>
      <c r="G636" s="1" t="s">
        <v>5473</v>
      </c>
      <c r="H636" s="1" t="s">
        <v>5474</v>
      </c>
      <c r="I636" s="1" t="s">
        <v>2856</v>
      </c>
      <c r="K636">
        <v>121</v>
      </c>
      <c r="L636" s="1" t="s">
        <v>5475</v>
      </c>
      <c r="M636" s="1">
        <v>3</v>
      </c>
      <c r="N636" s="1" t="s">
        <v>5401</v>
      </c>
      <c r="O636" s="1" t="s">
        <v>3415</v>
      </c>
      <c r="P636" s="1" t="s">
        <v>165</v>
      </c>
      <c r="Q636" t="s">
        <v>5401</v>
      </c>
    </row>
    <row r="637" spans="3:17" ht="15">
      <c r="C637" s="1" t="s">
        <v>3415</v>
      </c>
      <c r="D637" s="1" t="s">
        <v>325</v>
      </c>
      <c r="E637" s="1" t="s">
        <v>3490</v>
      </c>
      <c r="F637" s="1" t="s">
        <v>165</v>
      </c>
      <c r="G637" s="1" t="s">
        <v>5476</v>
      </c>
      <c r="H637" s="1" t="s">
        <v>5477</v>
      </c>
      <c r="I637" s="1" t="s">
        <v>2856</v>
      </c>
      <c r="K637">
        <v>122</v>
      </c>
      <c r="L637" s="1" t="s">
        <v>5478</v>
      </c>
      <c r="M637" s="1">
        <v>3</v>
      </c>
      <c r="N637" s="1" t="s">
        <v>5401</v>
      </c>
      <c r="O637" s="1" t="s">
        <v>3415</v>
      </c>
      <c r="P637" s="1" t="s">
        <v>165</v>
      </c>
      <c r="Q637" t="s">
        <v>5401</v>
      </c>
    </row>
    <row r="638" spans="3:17" ht="15">
      <c r="C638" s="1" t="s">
        <v>3415</v>
      </c>
      <c r="D638" s="1" t="s">
        <v>325</v>
      </c>
      <c r="E638" s="1" t="s">
        <v>3490</v>
      </c>
      <c r="F638" s="1" t="s">
        <v>165</v>
      </c>
      <c r="G638" s="1" t="s">
        <v>5479</v>
      </c>
      <c r="H638" s="1" t="s">
        <v>5480</v>
      </c>
      <c r="I638" s="1" t="s">
        <v>2856</v>
      </c>
      <c r="K638">
        <v>123</v>
      </c>
      <c r="L638" s="1" t="s">
        <v>5481</v>
      </c>
      <c r="M638" s="1">
        <v>3</v>
      </c>
      <c r="N638" s="1" t="s">
        <v>5401</v>
      </c>
      <c r="O638" s="1" t="s">
        <v>3415</v>
      </c>
      <c r="P638" s="1" t="s">
        <v>165</v>
      </c>
      <c r="Q638" t="s">
        <v>5401</v>
      </c>
    </row>
    <row r="639" spans="3:17" ht="15">
      <c r="C639" s="1" t="s">
        <v>3415</v>
      </c>
      <c r="D639" s="1" t="s">
        <v>325</v>
      </c>
      <c r="E639" s="1" t="s">
        <v>3490</v>
      </c>
      <c r="F639" s="1" t="s">
        <v>165</v>
      </c>
      <c r="G639" s="1" t="s">
        <v>5482</v>
      </c>
      <c r="H639" s="1" t="s">
        <v>5483</v>
      </c>
      <c r="I639" s="1" t="s">
        <v>2856</v>
      </c>
      <c r="K639">
        <v>124</v>
      </c>
      <c r="L639" s="1" t="s">
        <v>5484</v>
      </c>
      <c r="M639" s="1">
        <v>3</v>
      </c>
      <c r="N639" s="1" t="s">
        <v>5401</v>
      </c>
      <c r="O639" s="1" t="s">
        <v>3415</v>
      </c>
      <c r="P639" s="1" t="s">
        <v>165</v>
      </c>
      <c r="Q639" t="s">
        <v>5401</v>
      </c>
    </row>
    <row r="640" spans="3:17" ht="15">
      <c r="C640" s="1" t="s">
        <v>3415</v>
      </c>
      <c r="D640" s="1" t="s">
        <v>325</v>
      </c>
      <c r="E640" s="1" t="s">
        <v>3490</v>
      </c>
      <c r="F640" s="1" t="s">
        <v>165</v>
      </c>
      <c r="G640" s="1" t="s">
        <v>5485</v>
      </c>
      <c r="H640" s="1" t="s">
        <v>5486</v>
      </c>
      <c r="I640" s="1" t="s">
        <v>2856</v>
      </c>
      <c r="K640">
        <v>125</v>
      </c>
      <c r="L640" s="1" t="s">
        <v>5487</v>
      </c>
      <c r="M640" s="1">
        <v>3</v>
      </c>
      <c r="N640" s="1" t="s">
        <v>5401</v>
      </c>
      <c r="O640" s="1" t="s">
        <v>3415</v>
      </c>
      <c r="P640" s="1" t="s">
        <v>165</v>
      </c>
      <c r="Q640" t="s">
        <v>5401</v>
      </c>
    </row>
    <row r="641" spans="3:17" ht="15">
      <c r="C641" s="1" t="s">
        <v>3415</v>
      </c>
      <c r="D641" s="1" t="s">
        <v>325</v>
      </c>
      <c r="E641" s="1" t="s">
        <v>3490</v>
      </c>
      <c r="F641" s="1" t="s">
        <v>165</v>
      </c>
      <c r="G641" s="1" t="s">
        <v>5488</v>
      </c>
      <c r="H641" s="1" t="s">
        <v>5489</v>
      </c>
      <c r="I641" s="1" t="s">
        <v>2856</v>
      </c>
      <c r="K641">
        <v>126</v>
      </c>
      <c r="L641" s="1" t="s">
        <v>5490</v>
      </c>
      <c r="M641" s="1">
        <v>3</v>
      </c>
      <c r="N641" s="1" t="s">
        <v>5401</v>
      </c>
      <c r="O641" s="1" t="s">
        <v>3415</v>
      </c>
      <c r="P641" s="1" t="s">
        <v>165</v>
      </c>
      <c r="Q641" t="s">
        <v>5401</v>
      </c>
    </row>
    <row r="642" spans="3:17" ht="15">
      <c r="C642" s="1" t="s">
        <v>3415</v>
      </c>
      <c r="D642" s="1" t="s">
        <v>325</v>
      </c>
      <c r="E642" s="1" t="s">
        <v>3490</v>
      </c>
      <c r="F642" s="1" t="s">
        <v>165</v>
      </c>
      <c r="G642" s="1" t="s">
        <v>5491</v>
      </c>
      <c r="H642" s="1" t="s">
        <v>5492</v>
      </c>
      <c r="I642" s="1" t="s">
        <v>2856</v>
      </c>
      <c r="K642">
        <v>127</v>
      </c>
      <c r="L642" s="1" t="s">
        <v>5493</v>
      </c>
      <c r="M642" s="1">
        <v>3</v>
      </c>
      <c r="N642" s="1" t="s">
        <v>5401</v>
      </c>
      <c r="O642" s="1" t="s">
        <v>3415</v>
      </c>
      <c r="P642" s="1" t="s">
        <v>165</v>
      </c>
      <c r="Q642" t="s">
        <v>5401</v>
      </c>
    </row>
    <row r="643" spans="3:17" ht="15">
      <c r="C643" s="1" t="s">
        <v>3415</v>
      </c>
      <c r="D643" s="1" t="s">
        <v>325</v>
      </c>
      <c r="E643" s="1" t="s">
        <v>3490</v>
      </c>
      <c r="F643" s="1" t="s">
        <v>165</v>
      </c>
      <c r="G643" s="1" t="s">
        <v>5494</v>
      </c>
      <c r="H643" s="1" t="s">
        <v>5495</v>
      </c>
      <c r="I643" s="1" t="s">
        <v>2856</v>
      </c>
      <c r="K643">
        <v>128</v>
      </c>
      <c r="L643" s="1" t="s">
        <v>5496</v>
      </c>
      <c r="M643" s="1">
        <v>3</v>
      </c>
      <c r="N643" s="1" t="s">
        <v>5401</v>
      </c>
      <c r="O643" s="1" t="s">
        <v>3415</v>
      </c>
      <c r="P643" s="1" t="s">
        <v>165</v>
      </c>
      <c r="Q643" t="s">
        <v>5401</v>
      </c>
    </row>
    <row r="644" spans="3:17" ht="15">
      <c r="C644" s="1" t="s">
        <v>3415</v>
      </c>
      <c r="D644" s="1" t="s">
        <v>325</v>
      </c>
      <c r="E644" s="1" t="s">
        <v>3490</v>
      </c>
      <c r="F644" s="1" t="s">
        <v>165</v>
      </c>
      <c r="G644" s="1" t="s">
        <v>5497</v>
      </c>
      <c r="H644" s="1" t="s">
        <v>5498</v>
      </c>
      <c r="I644" s="1" t="s">
        <v>2856</v>
      </c>
      <c r="K644">
        <v>129</v>
      </c>
      <c r="L644" s="1" t="s">
        <v>5499</v>
      </c>
      <c r="M644" s="1">
        <v>3</v>
      </c>
      <c r="N644" s="1" t="s">
        <v>5401</v>
      </c>
      <c r="O644" s="1" t="s">
        <v>3415</v>
      </c>
      <c r="P644" s="1" t="s">
        <v>165</v>
      </c>
      <c r="Q644" t="s">
        <v>5401</v>
      </c>
    </row>
    <row r="645" spans="3:17" ht="15">
      <c r="C645" s="1" t="s">
        <v>3415</v>
      </c>
      <c r="D645" s="1" t="s">
        <v>325</v>
      </c>
      <c r="E645" s="1" t="s">
        <v>3490</v>
      </c>
      <c r="F645" s="1" t="s">
        <v>165</v>
      </c>
      <c r="G645" s="1" t="s">
        <v>5500</v>
      </c>
      <c r="H645" s="1" t="s">
        <v>1288</v>
      </c>
      <c r="I645" s="1" t="s">
        <v>2856</v>
      </c>
      <c r="K645">
        <v>11</v>
      </c>
      <c r="L645" s="1" t="s">
        <v>5501</v>
      </c>
      <c r="M645" s="1">
        <v>3</v>
      </c>
      <c r="N645" s="1" t="s">
        <v>5401</v>
      </c>
      <c r="O645" s="1" t="s">
        <v>3415</v>
      </c>
      <c r="P645" s="1" t="s">
        <v>165</v>
      </c>
      <c r="Q645" t="s">
        <v>5401</v>
      </c>
    </row>
    <row r="646" spans="3:17" ht="15">
      <c r="C646" s="1" t="s">
        <v>3415</v>
      </c>
      <c r="D646" s="1" t="s">
        <v>325</v>
      </c>
      <c r="E646" s="1" t="s">
        <v>3490</v>
      </c>
      <c r="F646" s="1" t="s">
        <v>165</v>
      </c>
      <c r="G646" s="1" t="s">
        <v>5502</v>
      </c>
      <c r="H646" s="1" t="s">
        <v>5503</v>
      </c>
      <c r="I646" s="1" t="s">
        <v>2856</v>
      </c>
      <c r="K646">
        <v>130</v>
      </c>
      <c r="L646" s="1" t="s">
        <v>5504</v>
      </c>
      <c r="M646" s="1">
        <v>3</v>
      </c>
      <c r="N646" s="1" t="s">
        <v>5401</v>
      </c>
      <c r="O646" s="1" t="s">
        <v>3415</v>
      </c>
      <c r="P646" s="1" t="s">
        <v>165</v>
      </c>
      <c r="Q646" t="s">
        <v>5401</v>
      </c>
    </row>
    <row r="647" spans="3:17" ht="15">
      <c r="C647" s="1" t="s">
        <v>3415</v>
      </c>
      <c r="D647" s="1" t="s">
        <v>325</v>
      </c>
      <c r="E647" s="1" t="s">
        <v>3490</v>
      </c>
      <c r="F647" s="1" t="s">
        <v>165</v>
      </c>
      <c r="G647" s="1" t="s">
        <v>5505</v>
      </c>
      <c r="H647" s="1" t="s">
        <v>1291</v>
      </c>
      <c r="I647" s="1" t="s">
        <v>2856</v>
      </c>
      <c r="K647">
        <v>12</v>
      </c>
      <c r="L647" s="1" t="s">
        <v>5506</v>
      </c>
      <c r="M647" s="1">
        <v>3</v>
      </c>
      <c r="N647" s="1" t="s">
        <v>5401</v>
      </c>
      <c r="O647" s="1" t="s">
        <v>3415</v>
      </c>
      <c r="P647" s="1" t="s">
        <v>165</v>
      </c>
      <c r="Q647" t="s">
        <v>5401</v>
      </c>
    </row>
    <row r="648" spans="3:17" ht="15">
      <c r="C648" s="1" t="s">
        <v>3415</v>
      </c>
      <c r="D648" s="1" t="s">
        <v>325</v>
      </c>
      <c r="E648" s="1" t="s">
        <v>3490</v>
      </c>
      <c r="F648" s="1" t="s">
        <v>165</v>
      </c>
      <c r="G648" s="1" t="s">
        <v>5507</v>
      </c>
      <c r="H648" s="1" t="s">
        <v>1294</v>
      </c>
      <c r="I648" s="1" t="s">
        <v>2856</v>
      </c>
      <c r="K648">
        <v>13</v>
      </c>
      <c r="L648" s="1" t="s">
        <v>5508</v>
      </c>
      <c r="M648" s="1">
        <v>3</v>
      </c>
      <c r="N648" s="1" t="s">
        <v>5401</v>
      </c>
      <c r="O648" s="1" t="s">
        <v>3415</v>
      </c>
      <c r="P648" s="1" t="s">
        <v>165</v>
      </c>
      <c r="Q648" t="s">
        <v>5401</v>
      </c>
    </row>
    <row r="649" spans="3:17" ht="15">
      <c r="C649" s="1" t="s">
        <v>3415</v>
      </c>
      <c r="D649" s="1" t="s">
        <v>325</v>
      </c>
      <c r="E649" s="1" t="s">
        <v>3490</v>
      </c>
      <c r="F649" s="1" t="s">
        <v>165</v>
      </c>
      <c r="G649" s="1" t="s">
        <v>5509</v>
      </c>
      <c r="H649" s="1" t="s">
        <v>1297</v>
      </c>
      <c r="I649" s="1" t="s">
        <v>2856</v>
      </c>
      <c r="K649">
        <v>14</v>
      </c>
      <c r="L649" s="1" t="s">
        <v>5510</v>
      </c>
      <c r="M649" s="1">
        <v>3</v>
      </c>
      <c r="N649" s="1" t="s">
        <v>5401</v>
      </c>
      <c r="O649" s="1" t="s">
        <v>3415</v>
      </c>
      <c r="P649" s="1" t="s">
        <v>165</v>
      </c>
      <c r="Q649" t="s">
        <v>5401</v>
      </c>
    </row>
    <row r="650" spans="3:17" ht="15">
      <c r="C650" s="1" t="s">
        <v>3415</v>
      </c>
      <c r="D650" s="1" t="s">
        <v>325</v>
      </c>
      <c r="E650" s="1" t="s">
        <v>3490</v>
      </c>
      <c r="F650" s="1" t="s">
        <v>165</v>
      </c>
      <c r="G650" s="1" t="s">
        <v>5511</v>
      </c>
      <c r="H650" s="1" t="s">
        <v>1300</v>
      </c>
      <c r="I650" s="1" t="s">
        <v>2856</v>
      </c>
      <c r="K650">
        <v>15</v>
      </c>
      <c r="L650" s="1" t="s">
        <v>5512</v>
      </c>
      <c r="M650" s="1">
        <v>3</v>
      </c>
      <c r="N650" s="1" t="s">
        <v>5401</v>
      </c>
      <c r="O650" s="1" t="s">
        <v>3415</v>
      </c>
      <c r="P650" s="1" t="s">
        <v>165</v>
      </c>
      <c r="Q650" t="s">
        <v>5401</v>
      </c>
    </row>
    <row r="651" spans="3:17" ht="15">
      <c r="C651" s="1" t="s">
        <v>3415</v>
      </c>
      <c r="D651" s="1" t="s">
        <v>325</v>
      </c>
      <c r="E651" s="1" t="s">
        <v>3490</v>
      </c>
      <c r="F651" s="1" t="s">
        <v>165</v>
      </c>
      <c r="G651" s="1" t="s">
        <v>5513</v>
      </c>
      <c r="H651" s="1" t="s">
        <v>1303</v>
      </c>
      <c r="I651" s="1" t="s">
        <v>2856</v>
      </c>
      <c r="K651">
        <v>16</v>
      </c>
      <c r="L651" s="1" t="s">
        <v>5514</v>
      </c>
      <c r="M651" s="1">
        <v>3</v>
      </c>
      <c r="N651" s="1" t="s">
        <v>5401</v>
      </c>
      <c r="O651" s="1" t="s">
        <v>3415</v>
      </c>
      <c r="P651" s="1" t="s">
        <v>165</v>
      </c>
      <c r="Q651" t="s">
        <v>5401</v>
      </c>
    </row>
    <row r="652" spans="3:17" ht="15">
      <c r="C652" s="1" t="s">
        <v>3415</v>
      </c>
      <c r="D652" s="1" t="s">
        <v>325</v>
      </c>
      <c r="E652" s="1" t="s">
        <v>3490</v>
      </c>
      <c r="F652" s="1" t="s">
        <v>165</v>
      </c>
      <c r="G652" s="1" t="s">
        <v>5515</v>
      </c>
      <c r="H652" s="1" t="s">
        <v>1306</v>
      </c>
      <c r="I652" s="1" t="s">
        <v>2856</v>
      </c>
      <c r="K652">
        <v>17</v>
      </c>
      <c r="L652" s="1" t="s">
        <v>5516</v>
      </c>
      <c r="M652" s="1">
        <v>3</v>
      </c>
      <c r="N652" s="1" t="s">
        <v>5401</v>
      </c>
      <c r="O652" s="1" t="s">
        <v>3415</v>
      </c>
      <c r="P652" s="1" t="s">
        <v>165</v>
      </c>
      <c r="Q652" t="s">
        <v>5401</v>
      </c>
    </row>
    <row r="653" spans="3:17" ht="15">
      <c r="C653" s="1" t="s">
        <v>3415</v>
      </c>
      <c r="D653" s="1" t="s">
        <v>325</v>
      </c>
      <c r="E653" s="1" t="s">
        <v>3490</v>
      </c>
      <c r="F653" s="1" t="s">
        <v>165</v>
      </c>
      <c r="G653" s="1" t="s">
        <v>5517</v>
      </c>
      <c r="H653" s="1" t="s">
        <v>223</v>
      </c>
      <c r="I653" s="1" t="s">
        <v>2856</v>
      </c>
      <c r="K653">
        <v>0</v>
      </c>
      <c r="L653" s="1" t="s">
        <v>5518</v>
      </c>
      <c r="M653" s="1">
        <v>3</v>
      </c>
      <c r="N653" s="1" t="s">
        <v>5401</v>
      </c>
      <c r="O653" s="1" t="s">
        <v>3415</v>
      </c>
      <c r="P653" s="1" t="s">
        <v>165</v>
      </c>
      <c r="Q653" t="s">
        <v>5401</v>
      </c>
    </row>
    <row r="654" spans="3:17" ht="15">
      <c r="C654" s="1" t="s">
        <v>3415</v>
      </c>
      <c r="D654" s="1" t="s">
        <v>325</v>
      </c>
      <c r="E654" s="1" t="s">
        <v>3490</v>
      </c>
      <c r="F654" s="1" t="s">
        <v>165</v>
      </c>
      <c r="G654" s="1" t="s">
        <v>5519</v>
      </c>
      <c r="H654" s="1" t="s">
        <v>1309</v>
      </c>
      <c r="I654" s="1" t="s">
        <v>2856</v>
      </c>
      <c r="K654">
        <v>18</v>
      </c>
      <c r="L654" s="1" t="s">
        <v>5520</v>
      </c>
      <c r="M654" s="1">
        <v>3</v>
      </c>
      <c r="N654" s="1" t="s">
        <v>5401</v>
      </c>
      <c r="O654" s="1" t="s">
        <v>3415</v>
      </c>
      <c r="P654" s="1" t="s">
        <v>165</v>
      </c>
      <c r="Q654" t="s">
        <v>5401</v>
      </c>
    </row>
    <row r="655" spans="3:17" ht="15">
      <c r="C655" s="1" t="s">
        <v>3415</v>
      </c>
      <c r="D655" s="1" t="s">
        <v>325</v>
      </c>
      <c r="E655" s="1" t="s">
        <v>3490</v>
      </c>
      <c r="F655" s="1" t="s">
        <v>165</v>
      </c>
      <c r="G655" s="1" t="s">
        <v>5521</v>
      </c>
      <c r="H655" s="1" t="s">
        <v>1312</v>
      </c>
      <c r="I655" s="1" t="s">
        <v>2856</v>
      </c>
      <c r="K655">
        <v>19</v>
      </c>
      <c r="L655" s="1" t="s">
        <v>5522</v>
      </c>
      <c r="M655" s="1">
        <v>3</v>
      </c>
      <c r="N655" s="1" t="s">
        <v>5401</v>
      </c>
      <c r="O655" s="1" t="s">
        <v>3415</v>
      </c>
      <c r="P655" s="1" t="s">
        <v>165</v>
      </c>
      <c r="Q655" t="s">
        <v>5401</v>
      </c>
    </row>
    <row r="656" spans="3:17" ht="15">
      <c r="C656" s="1" t="s">
        <v>3415</v>
      </c>
      <c r="D656" s="1" t="s">
        <v>325</v>
      </c>
      <c r="E656" s="1" t="s">
        <v>3490</v>
      </c>
      <c r="F656" s="1" t="s">
        <v>165</v>
      </c>
      <c r="G656" s="1" t="s">
        <v>5523</v>
      </c>
      <c r="H656" s="1" t="s">
        <v>1315</v>
      </c>
      <c r="I656" s="1" t="s">
        <v>2856</v>
      </c>
      <c r="K656">
        <v>20</v>
      </c>
      <c r="L656" s="1" t="s">
        <v>5524</v>
      </c>
      <c r="M656" s="1">
        <v>3</v>
      </c>
      <c r="N656" s="1" t="s">
        <v>5401</v>
      </c>
      <c r="O656" s="1" t="s">
        <v>3415</v>
      </c>
      <c r="P656" s="1" t="s">
        <v>165</v>
      </c>
      <c r="Q656" t="s">
        <v>5401</v>
      </c>
    </row>
    <row r="657" spans="3:17" ht="15">
      <c r="C657" s="1" t="s">
        <v>3415</v>
      </c>
      <c r="D657" s="1" t="s">
        <v>325</v>
      </c>
      <c r="E657" s="1" t="s">
        <v>3490</v>
      </c>
      <c r="F657" s="1" t="s">
        <v>165</v>
      </c>
      <c r="G657" s="1" t="s">
        <v>5525</v>
      </c>
      <c r="H657" s="1" t="s">
        <v>1318</v>
      </c>
      <c r="I657" s="1" t="s">
        <v>2856</v>
      </c>
      <c r="K657">
        <v>21</v>
      </c>
      <c r="L657" s="1" t="s">
        <v>5526</v>
      </c>
      <c r="M657" s="1">
        <v>3</v>
      </c>
      <c r="N657" s="1" t="s">
        <v>5401</v>
      </c>
      <c r="O657" s="1" t="s">
        <v>3415</v>
      </c>
      <c r="P657" s="1" t="s">
        <v>165</v>
      </c>
      <c r="Q657" t="s">
        <v>5401</v>
      </c>
    </row>
    <row r="658" spans="3:17" ht="15">
      <c r="C658" s="1" t="s">
        <v>3415</v>
      </c>
      <c r="D658" s="1" t="s">
        <v>325</v>
      </c>
      <c r="E658" s="1" t="s">
        <v>3490</v>
      </c>
      <c r="F658" s="1" t="s">
        <v>165</v>
      </c>
      <c r="G658" s="1" t="s">
        <v>5527</v>
      </c>
      <c r="H658" s="1" t="s">
        <v>1321</v>
      </c>
      <c r="I658" s="1" t="s">
        <v>2856</v>
      </c>
      <c r="K658">
        <v>22</v>
      </c>
      <c r="L658" s="1" t="s">
        <v>5528</v>
      </c>
      <c r="M658" s="1">
        <v>3</v>
      </c>
      <c r="N658" s="1" t="s">
        <v>5401</v>
      </c>
      <c r="O658" s="1" t="s">
        <v>3415</v>
      </c>
      <c r="P658" s="1" t="s">
        <v>165</v>
      </c>
      <c r="Q658" t="s">
        <v>5401</v>
      </c>
    </row>
    <row r="659" spans="3:17" ht="15">
      <c r="C659" s="1" t="s">
        <v>3415</v>
      </c>
      <c r="D659" s="1" t="s">
        <v>325</v>
      </c>
      <c r="E659" s="1" t="s">
        <v>3490</v>
      </c>
      <c r="F659" s="1" t="s">
        <v>165</v>
      </c>
      <c r="G659" s="1" t="s">
        <v>5529</v>
      </c>
      <c r="H659" s="1" t="s">
        <v>1324</v>
      </c>
      <c r="I659" s="1" t="s">
        <v>2856</v>
      </c>
      <c r="K659">
        <v>23</v>
      </c>
      <c r="L659" s="1" t="s">
        <v>5530</v>
      </c>
      <c r="M659" s="1">
        <v>3</v>
      </c>
      <c r="N659" s="1" t="s">
        <v>5401</v>
      </c>
      <c r="O659" s="1" t="s">
        <v>3415</v>
      </c>
      <c r="P659" s="1" t="s">
        <v>165</v>
      </c>
      <c r="Q659" t="s">
        <v>5401</v>
      </c>
    </row>
    <row r="660" spans="3:17" ht="15">
      <c r="C660" s="1" t="s">
        <v>3415</v>
      </c>
      <c r="D660" s="1" t="s">
        <v>325</v>
      </c>
      <c r="E660" s="1" t="s">
        <v>3490</v>
      </c>
      <c r="F660" s="1" t="s">
        <v>165</v>
      </c>
      <c r="G660" s="1" t="s">
        <v>5531</v>
      </c>
      <c r="H660" s="1" t="s">
        <v>1327</v>
      </c>
      <c r="I660" s="1" t="s">
        <v>2856</v>
      </c>
      <c r="K660">
        <v>24</v>
      </c>
      <c r="L660" s="1" t="s">
        <v>5532</v>
      </c>
      <c r="M660" s="1">
        <v>3</v>
      </c>
      <c r="N660" s="1" t="s">
        <v>5401</v>
      </c>
      <c r="O660" s="1" t="s">
        <v>3415</v>
      </c>
      <c r="P660" s="1" t="s">
        <v>165</v>
      </c>
      <c r="Q660" t="s">
        <v>5401</v>
      </c>
    </row>
    <row r="661" spans="3:17" ht="15">
      <c r="C661" s="1" t="s">
        <v>3415</v>
      </c>
      <c r="D661" s="1" t="s">
        <v>325</v>
      </c>
      <c r="E661" s="1" t="s">
        <v>3490</v>
      </c>
      <c r="F661" s="1" t="s">
        <v>165</v>
      </c>
      <c r="G661" s="1" t="s">
        <v>5533</v>
      </c>
      <c r="H661" s="1" t="s">
        <v>1330</v>
      </c>
      <c r="I661" s="1" t="s">
        <v>2856</v>
      </c>
      <c r="K661">
        <v>25</v>
      </c>
      <c r="L661" s="1" t="s">
        <v>5534</v>
      </c>
      <c r="M661" s="1">
        <v>3</v>
      </c>
      <c r="N661" s="1" t="s">
        <v>5401</v>
      </c>
      <c r="O661" s="1" t="s">
        <v>3415</v>
      </c>
      <c r="P661" s="1" t="s">
        <v>165</v>
      </c>
      <c r="Q661" t="s">
        <v>5401</v>
      </c>
    </row>
    <row r="662" spans="3:17" ht="15">
      <c r="C662" s="1" t="s">
        <v>3415</v>
      </c>
      <c r="D662" s="1" t="s">
        <v>325</v>
      </c>
      <c r="E662" s="1" t="s">
        <v>3490</v>
      </c>
      <c r="F662" s="1" t="s">
        <v>165</v>
      </c>
      <c r="G662" s="1" t="s">
        <v>5535</v>
      </c>
      <c r="H662" s="1" t="s">
        <v>1333</v>
      </c>
      <c r="I662" s="1" t="s">
        <v>2856</v>
      </c>
      <c r="K662">
        <v>26</v>
      </c>
      <c r="L662" s="1" t="s">
        <v>5536</v>
      </c>
      <c r="M662" s="1">
        <v>3</v>
      </c>
      <c r="N662" s="1" t="s">
        <v>5401</v>
      </c>
      <c r="O662" s="1" t="s">
        <v>3415</v>
      </c>
      <c r="P662" s="1" t="s">
        <v>165</v>
      </c>
      <c r="Q662" t="s">
        <v>5401</v>
      </c>
    </row>
    <row r="663" spans="3:17" ht="15">
      <c r="C663" s="1" t="s">
        <v>3415</v>
      </c>
      <c r="D663" s="1" t="s">
        <v>325</v>
      </c>
      <c r="E663" s="1" t="s">
        <v>3490</v>
      </c>
      <c r="F663" s="1" t="s">
        <v>165</v>
      </c>
      <c r="G663" s="1" t="s">
        <v>5537</v>
      </c>
      <c r="H663" s="1" t="s">
        <v>1336</v>
      </c>
      <c r="I663" s="1" t="s">
        <v>2856</v>
      </c>
      <c r="K663">
        <v>27</v>
      </c>
      <c r="L663" s="1" t="s">
        <v>5538</v>
      </c>
      <c r="M663" s="1">
        <v>3</v>
      </c>
      <c r="N663" s="1" t="s">
        <v>5401</v>
      </c>
      <c r="O663" s="1" t="s">
        <v>3415</v>
      </c>
      <c r="P663" s="1" t="s">
        <v>165</v>
      </c>
      <c r="Q663" t="s">
        <v>5401</v>
      </c>
    </row>
    <row r="664" spans="3:17" ht="15">
      <c r="C664" s="1" t="s">
        <v>3415</v>
      </c>
      <c r="D664" s="1" t="s">
        <v>325</v>
      </c>
      <c r="E664" s="1" t="s">
        <v>3490</v>
      </c>
      <c r="F664" s="1" t="s">
        <v>165</v>
      </c>
      <c r="G664" s="1" t="s">
        <v>5539</v>
      </c>
      <c r="H664" s="1" t="s">
        <v>224</v>
      </c>
      <c r="I664" s="1" t="s">
        <v>2856</v>
      </c>
      <c r="K664">
        <v>1</v>
      </c>
      <c r="L664" s="1" t="s">
        <v>5540</v>
      </c>
      <c r="M664" s="1">
        <v>3</v>
      </c>
      <c r="N664" s="1" t="s">
        <v>5401</v>
      </c>
      <c r="O664" s="1" t="s">
        <v>3415</v>
      </c>
      <c r="P664" s="1" t="s">
        <v>165</v>
      </c>
      <c r="Q664" t="s">
        <v>5401</v>
      </c>
    </row>
    <row r="665" spans="3:17" ht="15">
      <c r="C665" s="1" t="s">
        <v>3415</v>
      </c>
      <c r="D665" s="1" t="s">
        <v>325</v>
      </c>
      <c r="E665" s="1" t="s">
        <v>3490</v>
      </c>
      <c r="F665" s="1" t="s">
        <v>165</v>
      </c>
      <c r="G665" s="1" t="s">
        <v>5541</v>
      </c>
      <c r="H665" s="1" t="s">
        <v>1339</v>
      </c>
      <c r="I665" s="1" t="s">
        <v>2856</v>
      </c>
      <c r="K665">
        <v>28</v>
      </c>
      <c r="L665" s="1" t="s">
        <v>5542</v>
      </c>
      <c r="M665" s="1">
        <v>3</v>
      </c>
      <c r="N665" s="1" t="s">
        <v>5401</v>
      </c>
      <c r="O665" s="1" t="s">
        <v>3415</v>
      </c>
      <c r="P665" s="1" t="s">
        <v>165</v>
      </c>
      <c r="Q665" t="s">
        <v>5401</v>
      </c>
    </row>
    <row r="666" spans="3:17" ht="15">
      <c r="C666" s="1" t="s">
        <v>3415</v>
      </c>
      <c r="D666" s="1" t="s">
        <v>325</v>
      </c>
      <c r="E666" s="1" t="s">
        <v>3490</v>
      </c>
      <c r="F666" s="1" t="s">
        <v>165</v>
      </c>
      <c r="G666" s="1" t="s">
        <v>5543</v>
      </c>
      <c r="H666" s="1" t="s">
        <v>1342</v>
      </c>
      <c r="I666" s="1" t="s">
        <v>2856</v>
      </c>
      <c r="K666">
        <v>29</v>
      </c>
      <c r="L666" s="1" t="s">
        <v>5544</v>
      </c>
      <c r="M666" s="1">
        <v>3</v>
      </c>
      <c r="N666" s="1" t="s">
        <v>5401</v>
      </c>
      <c r="O666" s="1" t="s">
        <v>3415</v>
      </c>
      <c r="P666" s="1" t="s">
        <v>165</v>
      </c>
      <c r="Q666" t="s">
        <v>5401</v>
      </c>
    </row>
    <row r="667" spans="3:17" ht="15">
      <c r="C667" s="1" t="s">
        <v>3415</v>
      </c>
      <c r="D667" s="1" t="s">
        <v>325</v>
      </c>
      <c r="E667" s="1" t="s">
        <v>3490</v>
      </c>
      <c r="F667" s="1" t="s">
        <v>165</v>
      </c>
      <c r="G667" s="1" t="s">
        <v>5545</v>
      </c>
      <c r="H667" s="1" t="s">
        <v>1345</v>
      </c>
      <c r="I667" s="1" t="s">
        <v>2856</v>
      </c>
      <c r="K667">
        <v>30</v>
      </c>
      <c r="L667" s="1" t="s">
        <v>5546</v>
      </c>
      <c r="M667" s="1">
        <v>3</v>
      </c>
      <c r="N667" s="1" t="s">
        <v>5401</v>
      </c>
      <c r="O667" s="1" t="s">
        <v>3415</v>
      </c>
      <c r="P667" s="1" t="s">
        <v>165</v>
      </c>
      <c r="Q667" t="s">
        <v>5401</v>
      </c>
    </row>
    <row r="668" spans="3:17" ht="15">
      <c r="C668" s="1" t="s">
        <v>3415</v>
      </c>
      <c r="D668" s="1" t="s">
        <v>325</v>
      </c>
      <c r="E668" s="1" t="s">
        <v>3490</v>
      </c>
      <c r="F668" s="1" t="s">
        <v>165</v>
      </c>
      <c r="G668" s="1" t="s">
        <v>5547</v>
      </c>
      <c r="H668" s="1" t="s">
        <v>5548</v>
      </c>
      <c r="I668" s="1" t="s">
        <v>2856</v>
      </c>
      <c r="K668">
        <v>31</v>
      </c>
      <c r="L668" s="1" t="s">
        <v>5549</v>
      </c>
      <c r="M668" s="1">
        <v>3</v>
      </c>
      <c r="N668" s="1" t="s">
        <v>5401</v>
      </c>
      <c r="O668" s="1" t="s">
        <v>3415</v>
      </c>
      <c r="P668" s="1" t="s">
        <v>165</v>
      </c>
      <c r="Q668" t="s">
        <v>5401</v>
      </c>
    </row>
    <row r="669" spans="3:17" ht="15">
      <c r="C669" s="1" t="s">
        <v>3415</v>
      </c>
      <c r="D669" s="1" t="s">
        <v>325</v>
      </c>
      <c r="E669" s="1" t="s">
        <v>3490</v>
      </c>
      <c r="F669" s="1" t="s">
        <v>165</v>
      </c>
      <c r="G669" s="1" t="s">
        <v>5550</v>
      </c>
      <c r="H669" s="1" t="s">
        <v>5551</v>
      </c>
      <c r="I669" s="1" t="s">
        <v>2856</v>
      </c>
      <c r="K669">
        <v>32</v>
      </c>
      <c r="L669" s="1" t="s">
        <v>5552</v>
      </c>
      <c r="M669" s="1">
        <v>3</v>
      </c>
      <c r="N669" s="1" t="s">
        <v>5401</v>
      </c>
      <c r="O669" s="1" t="s">
        <v>3415</v>
      </c>
      <c r="P669" s="1" t="s">
        <v>165</v>
      </c>
      <c r="Q669" t="s">
        <v>5401</v>
      </c>
    </row>
    <row r="670" spans="3:17" ht="15">
      <c r="C670" s="1" t="s">
        <v>3415</v>
      </c>
      <c r="D670" s="1" t="s">
        <v>325</v>
      </c>
      <c r="E670" s="1" t="s">
        <v>3490</v>
      </c>
      <c r="F670" s="1" t="s">
        <v>165</v>
      </c>
      <c r="G670" s="1" t="s">
        <v>5553</v>
      </c>
      <c r="H670" s="1" t="s">
        <v>5554</v>
      </c>
      <c r="I670" s="1" t="s">
        <v>2856</v>
      </c>
      <c r="K670">
        <v>33</v>
      </c>
      <c r="L670" s="1" t="s">
        <v>5555</v>
      </c>
      <c r="M670" s="1">
        <v>3</v>
      </c>
      <c r="N670" s="1" t="s">
        <v>5401</v>
      </c>
      <c r="O670" s="1" t="s">
        <v>3415</v>
      </c>
      <c r="P670" s="1" t="s">
        <v>165</v>
      </c>
      <c r="Q670" t="s">
        <v>5401</v>
      </c>
    </row>
    <row r="671" spans="3:17" ht="15">
      <c r="C671" s="1" t="s">
        <v>3415</v>
      </c>
      <c r="D671" s="1" t="s">
        <v>325</v>
      </c>
      <c r="E671" s="1" t="s">
        <v>3490</v>
      </c>
      <c r="F671" s="1" t="s">
        <v>165</v>
      </c>
      <c r="G671" s="1" t="s">
        <v>5556</v>
      </c>
      <c r="H671" s="1" t="s">
        <v>5557</v>
      </c>
      <c r="I671" s="1" t="s">
        <v>2856</v>
      </c>
      <c r="K671">
        <v>34</v>
      </c>
      <c r="L671" s="1" t="s">
        <v>5558</v>
      </c>
      <c r="M671" s="1">
        <v>3</v>
      </c>
      <c r="N671" s="1" t="s">
        <v>5401</v>
      </c>
      <c r="O671" s="1" t="s">
        <v>3415</v>
      </c>
      <c r="P671" s="1" t="s">
        <v>165</v>
      </c>
      <c r="Q671" t="s">
        <v>5401</v>
      </c>
    </row>
    <row r="672" spans="3:17" ht="15">
      <c r="C672" s="1" t="s">
        <v>3415</v>
      </c>
      <c r="D672" s="1" t="s">
        <v>325</v>
      </c>
      <c r="E672" s="1" t="s">
        <v>3490</v>
      </c>
      <c r="F672" s="1" t="s">
        <v>165</v>
      </c>
      <c r="G672" s="1" t="s">
        <v>5559</v>
      </c>
      <c r="H672" s="1" t="s">
        <v>5560</v>
      </c>
      <c r="I672" s="1" t="s">
        <v>2856</v>
      </c>
      <c r="K672">
        <v>35</v>
      </c>
      <c r="L672" s="1" t="s">
        <v>5561</v>
      </c>
      <c r="M672" s="1">
        <v>3</v>
      </c>
      <c r="N672" s="1" t="s">
        <v>5401</v>
      </c>
      <c r="O672" s="1" t="s">
        <v>3415</v>
      </c>
      <c r="P672" s="1" t="s">
        <v>165</v>
      </c>
      <c r="Q672" t="s">
        <v>5401</v>
      </c>
    </row>
    <row r="673" spans="3:17" ht="15">
      <c r="C673" s="1" t="s">
        <v>3415</v>
      </c>
      <c r="D673" s="1" t="s">
        <v>325</v>
      </c>
      <c r="E673" s="1" t="s">
        <v>3490</v>
      </c>
      <c r="F673" s="1" t="s">
        <v>165</v>
      </c>
      <c r="G673" s="1" t="s">
        <v>5562</v>
      </c>
      <c r="H673" s="1" t="s">
        <v>5563</v>
      </c>
      <c r="I673" s="1" t="s">
        <v>2856</v>
      </c>
      <c r="K673">
        <v>36</v>
      </c>
      <c r="L673" s="1" t="s">
        <v>5564</v>
      </c>
      <c r="M673" s="1">
        <v>3</v>
      </c>
      <c r="N673" s="1" t="s">
        <v>5401</v>
      </c>
      <c r="O673" s="1" t="s">
        <v>3415</v>
      </c>
      <c r="P673" s="1" t="s">
        <v>165</v>
      </c>
      <c r="Q673" t="s">
        <v>5401</v>
      </c>
    </row>
    <row r="674" spans="3:17" ht="15">
      <c r="C674" s="1" t="s">
        <v>3415</v>
      </c>
      <c r="D674" s="1" t="s">
        <v>325</v>
      </c>
      <c r="E674" s="1" t="s">
        <v>3490</v>
      </c>
      <c r="F674" s="1" t="s">
        <v>165</v>
      </c>
      <c r="G674" s="1" t="s">
        <v>5565</v>
      </c>
      <c r="H674" s="1" t="s">
        <v>5566</v>
      </c>
      <c r="I674" s="1" t="s">
        <v>2856</v>
      </c>
      <c r="K674">
        <v>37</v>
      </c>
      <c r="L674" s="1" t="s">
        <v>5567</v>
      </c>
      <c r="M674" s="1">
        <v>3</v>
      </c>
      <c r="N674" s="1" t="s">
        <v>5401</v>
      </c>
      <c r="O674" s="1" t="s">
        <v>3415</v>
      </c>
      <c r="P674" s="1" t="s">
        <v>165</v>
      </c>
      <c r="Q674" t="s">
        <v>5401</v>
      </c>
    </row>
    <row r="675" spans="3:17" ht="15">
      <c r="C675" s="1" t="s">
        <v>3415</v>
      </c>
      <c r="D675" s="1" t="s">
        <v>325</v>
      </c>
      <c r="E675" s="1" t="s">
        <v>3490</v>
      </c>
      <c r="F675" s="1" t="s">
        <v>165</v>
      </c>
      <c r="G675" s="1" t="s">
        <v>5568</v>
      </c>
      <c r="H675" s="1" t="s">
        <v>225</v>
      </c>
      <c r="I675" s="1" t="s">
        <v>2856</v>
      </c>
      <c r="K675">
        <v>2</v>
      </c>
      <c r="L675" s="1" t="s">
        <v>5569</v>
      </c>
      <c r="M675" s="1">
        <v>3</v>
      </c>
      <c r="N675" s="1" t="s">
        <v>5401</v>
      </c>
      <c r="O675" s="1" t="s">
        <v>3415</v>
      </c>
      <c r="P675" s="1" t="s">
        <v>165</v>
      </c>
      <c r="Q675" t="s">
        <v>5401</v>
      </c>
    </row>
    <row r="676" spans="3:17" ht="15">
      <c r="C676" s="1" t="s">
        <v>3415</v>
      </c>
      <c r="D676" s="1" t="s">
        <v>325</v>
      </c>
      <c r="E676" s="1" t="s">
        <v>3490</v>
      </c>
      <c r="F676" s="1" t="s">
        <v>165</v>
      </c>
      <c r="G676" s="1" t="s">
        <v>5570</v>
      </c>
      <c r="H676" s="1" t="s">
        <v>5571</v>
      </c>
      <c r="I676" s="1" t="s">
        <v>2856</v>
      </c>
      <c r="K676">
        <v>38</v>
      </c>
      <c r="L676" s="1" t="s">
        <v>5572</v>
      </c>
      <c r="M676" s="1">
        <v>3</v>
      </c>
      <c r="N676" s="1" t="s">
        <v>5401</v>
      </c>
      <c r="O676" s="1" t="s">
        <v>3415</v>
      </c>
      <c r="P676" s="1" t="s">
        <v>165</v>
      </c>
      <c r="Q676" t="s">
        <v>5401</v>
      </c>
    </row>
    <row r="677" spans="3:17" ht="15">
      <c r="C677" s="1" t="s">
        <v>3415</v>
      </c>
      <c r="D677" s="1" t="s">
        <v>325</v>
      </c>
      <c r="E677" s="1" t="s">
        <v>3490</v>
      </c>
      <c r="F677" s="1" t="s">
        <v>165</v>
      </c>
      <c r="G677" s="1" t="s">
        <v>5573</v>
      </c>
      <c r="H677" s="1" t="s">
        <v>5574</v>
      </c>
      <c r="I677" s="1" t="s">
        <v>2856</v>
      </c>
      <c r="K677">
        <v>39</v>
      </c>
      <c r="L677" s="1" t="s">
        <v>5575</v>
      </c>
      <c r="M677" s="1">
        <v>3</v>
      </c>
      <c r="N677" s="1" t="s">
        <v>5401</v>
      </c>
      <c r="O677" s="1" t="s">
        <v>3415</v>
      </c>
      <c r="P677" s="1" t="s">
        <v>165</v>
      </c>
      <c r="Q677" t="s">
        <v>5401</v>
      </c>
    </row>
    <row r="678" spans="3:17" ht="15">
      <c r="C678" s="1" t="s">
        <v>3415</v>
      </c>
      <c r="D678" s="1" t="s">
        <v>325</v>
      </c>
      <c r="E678" s="1" t="s">
        <v>3490</v>
      </c>
      <c r="F678" s="1" t="s">
        <v>165</v>
      </c>
      <c r="G678" s="1" t="s">
        <v>5576</v>
      </c>
      <c r="H678" s="1" t="s">
        <v>5577</v>
      </c>
      <c r="I678" s="1" t="s">
        <v>2856</v>
      </c>
      <c r="K678">
        <v>40</v>
      </c>
      <c r="L678" s="1" t="s">
        <v>5578</v>
      </c>
      <c r="M678" s="1">
        <v>3</v>
      </c>
      <c r="N678" s="1" t="s">
        <v>5401</v>
      </c>
      <c r="O678" s="1" t="s">
        <v>3415</v>
      </c>
      <c r="P678" s="1" t="s">
        <v>165</v>
      </c>
      <c r="Q678" t="s">
        <v>5401</v>
      </c>
    </row>
    <row r="679" spans="3:17" ht="15">
      <c r="C679" s="1" t="s">
        <v>3415</v>
      </c>
      <c r="D679" s="1" t="s">
        <v>325</v>
      </c>
      <c r="E679" s="1" t="s">
        <v>3490</v>
      </c>
      <c r="F679" s="1" t="s">
        <v>165</v>
      </c>
      <c r="G679" s="1" t="s">
        <v>5579</v>
      </c>
      <c r="H679" s="1" t="s">
        <v>5580</v>
      </c>
      <c r="I679" s="1" t="s">
        <v>2856</v>
      </c>
      <c r="K679">
        <v>41</v>
      </c>
      <c r="L679" s="1" t="s">
        <v>5581</v>
      </c>
      <c r="M679" s="1">
        <v>3</v>
      </c>
      <c r="N679" s="1" t="s">
        <v>5401</v>
      </c>
      <c r="O679" s="1" t="s">
        <v>3415</v>
      </c>
      <c r="P679" s="1" t="s">
        <v>165</v>
      </c>
      <c r="Q679" t="s">
        <v>5401</v>
      </c>
    </row>
    <row r="680" spans="3:17" ht="15">
      <c r="C680" s="1" t="s">
        <v>3415</v>
      </c>
      <c r="D680" s="1" t="s">
        <v>325</v>
      </c>
      <c r="E680" s="1" t="s">
        <v>3490</v>
      </c>
      <c r="F680" s="1" t="s">
        <v>165</v>
      </c>
      <c r="G680" s="1" t="s">
        <v>5582</v>
      </c>
      <c r="H680" s="1" t="s">
        <v>5583</v>
      </c>
      <c r="I680" s="1" t="s">
        <v>2856</v>
      </c>
      <c r="K680">
        <v>42</v>
      </c>
      <c r="L680" s="1" t="s">
        <v>5584</v>
      </c>
      <c r="M680" s="1">
        <v>3</v>
      </c>
      <c r="N680" s="1" t="s">
        <v>5401</v>
      </c>
      <c r="O680" s="1" t="s">
        <v>3415</v>
      </c>
      <c r="P680" s="1" t="s">
        <v>165</v>
      </c>
      <c r="Q680" t="s">
        <v>5401</v>
      </c>
    </row>
    <row r="681" spans="3:17" ht="15">
      <c r="C681" s="1" t="s">
        <v>3415</v>
      </c>
      <c r="D681" s="1" t="s">
        <v>325</v>
      </c>
      <c r="E681" s="1" t="s">
        <v>3490</v>
      </c>
      <c r="F681" s="1" t="s">
        <v>165</v>
      </c>
      <c r="G681" s="1" t="s">
        <v>5585</v>
      </c>
      <c r="H681" s="1" t="s">
        <v>5586</v>
      </c>
      <c r="I681" s="1" t="s">
        <v>2856</v>
      </c>
      <c r="K681">
        <v>43</v>
      </c>
      <c r="L681" s="1" t="s">
        <v>5587</v>
      </c>
      <c r="M681" s="1">
        <v>3</v>
      </c>
      <c r="N681" s="1" t="s">
        <v>5401</v>
      </c>
      <c r="O681" s="1" t="s">
        <v>3415</v>
      </c>
      <c r="P681" s="1" t="s">
        <v>165</v>
      </c>
      <c r="Q681" t="s">
        <v>5401</v>
      </c>
    </row>
    <row r="682" spans="3:17" ht="15">
      <c r="C682" s="1" t="s">
        <v>3415</v>
      </c>
      <c r="D682" s="1" t="s">
        <v>325</v>
      </c>
      <c r="E682" s="1" t="s">
        <v>3490</v>
      </c>
      <c r="F682" s="1" t="s">
        <v>165</v>
      </c>
      <c r="G682" s="1" t="s">
        <v>5588</v>
      </c>
      <c r="H682" s="1" t="s">
        <v>5589</v>
      </c>
      <c r="I682" s="1" t="s">
        <v>2856</v>
      </c>
      <c r="K682">
        <v>44</v>
      </c>
      <c r="L682" s="1" t="s">
        <v>5590</v>
      </c>
      <c r="M682" s="1">
        <v>3</v>
      </c>
      <c r="N682" s="1" t="s">
        <v>5401</v>
      </c>
      <c r="O682" s="1" t="s">
        <v>3415</v>
      </c>
      <c r="P682" s="1" t="s">
        <v>165</v>
      </c>
      <c r="Q682" t="s">
        <v>5401</v>
      </c>
    </row>
    <row r="683" spans="3:17" ht="15">
      <c r="C683" s="1" t="s">
        <v>3415</v>
      </c>
      <c r="D683" s="1" t="s">
        <v>325</v>
      </c>
      <c r="E683" s="1" t="s">
        <v>3490</v>
      </c>
      <c r="F683" s="1" t="s">
        <v>165</v>
      </c>
      <c r="G683" s="1" t="s">
        <v>5591</v>
      </c>
      <c r="H683" s="1" t="s">
        <v>5592</v>
      </c>
      <c r="I683" s="1" t="s">
        <v>2856</v>
      </c>
      <c r="K683">
        <v>45</v>
      </c>
      <c r="L683" s="1" t="s">
        <v>5593</v>
      </c>
      <c r="M683" s="1">
        <v>3</v>
      </c>
      <c r="N683" s="1" t="s">
        <v>5401</v>
      </c>
      <c r="O683" s="1" t="s">
        <v>3415</v>
      </c>
      <c r="P683" s="1" t="s">
        <v>165</v>
      </c>
      <c r="Q683" t="s">
        <v>5401</v>
      </c>
    </row>
    <row r="684" spans="3:17" ht="15">
      <c r="C684" s="1" t="s">
        <v>3415</v>
      </c>
      <c r="D684" s="1" t="s">
        <v>325</v>
      </c>
      <c r="E684" s="1" t="s">
        <v>3490</v>
      </c>
      <c r="F684" s="1" t="s">
        <v>165</v>
      </c>
      <c r="G684" s="1" t="s">
        <v>5594</v>
      </c>
      <c r="H684" s="1" t="s">
        <v>5595</v>
      </c>
      <c r="I684" s="1" t="s">
        <v>2856</v>
      </c>
      <c r="K684">
        <v>46</v>
      </c>
      <c r="L684" s="1" t="s">
        <v>5596</v>
      </c>
      <c r="M684" s="1">
        <v>3</v>
      </c>
      <c r="N684" s="1" t="s">
        <v>5401</v>
      </c>
      <c r="O684" s="1" t="s">
        <v>3415</v>
      </c>
      <c r="P684" s="1" t="s">
        <v>165</v>
      </c>
      <c r="Q684" t="s">
        <v>5401</v>
      </c>
    </row>
    <row r="685" spans="3:17" ht="15">
      <c r="C685" s="1" t="s">
        <v>3415</v>
      </c>
      <c r="D685" s="1" t="s">
        <v>325</v>
      </c>
      <c r="E685" s="1" t="s">
        <v>3490</v>
      </c>
      <c r="F685" s="1" t="s">
        <v>165</v>
      </c>
      <c r="G685" s="1" t="s">
        <v>5597</v>
      </c>
      <c r="H685" s="1" t="s">
        <v>5598</v>
      </c>
      <c r="I685" s="1" t="s">
        <v>2856</v>
      </c>
      <c r="K685">
        <v>47</v>
      </c>
      <c r="L685" s="1" t="s">
        <v>5599</v>
      </c>
      <c r="M685" s="1">
        <v>3</v>
      </c>
      <c r="N685" s="1" t="s">
        <v>5401</v>
      </c>
      <c r="O685" s="1" t="s">
        <v>3415</v>
      </c>
      <c r="P685" s="1" t="s">
        <v>165</v>
      </c>
      <c r="Q685" t="s">
        <v>5401</v>
      </c>
    </row>
    <row r="686" spans="3:17" ht="15">
      <c r="C686" s="1" t="s">
        <v>3415</v>
      </c>
      <c r="D686" s="1" t="s">
        <v>325</v>
      </c>
      <c r="E686" s="1" t="s">
        <v>3490</v>
      </c>
      <c r="F686" s="1" t="s">
        <v>165</v>
      </c>
      <c r="G686" s="1" t="s">
        <v>5600</v>
      </c>
      <c r="H686" s="1" t="s">
        <v>226</v>
      </c>
      <c r="I686" s="1" t="s">
        <v>2856</v>
      </c>
      <c r="K686">
        <v>3</v>
      </c>
      <c r="L686" s="1" t="s">
        <v>5601</v>
      </c>
      <c r="M686" s="1">
        <v>3</v>
      </c>
      <c r="N686" s="1" t="s">
        <v>5401</v>
      </c>
      <c r="O686" s="1" t="s">
        <v>3415</v>
      </c>
      <c r="P686" s="1" t="s">
        <v>165</v>
      </c>
      <c r="Q686" t="s">
        <v>5401</v>
      </c>
    </row>
    <row r="687" spans="3:17" ht="15">
      <c r="C687" s="1" t="s">
        <v>3415</v>
      </c>
      <c r="D687" s="1" t="s">
        <v>325</v>
      </c>
      <c r="E687" s="1" t="s">
        <v>3490</v>
      </c>
      <c r="F687" s="1" t="s">
        <v>165</v>
      </c>
      <c r="G687" s="1" t="s">
        <v>5602</v>
      </c>
      <c r="H687" s="1" t="s">
        <v>5603</v>
      </c>
      <c r="I687" s="1" t="s">
        <v>2856</v>
      </c>
      <c r="K687">
        <v>48</v>
      </c>
      <c r="L687" s="1" t="s">
        <v>5604</v>
      </c>
      <c r="M687" s="1">
        <v>3</v>
      </c>
      <c r="N687" s="1" t="s">
        <v>5401</v>
      </c>
      <c r="O687" s="1" t="s">
        <v>3415</v>
      </c>
      <c r="P687" s="1" t="s">
        <v>165</v>
      </c>
      <c r="Q687" t="s">
        <v>5401</v>
      </c>
    </row>
    <row r="688" spans="3:17" ht="15">
      <c r="C688" s="1" t="s">
        <v>3415</v>
      </c>
      <c r="D688" s="1" t="s">
        <v>325</v>
      </c>
      <c r="E688" s="1" t="s">
        <v>3490</v>
      </c>
      <c r="F688" s="1" t="s">
        <v>165</v>
      </c>
      <c r="G688" s="1" t="s">
        <v>5605</v>
      </c>
      <c r="H688" s="1" t="s">
        <v>5606</v>
      </c>
      <c r="I688" s="1" t="s">
        <v>2856</v>
      </c>
      <c r="K688">
        <v>49</v>
      </c>
      <c r="L688" s="1" t="s">
        <v>5607</v>
      </c>
      <c r="M688" s="1">
        <v>3</v>
      </c>
      <c r="N688" s="1" t="s">
        <v>5401</v>
      </c>
      <c r="O688" s="1" t="s">
        <v>3415</v>
      </c>
      <c r="P688" s="1" t="s">
        <v>165</v>
      </c>
      <c r="Q688" t="s">
        <v>5401</v>
      </c>
    </row>
    <row r="689" spans="3:17" ht="15">
      <c r="C689" s="1" t="s">
        <v>3415</v>
      </c>
      <c r="D689" s="1" t="s">
        <v>325</v>
      </c>
      <c r="E689" s="1" t="s">
        <v>3490</v>
      </c>
      <c r="F689" s="1" t="s">
        <v>165</v>
      </c>
      <c r="G689" s="1" t="s">
        <v>5608</v>
      </c>
      <c r="H689" s="1" t="s">
        <v>5609</v>
      </c>
      <c r="I689" s="1" t="s">
        <v>2856</v>
      </c>
      <c r="K689">
        <v>50</v>
      </c>
      <c r="L689" s="1" t="s">
        <v>5610</v>
      </c>
      <c r="M689" s="1">
        <v>3</v>
      </c>
      <c r="N689" s="1" t="s">
        <v>5401</v>
      </c>
      <c r="O689" s="1" t="s">
        <v>3415</v>
      </c>
      <c r="P689" s="1" t="s">
        <v>165</v>
      </c>
      <c r="Q689" t="s">
        <v>5401</v>
      </c>
    </row>
    <row r="690" spans="3:17" ht="15">
      <c r="C690" s="1" t="s">
        <v>3415</v>
      </c>
      <c r="D690" s="1" t="s">
        <v>325</v>
      </c>
      <c r="E690" s="1" t="s">
        <v>3490</v>
      </c>
      <c r="F690" s="1" t="s">
        <v>165</v>
      </c>
      <c r="G690" s="1" t="s">
        <v>5611</v>
      </c>
      <c r="H690" s="1" t="s">
        <v>5612</v>
      </c>
      <c r="I690" s="1" t="s">
        <v>2856</v>
      </c>
      <c r="K690">
        <v>51</v>
      </c>
      <c r="L690" s="1" t="s">
        <v>5613</v>
      </c>
      <c r="M690" s="1">
        <v>3</v>
      </c>
      <c r="N690" s="1" t="s">
        <v>5401</v>
      </c>
      <c r="O690" s="1" t="s">
        <v>3415</v>
      </c>
      <c r="P690" s="1" t="s">
        <v>165</v>
      </c>
      <c r="Q690" t="s">
        <v>5401</v>
      </c>
    </row>
    <row r="691" spans="3:17" ht="15">
      <c r="C691" s="1" t="s">
        <v>3415</v>
      </c>
      <c r="D691" s="1" t="s">
        <v>325</v>
      </c>
      <c r="E691" s="1" t="s">
        <v>3490</v>
      </c>
      <c r="F691" s="1" t="s">
        <v>165</v>
      </c>
      <c r="G691" s="1" t="s">
        <v>5614</v>
      </c>
      <c r="H691" s="1" t="s">
        <v>5615</v>
      </c>
      <c r="I691" s="1" t="s">
        <v>2856</v>
      </c>
      <c r="K691">
        <v>52</v>
      </c>
      <c r="L691" s="1" t="s">
        <v>5616</v>
      </c>
      <c r="M691" s="1">
        <v>3</v>
      </c>
      <c r="N691" s="1" t="s">
        <v>5401</v>
      </c>
      <c r="O691" s="1" t="s">
        <v>3415</v>
      </c>
      <c r="P691" s="1" t="s">
        <v>165</v>
      </c>
      <c r="Q691" t="s">
        <v>5401</v>
      </c>
    </row>
    <row r="692" spans="3:17" ht="15">
      <c r="C692" s="1" t="s">
        <v>3415</v>
      </c>
      <c r="D692" s="1" t="s">
        <v>325</v>
      </c>
      <c r="E692" s="1" t="s">
        <v>3490</v>
      </c>
      <c r="F692" s="1" t="s">
        <v>165</v>
      </c>
      <c r="G692" s="1" t="s">
        <v>5617</v>
      </c>
      <c r="H692" s="1" t="s">
        <v>5618</v>
      </c>
      <c r="I692" s="1" t="s">
        <v>2856</v>
      </c>
      <c r="K692">
        <v>53</v>
      </c>
      <c r="L692" s="1" t="s">
        <v>5619</v>
      </c>
      <c r="M692" s="1">
        <v>3</v>
      </c>
      <c r="N692" s="1" t="s">
        <v>5401</v>
      </c>
      <c r="O692" s="1" t="s">
        <v>3415</v>
      </c>
      <c r="P692" s="1" t="s">
        <v>165</v>
      </c>
      <c r="Q692" t="s">
        <v>5401</v>
      </c>
    </row>
    <row r="693" spans="3:17" ht="15">
      <c r="C693" s="1" t="s">
        <v>3415</v>
      </c>
      <c r="D693" s="1" t="s">
        <v>325</v>
      </c>
      <c r="E693" s="1" t="s">
        <v>3490</v>
      </c>
      <c r="F693" s="1" t="s">
        <v>165</v>
      </c>
      <c r="G693" s="1" t="s">
        <v>5620</v>
      </c>
      <c r="H693" s="1" t="s">
        <v>5621</v>
      </c>
      <c r="I693" s="1" t="s">
        <v>2856</v>
      </c>
      <c r="K693">
        <v>54</v>
      </c>
      <c r="L693" s="1" t="s">
        <v>5622</v>
      </c>
      <c r="M693" s="1">
        <v>3</v>
      </c>
      <c r="N693" s="1" t="s">
        <v>5401</v>
      </c>
      <c r="O693" s="1" t="s">
        <v>3415</v>
      </c>
      <c r="P693" s="1" t="s">
        <v>165</v>
      </c>
      <c r="Q693" t="s">
        <v>5401</v>
      </c>
    </row>
    <row r="694" spans="3:17" ht="15">
      <c r="C694" s="1" t="s">
        <v>3415</v>
      </c>
      <c r="D694" s="1" t="s">
        <v>325</v>
      </c>
      <c r="E694" s="1" t="s">
        <v>3490</v>
      </c>
      <c r="F694" s="1" t="s">
        <v>165</v>
      </c>
      <c r="G694" s="1" t="s">
        <v>5623</v>
      </c>
      <c r="H694" s="1" t="s">
        <v>5624</v>
      </c>
      <c r="I694" s="1" t="s">
        <v>2856</v>
      </c>
      <c r="K694">
        <v>56</v>
      </c>
      <c r="L694" s="1" t="s">
        <v>5625</v>
      </c>
      <c r="M694" s="1">
        <v>3</v>
      </c>
      <c r="N694" s="1" t="s">
        <v>5401</v>
      </c>
      <c r="O694" s="1" t="s">
        <v>3415</v>
      </c>
      <c r="P694" s="1" t="s">
        <v>165</v>
      </c>
      <c r="Q694" t="s">
        <v>5401</v>
      </c>
    </row>
    <row r="695" spans="3:17" ht="15">
      <c r="C695" s="1" t="s">
        <v>3415</v>
      </c>
      <c r="D695" s="1" t="s">
        <v>325</v>
      </c>
      <c r="E695" s="1" t="s">
        <v>3490</v>
      </c>
      <c r="F695" s="1" t="s">
        <v>165</v>
      </c>
      <c r="G695" s="1" t="s">
        <v>5626</v>
      </c>
      <c r="H695" s="1" t="s">
        <v>5627</v>
      </c>
      <c r="I695" s="1" t="s">
        <v>2856</v>
      </c>
      <c r="K695">
        <v>57</v>
      </c>
      <c r="L695" s="1" t="s">
        <v>5628</v>
      </c>
      <c r="M695" s="1">
        <v>3</v>
      </c>
      <c r="N695" s="1" t="s">
        <v>5401</v>
      </c>
      <c r="O695" s="1" t="s">
        <v>3415</v>
      </c>
      <c r="P695" s="1" t="s">
        <v>165</v>
      </c>
      <c r="Q695" t="s">
        <v>5401</v>
      </c>
    </row>
    <row r="696" spans="3:17" ht="15">
      <c r="C696" s="1" t="s">
        <v>3415</v>
      </c>
      <c r="D696" s="1" t="s">
        <v>325</v>
      </c>
      <c r="E696" s="1" t="s">
        <v>3490</v>
      </c>
      <c r="F696" s="1" t="s">
        <v>165</v>
      </c>
      <c r="G696" s="1" t="s">
        <v>5629</v>
      </c>
      <c r="H696" s="1" t="s">
        <v>5630</v>
      </c>
      <c r="I696" s="1" t="s">
        <v>2856</v>
      </c>
      <c r="K696">
        <v>58</v>
      </c>
      <c r="L696" s="1" t="s">
        <v>5631</v>
      </c>
      <c r="M696" s="1">
        <v>3</v>
      </c>
      <c r="N696" s="1" t="s">
        <v>5401</v>
      </c>
      <c r="O696" s="1" t="s">
        <v>3415</v>
      </c>
      <c r="P696" s="1" t="s">
        <v>165</v>
      </c>
      <c r="Q696" t="s">
        <v>5401</v>
      </c>
    </row>
    <row r="697" spans="3:17" ht="15">
      <c r="C697" s="1" t="s">
        <v>3415</v>
      </c>
      <c r="D697" s="1" t="s">
        <v>325</v>
      </c>
      <c r="E697" s="1" t="s">
        <v>3490</v>
      </c>
      <c r="F697" s="1" t="s">
        <v>165</v>
      </c>
      <c r="G697" s="1" t="s">
        <v>5632</v>
      </c>
      <c r="H697" s="1" t="s">
        <v>251</v>
      </c>
      <c r="I697" s="1" t="s">
        <v>2856</v>
      </c>
      <c r="K697">
        <v>4</v>
      </c>
      <c r="L697" s="1" t="s">
        <v>5633</v>
      </c>
      <c r="M697" s="1">
        <v>3</v>
      </c>
      <c r="N697" s="1" t="s">
        <v>5401</v>
      </c>
      <c r="O697" s="1" t="s">
        <v>3415</v>
      </c>
      <c r="P697" s="1" t="s">
        <v>165</v>
      </c>
      <c r="Q697" t="s">
        <v>5401</v>
      </c>
    </row>
    <row r="698" spans="3:17" ht="15">
      <c r="C698" s="1" t="s">
        <v>3415</v>
      </c>
      <c r="D698" s="1" t="s">
        <v>325</v>
      </c>
      <c r="E698" s="1" t="s">
        <v>3490</v>
      </c>
      <c r="F698" s="1" t="s">
        <v>165</v>
      </c>
      <c r="G698" s="1" t="s">
        <v>5634</v>
      </c>
      <c r="H698" s="1" t="s">
        <v>5635</v>
      </c>
      <c r="I698" s="1" t="s">
        <v>2856</v>
      </c>
      <c r="K698">
        <v>59</v>
      </c>
      <c r="L698" s="1" t="s">
        <v>5636</v>
      </c>
      <c r="M698" s="1">
        <v>3</v>
      </c>
      <c r="N698" s="1" t="s">
        <v>5401</v>
      </c>
      <c r="O698" s="1" t="s">
        <v>3415</v>
      </c>
      <c r="P698" s="1" t="s">
        <v>165</v>
      </c>
      <c r="Q698" t="s">
        <v>5401</v>
      </c>
    </row>
    <row r="699" spans="3:17" ht="15">
      <c r="C699" s="1" t="s">
        <v>3415</v>
      </c>
      <c r="D699" s="1" t="s">
        <v>325</v>
      </c>
      <c r="E699" s="1" t="s">
        <v>3490</v>
      </c>
      <c r="F699" s="1" t="s">
        <v>165</v>
      </c>
      <c r="G699" s="1" t="s">
        <v>5637</v>
      </c>
      <c r="H699" s="1" t="s">
        <v>5638</v>
      </c>
      <c r="I699" s="1" t="s">
        <v>2856</v>
      </c>
      <c r="K699">
        <v>60</v>
      </c>
      <c r="L699" s="1" t="s">
        <v>5639</v>
      </c>
      <c r="M699" s="1">
        <v>3</v>
      </c>
      <c r="N699" s="1" t="s">
        <v>5401</v>
      </c>
      <c r="O699" s="1" t="s">
        <v>3415</v>
      </c>
      <c r="P699" s="1" t="s">
        <v>165</v>
      </c>
      <c r="Q699" t="s">
        <v>5401</v>
      </c>
    </row>
    <row r="700" spans="3:17" ht="15">
      <c r="C700" s="1" t="s">
        <v>3415</v>
      </c>
      <c r="D700" s="1" t="s">
        <v>325</v>
      </c>
      <c r="E700" s="1" t="s">
        <v>3490</v>
      </c>
      <c r="F700" s="1" t="s">
        <v>165</v>
      </c>
      <c r="G700" s="1" t="s">
        <v>5640</v>
      </c>
      <c r="H700" s="1" t="s">
        <v>5641</v>
      </c>
      <c r="I700" s="1" t="s">
        <v>2856</v>
      </c>
      <c r="K700">
        <v>61</v>
      </c>
      <c r="L700" s="1" t="s">
        <v>5642</v>
      </c>
      <c r="M700" s="1">
        <v>3</v>
      </c>
      <c r="N700" s="1" t="s">
        <v>5401</v>
      </c>
      <c r="O700" s="1" t="s">
        <v>3415</v>
      </c>
      <c r="P700" s="1" t="s">
        <v>165</v>
      </c>
      <c r="Q700" t="s">
        <v>5401</v>
      </c>
    </row>
    <row r="701" spans="3:17" ht="15">
      <c r="C701" s="1" t="s">
        <v>3415</v>
      </c>
      <c r="D701" s="1" t="s">
        <v>325</v>
      </c>
      <c r="E701" s="1" t="s">
        <v>3490</v>
      </c>
      <c r="F701" s="1" t="s">
        <v>165</v>
      </c>
      <c r="G701" s="1" t="s">
        <v>5643</v>
      </c>
      <c r="H701" s="1" t="s">
        <v>5644</v>
      </c>
      <c r="I701" s="1" t="s">
        <v>2856</v>
      </c>
      <c r="K701">
        <v>62</v>
      </c>
      <c r="L701" s="1" t="s">
        <v>5645</v>
      </c>
      <c r="M701" s="1">
        <v>3</v>
      </c>
      <c r="N701" s="1" t="s">
        <v>5401</v>
      </c>
      <c r="O701" s="1" t="s">
        <v>3415</v>
      </c>
      <c r="P701" s="1" t="s">
        <v>165</v>
      </c>
      <c r="Q701" t="s">
        <v>5401</v>
      </c>
    </row>
    <row r="702" spans="3:17" ht="15">
      <c r="C702" s="1" t="s">
        <v>3415</v>
      </c>
      <c r="D702" s="1" t="s">
        <v>325</v>
      </c>
      <c r="E702" s="1" t="s">
        <v>3490</v>
      </c>
      <c r="F702" s="1" t="s">
        <v>165</v>
      </c>
      <c r="G702" s="1" t="s">
        <v>5646</v>
      </c>
      <c r="H702" s="1" t="s">
        <v>5647</v>
      </c>
      <c r="I702" s="1" t="s">
        <v>2856</v>
      </c>
      <c r="K702">
        <v>63</v>
      </c>
      <c r="L702" s="1" t="s">
        <v>5648</v>
      </c>
      <c r="M702" s="1">
        <v>3</v>
      </c>
      <c r="N702" s="1" t="s">
        <v>5401</v>
      </c>
      <c r="O702" s="1" t="s">
        <v>3415</v>
      </c>
      <c r="P702" s="1" t="s">
        <v>165</v>
      </c>
      <c r="Q702" t="s">
        <v>5401</v>
      </c>
    </row>
    <row r="703" spans="3:17" ht="15">
      <c r="C703" s="1" t="s">
        <v>3415</v>
      </c>
      <c r="D703" s="1" t="s">
        <v>325</v>
      </c>
      <c r="E703" s="1" t="s">
        <v>3490</v>
      </c>
      <c r="F703" s="1" t="s">
        <v>165</v>
      </c>
      <c r="G703" s="1" t="s">
        <v>5649</v>
      </c>
      <c r="H703" s="1" t="s">
        <v>5650</v>
      </c>
      <c r="I703" s="1" t="s">
        <v>2856</v>
      </c>
      <c r="K703">
        <v>64</v>
      </c>
      <c r="L703" s="1" t="s">
        <v>5651</v>
      </c>
      <c r="M703" s="1">
        <v>3</v>
      </c>
      <c r="N703" s="1" t="s">
        <v>5401</v>
      </c>
      <c r="O703" s="1" t="s">
        <v>3415</v>
      </c>
      <c r="P703" s="1" t="s">
        <v>165</v>
      </c>
      <c r="Q703" t="s">
        <v>5401</v>
      </c>
    </row>
    <row r="704" spans="3:17" ht="15">
      <c r="C704" s="1" t="s">
        <v>3415</v>
      </c>
      <c r="D704" s="1" t="s">
        <v>325</v>
      </c>
      <c r="E704" s="1" t="s">
        <v>3490</v>
      </c>
      <c r="F704" s="1" t="s">
        <v>165</v>
      </c>
      <c r="G704" s="1" t="s">
        <v>5652</v>
      </c>
      <c r="H704" s="1" t="s">
        <v>5653</v>
      </c>
      <c r="I704" s="1" t="s">
        <v>2856</v>
      </c>
      <c r="K704">
        <v>65</v>
      </c>
      <c r="L704" s="1" t="s">
        <v>5654</v>
      </c>
      <c r="M704" s="1">
        <v>3</v>
      </c>
      <c r="N704" s="1" t="s">
        <v>5401</v>
      </c>
      <c r="O704" s="1" t="s">
        <v>3415</v>
      </c>
      <c r="P704" s="1" t="s">
        <v>165</v>
      </c>
      <c r="Q704" t="s">
        <v>5401</v>
      </c>
    </row>
    <row r="705" spans="3:17" ht="15">
      <c r="C705" s="1" t="s">
        <v>3415</v>
      </c>
      <c r="D705" s="1" t="s">
        <v>325</v>
      </c>
      <c r="E705" s="1" t="s">
        <v>3490</v>
      </c>
      <c r="F705" s="1" t="s">
        <v>165</v>
      </c>
      <c r="G705" s="1" t="s">
        <v>5655</v>
      </c>
      <c r="H705" s="1" t="s">
        <v>5656</v>
      </c>
      <c r="I705" s="1" t="s">
        <v>2856</v>
      </c>
      <c r="K705">
        <v>66</v>
      </c>
      <c r="L705" s="1" t="s">
        <v>5657</v>
      </c>
      <c r="M705" s="1">
        <v>3</v>
      </c>
      <c r="N705" s="1" t="s">
        <v>5401</v>
      </c>
      <c r="O705" s="1" t="s">
        <v>3415</v>
      </c>
      <c r="P705" s="1" t="s">
        <v>165</v>
      </c>
      <c r="Q705" t="s">
        <v>5401</v>
      </c>
    </row>
    <row r="706" spans="3:17" ht="15">
      <c r="C706" s="1" t="s">
        <v>3415</v>
      </c>
      <c r="D706" s="1" t="s">
        <v>325</v>
      </c>
      <c r="E706" s="1" t="s">
        <v>3490</v>
      </c>
      <c r="F706" s="1" t="s">
        <v>165</v>
      </c>
      <c r="G706" s="1" t="s">
        <v>5658</v>
      </c>
      <c r="H706" s="1" t="s">
        <v>5659</v>
      </c>
      <c r="I706" s="1" t="s">
        <v>2856</v>
      </c>
      <c r="K706">
        <v>67</v>
      </c>
      <c r="L706" s="1" t="s">
        <v>5660</v>
      </c>
      <c r="M706" s="1">
        <v>3</v>
      </c>
      <c r="N706" s="1" t="s">
        <v>5401</v>
      </c>
      <c r="O706" s="1" t="s">
        <v>3415</v>
      </c>
      <c r="P706" s="1" t="s">
        <v>165</v>
      </c>
      <c r="Q706" t="s">
        <v>5401</v>
      </c>
    </row>
    <row r="707" spans="3:17" ht="15">
      <c r="C707" s="1" t="s">
        <v>3415</v>
      </c>
      <c r="D707" s="1" t="s">
        <v>325</v>
      </c>
      <c r="E707" s="1" t="s">
        <v>3490</v>
      </c>
      <c r="F707" s="1" t="s">
        <v>165</v>
      </c>
      <c r="G707" s="1" t="s">
        <v>5661</v>
      </c>
      <c r="H707" s="1" t="s">
        <v>5662</v>
      </c>
      <c r="I707" s="1" t="s">
        <v>2856</v>
      </c>
      <c r="K707">
        <v>68</v>
      </c>
      <c r="L707" s="1" t="s">
        <v>5663</v>
      </c>
      <c r="M707" s="1">
        <v>3</v>
      </c>
      <c r="N707" s="1" t="s">
        <v>5401</v>
      </c>
      <c r="O707" s="1" t="s">
        <v>3415</v>
      </c>
      <c r="P707" s="1" t="s">
        <v>165</v>
      </c>
      <c r="Q707" t="s">
        <v>5401</v>
      </c>
    </row>
    <row r="708" spans="3:17" ht="15">
      <c r="C708" s="1" t="s">
        <v>3415</v>
      </c>
      <c r="D708" s="1" t="s">
        <v>325</v>
      </c>
      <c r="E708" s="1" t="s">
        <v>3490</v>
      </c>
      <c r="F708" s="1" t="s">
        <v>165</v>
      </c>
      <c r="G708" s="1" t="s">
        <v>5664</v>
      </c>
      <c r="H708" s="1" t="s">
        <v>252</v>
      </c>
      <c r="I708" s="1" t="s">
        <v>2856</v>
      </c>
      <c r="K708">
        <v>5</v>
      </c>
      <c r="L708" s="1" t="s">
        <v>5665</v>
      </c>
      <c r="M708" s="1">
        <v>3</v>
      </c>
      <c r="N708" s="1" t="s">
        <v>5401</v>
      </c>
      <c r="O708" s="1" t="s">
        <v>3415</v>
      </c>
      <c r="P708" s="1" t="s">
        <v>165</v>
      </c>
      <c r="Q708" t="s">
        <v>5401</v>
      </c>
    </row>
    <row r="709" spans="3:17" ht="15">
      <c r="C709" s="1" t="s">
        <v>3415</v>
      </c>
      <c r="D709" s="1" t="s">
        <v>325</v>
      </c>
      <c r="E709" s="1" t="s">
        <v>3490</v>
      </c>
      <c r="F709" s="1" t="s">
        <v>165</v>
      </c>
      <c r="G709" s="1" t="s">
        <v>5666</v>
      </c>
      <c r="H709" s="1" t="s">
        <v>5667</v>
      </c>
      <c r="I709" s="1" t="s">
        <v>2856</v>
      </c>
      <c r="K709">
        <v>69</v>
      </c>
      <c r="L709" s="1" t="s">
        <v>5668</v>
      </c>
      <c r="M709" s="1">
        <v>3</v>
      </c>
      <c r="N709" s="1" t="s">
        <v>5401</v>
      </c>
      <c r="O709" s="1" t="s">
        <v>3415</v>
      </c>
      <c r="P709" s="1" t="s">
        <v>165</v>
      </c>
      <c r="Q709" t="s">
        <v>5401</v>
      </c>
    </row>
    <row r="710" spans="3:17" ht="15">
      <c r="C710" s="1" t="s">
        <v>3415</v>
      </c>
      <c r="D710" s="1" t="s">
        <v>325</v>
      </c>
      <c r="E710" s="1" t="s">
        <v>3490</v>
      </c>
      <c r="F710" s="1" t="s">
        <v>165</v>
      </c>
      <c r="G710" s="1" t="s">
        <v>5669</v>
      </c>
      <c r="H710" s="1" t="s">
        <v>5670</v>
      </c>
      <c r="I710" s="1" t="s">
        <v>2856</v>
      </c>
      <c r="K710">
        <v>70</v>
      </c>
      <c r="L710" s="1" t="s">
        <v>5671</v>
      </c>
      <c r="M710" s="1">
        <v>3</v>
      </c>
      <c r="N710" s="1" t="s">
        <v>5401</v>
      </c>
      <c r="O710" s="1" t="s">
        <v>3415</v>
      </c>
      <c r="P710" s="1" t="s">
        <v>165</v>
      </c>
      <c r="Q710" t="s">
        <v>5401</v>
      </c>
    </row>
    <row r="711" spans="3:17" ht="15">
      <c r="C711" s="1" t="s">
        <v>3415</v>
      </c>
      <c r="D711" s="1" t="s">
        <v>325</v>
      </c>
      <c r="E711" s="1" t="s">
        <v>3490</v>
      </c>
      <c r="F711" s="1" t="s">
        <v>165</v>
      </c>
      <c r="G711" s="1" t="s">
        <v>5672</v>
      </c>
      <c r="H711" s="1" t="s">
        <v>5673</v>
      </c>
      <c r="I711" s="1" t="s">
        <v>2856</v>
      </c>
      <c r="K711">
        <v>71</v>
      </c>
      <c r="L711" s="1" t="s">
        <v>5674</v>
      </c>
      <c r="M711" s="1">
        <v>3</v>
      </c>
      <c r="N711" s="1" t="s">
        <v>5401</v>
      </c>
      <c r="O711" s="1" t="s">
        <v>3415</v>
      </c>
      <c r="P711" s="1" t="s">
        <v>165</v>
      </c>
      <c r="Q711" t="s">
        <v>5401</v>
      </c>
    </row>
    <row r="712" spans="3:17" ht="15">
      <c r="C712" s="1" t="s">
        <v>3415</v>
      </c>
      <c r="D712" s="1" t="s">
        <v>325</v>
      </c>
      <c r="E712" s="1" t="s">
        <v>3490</v>
      </c>
      <c r="F712" s="1" t="s">
        <v>165</v>
      </c>
      <c r="G712" s="1" t="s">
        <v>5675</v>
      </c>
      <c r="H712" s="1" t="s">
        <v>5676</v>
      </c>
      <c r="I712" s="1" t="s">
        <v>2856</v>
      </c>
      <c r="K712">
        <v>72</v>
      </c>
      <c r="L712" s="1" t="s">
        <v>5677</v>
      </c>
      <c r="M712" s="1">
        <v>3</v>
      </c>
      <c r="N712" s="1" t="s">
        <v>5401</v>
      </c>
      <c r="O712" s="1" t="s">
        <v>3415</v>
      </c>
      <c r="P712" s="1" t="s">
        <v>165</v>
      </c>
      <c r="Q712" t="s">
        <v>5401</v>
      </c>
    </row>
    <row r="713" spans="3:17" ht="15">
      <c r="C713" s="1" t="s">
        <v>3415</v>
      </c>
      <c r="D713" s="1" t="s">
        <v>325</v>
      </c>
      <c r="E713" s="1" t="s">
        <v>3490</v>
      </c>
      <c r="F713" s="1" t="s">
        <v>165</v>
      </c>
      <c r="G713" s="1" t="s">
        <v>5678</v>
      </c>
      <c r="H713" s="1" t="s">
        <v>5679</v>
      </c>
      <c r="I713" s="1" t="s">
        <v>2856</v>
      </c>
      <c r="K713">
        <v>73</v>
      </c>
      <c r="L713" s="1" t="s">
        <v>5680</v>
      </c>
      <c r="M713" s="1">
        <v>3</v>
      </c>
      <c r="N713" s="1" t="s">
        <v>5401</v>
      </c>
      <c r="O713" s="1" t="s">
        <v>3415</v>
      </c>
      <c r="P713" s="1" t="s">
        <v>165</v>
      </c>
      <c r="Q713" t="s">
        <v>5401</v>
      </c>
    </row>
    <row r="714" spans="3:17" ht="15">
      <c r="C714" s="1" t="s">
        <v>3415</v>
      </c>
      <c r="D714" s="1" t="s">
        <v>325</v>
      </c>
      <c r="E714" s="1" t="s">
        <v>3490</v>
      </c>
      <c r="F714" s="1" t="s">
        <v>165</v>
      </c>
      <c r="G714" s="1" t="s">
        <v>5681</v>
      </c>
      <c r="H714" s="1" t="s">
        <v>5682</v>
      </c>
      <c r="I714" s="1" t="s">
        <v>2856</v>
      </c>
      <c r="K714">
        <v>74</v>
      </c>
      <c r="L714" s="1" t="s">
        <v>5683</v>
      </c>
      <c r="M714" s="1">
        <v>3</v>
      </c>
      <c r="N714" s="1" t="s">
        <v>5401</v>
      </c>
      <c r="O714" s="1" t="s">
        <v>3415</v>
      </c>
      <c r="P714" s="1" t="s">
        <v>165</v>
      </c>
      <c r="Q714" t="s">
        <v>5401</v>
      </c>
    </row>
    <row r="715" spans="3:17" ht="15">
      <c r="C715" s="1" t="s">
        <v>3415</v>
      </c>
      <c r="D715" s="1" t="s">
        <v>325</v>
      </c>
      <c r="E715" s="1" t="s">
        <v>3490</v>
      </c>
      <c r="F715" s="1" t="s">
        <v>165</v>
      </c>
      <c r="G715" s="1" t="s">
        <v>5684</v>
      </c>
      <c r="H715" s="1" t="s">
        <v>5685</v>
      </c>
      <c r="I715" s="1" t="s">
        <v>2856</v>
      </c>
      <c r="K715">
        <v>75</v>
      </c>
      <c r="L715" s="1" t="s">
        <v>5686</v>
      </c>
      <c r="M715" s="1">
        <v>3</v>
      </c>
      <c r="N715" s="1" t="s">
        <v>5401</v>
      </c>
      <c r="O715" s="1" t="s">
        <v>3415</v>
      </c>
      <c r="P715" s="1" t="s">
        <v>165</v>
      </c>
      <c r="Q715" t="s">
        <v>5401</v>
      </c>
    </row>
    <row r="716" spans="3:17" ht="15">
      <c r="C716" s="1" t="s">
        <v>3415</v>
      </c>
      <c r="D716" s="1" t="s">
        <v>325</v>
      </c>
      <c r="E716" s="1" t="s">
        <v>3490</v>
      </c>
      <c r="F716" s="1" t="s">
        <v>165</v>
      </c>
      <c r="G716" s="1" t="s">
        <v>5687</v>
      </c>
      <c r="H716" s="1" t="s">
        <v>5688</v>
      </c>
      <c r="I716" s="1" t="s">
        <v>2856</v>
      </c>
      <c r="K716">
        <v>77</v>
      </c>
      <c r="L716" s="1" t="s">
        <v>5689</v>
      </c>
      <c r="M716" s="1">
        <v>3</v>
      </c>
      <c r="N716" s="1" t="s">
        <v>5401</v>
      </c>
      <c r="O716" s="1" t="s">
        <v>3415</v>
      </c>
      <c r="P716" s="1" t="s">
        <v>165</v>
      </c>
      <c r="Q716" t="s">
        <v>5401</v>
      </c>
    </row>
    <row r="717" spans="3:17" ht="15">
      <c r="C717" s="1" t="s">
        <v>3415</v>
      </c>
      <c r="D717" s="1" t="s">
        <v>325</v>
      </c>
      <c r="E717" s="1" t="s">
        <v>3490</v>
      </c>
      <c r="F717" s="1" t="s">
        <v>165</v>
      </c>
      <c r="G717" s="1" t="s">
        <v>5690</v>
      </c>
      <c r="H717" s="1" t="s">
        <v>5691</v>
      </c>
      <c r="I717" s="1" t="s">
        <v>2856</v>
      </c>
      <c r="K717">
        <v>78</v>
      </c>
      <c r="L717" s="1" t="s">
        <v>5692</v>
      </c>
      <c r="M717" s="1">
        <v>3</v>
      </c>
      <c r="N717" s="1" t="s">
        <v>5401</v>
      </c>
      <c r="O717" s="1" t="s">
        <v>3415</v>
      </c>
      <c r="P717" s="1" t="s">
        <v>165</v>
      </c>
      <c r="Q717" t="s">
        <v>5401</v>
      </c>
    </row>
    <row r="718" spans="3:17" ht="15">
      <c r="C718" s="1" t="s">
        <v>3415</v>
      </c>
      <c r="D718" s="1" t="s">
        <v>325</v>
      </c>
      <c r="E718" s="1" t="s">
        <v>3490</v>
      </c>
      <c r="F718" s="1" t="s">
        <v>165</v>
      </c>
      <c r="G718" s="1" t="s">
        <v>5693</v>
      </c>
      <c r="H718" s="1" t="s">
        <v>5694</v>
      </c>
      <c r="I718" s="1" t="s">
        <v>2856</v>
      </c>
      <c r="K718">
        <v>79</v>
      </c>
      <c r="L718" s="1" t="s">
        <v>5695</v>
      </c>
      <c r="M718" s="1">
        <v>3</v>
      </c>
      <c r="N718" s="1" t="s">
        <v>5401</v>
      </c>
      <c r="O718" s="1" t="s">
        <v>3415</v>
      </c>
      <c r="P718" s="1" t="s">
        <v>165</v>
      </c>
      <c r="Q718" t="s">
        <v>5401</v>
      </c>
    </row>
    <row r="719" spans="3:17" ht="15">
      <c r="C719" s="1" t="s">
        <v>3415</v>
      </c>
      <c r="D719" s="1" t="s">
        <v>325</v>
      </c>
      <c r="E719" s="1" t="s">
        <v>3490</v>
      </c>
      <c r="F719" s="1" t="s">
        <v>165</v>
      </c>
      <c r="G719" s="1" t="s">
        <v>5696</v>
      </c>
      <c r="H719" s="1" t="s">
        <v>253</v>
      </c>
      <c r="I719" s="1" t="s">
        <v>2856</v>
      </c>
      <c r="K719">
        <v>6</v>
      </c>
      <c r="L719" s="1" t="s">
        <v>5697</v>
      </c>
      <c r="M719" s="1">
        <v>3</v>
      </c>
      <c r="N719" s="1" t="s">
        <v>5401</v>
      </c>
      <c r="O719" s="1" t="s">
        <v>3415</v>
      </c>
      <c r="P719" s="1" t="s">
        <v>165</v>
      </c>
      <c r="Q719" t="s">
        <v>5401</v>
      </c>
    </row>
    <row r="720" spans="3:17" ht="15">
      <c r="C720" s="1" t="s">
        <v>3415</v>
      </c>
      <c r="D720" s="1" t="s">
        <v>325</v>
      </c>
      <c r="E720" s="1" t="s">
        <v>3490</v>
      </c>
      <c r="F720" s="1" t="s">
        <v>165</v>
      </c>
      <c r="G720" s="1" t="s">
        <v>5698</v>
      </c>
      <c r="H720" s="1" t="s">
        <v>5699</v>
      </c>
      <c r="I720" s="1" t="s">
        <v>2856</v>
      </c>
      <c r="K720">
        <v>80</v>
      </c>
      <c r="L720" s="1" t="s">
        <v>5700</v>
      </c>
      <c r="M720" s="1">
        <v>3</v>
      </c>
      <c r="N720" s="1" t="s">
        <v>5401</v>
      </c>
      <c r="O720" s="1" t="s">
        <v>3415</v>
      </c>
      <c r="P720" s="1" t="s">
        <v>165</v>
      </c>
      <c r="Q720" t="s">
        <v>5401</v>
      </c>
    </row>
    <row r="721" spans="3:17" ht="15">
      <c r="C721" s="1" t="s">
        <v>3415</v>
      </c>
      <c r="D721" s="1" t="s">
        <v>325</v>
      </c>
      <c r="E721" s="1" t="s">
        <v>3490</v>
      </c>
      <c r="F721" s="1" t="s">
        <v>165</v>
      </c>
      <c r="G721" s="1" t="s">
        <v>5701</v>
      </c>
      <c r="H721" s="1" t="s">
        <v>5702</v>
      </c>
      <c r="I721" s="1" t="s">
        <v>2856</v>
      </c>
      <c r="K721">
        <v>81</v>
      </c>
      <c r="L721" s="1" t="s">
        <v>5703</v>
      </c>
      <c r="M721" s="1">
        <v>3</v>
      </c>
      <c r="N721" s="1" t="s">
        <v>5401</v>
      </c>
      <c r="O721" s="1" t="s">
        <v>3415</v>
      </c>
      <c r="P721" s="1" t="s">
        <v>165</v>
      </c>
      <c r="Q721" t="s">
        <v>5401</v>
      </c>
    </row>
    <row r="722" spans="3:17" ht="15">
      <c r="C722" s="1" t="s">
        <v>3415</v>
      </c>
      <c r="D722" s="1" t="s">
        <v>325</v>
      </c>
      <c r="E722" s="1" t="s">
        <v>3490</v>
      </c>
      <c r="F722" s="1" t="s">
        <v>165</v>
      </c>
      <c r="G722" s="1" t="s">
        <v>5704</v>
      </c>
      <c r="H722" s="1" t="s">
        <v>5705</v>
      </c>
      <c r="I722" s="1" t="s">
        <v>2856</v>
      </c>
      <c r="K722">
        <v>82</v>
      </c>
      <c r="L722" s="1" t="s">
        <v>5706</v>
      </c>
      <c r="M722" s="1">
        <v>3</v>
      </c>
      <c r="N722" s="1" t="s">
        <v>5401</v>
      </c>
      <c r="O722" s="1" t="s">
        <v>3415</v>
      </c>
      <c r="P722" s="1" t="s">
        <v>165</v>
      </c>
      <c r="Q722" t="s">
        <v>5401</v>
      </c>
    </row>
    <row r="723" spans="3:17" ht="15">
      <c r="C723" s="1" t="s">
        <v>3415</v>
      </c>
      <c r="D723" s="1" t="s">
        <v>325</v>
      </c>
      <c r="E723" s="1" t="s">
        <v>3490</v>
      </c>
      <c r="F723" s="1" t="s">
        <v>165</v>
      </c>
      <c r="G723" s="1" t="s">
        <v>5707</v>
      </c>
      <c r="H723" s="1" t="s">
        <v>5708</v>
      </c>
      <c r="I723" s="1" t="s">
        <v>2856</v>
      </c>
      <c r="K723">
        <v>83</v>
      </c>
      <c r="L723" s="1" t="s">
        <v>5709</v>
      </c>
      <c r="M723" s="1">
        <v>3</v>
      </c>
      <c r="N723" s="1" t="s">
        <v>5401</v>
      </c>
      <c r="O723" s="1" t="s">
        <v>3415</v>
      </c>
      <c r="P723" s="1" t="s">
        <v>165</v>
      </c>
      <c r="Q723" t="s">
        <v>5401</v>
      </c>
    </row>
    <row r="724" spans="3:17" ht="15">
      <c r="C724" s="1" t="s">
        <v>3415</v>
      </c>
      <c r="D724" s="1" t="s">
        <v>325</v>
      </c>
      <c r="E724" s="1" t="s">
        <v>3490</v>
      </c>
      <c r="F724" s="1" t="s">
        <v>165</v>
      </c>
      <c r="G724" s="1" t="s">
        <v>5710</v>
      </c>
      <c r="H724" s="1" t="s">
        <v>5711</v>
      </c>
      <c r="I724" s="1" t="s">
        <v>2856</v>
      </c>
      <c r="K724">
        <v>84</v>
      </c>
      <c r="L724" s="1" t="s">
        <v>5712</v>
      </c>
      <c r="M724" s="1">
        <v>3</v>
      </c>
      <c r="N724" s="1" t="s">
        <v>5401</v>
      </c>
      <c r="O724" s="1" t="s">
        <v>3415</v>
      </c>
      <c r="P724" s="1" t="s">
        <v>165</v>
      </c>
      <c r="Q724" t="s">
        <v>5401</v>
      </c>
    </row>
    <row r="725" spans="3:17" ht="15">
      <c r="C725" s="1" t="s">
        <v>3415</v>
      </c>
      <c r="D725" s="1" t="s">
        <v>325</v>
      </c>
      <c r="E725" s="1" t="s">
        <v>3490</v>
      </c>
      <c r="F725" s="1" t="s">
        <v>165</v>
      </c>
      <c r="G725" s="1" t="s">
        <v>5713</v>
      </c>
      <c r="H725" s="1" t="s">
        <v>5714</v>
      </c>
      <c r="I725" s="1" t="s">
        <v>2856</v>
      </c>
      <c r="K725">
        <v>85</v>
      </c>
      <c r="L725" s="1" t="s">
        <v>5715</v>
      </c>
      <c r="M725" s="1">
        <v>3</v>
      </c>
      <c r="N725" s="1" t="s">
        <v>5401</v>
      </c>
      <c r="O725" s="1" t="s">
        <v>3415</v>
      </c>
      <c r="P725" s="1" t="s">
        <v>165</v>
      </c>
      <c r="Q725" t="s">
        <v>5401</v>
      </c>
    </row>
    <row r="726" spans="3:17" ht="15">
      <c r="C726" s="1" t="s">
        <v>3415</v>
      </c>
      <c r="D726" s="1" t="s">
        <v>325</v>
      </c>
      <c r="E726" s="1" t="s">
        <v>3490</v>
      </c>
      <c r="F726" s="1" t="s">
        <v>165</v>
      </c>
      <c r="G726" s="1" t="s">
        <v>5716</v>
      </c>
      <c r="H726" s="1" t="s">
        <v>5717</v>
      </c>
      <c r="I726" s="1" t="s">
        <v>2856</v>
      </c>
      <c r="K726">
        <v>86</v>
      </c>
      <c r="L726" s="1" t="s">
        <v>5718</v>
      </c>
      <c r="M726" s="1">
        <v>3</v>
      </c>
      <c r="N726" s="1" t="s">
        <v>5401</v>
      </c>
      <c r="O726" s="1" t="s">
        <v>3415</v>
      </c>
      <c r="P726" s="1" t="s">
        <v>165</v>
      </c>
      <c r="Q726" t="s">
        <v>5401</v>
      </c>
    </row>
    <row r="727" spans="3:17" ht="15">
      <c r="C727" s="1" t="s">
        <v>3415</v>
      </c>
      <c r="D727" s="1" t="s">
        <v>325</v>
      </c>
      <c r="E727" s="1" t="s">
        <v>3490</v>
      </c>
      <c r="F727" s="1" t="s">
        <v>165</v>
      </c>
      <c r="G727" s="1" t="s">
        <v>5719</v>
      </c>
      <c r="H727" s="1" t="s">
        <v>5720</v>
      </c>
      <c r="I727" s="1" t="s">
        <v>2856</v>
      </c>
      <c r="K727">
        <v>87</v>
      </c>
      <c r="L727" s="1" t="s">
        <v>5721</v>
      </c>
      <c r="M727" s="1">
        <v>3</v>
      </c>
      <c r="N727" s="1" t="s">
        <v>5401</v>
      </c>
      <c r="O727" s="1" t="s">
        <v>3415</v>
      </c>
      <c r="P727" s="1" t="s">
        <v>165</v>
      </c>
      <c r="Q727" t="s">
        <v>5401</v>
      </c>
    </row>
    <row r="728" spans="3:17" ht="15">
      <c r="C728" s="1" t="s">
        <v>3415</v>
      </c>
      <c r="D728" s="1" t="s">
        <v>325</v>
      </c>
      <c r="E728" s="1" t="s">
        <v>3490</v>
      </c>
      <c r="F728" s="1" t="s">
        <v>165</v>
      </c>
      <c r="G728" s="1" t="s">
        <v>5722</v>
      </c>
      <c r="H728" s="1" t="s">
        <v>5723</v>
      </c>
      <c r="I728" s="1" t="s">
        <v>2856</v>
      </c>
      <c r="K728">
        <v>88</v>
      </c>
      <c r="L728" s="1" t="s">
        <v>5724</v>
      </c>
      <c r="M728" s="1">
        <v>3</v>
      </c>
      <c r="N728" s="1" t="s">
        <v>5401</v>
      </c>
      <c r="O728" s="1" t="s">
        <v>3415</v>
      </c>
      <c r="P728" s="1" t="s">
        <v>165</v>
      </c>
      <c r="Q728" t="s">
        <v>5401</v>
      </c>
    </row>
    <row r="729" spans="3:17" ht="15">
      <c r="C729" s="1" t="s">
        <v>3415</v>
      </c>
      <c r="D729" s="1" t="s">
        <v>325</v>
      </c>
      <c r="E729" s="1" t="s">
        <v>3490</v>
      </c>
      <c r="F729" s="1" t="s">
        <v>165</v>
      </c>
      <c r="G729" s="1" t="s">
        <v>5725</v>
      </c>
      <c r="H729" s="1" t="s">
        <v>5726</v>
      </c>
      <c r="I729" s="1" t="s">
        <v>2856</v>
      </c>
      <c r="K729">
        <v>89</v>
      </c>
      <c r="L729" s="1" t="s">
        <v>5727</v>
      </c>
      <c r="M729" s="1">
        <v>3</v>
      </c>
      <c r="N729" s="1" t="s">
        <v>5401</v>
      </c>
      <c r="O729" s="1" t="s">
        <v>3415</v>
      </c>
      <c r="P729" s="1" t="s">
        <v>165</v>
      </c>
      <c r="Q729" t="s">
        <v>5401</v>
      </c>
    </row>
    <row r="730" spans="3:17" ht="15">
      <c r="C730" s="1" t="s">
        <v>3415</v>
      </c>
      <c r="D730" s="1" t="s">
        <v>325</v>
      </c>
      <c r="E730" s="1" t="s">
        <v>3490</v>
      </c>
      <c r="F730" s="1" t="s">
        <v>165</v>
      </c>
      <c r="G730" s="1" t="s">
        <v>5728</v>
      </c>
      <c r="H730" s="1" t="s">
        <v>254</v>
      </c>
      <c r="I730" s="1" t="s">
        <v>2856</v>
      </c>
      <c r="K730">
        <v>7</v>
      </c>
      <c r="L730" s="1" t="s">
        <v>5729</v>
      </c>
      <c r="M730" s="1">
        <v>3</v>
      </c>
      <c r="N730" s="1" t="s">
        <v>5401</v>
      </c>
      <c r="O730" s="1" t="s">
        <v>3415</v>
      </c>
      <c r="P730" s="1" t="s">
        <v>165</v>
      </c>
      <c r="Q730" t="s">
        <v>5401</v>
      </c>
    </row>
    <row r="731" spans="3:17" ht="15">
      <c r="C731" s="1" t="s">
        <v>3415</v>
      </c>
      <c r="D731" s="1" t="s">
        <v>325</v>
      </c>
      <c r="E731" s="1" t="s">
        <v>3490</v>
      </c>
      <c r="F731" s="1" t="s">
        <v>165</v>
      </c>
      <c r="G731" s="1" t="s">
        <v>5730</v>
      </c>
      <c r="H731" s="1" t="s">
        <v>5731</v>
      </c>
      <c r="I731" s="1" t="s">
        <v>2856</v>
      </c>
      <c r="K731">
        <v>90</v>
      </c>
      <c r="L731" s="1" t="s">
        <v>5732</v>
      </c>
      <c r="M731" s="1">
        <v>3</v>
      </c>
      <c r="N731" s="1" t="s">
        <v>5401</v>
      </c>
      <c r="O731" s="1" t="s">
        <v>3415</v>
      </c>
      <c r="P731" s="1" t="s">
        <v>165</v>
      </c>
      <c r="Q731" t="s">
        <v>5401</v>
      </c>
    </row>
    <row r="732" spans="3:17" ht="15">
      <c r="C732" s="1" t="s">
        <v>3415</v>
      </c>
      <c r="D732" s="1" t="s">
        <v>325</v>
      </c>
      <c r="E732" s="1" t="s">
        <v>3490</v>
      </c>
      <c r="F732" s="1" t="s">
        <v>165</v>
      </c>
      <c r="G732" s="1" t="s">
        <v>5733</v>
      </c>
      <c r="H732" s="1" t="s">
        <v>5734</v>
      </c>
      <c r="I732" s="1" t="s">
        <v>2856</v>
      </c>
      <c r="K732">
        <v>91</v>
      </c>
      <c r="L732" s="1" t="s">
        <v>5735</v>
      </c>
      <c r="M732" s="1">
        <v>3</v>
      </c>
      <c r="N732" s="1" t="s">
        <v>5401</v>
      </c>
      <c r="O732" s="1" t="s">
        <v>3415</v>
      </c>
      <c r="P732" s="1" t="s">
        <v>165</v>
      </c>
      <c r="Q732" t="s">
        <v>5401</v>
      </c>
    </row>
    <row r="733" spans="3:17" ht="15">
      <c r="C733" s="1" t="s">
        <v>3415</v>
      </c>
      <c r="D733" s="1" t="s">
        <v>325</v>
      </c>
      <c r="E733" s="1" t="s">
        <v>3490</v>
      </c>
      <c r="F733" s="1" t="s">
        <v>165</v>
      </c>
      <c r="G733" s="1" t="s">
        <v>5736</v>
      </c>
      <c r="H733" s="1" t="s">
        <v>5737</v>
      </c>
      <c r="I733" s="1" t="s">
        <v>2856</v>
      </c>
      <c r="K733">
        <v>92</v>
      </c>
      <c r="L733" s="1" t="s">
        <v>5738</v>
      </c>
      <c r="M733" s="1">
        <v>3</v>
      </c>
      <c r="N733" s="1" t="s">
        <v>5401</v>
      </c>
      <c r="O733" s="1" t="s">
        <v>3415</v>
      </c>
      <c r="P733" s="1" t="s">
        <v>165</v>
      </c>
      <c r="Q733" t="s">
        <v>5401</v>
      </c>
    </row>
    <row r="734" spans="3:17" ht="15">
      <c r="C734" s="1" t="s">
        <v>3415</v>
      </c>
      <c r="D734" s="1" t="s">
        <v>325</v>
      </c>
      <c r="E734" s="1" t="s">
        <v>3490</v>
      </c>
      <c r="F734" s="1" t="s">
        <v>165</v>
      </c>
      <c r="G734" s="1" t="s">
        <v>5739</v>
      </c>
      <c r="H734" s="1" t="s">
        <v>5740</v>
      </c>
      <c r="I734" s="1" t="s">
        <v>2856</v>
      </c>
      <c r="K734">
        <v>93</v>
      </c>
      <c r="L734" s="1" t="s">
        <v>5741</v>
      </c>
      <c r="M734" s="1">
        <v>3</v>
      </c>
      <c r="N734" s="1" t="s">
        <v>5401</v>
      </c>
      <c r="O734" s="1" t="s">
        <v>3415</v>
      </c>
      <c r="P734" s="1" t="s">
        <v>165</v>
      </c>
      <c r="Q734" t="s">
        <v>5401</v>
      </c>
    </row>
    <row r="735" spans="3:17" ht="15">
      <c r="C735" s="1" t="s">
        <v>3415</v>
      </c>
      <c r="D735" s="1" t="s">
        <v>325</v>
      </c>
      <c r="E735" s="1" t="s">
        <v>3490</v>
      </c>
      <c r="F735" s="1" t="s">
        <v>165</v>
      </c>
      <c r="G735" s="1" t="s">
        <v>5742</v>
      </c>
      <c r="H735" s="1" t="s">
        <v>5743</v>
      </c>
      <c r="I735" s="1" t="s">
        <v>2856</v>
      </c>
      <c r="K735">
        <v>94</v>
      </c>
      <c r="L735" s="1" t="s">
        <v>5744</v>
      </c>
      <c r="M735" s="1">
        <v>3</v>
      </c>
      <c r="N735" s="1" t="s">
        <v>5401</v>
      </c>
      <c r="O735" s="1" t="s">
        <v>3415</v>
      </c>
      <c r="P735" s="1" t="s">
        <v>165</v>
      </c>
      <c r="Q735" t="s">
        <v>5401</v>
      </c>
    </row>
    <row r="736" spans="3:17" ht="15">
      <c r="C736" s="1" t="s">
        <v>3415</v>
      </c>
      <c r="D736" s="1" t="s">
        <v>325</v>
      </c>
      <c r="E736" s="1" t="s">
        <v>3490</v>
      </c>
      <c r="F736" s="1" t="s">
        <v>165</v>
      </c>
      <c r="G736" s="1" t="s">
        <v>5745</v>
      </c>
      <c r="H736" s="1" t="s">
        <v>5746</v>
      </c>
      <c r="I736" s="1" t="s">
        <v>2856</v>
      </c>
      <c r="K736">
        <v>95</v>
      </c>
      <c r="L736" s="1" t="s">
        <v>5747</v>
      </c>
      <c r="M736" s="1">
        <v>3</v>
      </c>
      <c r="N736" s="1" t="s">
        <v>5401</v>
      </c>
      <c r="O736" s="1" t="s">
        <v>3415</v>
      </c>
      <c r="P736" s="1" t="s">
        <v>165</v>
      </c>
      <c r="Q736" t="s">
        <v>5401</v>
      </c>
    </row>
    <row r="737" spans="3:17" ht="15">
      <c r="C737" s="1" t="s">
        <v>3415</v>
      </c>
      <c r="D737" s="1" t="s">
        <v>325</v>
      </c>
      <c r="E737" s="1" t="s">
        <v>3490</v>
      </c>
      <c r="F737" s="1" t="s">
        <v>165</v>
      </c>
      <c r="G737" s="1" t="s">
        <v>5748</v>
      </c>
      <c r="H737" s="1" t="s">
        <v>5749</v>
      </c>
      <c r="I737" s="1" t="s">
        <v>2856</v>
      </c>
      <c r="K737">
        <v>96</v>
      </c>
      <c r="L737" s="1" t="s">
        <v>5750</v>
      </c>
      <c r="M737" s="1">
        <v>3</v>
      </c>
      <c r="N737" s="1" t="s">
        <v>5401</v>
      </c>
      <c r="O737" s="1" t="s">
        <v>3415</v>
      </c>
      <c r="P737" s="1" t="s">
        <v>165</v>
      </c>
      <c r="Q737" t="s">
        <v>5401</v>
      </c>
    </row>
    <row r="738" spans="3:17" ht="15">
      <c r="C738" s="1" t="s">
        <v>3415</v>
      </c>
      <c r="D738" s="1" t="s">
        <v>325</v>
      </c>
      <c r="E738" s="1" t="s">
        <v>3490</v>
      </c>
      <c r="F738" s="1" t="s">
        <v>165</v>
      </c>
      <c r="G738" s="1" t="s">
        <v>5751</v>
      </c>
      <c r="H738" s="1" t="s">
        <v>5752</v>
      </c>
      <c r="I738" s="1" t="s">
        <v>2856</v>
      </c>
      <c r="K738">
        <v>97</v>
      </c>
      <c r="L738" s="1" t="s">
        <v>5753</v>
      </c>
      <c r="M738" s="1">
        <v>3</v>
      </c>
      <c r="N738" s="1" t="s">
        <v>5401</v>
      </c>
      <c r="O738" s="1" t="s">
        <v>3415</v>
      </c>
      <c r="P738" s="1" t="s">
        <v>165</v>
      </c>
      <c r="Q738" t="s">
        <v>5401</v>
      </c>
    </row>
    <row r="739" spans="3:17" ht="15">
      <c r="C739" s="1" t="s">
        <v>3415</v>
      </c>
      <c r="D739" s="1" t="s">
        <v>325</v>
      </c>
      <c r="E739" s="1" t="s">
        <v>3490</v>
      </c>
      <c r="F739" s="1" t="s">
        <v>165</v>
      </c>
      <c r="G739" s="1" t="s">
        <v>5754</v>
      </c>
      <c r="H739" s="1" t="s">
        <v>5755</v>
      </c>
      <c r="I739" s="1" t="s">
        <v>2856</v>
      </c>
      <c r="K739">
        <v>98</v>
      </c>
      <c r="L739" s="1" t="s">
        <v>5756</v>
      </c>
      <c r="M739" s="1">
        <v>3</v>
      </c>
      <c r="N739" s="1" t="s">
        <v>5401</v>
      </c>
      <c r="O739" s="1" t="s">
        <v>3415</v>
      </c>
      <c r="P739" s="1" t="s">
        <v>165</v>
      </c>
      <c r="Q739" t="s">
        <v>5401</v>
      </c>
    </row>
    <row r="740" spans="3:17" ht="15">
      <c r="C740" s="1" t="s">
        <v>3415</v>
      </c>
      <c r="D740" s="1" t="s">
        <v>325</v>
      </c>
      <c r="E740" s="1" t="s">
        <v>3490</v>
      </c>
      <c r="F740" s="1" t="s">
        <v>165</v>
      </c>
      <c r="G740" s="1" t="s">
        <v>5757</v>
      </c>
      <c r="H740" s="1" t="s">
        <v>5758</v>
      </c>
      <c r="I740" s="1" t="s">
        <v>2856</v>
      </c>
      <c r="K740">
        <v>99</v>
      </c>
      <c r="L740" s="1" t="s">
        <v>5759</v>
      </c>
      <c r="M740" s="1">
        <v>3</v>
      </c>
      <c r="N740" s="1" t="s">
        <v>5401</v>
      </c>
      <c r="O740" s="1" t="s">
        <v>3415</v>
      </c>
      <c r="P740" s="1" t="s">
        <v>165</v>
      </c>
      <c r="Q740" t="s">
        <v>5760</v>
      </c>
    </row>
    <row r="741" spans="3:17" ht="15">
      <c r="C741" s="1" t="s">
        <v>3415</v>
      </c>
      <c r="D741" s="1" t="s">
        <v>325</v>
      </c>
      <c r="E741" s="1" t="s">
        <v>3490</v>
      </c>
      <c r="F741" s="1" t="s">
        <v>165</v>
      </c>
      <c r="G741" s="1" t="s">
        <v>5761</v>
      </c>
      <c r="H741" s="1" t="s">
        <v>58</v>
      </c>
      <c r="I741" s="1" t="s">
        <v>2856</v>
      </c>
      <c r="K741" t="s">
        <v>3425</v>
      </c>
      <c r="L741" s="1" t="s">
        <v>5762</v>
      </c>
      <c r="M741" s="1">
        <v>8</v>
      </c>
      <c r="N741" s="1" t="s">
        <v>5760</v>
      </c>
      <c r="O741" s="1" t="s">
        <v>3415</v>
      </c>
      <c r="P741" s="1" t="s">
        <v>165</v>
      </c>
      <c r="Q741" t="s">
        <v>5763</v>
      </c>
    </row>
    <row r="742" spans="3:17" ht="15">
      <c r="C742" s="1" t="s">
        <v>3415</v>
      </c>
      <c r="D742" s="1" t="s">
        <v>325</v>
      </c>
      <c r="E742" s="1" t="s">
        <v>3490</v>
      </c>
      <c r="F742" s="1" t="s">
        <v>165</v>
      </c>
      <c r="G742" s="1" t="s">
        <v>5764</v>
      </c>
      <c r="H742" s="1" t="s">
        <v>60</v>
      </c>
      <c r="I742" s="1" t="s">
        <v>2856</v>
      </c>
      <c r="K742" t="s">
        <v>5765</v>
      </c>
      <c r="L742" s="1" t="s">
        <v>5766</v>
      </c>
      <c r="M742" s="1">
        <v>6</v>
      </c>
      <c r="N742" s="1" t="s">
        <v>5763</v>
      </c>
      <c r="O742" s="1" t="s">
        <v>3415</v>
      </c>
      <c r="P742" s="1" t="s">
        <v>165</v>
      </c>
      <c r="Q742" t="s">
        <v>5767</v>
      </c>
    </row>
    <row r="743" spans="3:17" ht="15">
      <c r="C743" s="1" t="s">
        <v>3415</v>
      </c>
      <c r="D743" s="1" t="s">
        <v>325</v>
      </c>
      <c r="E743" s="1" t="s">
        <v>3490</v>
      </c>
      <c r="F743" s="1" t="s">
        <v>165</v>
      </c>
      <c r="G743" s="1" t="s">
        <v>5768</v>
      </c>
      <c r="H743" s="1" t="s">
        <v>11</v>
      </c>
      <c r="I743" s="1" t="s">
        <v>2856</v>
      </c>
      <c r="K743">
        <v>2</v>
      </c>
      <c r="L743" s="1" t="s">
        <v>5769</v>
      </c>
      <c r="M743" s="1">
        <v>4</v>
      </c>
      <c r="N743" s="1" t="s">
        <v>5767</v>
      </c>
      <c r="O743" s="1" t="s">
        <v>3415</v>
      </c>
      <c r="P743" s="1" t="s">
        <v>165</v>
      </c>
      <c r="Q743" t="s">
        <v>5770</v>
      </c>
    </row>
    <row r="744" spans="3:17" ht="15">
      <c r="C744" s="1" t="s">
        <v>3415</v>
      </c>
      <c r="D744" s="1" t="s">
        <v>325</v>
      </c>
      <c r="E744" s="1" t="s">
        <v>3490</v>
      </c>
      <c r="F744" s="1" t="s">
        <v>165</v>
      </c>
      <c r="G744" s="1" t="s">
        <v>5771</v>
      </c>
      <c r="H744" s="1" t="s">
        <v>154</v>
      </c>
      <c r="I744" s="1" t="s">
        <v>2856</v>
      </c>
      <c r="K744" t="s">
        <v>5772</v>
      </c>
      <c r="L744" s="1" t="s">
        <v>5773</v>
      </c>
      <c r="M744" s="1">
        <v>4</v>
      </c>
      <c r="N744" s="1" t="s">
        <v>5770</v>
      </c>
      <c r="O744" s="1" t="s">
        <v>3415</v>
      </c>
      <c r="P744" s="1" t="s">
        <v>165</v>
      </c>
      <c r="Q744" t="s">
        <v>5770</v>
      </c>
    </row>
    <row r="745" spans="3:17" ht="15">
      <c r="C745" s="1" t="s">
        <v>3415</v>
      </c>
      <c r="D745" s="1" t="s">
        <v>325</v>
      </c>
      <c r="E745" s="1" t="s">
        <v>3490</v>
      </c>
      <c r="F745" s="1" t="s">
        <v>165</v>
      </c>
      <c r="G745" s="1" t="s">
        <v>5774</v>
      </c>
      <c r="H745" s="1" t="s">
        <v>26</v>
      </c>
      <c r="I745" s="1" t="s">
        <v>2856</v>
      </c>
      <c r="K745" t="s">
        <v>3523</v>
      </c>
      <c r="L745" s="1" t="s">
        <v>5775</v>
      </c>
      <c r="M745" s="1">
        <v>4</v>
      </c>
      <c r="N745" s="1" t="s">
        <v>5770</v>
      </c>
      <c r="O745" s="1" t="s">
        <v>3415</v>
      </c>
      <c r="P745" s="1" t="s">
        <v>165</v>
      </c>
      <c r="Q745" t="s">
        <v>5770</v>
      </c>
    </row>
    <row r="746" spans="3:17" ht="15">
      <c r="C746" s="1" t="s">
        <v>3415</v>
      </c>
      <c r="D746" s="1" t="s">
        <v>325</v>
      </c>
      <c r="E746" s="1" t="s">
        <v>3490</v>
      </c>
      <c r="F746" s="1" t="s">
        <v>165</v>
      </c>
      <c r="G746" s="1" t="s">
        <v>5776</v>
      </c>
      <c r="H746" s="1" t="s">
        <v>153</v>
      </c>
      <c r="I746" s="1" t="s">
        <v>2856</v>
      </c>
      <c r="K746" t="s">
        <v>4080</v>
      </c>
      <c r="L746" s="1" t="s">
        <v>5777</v>
      </c>
      <c r="M746" s="1">
        <v>4</v>
      </c>
      <c r="N746" s="1" t="s">
        <v>5770</v>
      </c>
      <c r="O746" s="1" t="s">
        <v>3415</v>
      </c>
      <c r="P746" s="1" t="s">
        <v>165</v>
      </c>
      <c r="Q746" t="s">
        <v>5770</v>
      </c>
    </row>
    <row r="747" spans="3:17" ht="15">
      <c r="C747" s="1" t="s">
        <v>3415</v>
      </c>
      <c r="D747" s="1" t="s">
        <v>325</v>
      </c>
      <c r="E747" s="1" t="s">
        <v>3490</v>
      </c>
      <c r="F747" s="1" t="s">
        <v>165</v>
      </c>
      <c r="G747" s="1" t="s">
        <v>5778</v>
      </c>
      <c r="H747" s="1" t="s">
        <v>136</v>
      </c>
      <c r="I747" s="1" t="s">
        <v>2856</v>
      </c>
      <c r="K747">
        <v>1</v>
      </c>
      <c r="L747" s="1" t="s">
        <v>5779</v>
      </c>
      <c r="M747" s="1">
        <v>4</v>
      </c>
      <c r="N747" s="1" t="s">
        <v>5770</v>
      </c>
      <c r="O747" s="1" t="s">
        <v>3415</v>
      </c>
      <c r="P747" s="1" t="s">
        <v>165</v>
      </c>
      <c r="Q747" t="s">
        <v>5780</v>
      </c>
    </row>
    <row r="748" spans="3:17" ht="15">
      <c r="C748" s="1" t="s">
        <v>3415</v>
      </c>
      <c r="D748" s="1" t="s">
        <v>325</v>
      </c>
      <c r="E748" s="1" t="s">
        <v>3490</v>
      </c>
      <c r="F748" s="1" t="s">
        <v>165</v>
      </c>
      <c r="G748" s="1" t="s">
        <v>5781</v>
      </c>
      <c r="H748" s="1" t="s">
        <v>154</v>
      </c>
      <c r="I748" s="1" t="s">
        <v>2856</v>
      </c>
      <c r="K748" t="s">
        <v>5772</v>
      </c>
      <c r="L748" s="1" t="s">
        <v>5782</v>
      </c>
      <c r="M748" s="1">
        <v>4</v>
      </c>
      <c r="N748" s="1" t="s">
        <v>5780</v>
      </c>
      <c r="O748" s="1" t="s">
        <v>3415</v>
      </c>
      <c r="P748" s="1" t="s">
        <v>165</v>
      </c>
      <c r="Q748" t="s">
        <v>5780</v>
      </c>
    </row>
    <row r="749" spans="3:17" ht="15">
      <c r="C749" s="1" t="s">
        <v>3415</v>
      </c>
      <c r="D749" s="1" t="s">
        <v>325</v>
      </c>
      <c r="E749" s="1" t="s">
        <v>3490</v>
      </c>
      <c r="F749" s="1" t="s">
        <v>165</v>
      </c>
      <c r="G749" s="1" t="s">
        <v>5783</v>
      </c>
      <c r="H749" s="1" t="s">
        <v>26</v>
      </c>
      <c r="I749" s="1" t="s">
        <v>2856</v>
      </c>
      <c r="K749" t="s">
        <v>3527</v>
      </c>
      <c r="L749" s="1" t="s">
        <v>5784</v>
      </c>
      <c r="M749" s="1">
        <v>4</v>
      </c>
      <c r="N749" s="1" t="s">
        <v>5780</v>
      </c>
      <c r="O749" s="1" t="s">
        <v>3415</v>
      </c>
      <c r="P749" s="1" t="s">
        <v>165</v>
      </c>
      <c r="Q749" t="s">
        <v>5780</v>
      </c>
    </row>
    <row r="750" spans="3:17" ht="15">
      <c r="C750" s="1" t="s">
        <v>3415</v>
      </c>
      <c r="D750" s="1" t="s">
        <v>325</v>
      </c>
      <c r="E750" s="1" t="s">
        <v>3490</v>
      </c>
      <c r="F750" s="1" t="s">
        <v>165</v>
      </c>
      <c r="G750" s="1" t="s">
        <v>5785</v>
      </c>
      <c r="H750" s="1" t="s">
        <v>153</v>
      </c>
      <c r="I750" s="1" t="s">
        <v>2856</v>
      </c>
      <c r="K750" t="s">
        <v>4090</v>
      </c>
      <c r="L750" s="1" t="s">
        <v>5786</v>
      </c>
      <c r="M750" s="1">
        <v>4</v>
      </c>
      <c r="N750" s="1" t="s">
        <v>5780</v>
      </c>
      <c r="O750" s="1" t="s">
        <v>3415</v>
      </c>
      <c r="P750" s="1" t="s">
        <v>165</v>
      </c>
      <c r="Q750" t="s">
        <v>5780</v>
      </c>
    </row>
    <row r="751" spans="3:17" ht="15">
      <c r="C751" s="1" t="s">
        <v>3415</v>
      </c>
      <c r="D751" s="1" t="s">
        <v>325</v>
      </c>
      <c r="E751" s="1" t="s">
        <v>3490</v>
      </c>
      <c r="F751" s="1" t="s">
        <v>165</v>
      </c>
      <c r="G751" s="1" t="s">
        <v>5787</v>
      </c>
      <c r="H751" s="1" t="s">
        <v>136</v>
      </c>
      <c r="I751" s="1" t="s">
        <v>2856</v>
      </c>
      <c r="K751">
        <v>1</v>
      </c>
      <c r="L751" s="1" t="s">
        <v>5788</v>
      </c>
      <c r="M751" s="1">
        <v>4</v>
      </c>
      <c r="N751" s="1" t="s">
        <v>5780</v>
      </c>
      <c r="O751" s="1" t="s">
        <v>3415</v>
      </c>
      <c r="P751" s="1" t="s">
        <v>165</v>
      </c>
      <c r="Q751" t="s">
        <v>5789</v>
      </c>
    </row>
    <row r="752" spans="3:17" ht="15">
      <c r="C752" s="1" t="s">
        <v>3415</v>
      </c>
      <c r="D752" s="1" t="s">
        <v>325</v>
      </c>
      <c r="E752" s="1" t="s">
        <v>3490</v>
      </c>
      <c r="F752" s="1" t="s">
        <v>165</v>
      </c>
      <c r="G752" s="1" t="s">
        <v>5790</v>
      </c>
      <c r="H752" s="1" t="s">
        <v>154</v>
      </c>
      <c r="I752" s="1" t="s">
        <v>2856</v>
      </c>
      <c r="K752" t="s">
        <v>5772</v>
      </c>
      <c r="L752" s="1" t="s">
        <v>5791</v>
      </c>
      <c r="M752" s="1">
        <v>4</v>
      </c>
      <c r="N752" s="1" t="s">
        <v>5789</v>
      </c>
      <c r="O752" s="1" t="s">
        <v>3415</v>
      </c>
      <c r="P752" s="1" t="s">
        <v>165</v>
      </c>
      <c r="Q752" t="s">
        <v>5789</v>
      </c>
    </row>
    <row r="753" spans="3:17" ht="15">
      <c r="C753" s="1" t="s">
        <v>3415</v>
      </c>
      <c r="D753" s="1" t="s">
        <v>325</v>
      </c>
      <c r="E753" s="1" t="s">
        <v>3490</v>
      </c>
      <c r="F753" s="1" t="s">
        <v>165</v>
      </c>
      <c r="G753" s="1" t="s">
        <v>5792</v>
      </c>
      <c r="H753" s="1" t="s">
        <v>26</v>
      </c>
      <c r="I753" s="1" t="s">
        <v>2856</v>
      </c>
      <c r="K753" t="s">
        <v>3531</v>
      </c>
      <c r="L753" s="1" t="s">
        <v>5793</v>
      </c>
      <c r="M753" s="1">
        <v>4</v>
      </c>
      <c r="N753" s="1" t="s">
        <v>5789</v>
      </c>
      <c r="O753" s="1" t="s">
        <v>3415</v>
      </c>
      <c r="P753" s="1" t="s">
        <v>165</v>
      </c>
      <c r="Q753" t="s">
        <v>5789</v>
      </c>
    </row>
    <row r="754" spans="3:17" ht="15">
      <c r="C754" s="1" t="s">
        <v>3415</v>
      </c>
      <c r="D754" s="1" t="s">
        <v>325</v>
      </c>
      <c r="E754" s="1" t="s">
        <v>3490</v>
      </c>
      <c r="F754" s="1" t="s">
        <v>165</v>
      </c>
      <c r="G754" s="1" t="s">
        <v>5794</v>
      </c>
      <c r="H754" s="1" t="s">
        <v>153</v>
      </c>
      <c r="I754" s="1" t="s">
        <v>2856</v>
      </c>
      <c r="K754" t="s">
        <v>4100</v>
      </c>
      <c r="L754" s="1" t="s">
        <v>5795</v>
      </c>
      <c r="M754" s="1">
        <v>4</v>
      </c>
      <c r="N754" s="1" t="s">
        <v>5789</v>
      </c>
      <c r="O754" s="1" t="s">
        <v>3415</v>
      </c>
      <c r="P754" s="1" t="s">
        <v>165</v>
      </c>
      <c r="Q754" t="s">
        <v>5789</v>
      </c>
    </row>
    <row r="755" spans="3:17" ht="15">
      <c r="C755" s="1" t="s">
        <v>3415</v>
      </c>
      <c r="D755" s="1" t="s">
        <v>325</v>
      </c>
      <c r="E755" s="1" t="s">
        <v>3490</v>
      </c>
      <c r="F755" s="1" t="s">
        <v>165</v>
      </c>
      <c r="G755" s="1" t="s">
        <v>5796</v>
      </c>
      <c r="H755" s="1" t="s">
        <v>136</v>
      </c>
      <c r="I755" s="1" t="s">
        <v>2856</v>
      </c>
      <c r="K755">
        <v>1</v>
      </c>
      <c r="L755" s="1" t="s">
        <v>5797</v>
      </c>
      <c r="M755" s="1">
        <v>4</v>
      </c>
      <c r="N755" s="1" t="s">
        <v>5789</v>
      </c>
      <c r="O755" s="1" t="s">
        <v>3415</v>
      </c>
      <c r="P755" s="1" t="s">
        <v>165</v>
      </c>
      <c r="Q755" t="s">
        <v>5798</v>
      </c>
    </row>
    <row r="756" spans="3:17" ht="15">
      <c r="C756" s="1" t="s">
        <v>3415</v>
      </c>
      <c r="D756" s="1" t="s">
        <v>325</v>
      </c>
      <c r="E756" s="1" t="s">
        <v>3490</v>
      </c>
      <c r="F756" s="1" t="s">
        <v>165</v>
      </c>
      <c r="G756" s="1" t="s">
        <v>5799</v>
      </c>
      <c r="H756" s="1" t="s">
        <v>154</v>
      </c>
      <c r="I756" s="1" t="s">
        <v>2856</v>
      </c>
      <c r="K756" t="s">
        <v>5772</v>
      </c>
      <c r="L756" s="1" t="s">
        <v>5800</v>
      </c>
      <c r="M756" s="1">
        <v>4</v>
      </c>
      <c r="N756" s="1" t="s">
        <v>5798</v>
      </c>
      <c r="O756" s="1" t="s">
        <v>3415</v>
      </c>
      <c r="P756" s="1" t="s">
        <v>165</v>
      </c>
      <c r="Q756" t="s">
        <v>5798</v>
      </c>
    </row>
    <row r="757" spans="3:17" ht="15">
      <c r="C757" s="1" t="s">
        <v>3415</v>
      </c>
      <c r="D757" s="1" t="s">
        <v>325</v>
      </c>
      <c r="E757" s="1" t="s">
        <v>3490</v>
      </c>
      <c r="F757" s="1" t="s">
        <v>165</v>
      </c>
      <c r="G757" s="1" t="s">
        <v>5801</v>
      </c>
      <c r="H757" s="1" t="s">
        <v>26</v>
      </c>
      <c r="I757" s="1" t="s">
        <v>2856</v>
      </c>
      <c r="K757" t="s">
        <v>3535</v>
      </c>
      <c r="L757" s="1" t="s">
        <v>5802</v>
      </c>
      <c r="M757" s="1">
        <v>4</v>
      </c>
      <c r="N757" s="1" t="s">
        <v>5798</v>
      </c>
      <c r="O757" s="1" t="s">
        <v>3415</v>
      </c>
      <c r="P757" s="1" t="s">
        <v>165</v>
      </c>
      <c r="Q757" t="s">
        <v>5798</v>
      </c>
    </row>
    <row r="758" spans="3:17" ht="15">
      <c r="C758" s="1" t="s">
        <v>3415</v>
      </c>
      <c r="D758" s="1" t="s">
        <v>325</v>
      </c>
      <c r="E758" s="1" t="s">
        <v>3490</v>
      </c>
      <c r="F758" s="1" t="s">
        <v>165</v>
      </c>
      <c r="G758" s="1" t="s">
        <v>5803</v>
      </c>
      <c r="H758" s="1" t="s">
        <v>153</v>
      </c>
      <c r="I758" s="1" t="s">
        <v>2856</v>
      </c>
      <c r="K758" t="s">
        <v>4110</v>
      </c>
      <c r="L758" s="1" t="s">
        <v>5804</v>
      </c>
      <c r="M758" s="1">
        <v>4</v>
      </c>
      <c r="N758" s="1" t="s">
        <v>5798</v>
      </c>
      <c r="O758" s="1" t="s">
        <v>3415</v>
      </c>
      <c r="P758" s="1" t="s">
        <v>165</v>
      </c>
      <c r="Q758" t="s">
        <v>5798</v>
      </c>
    </row>
    <row r="759" spans="3:17" ht="15">
      <c r="C759" s="1" t="s">
        <v>3415</v>
      </c>
      <c r="D759" s="1" t="s">
        <v>325</v>
      </c>
      <c r="E759" s="1" t="s">
        <v>3490</v>
      </c>
      <c r="F759" s="1" t="s">
        <v>165</v>
      </c>
      <c r="G759" s="1" t="s">
        <v>5805</v>
      </c>
      <c r="H759" s="1" t="s">
        <v>136</v>
      </c>
      <c r="I759" s="1" t="s">
        <v>2856</v>
      </c>
      <c r="K759">
        <v>1</v>
      </c>
      <c r="L759" s="1" t="s">
        <v>5806</v>
      </c>
      <c r="M759" s="1">
        <v>4</v>
      </c>
      <c r="N759" s="1" t="s">
        <v>5798</v>
      </c>
      <c r="O759" s="1" t="s">
        <v>3415</v>
      </c>
      <c r="P759" s="1" t="s">
        <v>165</v>
      </c>
      <c r="Q759" t="s">
        <v>5807</v>
      </c>
    </row>
    <row r="760" spans="3:17" ht="15">
      <c r="C760" s="1" t="s">
        <v>3415</v>
      </c>
      <c r="D760" s="1" t="s">
        <v>325</v>
      </c>
      <c r="E760" s="1" t="s">
        <v>3490</v>
      </c>
      <c r="F760" s="1" t="s">
        <v>165</v>
      </c>
      <c r="G760" s="1" t="s">
        <v>5808</v>
      </c>
      <c r="H760" s="1" t="s">
        <v>154</v>
      </c>
      <c r="I760" s="1" t="s">
        <v>2856</v>
      </c>
      <c r="K760" t="s">
        <v>5772</v>
      </c>
      <c r="L760" s="1" t="s">
        <v>5809</v>
      </c>
      <c r="M760" s="1">
        <v>4</v>
      </c>
      <c r="N760" s="1" t="s">
        <v>5807</v>
      </c>
      <c r="O760" s="1" t="s">
        <v>3415</v>
      </c>
      <c r="P760" s="1" t="s">
        <v>165</v>
      </c>
      <c r="Q760" t="s">
        <v>5807</v>
      </c>
    </row>
    <row r="761" spans="3:17" ht="15">
      <c r="C761" s="1" t="s">
        <v>3415</v>
      </c>
      <c r="D761" s="1" t="s">
        <v>325</v>
      </c>
      <c r="E761" s="1" t="s">
        <v>3490</v>
      </c>
      <c r="F761" s="1" t="s">
        <v>165</v>
      </c>
      <c r="G761" s="1" t="s">
        <v>5810</v>
      </c>
      <c r="H761" s="1" t="s">
        <v>26</v>
      </c>
      <c r="I761" s="1" t="s">
        <v>2856</v>
      </c>
      <c r="K761" t="s">
        <v>3539</v>
      </c>
      <c r="L761" s="1" t="s">
        <v>5811</v>
      </c>
      <c r="M761" s="1">
        <v>4</v>
      </c>
      <c r="N761" s="1" t="s">
        <v>5807</v>
      </c>
      <c r="O761" s="1" t="s">
        <v>3415</v>
      </c>
      <c r="P761" s="1" t="s">
        <v>165</v>
      </c>
      <c r="Q761" t="s">
        <v>5807</v>
      </c>
    </row>
    <row r="762" spans="3:17" ht="15">
      <c r="C762" s="1" t="s">
        <v>3415</v>
      </c>
      <c r="D762" s="1" t="s">
        <v>325</v>
      </c>
      <c r="E762" s="1" t="s">
        <v>3490</v>
      </c>
      <c r="F762" s="1" t="s">
        <v>165</v>
      </c>
      <c r="G762" s="1" t="s">
        <v>5812</v>
      </c>
      <c r="H762" s="1" t="s">
        <v>153</v>
      </c>
      <c r="I762" s="1" t="s">
        <v>2856</v>
      </c>
      <c r="K762" t="s">
        <v>4120</v>
      </c>
      <c r="L762" s="1" t="s">
        <v>5813</v>
      </c>
      <c r="M762" s="1">
        <v>4</v>
      </c>
      <c r="N762" s="1" t="s">
        <v>5807</v>
      </c>
      <c r="O762" s="1" t="s">
        <v>3415</v>
      </c>
      <c r="P762" s="1" t="s">
        <v>165</v>
      </c>
      <c r="Q762" t="s">
        <v>5807</v>
      </c>
    </row>
    <row r="763" spans="3:17" ht="15">
      <c r="C763" s="1" t="s">
        <v>3415</v>
      </c>
      <c r="D763" s="1" t="s">
        <v>325</v>
      </c>
      <c r="E763" s="1" t="s">
        <v>3490</v>
      </c>
      <c r="F763" s="1" t="s">
        <v>165</v>
      </c>
      <c r="G763" s="1" t="s">
        <v>5814</v>
      </c>
      <c r="H763" s="1" t="s">
        <v>136</v>
      </c>
      <c r="I763" s="1" t="s">
        <v>2856</v>
      </c>
      <c r="K763">
        <v>1</v>
      </c>
      <c r="L763" s="1" t="s">
        <v>5815</v>
      </c>
      <c r="M763" s="1">
        <v>4</v>
      </c>
      <c r="N763" s="1" t="s">
        <v>5807</v>
      </c>
      <c r="O763" s="1" t="s">
        <v>3415</v>
      </c>
      <c r="P763" s="1" t="s">
        <v>165</v>
      </c>
      <c r="Q763" t="s">
        <v>5816</v>
      </c>
    </row>
    <row r="764" spans="3:17" ht="15">
      <c r="C764" s="1" t="s">
        <v>3415</v>
      </c>
      <c r="D764" s="1" t="s">
        <v>325</v>
      </c>
      <c r="E764" s="1" t="s">
        <v>3490</v>
      </c>
      <c r="F764" s="1" t="s">
        <v>165</v>
      </c>
      <c r="G764" s="1" t="s">
        <v>5817</v>
      </c>
      <c r="H764" s="1" t="s">
        <v>154</v>
      </c>
      <c r="I764" s="1" t="s">
        <v>2856</v>
      </c>
      <c r="K764" t="s">
        <v>5772</v>
      </c>
      <c r="L764" s="1" t="s">
        <v>5818</v>
      </c>
      <c r="M764" s="1">
        <v>4</v>
      </c>
      <c r="N764" s="1" t="s">
        <v>5816</v>
      </c>
      <c r="O764" s="1" t="s">
        <v>3415</v>
      </c>
      <c r="P764" s="1" t="s">
        <v>165</v>
      </c>
      <c r="Q764" t="s">
        <v>5816</v>
      </c>
    </row>
    <row r="765" spans="3:17" ht="15">
      <c r="C765" s="1" t="s">
        <v>3415</v>
      </c>
      <c r="D765" s="1" t="s">
        <v>325</v>
      </c>
      <c r="E765" s="1" t="s">
        <v>3490</v>
      </c>
      <c r="F765" s="1" t="s">
        <v>165</v>
      </c>
      <c r="G765" s="1" t="s">
        <v>5819</v>
      </c>
      <c r="H765" s="1" t="s">
        <v>26</v>
      </c>
      <c r="I765" s="1" t="s">
        <v>2856</v>
      </c>
      <c r="K765" t="s">
        <v>3543</v>
      </c>
      <c r="L765" s="1" t="s">
        <v>5820</v>
      </c>
      <c r="M765" s="1">
        <v>4</v>
      </c>
      <c r="N765" s="1" t="s">
        <v>5816</v>
      </c>
      <c r="O765" s="1" t="s">
        <v>3415</v>
      </c>
      <c r="P765" s="1" t="s">
        <v>165</v>
      </c>
      <c r="Q765" t="s">
        <v>5816</v>
      </c>
    </row>
    <row r="766" spans="3:17" ht="15">
      <c r="C766" s="1" t="s">
        <v>3415</v>
      </c>
      <c r="D766" s="1" t="s">
        <v>325</v>
      </c>
      <c r="E766" s="1" t="s">
        <v>3490</v>
      </c>
      <c r="F766" s="1" t="s">
        <v>165</v>
      </c>
      <c r="G766" s="1" t="s">
        <v>5821</v>
      </c>
      <c r="H766" s="1" t="s">
        <v>153</v>
      </c>
      <c r="I766" s="1" t="s">
        <v>2856</v>
      </c>
      <c r="K766" t="s">
        <v>4130</v>
      </c>
      <c r="L766" s="1" t="s">
        <v>5822</v>
      </c>
      <c r="M766" s="1">
        <v>4</v>
      </c>
      <c r="N766" s="1" t="s">
        <v>5816</v>
      </c>
      <c r="O766" s="1" t="s">
        <v>3415</v>
      </c>
      <c r="P766" s="1" t="s">
        <v>165</v>
      </c>
      <c r="Q766" t="s">
        <v>5816</v>
      </c>
    </row>
    <row r="767" spans="3:17" ht="15">
      <c r="C767" s="1" t="s">
        <v>3415</v>
      </c>
      <c r="D767" s="1" t="s">
        <v>325</v>
      </c>
      <c r="E767" s="1" t="s">
        <v>3490</v>
      </c>
      <c r="F767" s="1" t="s">
        <v>165</v>
      </c>
      <c r="G767" s="1" t="s">
        <v>5823</v>
      </c>
      <c r="H767" s="1" t="s">
        <v>136</v>
      </c>
      <c r="I767" s="1" t="s">
        <v>2856</v>
      </c>
      <c r="K767">
        <v>1</v>
      </c>
      <c r="L767" s="1" t="s">
        <v>5824</v>
      </c>
      <c r="M767" s="1">
        <v>4</v>
      </c>
      <c r="N767" s="1" t="s">
        <v>5816</v>
      </c>
      <c r="O767" s="1" t="s">
        <v>3415</v>
      </c>
      <c r="P767" s="1" t="s">
        <v>165</v>
      </c>
      <c r="Q767" t="s">
        <v>5825</v>
      </c>
    </row>
    <row r="768" spans="3:17" ht="15">
      <c r="C768" s="1" t="s">
        <v>3415</v>
      </c>
      <c r="D768" s="1" t="s">
        <v>325</v>
      </c>
      <c r="E768" s="1" t="s">
        <v>3490</v>
      </c>
      <c r="F768" s="1" t="s">
        <v>165</v>
      </c>
      <c r="G768" s="1" t="s">
        <v>5826</v>
      </c>
      <c r="H768" s="1" t="s">
        <v>154</v>
      </c>
      <c r="I768" s="1" t="s">
        <v>2856</v>
      </c>
      <c r="K768" t="s">
        <v>5772</v>
      </c>
      <c r="L768" s="1" t="s">
        <v>5827</v>
      </c>
      <c r="M768" s="1">
        <v>4</v>
      </c>
      <c r="N768" s="1" t="s">
        <v>5825</v>
      </c>
      <c r="O768" s="1" t="s">
        <v>3415</v>
      </c>
      <c r="P768" s="1" t="s">
        <v>165</v>
      </c>
      <c r="Q768" t="s">
        <v>5825</v>
      </c>
    </row>
    <row r="769" spans="3:17" ht="15">
      <c r="C769" s="1" t="s">
        <v>3415</v>
      </c>
      <c r="D769" s="1" t="s">
        <v>325</v>
      </c>
      <c r="E769" s="1" t="s">
        <v>3490</v>
      </c>
      <c r="F769" s="1" t="s">
        <v>165</v>
      </c>
      <c r="G769" s="1" t="s">
        <v>5828</v>
      </c>
      <c r="H769" s="1" t="s">
        <v>26</v>
      </c>
      <c r="I769" s="1" t="s">
        <v>2856</v>
      </c>
      <c r="K769" t="s">
        <v>3547</v>
      </c>
      <c r="L769" s="1" t="s">
        <v>5829</v>
      </c>
      <c r="M769" s="1">
        <v>4</v>
      </c>
      <c r="N769" s="1" t="s">
        <v>5825</v>
      </c>
      <c r="O769" s="1" t="s">
        <v>3415</v>
      </c>
      <c r="P769" s="1" t="s">
        <v>165</v>
      </c>
      <c r="Q769" t="s">
        <v>5825</v>
      </c>
    </row>
    <row r="770" spans="3:17" ht="15">
      <c r="C770" s="1" t="s">
        <v>3415</v>
      </c>
      <c r="D770" s="1" t="s">
        <v>325</v>
      </c>
      <c r="E770" s="1" t="s">
        <v>3490</v>
      </c>
      <c r="F770" s="1" t="s">
        <v>165</v>
      </c>
      <c r="G770" s="1" t="s">
        <v>5830</v>
      </c>
      <c r="H770" s="1" t="s">
        <v>153</v>
      </c>
      <c r="I770" s="1" t="s">
        <v>2856</v>
      </c>
      <c r="K770" t="s">
        <v>4140</v>
      </c>
      <c r="L770" s="1" t="s">
        <v>5831</v>
      </c>
      <c r="M770" s="1">
        <v>4</v>
      </c>
      <c r="N770" s="1" t="s">
        <v>5825</v>
      </c>
      <c r="O770" s="1" t="s">
        <v>3415</v>
      </c>
      <c r="P770" s="1" t="s">
        <v>165</v>
      </c>
      <c r="Q770" t="s">
        <v>5825</v>
      </c>
    </row>
    <row r="771" spans="3:17" ht="15">
      <c r="C771" s="1" t="s">
        <v>3415</v>
      </c>
      <c r="D771" s="1" t="s">
        <v>325</v>
      </c>
      <c r="E771" s="1" t="s">
        <v>3490</v>
      </c>
      <c r="F771" s="1" t="s">
        <v>165</v>
      </c>
      <c r="G771" s="1" t="s">
        <v>5832</v>
      </c>
      <c r="H771" s="1" t="s">
        <v>136</v>
      </c>
      <c r="I771" s="1" t="s">
        <v>2856</v>
      </c>
      <c r="K771">
        <v>1</v>
      </c>
      <c r="L771" s="1" t="s">
        <v>5833</v>
      </c>
      <c r="M771" s="1">
        <v>4</v>
      </c>
      <c r="N771" s="1" t="s">
        <v>5825</v>
      </c>
      <c r="O771" s="1" t="s">
        <v>3415</v>
      </c>
      <c r="P771" s="1" t="s">
        <v>165</v>
      </c>
      <c r="Q771" t="s">
        <v>5834</v>
      </c>
    </row>
    <row r="772" spans="3:17" ht="15">
      <c r="C772" s="1" t="s">
        <v>3415</v>
      </c>
      <c r="D772" s="1" t="s">
        <v>325</v>
      </c>
      <c r="E772" s="1" t="s">
        <v>3490</v>
      </c>
      <c r="F772" s="1" t="s">
        <v>165</v>
      </c>
      <c r="G772" s="1" t="s">
        <v>5835</v>
      </c>
      <c r="H772" s="1" t="s">
        <v>154</v>
      </c>
      <c r="I772" s="1" t="s">
        <v>2856</v>
      </c>
      <c r="K772" t="s">
        <v>5772</v>
      </c>
      <c r="L772" s="1" t="s">
        <v>5836</v>
      </c>
      <c r="M772" s="1">
        <v>4</v>
      </c>
      <c r="N772" s="1" t="s">
        <v>5834</v>
      </c>
      <c r="O772" s="1" t="s">
        <v>3415</v>
      </c>
      <c r="P772" s="1" t="s">
        <v>165</v>
      </c>
      <c r="Q772" t="s">
        <v>5834</v>
      </c>
    </row>
    <row r="773" spans="3:17" ht="15">
      <c r="C773" s="1" t="s">
        <v>3415</v>
      </c>
      <c r="D773" s="1" t="s">
        <v>325</v>
      </c>
      <c r="E773" s="1" t="s">
        <v>3490</v>
      </c>
      <c r="F773" s="1" t="s">
        <v>165</v>
      </c>
      <c r="G773" s="1" t="s">
        <v>5837</v>
      </c>
      <c r="H773" s="1" t="s">
        <v>26</v>
      </c>
      <c r="I773" s="1" t="s">
        <v>2856</v>
      </c>
      <c r="K773" t="s">
        <v>3551</v>
      </c>
      <c r="L773" s="1" t="s">
        <v>5838</v>
      </c>
      <c r="M773" s="1">
        <v>4</v>
      </c>
      <c r="N773" s="1" t="s">
        <v>5834</v>
      </c>
      <c r="O773" s="1" t="s">
        <v>3415</v>
      </c>
      <c r="P773" s="1" t="s">
        <v>165</v>
      </c>
      <c r="Q773" t="s">
        <v>5834</v>
      </c>
    </row>
    <row r="774" spans="3:17" ht="15">
      <c r="C774" s="1" t="s">
        <v>3415</v>
      </c>
      <c r="D774" s="1" t="s">
        <v>325</v>
      </c>
      <c r="E774" s="1" t="s">
        <v>3490</v>
      </c>
      <c r="F774" s="1" t="s">
        <v>165</v>
      </c>
      <c r="G774" s="1" t="s">
        <v>5839</v>
      </c>
      <c r="H774" s="1" t="s">
        <v>153</v>
      </c>
      <c r="I774" s="1" t="s">
        <v>2856</v>
      </c>
      <c r="K774" t="s">
        <v>4150</v>
      </c>
      <c r="L774" s="1" t="s">
        <v>5840</v>
      </c>
      <c r="M774" s="1">
        <v>4</v>
      </c>
      <c r="N774" s="1" t="s">
        <v>5834</v>
      </c>
      <c r="O774" s="1" t="s">
        <v>3415</v>
      </c>
      <c r="P774" s="1" t="s">
        <v>165</v>
      </c>
      <c r="Q774" t="s">
        <v>5834</v>
      </c>
    </row>
    <row r="775" spans="3:17" ht="15">
      <c r="C775" s="1" t="s">
        <v>3415</v>
      </c>
      <c r="D775" s="1" t="s">
        <v>325</v>
      </c>
      <c r="E775" s="1" t="s">
        <v>3490</v>
      </c>
      <c r="F775" s="1" t="s">
        <v>165</v>
      </c>
      <c r="G775" s="1" t="s">
        <v>5841</v>
      </c>
      <c r="H775" s="1" t="s">
        <v>136</v>
      </c>
      <c r="I775" s="1" t="s">
        <v>2856</v>
      </c>
      <c r="K775">
        <v>1</v>
      </c>
      <c r="L775" s="1" t="s">
        <v>5842</v>
      </c>
      <c r="M775" s="1">
        <v>4</v>
      </c>
      <c r="N775" s="1" t="s">
        <v>5834</v>
      </c>
      <c r="O775" s="1" t="s">
        <v>3415</v>
      </c>
      <c r="P775" s="1" t="s">
        <v>165</v>
      </c>
      <c r="Q775" t="s">
        <v>5843</v>
      </c>
    </row>
    <row r="776" spans="3:17" ht="15">
      <c r="C776" s="1" t="s">
        <v>3415</v>
      </c>
      <c r="D776" s="1" t="s">
        <v>325</v>
      </c>
      <c r="E776" s="1" t="s">
        <v>3490</v>
      </c>
      <c r="F776" s="1" t="s">
        <v>165</v>
      </c>
      <c r="G776" s="1" t="s">
        <v>5844</v>
      </c>
      <c r="H776" s="1" t="s">
        <v>154</v>
      </c>
      <c r="I776" s="1" t="s">
        <v>2856</v>
      </c>
      <c r="K776" t="s">
        <v>5845</v>
      </c>
      <c r="L776" s="1" t="s">
        <v>5846</v>
      </c>
      <c r="M776" s="1">
        <v>4</v>
      </c>
      <c r="N776" s="1" t="s">
        <v>5843</v>
      </c>
      <c r="O776" s="1" t="s">
        <v>3415</v>
      </c>
      <c r="P776" s="1" t="s">
        <v>165</v>
      </c>
      <c r="Q776" t="s">
        <v>5843</v>
      </c>
    </row>
    <row r="777" spans="3:17" ht="15">
      <c r="C777" s="1" t="s">
        <v>3415</v>
      </c>
      <c r="D777" s="1" t="s">
        <v>325</v>
      </c>
      <c r="E777" s="1" t="s">
        <v>3490</v>
      </c>
      <c r="F777" s="1" t="s">
        <v>165</v>
      </c>
      <c r="G777" s="1" t="s">
        <v>5847</v>
      </c>
      <c r="H777" s="1" t="s">
        <v>26</v>
      </c>
      <c r="I777" s="1" t="s">
        <v>2856</v>
      </c>
      <c r="K777" t="s">
        <v>3555</v>
      </c>
      <c r="L777" s="1" t="s">
        <v>5848</v>
      </c>
      <c r="M777" s="1">
        <v>4</v>
      </c>
      <c r="N777" s="1" t="s">
        <v>5843</v>
      </c>
      <c r="O777" s="1" t="s">
        <v>3415</v>
      </c>
      <c r="P777" s="1" t="s">
        <v>165</v>
      </c>
      <c r="Q777" t="s">
        <v>5843</v>
      </c>
    </row>
    <row r="778" spans="3:17" ht="15">
      <c r="C778" s="1" t="s">
        <v>3415</v>
      </c>
      <c r="D778" s="1" t="s">
        <v>325</v>
      </c>
      <c r="E778" s="1" t="s">
        <v>3490</v>
      </c>
      <c r="F778" s="1" t="s">
        <v>165</v>
      </c>
      <c r="G778" s="1" t="s">
        <v>5849</v>
      </c>
      <c r="H778" s="1" t="s">
        <v>153</v>
      </c>
      <c r="I778" s="1" t="s">
        <v>2856</v>
      </c>
      <c r="K778" t="s">
        <v>4160</v>
      </c>
      <c r="L778" s="1" t="s">
        <v>5850</v>
      </c>
      <c r="M778" s="1">
        <v>4</v>
      </c>
      <c r="N778" s="1" t="s">
        <v>5843</v>
      </c>
      <c r="O778" s="1" t="s">
        <v>3415</v>
      </c>
      <c r="P778" s="1" t="s">
        <v>165</v>
      </c>
      <c r="Q778" t="s">
        <v>5843</v>
      </c>
    </row>
    <row r="779" spans="3:17" ht="15">
      <c r="C779" s="1" t="s">
        <v>3415</v>
      </c>
      <c r="D779" s="1" t="s">
        <v>325</v>
      </c>
      <c r="E779" s="1" t="s">
        <v>3490</v>
      </c>
      <c r="F779" s="1" t="s">
        <v>165</v>
      </c>
      <c r="G779" s="1" t="s">
        <v>5851</v>
      </c>
      <c r="H779" s="1" t="s">
        <v>136</v>
      </c>
      <c r="I779" s="1" t="s">
        <v>2856</v>
      </c>
      <c r="K779">
        <v>1</v>
      </c>
      <c r="L779" s="1" t="s">
        <v>5852</v>
      </c>
      <c r="M779" s="1">
        <v>4</v>
      </c>
      <c r="N779" s="1" t="s">
        <v>5843</v>
      </c>
      <c r="O779" s="1" t="s">
        <v>3415</v>
      </c>
      <c r="P779" s="1" t="s">
        <v>165</v>
      </c>
      <c r="Q779" t="s">
        <v>5853</v>
      </c>
    </row>
    <row r="780" spans="3:17" ht="15">
      <c r="C780" s="1" t="s">
        <v>3415</v>
      </c>
      <c r="D780" s="1" t="s">
        <v>325</v>
      </c>
      <c r="E780" s="1" t="s">
        <v>3490</v>
      </c>
      <c r="F780" s="1" t="s">
        <v>165</v>
      </c>
      <c r="G780" s="1" t="s">
        <v>5854</v>
      </c>
      <c r="H780" s="1" t="s">
        <v>154</v>
      </c>
      <c r="I780" s="1" t="s">
        <v>2856</v>
      </c>
      <c r="K780" t="s">
        <v>5845</v>
      </c>
      <c r="L780" s="1" t="s">
        <v>5855</v>
      </c>
      <c r="M780" s="1">
        <v>4</v>
      </c>
      <c r="N780" s="1" t="s">
        <v>5853</v>
      </c>
      <c r="O780" s="1" t="s">
        <v>3415</v>
      </c>
      <c r="P780" s="1" t="s">
        <v>165</v>
      </c>
      <c r="Q780" t="s">
        <v>5853</v>
      </c>
    </row>
    <row r="781" spans="3:17" ht="15">
      <c r="C781" s="1" t="s">
        <v>3415</v>
      </c>
      <c r="D781" s="1" t="s">
        <v>325</v>
      </c>
      <c r="E781" s="1" t="s">
        <v>3490</v>
      </c>
      <c r="F781" s="1" t="s">
        <v>165</v>
      </c>
      <c r="G781" s="1" t="s">
        <v>5856</v>
      </c>
      <c r="H781" s="1" t="s">
        <v>26</v>
      </c>
      <c r="I781" s="1" t="s">
        <v>2856</v>
      </c>
      <c r="K781" t="s">
        <v>3559</v>
      </c>
      <c r="L781" s="1" t="s">
        <v>5857</v>
      </c>
      <c r="M781" s="1">
        <v>4</v>
      </c>
      <c r="N781" s="1" t="s">
        <v>5853</v>
      </c>
      <c r="O781" s="1" t="s">
        <v>3415</v>
      </c>
      <c r="P781" s="1" t="s">
        <v>165</v>
      </c>
      <c r="Q781" t="s">
        <v>5853</v>
      </c>
    </row>
    <row r="782" spans="3:17" ht="15">
      <c r="C782" s="1" t="s">
        <v>3415</v>
      </c>
      <c r="D782" s="1" t="s">
        <v>325</v>
      </c>
      <c r="E782" s="1" t="s">
        <v>3490</v>
      </c>
      <c r="F782" s="1" t="s">
        <v>165</v>
      </c>
      <c r="G782" s="1" t="s">
        <v>5858</v>
      </c>
      <c r="H782" s="1" t="s">
        <v>153</v>
      </c>
      <c r="I782" s="1" t="s">
        <v>2856</v>
      </c>
      <c r="K782" t="s">
        <v>4170</v>
      </c>
      <c r="L782" s="1" t="s">
        <v>5859</v>
      </c>
      <c r="M782" s="1">
        <v>4</v>
      </c>
      <c r="N782" s="1" t="s">
        <v>5853</v>
      </c>
      <c r="O782" s="1" t="s">
        <v>3415</v>
      </c>
      <c r="P782" s="1" t="s">
        <v>165</v>
      </c>
      <c r="Q782" t="s">
        <v>5853</v>
      </c>
    </row>
    <row r="783" spans="3:17" ht="15">
      <c r="C783" s="1" t="s">
        <v>3415</v>
      </c>
      <c r="D783" s="1" t="s">
        <v>325</v>
      </c>
      <c r="E783" s="1" t="s">
        <v>3490</v>
      </c>
      <c r="F783" s="1" t="s">
        <v>165</v>
      </c>
      <c r="G783" s="1" t="s">
        <v>5860</v>
      </c>
      <c r="H783" s="1" t="s">
        <v>136</v>
      </c>
      <c r="I783" s="1" t="s">
        <v>2856</v>
      </c>
      <c r="K783">
        <v>1</v>
      </c>
      <c r="L783" s="1" t="s">
        <v>5861</v>
      </c>
      <c r="M783" s="1">
        <v>4</v>
      </c>
      <c r="N783" s="1" t="s">
        <v>5853</v>
      </c>
      <c r="O783" s="1" t="s">
        <v>3415</v>
      </c>
      <c r="P783" s="1" t="s">
        <v>165</v>
      </c>
      <c r="Q783" t="s">
        <v>5862</v>
      </c>
    </row>
    <row r="784" spans="3:17" ht="15">
      <c r="C784" s="1" t="s">
        <v>3415</v>
      </c>
      <c r="D784" s="1" t="s">
        <v>325</v>
      </c>
      <c r="E784" s="1" t="s">
        <v>3490</v>
      </c>
      <c r="F784" s="1" t="s">
        <v>165</v>
      </c>
      <c r="G784" s="1" t="s">
        <v>5863</v>
      </c>
      <c r="H784" s="1" t="s">
        <v>154</v>
      </c>
      <c r="I784" s="1" t="s">
        <v>2856</v>
      </c>
      <c r="K784" t="s">
        <v>5772</v>
      </c>
      <c r="L784" s="1" t="s">
        <v>5864</v>
      </c>
      <c r="M784" s="1">
        <v>4</v>
      </c>
      <c r="N784" s="1" t="s">
        <v>5862</v>
      </c>
      <c r="O784" s="1" t="s">
        <v>3415</v>
      </c>
      <c r="P784" s="1" t="s">
        <v>165</v>
      </c>
      <c r="Q784" t="s">
        <v>5862</v>
      </c>
    </row>
    <row r="785" spans="3:17" ht="15">
      <c r="C785" s="1" t="s">
        <v>3415</v>
      </c>
      <c r="D785" s="1" t="s">
        <v>325</v>
      </c>
      <c r="E785" s="1" t="s">
        <v>3490</v>
      </c>
      <c r="F785" s="1" t="s">
        <v>165</v>
      </c>
      <c r="G785" s="1" t="s">
        <v>5865</v>
      </c>
      <c r="H785" s="1" t="s">
        <v>26</v>
      </c>
      <c r="I785" s="1" t="s">
        <v>2856</v>
      </c>
      <c r="K785" t="s">
        <v>3563</v>
      </c>
      <c r="L785" s="1" t="s">
        <v>5866</v>
      </c>
      <c r="M785" s="1">
        <v>4</v>
      </c>
      <c r="N785" s="1" t="s">
        <v>5862</v>
      </c>
      <c r="O785" s="1" t="s">
        <v>3415</v>
      </c>
      <c r="P785" s="1" t="s">
        <v>165</v>
      </c>
      <c r="Q785" t="s">
        <v>5862</v>
      </c>
    </row>
    <row r="786" spans="3:17" ht="15">
      <c r="C786" s="1" t="s">
        <v>3415</v>
      </c>
      <c r="D786" s="1" t="s">
        <v>325</v>
      </c>
      <c r="E786" s="1" t="s">
        <v>3490</v>
      </c>
      <c r="F786" s="1" t="s">
        <v>165</v>
      </c>
      <c r="G786" s="1" t="s">
        <v>5867</v>
      </c>
      <c r="H786" s="1" t="s">
        <v>153</v>
      </c>
      <c r="I786" s="1" t="s">
        <v>2856</v>
      </c>
      <c r="K786" t="s">
        <v>4180</v>
      </c>
      <c r="L786" s="1" t="s">
        <v>5868</v>
      </c>
      <c r="M786" s="1">
        <v>4</v>
      </c>
      <c r="N786" s="1" t="s">
        <v>5862</v>
      </c>
      <c r="O786" s="1" t="s">
        <v>3415</v>
      </c>
      <c r="P786" s="1" t="s">
        <v>165</v>
      </c>
      <c r="Q786" t="s">
        <v>5862</v>
      </c>
    </row>
    <row r="787" spans="3:17" ht="15">
      <c r="C787" s="1" t="s">
        <v>3415</v>
      </c>
      <c r="D787" s="1" t="s">
        <v>325</v>
      </c>
      <c r="E787" s="1" t="s">
        <v>3490</v>
      </c>
      <c r="F787" s="1" t="s">
        <v>165</v>
      </c>
      <c r="G787" s="1" t="s">
        <v>5869</v>
      </c>
      <c r="H787" s="1" t="s">
        <v>136</v>
      </c>
      <c r="I787" s="1" t="s">
        <v>2856</v>
      </c>
      <c r="K787">
        <v>1</v>
      </c>
      <c r="L787" s="1" t="s">
        <v>5870</v>
      </c>
      <c r="M787" s="1">
        <v>4</v>
      </c>
      <c r="N787" s="1" t="s">
        <v>5862</v>
      </c>
      <c r="O787" s="1" t="s">
        <v>3415</v>
      </c>
      <c r="P787" s="1" t="s">
        <v>165</v>
      </c>
      <c r="Q787" t="s">
        <v>5871</v>
      </c>
    </row>
    <row r="788" spans="3:17" ht="15">
      <c r="C788" s="1" t="s">
        <v>3415</v>
      </c>
      <c r="D788" s="1" t="s">
        <v>325</v>
      </c>
      <c r="E788" s="1" t="s">
        <v>3490</v>
      </c>
      <c r="F788" s="1" t="s">
        <v>165</v>
      </c>
      <c r="G788" s="1" t="s">
        <v>5872</v>
      </c>
      <c r="H788" s="1" t="s">
        <v>154</v>
      </c>
      <c r="I788" s="1" t="s">
        <v>2856</v>
      </c>
      <c r="K788" t="s">
        <v>5772</v>
      </c>
      <c r="L788" s="1" t="s">
        <v>5873</v>
      </c>
      <c r="M788" s="1">
        <v>4</v>
      </c>
      <c r="N788" s="1" t="s">
        <v>5871</v>
      </c>
      <c r="O788" s="1" t="s">
        <v>3415</v>
      </c>
      <c r="P788" s="1" t="s">
        <v>165</v>
      </c>
      <c r="Q788" t="s">
        <v>5871</v>
      </c>
    </row>
    <row r="789" spans="3:17" ht="15">
      <c r="C789" s="1" t="s">
        <v>3415</v>
      </c>
      <c r="D789" s="1" t="s">
        <v>325</v>
      </c>
      <c r="E789" s="1" t="s">
        <v>3490</v>
      </c>
      <c r="F789" s="1" t="s">
        <v>165</v>
      </c>
      <c r="G789" s="1" t="s">
        <v>5874</v>
      </c>
      <c r="H789" s="1" t="s">
        <v>26</v>
      </c>
      <c r="I789" s="1" t="s">
        <v>2856</v>
      </c>
      <c r="K789" t="s">
        <v>3567</v>
      </c>
      <c r="L789" s="1" t="s">
        <v>5875</v>
      </c>
      <c r="M789" s="1">
        <v>4</v>
      </c>
      <c r="N789" s="1" t="s">
        <v>5871</v>
      </c>
      <c r="O789" s="1" t="s">
        <v>3415</v>
      </c>
      <c r="P789" s="1" t="s">
        <v>165</v>
      </c>
      <c r="Q789" t="s">
        <v>5871</v>
      </c>
    </row>
    <row r="790" spans="3:17" ht="15">
      <c r="C790" s="1" t="s">
        <v>3415</v>
      </c>
      <c r="D790" s="1" t="s">
        <v>325</v>
      </c>
      <c r="E790" s="1" t="s">
        <v>3490</v>
      </c>
      <c r="F790" s="1" t="s">
        <v>165</v>
      </c>
      <c r="G790" s="1" t="s">
        <v>5876</v>
      </c>
      <c r="H790" s="1" t="s">
        <v>153</v>
      </c>
      <c r="I790" s="1" t="s">
        <v>2856</v>
      </c>
      <c r="K790" t="s">
        <v>4190</v>
      </c>
      <c r="L790" s="1" t="s">
        <v>5877</v>
      </c>
      <c r="M790" s="1">
        <v>4</v>
      </c>
      <c r="N790" s="1" t="s">
        <v>5871</v>
      </c>
      <c r="O790" s="1" t="s">
        <v>3415</v>
      </c>
      <c r="P790" s="1" t="s">
        <v>165</v>
      </c>
      <c r="Q790" t="s">
        <v>5871</v>
      </c>
    </row>
    <row r="791" spans="3:17" ht="15">
      <c r="C791" s="1" t="s">
        <v>3415</v>
      </c>
      <c r="D791" s="1" t="s">
        <v>325</v>
      </c>
      <c r="E791" s="1" t="s">
        <v>3490</v>
      </c>
      <c r="F791" s="1" t="s">
        <v>165</v>
      </c>
      <c r="G791" s="1" t="s">
        <v>5878</v>
      </c>
      <c r="H791" s="1" t="s">
        <v>136</v>
      </c>
      <c r="I791" s="1" t="s">
        <v>2856</v>
      </c>
      <c r="K791">
        <v>1</v>
      </c>
      <c r="L791" s="1" t="s">
        <v>5879</v>
      </c>
      <c r="M791" s="1">
        <v>4</v>
      </c>
      <c r="N791" s="1" t="s">
        <v>5871</v>
      </c>
      <c r="O791" s="1" t="s">
        <v>3415</v>
      </c>
      <c r="P791" s="1" t="s">
        <v>165</v>
      </c>
      <c r="Q791" t="s">
        <v>5880</v>
      </c>
    </row>
    <row r="792" spans="3:17" ht="15">
      <c r="C792" s="1" t="s">
        <v>3415</v>
      </c>
      <c r="D792" s="1" t="s">
        <v>325</v>
      </c>
      <c r="E792" s="1" t="s">
        <v>3490</v>
      </c>
      <c r="F792" s="1" t="s">
        <v>165</v>
      </c>
      <c r="G792" s="1" t="s">
        <v>5881</v>
      </c>
      <c r="H792" s="1" t="s">
        <v>154</v>
      </c>
      <c r="I792" s="1" t="s">
        <v>2856</v>
      </c>
      <c r="K792" t="s">
        <v>5772</v>
      </c>
      <c r="L792" s="1" t="s">
        <v>5882</v>
      </c>
      <c r="M792" s="1">
        <v>4</v>
      </c>
      <c r="N792" s="1" t="s">
        <v>5880</v>
      </c>
      <c r="O792" s="1" t="s">
        <v>3415</v>
      </c>
      <c r="P792" s="1" t="s">
        <v>165</v>
      </c>
      <c r="Q792" t="s">
        <v>5880</v>
      </c>
    </row>
    <row r="793" spans="3:17" ht="15">
      <c r="C793" s="1" t="s">
        <v>3415</v>
      </c>
      <c r="D793" s="1" t="s">
        <v>325</v>
      </c>
      <c r="E793" s="1" t="s">
        <v>3490</v>
      </c>
      <c r="F793" s="1" t="s">
        <v>165</v>
      </c>
      <c r="G793" s="1" t="s">
        <v>5883</v>
      </c>
      <c r="H793" s="1" t="s">
        <v>26</v>
      </c>
      <c r="I793" s="1" t="s">
        <v>2856</v>
      </c>
      <c r="K793" t="s">
        <v>3571</v>
      </c>
      <c r="L793" s="1" t="s">
        <v>5884</v>
      </c>
      <c r="M793" s="1">
        <v>4</v>
      </c>
      <c r="N793" s="1" t="s">
        <v>5880</v>
      </c>
      <c r="O793" s="1" t="s">
        <v>3415</v>
      </c>
      <c r="P793" s="1" t="s">
        <v>165</v>
      </c>
      <c r="Q793" t="s">
        <v>5880</v>
      </c>
    </row>
    <row r="794" spans="3:17" ht="15">
      <c r="C794" s="1" t="s">
        <v>3415</v>
      </c>
      <c r="D794" s="1" t="s">
        <v>325</v>
      </c>
      <c r="E794" s="1" t="s">
        <v>3490</v>
      </c>
      <c r="F794" s="1" t="s">
        <v>165</v>
      </c>
      <c r="G794" s="1" t="s">
        <v>5885</v>
      </c>
      <c r="H794" s="1" t="s">
        <v>153</v>
      </c>
      <c r="I794" s="1" t="s">
        <v>2856</v>
      </c>
      <c r="K794" t="s">
        <v>4200</v>
      </c>
      <c r="L794" s="1" t="s">
        <v>5886</v>
      </c>
      <c r="M794" s="1">
        <v>4</v>
      </c>
      <c r="N794" s="1" t="s">
        <v>5880</v>
      </c>
      <c r="O794" s="1" t="s">
        <v>3415</v>
      </c>
      <c r="P794" s="1" t="s">
        <v>165</v>
      </c>
      <c r="Q794" t="s">
        <v>5880</v>
      </c>
    </row>
    <row r="795" spans="3:17" ht="15">
      <c r="C795" s="1" t="s">
        <v>3415</v>
      </c>
      <c r="D795" s="1" t="s">
        <v>325</v>
      </c>
      <c r="E795" s="1" t="s">
        <v>3490</v>
      </c>
      <c r="F795" s="1" t="s">
        <v>165</v>
      </c>
      <c r="G795" s="1" t="s">
        <v>5887</v>
      </c>
      <c r="H795" s="1" t="s">
        <v>136</v>
      </c>
      <c r="I795" s="1" t="s">
        <v>2856</v>
      </c>
      <c r="K795">
        <v>1</v>
      </c>
      <c r="L795" s="1" t="s">
        <v>5888</v>
      </c>
      <c r="M795" s="1">
        <v>4</v>
      </c>
      <c r="N795" s="1" t="s">
        <v>5880</v>
      </c>
      <c r="O795" s="1" t="s">
        <v>3415</v>
      </c>
      <c r="P795" s="1" t="s">
        <v>165</v>
      </c>
      <c r="Q795" t="s">
        <v>5889</v>
      </c>
    </row>
    <row r="796" spans="3:17" ht="15">
      <c r="C796" s="1" t="s">
        <v>3415</v>
      </c>
      <c r="D796" s="1" t="s">
        <v>325</v>
      </c>
      <c r="E796" s="1" t="s">
        <v>3490</v>
      </c>
      <c r="F796" s="1" t="s">
        <v>165</v>
      </c>
      <c r="G796" s="1" t="s">
        <v>5890</v>
      </c>
      <c r="H796" s="1" t="s">
        <v>154</v>
      </c>
      <c r="I796" s="1" t="s">
        <v>2856</v>
      </c>
      <c r="K796" t="s">
        <v>5772</v>
      </c>
      <c r="L796" s="1" t="s">
        <v>5891</v>
      </c>
      <c r="M796" s="1">
        <v>4</v>
      </c>
      <c r="N796" s="1" t="s">
        <v>5889</v>
      </c>
      <c r="O796" s="1" t="s">
        <v>3415</v>
      </c>
      <c r="P796" s="1" t="s">
        <v>165</v>
      </c>
      <c r="Q796" t="s">
        <v>5889</v>
      </c>
    </row>
    <row r="797" spans="3:17" ht="15">
      <c r="C797" s="1" t="s">
        <v>3415</v>
      </c>
      <c r="D797" s="1" t="s">
        <v>325</v>
      </c>
      <c r="E797" s="1" t="s">
        <v>3490</v>
      </c>
      <c r="F797" s="1" t="s">
        <v>165</v>
      </c>
      <c r="G797" s="1" t="s">
        <v>5892</v>
      </c>
      <c r="H797" s="1" t="s">
        <v>26</v>
      </c>
      <c r="I797" s="1" t="s">
        <v>2856</v>
      </c>
      <c r="K797" t="s">
        <v>3575</v>
      </c>
      <c r="L797" s="1" t="s">
        <v>5893</v>
      </c>
      <c r="M797" s="1">
        <v>4</v>
      </c>
      <c r="N797" s="1" t="s">
        <v>5889</v>
      </c>
      <c r="O797" s="1" t="s">
        <v>3415</v>
      </c>
      <c r="P797" s="1" t="s">
        <v>165</v>
      </c>
      <c r="Q797" t="s">
        <v>5889</v>
      </c>
    </row>
    <row r="798" spans="3:17" ht="15">
      <c r="C798" s="1" t="s">
        <v>3415</v>
      </c>
      <c r="D798" s="1" t="s">
        <v>325</v>
      </c>
      <c r="E798" s="1" t="s">
        <v>3490</v>
      </c>
      <c r="F798" s="1" t="s">
        <v>165</v>
      </c>
      <c r="G798" s="1" t="s">
        <v>5894</v>
      </c>
      <c r="H798" s="1" t="s">
        <v>153</v>
      </c>
      <c r="I798" s="1" t="s">
        <v>2856</v>
      </c>
      <c r="K798" t="s">
        <v>4210</v>
      </c>
      <c r="L798" s="1" t="s">
        <v>5895</v>
      </c>
      <c r="M798" s="1">
        <v>4</v>
      </c>
      <c r="N798" s="1" t="s">
        <v>5889</v>
      </c>
      <c r="O798" s="1" t="s">
        <v>3415</v>
      </c>
      <c r="P798" s="1" t="s">
        <v>165</v>
      </c>
      <c r="Q798" t="s">
        <v>5889</v>
      </c>
    </row>
    <row r="799" spans="3:17" ht="15">
      <c r="C799" s="1" t="s">
        <v>3415</v>
      </c>
      <c r="D799" s="1" t="s">
        <v>325</v>
      </c>
      <c r="E799" s="1" t="s">
        <v>3490</v>
      </c>
      <c r="F799" s="1" t="s">
        <v>165</v>
      </c>
      <c r="G799" s="1" t="s">
        <v>5896</v>
      </c>
      <c r="H799" s="1" t="s">
        <v>136</v>
      </c>
      <c r="I799" s="1" t="s">
        <v>2856</v>
      </c>
      <c r="K799">
        <v>1</v>
      </c>
      <c r="L799" s="1" t="s">
        <v>5897</v>
      </c>
      <c r="M799" s="1">
        <v>4</v>
      </c>
      <c r="N799" s="1" t="s">
        <v>5889</v>
      </c>
      <c r="O799" s="1" t="s">
        <v>3415</v>
      </c>
      <c r="P799" s="1" t="s">
        <v>165</v>
      </c>
      <c r="Q799" t="s">
        <v>5898</v>
      </c>
    </row>
    <row r="800" spans="3:17" ht="15">
      <c r="C800" s="1" t="s">
        <v>3415</v>
      </c>
      <c r="D800" s="1" t="s">
        <v>325</v>
      </c>
      <c r="E800" s="1" t="s">
        <v>3490</v>
      </c>
      <c r="F800" s="1" t="s">
        <v>165</v>
      </c>
      <c r="G800" s="1" t="s">
        <v>5899</v>
      </c>
      <c r="H800" s="1" t="s">
        <v>154</v>
      </c>
      <c r="I800" s="1" t="s">
        <v>2856</v>
      </c>
      <c r="K800" t="s">
        <v>5772</v>
      </c>
      <c r="L800" s="1" t="s">
        <v>5900</v>
      </c>
      <c r="M800" s="1">
        <v>4</v>
      </c>
      <c r="N800" s="1" t="s">
        <v>5898</v>
      </c>
      <c r="O800" s="1" t="s">
        <v>3415</v>
      </c>
      <c r="P800" s="1" t="s">
        <v>165</v>
      </c>
      <c r="Q800" t="s">
        <v>5898</v>
      </c>
    </row>
    <row r="801" spans="3:17" ht="15">
      <c r="C801" s="1" t="s">
        <v>3415</v>
      </c>
      <c r="D801" s="1" t="s">
        <v>325</v>
      </c>
      <c r="E801" s="1" t="s">
        <v>3490</v>
      </c>
      <c r="F801" s="1" t="s">
        <v>165</v>
      </c>
      <c r="G801" s="1" t="s">
        <v>5901</v>
      </c>
      <c r="H801" s="1" t="s">
        <v>26</v>
      </c>
      <c r="I801" s="1" t="s">
        <v>2856</v>
      </c>
      <c r="K801" t="s">
        <v>3579</v>
      </c>
      <c r="L801" s="1" t="s">
        <v>5902</v>
      </c>
      <c r="M801" s="1">
        <v>4</v>
      </c>
      <c r="N801" s="1" t="s">
        <v>5898</v>
      </c>
      <c r="O801" s="1" t="s">
        <v>3415</v>
      </c>
      <c r="P801" s="1" t="s">
        <v>165</v>
      </c>
      <c r="Q801" t="s">
        <v>5898</v>
      </c>
    </row>
    <row r="802" spans="3:17" ht="15">
      <c r="C802" s="1" t="s">
        <v>3415</v>
      </c>
      <c r="D802" s="1" t="s">
        <v>325</v>
      </c>
      <c r="E802" s="1" t="s">
        <v>3490</v>
      </c>
      <c r="F802" s="1" t="s">
        <v>165</v>
      </c>
      <c r="G802" s="1" t="s">
        <v>5903</v>
      </c>
      <c r="H802" s="1" t="s">
        <v>153</v>
      </c>
      <c r="I802" s="1" t="s">
        <v>2856</v>
      </c>
      <c r="K802" t="s">
        <v>4220</v>
      </c>
      <c r="L802" s="1" t="s">
        <v>5904</v>
      </c>
      <c r="M802" s="1">
        <v>4</v>
      </c>
      <c r="N802" s="1" t="s">
        <v>5898</v>
      </c>
      <c r="O802" s="1" t="s">
        <v>3415</v>
      </c>
      <c r="P802" s="1" t="s">
        <v>165</v>
      </c>
      <c r="Q802" t="s">
        <v>5898</v>
      </c>
    </row>
    <row r="803" spans="3:17" ht="15">
      <c r="C803" s="1" t="s">
        <v>3415</v>
      </c>
      <c r="D803" s="1" t="s">
        <v>325</v>
      </c>
      <c r="E803" s="1" t="s">
        <v>3490</v>
      </c>
      <c r="F803" s="1" t="s">
        <v>165</v>
      </c>
      <c r="G803" s="1" t="s">
        <v>5905</v>
      </c>
      <c r="H803" s="1" t="s">
        <v>136</v>
      </c>
      <c r="I803" s="1" t="s">
        <v>2856</v>
      </c>
      <c r="K803">
        <v>1</v>
      </c>
      <c r="L803" s="1" t="s">
        <v>5906</v>
      </c>
      <c r="M803" s="1">
        <v>4</v>
      </c>
      <c r="N803" s="1" t="s">
        <v>5898</v>
      </c>
      <c r="O803" s="1" t="s">
        <v>3415</v>
      </c>
      <c r="P803" s="1" t="s">
        <v>165</v>
      </c>
      <c r="Q803" t="s">
        <v>5907</v>
      </c>
    </row>
    <row r="804" spans="3:17" ht="15">
      <c r="C804" s="1" t="s">
        <v>3415</v>
      </c>
      <c r="D804" s="1" t="s">
        <v>325</v>
      </c>
      <c r="E804" s="1" t="s">
        <v>3490</v>
      </c>
      <c r="F804" s="1" t="s">
        <v>165</v>
      </c>
      <c r="G804" s="1" t="s">
        <v>5908</v>
      </c>
      <c r="H804" s="1" t="s">
        <v>154</v>
      </c>
      <c r="I804" s="1" t="s">
        <v>2856</v>
      </c>
      <c r="K804" t="s">
        <v>5772</v>
      </c>
      <c r="L804" s="1" t="s">
        <v>5909</v>
      </c>
      <c r="M804" s="1">
        <v>4</v>
      </c>
      <c r="N804" s="1" t="s">
        <v>5907</v>
      </c>
      <c r="O804" s="1" t="s">
        <v>3415</v>
      </c>
      <c r="P804" s="1" t="s">
        <v>165</v>
      </c>
      <c r="Q804" t="s">
        <v>5907</v>
      </c>
    </row>
    <row r="805" spans="3:17" ht="15">
      <c r="C805" s="1" t="s">
        <v>3415</v>
      </c>
      <c r="D805" s="1" t="s">
        <v>325</v>
      </c>
      <c r="E805" s="1" t="s">
        <v>3490</v>
      </c>
      <c r="F805" s="1" t="s">
        <v>165</v>
      </c>
      <c r="G805" s="1" t="s">
        <v>5910</v>
      </c>
      <c r="H805" s="1" t="s">
        <v>26</v>
      </c>
      <c r="I805" s="1" t="s">
        <v>2856</v>
      </c>
      <c r="K805" t="s">
        <v>3583</v>
      </c>
      <c r="L805" s="1" t="s">
        <v>5911</v>
      </c>
      <c r="M805" s="1">
        <v>4</v>
      </c>
      <c r="N805" s="1" t="s">
        <v>5907</v>
      </c>
      <c r="O805" s="1" t="s">
        <v>3415</v>
      </c>
      <c r="P805" s="1" t="s">
        <v>165</v>
      </c>
      <c r="Q805" t="s">
        <v>5907</v>
      </c>
    </row>
    <row r="806" spans="3:17" ht="15">
      <c r="C806" s="1" t="s">
        <v>3415</v>
      </c>
      <c r="D806" s="1" t="s">
        <v>325</v>
      </c>
      <c r="E806" s="1" t="s">
        <v>3490</v>
      </c>
      <c r="F806" s="1" t="s">
        <v>165</v>
      </c>
      <c r="G806" s="1" t="s">
        <v>5912</v>
      </c>
      <c r="H806" s="1" t="s">
        <v>153</v>
      </c>
      <c r="I806" s="1" t="s">
        <v>2856</v>
      </c>
      <c r="K806" t="s">
        <v>4230</v>
      </c>
      <c r="L806" s="1" t="s">
        <v>5913</v>
      </c>
      <c r="M806" s="1">
        <v>4</v>
      </c>
      <c r="N806" s="1" t="s">
        <v>5907</v>
      </c>
      <c r="O806" s="1" t="s">
        <v>3415</v>
      </c>
      <c r="P806" s="1" t="s">
        <v>165</v>
      </c>
      <c r="Q806" t="s">
        <v>5907</v>
      </c>
    </row>
    <row r="807" spans="3:17" ht="15">
      <c r="C807" s="1" t="s">
        <v>3415</v>
      </c>
      <c r="D807" s="1" t="s">
        <v>325</v>
      </c>
      <c r="E807" s="1" t="s">
        <v>3490</v>
      </c>
      <c r="F807" s="1" t="s">
        <v>165</v>
      </c>
      <c r="G807" s="1" t="s">
        <v>5914</v>
      </c>
      <c r="H807" s="1" t="s">
        <v>136</v>
      </c>
      <c r="I807" s="1" t="s">
        <v>2856</v>
      </c>
      <c r="K807">
        <v>1</v>
      </c>
      <c r="L807" s="1" t="s">
        <v>5915</v>
      </c>
      <c r="M807" s="1">
        <v>4</v>
      </c>
      <c r="N807" s="1" t="s">
        <v>5907</v>
      </c>
      <c r="O807" s="1" t="s">
        <v>3415</v>
      </c>
      <c r="P807" s="1" t="s">
        <v>165</v>
      </c>
      <c r="Q807" t="s">
        <v>5916</v>
      </c>
    </row>
    <row r="808" spans="3:17" ht="15">
      <c r="C808" s="1" t="s">
        <v>3415</v>
      </c>
      <c r="D808" s="1" t="s">
        <v>325</v>
      </c>
      <c r="E808" s="1" t="s">
        <v>3490</v>
      </c>
      <c r="F808" s="1" t="s">
        <v>165</v>
      </c>
      <c r="G808" s="1" t="s">
        <v>5917</v>
      </c>
      <c r="H808" s="1" t="s">
        <v>154</v>
      </c>
      <c r="I808" s="1" t="s">
        <v>2856</v>
      </c>
      <c r="K808" t="s">
        <v>5772</v>
      </c>
      <c r="L808" s="1" t="s">
        <v>5918</v>
      </c>
      <c r="M808" s="1">
        <v>4</v>
      </c>
      <c r="N808" s="1" t="s">
        <v>5916</v>
      </c>
      <c r="O808" s="1" t="s">
        <v>3415</v>
      </c>
      <c r="P808" s="1" t="s">
        <v>165</v>
      </c>
      <c r="Q808" t="s">
        <v>5916</v>
      </c>
    </row>
    <row r="809" spans="3:17" ht="15">
      <c r="C809" s="1" t="s">
        <v>3415</v>
      </c>
      <c r="D809" s="1" t="s">
        <v>325</v>
      </c>
      <c r="E809" s="1" t="s">
        <v>3490</v>
      </c>
      <c r="F809" s="1" t="s">
        <v>165</v>
      </c>
      <c r="G809" s="1" t="s">
        <v>5919</v>
      </c>
      <c r="H809" s="1" t="s">
        <v>26</v>
      </c>
      <c r="I809" s="1" t="s">
        <v>2856</v>
      </c>
      <c r="K809" t="s">
        <v>3587</v>
      </c>
      <c r="L809" s="1" t="s">
        <v>5920</v>
      </c>
      <c r="M809" s="1">
        <v>4</v>
      </c>
      <c r="N809" s="1" t="s">
        <v>5916</v>
      </c>
      <c r="O809" s="1" t="s">
        <v>3415</v>
      </c>
      <c r="P809" s="1" t="s">
        <v>165</v>
      </c>
      <c r="Q809" t="s">
        <v>5916</v>
      </c>
    </row>
    <row r="810" spans="3:17" ht="15">
      <c r="C810" s="1" t="s">
        <v>3415</v>
      </c>
      <c r="D810" s="1" t="s">
        <v>325</v>
      </c>
      <c r="E810" s="1" t="s">
        <v>3490</v>
      </c>
      <c r="F810" s="1" t="s">
        <v>165</v>
      </c>
      <c r="G810" s="1" t="s">
        <v>5921</v>
      </c>
      <c r="H810" s="1" t="s">
        <v>153</v>
      </c>
      <c r="I810" s="1" t="s">
        <v>2856</v>
      </c>
      <c r="K810" t="s">
        <v>4240</v>
      </c>
      <c r="L810" s="1" t="s">
        <v>5922</v>
      </c>
      <c r="M810" s="1">
        <v>4</v>
      </c>
      <c r="N810" s="1" t="s">
        <v>5916</v>
      </c>
      <c r="O810" s="1" t="s">
        <v>3415</v>
      </c>
      <c r="P810" s="1" t="s">
        <v>165</v>
      </c>
      <c r="Q810" t="s">
        <v>5916</v>
      </c>
    </row>
    <row r="811" spans="3:17" ht="15">
      <c r="C811" s="1" t="s">
        <v>3415</v>
      </c>
      <c r="D811" s="1" t="s">
        <v>325</v>
      </c>
      <c r="E811" s="1" t="s">
        <v>3490</v>
      </c>
      <c r="F811" s="1" t="s">
        <v>165</v>
      </c>
      <c r="G811" s="1" t="s">
        <v>5923</v>
      </c>
      <c r="H811" s="1" t="s">
        <v>136</v>
      </c>
      <c r="I811" s="1" t="s">
        <v>2856</v>
      </c>
      <c r="K811">
        <v>1</v>
      </c>
      <c r="L811" s="1" t="s">
        <v>5924</v>
      </c>
      <c r="M811" s="1">
        <v>4</v>
      </c>
      <c r="N811" s="1" t="s">
        <v>5916</v>
      </c>
      <c r="O811" s="1" t="s">
        <v>3415</v>
      </c>
      <c r="P811" s="1" t="s">
        <v>165</v>
      </c>
      <c r="Q811" t="s">
        <v>5925</v>
      </c>
    </row>
    <row r="812" spans="3:17" ht="15">
      <c r="C812" s="1" t="s">
        <v>3415</v>
      </c>
      <c r="D812" s="1" t="s">
        <v>325</v>
      </c>
      <c r="E812" s="1" t="s">
        <v>3490</v>
      </c>
      <c r="F812" s="1" t="s">
        <v>165</v>
      </c>
      <c r="G812" s="1" t="s">
        <v>5926</v>
      </c>
      <c r="H812" s="1" t="s">
        <v>154</v>
      </c>
      <c r="I812" s="1" t="s">
        <v>2856</v>
      </c>
      <c r="K812" t="s">
        <v>5772</v>
      </c>
      <c r="L812" s="1" t="s">
        <v>5927</v>
      </c>
      <c r="M812" s="1">
        <v>4</v>
      </c>
      <c r="N812" s="1" t="s">
        <v>5925</v>
      </c>
      <c r="O812" s="1" t="s">
        <v>3415</v>
      </c>
      <c r="P812" s="1" t="s">
        <v>165</v>
      </c>
      <c r="Q812" t="s">
        <v>5925</v>
      </c>
    </row>
    <row r="813" spans="3:17" ht="15">
      <c r="C813" s="1" t="s">
        <v>3415</v>
      </c>
      <c r="D813" s="1" t="s">
        <v>325</v>
      </c>
      <c r="E813" s="1" t="s">
        <v>3490</v>
      </c>
      <c r="F813" s="1" t="s">
        <v>165</v>
      </c>
      <c r="G813" s="1" t="s">
        <v>5928</v>
      </c>
      <c r="H813" s="1" t="s">
        <v>26</v>
      </c>
      <c r="I813" s="1" t="s">
        <v>2856</v>
      </c>
      <c r="K813" t="s">
        <v>3591</v>
      </c>
      <c r="L813" s="1" t="s">
        <v>5929</v>
      </c>
      <c r="M813" s="1">
        <v>4</v>
      </c>
      <c r="N813" s="1" t="s">
        <v>5925</v>
      </c>
      <c r="O813" s="1" t="s">
        <v>3415</v>
      </c>
      <c r="P813" s="1" t="s">
        <v>165</v>
      </c>
      <c r="Q813" t="s">
        <v>5925</v>
      </c>
    </row>
    <row r="814" spans="3:17" ht="15">
      <c r="C814" s="1" t="s">
        <v>3415</v>
      </c>
      <c r="D814" s="1" t="s">
        <v>325</v>
      </c>
      <c r="E814" s="1" t="s">
        <v>3490</v>
      </c>
      <c r="F814" s="1" t="s">
        <v>165</v>
      </c>
      <c r="G814" s="1" t="s">
        <v>5930</v>
      </c>
      <c r="H814" s="1" t="s">
        <v>153</v>
      </c>
      <c r="I814" s="1" t="s">
        <v>2856</v>
      </c>
      <c r="K814" t="s">
        <v>4250</v>
      </c>
      <c r="L814" s="1" t="s">
        <v>5931</v>
      </c>
      <c r="M814" s="1">
        <v>4</v>
      </c>
      <c r="N814" s="1" t="s">
        <v>5925</v>
      </c>
      <c r="O814" s="1" t="s">
        <v>3415</v>
      </c>
      <c r="P814" s="1" t="s">
        <v>165</v>
      </c>
      <c r="Q814" t="s">
        <v>5925</v>
      </c>
    </row>
    <row r="815" spans="3:17" ht="15">
      <c r="C815" s="1" t="s">
        <v>3415</v>
      </c>
      <c r="D815" s="1" t="s">
        <v>325</v>
      </c>
      <c r="E815" s="1" t="s">
        <v>3490</v>
      </c>
      <c r="F815" s="1" t="s">
        <v>165</v>
      </c>
      <c r="G815" s="1" t="s">
        <v>5932</v>
      </c>
      <c r="H815" s="1" t="s">
        <v>136</v>
      </c>
      <c r="I815" s="1" t="s">
        <v>2856</v>
      </c>
      <c r="K815">
        <v>1</v>
      </c>
      <c r="L815" s="1" t="s">
        <v>5933</v>
      </c>
      <c r="M815" s="1">
        <v>4</v>
      </c>
      <c r="N815" s="1" t="s">
        <v>5925</v>
      </c>
      <c r="O815" s="1" t="s">
        <v>3415</v>
      </c>
      <c r="P815" s="1" t="s">
        <v>165</v>
      </c>
      <c r="Q815" t="s">
        <v>5934</v>
      </c>
    </row>
    <row r="816" spans="3:17" ht="15">
      <c r="C816" s="1" t="s">
        <v>3415</v>
      </c>
      <c r="D816" s="1" t="s">
        <v>325</v>
      </c>
      <c r="E816" s="1" t="s">
        <v>3490</v>
      </c>
      <c r="F816" s="1" t="s">
        <v>165</v>
      </c>
      <c r="G816" s="1" t="s">
        <v>5935</v>
      </c>
      <c r="H816" s="1" t="s">
        <v>154</v>
      </c>
      <c r="I816" s="1" t="s">
        <v>2856</v>
      </c>
      <c r="K816" t="s">
        <v>5772</v>
      </c>
      <c r="L816" s="1" t="s">
        <v>5936</v>
      </c>
      <c r="M816" s="1">
        <v>4</v>
      </c>
      <c r="N816" s="1" t="s">
        <v>5934</v>
      </c>
      <c r="O816" s="1" t="s">
        <v>3415</v>
      </c>
      <c r="P816" s="1" t="s">
        <v>165</v>
      </c>
      <c r="Q816" t="s">
        <v>5934</v>
      </c>
    </row>
    <row r="817" spans="3:17" ht="15">
      <c r="C817" s="1" t="s">
        <v>3415</v>
      </c>
      <c r="D817" s="1" t="s">
        <v>325</v>
      </c>
      <c r="E817" s="1" t="s">
        <v>3490</v>
      </c>
      <c r="F817" s="1" t="s">
        <v>165</v>
      </c>
      <c r="G817" s="1" t="s">
        <v>5937</v>
      </c>
      <c r="H817" s="1" t="s">
        <v>26</v>
      </c>
      <c r="I817" s="1" t="s">
        <v>2856</v>
      </c>
      <c r="K817" t="s">
        <v>3595</v>
      </c>
      <c r="L817" s="1" t="s">
        <v>5938</v>
      </c>
      <c r="M817" s="1">
        <v>4</v>
      </c>
      <c r="N817" s="1" t="s">
        <v>5934</v>
      </c>
      <c r="O817" s="1" t="s">
        <v>3415</v>
      </c>
      <c r="P817" s="1" t="s">
        <v>165</v>
      </c>
      <c r="Q817" t="s">
        <v>5934</v>
      </c>
    </row>
    <row r="818" spans="3:17" ht="15">
      <c r="C818" s="1" t="s">
        <v>3415</v>
      </c>
      <c r="D818" s="1" t="s">
        <v>325</v>
      </c>
      <c r="E818" s="1" t="s">
        <v>3490</v>
      </c>
      <c r="F818" s="1" t="s">
        <v>165</v>
      </c>
      <c r="G818" s="1" t="s">
        <v>5939</v>
      </c>
      <c r="H818" s="1" t="s">
        <v>153</v>
      </c>
      <c r="I818" s="1" t="s">
        <v>2856</v>
      </c>
      <c r="K818" t="s">
        <v>4260</v>
      </c>
      <c r="L818" s="1" t="s">
        <v>5940</v>
      </c>
      <c r="M818" s="1">
        <v>4</v>
      </c>
      <c r="N818" s="1" t="s">
        <v>5934</v>
      </c>
      <c r="O818" s="1" t="s">
        <v>3415</v>
      </c>
      <c r="P818" s="1" t="s">
        <v>165</v>
      </c>
      <c r="Q818" t="s">
        <v>5934</v>
      </c>
    </row>
    <row r="819" spans="3:17" ht="15">
      <c r="C819" s="1" t="s">
        <v>3415</v>
      </c>
      <c r="D819" s="1" t="s">
        <v>325</v>
      </c>
      <c r="E819" s="1" t="s">
        <v>3490</v>
      </c>
      <c r="F819" s="1" t="s">
        <v>165</v>
      </c>
      <c r="G819" s="1" t="s">
        <v>5941</v>
      </c>
      <c r="H819" s="1" t="s">
        <v>136</v>
      </c>
      <c r="I819" s="1" t="s">
        <v>2856</v>
      </c>
      <c r="K819">
        <v>1</v>
      </c>
      <c r="L819" s="1" t="s">
        <v>5942</v>
      </c>
      <c r="M819" s="1">
        <v>4</v>
      </c>
      <c r="N819" s="1" t="s">
        <v>5934</v>
      </c>
      <c r="O819" s="1" t="s">
        <v>3415</v>
      </c>
      <c r="P819" s="1" t="s">
        <v>165</v>
      </c>
      <c r="Q819" t="s">
        <v>5943</v>
      </c>
    </row>
    <row r="820" spans="3:17" ht="15">
      <c r="C820" s="1" t="s">
        <v>3415</v>
      </c>
      <c r="D820" s="1" t="s">
        <v>325</v>
      </c>
      <c r="E820" s="1" t="s">
        <v>3490</v>
      </c>
      <c r="F820" s="1" t="s">
        <v>165</v>
      </c>
      <c r="G820" s="1" t="s">
        <v>5944</v>
      </c>
      <c r="H820" s="1" t="s">
        <v>154</v>
      </c>
      <c r="I820" s="1" t="s">
        <v>2856</v>
      </c>
      <c r="K820" t="s">
        <v>5772</v>
      </c>
      <c r="L820" s="1" t="s">
        <v>5945</v>
      </c>
      <c r="M820" s="1">
        <v>4</v>
      </c>
      <c r="N820" s="1" t="s">
        <v>5943</v>
      </c>
      <c r="O820" s="1" t="s">
        <v>3415</v>
      </c>
      <c r="P820" s="1" t="s">
        <v>165</v>
      </c>
      <c r="Q820" t="s">
        <v>5943</v>
      </c>
    </row>
    <row r="821" spans="3:17" ht="15">
      <c r="C821" s="1" t="s">
        <v>3415</v>
      </c>
      <c r="D821" s="1" t="s">
        <v>325</v>
      </c>
      <c r="E821" s="1" t="s">
        <v>3490</v>
      </c>
      <c r="F821" s="1" t="s">
        <v>165</v>
      </c>
      <c r="G821" s="1" t="s">
        <v>5946</v>
      </c>
      <c r="H821" s="1" t="s">
        <v>26</v>
      </c>
      <c r="I821" s="1" t="s">
        <v>2856</v>
      </c>
      <c r="K821" t="s">
        <v>3599</v>
      </c>
      <c r="L821" s="1" t="s">
        <v>5947</v>
      </c>
      <c r="M821" s="1">
        <v>4</v>
      </c>
      <c r="N821" s="1" t="s">
        <v>5943</v>
      </c>
      <c r="O821" s="1" t="s">
        <v>3415</v>
      </c>
      <c r="P821" s="1" t="s">
        <v>165</v>
      </c>
      <c r="Q821" t="s">
        <v>5943</v>
      </c>
    </row>
    <row r="822" spans="3:17" ht="15">
      <c r="C822" s="1" t="s">
        <v>3415</v>
      </c>
      <c r="D822" s="1" t="s">
        <v>325</v>
      </c>
      <c r="E822" s="1" t="s">
        <v>3490</v>
      </c>
      <c r="F822" s="1" t="s">
        <v>165</v>
      </c>
      <c r="G822" s="1" t="s">
        <v>5948</v>
      </c>
      <c r="H822" s="1" t="s">
        <v>153</v>
      </c>
      <c r="I822" s="1" t="s">
        <v>2856</v>
      </c>
      <c r="K822" t="s">
        <v>4270</v>
      </c>
      <c r="L822" s="1" t="s">
        <v>5949</v>
      </c>
      <c r="M822" s="1">
        <v>4</v>
      </c>
      <c r="N822" s="1" t="s">
        <v>5943</v>
      </c>
      <c r="O822" s="1" t="s">
        <v>3415</v>
      </c>
      <c r="P822" s="1" t="s">
        <v>165</v>
      </c>
      <c r="Q822" t="s">
        <v>5943</v>
      </c>
    </row>
    <row r="823" spans="3:17" ht="15">
      <c r="C823" s="1" t="s">
        <v>3415</v>
      </c>
      <c r="D823" s="1" t="s">
        <v>325</v>
      </c>
      <c r="E823" s="1" t="s">
        <v>3490</v>
      </c>
      <c r="F823" s="1" t="s">
        <v>165</v>
      </c>
      <c r="G823" s="1" t="s">
        <v>5950</v>
      </c>
      <c r="H823" s="1" t="s">
        <v>136</v>
      </c>
      <c r="I823" s="1" t="s">
        <v>2856</v>
      </c>
      <c r="K823">
        <v>1</v>
      </c>
      <c r="L823" s="1" t="s">
        <v>5951</v>
      </c>
      <c r="M823" s="1">
        <v>4</v>
      </c>
      <c r="N823" s="1" t="s">
        <v>5943</v>
      </c>
      <c r="O823" s="1" t="s">
        <v>3415</v>
      </c>
      <c r="P823" s="1" t="s">
        <v>165</v>
      </c>
      <c r="Q823" t="s">
        <v>5952</v>
      </c>
    </row>
    <row r="824" spans="3:17" ht="15">
      <c r="C824" s="1" t="s">
        <v>3415</v>
      </c>
      <c r="D824" s="1" t="s">
        <v>325</v>
      </c>
      <c r="E824" s="1" t="s">
        <v>3490</v>
      </c>
      <c r="F824" s="1" t="s">
        <v>165</v>
      </c>
      <c r="G824" s="1" t="s">
        <v>5953</v>
      </c>
      <c r="H824" s="1" t="s">
        <v>154</v>
      </c>
      <c r="I824" s="1" t="s">
        <v>2856</v>
      </c>
      <c r="K824" t="s">
        <v>5772</v>
      </c>
      <c r="L824" s="1" t="s">
        <v>5954</v>
      </c>
      <c r="M824" s="1">
        <v>4</v>
      </c>
      <c r="N824" s="1" t="s">
        <v>5952</v>
      </c>
      <c r="O824" s="1" t="s">
        <v>3415</v>
      </c>
      <c r="P824" s="1" t="s">
        <v>165</v>
      </c>
      <c r="Q824" t="s">
        <v>5952</v>
      </c>
    </row>
    <row r="825" spans="3:17" ht="15">
      <c r="C825" s="1" t="s">
        <v>3415</v>
      </c>
      <c r="D825" s="1" t="s">
        <v>325</v>
      </c>
      <c r="E825" s="1" t="s">
        <v>3490</v>
      </c>
      <c r="F825" s="1" t="s">
        <v>165</v>
      </c>
      <c r="G825" s="1" t="s">
        <v>5955</v>
      </c>
      <c r="H825" s="1" t="s">
        <v>26</v>
      </c>
      <c r="I825" s="1" t="s">
        <v>2856</v>
      </c>
      <c r="K825" t="s">
        <v>3603</v>
      </c>
      <c r="L825" s="1" t="s">
        <v>5956</v>
      </c>
      <c r="M825" s="1">
        <v>4</v>
      </c>
      <c r="N825" s="1" t="s">
        <v>5952</v>
      </c>
      <c r="O825" s="1" t="s">
        <v>3415</v>
      </c>
      <c r="P825" s="1" t="s">
        <v>165</v>
      </c>
      <c r="Q825" t="s">
        <v>5952</v>
      </c>
    </row>
    <row r="826" spans="3:17" ht="15">
      <c r="C826" s="1" t="s">
        <v>3415</v>
      </c>
      <c r="D826" s="1" t="s">
        <v>325</v>
      </c>
      <c r="E826" s="1" t="s">
        <v>3490</v>
      </c>
      <c r="F826" s="1" t="s">
        <v>165</v>
      </c>
      <c r="G826" s="1" t="s">
        <v>5957</v>
      </c>
      <c r="H826" s="1" t="s">
        <v>153</v>
      </c>
      <c r="I826" s="1" t="s">
        <v>2856</v>
      </c>
      <c r="K826" t="s">
        <v>4280</v>
      </c>
      <c r="L826" s="1" t="s">
        <v>5958</v>
      </c>
      <c r="M826" s="1">
        <v>4</v>
      </c>
      <c r="N826" s="1" t="s">
        <v>5952</v>
      </c>
      <c r="O826" s="1" t="s">
        <v>3415</v>
      </c>
      <c r="P826" s="1" t="s">
        <v>165</v>
      </c>
      <c r="Q826" t="s">
        <v>5952</v>
      </c>
    </row>
    <row r="827" spans="3:17" ht="15">
      <c r="C827" s="1" t="s">
        <v>3415</v>
      </c>
      <c r="D827" s="1" t="s">
        <v>325</v>
      </c>
      <c r="E827" s="1" t="s">
        <v>3490</v>
      </c>
      <c r="F827" s="1" t="s">
        <v>165</v>
      </c>
      <c r="G827" s="1" t="s">
        <v>5959</v>
      </c>
      <c r="H827" s="1" t="s">
        <v>136</v>
      </c>
      <c r="I827" s="1" t="s">
        <v>2856</v>
      </c>
      <c r="K827">
        <v>1</v>
      </c>
      <c r="L827" s="1" t="s">
        <v>5960</v>
      </c>
      <c r="M827" s="1">
        <v>4</v>
      </c>
      <c r="N827" s="1" t="s">
        <v>5952</v>
      </c>
      <c r="O827" s="1" t="s">
        <v>3415</v>
      </c>
      <c r="P827" s="1" t="s">
        <v>165</v>
      </c>
      <c r="Q827" t="s">
        <v>5961</v>
      </c>
    </row>
    <row r="828" spans="3:17" ht="15">
      <c r="C828" s="1" t="s">
        <v>3415</v>
      </c>
      <c r="D828" s="1" t="s">
        <v>325</v>
      </c>
      <c r="E828" s="1" t="s">
        <v>3490</v>
      </c>
      <c r="F828" s="1" t="s">
        <v>165</v>
      </c>
      <c r="G828" s="1" t="s">
        <v>5962</v>
      </c>
      <c r="H828" s="1" t="s">
        <v>154</v>
      </c>
      <c r="I828" s="1" t="s">
        <v>2856</v>
      </c>
      <c r="K828" t="s">
        <v>5772</v>
      </c>
      <c r="L828" s="1" t="s">
        <v>5963</v>
      </c>
      <c r="M828" s="1">
        <v>4</v>
      </c>
      <c r="N828" s="1" t="s">
        <v>5961</v>
      </c>
      <c r="O828" s="1" t="s">
        <v>3415</v>
      </c>
      <c r="P828" s="1" t="s">
        <v>165</v>
      </c>
      <c r="Q828" t="s">
        <v>5961</v>
      </c>
    </row>
    <row r="829" spans="3:17" ht="15">
      <c r="C829" s="1" t="s">
        <v>3415</v>
      </c>
      <c r="D829" s="1" t="s">
        <v>325</v>
      </c>
      <c r="E829" s="1" t="s">
        <v>3490</v>
      </c>
      <c r="F829" s="1" t="s">
        <v>165</v>
      </c>
      <c r="G829" s="1" t="s">
        <v>5964</v>
      </c>
      <c r="H829" s="1" t="s">
        <v>26</v>
      </c>
      <c r="I829" s="1" t="s">
        <v>2856</v>
      </c>
      <c r="K829" t="s">
        <v>3607</v>
      </c>
      <c r="L829" s="1" t="s">
        <v>5965</v>
      </c>
      <c r="M829" s="1">
        <v>4</v>
      </c>
      <c r="N829" s="1" t="s">
        <v>5961</v>
      </c>
      <c r="O829" s="1" t="s">
        <v>3415</v>
      </c>
      <c r="P829" s="1" t="s">
        <v>165</v>
      </c>
      <c r="Q829" t="s">
        <v>5961</v>
      </c>
    </row>
    <row r="830" spans="3:17" ht="15">
      <c r="C830" s="1" t="s">
        <v>3415</v>
      </c>
      <c r="D830" s="1" t="s">
        <v>325</v>
      </c>
      <c r="E830" s="1" t="s">
        <v>3490</v>
      </c>
      <c r="F830" s="1" t="s">
        <v>165</v>
      </c>
      <c r="G830" s="1" t="s">
        <v>5966</v>
      </c>
      <c r="H830" s="1" t="s">
        <v>153</v>
      </c>
      <c r="I830" s="1" t="s">
        <v>2856</v>
      </c>
      <c r="K830" t="s">
        <v>4290</v>
      </c>
      <c r="L830" s="1" t="s">
        <v>5967</v>
      </c>
      <c r="M830" s="1">
        <v>4</v>
      </c>
      <c r="N830" s="1" t="s">
        <v>5961</v>
      </c>
      <c r="O830" s="1" t="s">
        <v>3415</v>
      </c>
      <c r="P830" s="1" t="s">
        <v>165</v>
      </c>
      <c r="Q830" t="s">
        <v>5961</v>
      </c>
    </row>
    <row r="831" spans="3:17" ht="15">
      <c r="C831" s="1" t="s">
        <v>3415</v>
      </c>
      <c r="D831" s="1" t="s">
        <v>325</v>
      </c>
      <c r="E831" s="1" t="s">
        <v>3490</v>
      </c>
      <c r="F831" s="1" t="s">
        <v>165</v>
      </c>
      <c r="G831" s="1" t="s">
        <v>5968</v>
      </c>
      <c r="H831" s="1" t="s">
        <v>136</v>
      </c>
      <c r="I831" s="1" t="s">
        <v>2856</v>
      </c>
      <c r="K831">
        <v>1</v>
      </c>
      <c r="L831" s="1" t="s">
        <v>5969</v>
      </c>
      <c r="M831" s="1">
        <v>4</v>
      </c>
      <c r="N831" s="1" t="s">
        <v>5961</v>
      </c>
      <c r="O831" s="1" t="s">
        <v>3415</v>
      </c>
      <c r="P831" s="1" t="s">
        <v>165</v>
      </c>
      <c r="Q831" t="s">
        <v>5970</v>
      </c>
    </row>
    <row r="832" spans="3:17" ht="15">
      <c r="C832" s="1" t="s">
        <v>3415</v>
      </c>
      <c r="D832" s="1" t="s">
        <v>325</v>
      </c>
      <c r="E832" s="1" t="s">
        <v>3490</v>
      </c>
      <c r="F832" s="1" t="s">
        <v>165</v>
      </c>
      <c r="G832" s="1" t="s">
        <v>5971</v>
      </c>
      <c r="H832" s="1" t="s">
        <v>154</v>
      </c>
      <c r="I832" s="1" t="s">
        <v>2856</v>
      </c>
      <c r="K832" t="s">
        <v>5772</v>
      </c>
      <c r="L832" s="1" t="s">
        <v>5972</v>
      </c>
      <c r="M832" s="1">
        <v>4</v>
      </c>
      <c r="N832" s="1" t="s">
        <v>5970</v>
      </c>
      <c r="O832" s="1" t="s">
        <v>3415</v>
      </c>
      <c r="P832" s="1" t="s">
        <v>165</v>
      </c>
      <c r="Q832" t="s">
        <v>5970</v>
      </c>
    </row>
    <row r="833" spans="3:17" ht="15">
      <c r="C833" s="1" t="s">
        <v>3415</v>
      </c>
      <c r="D833" s="1" t="s">
        <v>325</v>
      </c>
      <c r="E833" s="1" t="s">
        <v>3490</v>
      </c>
      <c r="F833" s="1" t="s">
        <v>165</v>
      </c>
      <c r="G833" s="1" t="s">
        <v>5973</v>
      </c>
      <c r="H833" s="1" t="s">
        <v>26</v>
      </c>
      <c r="I833" s="1" t="s">
        <v>2856</v>
      </c>
      <c r="K833" t="s">
        <v>3611</v>
      </c>
      <c r="L833" s="1" t="s">
        <v>5974</v>
      </c>
      <c r="M833" s="1">
        <v>4</v>
      </c>
      <c r="N833" s="1" t="s">
        <v>5970</v>
      </c>
      <c r="O833" s="1" t="s">
        <v>3415</v>
      </c>
      <c r="P833" s="1" t="s">
        <v>165</v>
      </c>
      <c r="Q833" t="s">
        <v>5970</v>
      </c>
    </row>
    <row r="834" spans="3:17" ht="15">
      <c r="C834" s="1" t="s">
        <v>3415</v>
      </c>
      <c r="D834" s="1" t="s">
        <v>325</v>
      </c>
      <c r="E834" s="1" t="s">
        <v>3490</v>
      </c>
      <c r="F834" s="1" t="s">
        <v>165</v>
      </c>
      <c r="G834" s="1" t="s">
        <v>5975</v>
      </c>
      <c r="H834" s="1" t="s">
        <v>153</v>
      </c>
      <c r="I834" s="1" t="s">
        <v>2856</v>
      </c>
      <c r="K834" t="s">
        <v>4300</v>
      </c>
      <c r="L834" s="1" t="s">
        <v>5976</v>
      </c>
      <c r="M834" s="1">
        <v>4</v>
      </c>
      <c r="N834" s="1" t="s">
        <v>5970</v>
      </c>
      <c r="O834" s="1" t="s">
        <v>3415</v>
      </c>
      <c r="P834" s="1" t="s">
        <v>165</v>
      </c>
      <c r="Q834" t="s">
        <v>5970</v>
      </c>
    </row>
    <row r="835" spans="3:17" ht="15">
      <c r="C835" s="1" t="s">
        <v>3415</v>
      </c>
      <c r="D835" s="1" t="s">
        <v>325</v>
      </c>
      <c r="E835" s="1" t="s">
        <v>3490</v>
      </c>
      <c r="F835" s="1" t="s">
        <v>165</v>
      </c>
      <c r="G835" s="1" t="s">
        <v>5977</v>
      </c>
      <c r="H835" s="1" t="s">
        <v>136</v>
      </c>
      <c r="I835" s="1" t="s">
        <v>2856</v>
      </c>
      <c r="K835">
        <v>1</v>
      </c>
      <c r="L835" s="1" t="s">
        <v>5978</v>
      </c>
      <c r="M835" s="1">
        <v>4</v>
      </c>
      <c r="N835" s="1" t="s">
        <v>5970</v>
      </c>
      <c r="O835" s="1" t="s">
        <v>3415</v>
      </c>
      <c r="P835" s="1" t="s">
        <v>165</v>
      </c>
      <c r="Q835" t="s">
        <v>5979</v>
      </c>
    </row>
    <row r="836" spans="3:17" ht="15">
      <c r="C836" s="1" t="s">
        <v>3415</v>
      </c>
      <c r="D836" s="1" t="s">
        <v>325</v>
      </c>
      <c r="E836" s="1" t="s">
        <v>3490</v>
      </c>
      <c r="F836" s="1" t="s">
        <v>165</v>
      </c>
      <c r="G836" s="1" t="s">
        <v>5980</v>
      </c>
      <c r="H836" s="1" t="s">
        <v>154</v>
      </c>
      <c r="I836" s="1" t="s">
        <v>2856</v>
      </c>
      <c r="K836" t="s">
        <v>5772</v>
      </c>
      <c r="L836" s="1" t="s">
        <v>5981</v>
      </c>
      <c r="M836" s="1">
        <v>4</v>
      </c>
      <c r="N836" s="1" t="s">
        <v>5979</v>
      </c>
      <c r="O836" s="1" t="s">
        <v>3415</v>
      </c>
      <c r="P836" s="1" t="s">
        <v>165</v>
      </c>
      <c r="Q836" t="s">
        <v>5979</v>
      </c>
    </row>
    <row r="837" spans="3:17" ht="15">
      <c r="C837" s="1" t="s">
        <v>3415</v>
      </c>
      <c r="D837" s="1" t="s">
        <v>325</v>
      </c>
      <c r="E837" s="1" t="s">
        <v>3490</v>
      </c>
      <c r="F837" s="1" t="s">
        <v>165</v>
      </c>
      <c r="G837" s="1" t="s">
        <v>5982</v>
      </c>
      <c r="H837" s="1" t="s">
        <v>26</v>
      </c>
      <c r="I837" s="1" t="s">
        <v>2856</v>
      </c>
      <c r="K837" t="s">
        <v>3615</v>
      </c>
      <c r="L837" s="1" t="s">
        <v>5983</v>
      </c>
      <c r="M837" s="1">
        <v>4</v>
      </c>
      <c r="N837" s="1" t="s">
        <v>5979</v>
      </c>
      <c r="O837" s="1" t="s">
        <v>3415</v>
      </c>
      <c r="P837" s="1" t="s">
        <v>165</v>
      </c>
      <c r="Q837" t="s">
        <v>5979</v>
      </c>
    </row>
    <row r="838" spans="3:17" ht="15">
      <c r="C838" s="1" t="s">
        <v>3415</v>
      </c>
      <c r="D838" s="1" t="s">
        <v>325</v>
      </c>
      <c r="E838" s="1" t="s">
        <v>3490</v>
      </c>
      <c r="F838" s="1" t="s">
        <v>165</v>
      </c>
      <c r="G838" s="1" t="s">
        <v>5984</v>
      </c>
      <c r="H838" s="1" t="s">
        <v>153</v>
      </c>
      <c r="I838" s="1" t="s">
        <v>2856</v>
      </c>
      <c r="K838" t="s">
        <v>4310</v>
      </c>
      <c r="L838" s="1" t="s">
        <v>5985</v>
      </c>
      <c r="M838" s="1">
        <v>4</v>
      </c>
      <c r="N838" s="1" t="s">
        <v>5979</v>
      </c>
      <c r="O838" s="1" t="s">
        <v>3415</v>
      </c>
      <c r="P838" s="1" t="s">
        <v>165</v>
      </c>
      <c r="Q838" t="s">
        <v>5979</v>
      </c>
    </row>
    <row r="839" spans="3:17" ht="15">
      <c r="C839" s="1" t="s">
        <v>3415</v>
      </c>
      <c r="D839" s="1" t="s">
        <v>325</v>
      </c>
      <c r="E839" s="1" t="s">
        <v>3490</v>
      </c>
      <c r="F839" s="1" t="s">
        <v>165</v>
      </c>
      <c r="G839" s="1" t="s">
        <v>5986</v>
      </c>
      <c r="H839" s="1" t="s">
        <v>136</v>
      </c>
      <c r="I839" s="1" t="s">
        <v>2856</v>
      </c>
      <c r="K839">
        <v>1</v>
      </c>
      <c r="L839" s="1" t="s">
        <v>5987</v>
      </c>
      <c r="M839" s="1">
        <v>4</v>
      </c>
      <c r="N839" s="1" t="s">
        <v>5979</v>
      </c>
      <c r="O839" s="1" t="s">
        <v>3415</v>
      </c>
      <c r="P839" s="1" t="s">
        <v>165</v>
      </c>
      <c r="Q839" t="s">
        <v>5988</v>
      </c>
    </row>
    <row r="840" spans="3:17" ht="15">
      <c r="C840" s="1" t="s">
        <v>3415</v>
      </c>
      <c r="D840" s="1" t="s">
        <v>325</v>
      </c>
      <c r="E840" s="1" t="s">
        <v>3490</v>
      </c>
      <c r="F840" s="1" t="s">
        <v>165</v>
      </c>
      <c r="G840" s="1" t="s">
        <v>5989</v>
      </c>
      <c r="H840" s="1" t="s">
        <v>154</v>
      </c>
      <c r="I840" s="1" t="s">
        <v>2856</v>
      </c>
      <c r="K840" t="s">
        <v>5772</v>
      </c>
      <c r="L840" s="1" t="s">
        <v>5990</v>
      </c>
      <c r="M840" s="1">
        <v>4</v>
      </c>
      <c r="N840" s="1" t="s">
        <v>5988</v>
      </c>
      <c r="O840" s="1" t="s">
        <v>3415</v>
      </c>
      <c r="P840" s="1" t="s">
        <v>165</v>
      </c>
      <c r="Q840" t="s">
        <v>5988</v>
      </c>
    </row>
    <row r="841" spans="3:17" ht="15">
      <c r="C841" s="1" t="s">
        <v>3415</v>
      </c>
      <c r="D841" s="1" t="s">
        <v>325</v>
      </c>
      <c r="E841" s="1" t="s">
        <v>3490</v>
      </c>
      <c r="F841" s="1" t="s">
        <v>165</v>
      </c>
      <c r="G841" s="1" t="s">
        <v>5991</v>
      </c>
      <c r="H841" s="1" t="s">
        <v>26</v>
      </c>
      <c r="I841" s="1" t="s">
        <v>2856</v>
      </c>
      <c r="K841" t="s">
        <v>3619</v>
      </c>
      <c r="L841" s="1" t="s">
        <v>5992</v>
      </c>
      <c r="M841" s="1">
        <v>4</v>
      </c>
      <c r="N841" s="1" t="s">
        <v>5988</v>
      </c>
      <c r="O841" s="1" t="s">
        <v>3415</v>
      </c>
      <c r="P841" s="1" t="s">
        <v>165</v>
      </c>
      <c r="Q841" t="s">
        <v>5988</v>
      </c>
    </row>
    <row r="842" spans="3:17" ht="15">
      <c r="C842" s="1" t="s">
        <v>3415</v>
      </c>
      <c r="D842" s="1" t="s">
        <v>325</v>
      </c>
      <c r="E842" s="1" t="s">
        <v>3490</v>
      </c>
      <c r="F842" s="1" t="s">
        <v>165</v>
      </c>
      <c r="G842" s="1" t="s">
        <v>5993</v>
      </c>
      <c r="H842" s="1" t="s">
        <v>153</v>
      </c>
      <c r="I842" s="1" t="s">
        <v>2856</v>
      </c>
      <c r="K842" t="s">
        <v>4320</v>
      </c>
      <c r="L842" s="1" t="s">
        <v>5994</v>
      </c>
      <c r="M842" s="1">
        <v>4</v>
      </c>
      <c r="N842" s="1" t="s">
        <v>5988</v>
      </c>
      <c r="O842" s="1" t="s">
        <v>3415</v>
      </c>
      <c r="P842" s="1" t="s">
        <v>165</v>
      </c>
      <c r="Q842" t="s">
        <v>5988</v>
      </c>
    </row>
    <row r="843" spans="3:17" ht="15">
      <c r="C843" s="1" t="s">
        <v>3415</v>
      </c>
      <c r="D843" s="1" t="s">
        <v>325</v>
      </c>
      <c r="E843" s="1" t="s">
        <v>3490</v>
      </c>
      <c r="F843" s="1" t="s">
        <v>165</v>
      </c>
      <c r="G843" s="1" t="s">
        <v>5995</v>
      </c>
      <c r="H843" s="1" t="s">
        <v>136</v>
      </c>
      <c r="I843" s="1" t="s">
        <v>2856</v>
      </c>
      <c r="K843">
        <v>1</v>
      </c>
      <c r="L843" s="1" t="s">
        <v>5996</v>
      </c>
      <c r="M843" s="1">
        <v>4</v>
      </c>
      <c r="N843" s="1" t="s">
        <v>5988</v>
      </c>
      <c r="O843" s="1" t="s">
        <v>3415</v>
      </c>
      <c r="P843" s="1" t="s">
        <v>165</v>
      </c>
      <c r="Q843" t="s">
        <v>5997</v>
      </c>
    </row>
    <row r="844" spans="3:17" ht="15">
      <c r="C844" s="1" t="s">
        <v>3415</v>
      </c>
      <c r="D844" s="1" t="s">
        <v>325</v>
      </c>
      <c r="E844" s="1" t="s">
        <v>3490</v>
      </c>
      <c r="F844" s="1" t="s">
        <v>165</v>
      </c>
      <c r="G844" s="1" t="s">
        <v>5998</v>
      </c>
      <c r="H844" s="1" t="s">
        <v>154</v>
      </c>
      <c r="I844" s="1" t="s">
        <v>2856</v>
      </c>
      <c r="K844" t="s">
        <v>5772</v>
      </c>
      <c r="L844" s="1" t="s">
        <v>5999</v>
      </c>
      <c r="M844" s="1">
        <v>4</v>
      </c>
      <c r="N844" s="1" t="s">
        <v>5997</v>
      </c>
      <c r="O844" s="1" t="s">
        <v>3415</v>
      </c>
      <c r="P844" s="1" t="s">
        <v>165</v>
      </c>
      <c r="Q844" t="s">
        <v>5997</v>
      </c>
    </row>
    <row r="845" spans="3:17" ht="15">
      <c r="C845" s="1" t="s">
        <v>3415</v>
      </c>
      <c r="D845" s="1" t="s">
        <v>325</v>
      </c>
      <c r="E845" s="1" t="s">
        <v>3490</v>
      </c>
      <c r="F845" s="1" t="s">
        <v>165</v>
      </c>
      <c r="G845" s="1" t="s">
        <v>6000</v>
      </c>
      <c r="H845" s="1" t="s">
        <v>26</v>
      </c>
      <c r="I845" s="1" t="s">
        <v>2856</v>
      </c>
      <c r="K845" t="s">
        <v>3623</v>
      </c>
      <c r="L845" s="1" t="s">
        <v>6001</v>
      </c>
      <c r="M845" s="1">
        <v>4</v>
      </c>
      <c r="N845" s="1" t="s">
        <v>5997</v>
      </c>
      <c r="O845" s="1" t="s">
        <v>3415</v>
      </c>
      <c r="P845" s="1" t="s">
        <v>165</v>
      </c>
      <c r="Q845" t="s">
        <v>5997</v>
      </c>
    </row>
    <row r="846" spans="3:17" ht="15">
      <c r="C846" s="1" t="s">
        <v>3415</v>
      </c>
      <c r="D846" s="1" t="s">
        <v>325</v>
      </c>
      <c r="E846" s="1" t="s">
        <v>3490</v>
      </c>
      <c r="F846" s="1" t="s">
        <v>165</v>
      </c>
      <c r="G846" s="1" t="s">
        <v>6002</v>
      </c>
      <c r="H846" s="1" t="s">
        <v>153</v>
      </c>
      <c r="I846" s="1" t="s">
        <v>2856</v>
      </c>
      <c r="K846" t="s">
        <v>4330</v>
      </c>
      <c r="L846" s="1" t="s">
        <v>6003</v>
      </c>
      <c r="M846" s="1">
        <v>4</v>
      </c>
      <c r="N846" s="1" t="s">
        <v>5997</v>
      </c>
      <c r="O846" s="1" t="s">
        <v>3415</v>
      </c>
      <c r="P846" s="1" t="s">
        <v>165</v>
      </c>
      <c r="Q846" t="s">
        <v>5997</v>
      </c>
    </row>
    <row r="847" spans="3:17" ht="15">
      <c r="C847" s="1" t="s">
        <v>3415</v>
      </c>
      <c r="D847" s="1" t="s">
        <v>325</v>
      </c>
      <c r="E847" s="1" t="s">
        <v>3490</v>
      </c>
      <c r="F847" s="1" t="s">
        <v>165</v>
      </c>
      <c r="G847" s="1" t="s">
        <v>6004</v>
      </c>
      <c r="H847" s="1" t="s">
        <v>136</v>
      </c>
      <c r="I847" s="1" t="s">
        <v>2856</v>
      </c>
      <c r="K847">
        <v>1</v>
      </c>
      <c r="L847" s="1" t="s">
        <v>6005</v>
      </c>
      <c r="M847" s="1">
        <v>4</v>
      </c>
      <c r="N847" s="1" t="s">
        <v>5997</v>
      </c>
      <c r="O847" s="1" t="s">
        <v>3415</v>
      </c>
      <c r="P847" s="1" t="s">
        <v>165</v>
      </c>
      <c r="Q847" t="s">
        <v>6006</v>
      </c>
    </row>
    <row r="848" spans="3:17" ht="15">
      <c r="C848" s="1" t="s">
        <v>3415</v>
      </c>
      <c r="D848" s="1" t="s">
        <v>325</v>
      </c>
      <c r="E848" s="1" t="s">
        <v>3490</v>
      </c>
      <c r="F848" s="1" t="s">
        <v>165</v>
      </c>
      <c r="G848" s="1" t="s">
        <v>6007</v>
      </c>
      <c r="H848" s="1" t="s">
        <v>154</v>
      </c>
      <c r="I848" s="1" t="s">
        <v>2856</v>
      </c>
      <c r="K848" t="s">
        <v>5772</v>
      </c>
      <c r="L848" s="1" t="s">
        <v>6008</v>
      </c>
      <c r="M848" s="1">
        <v>4</v>
      </c>
      <c r="N848" s="1" t="s">
        <v>6006</v>
      </c>
      <c r="O848" s="1" t="s">
        <v>3415</v>
      </c>
      <c r="P848" s="1" t="s">
        <v>165</v>
      </c>
      <c r="Q848" t="s">
        <v>6006</v>
      </c>
    </row>
    <row r="849" spans="3:17" ht="15">
      <c r="C849" s="1" t="s">
        <v>3415</v>
      </c>
      <c r="D849" s="1" t="s">
        <v>325</v>
      </c>
      <c r="E849" s="1" t="s">
        <v>3490</v>
      </c>
      <c r="F849" s="1" t="s">
        <v>165</v>
      </c>
      <c r="G849" s="1" t="s">
        <v>6009</v>
      </c>
      <c r="H849" s="1" t="s">
        <v>26</v>
      </c>
      <c r="I849" s="1" t="s">
        <v>2856</v>
      </c>
      <c r="K849" t="s">
        <v>3627</v>
      </c>
      <c r="L849" s="1" t="s">
        <v>6010</v>
      </c>
      <c r="M849" s="1">
        <v>4</v>
      </c>
      <c r="N849" s="1" t="s">
        <v>6006</v>
      </c>
      <c r="O849" s="1" t="s">
        <v>3415</v>
      </c>
      <c r="P849" s="1" t="s">
        <v>165</v>
      </c>
      <c r="Q849" t="s">
        <v>6006</v>
      </c>
    </row>
    <row r="850" spans="3:17" ht="15">
      <c r="C850" s="1" t="s">
        <v>3415</v>
      </c>
      <c r="D850" s="1" t="s">
        <v>325</v>
      </c>
      <c r="E850" s="1" t="s">
        <v>3490</v>
      </c>
      <c r="F850" s="1" t="s">
        <v>165</v>
      </c>
      <c r="G850" s="1" t="s">
        <v>6011</v>
      </c>
      <c r="H850" s="1" t="s">
        <v>153</v>
      </c>
      <c r="I850" s="1" t="s">
        <v>2856</v>
      </c>
      <c r="K850" t="s">
        <v>4340</v>
      </c>
      <c r="L850" s="1" t="s">
        <v>6012</v>
      </c>
      <c r="M850" s="1">
        <v>4</v>
      </c>
      <c r="N850" s="1" t="s">
        <v>6006</v>
      </c>
      <c r="O850" s="1" t="s">
        <v>3415</v>
      </c>
      <c r="P850" s="1" t="s">
        <v>165</v>
      </c>
      <c r="Q850" t="s">
        <v>6006</v>
      </c>
    </row>
    <row r="851" spans="3:17" ht="15">
      <c r="C851" s="1" t="s">
        <v>3415</v>
      </c>
      <c r="D851" s="1" t="s">
        <v>325</v>
      </c>
      <c r="E851" s="1" t="s">
        <v>3490</v>
      </c>
      <c r="F851" s="1" t="s">
        <v>165</v>
      </c>
      <c r="G851" s="1" t="s">
        <v>6013</v>
      </c>
      <c r="H851" s="1" t="s">
        <v>136</v>
      </c>
      <c r="I851" s="1" t="s">
        <v>2856</v>
      </c>
      <c r="K851">
        <v>1</v>
      </c>
      <c r="L851" s="1" t="s">
        <v>6014</v>
      </c>
      <c r="M851" s="1">
        <v>4</v>
      </c>
      <c r="N851" s="1" t="s">
        <v>6006</v>
      </c>
      <c r="O851" s="1" t="s">
        <v>3415</v>
      </c>
      <c r="P851" s="1" t="s">
        <v>165</v>
      </c>
      <c r="Q851" t="s">
        <v>6015</v>
      </c>
    </row>
    <row r="852" spans="3:17" ht="15">
      <c r="C852" s="1" t="s">
        <v>3415</v>
      </c>
      <c r="D852" s="1" t="s">
        <v>325</v>
      </c>
      <c r="E852" s="1" t="s">
        <v>3490</v>
      </c>
      <c r="F852" s="1" t="s">
        <v>165</v>
      </c>
      <c r="G852" s="1" t="s">
        <v>6016</v>
      </c>
      <c r="H852" s="1" t="s">
        <v>154</v>
      </c>
      <c r="I852" s="1" t="s">
        <v>2856</v>
      </c>
      <c r="K852" t="s">
        <v>5772</v>
      </c>
      <c r="L852" s="1" t="s">
        <v>6017</v>
      </c>
      <c r="M852" s="1">
        <v>4</v>
      </c>
      <c r="N852" s="1" t="s">
        <v>6015</v>
      </c>
      <c r="O852" s="1" t="s">
        <v>3415</v>
      </c>
      <c r="P852" s="1" t="s">
        <v>165</v>
      </c>
      <c r="Q852" t="s">
        <v>6015</v>
      </c>
    </row>
    <row r="853" spans="3:17" ht="15">
      <c r="C853" s="1" t="s">
        <v>3415</v>
      </c>
      <c r="D853" s="1" t="s">
        <v>325</v>
      </c>
      <c r="E853" s="1" t="s">
        <v>3490</v>
      </c>
      <c r="F853" s="1" t="s">
        <v>165</v>
      </c>
      <c r="G853" s="1" t="s">
        <v>6018</v>
      </c>
      <c r="H853" s="1" t="s">
        <v>26</v>
      </c>
      <c r="I853" s="1" t="s">
        <v>2856</v>
      </c>
      <c r="K853" t="s">
        <v>3631</v>
      </c>
      <c r="L853" s="1" t="s">
        <v>6019</v>
      </c>
      <c r="M853" s="1">
        <v>4</v>
      </c>
      <c r="N853" s="1" t="s">
        <v>6015</v>
      </c>
      <c r="O853" s="1" t="s">
        <v>3415</v>
      </c>
      <c r="P853" s="1" t="s">
        <v>165</v>
      </c>
      <c r="Q853" t="s">
        <v>6015</v>
      </c>
    </row>
    <row r="854" spans="3:17" ht="15">
      <c r="C854" s="1" t="s">
        <v>3415</v>
      </c>
      <c r="D854" s="1" t="s">
        <v>325</v>
      </c>
      <c r="E854" s="1" t="s">
        <v>3490</v>
      </c>
      <c r="F854" s="1" t="s">
        <v>165</v>
      </c>
      <c r="G854" s="1" t="s">
        <v>6020</v>
      </c>
      <c r="H854" s="1" t="s">
        <v>153</v>
      </c>
      <c r="I854" s="1" t="s">
        <v>2856</v>
      </c>
      <c r="K854" t="s">
        <v>4350</v>
      </c>
      <c r="L854" s="1" t="s">
        <v>6021</v>
      </c>
      <c r="M854" s="1">
        <v>4</v>
      </c>
      <c r="N854" s="1" t="s">
        <v>6015</v>
      </c>
      <c r="O854" s="1" t="s">
        <v>3415</v>
      </c>
      <c r="P854" s="1" t="s">
        <v>165</v>
      </c>
      <c r="Q854" t="s">
        <v>6015</v>
      </c>
    </row>
    <row r="855" spans="3:17" ht="15">
      <c r="C855" s="1" t="s">
        <v>3415</v>
      </c>
      <c r="D855" s="1" t="s">
        <v>325</v>
      </c>
      <c r="E855" s="1" t="s">
        <v>3490</v>
      </c>
      <c r="F855" s="1" t="s">
        <v>165</v>
      </c>
      <c r="G855" s="1" t="s">
        <v>6022</v>
      </c>
      <c r="H855" s="1" t="s">
        <v>136</v>
      </c>
      <c r="I855" s="1" t="s">
        <v>2856</v>
      </c>
      <c r="K855">
        <v>1</v>
      </c>
      <c r="L855" s="1" t="s">
        <v>6023</v>
      </c>
      <c r="M855" s="1">
        <v>4</v>
      </c>
      <c r="N855" s="1" t="s">
        <v>6015</v>
      </c>
      <c r="O855" s="1" t="s">
        <v>3415</v>
      </c>
      <c r="P855" s="1" t="s">
        <v>165</v>
      </c>
      <c r="Q855" t="s">
        <v>6024</v>
      </c>
    </row>
    <row r="856" spans="3:17" ht="15">
      <c r="C856" s="1" t="s">
        <v>3415</v>
      </c>
      <c r="D856" s="1" t="s">
        <v>325</v>
      </c>
      <c r="E856" s="1" t="s">
        <v>3490</v>
      </c>
      <c r="F856" s="1" t="s">
        <v>165</v>
      </c>
      <c r="G856" s="1" t="s">
        <v>6025</v>
      </c>
      <c r="H856" s="1" t="s">
        <v>154</v>
      </c>
      <c r="I856" s="1" t="s">
        <v>2856</v>
      </c>
      <c r="K856" t="s">
        <v>5772</v>
      </c>
      <c r="L856" s="1" t="s">
        <v>6026</v>
      </c>
      <c r="M856" s="1">
        <v>4</v>
      </c>
      <c r="N856" s="1" t="s">
        <v>6024</v>
      </c>
      <c r="O856" s="1" t="s">
        <v>3415</v>
      </c>
      <c r="P856" s="1" t="s">
        <v>165</v>
      </c>
      <c r="Q856" t="s">
        <v>6024</v>
      </c>
    </row>
    <row r="857" spans="3:17" ht="15">
      <c r="C857" s="1" t="s">
        <v>3415</v>
      </c>
      <c r="D857" s="1" t="s">
        <v>325</v>
      </c>
      <c r="E857" s="1" t="s">
        <v>3490</v>
      </c>
      <c r="F857" s="1" t="s">
        <v>165</v>
      </c>
      <c r="G857" s="1" t="s">
        <v>6027</v>
      </c>
      <c r="H857" s="1" t="s">
        <v>26</v>
      </c>
      <c r="I857" s="1" t="s">
        <v>2856</v>
      </c>
      <c r="K857" t="s">
        <v>3635</v>
      </c>
      <c r="L857" s="1" t="s">
        <v>6028</v>
      </c>
      <c r="M857" s="1">
        <v>4</v>
      </c>
      <c r="N857" s="1" t="s">
        <v>6024</v>
      </c>
      <c r="O857" s="1" t="s">
        <v>3415</v>
      </c>
      <c r="P857" s="1" t="s">
        <v>165</v>
      </c>
      <c r="Q857" t="s">
        <v>6024</v>
      </c>
    </row>
    <row r="858" spans="3:17" ht="15">
      <c r="C858" s="1" t="s">
        <v>3415</v>
      </c>
      <c r="D858" s="1" t="s">
        <v>325</v>
      </c>
      <c r="E858" s="1" t="s">
        <v>3490</v>
      </c>
      <c r="F858" s="1" t="s">
        <v>165</v>
      </c>
      <c r="G858" s="1" t="s">
        <v>6029</v>
      </c>
      <c r="H858" s="1" t="s">
        <v>153</v>
      </c>
      <c r="I858" s="1" t="s">
        <v>2856</v>
      </c>
      <c r="K858" t="s">
        <v>4360</v>
      </c>
      <c r="L858" s="1" t="s">
        <v>6030</v>
      </c>
      <c r="M858" s="1">
        <v>4</v>
      </c>
      <c r="N858" s="1" t="s">
        <v>6024</v>
      </c>
      <c r="O858" s="1" t="s">
        <v>3415</v>
      </c>
      <c r="P858" s="1" t="s">
        <v>165</v>
      </c>
      <c r="Q858" t="s">
        <v>6024</v>
      </c>
    </row>
    <row r="859" spans="3:17" ht="15">
      <c r="C859" s="1" t="s">
        <v>3415</v>
      </c>
      <c r="D859" s="1" t="s">
        <v>325</v>
      </c>
      <c r="E859" s="1" t="s">
        <v>3490</v>
      </c>
      <c r="F859" s="1" t="s">
        <v>165</v>
      </c>
      <c r="G859" s="1" t="s">
        <v>6031</v>
      </c>
      <c r="H859" s="1" t="s">
        <v>136</v>
      </c>
      <c r="I859" s="1" t="s">
        <v>2856</v>
      </c>
      <c r="K859">
        <v>1</v>
      </c>
      <c r="L859" s="1" t="s">
        <v>6032</v>
      </c>
      <c r="M859" s="1">
        <v>4</v>
      </c>
      <c r="N859" s="1" t="s">
        <v>6024</v>
      </c>
      <c r="O859" s="1" t="s">
        <v>3415</v>
      </c>
      <c r="P859" s="1" t="s">
        <v>165</v>
      </c>
      <c r="Q859" t="s">
        <v>6033</v>
      </c>
    </row>
    <row r="860" spans="3:17" ht="15">
      <c r="C860" s="1" t="s">
        <v>3415</v>
      </c>
      <c r="D860" s="1" t="s">
        <v>325</v>
      </c>
      <c r="E860" s="1" t="s">
        <v>3490</v>
      </c>
      <c r="F860" s="1" t="s">
        <v>165</v>
      </c>
      <c r="G860" s="1" t="s">
        <v>6034</v>
      </c>
      <c r="H860" s="1" t="s">
        <v>154</v>
      </c>
      <c r="I860" s="1" t="s">
        <v>2856</v>
      </c>
      <c r="K860" t="s">
        <v>5772</v>
      </c>
      <c r="L860" s="1" t="s">
        <v>6035</v>
      </c>
      <c r="M860" s="1">
        <v>4</v>
      </c>
      <c r="N860" s="1" t="s">
        <v>6033</v>
      </c>
      <c r="O860" s="1" t="s">
        <v>3415</v>
      </c>
      <c r="P860" s="1" t="s">
        <v>165</v>
      </c>
      <c r="Q860" t="s">
        <v>6033</v>
      </c>
    </row>
    <row r="861" spans="3:17" ht="15">
      <c r="C861" s="1" t="s">
        <v>3415</v>
      </c>
      <c r="D861" s="1" t="s">
        <v>325</v>
      </c>
      <c r="E861" s="1" t="s">
        <v>3490</v>
      </c>
      <c r="F861" s="1" t="s">
        <v>165</v>
      </c>
      <c r="G861" s="1" t="s">
        <v>6036</v>
      </c>
      <c r="H861" s="1" t="s">
        <v>26</v>
      </c>
      <c r="I861" s="1" t="s">
        <v>2856</v>
      </c>
      <c r="K861" t="s">
        <v>3639</v>
      </c>
      <c r="L861" s="1" t="s">
        <v>6037</v>
      </c>
      <c r="M861" s="1">
        <v>4</v>
      </c>
      <c r="N861" s="1" t="s">
        <v>6033</v>
      </c>
      <c r="O861" s="1" t="s">
        <v>3415</v>
      </c>
      <c r="P861" s="1" t="s">
        <v>165</v>
      </c>
      <c r="Q861" t="s">
        <v>6033</v>
      </c>
    </row>
    <row r="862" spans="3:17" ht="15">
      <c r="C862" s="1" t="s">
        <v>3415</v>
      </c>
      <c r="D862" s="1" t="s">
        <v>325</v>
      </c>
      <c r="E862" s="1" t="s">
        <v>3490</v>
      </c>
      <c r="F862" s="1" t="s">
        <v>165</v>
      </c>
      <c r="G862" s="1" t="s">
        <v>6038</v>
      </c>
      <c r="H862" s="1" t="s">
        <v>153</v>
      </c>
      <c r="I862" s="1" t="s">
        <v>2856</v>
      </c>
      <c r="K862" t="s">
        <v>4370</v>
      </c>
      <c r="L862" s="1" t="s">
        <v>6039</v>
      </c>
      <c r="M862" s="1">
        <v>4</v>
      </c>
      <c r="N862" s="1" t="s">
        <v>6033</v>
      </c>
      <c r="O862" s="1" t="s">
        <v>3415</v>
      </c>
      <c r="P862" s="1" t="s">
        <v>165</v>
      </c>
      <c r="Q862" t="s">
        <v>6033</v>
      </c>
    </row>
    <row r="863" spans="3:17" ht="15">
      <c r="C863" s="1" t="s">
        <v>3415</v>
      </c>
      <c r="D863" s="1" t="s">
        <v>325</v>
      </c>
      <c r="E863" s="1" t="s">
        <v>3490</v>
      </c>
      <c r="F863" s="1" t="s">
        <v>165</v>
      </c>
      <c r="G863" s="1" t="s">
        <v>6040</v>
      </c>
      <c r="H863" s="1" t="s">
        <v>136</v>
      </c>
      <c r="I863" s="1" t="s">
        <v>2856</v>
      </c>
      <c r="K863">
        <v>1</v>
      </c>
      <c r="L863" s="1" t="s">
        <v>6041</v>
      </c>
      <c r="M863" s="1">
        <v>4</v>
      </c>
      <c r="N863" s="1" t="s">
        <v>6033</v>
      </c>
      <c r="O863" s="1" t="s">
        <v>3415</v>
      </c>
      <c r="P863" s="1" t="s">
        <v>165</v>
      </c>
      <c r="Q863" t="s">
        <v>6042</v>
      </c>
    </row>
    <row r="864" spans="3:17" ht="15">
      <c r="C864" s="1" t="s">
        <v>3415</v>
      </c>
      <c r="D864" s="1" t="s">
        <v>325</v>
      </c>
      <c r="E864" s="1" t="s">
        <v>3490</v>
      </c>
      <c r="F864" s="1" t="s">
        <v>165</v>
      </c>
      <c r="G864" s="1" t="s">
        <v>6043</v>
      </c>
      <c r="H864" s="1" t="s">
        <v>154</v>
      </c>
      <c r="I864" s="1" t="s">
        <v>2856</v>
      </c>
      <c r="K864" t="s">
        <v>5772</v>
      </c>
      <c r="L864" s="1" t="s">
        <v>6044</v>
      </c>
      <c r="M864" s="1">
        <v>4</v>
      </c>
      <c r="N864" s="1" t="s">
        <v>6042</v>
      </c>
      <c r="O864" s="1" t="s">
        <v>3415</v>
      </c>
      <c r="P864" s="1" t="s">
        <v>165</v>
      </c>
      <c r="Q864" t="s">
        <v>6042</v>
      </c>
    </row>
    <row r="865" spans="3:17" ht="15">
      <c r="C865" s="1" t="s">
        <v>3415</v>
      </c>
      <c r="D865" s="1" t="s">
        <v>325</v>
      </c>
      <c r="E865" s="1" t="s">
        <v>3490</v>
      </c>
      <c r="F865" s="1" t="s">
        <v>165</v>
      </c>
      <c r="G865" s="1" t="s">
        <v>6045</v>
      </c>
      <c r="H865" s="1" t="s">
        <v>26</v>
      </c>
      <c r="I865" s="1" t="s">
        <v>2856</v>
      </c>
      <c r="K865" t="s">
        <v>3643</v>
      </c>
      <c r="L865" s="1" t="s">
        <v>6046</v>
      </c>
      <c r="M865" s="1">
        <v>4</v>
      </c>
      <c r="N865" s="1" t="s">
        <v>6042</v>
      </c>
      <c r="O865" s="1" t="s">
        <v>3415</v>
      </c>
      <c r="P865" s="1" t="s">
        <v>165</v>
      </c>
      <c r="Q865" t="s">
        <v>6042</v>
      </c>
    </row>
    <row r="866" spans="3:17" ht="15">
      <c r="C866" s="1" t="s">
        <v>3415</v>
      </c>
      <c r="D866" s="1" t="s">
        <v>325</v>
      </c>
      <c r="E866" s="1" t="s">
        <v>3490</v>
      </c>
      <c r="F866" s="1" t="s">
        <v>165</v>
      </c>
      <c r="G866" s="1" t="s">
        <v>6047</v>
      </c>
      <c r="H866" s="1" t="s">
        <v>153</v>
      </c>
      <c r="I866" s="1" t="s">
        <v>2856</v>
      </c>
      <c r="K866" t="s">
        <v>4380</v>
      </c>
      <c r="L866" s="1" t="s">
        <v>6048</v>
      </c>
      <c r="M866" s="1">
        <v>4</v>
      </c>
      <c r="N866" s="1" t="s">
        <v>6042</v>
      </c>
      <c r="O866" s="1" t="s">
        <v>3415</v>
      </c>
      <c r="P866" s="1" t="s">
        <v>165</v>
      </c>
      <c r="Q866" t="s">
        <v>6042</v>
      </c>
    </row>
    <row r="867" spans="3:17" ht="15">
      <c r="C867" s="1" t="s">
        <v>3415</v>
      </c>
      <c r="D867" s="1" t="s">
        <v>325</v>
      </c>
      <c r="E867" s="1" t="s">
        <v>3490</v>
      </c>
      <c r="F867" s="1" t="s">
        <v>165</v>
      </c>
      <c r="G867" s="1" t="s">
        <v>6049</v>
      </c>
      <c r="H867" s="1" t="s">
        <v>136</v>
      </c>
      <c r="I867" s="1" t="s">
        <v>2856</v>
      </c>
      <c r="K867">
        <v>1</v>
      </c>
      <c r="L867" s="1" t="s">
        <v>6050</v>
      </c>
      <c r="M867" s="1">
        <v>4</v>
      </c>
      <c r="N867" s="1" t="s">
        <v>6042</v>
      </c>
      <c r="O867" s="1" t="s">
        <v>3415</v>
      </c>
      <c r="P867" s="1" t="s">
        <v>165</v>
      </c>
      <c r="Q867" t="s">
        <v>6051</v>
      </c>
    </row>
    <row r="868" spans="3:17" ht="15">
      <c r="C868" s="1" t="s">
        <v>3415</v>
      </c>
      <c r="D868" s="1" t="s">
        <v>325</v>
      </c>
      <c r="E868" s="1" t="s">
        <v>3490</v>
      </c>
      <c r="F868" s="1" t="s">
        <v>165</v>
      </c>
      <c r="G868" s="1" t="s">
        <v>6052</v>
      </c>
      <c r="H868" s="1" t="s">
        <v>154</v>
      </c>
      <c r="I868" s="1" t="s">
        <v>2856</v>
      </c>
      <c r="K868" t="s">
        <v>5772</v>
      </c>
      <c r="L868" s="1" t="s">
        <v>6053</v>
      </c>
      <c r="M868" s="1">
        <v>4</v>
      </c>
      <c r="N868" s="1" t="s">
        <v>6051</v>
      </c>
      <c r="O868" s="1" t="s">
        <v>3415</v>
      </c>
      <c r="P868" s="1" t="s">
        <v>165</v>
      </c>
      <c r="Q868" t="s">
        <v>6051</v>
      </c>
    </row>
    <row r="869" spans="3:17" ht="15">
      <c r="C869" s="1" t="s">
        <v>3415</v>
      </c>
      <c r="D869" s="1" t="s">
        <v>325</v>
      </c>
      <c r="E869" s="1" t="s">
        <v>3490</v>
      </c>
      <c r="F869" s="1" t="s">
        <v>165</v>
      </c>
      <c r="G869" s="1" t="s">
        <v>6054</v>
      </c>
      <c r="H869" s="1" t="s">
        <v>26</v>
      </c>
      <c r="I869" s="1" t="s">
        <v>2856</v>
      </c>
      <c r="K869" t="s">
        <v>3647</v>
      </c>
      <c r="L869" s="1" t="s">
        <v>6055</v>
      </c>
      <c r="M869" s="1">
        <v>4</v>
      </c>
      <c r="N869" s="1" t="s">
        <v>6051</v>
      </c>
      <c r="O869" s="1" t="s">
        <v>3415</v>
      </c>
      <c r="P869" s="1" t="s">
        <v>165</v>
      </c>
      <c r="Q869" t="s">
        <v>6051</v>
      </c>
    </row>
    <row r="870" spans="3:17" ht="15">
      <c r="C870" s="1" t="s">
        <v>3415</v>
      </c>
      <c r="D870" s="1" t="s">
        <v>325</v>
      </c>
      <c r="E870" s="1" t="s">
        <v>3490</v>
      </c>
      <c r="F870" s="1" t="s">
        <v>165</v>
      </c>
      <c r="G870" s="1" t="s">
        <v>6056</v>
      </c>
      <c r="H870" s="1" t="s">
        <v>153</v>
      </c>
      <c r="I870" s="1" t="s">
        <v>2856</v>
      </c>
      <c r="K870" t="s">
        <v>4390</v>
      </c>
      <c r="L870" s="1" t="s">
        <v>6057</v>
      </c>
      <c r="M870" s="1">
        <v>4</v>
      </c>
      <c r="N870" s="1" t="s">
        <v>6051</v>
      </c>
      <c r="O870" s="1" t="s">
        <v>3415</v>
      </c>
      <c r="P870" s="1" t="s">
        <v>165</v>
      </c>
      <c r="Q870" t="s">
        <v>6051</v>
      </c>
    </row>
    <row r="871" spans="3:17" ht="15">
      <c r="C871" s="1" t="s">
        <v>3415</v>
      </c>
      <c r="D871" s="1" t="s">
        <v>325</v>
      </c>
      <c r="E871" s="1" t="s">
        <v>3490</v>
      </c>
      <c r="F871" s="1" t="s">
        <v>165</v>
      </c>
      <c r="G871" s="1" t="s">
        <v>6058</v>
      </c>
      <c r="H871" s="1" t="s">
        <v>136</v>
      </c>
      <c r="I871" s="1" t="s">
        <v>2856</v>
      </c>
      <c r="K871">
        <v>1</v>
      </c>
      <c r="L871" s="1" t="s">
        <v>6059</v>
      </c>
      <c r="M871" s="1">
        <v>4</v>
      </c>
      <c r="N871" s="1" t="s">
        <v>6051</v>
      </c>
      <c r="O871" s="1" t="s">
        <v>3415</v>
      </c>
      <c r="P871" s="1" t="s">
        <v>165</v>
      </c>
      <c r="Q871" t="s">
        <v>6060</v>
      </c>
    </row>
    <row r="872" spans="3:17" ht="15">
      <c r="C872" s="1" t="s">
        <v>3415</v>
      </c>
      <c r="D872" s="1" t="s">
        <v>325</v>
      </c>
      <c r="E872" s="1" t="s">
        <v>3490</v>
      </c>
      <c r="F872" s="1" t="s">
        <v>165</v>
      </c>
      <c r="G872" s="1" t="s">
        <v>6061</v>
      </c>
      <c r="H872" s="1" t="s">
        <v>154</v>
      </c>
      <c r="I872" s="1" t="s">
        <v>2856</v>
      </c>
      <c r="K872" t="s">
        <v>5772</v>
      </c>
      <c r="L872" s="1" t="s">
        <v>6062</v>
      </c>
      <c r="M872" s="1">
        <v>4</v>
      </c>
      <c r="N872" s="1" t="s">
        <v>6060</v>
      </c>
      <c r="O872" s="1" t="s">
        <v>3415</v>
      </c>
      <c r="P872" s="1" t="s">
        <v>165</v>
      </c>
      <c r="Q872" t="s">
        <v>6060</v>
      </c>
    </row>
    <row r="873" spans="3:17" ht="15">
      <c r="C873" s="1" t="s">
        <v>3415</v>
      </c>
      <c r="D873" s="1" t="s">
        <v>325</v>
      </c>
      <c r="E873" s="1" t="s">
        <v>3490</v>
      </c>
      <c r="F873" s="1" t="s">
        <v>165</v>
      </c>
      <c r="G873" s="1" t="s">
        <v>6063</v>
      </c>
      <c r="H873" s="1" t="s">
        <v>26</v>
      </c>
      <c r="I873" s="1" t="s">
        <v>2856</v>
      </c>
      <c r="K873" t="s">
        <v>3651</v>
      </c>
      <c r="L873" s="1" t="s">
        <v>6064</v>
      </c>
      <c r="M873" s="1">
        <v>4</v>
      </c>
      <c r="N873" s="1" t="s">
        <v>6060</v>
      </c>
      <c r="O873" s="1" t="s">
        <v>3415</v>
      </c>
      <c r="P873" s="1" t="s">
        <v>165</v>
      </c>
      <c r="Q873" t="s">
        <v>6060</v>
      </c>
    </row>
    <row r="874" spans="3:17" ht="15">
      <c r="C874" s="1" t="s">
        <v>3415</v>
      </c>
      <c r="D874" s="1" t="s">
        <v>325</v>
      </c>
      <c r="E874" s="1" t="s">
        <v>3490</v>
      </c>
      <c r="F874" s="1" t="s">
        <v>165</v>
      </c>
      <c r="G874" s="1" t="s">
        <v>6065</v>
      </c>
      <c r="H874" s="1" t="s">
        <v>153</v>
      </c>
      <c r="I874" s="1" t="s">
        <v>2856</v>
      </c>
      <c r="K874" t="s">
        <v>4400</v>
      </c>
      <c r="L874" s="1" t="s">
        <v>6066</v>
      </c>
      <c r="M874" s="1">
        <v>4</v>
      </c>
      <c r="N874" s="1" t="s">
        <v>6060</v>
      </c>
      <c r="O874" s="1" t="s">
        <v>3415</v>
      </c>
      <c r="P874" s="1" t="s">
        <v>165</v>
      </c>
      <c r="Q874" t="s">
        <v>6060</v>
      </c>
    </row>
    <row r="875" spans="3:17" ht="15">
      <c r="C875" s="1" t="s">
        <v>3415</v>
      </c>
      <c r="D875" s="1" t="s">
        <v>325</v>
      </c>
      <c r="E875" s="1" t="s">
        <v>3490</v>
      </c>
      <c r="F875" s="1" t="s">
        <v>165</v>
      </c>
      <c r="G875" s="1" t="s">
        <v>6067</v>
      </c>
      <c r="H875" s="1" t="s">
        <v>136</v>
      </c>
      <c r="I875" s="1" t="s">
        <v>2856</v>
      </c>
      <c r="K875">
        <v>1</v>
      </c>
      <c r="L875" s="1" t="s">
        <v>6068</v>
      </c>
      <c r="M875" s="1">
        <v>4</v>
      </c>
      <c r="N875" s="1" t="s">
        <v>6060</v>
      </c>
      <c r="O875" s="1" t="s">
        <v>3415</v>
      </c>
      <c r="P875" s="1" t="s">
        <v>165</v>
      </c>
      <c r="Q875" t="s">
        <v>6069</v>
      </c>
    </row>
    <row r="876" spans="3:17" ht="15">
      <c r="C876" s="1" t="s">
        <v>3415</v>
      </c>
      <c r="D876" s="1" t="s">
        <v>325</v>
      </c>
      <c r="E876" s="1" t="s">
        <v>3490</v>
      </c>
      <c r="F876" s="1" t="s">
        <v>165</v>
      </c>
      <c r="G876" s="1" t="s">
        <v>6070</v>
      </c>
      <c r="H876" s="1" t="s">
        <v>154</v>
      </c>
      <c r="I876" s="1" t="s">
        <v>2856</v>
      </c>
      <c r="K876" t="s">
        <v>5772</v>
      </c>
      <c r="L876" s="1" t="s">
        <v>6071</v>
      </c>
      <c r="M876" s="1">
        <v>4</v>
      </c>
      <c r="N876" s="1" t="s">
        <v>6069</v>
      </c>
      <c r="O876" s="1" t="s">
        <v>3415</v>
      </c>
      <c r="P876" s="1" t="s">
        <v>165</v>
      </c>
      <c r="Q876" t="s">
        <v>6069</v>
      </c>
    </row>
    <row r="877" spans="3:17" ht="15">
      <c r="C877" s="1" t="s">
        <v>3415</v>
      </c>
      <c r="D877" s="1" t="s">
        <v>325</v>
      </c>
      <c r="E877" s="1" t="s">
        <v>3490</v>
      </c>
      <c r="F877" s="1" t="s">
        <v>165</v>
      </c>
      <c r="G877" s="1" t="s">
        <v>6072</v>
      </c>
      <c r="H877" s="1" t="s">
        <v>26</v>
      </c>
      <c r="I877" s="1" t="s">
        <v>2856</v>
      </c>
      <c r="K877" t="s">
        <v>3655</v>
      </c>
      <c r="L877" s="1" t="s">
        <v>6073</v>
      </c>
      <c r="M877" s="1">
        <v>4</v>
      </c>
      <c r="N877" s="1" t="s">
        <v>6069</v>
      </c>
      <c r="O877" s="1" t="s">
        <v>3415</v>
      </c>
      <c r="P877" s="1" t="s">
        <v>165</v>
      </c>
      <c r="Q877" t="s">
        <v>6069</v>
      </c>
    </row>
    <row r="878" spans="3:17" ht="15">
      <c r="C878" s="1" t="s">
        <v>3415</v>
      </c>
      <c r="D878" s="1" t="s">
        <v>325</v>
      </c>
      <c r="E878" s="1" t="s">
        <v>3490</v>
      </c>
      <c r="F878" s="1" t="s">
        <v>165</v>
      </c>
      <c r="G878" s="1" t="s">
        <v>6074</v>
      </c>
      <c r="H878" s="1" t="s">
        <v>153</v>
      </c>
      <c r="I878" s="1" t="s">
        <v>2856</v>
      </c>
      <c r="K878" t="s">
        <v>4410</v>
      </c>
      <c r="L878" s="1" t="s">
        <v>6075</v>
      </c>
      <c r="M878" s="1">
        <v>4</v>
      </c>
      <c r="N878" s="1" t="s">
        <v>6069</v>
      </c>
      <c r="O878" s="1" t="s">
        <v>3415</v>
      </c>
      <c r="P878" s="1" t="s">
        <v>165</v>
      </c>
      <c r="Q878" t="s">
        <v>6069</v>
      </c>
    </row>
    <row r="879" spans="3:17" ht="15">
      <c r="C879" s="1" t="s">
        <v>3415</v>
      </c>
      <c r="D879" s="1" t="s">
        <v>325</v>
      </c>
      <c r="E879" s="1" t="s">
        <v>3490</v>
      </c>
      <c r="F879" s="1" t="s">
        <v>165</v>
      </c>
      <c r="G879" s="1" t="s">
        <v>6076</v>
      </c>
      <c r="H879" s="1" t="s">
        <v>136</v>
      </c>
      <c r="I879" s="1" t="s">
        <v>2856</v>
      </c>
      <c r="K879">
        <v>1</v>
      </c>
      <c r="L879" s="1" t="s">
        <v>6077</v>
      </c>
      <c r="M879" s="1">
        <v>4</v>
      </c>
      <c r="N879" s="1" t="s">
        <v>6069</v>
      </c>
      <c r="O879" s="1" t="s">
        <v>3415</v>
      </c>
      <c r="P879" s="1" t="s">
        <v>165</v>
      </c>
      <c r="Q879" t="s">
        <v>6078</v>
      </c>
    </row>
    <row r="880" spans="3:17" ht="15">
      <c r="C880" s="1" t="s">
        <v>3415</v>
      </c>
      <c r="D880" s="1" t="s">
        <v>325</v>
      </c>
      <c r="E880" s="1" t="s">
        <v>3490</v>
      </c>
      <c r="F880" s="1" t="s">
        <v>165</v>
      </c>
      <c r="G880" s="1" t="s">
        <v>6079</v>
      </c>
      <c r="H880" s="1" t="s">
        <v>154</v>
      </c>
      <c r="I880" s="1" t="s">
        <v>2856</v>
      </c>
      <c r="K880" t="s">
        <v>6080</v>
      </c>
      <c r="L880" s="1" t="s">
        <v>6081</v>
      </c>
      <c r="M880" s="1">
        <v>4</v>
      </c>
      <c r="N880" s="1" t="s">
        <v>6078</v>
      </c>
      <c r="O880" s="1" t="s">
        <v>3415</v>
      </c>
      <c r="P880" s="1" t="s">
        <v>165</v>
      </c>
      <c r="Q880" t="s">
        <v>6078</v>
      </c>
    </row>
    <row r="881" spans="3:17" ht="15">
      <c r="C881" s="1" t="s">
        <v>3415</v>
      </c>
      <c r="D881" s="1" t="s">
        <v>325</v>
      </c>
      <c r="E881" s="1" t="s">
        <v>3490</v>
      </c>
      <c r="F881" s="1" t="s">
        <v>165</v>
      </c>
      <c r="G881" s="1" t="s">
        <v>6082</v>
      </c>
      <c r="H881" s="1" t="s">
        <v>26</v>
      </c>
      <c r="I881" s="1" t="s">
        <v>2856</v>
      </c>
      <c r="K881" t="s">
        <v>3659</v>
      </c>
      <c r="L881" s="1" t="s">
        <v>6083</v>
      </c>
      <c r="M881" s="1">
        <v>4</v>
      </c>
      <c r="N881" s="1" t="s">
        <v>6078</v>
      </c>
      <c r="O881" s="1" t="s">
        <v>3415</v>
      </c>
      <c r="P881" s="1" t="s">
        <v>165</v>
      </c>
      <c r="Q881" t="s">
        <v>6078</v>
      </c>
    </row>
    <row r="882" spans="3:17" ht="15">
      <c r="C882" s="1" t="s">
        <v>3415</v>
      </c>
      <c r="D882" s="1" t="s">
        <v>325</v>
      </c>
      <c r="E882" s="1" t="s">
        <v>3490</v>
      </c>
      <c r="F882" s="1" t="s">
        <v>165</v>
      </c>
      <c r="G882" s="1" t="s">
        <v>6084</v>
      </c>
      <c r="H882" s="1" t="s">
        <v>153</v>
      </c>
      <c r="I882" s="1" t="s">
        <v>2856</v>
      </c>
      <c r="K882" t="s">
        <v>4420</v>
      </c>
      <c r="L882" s="1" t="s">
        <v>6085</v>
      </c>
      <c r="M882" s="1">
        <v>4</v>
      </c>
      <c r="N882" s="1" t="s">
        <v>6078</v>
      </c>
      <c r="O882" s="1" t="s">
        <v>3415</v>
      </c>
      <c r="P882" s="1" t="s">
        <v>165</v>
      </c>
      <c r="Q882" t="s">
        <v>6078</v>
      </c>
    </row>
    <row r="883" spans="3:17" ht="15">
      <c r="C883" s="1" t="s">
        <v>3415</v>
      </c>
      <c r="D883" s="1" t="s">
        <v>325</v>
      </c>
      <c r="E883" s="1" t="s">
        <v>3490</v>
      </c>
      <c r="F883" s="1" t="s">
        <v>165</v>
      </c>
      <c r="G883" s="1" t="s">
        <v>6086</v>
      </c>
      <c r="H883" s="1" t="s">
        <v>136</v>
      </c>
      <c r="I883" s="1" t="s">
        <v>2856</v>
      </c>
      <c r="K883">
        <v>1</v>
      </c>
      <c r="L883" s="1" t="s">
        <v>6087</v>
      </c>
      <c r="M883" s="1">
        <v>4</v>
      </c>
      <c r="N883" s="1" t="s">
        <v>6078</v>
      </c>
      <c r="O883" s="1" t="s">
        <v>3415</v>
      </c>
      <c r="P883" s="1" t="s">
        <v>165</v>
      </c>
      <c r="Q883" t="s">
        <v>6088</v>
      </c>
    </row>
    <row r="884" spans="3:17" ht="15">
      <c r="C884" s="1" t="s">
        <v>3415</v>
      </c>
      <c r="D884" s="1" t="s">
        <v>325</v>
      </c>
      <c r="E884" s="1" t="s">
        <v>3490</v>
      </c>
      <c r="F884" s="1" t="s">
        <v>165</v>
      </c>
      <c r="G884" s="1" t="s">
        <v>6089</v>
      </c>
      <c r="H884" s="1" t="s">
        <v>154</v>
      </c>
      <c r="I884" s="1" t="s">
        <v>2856</v>
      </c>
      <c r="K884" t="s">
        <v>6090</v>
      </c>
      <c r="L884" s="1" t="s">
        <v>6091</v>
      </c>
      <c r="M884" s="1">
        <v>4</v>
      </c>
      <c r="N884" s="1" t="s">
        <v>6088</v>
      </c>
      <c r="O884" s="1" t="s">
        <v>3415</v>
      </c>
      <c r="P884" s="1" t="s">
        <v>165</v>
      </c>
      <c r="Q884" t="s">
        <v>6088</v>
      </c>
    </row>
    <row r="885" spans="3:17" ht="15">
      <c r="C885" s="1" t="s">
        <v>3415</v>
      </c>
      <c r="D885" s="1" t="s">
        <v>325</v>
      </c>
      <c r="E885" s="1" t="s">
        <v>3490</v>
      </c>
      <c r="F885" s="1" t="s">
        <v>165</v>
      </c>
      <c r="G885" s="1" t="s">
        <v>6092</v>
      </c>
      <c r="H885" s="1" t="s">
        <v>26</v>
      </c>
      <c r="I885" s="1" t="s">
        <v>2856</v>
      </c>
      <c r="K885" t="s">
        <v>3663</v>
      </c>
      <c r="L885" s="1" t="s">
        <v>6093</v>
      </c>
      <c r="M885" s="1">
        <v>4</v>
      </c>
      <c r="N885" s="1" t="s">
        <v>6088</v>
      </c>
      <c r="O885" s="1" t="s">
        <v>3415</v>
      </c>
      <c r="P885" s="1" t="s">
        <v>165</v>
      </c>
      <c r="Q885" t="s">
        <v>6088</v>
      </c>
    </row>
    <row r="886" spans="3:17" ht="15">
      <c r="C886" s="1" t="s">
        <v>3415</v>
      </c>
      <c r="D886" s="1" t="s">
        <v>325</v>
      </c>
      <c r="E886" s="1" t="s">
        <v>3490</v>
      </c>
      <c r="F886" s="1" t="s">
        <v>165</v>
      </c>
      <c r="G886" s="1" t="s">
        <v>6094</v>
      </c>
      <c r="H886" s="1" t="s">
        <v>153</v>
      </c>
      <c r="I886" s="1" t="s">
        <v>2856</v>
      </c>
      <c r="K886" t="s">
        <v>4430</v>
      </c>
      <c r="L886" s="1" t="s">
        <v>6095</v>
      </c>
      <c r="M886" s="1">
        <v>4</v>
      </c>
      <c r="N886" s="1" t="s">
        <v>6088</v>
      </c>
      <c r="O886" s="1" t="s">
        <v>3415</v>
      </c>
      <c r="P886" s="1" t="s">
        <v>165</v>
      </c>
      <c r="Q886" t="s">
        <v>6088</v>
      </c>
    </row>
    <row r="887" spans="3:17" ht="15">
      <c r="C887" s="1" t="s">
        <v>3415</v>
      </c>
      <c r="D887" s="1" t="s">
        <v>325</v>
      </c>
      <c r="E887" s="1" t="s">
        <v>3490</v>
      </c>
      <c r="F887" s="1" t="s">
        <v>165</v>
      </c>
      <c r="G887" s="1" t="s">
        <v>6096</v>
      </c>
      <c r="H887" s="1" t="s">
        <v>136</v>
      </c>
      <c r="I887" s="1" t="s">
        <v>2856</v>
      </c>
      <c r="K887">
        <v>1</v>
      </c>
      <c r="L887" s="1" t="s">
        <v>6097</v>
      </c>
      <c r="M887" s="1">
        <v>4</v>
      </c>
      <c r="N887" s="1" t="s">
        <v>6088</v>
      </c>
      <c r="O887" s="1" t="s">
        <v>3415</v>
      </c>
      <c r="P887" s="1" t="s">
        <v>165</v>
      </c>
      <c r="Q887" t="s">
        <v>6098</v>
      </c>
    </row>
    <row r="888" spans="3:17" ht="15">
      <c r="C888" s="1" t="s">
        <v>3415</v>
      </c>
      <c r="D888" s="1" t="s">
        <v>325</v>
      </c>
      <c r="E888" s="1" t="s">
        <v>3490</v>
      </c>
      <c r="F888" s="1" t="s">
        <v>165</v>
      </c>
      <c r="G888" s="1" t="s">
        <v>6099</v>
      </c>
      <c r="H888" s="1" t="s">
        <v>154</v>
      </c>
      <c r="I888" s="1" t="s">
        <v>2856</v>
      </c>
      <c r="K888" t="s">
        <v>6080</v>
      </c>
      <c r="L888" s="1" t="s">
        <v>6100</v>
      </c>
      <c r="M888" s="1">
        <v>4</v>
      </c>
      <c r="N888" s="1" t="s">
        <v>6098</v>
      </c>
      <c r="O888" s="1" t="s">
        <v>3415</v>
      </c>
      <c r="P888" s="1" t="s">
        <v>165</v>
      </c>
      <c r="Q888" t="s">
        <v>6098</v>
      </c>
    </row>
    <row r="889" spans="3:17" ht="15">
      <c r="C889" s="1" t="s">
        <v>3415</v>
      </c>
      <c r="D889" s="1" t="s">
        <v>325</v>
      </c>
      <c r="E889" s="1" t="s">
        <v>3490</v>
      </c>
      <c r="F889" s="1" t="s">
        <v>165</v>
      </c>
      <c r="G889" s="1" t="s">
        <v>6101</v>
      </c>
      <c r="H889" s="1" t="s">
        <v>26</v>
      </c>
      <c r="I889" s="1" t="s">
        <v>2856</v>
      </c>
      <c r="K889" t="s">
        <v>3667</v>
      </c>
      <c r="L889" s="1" t="s">
        <v>6102</v>
      </c>
      <c r="M889" s="1">
        <v>4</v>
      </c>
      <c r="N889" s="1" t="s">
        <v>6098</v>
      </c>
      <c r="O889" s="1" t="s">
        <v>3415</v>
      </c>
      <c r="P889" s="1" t="s">
        <v>165</v>
      </c>
      <c r="Q889" t="s">
        <v>6098</v>
      </c>
    </row>
    <row r="890" spans="3:17" ht="15">
      <c r="C890" s="1" t="s">
        <v>3415</v>
      </c>
      <c r="D890" s="1" t="s">
        <v>325</v>
      </c>
      <c r="E890" s="1" t="s">
        <v>3490</v>
      </c>
      <c r="F890" s="1" t="s">
        <v>165</v>
      </c>
      <c r="G890" s="1" t="s">
        <v>6103</v>
      </c>
      <c r="H890" s="1" t="s">
        <v>153</v>
      </c>
      <c r="I890" s="1" t="s">
        <v>2856</v>
      </c>
      <c r="K890" t="s">
        <v>4440</v>
      </c>
      <c r="L890" s="1" t="s">
        <v>6104</v>
      </c>
      <c r="M890" s="1">
        <v>4</v>
      </c>
      <c r="N890" s="1" t="s">
        <v>6098</v>
      </c>
      <c r="O890" s="1" t="s">
        <v>3415</v>
      </c>
      <c r="P890" s="1" t="s">
        <v>165</v>
      </c>
      <c r="Q890" t="s">
        <v>6098</v>
      </c>
    </row>
    <row r="891" spans="3:17" ht="15">
      <c r="C891" s="1" t="s">
        <v>3415</v>
      </c>
      <c r="D891" s="1" t="s">
        <v>325</v>
      </c>
      <c r="E891" s="1" t="s">
        <v>3490</v>
      </c>
      <c r="F891" s="1" t="s">
        <v>165</v>
      </c>
      <c r="G891" s="1" t="s">
        <v>6105</v>
      </c>
      <c r="H891" s="1" t="s">
        <v>136</v>
      </c>
      <c r="I891" s="1" t="s">
        <v>2856</v>
      </c>
      <c r="K891">
        <v>1</v>
      </c>
      <c r="L891" s="1" t="s">
        <v>6106</v>
      </c>
      <c r="M891" s="1">
        <v>4</v>
      </c>
      <c r="N891" s="1" t="s">
        <v>6098</v>
      </c>
      <c r="O891" s="1" t="s">
        <v>3415</v>
      </c>
      <c r="P891" s="1" t="s">
        <v>165</v>
      </c>
      <c r="Q891" t="s">
        <v>6107</v>
      </c>
    </row>
    <row r="892" spans="3:17" ht="15">
      <c r="C892" s="1" t="s">
        <v>3415</v>
      </c>
      <c r="D892" s="1" t="s">
        <v>325</v>
      </c>
      <c r="E892" s="1" t="s">
        <v>3490</v>
      </c>
      <c r="F892" s="1" t="s">
        <v>165</v>
      </c>
      <c r="G892" s="1" t="s">
        <v>6108</v>
      </c>
      <c r="H892" s="1" t="s">
        <v>154</v>
      </c>
      <c r="I892" s="1" t="s">
        <v>2856</v>
      </c>
      <c r="K892" t="s">
        <v>6109</v>
      </c>
      <c r="L892" s="1" t="s">
        <v>6110</v>
      </c>
      <c r="M892" s="1">
        <v>4</v>
      </c>
      <c r="N892" s="1" t="s">
        <v>6107</v>
      </c>
      <c r="O892" s="1" t="s">
        <v>3415</v>
      </c>
      <c r="P892" s="1" t="s">
        <v>165</v>
      </c>
      <c r="Q892" t="s">
        <v>6107</v>
      </c>
    </row>
    <row r="893" spans="3:17" ht="15">
      <c r="C893" s="1" t="s">
        <v>3415</v>
      </c>
      <c r="D893" s="1" t="s">
        <v>325</v>
      </c>
      <c r="E893" s="1" t="s">
        <v>3490</v>
      </c>
      <c r="F893" s="1" t="s">
        <v>165</v>
      </c>
      <c r="G893" s="1" t="s">
        <v>6111</v>
      </c>
      <c r="H893" s="1" t="s">
        <v>26</v>
      </c>
      <c r="I893" s="1" t="s">
        <v>2856</v>
      </c>
      <c r="K893" t="s">
        <v>3671</v>
      </c>
      <c r="L893" s="1" t="s">
        <v>6112</v>
      </c>
      <c r="M893" s="1">
        <v>4</v>
      </c>
      <c r="N893" s="1" t="s">
        <v>6107</v>
      </c>
      <c r="O893" s="1" t="s">
        <v>3415</v>
      </c>
      <c r="P893" s="1" t="s">
        <v>165</v>
      </c>
      <c r="Q893" t="s">
        <v>6107</v>
      </c>
    </row>
    <row r="894" spans="3:17" ht="15">
      <c r="C894" s="1" t="s">
        <v>3415</v>
      </c>
      <c r="D894" s="1" t="s">
        <v>325</v>
      </c>
      <c r="E894" s="1" t="s">
        <v>3490</v>
      </c>
      <c r="F894" s="1" t="s">
        <v>165</v>
      </c>
      <c r="G894" s="1" t="s">
        <v>6113</v>
      </c>
      <c r="H894" s="1" t="s">
        <v>153</v>
      </c>
      <c r="I894" s="1" t="s">
        <v>2856</v>
      </c>
      <c r="K894" t="s">
        <v>4450</v>
      </c>
      <c r="L894" s="1" t="s">
        <v>6114</v>
      </c>
      <c r="M894" s="1">
        <v>4</v>
      </c>
      <c r="N894" s="1" t="s">
        <v>6107</v>
      </c>
      <c r="O894" s="1" t="s">
        <v>3415</v>
      </c>
      <c r="P894" s="1" t="s">
        <v>165</v>
      </c>
      <c r="Q894" t="s">
        <v>6107</v>
      </c>
    </row>
    <row r="895" spans="3:17" ht="15">
      <c r="C895" s="1" t="s">
        <v>3415</v>
      </c>
      <c r="D895" s="1" t="s">
        <v>325</v>
      </c>
      <c r="E895" s="1" t="s">
        <v>3490</v>
      </c>
      <c r="F895" s="1" t="s">
        <v>165</v>
      </c>
      <c r="G895" s="1" t="s">
        <v>6115</v>
      </c>
      <c r="H895" s="1" t="s">
        <v>136</v>
      </c>
      <c r="I895" s="1" t="s">
        <v>2856</v>
      </c>
      <c r="K895">
        <v>3</v>
      </c>
      <c r="L895" s="1" t="s">
        <v>6116</v>
      </c>
      <c r="M895" s="1">
        <v>4</v>
      </c>
      <c r="N895" s="1" t="s">
        <v>6107</v>
      </c>
      <c r="O895" s="1" t="s">
        <v>3415</v>
      </c>
      <c r="P895" s="1" t="s">
        <v>165</v>
      </c>
      <c r="Q895" t="s">
        <v>6117</v>
      </c>
    </row>
    <row r="896" spans="3:17" ht="15">
      <c r="C896" s="1" t="s">
        <v>3415</v>
      </c>
      <c r="D896" s="1" t="s">
        <v>325</v>
      </c>
      <c r="E896" s="1" t="s">
        <v>3490</v>
      </c>
      <c r="F896" s="1" t="s">
        <v>165</v>
      </c>
      <c r="G896" s="1" t="s">
        <v>6118</v>
      </c>
      <c r="H896" s="1" t="s">
        <v>154</v>
      </c>
      <c r="I896" s="1" t="s">
        <v>2856</v>
      </c>
      <c r="K896" t="s">
        <v>138</v>
      </c>
      <c r="L896" s="1" t="s">
        <v>6119</v>
      </c>
      <c r="M896" s="1">
        <v>4</v>
      </c>
      <c r="N896" s="1" t="s">
        <v>6117</v>
      </c>
      <c r="O896" s="1" t="s">
        <v>3415</v>
      </c>
      <c r="P896" s="1" t="s">
        <v>165</v>
      </c>
      <c r="Q896" t="s">
        <v>6117</v>
      </c>
    </row>
    <row r="897" spans="3:17" ht="15">
      <c r="C897" s="1" t="s">
        <v>3415</v>
      </c>
      <c r="D897" s="1" t="s">
        <v>325</v>
      </c>
      <c r="E897" s="1" t="s">
        <v>3490</v>
      </c>
      <c r="F897" s="1" t="s">
        <v>165</v>
      </c>
      <c r="G897" s="1" t="s">
        <v>6120</v>
      </c>
      <c r="H897" s="1" t="s">
        <v>26</v>
      </c>
      <c r="I897" s="1" t="s">
        <v>2856</v>
      </c>
      <c r="K897" t="s">
        <v>3675</v>
      </c>
      <c r="L897" s="1" t="s">
        <v>6121</v>
      </c>
      <c r="M897" s="1">
        <v>4</v>
      </c>
      <c r="N897" s="1" t="s">
        <v>6117</v>
      </c>
      <c r="O897" s="1" t="s">
        <v>3415</v>
      </c>
      <c r="P897" s="1" t="s">
        <v>165</v>
      </c>
      <c r="Q897" t="s">
        <v>6117</v>
      </c>
    </row>
    <row r="898" spans="3:17" ht="15">
      <c r="C898" s="1" t="s">
        <v>3415</v>
      </c>
      <c r="D898" s="1" t="s">
        <v>325</v>
      </c>
      <c r="E898" s="1" t="s">
        <v>3490</v>
      </c>
      <c r="F898" s="1" t="s">
        <v>165</v>
      </c>
      <c r="G898" s="1" t="s">
        <v>6122</v>
      </c>
      <c r="H898" s="1" t="s">
        <v>153</v>
      </c>
      <c r="I898" s="1" t="s">
        <v>2856</v>
      </c>
      <c r="K898" t="s">
        <v>4460</v>
      </c>
      <c r="L898" s="1" t="s">
        <v>6123</v>
      </c>
      <c r="M898" s="1">
        <v>4</v>
      </c>
      <c r="N898" s="1" t="s">
        <v>6117</v>
      </c>
      <c r="O898" s="1" t="s">
        <v>3415</v>
      </c>
      <c r="P898" s="1" t="s">
        <v>165</v>
      </c>
      <c r="Q898" t="s">
        <v>6117</v>
      </c>
    </row>
    <row r="899" spans="3:17" ht="15">
      <c r="C899" s="1" t="s">
        <v>3415</v>
      </c>
      <c r="D899" s="1" t="s">
        <v>325</v>
      </c>
      <c r="E899" s="1" t="s">
        <v>3490</v>
      </c>
      <c r="F899" s="1" t="s">
        <v>165</v>
      </c>
      <c r="G899" s="1" t="s">
        <v>6124</v>
      </c>
      <c r="H899" s="1" t="s">
        <v>136</v>
      </c>
      <c r="I899" s="1" t="s">
        <v>2856</v>
      </c>
      <c r="K899">
        <v>1</v>
      </c>
      <c r="L899" s="1" t="s">
        <v>6125</v>
      </c>
      <c r="M899" s="1">
        <v>4</v>
      </c>
      <c r="N899" s="1" t="s">
        <v>6117</v>
      </c>
      <c r="O899" s="1" t="s">
        <v>3415</v>
      </c>
      <c r="P899" s="1" t="s">
        <v>165</v>
      </c>
      <c r="Q899" t="s">
        <v>6126</v>
      </c>
    </row>
    <row r="900" spans="3:17" ht="15">
      <c r="C900" s="1" t="s">
        <v>3415</v>
      </c>
      <c r="D900" s="1" t="s">
        <v>325</v>
      </c>
      <c r="E900" s="1" t="s">
        <v>3490</v>
      </c>
      <c r="F900" s="1" t="s">
        <v>165</v>
      </c>
      <c r="G900" s="1" t="s">
        <v>6127</v>
      </c>
      <c r="H900" s="1" t="s">
        <v>154</v>
      </c>
      <c r="I900" s="1" t="s">
        <v>2856</v>
      </c>
      <c r="K900" t="s">
        <v>6109</v>
      </c>
      <c r="L900" s="1" t="s">
        <v>6128</v>
      </c>
      <c r="M900" s="1">
        <v>4</v>
      </c>
      <c r="N900" s="1" t="s">
        <v>6126</v>
      </c>
      <c r="O900" s="1" t="s">
        <v>3415</v>
      </c>
      <c r="P900" s="1" t="s">
        <v>165</v>
      </c>
      <c r="Q900" t="s">
        <v>6126</v>
      </c>
    </row>
    <row r="901" spans="3:17" ht="15">
      <c r="C901" s="1" t="s">
        <v>3415</v>
      </c>
      <c r="D901" s="1" t="s">
        <v>325</v>
      </c>
      <c r="E901" s="1" t="s">
        <v>3490</v>
      </c>
      <c r="F901" s="1" t="s">
        <v>165</v>
      </c>
      <c r="G901" s="1" t="s">
        <v>6129</v>
      </c>
      <c r="H901" s="1" t="s">
        <v>26</v>
      </c>
      <c r="I901" s="1" t="s">
        <v>2856</v>
      </c>
      <c r="K901" t="s">
        <v>3679</v>
      </c>
      <c r="L901" s="1" t="s">
        <v>6130</v>
      </c>
      <c r="M901" s="1">
        <v>4</v>
      </c>
      <c r="N901" s="1" t="s">
        <v>6126</v>
      </c>
      <c r="O901" s="1" t="s">
        <v>3415</v>
      </c>
      <c r="P901" s="1" t="s">
        <v>165</v>
      </c>
      <c r="Q901" t="s">
        <v>6126</v>
      </c>
    </row>
    <row r="902" spans="3:17" ht="15">
      <c r="C902" s="1" t="s">
        <v>3415</v>
      </c>
      <c r="D902" s="1" t="s">
        <v>325</v>
      </c>
      <c r="E902" s="1" t="s">
        <v>3490</v>
      </c>
      <c r="F902" s="1" t="s">
        <v>165</v>
      </c>
      <c r="G902" s="1" t="s">
        <v>6131</v>
      </c>
      <c r="H902" s="1" t="s">
        <v>153</v>
      </c>
      <c r="I902" s="1" t="s">
        <v>2856</v>
      </c>
      <c r="K902" t="s">
        <v>4470</v>
      </c>
      <c r="L902" s="1" t="s">
        <v>6132</v>
      </c>
      <c r="M902" s="1">
        <v>4</v>
      </c>
      <c r="N902" s="1" t="s">
        <v>6126</v>
      </c>
      <c r="O902" s="1" t="s">
        <v>3415</v>
      </c>
      <c r="P902" s="1" t="s">
        <v>165</v>
      </c>
      <c r="Q902" t="s">
        <v>6126</v>
      </c>
    </row>
    <row r="903" spans="3:17" ht="15">
      <c r="C903" s="1" t="s">
        <v>3415</v>
      </c>
      <c r="D903" s="1" t="s">
        <v>325</v>
      </c>
      <c r="E903" s="1" t="s">
        <v>3490</v>
      </c>
      <c r="F903" s="1" t="s">
        <v>165</v>
      </c>
      <c r="G903" s="1" t="s">
        <v>6133</v>
      </c>
      <c r="H903" s="1" t="s">
        <v>136</v>
      </c>
      <c r="I903" s="1" t="s">
        <v>2856</v>
      </c>
      <c r="K903">
        <v>3</v>
      </c>
      <c r="L903" s="1" t="s">
        <v>6134</v>
      </c>
      <c r="M903" s="1">
        <v>4</v>
      </c>
      <c r="N903" s="1" t="s">
        <v>6126</v>
      </c>
      <c r="O903" s="1" t="s">
        <v>3415</v>
      </c>
      <c r="P903" s="1" t="s">
        <v>165</v>
      </c>
      <c r="Q903" t="s">
        <v>6135</v>
      </c>
    </row>
    <row r="904" spans="3:17" ht="15">
      <c r="C904" s="1" t="s">
        <v>3415</v>
      </c>
      <c r="D904" s="1" t="s">
        <v>325</v>
      </c>
      <c r="E904" s="1" t="s">
        <v>3490</v>
      </c>
      <c r="F904" s="1" t="s">
        <v>165</v>
      </c>
      <c r="G904" s="1" t="s">
        <v>6136</v>
      </c>
      <c r="H904" s="1" t="s">
        <v>154</v>
      </c>
      <c r="I904" s="1" t="s">
        <v>2856</v>
      </c>
      <c r="K904" t="s">
        <v>6109</v>
      </c>
      <c r="L904" s="1" t="s">
        <v>6137</v>
      </c>
      <c r="M904" s="1">
        <v>4</v>
      </c>
      <c r="N904" s="1" t="s">
        <v>6135</v>
      </c>
      <c r="O904" s="1" t="s">
        <v>3415</v>
      </c>
      <c r="P904" s="1" t="s">
        <v>165</v>
      </c>
      <c r="Q904" t="s">
        <v>6135</v>
      </c>
    </row>
    <row r="905" spans="3:17" ht="15">
      <c r="C905" s="1" t="s">
        <v>3415</v>
      </c>
      <c r="D905" s="1" t="s">
        <v>325</v>
      </c>
      <c r="E905" s="1" t="s">
        <v>3490</v>
      </c>
      <c r="F905" s="1" t="s">
        <v>165</v>
      </c>
      <c r="G905" s="1" t="s">
        <v>6138</v>
      </c>
      <c r="H905" s="1" t="s">
        <v>26</v>
      </c>
      <c r="I905" s="1" t="s">
        <v>2856</v>
      </c>
      <c r="K905" t="s">
        <v>3683</v>
      </c>
      <c r="L905" s="1" t="s">
        <v>6139</v>
      </c>
      <c r="M905" s="1">
        <v>4</v>
      </c>
      <c r="N905" s="1" t="s">
        <v>6135</v>
      </c>
      <c r="O905" s="1" t="s">
        <v>3415</v>
      </c>
      <c r="P905" s="1" t="s">
        <v>165</v>
      </c>
      <c r="Q905" t="s">
        <v>6135</v>
      </c>
    </row>
    <row r="906" spans="3:17" ht="15">
      <c r="C906" s="1" t="s">
        <v>3415</v>
      </c>
      <c r="D906" s="1" t="s">
        <v>325</v>
      </c>
      <c r="E906" s="1" t="s">
        <v>3490</v>
      </c>
      <c r="F906" s="1" t="s">
        <v>165</v>
      </c>
      <c r="G906" s="1" t="s">
        <v>6140</v>
      </c>
      <c r="H906" s="1" t="s">
        <v>153</v>
      </c>
      <c r="I906" s="1" t="s">
        <v>2856</v>
      </c>
      <c r="K906" t="s">
        <v>4480</v>
      </c>
      <c r="L906" s="1" t="s">
        <v>6141</v>
      </c>
      <c r="M906" s="1">
        <v>4</v>
      </c>
      <c r="N906" s="1" t="s">
        <v>6135</v>
      </c>
      <c r="O906" s="1" t="s">
        <v>3415</v>
      </c>
      <c r="P906" s="1" t="s">
        <v>165</v>
      </c>
      <c r="Q906" t="s">
        <v>6135</v>
      </c>
    </row>
    <row r="907" spans="3:17" ht="15">
      <c r="C907" s="1" t="s">
        <v>3415</v>
      </c>
      <c r="D907" s="1" t="s">
        <v>325</v>
      </c>
      <c r="E907" s="1" t="s">
        <v>3490</v>
      </c>
      <c r="F907" s="1" t="s">
        <v>165</v>
      </c>
      <c r="G907" s="1" t="s">
        <v>6142</v>
      </c>
      <c r="H907" s="1" t="s">
        <v>136</v>
      </c>
      <c r="I907" s="1" t="s">
        <v>2856</v>
      </c>
      <c r="K907">
        <v>3</v>
      </c>
      <c r="L907" s="1" t="s">
        <v>6143</v>
      </c>
      <c r="M907" s="1">
        <v>4</v>
      </c>
      <c r="N907" s="1" t="s">
        <v>6135</v>
      </c>
      <c r="O907" s="1" t="s">
        <v>3415</v>
      </c>
      <c r="P907" s="1" t="s">
        <v>165</v>
      </c>
      <c r="Q907" t="s">
        <v>6144</v>
      </c>
    </row>
    <row r="908" spans="3:17" ht="15">
      <c r="C908" s="1" t="s">
        <v>3415</v>
      </c>
      <c r="D908" s="1" t="s">
        <v>325</v>
      </c>
      <c r="E908" s="1" t="s">
        <v>3490</v>
      </c>
      <c r="F908" s="1" t="s">
        <v>165</v>
      </c>
      <c r="G908" s="1" t="s">
        <v>6145</v>
      </c>
      <c r="H908" s="1" t="s">
        <v>154</v>
      </c>
      <c r="I908" s="1" t="s">
        <v>2856</v>
      </c>
      <c r="K908" t="s">
        <v>6109</v>
      </c>
      <c r="L908" s="1" t="s">
        <v>6146</v>
      </c>
      <c r="M908" s="1">
        <v>4</v>
      </c>
      <c r="N908" s="1" t="s">
        <v>6144</v>
      </c>
      <c r="O908" s="1" t="s">
        <v>3415</v>
      </c>
      <c r="P908" s="1" t="s">
        <v>165</v>
      </c>
      <c r="Q908" t="s">
        <v>6144</v>
      </c>
    </row>
    <row r="909" spans="3:17" ht="15">
      <c r="C909" s="1" t="s">
        <v>3415</v>
      </c>
      <c r="D909" s="1" t="s">
        <v>325</v>
      </c>
      <c r="E909" s="1" t="s">
        <v>3490</v>
      </c>
      <c r="F909" s="1" t="s">
        <v>165</v>
      </c>
      <c r="G909" s="1" t="s">
        <v>6147</v>
      </c>
      <c r="H909" s="1" t="s">
        <v>26</v>
      </c>
      <c r="I909" s="1" t="s">
        <v>2856</v>
      </c>
      <c r="K909" t="s">
        <v>3687</v>
      </c>
      <c r="L909" s="1" t="s">
        <v>6148</v>
      </c>
      <c r="M909" s="1">
        <v>4</v>
      </c>
      <c r="N909" s="1" t="s">
        <v>6144</v>
      </c>
      <c r="O909" s="1" t="s">
        <v>3415</v>
      </c>
      <c r="P909" s="1" t="s">
        <v>165</v>
      </c>
      <c r="Q909" t="s">
        <v>6144</v>
      </c>
    </row>
    <row r="910" spans="3:17" ht="15">
      <c r="C910" s="1" t="s">
        <v>3415</v>
      </c>
      <c r="D910" s="1" t="s">
        <v>325</v>
      </c>
      <c r="E910" s="1" t="s">
        <v>3490</v>
      </c>
      <c r="F910" s="1" t="s">
        <v>165</v>
      </c>
      <c r="G910" s="1" t="s">
        <v>6149</v>
      </c>
      <c r="H910" s="1" t="s">
        <v>153</v>
      </c>
      <c r="I910" s="1" t="s">
        <v>2856</v>
      </c>
      <c r="K910" t="s">
        <v>4490</v>
      </c>
      <c r="L910" s="1" t="s">
        <v>6150</v>
      </c>
      <c r="M910" s="1">
        <v>4</v>
      </c>
      <c r="N910" s="1" t="s">
        <v>6144</v>
      </c>
      <c r="O910" s="1" t="s">
        <v>3415</v>
      </c>
      <c r="P910" s="1" t="s">
        <v>165</v>
      </c>
      <c r="Q910" t="s">
        <v>6144</v>
      </c>
    </row>
    <row r="911" spans="3:17" ht="15">
      <c r="C911" s="1" t="s">
        <v>3415</v>
      </c>
      <c r="D911" s="1" t="s">
        <v>325</v>
      </c>
      <c r="E911" s="1" t="s">
        <v>3490</v>
      </c>
      <c r="F911" s="1" t="s">
        <v>165</v>
      </c>
      <c r="G911" s="1" t="s">
        <v>6151</v>
      </c>
      <c r="H911" s="1" t="s">
        <v>136</v>
      </c>
      <c r="I911" s="1" t="s">
        <v>2856</v>
      </c>
      <c r="K911">
        <v>3</v>
      </c>
      <c r="L911" s="1" t="s">
        <v>6152</v>
      </c>
      <c r="M911" s="1">
        <v>4</v>
      </c>
      <c r="N911" s="1" t="s">
        <v>6144</v>
      </c>
      <c r="O911" s="1" t="s">
        <v>3415</v>
      </c>
      <c r="P911" s="1" t="s">
        <v>165</v>
      </c>
      <c r="Q911" t="s">
        <v>6153</v>
      </c>
    </row>
    <row r="912" spans="3:17" ht="15">
      <c r="C912" s="1" t="s">
        <v>3415</v>
      </c>
      <c r="D912" s="1" t="s">
        <v>325</v>
      </c>
      <c r="E912" s="1" t="s">
        <v>3490</v>
      </c>
      <c r="F912" s="1" t="s">
        <v>165</v>
      </c>
      <c r="G912" s="1" t="s">
        <v>6154</v>
      </c>
      <c r="H912" s="1" t="s">
        <v>154</v>
      </c>
      <c r="I912" s="1" t="s">
        <v>2856</v>
      </c>
      <c r="K912" t="s">
        <v>6109</v>
      </c>
      <c r="L912" s="1" t="s">
        <v>6155</v>
      </c>
      <c r="M912" s="1">
        <v>4</v>
      </c>
      <c r="N912" s="1" t="s">
        <v>6153</v>
      </c>
      <c r="O912" s="1" t="s">
        <v>3415</v>
      </c>
      <c r="P912" s="1" t="s">
        <v>165</v>
      </c>
      <c r="Q912" t="s">
        <v>6153</v>
      </c>
    </row>
    <row r="913" spans="3:17" ht="15">
      <c r="C913" s="1" t="s">
        <v>3415</v>
      </c>
      <c r="D913" s="1" t="s">
        <v>325</v>
      </c>
      <c r="E913" s="1" t="s">
        <v>3490</v>
      </c>
      <c r="F913" s="1" t="s">
        <v>165</v>
      </c>
      <c r="G913" s="1" t="s">
        <v>6156</v>
      </c>
      <c r="H913" s="1" t="s">
        <v>26</v>
      </c>
      <c r="I913" s="1" t="s">
        <v>2856</v>
      </c>
      <c r="K913" t="s">
        <v>3691</v>
      </c>
      <c r="L913" s="1" t="s">
        <v>6157</v>
      </c>
      <c r="M913" s="1">
        <v>4</v>
      </c>
      <c r="N913" s="1" t="s">
        <v>6153</v>
      </c>
      <c r="O913" s="1" t="s">
        <v>3415</v>
      </c>
      <c r="P913" s="1" t="s">
        <v>165</v>
      </c>
      <c r="Q913" t="s">
        <v>6153</v>
      </c>
    </row>
    <row r="914" spans="3:17" ht="15">
      <c r="C914" s="1" t="s">
        <v>3415</v>
      </c>
      <c r="D914" s="1" t="s">
        <v>325</v>
      </c>
      <c r="E914" s="1" t="s">
        <v>3490</v>
      </c>
      <c r="F914" s="1" t="s">
        <v>165</v>
      </c>
      <c r="G914" s="1" t="s">
        <v>6158</v>
      </c>
      <c r="H914" s="1" t="s">
        <v>153</v>
      </c>
      <c r="I914" s="1" t="s">
        <v>2856</v>
      </c>
      <c r="K914" t="s">
        <v>4500</v>
      </c>
      <c r="L914" s="1" t="s">
        <v>6159</v>
      </c>
      <c r="M914" s="1">
        <v>4</v>
      </c>
      <c r="N914" s="1" t="s">
        <v>6153</v>
      </c>
      <c r="O914" s="1" t="s">
        <v>3415</v>
      </c>
      <c r="P914" s="1" t="s">
        <v>165</v>
      </c>
      <c r="Q914" t="s">
        <v>6153</v>
      </c>
    </row>
    <row r="915" spans="3:17" ht="15">
      <c r="C915" s="1" t="s">
        <v>3415</v>
      </c>
      <c r="D915" s="1" t="s">
        <v>325</v>
      </c>
      <c r="E915" s="1" t="s">
        <v>3490</v>
      </c>
      <c r="F915" s="1" t="s">
        <v>165</v>
      </c>
      <c r="G915" s="1" t="s">
        <v>6160</v>
      </c>
      <c r="H915" s="1" t="s">
        <v>136</v>
      </c>
      <c r="I915" s="1" t="s">
        <v>2856</v>
      </c>
      <c r="K915">
        <v>3</v>
      </c>
      <c r="L915" s="1" t="s">
        <v>6161</v>
      </c>
      <c r="M915" s="1">
        <v>4</v>
      </c>
      <c r="N915" s="1" t="s">
        <v>6153</v>
      </c>
      <c r="O915" s="1" t="s">
        <v>3415</v>
      </c>
      <c r="P915" s="1" t="s">
        <v>165</v>
      </c>
      <c r="Q915" t="s">
        <v>6162</v>
      </c>
    </row>
    <row r="916" spans="3:17" ht="15">
      <c r="C916" s="1" t="s">
        <v>3415</v>
      </c>
      <c r="D916" s="1" t="s">
        <v>325</v>
      </c>
      <c r="E916" s="1" t="s">
        <v>3490</v>
      </c>
      <c r="F916" s="1" t="s">
        <v>165</v>
      </c>
      <c r="G916" s="1" t="s">
        <v>6163</v>
      </c>
      <c r="H916" s="1" t="s">
        <v>154</v>
      </c>
      <c r="I916" s="1" t="s">
        <v>2856</v>
      </c>
      <c r="K916" t="s">
        <v>6109</v>
      </c>
      <c r="L916" s="1" t="s">
        <v>6164</v>
      </c>
      <c r="M916" s="1">
        <v>4</v>
      </c>
      <c r="N916" s="1" t="s">
        <v>6162</v>
      </c>
      <c r="O916" s="1" t="s">
        <v>3415</v>
      </c>
      <c r="P916" s="1" t="s">
        <v>165</v>
      </c>
      <c r="Q916" t="s">
        <v>6162</v>
      </c>
    </row>
    <row r="917" spans="3:17" ht="15">
      <c r="C917" s="1" t="s">
        <v>3415</v>
      </c>
      <c r="D917" s="1" t="s">
        <v>325</v>
      </c>
      <c r="E917" s="1" t="s">
        <v>3490</v>
      </c>
      <c r="F917" s="1" t="s">
        <v>165</v>
      </c>
      <c r="G917" s="1" t="s">
        <v>6165</v>
      </c>
      <c r="H917" s="1" t="s">
        <v>26</v>
      </c>
      <c r="I917" s="1" t="s">
        <v>2856</v>
      </c>
      <c r="K917" t="s">
        <v>3695</v>
      </c>
      <c r="L917" s="1" t="s">
        <v>6166</v>
      </c>
      <c r="M917" s="1">
        <v>4</v>
      </c>
      <c r="N917" s="1" t="s">
        <v>6162</v>
      </c>
      <c r="O917" s="1" t="s">
        <v>3415</v>
      </c>
      <c r="P917" s="1" t="s">
        <v>165</v>
      </c>
      <c r="Q917" t="s">
        <v>6162</v>
      </c>
    </row>
    <row r="918" spans="3:17" ht="15">
      <c r="C918" s="1" t="s">
        <v>3415</v>
      </c>
      <c r="D918" s="1" t="s">
        <v>325</v>
      </c>
      <c r="E918" s="1" t="s">
        <v>3490</v>
      </c>
      <c r="F918" s="1" t="s">
        <v>165</v>
      </c>
      <c r="G918" s="1" t="s">
        <v>6167</v>
      </c>
      <c r="H918" s="1" t="s">
        <v>153</v>
      </c>
      <c r="I918" s="1" t="s">
        <v>2856</v>
      </c>
      <c r="K918" t="s">
        <v>4510</v>
      </c>
      <c r="L918" s="1" t="s">
        <v>6168</v>
      </c>
      <c r="M918" s="1">
        <v>4</v>
      </c>
      <c r="N918" s="1" t="s">
        <v>6162</v>
      </c>
      <c r="O918" s="1" t="s">
        <v>3415</v>
      </c>
      <c r="P918" s="1" t="s">
        <v>165</v>
      </c>
      <c r="Q918" t="s">
        <v>6162</v>
      </c>
    </row>
    <row r="919" spans="3:17" ht="15">
      <c r="C919" s="1" t="s">
        <v>3415</v>
      </c>
      <c r="D919" s="1" t="s">
        <v>325</v>
      </c>
      <c r="E919" s="1" t="s">
        <v>3490</v>
      </c>
      <c r="F919" s="1" t="s">
        <v>165</v>
      </c>
      <c r="G919" s="1" t="s">
        <v>6169</v>
      </c>
      <c r="H919" s="1" t="s">
        <v>136</v>
      </c>
      <c r="I919" s="1" t="s">
        <v>2856</v>
      </c>
      <c r="K919">
        <v>3</v>
      </c>
      <c r="L919" s="1" t="s">
        <v>6170</v>
      </c>
      <c r="M919" s="1">
        <v>4</v>
      </c>
      <c r="N919" s="1" t="s">
        <v>6162</v>
      </c>
      <c r="O919" s="1" t="s">
        <v>3415</v>
      </c>
      <c r="P919" s="1" t="s">
        <v>165</v>
      </c>
      <c r="Q919" t="s">
        <v>6171</v>
      </c>
    </row>
    <row r="920" spans="3:17" ht="15">
      <c r="C920" s="1" t="s">
        <v>3415</v>
      </c>
      <c r="D920" s="1" t="s">
        <v>325</v>
      </c>
      <c r="E920" s="1" t="s">
        <v>3490</v>
      </c>
      <c r="F920" s="1" t="s">
        <v>165</v>
      </c>
      <c r="G920" s="1" t="s">
        <v>6172</v>
      </c>
      <c r="H920" s="1" t="s">
        <v>154</v>
      </c>
      <c r="I920" s="1" t="s">
        <v>2856</v>
      </c>
      <c r="K920" t="s">
        <v>6109</v>
      </c>
      <c r="L920" s="1" t="s">
        <v>6173</v>
      </c>
      <c r="M920" s="1">
        <v>4</v>
      </c>
      <c r="N920" s="1" t="s">
        <v>6171</v>
      </c>
      <c r="O920" s="1" t="s">
        <v>3415</v>
      </c>
      <c r="P920" s="1" t="s">
        <v>165</v>
      </c>
      <c r="Q920" t="s">
        <v>6171</v>
      </c>
    </row>
    <row r="921" spans="3:17" ht="15">
      <c r="C921" s="1" t="s">
        <v>3415</v>
      </c>
      <c r="D921" s="1" t="s">
        <v>325</v>
      </c>
      <c r="E921" s="1" t="s">
        <v>3490</v>
      </c>
      <c r="F921" s="1" t="s">
        <v>165</v>
      </c>
      <c r="G921" s="1" t="s">
        <v>6174</v>
      </c>
      <c r="H921" s="1" t="s">
        <v>26</v>
      </c>
      <c r="I921" s="1" t="s">
        <v>2856</v>
      </c>
      <c r="K921" t="s">
        <v>3699</v>
      </c>
      <c r="L921" s="1" t="s">
        <v>6175</v>
      </c>
      <c r="M921" s="1">
        <v>4</v>
      </c>
      <c r="N921" s="1" t="s">
        <v>6171</v>
      </c>
      <c r="O921" s="1" t="s">
        <v>3415</v>
      </c>
      <c r="P921" s="1" t="s">
        <v>165</v>
      </c>
      <c r="Q921" t="s">
        <v>6171</v>
      </c>
    </row>
    <row r="922" spans="3:17" ht="15">
      <c r="C922" s="1" t="s">
        <v>3415</v>
      </c>
      <c r="D922" s="1" t="s">
        <v>325</v>
      </c>
      <c r="E922" s="1" t="s">
        <v>3490</v>
      </c>
      <c r="F922" s="1" t="s">
        <v>165</v>
      </c>
      <c r="G922" s="1" t="s">
        <v>6176</v>
      </c>
      <c r="H922" s="1" t="s">
        <v>153</v>
      </c>
      <c r="I922" s="1" t="s">
        <v>2856</v>
      </c>
      <c r="K922" t="s">
        <v>4520</v>
      </c>
      <c r="L922" s="1" t="s">
        <v>6177</v>
      </c>
      <c r="M922" s="1">
        <v>4</v>
      </c>
      <c r="N922" s="1" t="s">
        <v>6171</v>
      </c>
      <c r="O922" s="1" t="s">
        <v>3415</v>
      </c>
      <c r="P922" s="1" t="s">
        <v>165</v>
      </c>
      <c r="Q922" t="s">
        <v>6171</v>
      </c>
    </row>
    <row r="923" spans="3:17" ht="15">
      <c r="C923" s="1" t="s">
        <v>3415</v>
      </c>
      <c r="D923" s="1" t="s">
        <v>325</v>
      </c>
      <c r="E923" s="1" t="s">
        <v>3490</v>
      </c>
      <c r="F923" s="1" t="s">
        <v>165</v>
      </c>
      <c r="G923" s="1" t="s">
        <v>6178</v>
      </c>
      <c r="H923" s="1" t="s">
        <v>136</v>
      </c>
      <c r="I923" s="1" t="s">
        <v>2856</v>
      </c>
      <c r="K923">
        <v>3</v>
      </c>
      <c r="L923" s="1" t="s">
        <v>6179</v>
      </c>
      <c r="M923" s="1">
        <v>4</v>
      </c>
      <c r="N923" s="1" t="s">
        <v>6171</v>
      </c>
      <c r="O923" s="1" t="s">
        <v>3415</v>
      </c>
      <c r="P923" s="1" t="s">
        <v>165</v>
      </c>
      <c r="Q923" t="s">
        <v>6180</v>
      </c>
    </row>
    <row r="924" spans="3:17" ht="15">
      <c r="C924" s="1" t="s">
        <v>3415</v>
      </c>
      <c r="D924" s="1" t="s">
        <v>325</v>
      </c>
      <c r="E924" s="1" t="s">
        <v>3490</v>
      </c>
      <c r="F924" s="1" t="s">
        <v>165</v>
      </c>
      <c r="G924" s="1" t="s">
        <v>6181</v>
      </c>
      <c r="H924" s="1" t="s">
        <v>154</v>
      </c>
      <c r="I924" s="1" t="s">
        <v>2856</v>
      </c>
      <c r="K924" t="s">
        <v>6109</v>
      </c>
      <c r="L924" s="1" t="s">
        <v>6182</v>
      </c>
      <c r="M924" s="1">
        <v>4</v>
      </c>
      <c r="N924" s="1" t="s">
        <v>6180</v>
      </c>
      <c r="O924" s="1" t="s">
        <v>3415</v>
      </c>
      <c r="P924" s="1" t="s">
        <v>165</v>
      </c>
      <c r="Q924" t="s">
        <v>6180</v>
      </c>
    </row>
    <row r="925" spans="3:17" ht="15">
      <c r="C925" s="1" t="s">
        <v>3415</v>
      </c>
      <c r="D925" s="1" t="s">
        <v>325</v>
      </c>
      <c r="E925" s="1" t="s">
        <v>3490</v>
      </c>
      <c r="F925" s="1" t="s">
        <v>165</v>
      </c>
      <c r="G925" s="1" t="s">
        <v>6183</v>
      </c>
      <c r="H925" s="1" t="s">
        <v>26</v>
      </c>
      <c r="I925" s="1" t="s">
        <v>2856</v>
      </c>
      <c r="K925" t="s">
        <v>3703</v>
      </c>
      <c r="L925" s="1" t="s">
        <v>6184</v>
      </c>
      <c r="M925" s="1">
        <v>4</v>
      </c>
      <c r="N925" s="1" t="s">
        <v>6180</v>
      </c>
      <c r="O925" s="1" t="s">
        <v>3415</v>
      </c>
      <c r="P925" s="1" t="s">
        <v>165</v>
      </c>
      <c r="Q925" t="s">
        <v>6180</v>
      </c>
    </row>
    <row r="926" spans="3:17" ht="15">
      <c r="C926" s="1" t="s">
        <v>3415</v>
      </c>
      <c r="D926" s="1" t="s">
        <v>325</v>
      </c>
      <c r="E926" s="1" t="s">
        <v>3490</v>
      </c>
      <c r="F926" s="1" t="s">
        <v>165</v>
      </c>
      <c r="G926" s="1" t="s">
        <v>6185</v>
      </c>
      <c r="H926" s="1" t="s">
        <v>153</v>
      </c>
      <c r="I926" s="1" t="s">
        <v>2856</v>
      </c>
      <c r="K926" t="s">
        <v>4530</v>
      </c>
      <c r="L926" s="1" t="s">
        <v>6186</v>
      </c>
      <c r="M926" s="1">
        <v>4</v>
      </c>
      <c r="N926" s="1" t="s">
        <v>6180</v>
      </c>
      <c r="O926" s="1" t="s">
        <v>3415</v>
      </c>
      <c r="P926" s="1" t="s">
        <v>165</v>
      </c>
      <c r="Q926" t="s">
        <v>6180</v>
      </c>
    </row>
    <row r="927" spans="3:17" ht="15">
      <c r="C927" s="1" t="s">
        <v>3415</v>
      </c>
      <c r="D927" s="1" t="s">
        <v>325</v>
      </c>
      <c r="E927" s="1" t="s">
        <v>3490</v>
      </c>
      <c r="F927" s="1" t="s">
        <v>165</v>
      </c>
      <c r="G927" s="1" t="s">
        <v>6187</v>
      </c>
      <c r="H927" s="1" t="s">
        <v>136</v>
      </c>
      <c r="I927" s="1" t="s">
        <v>2856</v>
      </c>
      <c r="K927">
        <v>3</v>
      </c>
      <c r="L927" s="1" t="s">
        <v>6188</v>
      </c>
      <c r="M927" s="1">
        <v>4</v>
      </c>
      <c r="N927" s="1" t="s">
        <v>6180</v>
      </c>
      <c r="O927" s="1" t="s">
        <v>3415</v>
      </c>
      <c r="P927" s="1" t="s">
        <v>165</v>
      </c>
      <c r="Q927" t="s">
        <v>6189</v>
      </c>
    </row>
    <row r="928" spans="3:17" ht="15">
      <c r="C928" s="1" t="s">
        <v>3415</v>
      </c>
      <c r="D928" s="1" t="s">
        <v>325</v>
      </c>
      <c r="E928" s="1" t="s">
        <v>3490</v>
      </c>
      <c r="F928" s="1" t="s">
        <v>165</v>
      </c>
      <c r="G928" s="1" t="s">
        <v>6190</v>
      </c>
      <c r="H928" s="1" t="s">
        <v>154</v>
      </c>
      <c r="I928" s="1" t="s">
        <v>2856</v>
      </c>
      <c r="K928" t="s">
        <v>37</v>
      </c>
      <c r="L928" s="1" t="s">
        <v>6191</v>
      </c>
      <c r="M928" s="1">
        <v>4</v>
      </c>
      <c r="N928" s="1" t="s">
        <v>6189</v>
      </c>
      <c r="O928" s="1" t="s">
        <v>3415</v>
      </c>
      <c r="P928" s="1" t="s">
        <v>165</v>
      </c>
      <c r="Q928" t="s">
        <v>6189</v>
      </c>
    </row>
    <row r="929" spans="3:17" ht="15">
      <c r="C929" s="1" t="s">
        <v>3415</v>
      </c>
      <c r="D929" s="1" t="s">
        <v>325</v>
      </c>
      <c r="E929" s="1" t="s">
        <v>3490</v>
      </c>
      <c r="F929" s="1" t="s">
        <v>165</v>
      </c>
      <c r="G929" s="1" t="s">
        <v>6192</v>
      </c>
      <c r="H929" s="1" t="s">
        <v>26</v>
      </c>
      <c r="I929" s="1" t="s">
        <v>2856</v>
      </c>
      <c r="K929" t="s">
        <v>3707</v>
      </c>
      <c r="L929" s="1" t="s">
        <v>6193</v>
      </c>
      <c r="M929" s="1">
        <v>4</v>
      </c>
      <c r="N929" s="1" t="s">
        <v>6189</v>
      </c>
      <c r="O929" s="1" t="s">
        <v>3415</v>
      </c>
      <c r="P929" s="1" t="s">
        <v>165</v>
      </c>
      <c r="Q929" t="s">
        <v>6189</v>
      </c>
    </row>
    <row r="930" spans="3:17" ht="15">
      <c r="C930" s="1" t="s">
        <v>3415</v>
      </c>
      <c r="D930" s="1" t="s">
        <v>325</v>
      </c>
      <c r="E930" s="1" t="s">
        <v>3490</v>
      </c>
      <c r="F930" s="1" t="s">
        <v>165</v>
      </c>
      <c r="G930" s="1" t="s">
        <v>6194</v>
      </c>
      <c r="H930" s="1" t="s">
        <v>153</v>
      </c>
      <c r="I930" s="1" t="s">
        <v>2856</v>
      </c>
      <c r="K930" t="s">
        <v>3086</v>
      </c>
      <c r="L930" s="1" t="s">
        <v>6195</v>
      </c>
      <c r="M930" s="1">
        <v>4</v>
      </c>
      <c r="N930" s="1" t="s">
        <v>6189</v>
      </c>
      <c r="O930" s="1" t="s">
        <v>3415</v>
      </c>
      <c r="P930" s="1" t="s">
        <v>165</v>
      </c>
      <c r="Q930" t="s">
        <v>6189</v>
      </c>
    </row>
    <row r="931" spans="3:17" ht="15">
      <c r="C931" s="1" t="s">
        <v>3415</v>
      </c>
      <c r="D931" s="1" t="s">
        <v>325</v>
      </c>
      <c r="E931" s="1" t="s">
        <v>3490</v>
      </c>
      <c r="F931" s="1" t="s">
        <v>165</v>
      </c>
      <c r="G931" s="1" t="s">
        <v>6196</v>
      </c>
      <c r="H931" s="1" t="s">
        <v>136</v>
      </c>
      <c r="I931" s="1" t="s">
        <v>2856</v>
      </c>
      <c r="K931">
        <v>3</v>
      </c>
      <c r="L931" s="1" t="s">
        <v>6197</v>
      </c>
      <c r="M931" s="1">
        <v>4</v>
      </c>
      <c r="N931" s="1" t="s">
        <v>6189</v>
      </c>
      <c r="O931" s="1" t="s">
        <v>3415</v>
      </c>
      <c r="P931" s="1" t="s">
        <v>165</v>
      </c>
      <c r="Q931" t="s">
        <v>6198</v>
      </c>
    </row>
    <row r="932" spans="3:17" ht="15">
      <c r="C932" s="1" t="s">
        <v>3415</v>
      </c>
      <c r="D932" s="1" t="s">
        <v>325</v>
      </c>
      <c r="E932" s="1" t="s">
        <v>3490</v>
      </c>
      <c r="F932" s="1" t="s">
        <v>165</v>
      </c>
      <c r="G932" s="1" t="s">
        <v>6199</v>
      </c>
      <c r="H932" s="1" t="s">
        <v>154</v>
      </c>
      <c r="I932" s="1" t="s">
        <v>2856</v>
      </c>
      <c r="K932" t="s">
        <v>6109</v>
      </c>
      <c r="L932" s="1" t="s">
        <v>6200</v>
      </c>
      <c r="M932" s="1">
        <v>4</v>
      </c>
      <c r="N932" s="1" t="s">
        <v>6198</v>
      </c>
      <c r="O932" s="1" t="s">
        <v>3415</v>
      </c>
      <c r="P932" s="1" t="s">
        <v>165</v>
      </c>
      <c r="Q932" t="s">
        <v>6198</v>
      </c>
    </row>
    <row r="933" spans="3:17" ht="15">
      <c r="C933" s="1" t="s">
        <v>3415</v>
      </c>
      <c r="D933" s="1" t="s">
        <v>325</v>
      </c>
      <c r="E933" s="1" t="s">
        <v>3490</v>
      </c>
      <c r="F933" s="1" t="s">
        <v>165</v>
      </c>
      <c r="G933" s="1" t="s">
        <v>6201</v>
      </c>
      <c r="H933" s="1" t="s">
        <v>26</v>
      </c>
      <c r="I933" s="1" t="s">
        <v>2856</v>
      </c>
      <c r="K933" t="s">
        <v>3711</v>
      </c>
      <c r="L933" s="1" t="s">
        <v>6202</v>
      </c>
      <c r="M933" s="1">
        <v>4</v>
      </c>
      <c r="N933" s="1" t="s">
        <v>6198</v>
      </c>
      <c r="O933" s="1" t="s">
        <v>3415</v>
      </c>
      <c r="P933" s="1" t="s">
        <v>165</v>
      </c>
      <c r="Q933" t="s">
        <v>6198</v>
      </c>
    </row>
    <row r="934" spans="3:17" ht="15">
      <c r="C934" s="1" t="s">
        <v>3415</v>
      </c>
      <c r="D934" s="1" t="s">
        <v>325</v>
      </c>
      <c r="E934" s="1" t="s">
        <v>3490</v>
      </c>
      <c r="F934" s="1" t="s">
        <v>165</v>
      </c>
      <c r="G934" s="1" t="s">
        <v>6203</v>
      </c>
      <c r="H934" s="1" t="s">
        <v>153</v>
      </c>
      <c r="I934" s="1" t="s">
        <v>2856</v>
      </c>
      <c r="K934" t="s">
        <v>4549</v>
      </c>
      <c r="L934" s="1" t="s">
        <v>6204</v>
      </c>
      <c r="M934" s="1">
        <v>4</v>
      </c>
      <c r="N934" s="1" t="s">
        <v>6198</v>
      </c>
      <c r="O934" s="1" t="s">
        <v>3415</v>
      </c>
      <c r="P934" s="1" t="s">
        <v>165</v>
      </c>
      <c r="Q934" t="s">
        <v>6198</v>
      </c>
    </row>
    <row r="935" spans="3:17" ht="15">
      <c r="C935" s="1" t="s">
        <v>3415</v>
      </c>
      <c r="D935" s="1" t="s">
        <v>325</v>
      </c>
      <c r="E935" s="1" t="s">
        <v>3490</v>
      </c>
      <c r="F935" s="1" t="s">
        <v>165</v>
      </c>
      <c r="G935" s="1" t="s">
        <v>6205</v>
      </c>
      <c r="H935" s="1" t="s">
        <v>136</v>
      </c>
      <c r="I935" s="1" t="s">
        <v>2856</v>
      </c>
      <c r="K935">
        <v>3</v>
      </c>
      <c r="L935" s="1" t="s">
        <v>6206</v>
      </c>
      <c r="M935" s="1">
        <v>4</v>
      </c>
      <c r="N935" s="1" t="s">
        <v>6198</v>
      </c>
      <c r="O935" s="1" t="s">
        <v>3415</v>
      </c>
      <c r="P935" s="1" t="s">
        <v>165</v>
      </c>
      <c r="Q935" t="s">
        <v>6207</v>
      </c>
    </row>
    <row r="936" spans="3:17" ht="15">
      <c r="C936" s="1" t="s">
        <v>3415</v>
      </c>
      <c r="D936" s="1" t="s">
        <v>325</v>
      </c>
      <c r="E936" s="1" t="s">
        <v>3490</v>
      </c>
      <c r="F936" s="1" t="s">
        <v>165</v>
      </c>
      <c r="G936" s="1" t="s">
        <v>6208</v>
      </c>
      <c r="H936" s="1" t="s">
        <v>154</v>
      </c>
      <c r="I936" s="1" t="s">
        <v>2856</v>
      </c>
      <c r="K936" t="s">
        <v>138</v>
      </c>
      <c r="L936" s="1" t="s">
        <v>6209</v>
      </c>
      <c r="M936" s="1">
        <v>4</v>
      </c>
      <c r="N936" s="1" t="s">
        <v>6207</v>
      </c>
      <c r="O936" s="1" t="s">
        <v>3415</v>
      </c>
      <c r="P936" s="1" t="s">
        <v>165</v>
      </c>
      <c r="Q936" t="s">
        <v>6207</v>
      </c>
    </row>
    <row r="937" spans="3:17" ht="15">
      <c r="C937" s="1" t="s">
        <v>3415</v>
      </c>
      <c r="D937" s="1" t="s">
        <v>325</v>
      </c>
      <c r="E937" s="1" t="s">
        <v>3490</v>
      </c>
      <c r="F937" s="1" t="s">
        <v>165</v>
      </c>
      <c r="G937" s="1" t="s">
        <v>6210</v>
      </c>
      <c r="H937" s="1" t="s">
        <v>26</v>
      </c>
      <c r="I937" s="1" t="s">
        <v>2856</v>
      </c>
      <c r="K937" t="s">
        <v>3715</v>
      </c>
      <c r="L937" s="1" t="s">
        <v>6211</v>
      </c>
      <c r="M937" s="1">
        <v>4</v>
      </c>
      <c r="N937" s="1" t="s">
        <v>6207</v>
      </c>
      <c r="O937" s="1" t="s">
        <v>3415</v>
      </c>
      <c r="P937" s="1" t="s">
        <v>165</v>
      </c>
      <c r="Q937" t="s">
        <v>6207</v>
      </c>
    </row>
    <row r="938" spans="3:17" ht="15">
      <c r="C938" s="1" t="s">
        <v>3415</v>
      </c>
      <c r="D938" s="1" t="s">
        <v>325</v>
      </c>
      <c r="E938" s="1" t="s">
        <v>3490</v>
      </c>
      <c r="F938" s="1" t="s">
        <v>165</v>
      </c>
      <c r="G938" s="1" t="s">
        <v>6212</v>
      </c>
      <c r="H938" s="1" t="s">
        <v>153</v>
      </c>
      <c r="I938" s="1" t="s">
        <v>2856</v>
      </c>
      <c r="K938" t="s">
        <v>3161</v>
      </c>
      <c r="L938" s="1" t="s">
        <v>6213</v>
      </c>
      <c r="M938" s="1">
        <v>4</v>
      </c>
      <c r="N938" s="1" t="s">
        <v>6207</v>
      </c>
      <c r="O938" s="1" t="s">
        <v>3415</v>
      </c>
      <c r="P938" s="1" t="s">
        <v>165</v>
      </c>
      <c r="Q938" t="s">
        <v>6207</v>
      </c>
    </row>
    <row r="939" spans="3:17" ht="15">
      <c r="C939" s="1" t="s">
        <v>3415</v>
      </c>
      <c r="D939" s="1" t="s">
        <v>325</v>
      </c>
      <c r="E939" s="1" t="s">
        <v>3490</v>
      </c>
      <c r="F939" s="1" t="s">
        <v>165</v>
      </c>
      <c r="G939" s="1" t="s">
        <v>6214</v>
      </c>
      <c r="H939" s="1" t="s">
        <v>136</v>
      </c>
      <c r="I939" s="1" t="s">
        <v>2856</v>
      </c>
      <c r="K939">
        <v>3</v>
      </c>
      <c r="L939" s="1" t="s">
        <v>6215</v>
      </c>
      <c r="M939" s="1">
        <v>4</v>
      </c>
      <c r="N939" s="1" t="s">
        <v>6207</v>
      </c>
      <c r="O939" s="1" t="s">
        <v>3415</v>
      </c>
      <c r="P939" s="1" t="s">
        <v>165</v>
      </c>
      <c r="Q939" t="s">
        <v>6216</v>
      </c>
    </row>
    <row r="940" spans="3:17" ht="15">
      <c r="C940" s="1" t="s">
        <v>3415</v>
      </c>
      <c r="D940" s="1" t="s">
        <v>325</v>
      </c>
      <c r="E940" s="1" t="s">
        <v>3490</v>
      </c>
      <c r="F940" s="1" t="s">
        <v>165</v>
      </c>
      <c r="G940" s="1" t="s">
        <v>6217</v>
      </c>
      <c r="H940" s="1" t="s">
        <v>154</v>
      </c>
      <c r="I940" s="1" t="s">
        <v>2856</v>
      </c>
      <c r="K940" t="s">
        <v>6109</v>
      </c>
      <c r="L940" s="1" t="s">
        <v>6218</v>
      </c>
      <c r="M940" s="1">
        <v>4</v>
      </c>
      <c r="N940" s="1" t="s">
        <v>6216</v>
      </c>
      <c r="O940" s="1" t="s">
        <v>3415</v>
      </c>
      <c r="P940" s="1" t="s">
        <v>165</v>
      </c>
      <c r="Q940" t="s">
        <v>6216</v>
      </c>
    </row>
    <row r="941" spans="3:17" ht="15">
      <c r="C941" s="1" t="s">
        <v>3415</v>
      </c>
      <c r="D941" s="1" t="s">
        <v>325</v>
      </c>
      <c r="E941" s="1" t="s">
        <v>3490</v>
      </c>
      <c r="F941" s="1" t="s">
        <v>165</v>
      </c>
      <c r="G941" s="1" t="s">
        <v>6219</v>
      </c>
      <c r="H941" s="1" t="s">
        <v>26</v>
      </c>
      <c r="I941" s="1" t="s">
        <v>2856</v>
      </c>
      <c r="K941" t="s">
        <v>3719</v>
      </c>
      <c r="L941" s="1" t="s">
        <v>6220</v>
      </c>
      <c r="M941" s="1">
        <v>4</v>
      </c>
      <c r="N941" s="1" t="s">
        <v>6216</v>
      </c>
      <c r="O941" s="1" t="s">
        <v>3415</v>
      </c>
      <c r="P941" s="1" t="s">
        <v>165</v>
      </c>
      <c r="Q941" t="s">
        <v>6216</v>
      </c>
    </row>
    <row r="942" spans="3:17" ht="15">
      <c r="C942" s="1" t="s">
        <v>3415</v>
      </c>
      <c r="D942" s="1" t="s">
        <v>325</v>
      </c>
      <c r="E942" s="1" t="s">
        <v>3490</v>
      </c>
      <c r="F942" s="1" t="s">
        <v>165</v>
      </c>
      <c r="G942" s="1" t="s">
        <v>6221</v>
      </c>
      <c r="H942" s="1" t="s">
        <v>153</v>
      </c>
      <c r="I942" s="1" t="s">
        <v>2856</v>
      </c>
      <c r="K942" t="s">
        <v>4568</v>
      </c>
      <c r="L942" s="1" t="s">
        <v>6222</v>
      </c>
      <c r="M942" s="1">
        <v>4</v>
      </c>
      <c r="N942" s="1" t="s">
        <v>6216</v>
      </c>
      <c r="O942" s="1" t="s">
        <v>3415</v>
      </c>
      <c r="P942" s="1" t="s">
        <v>165</v>
      </c>
      <c r="Q942" t="s">
        <v>6216</v>
      </c>
    </row>
    <row r="943" spans="3:17" ht="15">
      <c r="C943" s="1" t="s">
        <v>3415</v>
      </c>
      <c r="D943" s="1" t="s">
        <v>325</v>
      </c>
      <c r="E943" s="1" t="s">
        <v>3490</v>
      </c>
      <c r="F943" s="1" t="s">
        <v>165</v>
      </c>
      <c r="G943" s="1" t="s">
        <v>6223</v>
      </c>
      <c r="H943" s="1" t="s">
        <v>136</v>
      </c>
      <c r="I943" s="1" t="s">
        <v>2856</v>
      </c>
      <c r="K943">
        <v>3</v>
      </c>
      <c r="L943" s="1" t="s">
        <v>6224</v>
      </c>
      <c r="M943" s="1">
        <v>4</v>
      </c>
      <c r="N943" s="1" t="s">
        <v>6216</v>
      </c>
      <c r="O943" s="1" t="s">
        <v>3415</v>
      </c>
      <c r="P943" s="1" t="s">
        <v>165</v>
      </c>
      <c r="Q943" t="s">
        <v>6225</v>
      </c>
    </row>
    <row r="944" spans="3:17" ht="15">
      <c r="C944" s="1" t="s">
        <v>3415</v>
      </c>
      <c r="D944" s="1" t="s">
        <v>325</v>
      </c>
      <c r="E944" s="1" t="s">
        <v>3490</v>
      </c>
      <c r="F944" s="1" t="s">
        <v>165</v>
      </c>
      <c r="G944" s="1" t="s">
        <v>6226</v>
      </c>
      <c r="H944" s="1" t="s">
        <v>154</v>
      </c>
      <c r="I944" s="1" t="s">
        <v>2856</v>
      </c>
      <c r="K944" t="s">
        <v>6109</v>
      </c>
      <c r="L944" s="1" t="s">
        <v>6227</v>
      </c>
      <c r="M944" s="1">
        <v>4</v>
      </c>
      <c r="N944" s="1" t="s">
        <v>6225</v>
      </c>
      <c r="O944" s="1" t="s">
        <v>3415</v>
      </c>
      <c r="P944" s="1" t="s">
        <v>165</v>
      </c>
      <c r="Q944" t="s">
        <v>6225</v>
      </c>
    </row>
    <row r="945" spans="3:17" ht="15">
      <c r="C945" s="1" t="s">
        <v>3415</v>
      </c>
      <c r="D945" s="1" t="s">
        <v>325</v>
      </c>
      <c r="E945" s="1" t="s">
        <v>3490</v>
      </c>
      <c r="F945" s="1" t="s">
        <v>165</v>
      </c>
      <c r="G945" s="1" t="s">
        <v>6228</v>
      </c>
      <c r="H945" s="1" t="s">
        <v>26</v>
      </c>
      <c r="I945" s="1" t="s">
        <v>2856</v>
      </c>
      <c r="K945" t="s">
        <v>3723</v>
      </c>
      <c r="L945" s="1" t="s">
        <v>6229</v>
      </c>
      <c r="M945" s="1">
        <v>4</v>
      </c>
      <c r="N945" s="1" t="s">
        <v>6225</v>
      </c>
      <c r="O945" s="1" t="s">
        <v>3415</v>
      </c>
      <c r="P945" s="1" t="s">
        <v>165</v>
      </c>
      <c r="Q945" t="s">
        <v>6225</v>
      </c>
    </row>
    <row r="946" spans="3:17" ht="15">
      <c r="C946" s="1" t="s">
        <v>3415</v>
      </c>
      <c r="D946" s="1" t="s">
        <v>325</v>
      </c>
      <c r="E946" s="1" t="s">
        <v>3490</v>
      </c>
      <c r="F946" s="1" t="s">
        <v>165</v>
      </c>
      <c r="G946" s="1" t="s">
        <v>6230</v>
      </c>
      <c r="H946" s="1" t="s">
        <v>153</v>
      </c>
      <c r="I946" s="1" t="s">
        <v>2856</v>
      </c>
      <c r="K946" t="s">
        <v>4578</v>
      </c>
      <c r="L946" s="1" t="s">
        <v>6231</v>
      </c>
      <c r="M946" s="1">
        <v>4</v>
      </c>
      <c r="N946" s="1" t="s">
        <v>6225</v>
      </c>
      <c r="O946" s="1" t="s">
        <v>3415</v>
      </c>
      <c r="P946" s="1" t="s">
        <v>165</v>
      </c>
      <c r="Q946" t="s">
        <v>6225</v>
      </c>
    </row>
    <row r="947" spans="3:17" ht="15">
      <c r="C947" s="1" t="s">
        <v>3415</v>
      </c>
      <c r="D947" s="1" t="s">
        <v>325</v>
      </c>
      <c r="E947" s="1" t="s">
        <v>3490</v>
      </c>
      <c r="F947" s="1" t="s">
        <v>165</v>
      </c>
      <c r="G947" s="1" t="s">
        <v>6232</v>
      </c>
      <c r="H947" s="1" t="s">
        <v>136</v>
      </c>
      <c r="I947" s="1" t="s">
        <v>2856</v>
      </c>
      <c r="K947">
        <v>3</v>
      </c>
      <c r="L947" s="1" t="s">
        <v>6233</v>
      </c>
      <c r="M947" s="1">
        <v>4</v>
      </c>
      <c r="N947" s="1" t="s">
        <v>6225</v>
      </c>
      <c r="O947" s="1" t="s">
        <v>3415</v>
      </c>
      <c r="P947" s="1" t="s">
        <v>165</v>
      </c>
      <c r="Q947" t="s">
        <v>6234</v>
      </c>
    </row>
    <row r="948" spans="3:17" ht="15">
      <c r="C948" s="1" t="s">
        <v>3415</v>
      </c>
      <c r="D948" s="1" t="s">
        <v>325</v>
      </c>
      <c r="E948" s="1" t="s">
        <v>3490</v>
      </c>
      <c r="F948" s="1" t="s">
        <v>165</v>
      </c>
      <c r="G948" s="1" t="s">
        <v>6235</v>
      </c>
      <c r="H948" s="1" t="s">
        <v>154</v>
      </c>
      <c r="I948" s="1" t="s">
        <v>2856</v>
      </c>
      <c r="K948" t="s">
        <v>6109</v>
      </c>
      <c r="L948" s="1" t="s">
        <v>6236</v>
      </c>
      <c r="M948" s="1">
        <v>4</v>
      </c>
      <c r="N948" s="1" t="s">
        <v>6234</v>
      </c>
      <c r="O948" s="1" t="s">
        <v>3415</v>
      </c>
      <c r="P948" s="1" t="s">
        <v>165</v>
      </c>
      <c r="Q948" t="s">
        <v>6234</v>
      </c>
    </row>
    <row r="949" spans="3:17" ht="15">
      <c r="C949" s="1" t="s">
        <v>3415</v>
      </c>
      <c r="D949" s="1" t="s">
        <v>325</v>
      </c>
      <c r="E949" s="1" t="s">
        <v>3490</v>
      </c>
      <c r="F949" s="1" t="s">
        <v>165</v>
      </c>
      <c r="G949" s="1" t="s">
        <v>6237</v>
      </c>
      <c r="H949" s="1" t="s">
        <v>26</v>
      </c>
      <c r="I949" s="1" t="s">
        <v>2856</v>
      </c>
      <c r="K949" t="s">
        <v>3727</v>
      </c>
      <c r="L949" s="1" t="s">
        <v>6238</v>
      </c>
      <c r="M949" s="1">
        <v>4</v>
      </c>
      <c r="N949" s="1" t="s">
        <v>6234</v>
      </c>
      <c r="O949" s="1" t="s">
        <v>3415</v>
      </c>
      <c r="P949" s="1" t="s">
        <v>165</v>
      </c>
      <c r="Q949" t="s">
        <v>6234</v>
      </c>
    </row>
    <row r="950" spans="3:17" ht="15">
      <c r="C950" s="1" t="s">
        <v>3415</v>
      </c>
      <c r="D950" s="1" t="s">
        <v>325</v>
      </c>
      <c r="E950" s="1" t="s">
        <v>3490</v>
      </c>
      <c r="F950" s="1" t="s">
        <v>165</v>
      </c>
      <c r="G950" s="1" t="s">
        <v>6239</v>
      </c>
      <c r="H950" s="1" t="s">
        <v>153</v>
      </c>
      <c r="I950" s="1" t="s">
        <v>2856</v>
      </c>
      <c r="K950" t="s">
        <v>4588</v>
      </c>
      <c r="L950" s="1" t="s">
        <v>6240</v>
      </c>
      <c r="M950" s="1">
        <v>4</v>
      </c>
      <c r="N950" s="1" t="s">
        <v>6234</v>
      </c>
      <c r="O950" s="1" t="s">
        <v>3415</v>
      </c>
      <c r="P950" s="1" t="s">
        <v>165</v>
      </c>
      <c r="Q950" t="s">
        <v>6234</v>
      </c>
    </row>
    <row r="951" spans="3:17" ht="15">
      <c r="C951" s="1" t="s">
        <v>3415</v>
      </c>
      <c r="D951" s="1" t="s">
        <v>325</v>
      </c>
      <c r="E951" s="1" t="s">
        <v>3490</v>
      </c>
      <c r="F951" s="1" t="s">
        <v>165</v>
      </c>
      <c r="G951" s="1" t="s">
        <v>6241</v>
      </c>
      <c r="H951" s="1" t="s">
        <v>136</v>
      </c>
      <c r="I951" s="1" t="s">
        <v>2856</v>
      </c>
      <c r="K951">
        <v>3</v>
      </c>
      <c r="L951" s="1" t="s">
        <v>6242</v>
      </c>
      <c r="M951" s="1">
        <v>4</v>
      </c>
      <c r="N951" s="1" t="s">
        <v>6234</v>
      </c>
      <c r="O951" s="1" t="s">
        <v>3415</v>
      </c>
      <c r="P951" s="1" t="s">
        <v>165</v>
      </c>
      <c r="Q951" t="s">
        <v>6243</v>
      </c>
    </row>
    <row r="952" spans="3:17" ht="15">
      <c r="C952" s="1" t="s">
        <v>3415</v>
      </c>
      <c r="D952" s="1" t="s">
        <v>325</v>
      </c>
      <c r="E952" s="1" t="s">
        <v>3490</v>
      </c>
      <c r="F952" s="1" t="s">
        <v>165</v>
      </c>
      <c r="G952" s="1" t="s">
        <v>6244</v>
      </c>
      <c r="H952" s="1" t="s">
        <v>154</v>
      </c>
      <c r="I952" s="1" t="s">
        <v>2856</v>
      </c>
      <c r="K952" t="s">
        <v>6109</v>
      </c>
      <c r="L952" s="1" t="s">
        <v>6245</v>
      </c>
      <c r="M952" s="1">
        <v>4</v>
      </c>
      <c r="N952" s="1" t="s">
        <v>6243</v>
      </c>
      <c r="O952" s="1" t="s">
        <v>3415</v>
      </c>
      <c r="P952" s="1" t="s">
        <v>165</v>
      </c>
      <c r="Q952" t="s">
        <v>6243</v>
      </c>
    </row>
    <row r="953" spans="3:17" ht="15">
      <c r="C953" s="1" t="s">
        <v>3415</v>
      </c>
      <c r="D953" s="1" t="s">
        <v>325</v>
      </c>
      <c r="E953" s="1" t="s">
        <v>3490</v>
      </c>
      <c r="F953" s="1" t="s">
        <v>165</v>
      </c>
      <c r="G953" s="1" t="s">
        <v>6246</v>
      </c>
      <c r="H953" s="1" t="s">
        <v>26</v>
      </c>
      <c r="I953" s="1" t="s">
        <v>2856</v>
      </c>
      <c r="K953" t="s">
        <v>3731</v>
      </c>
      <c r="L953" s="1" t="s">
        <v>6247</v>
      </c>
      <c r="M953" s="1">
        <v>4</v>
      </c>
      <c r="N953" s="1" t="s">
        <v>6243</v>
      </c>
      <c r="O953" s="1" t="s">
        <v>3415</v>
      </c>
      <c r="P953" s="1" t="s">
        <v>165</v>
      </c>
      <c r="Q953" t="s">
        <v>6243</v>
      </c>
    </row>
    <row r="954" spans="3:17" ht="15">
      <c r="C954" s="1" t="s">
        <v>3415</v>
      </c>
      <c r="D954" s="1" t="s">
        <v>325</v>
      </c>
      <c r="E954" s="1" t="s">
        <v>3490</v>
      </c>
      <c r="F954" s="1" t="s">
        <v>165</v>
      </c>
      <c r="G954" s="1" t="s">
        <v>6248</v>
      </c>
      <c r="H954" s="1" t="s">
        <v>153</v>
      </c>
      <c r="I954" s="1" t="s">
        <v>2856</v>
      </c>
      <c r="K954" t="s">
        <v>4598</v>
      </c>
      <c r="L954" s="1" t="s">
        <v>6249</v>
      </c>
      <c r="M954" s="1">
        <v>4</v>
      </c>
      <c r="N954" s="1" t="s">
        <v>6243</v>
      </c>
      <c r="O954" s="1" t="s">
        <v>3415</v>
      </c>
      <c r="P954" s="1" t="s">
        <v>165</v>
      </c>
      <c r="Q954" t="s">
        <v>6243</v>
      </c>
    </row>
    <row r="955" spans="3:17" ht="15">
      <c r="C955" s="1" t="s">
        <v>3415</v>
      </c>
      <c r="D955" s="1" t="s">
        <v>325</v>
      </c>
      <c r="E955" s="1" t="s">
        <v>3490</v>
      </c>
      <c r="F955" s="1" t="s">
        <v>165</v>
      </c>
      <c r="G955" s="1" t="s">
        <v>6250</v>
      </c>
      <c r="H955" s="1" t="s">
        <v>136</v>
      </c>
      <c r="I955" s="1" t="s">
        <v>2856</v>
      </c>
      <c r="K955">
        <v>3</v>
      </c>
      <c r="L955" s="1" t="s">
        <v>6251</v>
      </c>
      <c r="M955" s="1">
        <v>4</v>
      </c>
      <c r="N955" s="1" t="s">
        <v>6243</v>
      </c>
      <c r="O955" s="1" t="s">
        <v>3415</v>
      </c>
      <c r="P955" s="1" t="s">
        <v>165</v>
      </c>
      <c r="Q955" t="s">
        <v>6252</v>
      </c>
    </row>
    <row r="956" spans="3:17" ht="15">
      <c r="C956" s="1" t="s">
        <v>3415</v>
      </c>
      <c r="D956" s="1" t="s">
        <v>325</v>
      </c>
      <c r="E956" s="1" t="s">
        <v>3490</v>
      </c>
      <c r="F956" s="1" t="s">
        <v>165</v>
      </c>
      <c r="G956" s="1" t="s">
        <v>6253</v>
      </c>
      <c r="H956" s="1" t="s">
        <v>154</v>
      </c>
      <c r="I956" s="1" t="s">
        <v>2856</v>
      </c>
      <c r="K956" t="s">
        <v>6254</v>
      </c>
      <c r="L956" s="1" t="s">
        <v>6255</v>
      </c>
      <c r="M956" s="1">
        <v>4</v>
      </c>
      <c r="N956" s="1" t="s">
        <v>6252</v>
      </c>
      <c r="O956" s="1" t="s">
        <v>3415</v>
      </c>
      <c r="P956" s="1" t="s">
        <v>165</v>
      </c>
      <c r="Q956" t="s">
        <v>6252</v>
      </c>
    </row>
    <row r="957" spans="3:17" ht="15">
      <c r="C957" s="1" t="s">
        <v>3415</v>
      </c>
      <c r="D957" s="1" t="s">
        <v>325</v>
      </c>
      <c r="E957" s="1" t="s">
        <v>3490</v>
      </c>
      <c r="F957" s="1" t="s">
        <v>165</v>
      </c>
      <c r="G957" s="1" t="s">
        <v>6256</v>
      </c>
      <c r="H957" s="1" t="s">
        <v>26</v>
      </c>
      <c r="I957" s="1" t="s">
        <v>2856</v>
      </c>
      <c r="K957" t="s">
        <v>3735</v>
      </c>
      <c r="L957" s="1" t="s">
        <v>6257</v>
      </c>
      <c r="M957" s="1">
        <v>4</v>
      </c>
      <c r="N957" s="1" t="s">
        <v>6252</v>
      </c>
      <c r="O957" s="1" t="s">
        <v>3415</v>
      </c>
      <c r="P957" s="1" t="s">
        <v>165</v>
      </c>
      <c r="Q957" t="s">
        <v>6252</v>
      </c>
    </row>
    <row r="958" spans="3:17" ht="15">
      <c r="C958" s="1" t="s">
        <v>3415</v>
      </c>
      <c r="D958" s="1" t="s">
        <v>325</v>
      </c>
      <c r="E958" s="1" t="s">
        <v>3490</v>
      </c>
      <c r="F958" s="1" t="s">
        <v>165</v>
      </c>
      <c r="G958" s="1" t="s">
        <v>6258</v>
      </c>
      <c r="H958" s="1" t="s">
        <v>153</v>
      </c>
      <c r="I958" s="1" t="s">
        <v>2856</v>
      </c>
      <c r="K958" t="s">
        <v>4608</v>
      </c>
      <c r="L958" s="1" t="s">
        <v>6259</v>
      </c>
      <c r="M958" s="1">
        <v>4</v>
      </c>
      <c r="N958" s="1" t="s">
        <v>6252</v>
      </c>
      <c r="O958" s="1" t="s">
        <v>3415</v>
      </c>
      <c r="P958" s="1" t="s">
        <v>165</v>
      </c>
      <c r="Q958" t="s">
        <v>6252</v>
      </c>
    </row>
    <row r="959" spans="3:17" ht="15">
      <c r="C959" s="1" t="s">
        <v>3415</v>
      </c>
      <c r="D959" s="1" t="s">
        <v>325</v>
      </c>
      <c r="E959" s="1" t="s">
        <v>3490</v>
      </c>
      <c r="F959" s="1" t="s">
        <v>165</v>
      </c>
      <c r="G959" s="1" t="s">
        <v>6260</v>
      </c>
      <c r="H959" s="1" t="s">
        <v>136</v>
      </c>
      <c r="I959" s="1" t="s">
        <v>2856</v>
      </c>
      <c r="K959">
        <v>4</v>
      </c>
      <c r="L959" s="1" t="s">
        <v>6261</v>
      </c>
      <c r="M959" s="1">
        <v>4</v>
      </c>
      <c r="N959" s="1" t="s">
        <v>6252</v>
      </c>
      <c r="O959" s="1" t="s">
        <v>3415</v>
      </c>
      <c r="P959" s="1" t="s">
        <v>165</v>
      </c>
      <c r="Q959" t="s">
        <v>6262</v>
      </c>
    </row>
    <row r="960" spans="3:17" ht="15">
      <c r="C960" s="1" t="s">
        <v>3415</v>
      </c>
      <c r="D960" s="1" t="s">
        <v>325</v>
      </c>
      <c r="E960" s="1" t="s">
        <v>3490</v>
      </c>
      <c r="F960" s="1" t="s">
        <v>165</v>
      </c>
      <c r="G960" s="1" t="s">
        <v>6263</v>
      </c>
      <c r="H960" s="1" t="s">
        <v>154</v>
      </c>
      <c r="I960" s="1" t="s">
        <v>2856</v>
      </c>
      <c r="K960" t="s">
        <v>5772</v>
      </c>
      <c r="L960" s="1" t="s">
        <v>6264</v>
      </c>
      <c r="M960" s="1">
        <v>4</v>
      </c>
      <c r="N960" s="1" t="s">
        <v>6262</v>
      </c>
      <c r="O960" s="1" t="s">
        <v>3415</v>
      </c>
      <c r="P960" s="1" t="s">
        <v>165</v>
      </c>
      <c r="Q960" t="s">
        <v>6262</v>
      </c>
    </row>
    <row r="961" spans="3:17" ht="15">
      <c r="C961" s="1" t="s">
        <v>3415</v>
      </c>
      <c r="D961" s="1" t="s">
        <v>325</v>
      </c>
      <c r="E961" s="1" t="s">
        <v>3490</v>
      </c>
      <c r="F961" s="1" t="s">
        <v>165</v>
      </c>
      <c r="G961" s="1" t="s">
        <v>6265</v>
      </c>
      <c r="H961" s="1" t="s">
        <v>26</v>
      </c>
      <c r="I961" s="1" t="s">
        <v>2856</v>
      </c>
      <c r="K961" t="s">
        <v>3739</v>
      </c>
      <c r="L961" s="1" t="s">
        <v>6266</v>
      </c>
      <c r="M961" s="1">
        <v>4</v>
      </c>
      <c r="N961" s="1" t="s">
        <v>6262</v>
      </c>
      <c r="O961" s="1" t="s">
        <v>3415</v>
      </c>
      <c r="P961" s="1" t="s">
        <v>165</v>
      </c>
      <c r="Q961" t="s">
        <v>6262</v>
      </c>
    </row>
    <row r="962" spans="3:17" ht="15">
      <c r="C962" s="1" t="s">
        <v>3415</v>
      </c>
      <c r="D962" s="1" t="s">
        <v>325</v>
      </c>
      <c r="E962" s="1" t="s">
        <v>3490</v>
      </c>
      <c r="F962" s="1" t="s">
        <v>165</v>
      </c>
      <c r="G962" s="1" t="s">
        <v>6267</v>
      </c>
      <c r="H962" s="1" t="s">
        <v>153</v>
      </c>
      <c r="I962" s="1" t="s">
        <v>2856</v>
      </c>
      <c r="K962" t="s">
        <v>4618</v>
      </c>
      <c r="L962" s="1" t="s">
        <v>6268</v>
      </c>
      <c r="M962" s="1">
        <v>4</v>
      </c>
      <c r="N962" s="1" t="s">
        <v>6262</v>
      </c>
      <c r="O962" s="1" t="s">
        <v>3415</v>
      </c>
      <c r="P962" s="1" t="s">
        <v>165</v>
      </c>
      <c r="Q962" t="s">
        <v>6262</v>
      </c>
    </row>
    <row r="963" spans="3:17" ht="15">
      <c r="C963" s="1" t="s">
        <v>3415</v>
      </c>
      <c r="D963" s="1" t="s">
        <v>325</v>
      </c>
      <c r="E963" s="1" t="s">
        <v>3490</v>
      </c>
      <c r="F963" s="1" t="s">
        <v>165</v>
      </c>
      <c r="G963" s="1" t="s">
        <v>6269</v>
      </c>
      <c r="H963" s="1" t="s">
        <v>136</v>
      </c>
      <c r="I963" s="1" t="s">
        <v>2856</v>
      </c>
      <c r="K963">
        <v>1</v>
      </c>
      <c r="L963" s="1" t="s">
        <v>6270</v>
      </c>
      <c r="M963" s="1">
        <v>4</v>
      </c>
      <c r="N963" s="1" t="s">
        <v>6262</v>
      </c>
      <c r="O963" s="1" t="s">
        <v>3415</v>
      </c>
      <c r="P963" s="1" t="s">
        <v>165</v>
      </c>
      <c r="Q963" t="s">
        <v>6271</v>
      </c>
    </row>
    <row r="964" spans="3:17" ht="15">
      <c r="C964" s="1" t="s">
        <v>3415</v>
      </c>
      <c r="D964" s="1" t="s">
        <v>325</v>
      </c>
      <c r="E964" s="1" t="s">
        <v>3490</v>
      </c>
      <c r="F964" s="1" t="s">
        <v>165</v>
      </c>
      <c r="G964" s="1" t="s">
        <v>6272</v>
      </c>
      <c r="H964" s="1" t="s">
        <v>154</v>
      </c>
      <c r="I964" s="1" t="s">
        <v>2856</v>
      </c>
      <c r="K964" t="s">
        <v>5772</v>
      </c>
      <c r="L964" s="1" t="s">
        <v>6273</v>
      </c>
      <c r="M964" s="1">
        <v>4</v>
      </c>
      <c r="N964" s="1" t="s">
        <v>6271</v>
      </c>
      <c r="O964" s="1" t="s">
        <v>3415</v>
      </c>
      <c r="P964" s="1" t="s">
        <v>165</v>
      </c>
      <c r="Q964" t="s">
        <v>6271</v>
      </c>
    </row>
    <row r="965" spans="3:17" ht="15">
      <c r="C965" s="1" t="s">
        <v>3415</v>
      </c>
      <c r="D965" s="1" t="s">
        <v>325</v>
      </c>
      <c r="E965" s="1" t="s">
        <v>3490</v>
      </c>
      <c r="F965" s="1" t="s">
        <v>165</v>
      </c>
      <c r="G965" s="1" t="s">
        <v>6274</v>
      </c>
      <c r="H965" s="1" t="s">
        <v>26</v>
      </c>
      <c r="I965" s="1" t="s">
        <v>2856</v>
      </c>
      <c r="K965" t="s">
        <v>3743</v>
      </c>
      <c r="L965" s="1" t="s">
        <v>6275</v>
      </c>
      <c r="M965" s="1">
        <v>4</v>
      </c>
      <c r="N965" s="1" t="s">
        <v>6271</v>
      </c>
      <c r="O965" s="1" t="s">
        <v>3415</v>
      </c>
      <c r="P965" s="1" t="s">
        <v>165</v>
      </c>
      <c r="Q965" t="s">
        <v>6271</v>
      </c>
    </row>
    <row r="966" spans="3:17" ht="15">
      <c r="C966" s="1" t="s">
        <v>3415</v>
      </c>
      <c r="D966" s="1" t="s">
        <v>325</v>
      </c>
      <c r="E966" s="1" t="s">
        <v>3490</v>
      </c>
      <c r="F966" s="1" t="s">
        <v>165</v>
      </c>
      <c r="G966" s="1" t="s">
        <v>6276</v>
      </c>
      <c r="H966" s="1" t="s">
        <v>153</v>
      </c>
      <c r="I966" s="1" t="s">
        <v>2856</v>
      </c>
      <c r="K966" t="s">
        <v>4628</v>
      </c>
      <c r="L966" s="1" t="s">
        <v>6277</v>
      </c>
      <c r="M966" s="1">
        <v>4</v>
      </c>
      <c r="N966" s="1" t="s">
        <v>6271</v>
      </c>
      <c r="O966" s="1" t="s">
        <v>3415</v>
      </c>
      <c r="P966" s="1" t="s">
        <v>165</v>
      </c>
      <c r="Q966" t="s">
        <v>6271</v>
      </c>
    </row>
    <row r="967" spans="3:17" ht="15">
      <c r="C967" s="1" t="s">
        <v>3415</v>
      </c>
      <c r="D967" s="1" t="s">
        <v>325</v>
      </c>
      <c r="E967" s="1" t="s">
        <v>3490</v>
      </c>
      <c r="F967" s="1" t="s">
        <v>165</v>
      </c>
      <c r="G967" s="1" t="s">
        <v>6278</v>
      </c>
      <c r="H967" s="1" t="s">
        <v>136</v>
      </c>
      <c r="I967" s="1" t="s">
        <v>2856</v>
      </c>
      <c r="K967">
        <v>1</v>
      </c>
      <c r="L967" s="1" t="s">
        <v>6279</v>
      </c>
      <c r="M967" s="1">
        <v>4</v>
      </c>
      <c r="N967" s="1" t="s">
        <v>6271</v>
      </c>
      <c r="O967" s="1" t="s">
        <v>3415</v>
      </c>
      <c r="P967" s="1" t="s">
        <v>165</v>
      </c>
      <c r="Q967" t="s">
        <v>6280</v>
      </c>
    </row>
    <row r="968" spans="3:17" ht="15">
      <c r="C968" s="1" t="s">
        <v>3415</v>
      </c>
      <c r="D968" s="1" t="s">
        <v>325</v>
      </c>
      <c r="E968" s="1" t="s">
        <v>3490</v>
      </c>
      <c r="F968" s="1" t="s">
        <v>165</v>
      </c>
      <c r="G968" s="1" t="s">
        <v>6281</v>
      </c>
      <c r="H968" s="1" t="s">
        <v>154</v>
      </c>
      <c r="I968" s="1" t="s">
        <v>2856</v>
      </c>
      <c r="K968" t="s">
        <v>5772</v>
      </c>
      <c r="L968" s="1" t="s">
        <v>6282</v>
      </c>
      <c r="M968" s="1">
        <v>4</v>
      </c>
      <c r="N968" s="1" t="s">
        <v>6280</v>
      </c>
      <c r="O968" s="1" t="s">
        <v>3415</v>
      </c>
      <c r="P968" s="1" t="s">
        <v>165</v>
      </c>
      <c r="Q968" t="s">
        <v>6280</v>
      </c>
    </row>
    <row r="969" spans="3:17" ht="15">
      <c r="C969" s="1" t="s">
        <v>3415</v>
      </c>
      <c r="D969" s="1" t="s">
        <v>325</v>
      </c>
      <c r="E969" s="1" t="s">
        <v>3490</v>
      </c>
      <c r="F969" s="1" t="s">
        <v>165</v>
      </c>
      <c r="G969" s="1" t="s">
        <v>6283</v>
      </c>
      <c r="H969" s="1" t="s">
        <v>26</v>
      </c>
      <c r="I969" s="1" t="s">
        <v>2856</v>
      </c>
      <c r="K969" t="s">
        <v>3747</v>
      </c>
      <c r="L969" s="1" t="s">
        <v>6284</v>
      </c>
      <c r="M969" s="1">
        <v>4</v>
      </c>
      <c r="N969" s="1" t="s">
        <v>6280</v>
      </c>
      <c r="O969" s="1" t="s">
        <v>3415</v>
      </c>
      <c r="P969" s="1" t="s">
        <v>165</v>
      </c>
      <c r="Q969" t="s">
        <v>6280</v>
      </c>
    </row>
    <row r="970" spans="3:17" ht="15">
      <c r="C970" s="1" t="s">
        <v>3415</v>
      </c>
      <c r="D970" s="1" t="s">
        <v>325</v>
      </c>
      <c r="E970" s="1" t="s">
        <v>3490</v>
      </c>
      <c r="F970" s="1" t="s">
        <v>165</v>
      </c>
      <c r="G970" s="1" t="s">
        <v>6285</v>
      </c>
      <c r="H970" s="1" t="s">
        <v>153</v>
      </c>
      <c r="I970" s="1" t="s">
        <v>2856</v>
      </c>
      <c r="K970" t="s">
        <v>4638</v>
      </c>
      <c r="L970" s="1" t="s">
        <v>6286</v>
      </c>
      <c r="M970" s="1">
        <v>4</v>
      </c>
      <c r="N970" s="1" t="s">
        <v>6280</v>
      </c>
      <c r="O970" s="1" t="s">
        <v>3415</v>
      </c>
      <c r="P970" s="1" t="s">
        <v>165</v>
      </c>
      <c r="Q970" t="s">
        <v>6280</v>
      </c>
    </row>
    <row r="971" spans="3:17" ht="15">
      <c r="C971" s="1" t="s">
        <v>3415</v>
      </c>
      <c r="D971" s="1" t="s">
        <v>325</v>
      </c>
      <c r="E971" s="1" t="s">
        <v>3490</v>
      </c>
      <c r="F971" s="1" t="s">
        <v>165</v>
      </c>
      <c r="G971" s="1" t="s">
        <v>6287</v>
      </c>
      <c r="H971" s="1" t="s">
        <v>136</v>
      </c>
      <c r="I971" s="1" t="s">
        <v>2856</v>
      </c>
      <c r="K971">
        <v>1</v>
      </c>
      <c r="L971" s="1" t="s">
        <v>6288</v>
      </c>
      <c r="M971" s="1">
        <v>4</v>
      </c>
      <c r="N971" s="1" t="s">
        <v>6280</v>
      </c>
      <c r="O971" s="1" t="s">
        <v>3415</v>
      </c>
      <c r="P971" s="1" t="s">
        <v>165</v>
      </c>
      <c r="Q971" t="s">
        <v>6289</v>
      </c>
    </row>
    <row r="972" spans="3:17" ht="15">
      <c r="C972" s="1" t="s">
        <v>3415</v>
      </c>
      <c r="D972" s="1" t="s">
        <v>325</v>
      </c>
      <c r="E972" s="1" t="s">
        <v>3490</v>
      </c>
      <c r="F972" s="1" t="s">
        <v>165</v>
      </c>
      <c r="G972" s="1" t="s">
        <v>6290</v>
      </c>
      <c r="H972" s="1" t="s">
        <v>154</v>
      </c>
      <c r="I972" s="1" t="s">
        <v>2856</v>
      </c>
      <c r="K972" t="s">
        <v>5772</v>
      </c>
      <c r="L972" s="1" t="s">
        <v>6291</v>
      </c>
      <c r="M972" s="1">
        <v>4</v>
      </c>
      <c r="N972" s="1" t="s">
        <v>6289</v>
      </c>
      <c r="O972" s="1" t="s">
        <v>3415</v>
      </c>
      <c r="P972" s="1" t="s">
        <v>165</v>
      </c>
      <c r="Q972" t="s">
        <v>6289</v>
      </c>
    </row>
    <row r="973" spans="3:17" ht="15">
      <c r="C973" s="1" t="s">
        <v>3415</v>
      </c>
      <c r="D973" s="1" t="s">
        <v>325</v>
      </c>
      <c r="E973" s="1" t="s">
        <v>3490</v>
      </c>
      <c r="F973" s="1" t="s">
        <v>165</v>
      </c>
      <c r="G973" s="1" t="s">
        <v>6292</v>
      </c>
      <c r="H973" s="1" t="s">
        <v>26</v>
      </c>
      <c r="I973" s="1" t="s">
        <v>2856</v>
      </c>
      <c r="K973" t="s">
        <v>3751</v>
      </c>
      <c r="L973" s="1" t="s">
        <v>6293</v>
      </c>
      <c r="M973" s="1">
        <v>4</v>
      </c>
      <c r="N973" s="1" t="s">
        <v>6289</v>
      </c>
      <c r="O973" s="1" t="s">
        <v>3415</v>
      </c>
      <c r="P973" s="1" t="s">
        <v>165</v>
      </c>
      <c r="Q973" t="s">
        <v>6289</v>
      </c>
    </row>
    <row r="974" spans="3:17" ht="15">
      <c r="C974" s="1" t="s">
        <v>3415</v>
      </c>
      <c r="D974" s="1" t="s">
        <v>325</v>
      </c>
      <c r="E974" s="1" t="s">
        <v>3490</v>
      </c>
      <c r="F974" s="1" t="s">
        <v>165</v>
      </c>
      <c r="G974" s="1" t="s">
        <v>6294</v>
      </c>
      <c r="H974" s="1" t="s">
        <v>153</v>
      </c>
      <c r="I974" s="1" t="s">
        <v>2856</v>
      </c>
      <c r="K974" t="s">
        <v>4648</v>
      </c>
      <c r="L974" s="1" t="s">
        <v>6295</v>
      </c>
      <c r="M974" s="1">
        <v>4</v>
      </c>
      <c r="N974" s="1" t="s">
        <v>6289</v>
      </c>
      <c r="O974" s="1" t="s">
        <v>3415</v>
      </c>
      <c r="P974" s="1" t="s">
        <v>165</v>
      </c>
      <c r="Q974" t="s">
        <v>6289</v>
      </c>
    </row>
    <row r="975" spans="3:17" ht="15">
      <c r="C975" s="1" t="s">
        <v>3415</v>
      </c>
      <c r="D975" s="1" t="s">
        <v>325</v>
      </c>
      <c r="E975" s="1" t="s">
        <v>3490</v>
      </c>
      <c r="F975" s="1" t="s">
        <v>165</v>
      </c>
      <c r="G975" s="1" t="s">
        <v>6296</v>
      </c>
      <c r="H975" s="1" t="s">
        <v>136</v>
      </c>
      <c r="I975" s="1" t="s">
        <v>2856</v>
      </c>
      <c r="K975">
        <v>1</v>
      </c>
      <c r="L975" s="1" t="s">
        <v>6297</v>
      </c>
      <c r="M975" s="1">
        <v>4</v>
      </c>
      <c r="N975" s="1" t="s">
        <v>6289</v>
      </c>
      <c r="O975" s="1" t="s">
        <v>3415</v>
      </c>
      <c r="P975" s="1" t="s">
        <v>165</v>
      </c>
      <c r="Q975" t="s">
        <v>6298</v>
      </c>
    </row>
    <row r="976" spans="3:17" ht="15">
      <c r="C976" s="1" t="s">
        <v>3415</v>
      </c>
      <c r="D976" s="1" t="s">
        <v>325</v>
      </c>
      <c r="E976" s="1" t="s">
        <v>3490</v>
      </c>
      <c r="F976" s="1" t="s">
        <v>165</v>
      </c>
      <c r="G976" s="1" t="s">
        <v>6299</v>
      </c>
      <c r="H976" s="1" t="s">
        <v>154</v>
      </c>
      <c r="I976" s="1" t="s">
        <v>2856</v>
      </c>
      <c r="K976" t="s">
        <v>5772</v>
      </c>
      <c r="L976" s="1" t="s">
        <v>6300</v>
      </c>
      <c r="M976" s="1">
        <v>4</v>
      </c>
      <c r="N976" s="1" t="s">
        <v>6298</v>
      </c>
      <c r="O976" s="1" t="s">
        <v>3415</v>
      </c>
      <c r="P976" s="1" t="s">
        <v>165</v>
      </c>
      <c r="Q976" t="s">
        <v>6298</v>
      </c>
    </row>
    <row r="977" spans="3:17" ht="15">
      <c r="C977" s="1" t="s">
        <v>3415</v>
      </c>
      <c r="D977" s="1" t="s">
        <v>325</v>
      </c>
      <c r="E977" s="1" t="s">
        <v>3490</v>
      </c>
      <c r="F977" s="1" t="s">
        <v>165</v>
      </c>
      <c r="G977" s="1" t="s">
        <v>6301</v>
      </c>
      <c r="H977" s="1" t="s">
        <v>26</v>
      </c>
      <c r="I977" s="1" t="s">
        <v>2856</v>
      </c>
      <c r="K977" t="s">
        <v>3755</v>
      </c>
      <c r="L977" s="1" t="s">
        <v>6302</v>
      </c>
      <c r="M977" s="1">
        <v>4</v>
      </c>
      <c r="N977" s="1" t="s">
        <v>6298</v>
      </c>
      <c r="O977" s="1" t="s">
        <v>3415</v>
      </c>
      <c r="P977" s="1" t="s">
        <v>165</v>
      </c>
      <c r="Q977" t="s">
        <v>6298</v>
      </c>
    </row>
    <row r="978" spans="3:17" ht="15">
      <c r="C978" s="1" t="s">
        <v>3415</v>
      </c>
      <c r="D978" s="1" t="s">
        <v>325</v>
      </c>
      <c r="E978" s="1" t="s">
        <v>3490</v>
      </c>
      <c r="F978" s="1" t="s">
        <v>165</v>
      </c>
      <c r="G978" s="1" t="s">
        <v>6303</v>
      </c>
      <c r="H978" s="1" t="s">
        <v>153</v>
      </c>
      <c r="I978" s="1" t="s">
        <v>2856</v>
      </c>
      <c r="K978" t="s">
        <v>4658</v>
      </c>
      <c r="L978" s="1" t="s">
        <v>6304</v>
      </c>
      <c r="M978" s="1">
        <v>4</v>
      </c>
      <c r="N978" s="1" t="s">
        <v>6298</v>
      </c>
      <c r="O978" s="1" t="s">
        <v>3415</v>
      </c>
      <c r="P978" s="1" t="s">
        <v>165</v>
      </c>
      <c r="Q978" t="s">
        <v>6298</v>
      </c>
    </row>
    <row r="979" spans="3:17" ht="15">
      <c r="C979" s="1" t="s">
        <v>3415</v>
      </c>
      <c r="D979" s="1" t="s">
        <v>325</v>
      </c>
      <c r="E979" s="1" t="s">
        <v>3490</v>
      </c>
      <c r="F979" s="1" t="s">
        <v>165</v>
      </c>
      <c r="G979" s="1" t="s">
        <v>6305</v>
      </c>
      <c r="H979" s="1" t="s">
        <v>136</v>
      </c>
      <c r="I979" s="1" t="s">
        <v>2856</v>
      </c>
      <c r="K979">
        <v>1</v>
      </c>
      <c r="L979" s="1" t="s">
        <v>6306</v>
      </c>
      <c r="M979" s="1">
        <v>4</v>
      </c>
      <c r="N979" s="1" t="s">
        <v>6298</v>
      </c>
      <c r="O979" s="1" t="s">
        <v>3415</v>
      </c>
      <c r="P979" s="1" t="s">
        <v>165</v>
      </c>
      <c r="Q979" t="s">
        <v>6307</v>
      </c>
    </row>
    <row r="980" spans="3:17" ht="15">
      <c r="C980" s="1" t="s">
        <v>3415</v>
      </c>
      <c r="D980" s="1" t="s">
        <v>325</v>
      </c>
      <c r="E980" s="1" t="s">
        <v>3490</v>
      </c>
      <c r="F980" s="1" t="s">
        <v>165</v>
      </c>
      <c r="G980" s="1" t="s">
        <v>6308</v>
      </c>
      <c r="H980" s="1" t="s">
        <v>154</v>
      </c>
      <c r="I980" s="1" t="s">
        <v>2856</v>
      </c>
      <c r="K980" t="s">
        <v>5772</v>
      </c>
      <c r="L980" s="1" t="s">
        <v>6309</v>
      </c>
      <c r="M980" s="1">
        <v>4</v>
      </c>
      <c r="N980" s="1" t="s">
        <v>6307</v>
      </c>
      <c r="O980" s="1" t="s">
        <v>3415</v>
      </c>
      <c r="P980" s="1" t="s">
        <v>165</v>
      </c>
      <c r="Q980" t="s">
        <v>6307</v>
      </c>
    </row>
    <row r="981" spans="3:17" ht="15">
      <c r="C981" s="1" t="s">
        <v>3415</v>
      </c>
      <c r="D981" s="1" t="s">
        <v>325</v>
      </c>
      <c r="E981" s="1" t="s">
        <v>3490</v>
      </c>
      <c r="F981" s="1" t="s">
        <v>165</v>
      </c>
      <c r="G981" s="1" t="s">
        <v>6310</v>
      </c>
      <c r="H981" s="1" t="s">
        <v>26</v>
      </c>
      <c r="I981" s="1" t="s">
        <v>2856</v>
      </c>
      <c r="K981" t="s">
        <v>3759</v>
      </c>
      <c r="L981" s="1" t="s">
        <v>6311</v>
      </c>
      <c r="M981" s="1">
        <v>4</v>
      </c>
      <c r="N981" s="1" t="s">
        <v>6307</v>
      </c>
      <c r="O981" s="1" t="s">
        <v>3415</v>
      </c>
      <c r="P981" s="1" t="s">
        <v>165</v>
      </c>
      <c r="Q981" t="s">
        <v>6307</v>
      </c>
    </row>
    <row r="982" spans="3:17" ht="15">
      <c r="C982" s="1" t="s">
        <v>3415</v>
      </c>
      <c r="D982" s="1" t="s">
        <v>325</v>
      </c>
      <c r="E982" s="1" t="s">
        <v>3490</v>
      </c>
      <c r="F982" s="1" t="s">
        <v>165</v>
      </c>
      <c r="G982" s="1" t="s">
        <v>6312</v>
      </c>
      <c r="H982" s="1" t="s">
        <v>153</v>
      </c>
      <c r="I982" s="1" t="s">
        <v>2856</v>
      </c>
      <c r="K982" t="s">
        <v>4668</v>
      </c>
      <c r="L982" s="1" t="s">
        <v>6313</v>
      </c>
      <c r="M982" s="1">
        <v>4</v>
      </c>
      <c r="N982" s="1" t="s">
        <v>6307</v>
      </c>
      <c r="O982" s="1" t="s">
        <v>3415</v>
      </c>
      <c r="P982" s="1" t="s">
        <v>165</v>
      </c>
      <c r="Q982" t="s">
        <v>6307</v>
      </c>
    </row>
    <row r="983" spans="3:17" ht="15">
      <c r="C983" s="1" t="s">
        <v>3415</v>
      </c>
      <c r="D983" s="1" t="s">
        <v>325</v>
      </c>
      <c r="E983" s="1" t="s">
        <v>3490</v>
      </c>
      <c r="F983" s="1" t="s">
        <v>165</v>
      </c>
      <c r="G983" s="1" t="s">
        <v>6314</v>
      </c>
      <c r="H983" s="1" t="s">
        <v>136</v>
      </c>
      <c r="I983" s="1" t="s">
        <v>2856</v>
      </c>
      <c r="K983">
        <v>1</v>
      </c>
      <c r="L983" s="1" t="s">
        <v>6315</v>
      </c>
      <c r="M983" s="1">
        <v>4</v>
      </c>
      <c r="N983" s="1" t="s">
        <v>6307</v>
      </c>
      <c r="O983" s="1" t="s">
        <v>3415</v>
      </c>
      <c r="P983" s="1" t="s">
        <v>165</v>
      </c>
      <c r="Q983" t="s">
        <v>6316</v>
      </c>
    </row>
    <row r="984" spans="3:17" ht="15">
      <c r="C984" s="1" t="s">
        <v>3415</v>
      </c>
      <c r="D984" s="1" t="s">
        <v>325</v>
      </c>
      <c r="E984" s="1" t="s">
        <v>3490</v>
      </c>
      <c r="F984" s="1" t="s">
        <v>165</v>
      </c>
      <c r="G984" s="1" t="s">
        <v>6317</v>
      </c>
      <c r="H984" s="1" t="s">
        <v>154</v>
      </c>
      <c r="I984" s="1" t="s">
        <v>2856</v>
      </c>
      <c r="K984" t="s">
        <v>5772</v>
      </c>
      <c r="L984" s="1" t="s">
        <v>6318</v>
      </c>
      <c r="M984" s="1">
        <v>4</v>
      </c>
      <c r="N984" s="1" t="s">
        <v>6316</v>
      </c>
      <c r="O984" s="1" t="s">
        <v>3415</v>
      </c>
      <c r="P984" s="1" t="s">
        <v>165</v>
      </c>
      <c r="Q984" t="s">
        <v>6316</v>
      </c>
    </row>
    <row r="985" spans="3:17" ht="15">
      <c r="C985" s="1" t="s">
        <v>3415</v>
      </c>
      <c r="D985" s="1" t="s">
        <v>325</v>
      </c>
      <c r="E985" s="1" t="s">
        <v>3490</v>
      </c>
      <c r="F985" s="1" t="s">
        <v>165</v>
      </c>
      <c r="G985" s="1" t="s">
        <v>6319</v>
      </c>
      <c r="H985" s="1" t="s">
        <v>26</v>
      </c>
      <c r="I985" s="1" t="s">
        <v>2856</v>
      </c>
      <c r="K985" t="s">
        <v>3763</v>
      </c>
      <c r="L985" s="1" t="s">
        <v>6320</v>
      </c>
      <c r="M985" s="1">
        <v>4</v>
      </c>
      <c r="N985" s="1" t="s">
        <v>6316</v>
      </c>
      <c r="O985" s="1" t="s">
        <v>3415</v>
      </c>
      <c r="P985" s="1" t="s">
        <v>165</v>
      </c>
      <c r="Q985" t="s">
        <v>6316</v>
      </c>
    </row>
    <row r="986" spans="3:17" ht="15">
      <c r="C986" s="1" t="s">
        <v>3415</v>
      </c>
      <c r="D986" s="1" t="s">
        <v>325</v>
      </c>
      <c r="E986" s="1" t="s">
        <v>3490</v>
      </c>
      <c r="F986" s="1" t="s">
        <v>165</v>
      </c>
      <c r="G986" s="1" t="s">
        <v>6321</v>
      </c>
      <c r="H986" s="1" t="s">
        <v>153</v>
      </c>
      <c r="I986" s="1" t="s">
        <v>2856</v>
      </c>
      <c r="K986" t="s">
        <v>4678</v>
      </c>
      <c r="L986" s="1" t="s">
        <v>6322</v>
      </c>
      <c r="M986" s="1">
        <v>4</v>
      </c>
      <c r="N986" s="1" t="s">
        <v>6316</v>
      </c>
      <c r="O986" s="1" t="s">
        <v>3415</v>
      </c>
      <c r="P986" s="1" t="s">
        <v>165</v>
      </c>
      <c r="Q986" t="s">
        <v>6316</v>
      </c>
    </row>
    <row r="987" spans="3:17" ht="15">
      <c r="C987" s="1" t="s">
        <v>3415</v>
      </c>
      <c r="D987" s="1" t="s">
        <v>325</v>
      </c>
      <c r="E987" s="1" t="s">
        <v>3490</v>
      </c>
      <c r="F987" s="1" t="s">
        <v>165</v>
      </c>
      <c r="G987" s="1" t="s">
        <v>6323</v>
      </c>
      <c r="H987" s="1" t="s">
        <v>136</v>
      </c>
      <c r="I987" s="1" t="s">
        <v>2856</v>
      </c>
      <c r="K987">
        <v>1</v>
      </c>
      <c r="L987" s="1" t="s">
        <v>6324</v>
      </c>
      <c r="M987" s="1">
        <v>4</v>
      </c>
      <c r="N987" s="1" t="s">
        <v>6316</v>
      </c>
      <c r="O987" s="1" t="s">
        <v>3415</v>
      </c>
      <c r="P987" s="1" t="s">
        <v>165</v>
      </c>
      <c r="Q987" t="s">
        <v>6325</v>
      </c>
    </row>
    <row r="988" spans="3:17" ht="15">
      <c r="C988" s="1" t="s">
        <v>3415</v>
      </c>
      <c r="D988" s="1" t="s">
        <v>325</v>
      </c>
      <c r="E988" s="1" t="s">
        <v>3490</v>
      </c>
      <c r="F988" s="1" t="s">
        <v>165</v>
      </c>
      <c r="G988" s="1" t="s">
        <v>6326</v>
      </c>
      <c r="H988" s="1" t="s">
        <v>154</v>
      </c>
      <c r="I988" s="1" t="s">
        <v>2856</v>
      </c>
      <c r="K988" t="s">
        <v>5772</v>
      </c>
      <c r="L988" s="1" t="s">
        <v>6327</v>
      </c>
      <c r="M988" s="1">
        <v>4</v>
      </c>
      <c r="N988" s="1" t="s">
        <v>6325</v>
      </c>
      <c r="O988" s="1" t="s">
        <v>3415</v>
      </c>
      <c r="P988" s="1" t="s">
        <v>165</v>
      </c>
      <c r="Q988" t="s">
        <v>6325</v>
      </c>
    </row>
    <row r="989" spans="3:17" ht="15">
      <c r="C989" s="1" t="s">
        <v>3415</v>
      </c>
      <c r="D989" s="1" t="s">
        <v>325</v>
      </c>
      <c r="E989" s="1" t="s">
        <v>3490</v>
      </c>
      <c r="F989" s="1" t="s">
        <v>165</v>
      </c>
      <c r="G989" s="1" t="s">
        <v>6328</v>
      </c>
      <c r="H989" s="1" t="s">
        <v>26</v>
      </c>
      <c r="I989" s="1" t="s">
        <v>2856</v>
      </c>
      <c r="K989" t="s">
        <v>3767</v>
      </c>
      <c r="L989" s="1" t="s">
        <v>6329</v>
      </c>
      <c r="M989" s="1">
        <v>4</v>
      </c>
      <c r="N989" s="1" t="s">
        <v>6325</v>
      </c>
      <c r="O989" s="1" t="s">
        <v>3415</v>
      </c>
      <c r="P989" s="1" t="s">
        <v>165</v>
      </c>
      <c r="Q989" t="s">
        <v>6325</v>
      </c>
    </row>
    <row r="990" spans="3:17" ht="15">
      <c r="C990" s="1" t="s">
        <v>3415</v>
      </c>
      <c r="D990" s="1" t="s">
        <v>325</v>
      </c>
      <c r="E990" s="1" t="s">
        <v>3490</v>
      </c>
      <c r="F990" s="1" t="s">
        <v>165</v>
      </c>
      <c r="G990" s="1" t="s">
        <v>6330</v>
      </c>
      <c r="H990" s="1" t="s">
        <v>153</v>
      </c>
      <c r="I990" s="1" t="s">
        <v>2856</v>
      </c>
      <c r="K990" t="s">
        <v>4688</v>
      </c>
      <c r="L990" s="1" t="s">
        <v>6331</v>
      </c>
      <c r="M990" s="1">
        <v>4</v>
      </c>
      <c r="N990" s="1" t="s">
        <v>6325</v>
      </c>
      <c r="O990" s="1" t="s">
        <v>3415</v>
      </c>
      <c r="P990" s="1" t="s">
        <v>165</v>
      </c>
      <c r="Q990" t="s">
        <v>6325</v>
      </c>
    </row>
    <row r="991" spans="3:17" ht="15">
      <c r="C991" s="1" t="s">
        <v>3415</v>
      </c>
      <c r="D991" s="1" t="s">
        <v>325</v>
      </c>
      <c r="E991" s="1" t="s">
        <v>3490</v>
      </c>
      <c r="F991" s="1" t="s">
        <v>165</v>
      </c>
      <c r="G991" s="1" t="s">
        <v>6332</v>
      </c>
      <c r="H991" s="1" t="s">
        <v>136</v>
      </c>
      <c r="I991" s="1" t="s">
        <v>2856</v>
      </c>
      <c r="K991">
        <v>1</v>
      </c>
      <c r="L991" s="1" t="s">
        <v>6333</v>
      </c>
      <c r="M991" s="1">
        <v>4</v>
      </c>
      <c r="N991" s="1" t="s">
        <v>6325</v>
      </c>
      <c r="O991" s="1" t="s">
        <v>3415</v>
      </c>
      <c r="P991" s="1" t="s">
        <v>165</v>
      </c>
      <c r="Q991" t="s">
        <v>6334</v>
      </c>
    </row>
    <row r="992" spans="3:17" ht="15">
      <c r="C992" s="1" t="s">
        <v>3415</v>
      </c>
      <c r="D992" s="1" t="s">
        <v>325</v>
      </c>
      <c r="E992" s="1" t="s">
        <v>3490</v>
      </c>
      <c r="F992" s="1" t="s">
        <v>165</v>
      </c>
      <c r="G992" s="1" t="s">
        <v>6335</v>
      </c>
      <c r="H992" s="1" t="s">
        <v>154</v>
      </c>
      <c r="I992" s="1" t="s">
        <v>2856</v>
      </c>
      <c r="K992" t="s">
        <v>5772</v>
      </c>
      <c r="L992" s="1" t="s">
        <v>6336</v>
      </c>
      <c r="M992" s="1">
        <v>4</v>
      </c>
      <c r="N992" s="1" t="s">
        <v>6334</v>
      </c>
      <c r="O992" s="1" t="s">
        <v>3415</v>
      </c>
      <c r="P992" s="1" t="s">
        <v>165</v>
      </c>
      <c r="Q992" t="s">
        <v>6334</v>
      </c>
    </row>
    <row r="993" spans="3:17" ht="15">
      <c r="C993" s="1" t="s">
        <v>3415</v>
      </c>
      <c r="D993" s="1" t="s">
        <v>325</v>
      </c>
      <c r="E993" s="1" t="s">
        <v>3490</v>
      </c>
      <c r="F993" s="1" t="s">
        <v>165</v>
      </c>
      <c r="G993" s="1" t="s">
        <v>6337</v>
      </c>
      <c r="H993" s="1" t="s">
        <v>26</v>
      </c>
      <c r="I993" s="1" t="s">
        <v>2856</v>
      </c>
      <c r="K993" t="s">
        <v>3771</v>
      </c>
      <c r="L993" s="1" t="s">
        <v>6338</v>
      </c>
      <c r="M993" s="1">
        <v>4</v>
      </c>
      <c r="N993" s="1" t="s">
        <v>6334</v>
      </c>
      <c r="O993" s="1" t="s">
        <v>3415</v>
      </c>
      <c r="P993" s="1" t="s">
        <v>165</v>
      </c>
      <c r="Q993" t="s">
        <v>6334</v>
      </c>
    </row>
    <row r="994" spans="3:17" ht="15">
      <c r="C994" s="1" t="s">
        <v>3415</v>
      </c>
      <c r="D994" s="1" t="s">
        <v>325</v>
      </c>
      <c r="E994" s="1" t="s">
        <v>3490</v>
      </c>
      <c r="F994" s="1" t="s">
        <v>165</v>
      </c>
      <c r="G994" s="1" t="s">
        <v>6339</v>
      </c>
      <c r="H994" s="1" t="s">
        <v>153</v>
      </c>
      <c r="I994" s="1" t="s">
        <v>2856</v>
      </c>
      <c r="K994" t="s">
        <v>4698</v>
      </c>
      <c r="L994" s="1" t="s">
        <v>6340</v>
      </c>
      <c r="M994" s="1">
        <v>4</v>
      </c>
      <c r="N994" s="1" t="s">
        <v>6334</v>
      </c>
      <c r="O994" s="1" t="s">
        <v>3415</v>
      </c>
      <c r="P994" s="1" t="s">
        <v>165</v>
      </c>
      <c r="Q994" t="s">
        <v>6334</v>
      </c>
    </row>
    <row r="995" spans="3:17" ht="15">
      <c r="C995" s="1" t="s">
        <v>3415</v>
      </c>
      <c r="D995" s="1" t="s">
        <v>325</v>
      </c>
      <c r="E995" s="1" t="s">
        <v>3490</v>
      </c>
      <c r="F995" s="1" t="s">
        <v>165</v>
      </c>
      <c r="G995" s="1" t="s">
        <v>6341</v>
      </c>
      <c r="H995" s="1" t="s">
        <v>136</v>
      </c>
      <c r="I995" s="1" t="s">
        <v>2856</v>
      </c>
      <c r="K995">
        <v>1</v>
      </c>
      <c r="L995" s="1" t="s">
        <v>6342</v>
      </c>
      <c r="M995" s="1">
        <v>4</v>
      </c>
      <c r="N995" s="1" t="s">
        <v>6334</v>
      </c>
      <c r="O995" s="1" t="s">
        <v>3415</v>
      </c>
      <c r="P995" s="1" t="s">
        <v>165</v>
      </c>
      <c r="Q995" t="s">
        <v>6343</v>
      </c>
    </row>
    <row r="996" spans="3:17" ht="15">
      <c r="C996" s="1" t="s">
        <v>3415</v>
      </c>
      <c r="D996" s="1" t="s">
        <v>325</v>
      </c>
      <c r="E996" s="1" t="s">
        <v>3490</v>
      </c>
      <c r="F996" s="1" t="s">
        <v>165</v>
      </c>
      <c r="G996" s="1" t="s">
        <v>6344</v>
      </c>
      <c r="H996" s="1" t="s">
        <v>154</v>
      </c>
      <c r="I996" s="1" t="s">
        <v>2856</v>
      </c>
      <c r="K996" t="s">
        <v>5772</v>
      </c>
      <c r="L996" s="1" t="s">
        <v>6345</v>
      </c>
      <c r="M996" s="1">
        <v>4</v>
      </c>
      <c r="N996" s="1" t="s">
        <v>6343</v>
      </c>
      <c r="O996" s="1" t="s">
        <v>3415</v>
      </c>
      <c r="P996" s="1" t="s">
        <v>165</v>
      </c>
      <c r="Q996" t="s">
        <v>6343</v>
      </c>
    </row>
    <row r="997" spans="3:17" ht="15">
      <c r="C997" s="1" t="s">
        <v>3415</v>
      </c>
      <c r="D997" s="1" t="s">
        <v>325</v>
      </c>
      <c r="E997" s="1" t="s">
        <v>3490</v>
      </c>
      <c r="F997" s="1" t="s">
        <v>165</v>
      </c>
      <c r="G997" s="1" t="s">
        <v>6346</v>
      </c>
      <c r="H997" s="1" t="s">
        <v>26</v>
      </c>
      <c r="I997" s="1" t="s">
        <v>2856</v>
      </c>
      <c r="K997" t="s">
        <v>3775</v>
      </c>
      <c r="L997" s="1" t="s">
        <v>6347</v>
      </c>
      <c r="M997" s="1">
        <v>4</v>
      </c>
      <c r="N997" s="1" t="s">
        <v>6343</v>
      </c>
      <c r="O997" s="1" t="s">
        <v>3415</v>
      </c>
      <c r="P997" s="1" t="s">
        <v>165</v>
      </c>
      <c r="Q997" t="s">
        <v>6343</v>
      </c>
    </row>
    <row r="998" spans="3:17" ht="15">
      <c r="C998" s="1" t="s">
        <v>3415</v>
      </c>
      <c r="D998" s="1" t="s">
        <v>325</v>
      </c>
      <c r="E998" s="1" t="s">
        <v>3490</v>
      </c>
      <c r="F998" s="1" t="s">
        <v>165</v>
      </c>
      <c r="G998" s="1" t="s">
        <v>6348</v>
      </c>
      <c r="H998" s="1" t="s">
        <v>153</v>
      </c>
      <c r="I998" s="1" t="s">
        <v>2856</v>
      </c>
      <c r="K998" t="s">
        <v>4708</v>
      </c>
      <c r="L998" s="1" t="s">
        <v>6349</v>
      </c>
      <c r="M998" s="1">
        <v>4</v>
      </c>
      <c r="N998" s="1" t="s">
        <v>6343</v>
      </c>
      <c r="O998" s="1" t="s">
        <v>3415</v>
      </c>
      <c r="P998" s="1" t="s">
        <v>165</v>
      </c>
      <c r="Q998" t="s">
        <v>6343</v>
      </c>
    </row>
    <row r="999" spans="3:17" ht="15">
      <c r="C999" s="1" t="s">
        <v>3415</v>
      </c>
      <c r="D999" s="1" t="s">
        <v>325</v>
      </c>
      <c r="E999" s="1" t="s">
        <v>3490</v>
      </c>
      <c r="F999" s="1" t="s">
        <v>165</v>
      </c>
      <c r="G999" s="1" t="s">
        <v>6350</v>
      </c>
      <c r="H999" s="1" t="s">
        <v>136</v>
      </c>
      <c r="I999" s="1" t="s">
        <v>2856</v>
      </c>
      <c r="K999">
        <v>1</v>
      </c>
      <c r="L999" s="1" t="s">
        <v>6351</v>
      </c>
      <c r="M999" s="1">
        <v>4</v>
      </c>
      <c r="N999" s="1" t="s">
        <v>6343</v>
      </c>
      <c r="O999" s="1" t="s">
        <v>3415</v>
      </c>
      <c r="P999" s="1" t="s">
        <v>165</v>
      </c>
      <c r="Q999" t="s">
        <v>6352</v>
      </c>
    </row>
    <row r="1000" spans="3:17" ht="15">
      <c r="C1000" s="1" t="s">
        <v>3415</v>
      </c>
      <c r="D1000" s="1" t="s">
        <v>325</v>
      </c>
      <c r="E1000" s="1" t="s">
        <v>3490</v>
      </c>
      <c r="F1000" s="1" t="s">
        <v>165</v>
      </c>
      <c r="G1000" s="1" t="s">
        <v>6353</v>
      </c>
      <c r="H1000" s="1" t="s">
        <v>154</v>
      </c>
      <c r="I1000" s="1" t="s">
        <v>2856</v>
      </c>
      <c r="K1000" t="s">
        <v>6080</v>
      </c>
      <c r="L1000" s="1" t="s">
        <v>6354</v>
      </c>
      <c r="M1000" s="1">
        <v>4</v>
      </c>
      <c r="N1000" s="1" t="s">
        <v>6352</v>
      </c>
      <c r="O1000" s="1" t="s">
        <v>3415</v>
      </c>
      <c r="P1000" s="1" t="s">
        <v>165</v>
      </c>
      <c r="Q1000" t="s">
        <v>6352</v>
      </c>
    </row>
    <row r="1001" spans="3:17" ht="15">
      <c r="C1001" s="1" t="s">
        <v>3415</v>
      </c>
      <c r="D1001" s="1" t="s">
        <v>325</v>
      </c>
      <c r="E1001" s="1" t="s">
        <v>3490</v>
      </c>
      <c r="F1001" s="1" t="s">
        <v>165</v>
      </c>
      <c r="G1001" s="1" t="s">
        <v>6355</v>
      </c>
      <c r="H1001" s="1" t="s">
        <v>26</v>
      </c>
      <c r="I1001" s="1" t="s">
        <v>2856</v>
      </c>
      <c r="K1001" t="s">
        <v>3779</v>
      </c>
      <c r="L1001" s="1" t="s">
        <v>6356</v>
      </c>
      <c r="M1001" s="1">
        <v>4</v>
      </c>
      <c r="N1001" s="1" t="s">
        <v>6352</v>
      </c>
      <c r="O1001" s="1" t="s">
        <v>3415</v>
      </c>
      <c r="P1001" s="1" t="s">
        <v>165</v>
      </c>
      <c r="Q1001" t="s">
        <v>6352</v>
      </c>
    </row>
    <row r="1002" spans="3:17" ht="15">
      <c r="C1002" s="1" t="s">
        <v>3415</v>
      </c>
      <c r="D1002" s="1" t="s">
        <v>325</v>
      </c>
      <c r="E1002" s="1" t="s">
        <v>3490</v>
      </c>
      <c r="F1002" s="1" t="s">
        <v>165</v>
      </c>
      <c r="G1002" s="1" t="s">
        <v>6357</v>
      </c>
      <c r="H1002" s="1" t="s">
        <v>153</v>
      </c>
      <c r="I1002" s="1" t="s">
        <v>2856</v>
      </c>
      <c r="K1002" t="s">
        <v>4718</v>
      </c>
      <c r="L1002" s="1" t="s">
        <v>6358</v>
      </c>
      <c r="M1002" s="1">
        <v>4</v>
      </c>
      <c r="N1002" s="1" t="s">
        <v>6352</v>
      </c>
      <c r="O1002" s="1" t="s">
        <v>3415</v>
      </c>
      <c r="P1002" s="1" t="s">
        <v>165</v>
      </c>
      <c r="Q1002" t="s">
        <v>6352</v>
      </c>
    </row>
    <row r="1003" spans="3:17" ht="15">
      <c r="C1003" s="1" t="s">
        <v>3415</v>
      </c>
      <c r="D1003" s="1" t="s">
        <v>325</v>
      </c>
      <c r="E1003" s="1" t="s">
        <v>3490</v>
      </c>
      <c r="F1003" s="1" t="s">
        <v>165</v>
      </c>
      <c r="G1003" s="1" t="s">
        <v>6359</v>
      </c>
      <c r="H1003" s="1" t="s">
        <v>136</v>
      </c>
      <c r="I1003" s="1" t="s">
        <v>2856</v>
      </c>
      <c r="K1003">
        <v>1</v>
      </c>
      <c r="L1003" s="1" t="s">
        <v>6360</v>
      </c>
      <c r="M1003" s="1">
        <v>4</v>
      </c>
      <c r="N1003" s="1" t="s">
        <v>6352</v>
      </c>
      <c r="O1003" s="1" t="s">
        <v>3415</v>
      </c>
      <c r="P1003" s="1" t="s">
        <v>165</v>
      </c>
      <c r="Q1003" t="s">
        <v>6361</v>
      </c>
    </row>
    <row r="1004" spans="3:17" ht="15">
      <c r="C1004" s="1" t="s">
        <v>3415</v>
      </c>
      <c r="D1004" s="1" t="s">
        <v>325</v>
      </c>
      <c r="E1004" s="1" t="s">
        <v>3490</v>
      </c>
      <c r="F1004" s="1" t="s">
        <v>165</v>
      </c>
      <c r="G1004" s="1" t="s">
        <v>6362</v>
      </c>
      <c r="H1004" s="1" t="s">
        <v>154</v>
      </c>
      <c r="I1004" s="1" t="s">
        <v>2856</v>
      </c>
      <c r="K1004" t="s">
        <v>6080</v>
      </c>
      <c r="L1004" s="1" t="s">
        <v>6363</v>
      </c>
      <c r="M1004" s="1">
        <v>4</v>
      </c>
      <c r="N1004" s="1" t="s">
        <v>6361</v>
      </c>
      <c r="O1004" s="1" t="s">
        <v>3415</v>
      </c>
      <c r="P1004" s="1" t="s">
        <v>165</v>
      </c>
      <c r="Q1004" t="s">
        <v>6361</v>
      </c>
    </row>
    <row r="1005" spans="3:17" ht="15">
      <c r="C1005" s="1" t="s">
        <v>3415</v>
      </c>
      <c r="D1005" s="1" t="s">
        <v>325</v>
      </c>
      <c r="E1005" s="1" t="s">
        <v>3490</v>
      </c>
      <c r="F1005" s="1" t="s">
        <v>165</v>
      </c>
      <c r="G1005" s="1" t="s">
        <v>6364</v>
      </c>
      <c r="H1005" s="1" t="s">
        <v>26</v>
      </c>
      <c r="I1005" s="1" t="s">
        <v>2856</v>
      </c>
      <c r="K1005" t="s">
        <v>3783</v>
      </c>
      <c r="L1005" s="1" t="s">
        <v>6365</v>
      </c>
      <c r="M1005" s="1">
        <v>4</v>
      </c>
      <c r="N1005" s="1" t="s">
        <v>6361</v>
      </c>
      <c r="O1005" s="1" t="s">
        <v>3415</v>
      </c>
      <c r="P1005" s="1" t="s">
        <v>165</v>
      </c>
      <c r="Q1005" t="s">
        <v>6361</v>
      </c>
    </row>
    <row r="1006" spans="3:17" ht="15">
      <c r="C1006" s="1" t="s">
        <v>3415</v>
      </c>
      <c r="D1006" s="1" t="s">
        <v>325</v>
      </c>
      <c r="E1006" s="1" t="s">
        <v>3490</v>
      </c>
      <c r="F1006" s="1" t="s">
        <v>165</v>
      </c>
      <c r="G1006" s="1" t="s">
        <v>6366</v>
      </c>
      <c r="H1006" s="1" t="s">
        <v>153</v>
      </c>
      <c r="I1006" s="1" t="s">
        <v>2856</v>
      </c>
      <c r="K1006" t="s">
        <v>4728</v>
      </c>
      <c r="L1006" s="1" t="s">
        <v>6367</v>
      </c>
      <c r="M1006" s="1">
        <v>4</v>
      </c>
      <c r="N1006" s="1" t="s">
        <v>6361</v>
      </c>
      <c r="O1006" s="1" t="s">
        <v>3415</v>
      </c>
      <c r="P1006" s="1" t="s">
        <v>165</v>
      </c>
      <c r="Q1006" t="s">
        <v>6361</v>
      </c>
    </row>
    <row r="1007" spans="3:17" ht="15">
      <c r="C1007" s="1" t="s">
        <v>3415</v>
      </c>
      <c r="D1007" s="1" t="s">
        <v>325</v>
      </c>
      <c r="E1007" s="1" t="s">
        <v>3490</v>
      </c>
      <c r="F1007" s="1" t="s">
        <v>165</v>
      </c>
      <c r="G1007" s="1" t="s">
        <v>6368</v>
      </c>
      <c r="H1007" s="1" t="s">
        <v>136</v>
      </c>
      <c r="I1007" s="1" t="s">
        <v>2856</v>
      </c>
      <c r="K1007">
        <v>1</v>
      </c>
      <c r="L1007" s="1" t="s">
        <v>6369</v>
      </c>
      <c r="M1007" s="1">
        <v>4</v>
      </c>
      <c r="N1007" s="1" t="s">
        <v>6361</v>
      </c>
      <c r="O1007" s="1" t="s">
        <v>3415</v>
      </c>
      <c r="P1007" s="1" t="s">
        <v>165</v>
      </c>
      <c r="Q1007" t="s">
        <v>6370</v>
      </c>
    </row>
    <row r="1008" spans="3:17" ht="15">
      <c r="C1008" s="1" t="s">
        <v>3415</v>
      </c>
      <c r="D1008" s="1" t="s">
        <v>325</v>
      </c>
      <c r="E1008" s="1" t="s">
        <v>3490</v>
      </c>
      <c r="F1008" s="1" t="s">
        <v>165</v>
      </c>
      <c r="G1008" s="1" t="s">
        <v>6371</v>
      </c>
      <c r="H1008" s="1" t="s">
        <v>154</v>
      </c>
      <c r="I1008" s="1" t="s">
        <v>2856</v>
      </c>
      <c r="K1008" t="s">
        <v>6080</v>
      </c>
      <c r="L1008" s="1" t="s">
        <v>6372</v>
      </c>
      <c r="M1008" s="1">
        <v>4</v>
      </c>
      <c r="N1008" s="1" t="s">
        <v>6370</v>
      </c>
      <c r="O1008" s="1" t="s">
        <v>3415</v>
      </c>
      <c r="P1008" s="1" t="s">
        <v>165</v>
      </c>
      <c r="Q1008" t="s">
        <v>6370</v>
      </c>
    </row>
    <row r="1009" spans="3:17" ht="15">
      <c r="C1009" s="1" t="s">
        <v>3415</v>
      </c>
      <c r="D1009" s="1" t="s">
        <v>325</v>
      </c>
      <c r="E1009" s="1" t="s">
        <v>3490</v>
      </c>
      <c r="F1009" s="1" t="s">
        <v>165</v>
      </c>
      <c r="G1009" s="1" t="s">
        <v>6373</v>
      </c>
      <c r="H1009" s="1" t="s">
        <v>26</v>
      </c>
      <c r="I1009" s="1" t="s">
        <v>2856</v>
      </c>
      <c r="K1009" t="s">
        <v>3787</v>
      </c>
      <c r="L1009" s="1" t="s">
        <v>6374</v>
      </c>
      <c r="M1009" s="1">
        <v>4</v>
      </c>
      <c r="N1009" s="1" t="s">
        <v>6370</v>
      </c>
      <c r="O1009" s="1" t="s">
        <v>3415</v>
      </c>
      <c r="P1009" s="1" t="s">
        <v>165</v>
      </c>
      <c r="Q1009" t="s">
        <v>6370</v>
      </c>
    </row>
    <row r="1010" spans="3:17" ht="15">
      <c r="C1010" s="1" t="s">
        <v>3415</v>
      </c>
      <c r="D1010" s="1" t="s">
        <v>325</v>
      </c>
      <c r="E1010" s="1" t="s">
        <v>3490</v>
      </c>
      <c r="F1010" s="1" t="s">
        <v>165</v>
      </c>
      <c r="G1010" s="1" t="s">
        <v>6375</v>
      </c>
      <c r="H1010" s="1" t="s">
        <v>153</v>
      </c>
      <c r="I1010" s="1" t="s">
        <v>2856</v>
      </c>
      <c r="K1010" t="s">
        <v>4738</v>
      </c>
      <c r="L1010" s="1" t="s">
        <v>6376</v>
      </c>
      <c r="M1010" s="1">
        <v>4</v>
      </c>
      <c r="N1010" s="1" t="s">
        <v>6370</v>
      </c>
      <c r="O1010" s="1" t="s">
        <v>3415</v>
      </c>
      <c r="P1010" s="1" t="s">
        <v>165</v>
      </c>
      <c r="Q1010" t="s">
        <v>6370</v>
      </c>
    </row>
    <row r="1011" spans="3:17" ht="15">
      <c r="C1011" s="1" t="s">
        <v>3415</v>
      </c>
      <c r="D1011" s="1" t="s">
        <v>325</v>
      </c>
      <c r="E1011" s="1" t="s">
        <v>3490</v>
      </c>
      <c r="F1011" s="1" t="s">
        <v>165</v>
      </c>
      <c r="G1011" s="1" t="s">
        <v>6377</v>
      </c>
      <c r="H1011" s="1" t="s">
        <v>136</v>
      </c>
      <c r="I1011" s="1" t="s">
        <v>2856</v>
      </c>
      <c r="K1011">
        <v>1</v>
      </c>
      <c r="L1011" s="1" t="s">
        <v>6378</v>
      </c>
      <c r="M1011" s="1">
        <v>4</v>
      </c>
      <c r="N1011" s="1" t="s">
        <v>6370</v>
      </c>
      <c r="O1011" s="1" t="s">
        <v>3415</v>
      </c>
      <c r="P1011" s="1" t="s">
        <v>165</v>
      </c>
      <c r="Q1011" t="s">
        <v>6379</v>
      </c>
    </row>
    <row r="1012" spans="3:17" ht="15">
      <c r="C1012" s="1" t="s">
        <v>3415</v>
      </c>
      <c r="D1012" s="1" t="s">
        <v>325</v>
      </c>
      <c r="E1012" s="1" t="s">
        <v>3490</v>
      </c>
      <c r="F1012" s="1" t="s">
        <v>165</v>
      </c>
      <c r="G1012" s="1" t="s">
        <v>6380</v>
      </c>
      <c r="H1012" s="1" t="s">
        <v>154</v>
      </c>
      <c r="I1012" s="1" t="s">
        <v>2856</v>
      </c>
      <c r="K1012" t="s">
        <v>6080</v>
      </c>
      <c r="L1012" s="1" t="s">
        <v>6381</v>
      </c>
      <c r="M1012" s="1">
        <v>4</v>
      </c>
      <c r="N1012" s="1" t="s">
        <v>6379</v>
      </c>
      <c r="O1012" s="1" t="s">
        <v>3415</v>
      </c>
      <c r="P1012" s="1" t="s">
        <v>165</v>
      </c>
      <c r="Q1012" t="s">
        <v>6379</v>
      </c>
    </row>
    <row r="1013" spans="3:17" ht="15">
      <c r="C1013" s="1" t="s">
        <v>3415</v>
      </c>
      <c r="D1013" s="1" t="s">
        <v>325</v>
      </c>
      <c r="E1013" s="1" t="s">
        <v>3490</v>
      </c>
      <c r="F1013" s="1" t="s">
        <v>165</v>
      </c>
      <c r="G1013" s="1" t="s">
        <v>6382</v>
      </c>
      <c r="H1013" s="1" t="s">
        <v>26</v>
      </c>
      <c r="I1013" s="1" t="s">
        <v>2856</v>
      </c>
      <c r="K1013" t="s">
        <v>3791</v>
      </c>
      <c r="L1013" s="1" t="s">
        <v>6383</v>
      </c>
      <c r="M1013" s="1">
        <v>4</v>
      </c>
      <c r="N1013" s="1" t="s">
        <v>6379</v>
      </c>
      <c r="O1013" s="1" t="s">
        <v>3415</v>
      </c>
      <c r="P1013" s="1" t="s">
        <v>165</v>
      </c>
      <c r="Q1013" t="s">
        <v>6379</v>
      </c>
    </row>
    <row r="1014" spans="3:17" ht="15">
      <c r="C1014" s="1" t="s">
        <v>3415</v>
      </c>
      <c r="D1014" s="1" t="s">
        <v>325</v>
      </c>
      <c r="E1014" s="1" t="s">
        <v>3490</v>
      </c>
      <c r="F1014" s="1" t="s">
        <v>165</v>
      </c>
      <c r="G1014" s="1" t="s">
        <v>6384</v>
      </c>
      <c r="H1014" s="1" t="s">
        <v>153</v>
      </c>
      <c r="I1014" s="1" t="s">
        <v>2856</v>
      </c>
      <c r="K1014" t="s">
        <v>4748</v>
      </c>
      <c r="L1014" s="1" t="s">
        <v>6385</v>
      </c>
      <c r="M1014" s="1">
        <v>4</v>
      </c>
      <c r="N1014" s="1" t="s">
        <v>6379</v>
      </c>
      <c r="O1014" s="1" t="s">
        <v>3415</v>
      </c>
      <c r="P1014" s="1" t="s">
        <v>165</v>
      </c>
      <c r="Q1014" t="s">
        <v>6379</v>
      </c>
    </row>
    <row r="1015" spans="3:17" ht="15">
      <c r="C1015" s="1" t="s">
        <v>3415</v>
      </c>
      <c r="D1015" s="1" t="s">
        <v>325</v>
      </c>
      <c r="E1015" s="1" t="s">
        <v>3490</v>
      </c>
      <c r="F1015" s="1" t="s">
        <v>165</v>
      </c>
      <c r="G1015" s="1" t="s">
        <v>6386</v>
      </c>
      <c r="H1015" s="1" t="s">
        <v>136</v>
      </c>
      <c r="I1015" s="1" t="s">
        <v>2856</v>
      </c>
      <c r="K1015">
        <v>1</v>
      </c>
      <c r="L1015" s="1" t="s">
        <v>6387</v>
      </c>
      <c r="M1015" s="1">
        <v>4</v>
      </c>
      <c r="N1015" s="1" t="s">
        <v>6379</v>
      </c>
      <c r="O1015" s="1" t="s">
        <v>3415</v>
      </c>
      <c r="P1015" s="1" t="s">
        <v>165</v>
      </c>
      <c r="Q1015" t="s">
        <v>6388</v>
      </c>
    </row>
    <row r="1016" spans="3:17" ht="15">
      <c r="C1016" s="1" t="s">
        <v>3415</v>
      </c>
      <c r="D1016" s="1" t="s">
        <v>325</v>
      </c>
      <c r="E1016" s="1" t="s">
        <v>3490</v>
      </c>
      <c r="F1016" s="1" t="s">
        <v>165</v>
      </c>
      <c r="G1016" s="1" t="s">
        <v>6389</v>
      </c>
      <c r="H1016" s="1" t="s">
        <v>154</v>
      </c>
      <c r="I1016" s="1" t="s">
        <v>2856</v>
      </c>
      <c r="K1016" t="s">
        <v>6080</v>
      </c>
      <c r="L1016" s="1" t="s">
        <v>6390</v>
      </c>
      <c r="M1016" s="1">
        <v>4</v>
      </c>
      <c r="N1016" s="1" t="s">
        <v>6388</v>
      </c>
      <c r="O1016" s="1" t="s">
        <v>3415</v>
      </c>
      <c r="P1016" s="1" t="s">
        <v>165</v>
      </c>
      <c r="Q1016" t="s">
        <v>6388</v>
      </c>
    </row>
    <row r="1017" spans="3:17" ht="15">
      <c r="C1017" s="1" t="s">
        <v>3415</v>
      </c>
      <c r="D1017" s="1" t="s">
        <v>325</v>
      </c>
      <c r="E1017" s="1" t="s">
        <v>3490</v>
      </c>
      <c r="F1017" s="1" t="s">
        <v>165</v>
      </c>
      <c r="G1017" s="1" t="s">
        <v>6391</v>
      </c>
      <c r="H1017" s="1" t="s">
        <v>26</v>
      </c>
      <c r="I1017" s="1" t="s">
        <v>2856</v>
      </c>
      <c r="K1017" t="s">
        <v>3795</v>
      </c>
      <c r="L1017" s="1" t="s">
        <v>6392</v>
      </c>
      <c r="M1017" s="1">
        <v>4</v>
      </c>
      <c r="N1017" s="1" t="s">
        <v>6388</v>
      </c>
      <c r="O1017" s="1" t="s">
        <v>3415</v>
      </c>
      <c r="P1017" s="1" t="s">
        <v>165</v>
      </c>
      <c r="Q1017" t="s">
        <v>6388</v>
      </c>
    </row>
    <row r="1018" spans="3:17" ht="15">
      <c r="C1018" s="1" t="s">
        <v>3415</v>
      </c>
      <c r="D1018" s="1" t="s">
        <v>325</v>
      </c>
      <c r="E1018" s="1" t="s">
        <v>3490</v>
      </c>
      <c r="F1018" s="1" t="s">
        <v>165</v>
      </c>
      <c r="G1018" s="1" t="s">
        <v>6393</v>
      </c>
      <c r="H1018" s="1" t="s">
        <v>153</v>
      </c>
      <c r="I1018" s="1" t="s">
        <v>2856</v>
      </c>
      <c r="K1018" t="s">
        <v>4758</v>
      </c>
      <c r="L1018" s="1" t="s">
        <v>6394</v>
      </c>
      <c r="M1018" s="1">
        <v>4</v>
      </c>
      <c r="N1018" s="1" t="s">
        <v>6388</v>
      </c>
      <c r="O1018" s="1" t="s">
        <v>3415</v>
      </c>
      <c r="P1018" s="1" t="s">
        <v>165</v>
      </c>
      <c r="Q1018" t="s">
        <v>6388</v>
      </c>
    </row>
    <row r="1019" spans="3:17" ht="15">
      <c r="C1019" s="1" t="s">
        <v>3415</v>
      </c>
      <c r="D1019" s="1" t="s">
        <v>325</v>
      </c>
      <c r="E1019" s="1" t="s">
        <v>3490</v>
      </c>
      <c r="F1019" s="1" t="s">
        <v>165</v>
      </c>
      <c r="G1019" s="1" t="s">
        <v>6395</v>
      </c>
      <c r="H1019" s="1" t="s">
        <v>136</v>
      </c>
      <c r="I1019" s="1" t="s">
        <v>2856</v>
      </c>
      <c r="K1019">
        <v>1</v>
      </c>
      <c r="L1019" s="1" t="s">
        <v>6396</v>
      </c>
      <c r="M1019" s="1">
        <v>4</v>
      </c>
      <c r="N1019" s="1" t="s">
        <v>6388</v>
      </c>
      <c r="O1019" s="1" t="s">
        <v>3415</v>
      </c>
      <c r="P1019" s="1" t="s">
        <v>165</v>
      </c>
      <c r="Q1019" t="s">
        <v>6397</v>
      </c>
    </row>
    <row r="1020" spans="3:17" ht="15">
      <c r="C1020" s="1" t="s">
        <v>3415</v>
      </c>
      <c r="D1020" s="1" t="s">
        <v>325</v>
      </c>
      <c r="E1020" s="1" t="s">
        <v>3490</v>
      </c>
      <c r="F1020" s="1" t="s">
        <v>165</v>
      </c>
      <c r="G1020" s="1" t="s">
        <v>6398</v>
      </c>
      <c r="H1020" s="1" t="s">
        <v>154</v>
      </c>
      <c r="I1020" s="1" t="s">
        <v>2856</v>
      </c>
      <c r="K1020" t="s">
        <v>6080</v>
      </c>
      <c r="L1020" s="1" t="s">
        <v>6399</v>
      </c>
      <c r="M1020" s="1">
        <v>4</v>
      </c>
      <c r="N1020" s="1" t="s">
        <v>6397</v>
      </c>
      <c r="O1020" s="1" t="s">
        <v>3415</v>
      </c>
      <c r="P1020" s="1" t="s">
        <v>165</v>
      </c>
      <c r="Q1020" t="s">
        <v>6397</v>
      </c>
    </row>
    <row r="1021" spans="3:17" ht="15">
      <c r="C1021" s="1" t="s">
        <v>3415</v>
      </c>
      <c r="D1021" s="1" t="s">
        <v>325</v>
      </c>
      <c r="E1021" s="1" t="s">
        <v>3490</v>
      </c>
      <c r="F1021" s="1" t="s">
        <v>165</v>
      </c>
      <c r="G1021" s="1" t="s">
        <v>6400</v>
      </c>
      <c r="H1021" s="1" t="s">
        <v>26</v>
      </c>
      <c r="I1021" s="1" t="s">
        <v>2856</v>
      </c>
      <c r="K1021" t="s">
        <v>3799</v>
      </c>
      <c r="L1021" s="1" t="s">
        <v>6401</v>
      </c>
      <c r="M1021" s="1">
        <v>4</v>
      </c>
      <c r="N1021" s="1" t="s">
        <v>6397</v>
      </c>
      <c r="O1021" s="1" t="s">
        <v>3415</v>
      </c>
      <c r="P1021" s="1" t="s">
        <v>165</v>
      </c>
      <c r="Q1021" t="s">
        <v>6397</v>
      </c>
    </row>
    <row r="1022" spans="3:17" ht="15">
      <c r="C1022" s="1" t="s">
        <v>3415</v>
      </c>
      <c r="D1022" s="1" t="s">
        <v>325</v>
      </c>
      <c r="E1022" s="1" t="s">
        <v>3490</v>
      </c>
      <c r="F1022" s="1" t="s">
        <v>165</v>
      </c>
      <c r="G1022" s="1" t="s">
        <v>6402</v>
      </c>
      <c r="H1022" s="1" t="s">
        <v>153</v>
      </c>
      <c r="I1022" s="1" t="s">
        <v>2856</v>
      </c>
      <c r="K1022" t="s">
        <v>4768</v>
      </c>
      <c r="L1022" s="1" t="s">
        <v>6403</v>
      </c>
      <c r="M1022" s="1">
        <v>4</v>
      </c>
      <c r="N1022" s="1" t="s">
        <v>6397</v>
      </c>
      <c r="O1022" s="1" t="s">
        <v>3415</v>
      </c>
      <c r="P1022" s="1" t="s">
        <v>165</v>
      </c>
      <c r="Q1022" t="s">
        <v>6397</v>
      </c>
    </row>
    <row r="1023" spans="3:17" ht="15">
      <c r="C1023" s="1" t="s">
        <v>3415</v>
      </c>
      <c r="D1023" s="1" t="s">
        <v>325</v>
      </c>
      <c r="E1023" s="1" t="s">
        <v>3490</v>
      </c>
      <c r="F1023" s="1" t="s">
        <v>165</v>
      </c>
      <c r="G1023" s="1" t="s">
        <v>6404</v>
      </c>
      <c r="H1023" s="1" t="s">
        <v>136</v>
      </c>
      <c r="I1023" s="1" t="s">
        <v>2856</v>
      </c>
      <c r="K1023">
        <v>1</v>
      </c>
      <c r="L1023" s="1" t="s">
        <v>6405</v>
      </c>
      <c r="M1023" s="1">
        <v>4</v>
      </c>
      <c r="N1023" s="1" t="s">
        <v>6397</v>
      </c>
      <c r="O1023" s="1" t="s">
        <v>3415</v>
      </c>
      <c r="P1023" s="1" t="s">
        <v>165</v>
      </c>
      <c r="Q1023" t="s">
        <v>6406</v>
      </c>
    </row>
    <row r="1024" spans="3:17" ht="15">
      <c r="C1024" s="1" t="s">
        <v>3415</v>
      </c>
      <c r="D1024" s="1" t="s">
        <v>325</v>
      </c>
      <c r="E1024" s="1" t="s">
        <v>3490</v>
      </c>
      <c r="F1024" s="1" t="s">
        <v>165</v>
      </c>
      <c r="G1024" s="1" t="s">
        <v>6407</v>
      </c>
      <c r="H1024" s="1" t="s">
        <v>154</v>
      </c>
      <c r="I1024" s="1" t="s">
        <v>2856</v>
      </c>
      <c r="K1024" t="s">
        <v>6080</v>
      </c>
      <c r="L1024" s="1" t="s">
        <v>6408</v>
      </c>
      <c r="M1024" s="1">
        <v>4</v>
      </c>
      <c r="N1024" s="1" t="s">
        <v>6406</v>
      </c>
      <c r="O1024" s="1" t="s">
        <v>3415</v>
      </c>
      <c r="P1024" s="1" t="s">
        <v>165</v>
      </c>
      <c r="Q1024" t="s">
        <v>6406</v>
      </c>
    </row>
    <row r="1025" spans="3:17" ht="15">
      <c r="C1025" s="1" t="s">
        <v>3415</v>
      </c>
      <c r="D1025" s="1" t="s">
        <v>325</v>
      </c>
      <c r="E1025" s="1" t="s">
        <v>3490</v>
      </c>
      <c r="F1025" s="1" t="s">
        <v>165</v>
      </c>
      <c r="G1025" s="1" t="s">
        <v>6409</v>
      </c>
      <c r="H1025" s="1" t="s">
        <v>26</v>
      </c>
      <c r="I1025" s="1" t="s">
        <v>2856</v>
      </c>
      <c r="K1025" t="s">
        <v>3803</v>
      </c>
      <c r="L1025" s="1" t="s">
        <v>6410</v>
      </c>
      <c r="M1025" s="1">
        <v>4</v>
      </c>
      <c r="N1025" s="1" t="s">
        <v>6406</v>
      </c>
      <c r="O1025" s="1" t="s">
        <v>3415</v>
      </c>
      <c r="P1025" s="1" t="s">
        <v>165</v>
      </c>
      <c r="Q1025" t="s">
        <v>6406</v>
      </c>
    </row>
    <row r="1026" spans="3:17" ht="15">
      <c r="C1026" s="1" t="s">
        <v>3415</v>
      </c>
      <c r="D1026" s="1" t="s">
        <v>325</v>
      </c>
      <c r="E1026" s="1" t="s">
        <v>3490</v>
      </c>
      <c r="F1026" s="1" t="s">
        <v>165</v>
      </c>
      <c r="G1026" s="1" t="s">
        <v>6411</v>
      </c>
      <c r="H1026" s="1" t="s">
        <v>153</v>
      </c>
      <c r="I1026" s="1" t="s">
        <v>2856</v>
      </c>
      <c r="K1026" t="s">
        <v>4778</v>
      </c>
      <c r="L1026" s="1" t="s">
        <v>6412</v>
      </c>
      <c r="M1026" s="1">
        <v>4</v>
      </c>
      <c r="N1026" s="1" t="s">
        <v>6406</v>
      </c>
      <c r="O1026" s="1" t="s">
        <v>3415</v>
      </c>
      <c r="P1026" s="1" t="s">
        <v>165</v>
      </c>
      <c r="Q1026" t="s">
        <v>6406</v>
      </c>
    </row>
    <row r="1027" spans="3:17" ht="15">
      <c r="C1027" s="1" t="s">
        <v>3415</v>
      </c>
      <c r="D1027" s="1" t="s">
        <v>325</v>
      </c>
      <c r="E1027" s="1" t="s">
        <v>3490</v>
      </c>
      <c r="F1027" s="1" t="s">
        <v>165</v>
      </c>
      <c r="G1027" s="1" t="s">
        <v>6413</v>
      </c>
      <c r="H1027" s="1" t="s">
        <v>136</v>
      </c>
      <c r="I1027" s="1" t="s">
        <v>2856</v>
      </c>
      <c r="K1027">
        <v>1</v>
      </c>
      <c r="L1027" s="1" t="s">
        <v>6414</v>
      </c>
      <c r="M1027" s="1">
        <v>4</v>
      </c>
      <c r="N1027" s="1" t="s">
        <v>6406</v>
      </c>
      <c r="O1027" s="1" t="s">
        <v>3415</v>
      </c>
      <c r="P1027" s="1" t="s">
        <v>165</v>
      </c>
      <c r="Q1027" t="s">
        <v>6415</v>
      </c>
    </row>
    <row r="1028" spans="3:17" ht="15">
      <c r="C1028" s="1" t="s">
        <v>3415</v>
      </c>
      <c r="D1028" s="1" t="s">
        <v>325</v>
      </c>
      <c r="E1028" s="1" t="s">
        <v>3490</v>
      </c>
      <c r="F1028" s="1" t="s">
        <v>165</v>
      </c>
      <c r="G1028" s="1" t="s">
        <v>6416</v>
      </c>
      <c r="H1028" s="1" t="s">
        <v>154</v>
      </c>
      <c r="I1028" s="1" t="s">
        <v>2856</v>
      </c>
      <c r="K1028" t="s">
        <v>6080</v>
      </c>
      <c r="L1028" s="1" t="s">
        <v>6417</v>
      </c>
      <c r="M1028" s="1">
        <v>4</v>
      </c>
      <c r="N1028" s="1" t="s">
        <v>6415</v>
      </c>
      <c r="O1028" s="1" t="s">
        <v>3415</v>
      </c>
      <c r="P1028" s="1" t="s">
        <v>165</v>
      </c>
      <c r="Q1028" t="s">
        <v>6415</v>
      </c>
    </row>
    <row r="1029" spans="3:17" ht="15">
      <c r="C1029" s="1" t="s">
        <v>3415</v>
      </c>
      <c r="D1029" s="1" t="s">
        <v>325</v>
      </c>
      <c r="E1029" s="1" t="s">
        <v>3490</v>
      </c>
      <c r="F1029" s="1" t="s">
        <v>165</v>
      </c>
      <c r="G1029" s="1" t="s">
        <v>6418</v>
      </c>
      <c r="H1029" s="1" t="s">
        <v>26</v>
      </c>
      <c r="I1029" s="1" t="s">
        <v>2856</v>
      </c>
      <c r="K1029" t="s">
        <v>3807</v>
      </c>
      <c r="L1029" s="1" t="s">
        <v>6419</v>
      </c>
      <c r="M1029" s="1">
        <v>4</v>
      </c>
      <c r="N1029" s="1" t="s">
        <v>6415</v>
      </c>
      <c r="O1029" s="1" t="s">
        <v>3415</v>
      </c>
      <c r="P1029" s="1" t="s">
        <v>165</v>
      </c>
      <c r="Q1029" t="s">
        <v>6415</v>
      </c>
    </row>
    <row r="1030" spans="3:17" ht="15">
      <c r="C1030" s="1" t="s">
        <v>3415</v>
      </c>
      <c r="D1030" s="1" t="s">
        <v>325</v>
      </c>
      <c r="E1030" s="1" t="s">
        <v>3490</v>
      </c>
      <c r="F1030" s="1" t="s">
        <v>165</v>
      </c>
      <c r="G1030" s="1" t="s">
        <v>6420</v>
      </c>
      <c r="H1030" s="1" t="s">
        <v>153</v>
      </c>
      <c r="I1030" s="1" t="s">
        <v>2856</v>
      </c>
      <c r="K1030" t="s">
        <v>4788</v>
      </c>
      <c r="L1030" s="1" t="s">
        <v>6421</v>
      </c>
      <c r="M1030" s="1">
        <v>4</v>
      </c>
      <c r="N1030" s="1" t="s">
        <v>6415</v>
      </c>
      <c r="O1030" s="1" t="s">
        <v>3415</v>
      </c>
      <c r="P1030" s="1" t="s">
        <v>165</v>
      </c>
      <c r="Q1030" t="s">
        <v>6415</v>
      </c>
    </row>
    <row r="1031" spans="3:17" ht="15">
      <c r="C1031" s="1" t="s">
        <v>3415</v>
      </c>
      <c r="D1031" s="1" t="s">
        <v>325</v>
      </c>
      <c r="E1031" s="1" t="s">
        <v>3490</v>
      </c>
      <c r="F1031" s="1" t="s">
        <v>165</v>
      </c>
      <c r="G1031" s="1" t="s">
        <v>6422</v>
      </c>
      <c r="H1031" s="1" t="s">
        <v>136</v>
      </c>
      <c r="I1031" s="1" t="s">
        <v>2856</v>
      </c>
      <c r="K1031">
        <v>1</v>
      </c>
      <c r="L1031" s="1" t="s">
        <v>6423</v>
      </c>
      <c r="M1031" s="1">
        <v>4</v>
      </c>
      <c r="N1031" s="1" t="s">
        <v>6415</v>
      </c>
      <c r="O1031" s="1" t="s">
        <v>3415</v>
      </c>
      <c r="P1031" s="1" t="s">
        <v>165</v>
      </c>
      <c r="Q1031" t="s">
        <v>6424</v>
      </c>
    </row>
    <row r="1032" spans="3:17" ht="15">
      <c r="C1032" s="1" t="s">
        <v>3415</v>
      </c>
      <c r="D1032" s="1" t="s">
        <v>325</v>
      </c>
      <c r="E1032" s="1" t="s">
        <v>3490</v>
      </c>
      <c r="F1032" s="1" t="s">
        <v>165</v>
      </c>
      <c r="G1032" s="1" t="s">
        <v>6425</v>
      </c>
      <c r="H1032" s="1" t="s">
        <v>154</v>
      </c>
      <c r="I1032" s="1" t="s">
        <v>2856</v>
      </c>
      <c r="K1032" t="s">
        <v>6080</v>
      </c>
      <c r="L1032" s="1" t="s">
        <v>6426</v>
      </c>
      <c r="M1032" s="1">
        <v>4</v>
      </c>
      <c r="N1032" s="1" t="s">
        <v>6424</v>
      </c>
      <c r="O1032" s="1" t="s">
        <v>3415</v>
      </c>
      <c r="P1032" s="1" t="s">
        <v>165</v>
      </c>
      <c r="Q1032" t="s">
        <v>6424</v>
      </c>
    </row>
    <row r="1033" spans="3:17" ht="15">
      <c r="C1033" s="1" t="s">
        <v>3415</v>
      </c>
      <c r="D1033" s="1" t="s">
        <v>325</v>
      </c>
      <c r="E1033" s="1" t="s">
        <v>3490</v>
      </c>
      <c r="F1033" s="1" t="s">
        <v>165</v>
      </c>
      <c r="G1033" s="1" t="s">
        <v>6427</v>
      </c>
      <c r="H1033" s="1" t="s">
        <v>26</v>
      </c>
      <c r="I1033" s="1" t="s">
        <v>2856</v>
      </c>
      <c r="K1033" t="s">
        <v>3811</v>
      </c>
      <c r="L1033" s="1" t="s">
        <v>6428</v>
      </c>
      <c r="M1033" s="1">
        <v>4</v>
      </c>
      <c r="N1033" s="1" t="s">
        <v>6424</v>
      </c>
      <c r="O1033" s="1" t="s">
        <v>3415</v>
      </c>
      <c r="P1033" s="1" t="s">
        <v>165</v>
      </c>
      <c r="Q1033" t="s">
        <v>6424</v>
      </c>
    </row>
    <row r="1034" spans="3:17" ht="15">
      <c r="C1034" s="1" t="s">
        <v>3415</v>
      </c>
      <c r="D1034" s="1" t="s">
        <v>325</v>
      </c>
      <c r="E1034" s="1" t="s">
        <v>3490</v>
      </c>
      <c r="F1034" s="1" t="s">
        <v>165</v>
      </c>
      <c r="G1034" s="1" t="s">
        <v>6429</v>
      </c>
      <c r="H1034" s="1" t="s">
        <v>153</v>
      </c>
      <c r="I1034" s="1" t="s">
        <v>2856</v>
      </c>
      <c r="K1034" t="s">
        <v>4798</v>
      </c>
      <c r="L1034" s="1" t="s">
        <v>6430</v>
      </c>
      <c r="M1034" s="1">
        <v>4</v>
      </c>
      <c r="N1034" s="1" t="s">
        <v>6424</v>
      </c>
      <c r="O1034" s="1" t="s">
        <v>3415</v>
      </c>
      <c r="P1034" s="1" t="s">
        <v>165</v>
      </c>
      <c r="Q1034" t="s">
        <v>6424</v>
      </c>
    </row>
    <row r="1035" spans="3:17" ht="15">
      <c r="C1035" s="1" t="s">
        <v>3415</v>
      </c>
      <c r="D1035" s="1" t="s">
        <v>325</v>
      </c>
      <c r="E1035" s="1" t="s">
        <v>3490</v>
      </c>
      <c r="F1035" s="1" t="s">
        <v>165</v>
      </c>
      <c r="G1035" s="1" t="s">
        <v>6431</v>
      </c>
      <c r="H1035" s="1" t="s">
        <v>136</v>
      </c>
      <c r="I1035" s="1" t="s">
        <v>2856</v>
      </c>
      <c r="K1035">
        <v>1</v>
      </c>
      <c r="L1035" s="1" t="s">
        <v>6432</v>
      </c>
      <c r="M1035" s="1">
        <v>4</v>
      </c>
      <c r="N1035" s="1" t="s">
        <v>6424</v>
      </c>
      <c r="O1035" s="1" t="s">
        <v>3415</v>
      </c>
      <c r="P1035" s="1" t="s">
        <v>165</v>
      </c>
      <c r="Q1035" t="s">
        <v>6433</v>
      </c>
    </row>
    <row r="1036" spans="3:17" ht="15">
      <c r="C1036" s="1" t="s">
        <v>3415</v>
      </c>
      <c r="D1036" s="1" t="s">
        <v>325</v>
      </c>
      <c r="E1036" s="1" t="s">
        <v>3490</v>
      </c>
      <c r="F1036" s="1" t="s">
        <v>165</v>
      </c>
      <c r="G1036" s="1" t="s">
        <v>6434</v>
      </c>
      <c r="H1036" s="1" t="s">
        <v>154</v>
      </c>
      <c r="I1036" s="1" t="s">
        <v>2856</v>
      </c>
      <c r="K1036" t="s">
        <v>6080</v>
      </c>
      <c r="L1036" s="1" t="s">
        <v>6435</v>
      </c>
      <c r="M1036" s="1">
        <v>4</v>
      </c>
      <c r="N1036" s="1" t="s">
        <v>6433</v>
      </c>
      <c r="O1036" s="1" t="s">
        <v>3415</v>
      </c>
      <c r="P1036" s="1" t="s">
        <v>165</v>
      </c>
      <c r="Q1036" t="s">
        <v>6433</v>
      </c>
    </row>
    <row r="1037" spans="3:17" ht="15">
      <c r="C1037" s="1" t="s">
        <v>3415</v>
      </c>
      <c r="D1037" s="1" t="s">
        <v>325</v>
      </c>
      <c r="E1037" s="1" t="s">
        <v>3490</v>
      </c>
      <c r="F1037" s="1" t="s">
        <v>165</v>
      </c>
      <c r="G1037" s="1" t="s">
        <v>6436</v>
      </c>
      <c r="H1037" s="1" t="s">
        <v>26</v>
      </c>
      <c r="I1037" s="1" t="s">
        <v>2856</v>
      </c>
      <c r="K1037" t="s">
        <v>3815</v>
      </c>
      <c r="L1037" s="1" t="s">
        <v>6437</v>
      </c>
      <c r="M1037" s="1">
        <v>4</v>
      </c>
      <c r="N1037" s="1" t="s">
        <v>6433</v>
      </c>
      <c r="O1037" s="1" t="s">
        <v>3415</v>
      </c>
      <c r="P1037" s="1" t="s">
        <v>165</v>
      </c>
      <c r="Q1037" t="s">
        <v>6433</v>
      </c>
    </row>
    <row r="1038" spans="3:17" ht="15">
      <c r="C1038" s="1" t="s">
        <v>3415</v>
      </c>
      <c r="D1038" s="1" t="s">
        <v>325</v>
      </c>
      <c r="E1038" s="1" t="s">
        <v>3490</v>
      </c>
      <c r="F1038" s="1" t="s">
        <v>165</v>
      </c>
      <c r="G1038" s="1" t="s">
        <v>6438</v>
      </c>
      <c r="H1038" s="1" t="s">
        <v>153</v>
      </c>
      <c r="I1038" s="1" t="s">
        <v>2856</v>
      </c>
      <c r="K1038" t="s">
        <v>4808</v>
      </c>
      <c r="L1038" s="1" t="s">
        <v>6439</v>
      </c>
      <c r="M1038" s="1">
        <v>4</v>
      </c>
      <c r="N1038" s="1" t="s">
        <v>6433</v>
      </c>
      <c r="O1038" s="1" t="s">
        <v>3415</v>
      </c>
      <c r="P1038" s="1" t="s">
        <v>165</v>
      </c>
      <c r="Q1038" t="s">
        <v>6433</v>
      </c>
    </row>
    <row r="1039" spans="3:17" ht="15">
      <c r="C1039" s="1" t="s">
        <v>3415</v>
      </c>
      <c r="D1039" s="1" t="s">
        <v>325</v>
      </c>
      <c r="E1039" s="1" t="s">
        <v>3490</v>
      </c>
      <c r="F1039" s="1" t="s">
        <v>165</v>
      </c>
      <c r="G1039" s="1" t="s">
        <v>6440</v>
      </c>
      <c r="H1039" s="1" t="s">
        <v>136</v>
      </c>
      <c r="I1039" s="1" t="s">
        <v>2856</v>
      </c>
      <c r="K1039">
        <v>1</v>
      </c>
      <c r="L1039" s="1" t="s">
        <v>6441</v>
      </c>
      <c r="M1039" s="1">
        <v>4</v>
      </c>
      <c r="N1039" s="1" t="s">
        <v>6433</v>
      </c>
      <c r="O1039" s="1" t="s">
        <v>3415</v>
      </c>
      <c r="P1039" s="1" t="s">
        <v>165</v>
      </c>
      <c r="Q1039" t="s">
        <v>6442</v>
      </c>
    </row>
    <row r="1040" spans="3:17" ht="15">
      <c r="C1040" s="1" t="s">
        <v>3415</v>
      </c>
      <c r="D1040" s="1" t="s">
        <v>325</v>
      </c>
      <c r="E1040" s="1" t="s">
        <v>3490</v>
      </c>
      <c r="F1040" s="1" t="s">
        <v>165</v>
      </c>
      <c r="G1040" s="1" t="s">
        <v>6443</v>
      </c>
      <c r="H1040" s="1" t="s">
        <v>154</v>
      </c>
      <c r="I1040" s="1" t="s">
        <v>2856</v>
      </c>
      <c r="K1040" t="s">
        <v>6080</v>
      </c>
      <c r="L1040" s="1" t="s">
        <v>6444</v>
      </c>
      <c r="M1040" s="1">
        <v>4</v>
      </c>
      <c r="N1040" s="1" t="s">
        <v>6442</v>
      </c>
      <c r="O1040" s="1" t="s">
        <v>3415</v>
      </c>
      <c r="P1040" s="1" t="s">
        <v>165</v>
      </c>
      <c r="Q1040" t="s">
        <v>6442</v>
      </c>
    </row>
    <row r="1041" spans="3:17" ht="15">
      <c r="C1041" s="1" t="s">
        <v>3415</v>
      </c>
      <c r="D1041" s="1" t="s">
        <v>325</v>
      </c>
      <c r="E1041" s="1" t="s">
        <v>3490</v>
      </c>
      <c r="F1041" s="1" t="s">
        <v>165</v>
      </c>
      <c r="G1041" s="1" t="s">
        <v>6445</v>
      </c>
      <c r="H1041" s="1" t="s">
        <v>26</v>
      </c>
      <c r="I1041" s="1" t="s">
        <v>2856</v>
      </c>
      <c r="K1041" t="s">
        <v>3819</v>
      </c>
      <c r="L1041" s="1" t="s">
        <v>6446</v>
      </c>
      <c r="M1041" s="1">
        <v>4</v>
      </c>
      <c r="N1041" s="1" t="s">
        <v>6442</v>
      </c>
      <c r="O1041" s="1" t="s">
        <v>3415</v>
      </c>
      <c r="P1041" s="1" t="s">
        <v>165</v>
      </c>
      <c r="Q1041" t="s">
        <v>6442</v>
      </c>
    </row>
    <row r="1042" spans="3:17" ht="15">
      <c r="C1042" s="1" t="s">
        <v>3415</v>
      </c>
      <c r="D1042" s="1" t="s">
        <v>325</v>
      </c>
      <c r="E1042" s="1" t="s">
        <v>3490</v>
      </c>
      <c r="F1042" s="1" t="s">
        <v>165</v>
      </c>
      <c r="G1042" s="1" t="s">
        <v>6447</v>
      </c>
      <c r="H1042" s="1" t="s">
        <v>153</v>
      </c>
      <c r="I1042" s="1" t="s">
        <v>2856</v>
      </c>
      <c r="K1042" t="s">
        <v>4818</v>
      </c>
      <c r="L1042" s="1" t="s">
        <v>6448</v>
      </c>
      <c r="M1042" s="1">
        <v>4</v>
      </c>
      <c r="N1042" s="1" t="s">
        <v>6442</v>
      </c>
      <c r="O1042" s="1" t="s">
        <v>3415</v>
      </c>
      <c r="P1042" s="1" t="s">
        <v>165</v>
      </c>
      <c r="Q1042" t="s">
        <v>6442</v>
      </c>
    </row>
    <row r="1043" spans="3:17" ht="15">
      <c r="C1043" s="1" t="s">
        <v>3415</v>
      </c>
      <c r="D1043" s="1" t="s">
        <v>325</v>
      </c>
      <c r="E1043" s="1" t="s">
        <v>3490</v>
      </c>
      <c r="F1043" s="1" t="s">
        <v>165</v>
      </c>
      <c r="G1043" s="1" t="s">
        <v>6449</v>
      </c>
      <c r="H1043" s="1" t="s">
        <v>136</v>
      </c>
      <c r="I1043" s="1" t="s">
        <v>2856</v>
      </c>
      <c r="K1043">
        <v>1</v>
      </c>
      <c r="L1043" s="1" t="s">
        <v>6450</v>
      </c>
      <c r="M1043" s="1">
        <v>4</v>
      </c>
      <c r="N1043" s="1" t="s">
        <v>6442</v>
      </c>
      <c r="O1043" s="1" t="s">
        <v>3415</v>
      </c>
      <c r="P1043" s="1" t="s">
        <v>165</v>
      </c>
      <c r="Q1043" t="s">
        <v>6451</v>
      </c>
    </row>
    <row r="1044" spans="3:17" ht="15">
      <c r="C1044" s="1" t="s">
        <v>3415</v>
      </c>
      <c r="D1044" s="1" t="s">
        <v>325</v>
      </c>
      <c r="E1044" s="1" t="s">
        <v>3490</v>
      </c>
      <c r="F1044" s="1" t="s">
        <v>165</v>
      </c>
      <c r="G1044" s="1" t="s">
        <v>6452</v>
      </c>
      <c r="H1044" s="1" t="s">
        <v>154</v>
      </c>
      <c r="I1044" s="1" t="s">
        <v>2856</v>
      </c>
      <c r="K1044" t="s">
        <v>6080</v>
      </c>
      <c r="L1044" s="1" t="s">
        <v>6453</v>
      </c>
      <c r="M1044" s="1">
        <v>4</v>
      </c>
      <c r="N1044" s="1" t="s">
        <v>6451</v>
      </c>
      <c r="O1044" s="1" t="s">
        <v>3415</v>
      </c>
      <c r="P1044" s="1" t="s">
        <v>165</v>
      </c>
      <c r="Q1044" t="s">
        <v>6451</v>
      </c>
    </row>
    <row r="1045" spans="3:17" ht="15">
      <c r="C1045" s="1" t="s">
        <v>3415</v>
      </c>
      <c r="D1045" s="1" t="s">
        <v>325</v>
      </c>
      <c r="E1045" s="1" t="s">
        <v>3490</v>
      </c>
      <c r="F1045" s="1" t="s">
        <v>165</v>
      </c>
      <c r="G1045" s="1" t="s">
        <v>6454</v>
      </c>
      <c r="H1045" s="1" t="s">
        <v>26</v>
      </c>
      <c r="I1045" s="1" t="s">
        <v>2856</v>
      </c>
      <c r="K1045" t="s">
        <v>3823</v>
      </c>
      <c r="L1045" s="1" t="s">
        <v>6455</v>
      </c>
      <c r="M1045" s="1">
        <v>4</v>
      </c>
      <c r="N1045" s="1" t="s">
        <v>6451</v>
      </c>
      <c r="O1045" s="1" t="s">
        <v>3415</v>
      </c>
      <c r="P1045" s="1" t="s">
        <v>165</v>
      </c>
      <c r="Q1045" t="s">
        <v>6451</v>
      </c>
    </row>
    <row r="1046" spans="3:17" ht="15">
      <c r="C1046" s="1" t="s">
        <v>3415</v>
      </c>
      <c r="D1046" s="1" t="s">
        <v>325</v>
      </c>
      <c r="E1046" s="1" t="s">
        <v>3490</v>
      </c>
      <c r="F1046" s="1" t="s">
        <v>165</v>
      </c>
      <c r="G1046" s="1" t="s">
        <v>6456</v>
      </c>
      <c r="H1046" s="1" t="s">
        <v>153</v>
      </c>
      <c r="I1046" s="1" t="s">
        <v>2856</v>
      </c>
      <c r="K1046" t="s">
        <v>4828</v>
      </c>
      <c r="L1046" s="1" t="s">
        <v>6457</v>
      </c>
      <c r="M1046" s="1">
        <v>4</v>
      </c>
      <c r="N1046" s="1" t="s">
        <v>6451</v>
      </c>
      <c r="O1046" s="1" t="s">
        <v>3415</v>
      </c>
      <c r="P1046" s="1" t="s">
        <v>165</v>
      </c>
      <c r="Q1046" t="s">
        <v>6451</v>
      </c>
    </row>
    <row r="1047" spans="3:17" ht="15">
      <c r="C1047" s="1" t="s">
        <v>3415</v>
      </c>
      <c r="D1047" s="1" t="s">
        <v>325</v>
      </c>
      <c r="E1047" s="1" t="s">
        <v>3490</v>
      </c>
      <c r="F1047" s="1" t="s">
        <v>165</v>
      </c>
      <c r="G1047" s="1" t="s">
        <v>6458</v>
      </c>
      <c r="H1047" s="1" t="s">
        <v>136</v>
      </c>
      <c r="I1047" s="1" t="s">
        <v>2856</v>
      </c>
      <c r="K1047">
        <v>1</v>
      </c>
      <c r="L1047" s="1" t="s">
        <v>6459</v>
      </c>
      <c r="M1047" s="1">
        <v>4</v>
      </c>
      <c r="N1047" s="1" t="s">
        <v>6451</v>
      </c>
      <c r="O1047" s="1" t="s">
        <v>3415</v>
      </c>
      <c r="P1047" s="1" t="s">
        <v>165</v>
      </c>
      <c r="Q1047" t="s">
        <v>6460</v>
      </c>
    </row>
    <row r="1048" spans="3:17" ht="15">
      <c r="C1048" s="1" t="s">
        <v>3415</v>
      </c>
      <c r="D1048" s="1" t="s">
        <v>325</v>
      </c>
      <c r="E1048" s="1" t="s">
        <v>3490</v>
      </c>
      <c r="F1048" s="1" t="s">
        <v>165</v>
      </c>
      <c r="G1048" s="1" t="s">
        <v>6461</v>
      </c>
      <c r="H1048" s="1" t="s">
        <v>154</v>
      </c>
      <c r="I1048" s="1" t="s">
        <v>2856</v>
      </c>
      <c r="K1048" t="s">
        <v>6080</v>
      </c>
      <c r="L1048" s="1" t="s">
        <v>6462</v>
      </c>
      <c r="M1048" s="1">
        <v>4</v>
      </c>
      <c r="N1048" s="1" t="s">
        <v>6460</v>
      </c>
      <c r="O1048" s="1" t="s">
        <v>3415</v>
      </c>
      <c r="P1048" s="1" t="s">
        <v>165</v>
      </c>
      <c r="Q1048" t="s">
        <v>6460</v>
      </c>
    </row>
    <row r="1049" spans="3:17" ht="15">
      <c r="C1049" s="1" t="s">
        <v>3415</v>
      </c>
      <c r="D1049" s="1" t="s">
        <v>325</v>
      </c>
      <c r="E1049" s="1" t="s">
        <v>3490</v>
      </c>
      <c r="F1049" s="1" t="s">
        <v>165</v>
      </c>
      <c r="G1049" s="1" t="s">
        <v>6463</v>
      </c>
      <c r="H1049" s="1" t="s">
        <v>26</v>
      </c>
      <c r="I1049" s="1" t="s">
        <v>2856</v>
      </c>
      <c r="K1049" t="s">
        <v>3827</v>
      </c>
      <c r="L1049" s="1" t="s">
        <v>6464</v>
      </c>
      <c r="M1049" s="1">
        <v>4</v>
      </c>
      <c r="N1049" s="1" t="s">
        <v>6460</v>
      </c>
      <c r="O1049" s="1" t="s">
        <v>3415</v>
      </c>
      <c r="P1049" s="1" t="s">
        <v>165</v>
      </c>
      <c r="Q1049" t="s">
        <v>6460</v>
      </c>
    </row>
    <row r="1050" spans="3:17" ht="15">
      <c r="C1050" s="1" t="s">
        <v>3415</v>
      </c>
      <c r="D1050" s="1" t="s">
        <v>325</v>
      </c>
      <c r="E1050" s="1" t="s">
        <v>3490</v>
      </c>
      <c r="F1050" s="1" t="s">
        <v>165</v>
      </c>
      <c r="G1050" s="1" t="s">
        <v>6465</v>
      </c>
      <c r="H1050" s="1" t="s">
        <v>153</v>
      </c>
      <c r="I1050" s="1" t="s">
        <v>2856</v>
      </c>
      <c r="K1050" t="s">
        <v>4838</v>
      </c>
      <c r="L1050" s="1" t="s">
        <v>6466</v>
      </c>
      <c r="M1050" s="1">
        <v>4</v>
      </c>
      <c r="N1050" s="1" t="s">
        <v>6460</v>
      </c>
      <c r="O1050" s="1" t="s">
        <v>3415</v>
      </c>
      <c r="P1050" s="1" t="s">
        <v>165</v>
      </c>
      <c r="Q1050" t="s">
        <v>6460</v>
      </c>
    </row>
    <row r="1051" spans="3:17" ht="15">
      <c r="C1051" s="1" t="s">
        <v>3415</v>
      </c>
      <c r="D1051" s="1" t="s">
        <v>325</v>
      </c>
      <c r="E1051" s="1" t="s">
        <v>3490</v>
      </c>
      <c r="F1051" s="1" t="s">
        <v>165</v>
      </c>
      <c r="G1051" s="1" t="s">
        <v>6467</v>
      </c>
      <c r="H1051" s="1" t="s">
        <v>136</v>
      </c>
      <c r="I1051" s="1" t="s">
        <v>2856</v>
      </c>
      <c r="K1051">
        <v>1</v>
      </c>
      <c r="L1051" s="1" t="s">
        <v>6468</v>
      </c>
      <c r="M1051" s="1">
        <v>4</v>
      </c>
      <c r="N1051" s="1" t="s">
        <v>6460</v>
      </c>
      <c r="O1051" s="1" t="s">
        <v>3415</v>
      </c>
      <c r="P1051" s="1" t="s">
        <v>165</v>
      </c>
      <c r="Q1051" t="s">
        <v>6469</v>
      </c>
    </row>
    <row r="1052" spans="3:17" ht="15">
      <c r="C1052" s="1" t="s">
        <v>3415</v>
      </c>
      <c r="D1052" s="1" t="s">
        <v>325</v>
      </c>
      <c r="E1052" s="1" t="s">
        <v>3490</v>
      </c>
      <c r="F1052" s="1" t="s">
        <v>165</v>
      </c>
      <c r="G1052" s="1" t="s">
        <v>6470</v>
      </c>
      <c r="H1052" s="1" t="s">
        <v>154</v>
      </c>
      <c r="I1052" s="1" t="s">
        <v>2856</v>
      </c>
      <c r="K1052" t="s">
        <v>6080</v>
      </c>
      <c r="L1052" s="1" t="s">
        <v>6471</v>
      </c>
      <c r="M1052" s="1">
        <v>4</v>
      </c>
      <c r="N1052" s="1" t="s">
        <v>6469</v>
      </c>
      <c r="O1052" s="1" t="s">
        <v>3415</v>
      </c>
      <c r="P1052" s="1" t="s">
        <v>165</v>
      </c>
      <c r="Q1052" t="s">
        <v>6469</v>
      </c>
    </row>
    <row r="1053" spans="3:17" ht="15">
      <c r="C1053" s="1" t="s">
        <v>3415</v>
      </c>
      <c r="D1053" s="1" t="s">
        <v>325</v>
      </c>
      <c r="E1053" s="1" t="s">
        <v>3490</v>
      </c>
      <c r="F1053" s="1" t="s">
        <v>165</v>
      </c>
      <c r="G1053" s="1" t="s">
        <v>6472</v>
      </c>
      <c r="H1053" s="1" t="s">
        <v>26</v>
      </c>
      <c r="I1053" s="1" t="s">
        <v>2856</v>
      </c>
      <c r="K1053" t="s">
        <v>3831</v>
      </c>
      <c r="L1053" s="1" t="s">
        <v>6473</v>
      </c>
      <c r="M1053" s="1">
        <v>4</v>
      </c>
      <c r="N1053" s="1" t="s">
        <v>6469</v>
      </c>
      <c r="O1053" s="1" t="s">
        <v>3415</v>
      </c>
      <c r="P1053" s="1" t="s">
        <v>165</v>
      </c>
      <c r="Q1053" t="s">
        <v>6469</v>
      </c>
    </row>
    <row r="1054" spans="3:17" ht="15">
      <c r="C1054" s="1" t="s">
        <v>3415</v>
      </c>
      <c r="D1054" s="1" t="s">
        <v>325</v>
      </c>
      <c r="E1054" s="1" t="s">
        <v>3490</v>
      </c>
      <c r="F1054" s="1" t="s">
        <v>165</v>
      </c>
      <c r="G1054" s="1" t="s">
        <v>6474</v>
      </c>
      <c r="H1054" s="1" t="s">
        <v>153</v>
      </c>
      <c r="I1054" s="1" t="s">
        <v>2856</v>
      </c>
      <c r="K1054" t="s">
        <v>4848</v>
      </c>
      <c r="L1054" s="1" t="s">
        <v>6475</v>
      </c>
      <c r="M1054" s="1">
        <v>4</v>
      </c>
      <c r="N1054" s="1" t="s">
        <v>6469</v>
      </c>
      <c r="O1054" s="1" t="s">
        <v>3415</v>
      </c>
      <c r="P1054" s="1" t="s">
        <v>165</v>
      </c>
      <c r="Q1054" t="s">
        <v>6469</v>
      </c>
    </row>
    <row r="1055" spans="3:17" ht="15">
      <c r="C1055" s="1" t="s">
        <v>3415</v>
      </c>
      <c r="D1055" s="1" t="s">
        <v>325</v>
      </c>
      <c r="E1055" s="1" t="s">
        <v>3490</v>
      </c>
      <c r="F1055" s="1" t="s">
        <v>165</v>
      </c>
      <c r="G1055" s="1" t="s">
        <v>6476</v>
      </c>
      <c r="H1055" s="1" t="s">
        <v>136</v>
      </c>
      <c r="I1055" s="1" t="s">
        <v>2856</v>
      </c>
      <c r="K1055">
        <v>1</v>
      </c>
      <c r="L1055" s="1" t="s">
        <v>6477</v>
      </c>
      <c r="M1055" s="1">
        <v>4</v>
      </c>
      <c r="N1055" s="1" t="s">
        <v>6469</v>
      </c>
      <c r="O1055" s="1" t="s">
        <v>3415</v>
      </c>
      <c r="P1055" s="1" t="s">
        <v>165</v>
      </c>
      <c r="Q1055" t="s">
        <v>6478</v>
      </c>
    </row>
    <row r="1056" spans="3:17" ht="15">
      <c r="C1056" s="1" t="s">
        <v>3415</v>
      </c>
      <c r="D1056" s="1" t="s">
        <v>325</v>
      </c>
      <c r="E1056" s="1" t="s">
        <v>3490</v>
      </c>
      <c r="F1056" s="1" t="s">
        <v>165</v>
      </c>
      <c r="G1056" s="1" t="s">
        <v>6479</v>
      </c>
      <c r="H1056" s="1" t="s">
        <v>154</v>
      </c>
      <c r="I1056" s="1" t="s">
        <v>2856</v>
      </c>
      <c r="K1056" t="s">
        <v>6080</v>
      </c>
      <c r="L1056" s="1" t="s">
        <v>6480</v>
      </c>
      <c r="M1056" s="1">
        <v>4</v>
      </c>
      <c r="N1056" s="1" t="s">
        <v>6478</v>
      </c>
      <c r="O1056" s="1" t="s">
        <v>3415</v>
      </c>
      <c r="P1056" s="1" t="s">
        <v>165</v>
      </c>
      <c r="Q1056" t="s">
        <v>6478</v>
      </c>
    </row>
    <row r="1057" spans="3:17" ht="15">
      <c r="C1057" s="1" t="s">
        <v>3415</v>
      </c>
      <c r="D1057" s="1" t="s">
        <v>325</v>
      </c>
      <c r="E1057" s="1" t="s">
        <v>3490</v>
      </c>
      <c r="F1057" s="1" t="s">
        <v>165</v>
      </c>
      <c r="G1057" s="1" t="s">
        <v>6481</v>
      </c>
      <c r="H1057" s="1" t="s">
        <v>26</v>
      </c>
      <c r="I1057" s="1" t="s">
        <v>2856</v>
      </c>
      <c r="K1057" t="s">
        <v>3835</v>
      </c>
      <c r="L1057" s="1" t="s">
        <v>6482</v>
      </c>
      <c r="M1057" s="1">
        <v>4</v>
      </c>
      <c r="N1057" s="1" t="s">
        <v>6478</v>
      </c>
      <c r="O1057" s="1" t="s">
        <v>3415</v>
      </c>
      <c r="P1057" s="1" t="s">
        <v>165</v>
      </c>
      <c r="Q1057" t="s">
        <v>6478</v>
      </c>
    </row>
    <row r="1058" spans="3:17" ht="15">
      <c r="C1058" s="1" t="s">
        <v>3415</v>
      </c>
      <c r="D1058" s="1" t="s">
        <v>325</v>
      </c>
      <c r="E1058" s="1" t="s">
        <v>3490</v>
      </c>
      <c r="F1058" s="1" t="s">
        <v>165</v>
      </c>
      <c r="G1058" s="1" t="s">
        <v>6483</v>
      </c>
      <c r="H1058" s="1" t="s">
        <v>153</v>
      </c>
      <c r="I1058" s="1" t="s">
        <v>2856</v>
      </c>
      <c r="K1058" t="s">
        <v>4858</v>
      </c>
      <c r="L1058" s="1" t="s">
        <v>6484</v>
      </c>
      <c r="M1058" s="1">
        <v>4</v>
      </c>
      <c r="N1058" s="1" t="s">
        <v>6478</v>
      </c>
      <c r="O1058" s="1" t="s">
        <v>3415</v>
      </c>
      <c r="P1058" s="1" t="s">
        <v>165</v>
      </c>
      <c r="Q1058" t="s">
        <v>6478</v>
      </c>
    </row>
    <row r="1059" spans="3:17" ht="15">
      <c r="C1059" s="1" t="s">
        <v>3415</v>
      </c>
      <c r="D1059" s="1" t="s">
        <v>325</v>
      </c>
      <c r="E1059" s="1" t="s">
        <v>3490</v>
      </c>
      <c r="F1059" s="1" t="s">
        <v>165</v>
      </c>
      <c r="G1059" s="1" t="s">
        <v>6485</v>
      </c>
      <c r="H1059" s="1" t="s">
        <v>136</v>
      </c>
      <c r="I1059" s="1" t="s">
        <v>2856</v>
      </c>
      <c r="K1059">
        <v>1</v>
      </c>
      <c r="L1059" s="1" t="s">
        <v>6486</v>
      </c>
      <c r="M1059" s="1">
        <v>4</v>
      </c>
      <c r="N1059" s="1" t="s">
        <v>6478</v>
      </c>
      <c r="O1059" s="1" t="s">
        <v>3415</v>
      </c>
      <c r="P1059" s="1" t="s">
        <v>165</v>
      </c>
      <c r="Q1059" t="s">
        <v>6487</v>
      </c>
    </row>
    <row r="1060" spans="3:17" ht="15">
      <c r="C1060" s="1" t="s">
        <v>3415</v>
      </c>
      <c r="D1060" s="1" t="s">
        <v>325</v>
      </c>
      <c r="E1060" s="1" t="s">
        <v>3490</v>
      </c>
      <c r="F1060" s="1" t="s">
        <v>165</v>
      </c>
      <c r="G1060" s="1" t="s">
        <v>6488</v>
      </c>
      <c r="H1060" s="1" t="s">
        <v>154</v>
      </c>
      <c r="I1060" s="1" t="s">
        <v>2856</v>
      </c>
      <c r="K1060" t="s">
        <v>6080</v>
      </c>
      <c r="L1060" s="1" t="s">
        <v>6489</v>
      </c>
      <c r="M1060" s="1">
        <v>4</v>
      </c>
      <c r="N1060" s="1" t="s">
        <v>6487</v>
      </c>
      <c r="O1060" s="1" t="s">
        <v>3415</v>
      </c>
      <c r="P1060" s="1" t="s">
        <v>165</v>
      </c>
      <c r="Q1060" t="s">
        <v>6487</v>
      </c>
    </row>
    <row r="1061" spans="3:17" ht="15">
      <c r="C1061" s="1" t="s">
        <v>3415</v>
      </c>
      <c r="D1061" s="1" t="s">
        <v>325</v>
      </c>
      <c r="E1061" s="1" t="s">
        <v>3490</v>
      </c>
      <c r="F1061" s="1" t="s">
        <v>165</v>
      </c>
      <c r="G1061" s="1" t="s">
        <v>6490</v>
      </c>
      <c r="H1061" s="1" t="s">
        <v>26</v>
      </c>
      <c r="I1061" s="1" t="s">
        <v>2856</v>
      </c>
      <c r="K1061" t="s">
        <v>3839</v>
      </c>
      <c r="L1061" s="1" t="s">
        <v>6491</v>
      </c>
      <c r="M1061" s="1">
        <v>4</v>
      </c>
      <c r="N1061" s="1" t="s">
        <v>6487</v>
      </c>
      <c r="O1061" s="1" t="s">
        <v>3415</v>
      </c>
      <c r="P1061" s="1" t="s">
        <v>165</v>
      </c>
      <c r="Q1061" t="s">
        <v>6487</v>
      </c>
    </row>
    <row r="1062" spans="3:17" ht="15">
      <c r="C1062" s="1" t="s">
        <v>3415</v>
      </c>
      <c r="D1062" s="1" t="s">
        <v>325</v>
      </c>
      <c r="E1062" s="1" t="s">
        <v>3490</v>
      </c>
      <c r="F1062" s="1" t="s">
        <v>165</v>
      </c>
      <c r="G1062" s="1" t="s">
        <v>6492</v>
      </c>
      <c r="H1062" s="1" t="s">
        <v>153</v>
      </c>
      <c r="I1062" s="1" t="s">
        <v>2856</v>
      </c>
      <c r="K1062" t="s">
        <v>4868</v>
      </c>
      <c r="L1062" s="1" t="s">
        <v>6493</v>
      </c>
      <c r="M1062" s="1">
        <v>4</v>
      </c>
      <c r="N1062" s="1" t="s">
        <v>6487</v>
      </c>
      <c r="O1062" s="1" t="s">
        <v>3415</v>
      </c>
      <c r="P1062" s="1" t="s">
        <v>165</v>
      </c>
      <c r="Q1062" t="s">
        <v>6487</v>
      </c>
    </row>
    <row r="1063" spans="3:17" ht="15">
      <c r="C1063" s="1" t="s">
        <v>3415</v>
      </c>
      <c r="D1063" s="1" t="s">
        <v>325</v>
      </c>
      <c r="E1063" s="1" t="s">
        <v>3490</v>
      </c>
      <c r="F1063" s="1" t="s">
        <v>165</v>
      </c>
      <c r="G1063" s="1" t="s">
        <v>6494</v>
      </c>
      <c r="H1063" s="1" t="s">
        <v>136</v>
      </c>
      <c r="I1063" s="1" t="s">
        <v>2856</v>
      </c>
      <c r="K1063">
        <v>1</v>
      </c>
      <c r="L1063" s="1" t="s">
        <v>6495</v>
      </c>
      <c r="M1063" s="1">
        <v>4</v>
      </c>
      <c r="N1063" s="1" t="s">
        <v>6487</v>
      </c>
      <c r="O1063" s="1" t="s">
        <v>3415</v>
      </c>
      <c r="P1063" s="1" t="s">
        <v>165</v>
      </c>
      <c r="Q1063" t="s">
        <v>6496</v>
      </c>
    </row>
    <row r="1064" spans="3:17" ht="15">
      <c r="C1064" s="1" t="s">
        <v>3415</v>
      </c>
      <c r="D1064" s="1" t="s">
        <v>325</v>
      </c>
      <c r="E1064" s="1" t="s">
        <v>3490</v>
      </c>
      <c r="F1064" s="1" t="s">
        <v>165</v>
      </c>
      <c r="G1064" s="1" t="s">
        <v>6497</v>
      </c>
      <c r="H1064" s="1" t="s">
        <v>154</v>
      </c>
      <c r="I1064" s="1" t="s">
        <v>2856</v>
      </c>
      <c r="K1064" t="s">
        <v>6080</v>
      </c>
      <c r="L1064" s="1" t="s">
        <v>6498</v>
      </c>
      <c r="M1064" s="1">
        <v>4</v>
      </c>
      <c r="N1064" s="1" t="s">
        <v>6496</v>
      </c>
      <c r="O1064" s="1" t="s">
        <v>3415</v>
      </c>
      <c r="P1064" s="1" t="s">
        <v>165</v>
      </c>
      <c r="Q1064" t="s">
        <v>6496</v>
      </c>
    </row>
    <row r="1065" spans="3:17" ht="15">
      <c r="C1065" s="1" t="s">
        <v>3415</v>
      </c>
      <c r="D1065" s="1" t="s">
        <v>325</v>
      </c>
      <c r="E1065" s="1" t="s">
        <v>3490</v>
      </c>
      <c r="F1065" s="1" t="s">
        <v>165</v>
      </c>
      <c r="G1065" s="1" t="s">
        <v>6499</v>
      </c>
      <c r="H1065" s="1" t="s">
        <v>26</v>
      </c>
      <c r="I1065" s="1" t="s">
        <v>2856</v>
      </c>
      <c r="K1065" t="s">
        <v>3843</v>
      </c>
      <c r="L1065" s="1" t="s">
        <v>6500</v>
      </c>
      <c r="M1065" s="1">
        <v>4</v>
      </c>
      <c r="N1065" s="1" t="s">
        <v>6496</v>
      </c>
      <c r="O1065" s="1" t="s">
        <v>3415</v>
      </c>
      <c r="P1065" s="1" t="s">
        <v>165</v>
      </c>
      <c r="Q1065" t="s">
        <v>6496</v>
      </c>
    </row>
    <row r="1066" spans="3:17" ht="15">
      <c r="C1066" s="1" t="s">
        <v>3415</v>
      </c>
      <c r="D1066" s="1" t="s">
        <v>325</v>
      </c>
      <c r="E1066" s="1" t="s">
        <v>3490</v>
      </c>
      <c r="F1066" s="1" t="s">
        <v>165</v>
      </c>
      <c r="G1066" s="1" t="s">
        <v>6501</v>
      </c>
      <c r="H1066" s="1" t="s">
        <v>153</v>
      </c>
      <c r="I1066" s="1" t="s">
        <v>2856</v>
      </c>
      <c r="K1066" t="s">
        <v>4878</v>
      </c>
      <c r="L1066" s="1" t="s">
        <v>6502</v>
      </c>
      <c r="M1066" s="1">
        <v>4</v>
      </c>
      <c r="N1066" s="1" t="s">
        <v>6496</v>
      </c>
      <c r="O1066" s="1" t="s">
        <v>3415</v>
      </c>
      <c r="P1066" s="1" t="s">
        <v>165</v>
      </c>
      <c r="Q1066" t="s">
        <v>6496</v>
      </c>
    </row>
    <row r="1067" spans="3:17" ht="15">
      <c r="C1067" s="1" t="s">
        <v>3415</v>
      </c>
      <c r="D1067" s="1" t="s">
        <v>325</v>
      </c>
      <c r="E1067" s="1" t="s">
        <v>3490</v>
      </c>
      <c r="F1067" s="1" t="s">
        <v>165</v>
      </c>
      <c r="G1067" s="1" t="s">
        <v>6503</v>
      </c>
      <c r="H1067" s="1" t="s">
        <v>136</v>
      </c>
      <c r="I1067" s="1" t="s">
        <v>2856</v>
      </c>
      <c r="K1067">
        <v>1</v>
      </c>
      <c r="L1067" s="1" t="s">
        <v>6504</v>
      </c>
      <c r="M1067" s="1">
        <v>4</v>
      </c>
      <c r="N1067" s="1" t="s">
        <v>6496</v>
      </c>
      <c r="O1067" s="1" t="s">
        <v>3415</v>
      </c>
      <c r="P1067" s="1" t="s">
        <v>165</v>
      </c>
      <c r="Q1067" t="s">
        <v>6505</v>
      </c>
    </row>
    <row r="1068" spans="3:17" ht="15">
      <c r="C1068" s="1" t="s">
        <v>3415</v>
      </c>
      <c r="D1068" s="1" t="s">
        <v>325</v>
      </c>
      <c r="E1068" s="1" t="s">
        <v>3490</v>
      </c>
      <c r="F1068" s="1" t="s">
        <v>165</v>
      </c>
      <c r="G1068" s="1" t="s">
        <v>6506</v>
      </c>
      <c r="H1068" s="1" t="s">
        <v>154</v>
      </c>
      <c r="I1068" s="1" t="s">
        <v>2856</v>
      </c>
      <c r="K1068" t="s">
        <v>6109</v>
      </c>
      <c r="L1068" s="1" t="s">
        <v>6507</v>
      </c>
      <c r="M1068" s="1">
        <v>4</v>
      </c>
      <c r="N1068" s="1" t="s">
        <v>6505</v>
      </c>
      <c r="O1068" s="1" t="s">
        <v>3415</v>
      </c>
      <c r="P1068" s="1" t="s">
        <v>165</v>
      </c>
      <c r="Q1068" t="s">
        <v>6505</v>
      </c>
    </row>
    <row r="1069" spans="3:17" ht="15">
      <c r="C1069" s="1" t="s">
        <v>3415</v>
      </c>
      <c r="D1069" s="1" t="s">
        <v>325</v>
      </c>
      <c r="E1069" s="1" t="s">
        <v>3490</v>
      </c>
      <c r="F1069" s="1" t="s">
        <v>165</v>
      </c>
      <c r="G1069" s="1" t="s">
        <v>6508</v>
      </c>
      <c r="H1069" s="1" t="s">
        <v>26</v>
      </c>
      <c r="I1069" s="1" t="s">
        <v>2856</v>
      </c>
      <c r="K1069" t="s">
        <v>3847</v>
      </c>
      <c r="L1069" s="1" t="s">
        <v>6509</v>
      </c>
      <c r="M1069" s="1">
        <v>4</v>
      </c>
      <c r="N1069" s="1" t="s">
        <v>6505</v>
      </c>
      <c r="O1069" s="1" t="s">
        <v>3415</v>
      </c>
      <c r="P1069" s="1" t="s">
        <v>165</v>
      </c>
      <c r="Q1069" t="s">
        <v>6505</v>
      </c>
    </row>
    <row r="1070" spans="3:17" ht="15">
      <c r="C1070" s="1" t="s">
        <v>3415</v>
      </c>
      <c r="D1070" s="1" t="s">
        <v>325</v>
      </c>
      <c r="E1070" s="1" t="s">
        <v>3490</v>
      </c>
      <c r="F1070" s="1" t="s">
        <v>165</v>
      </c>
      <c r="G1070" s="1" t="s">
        <v>6510</v>
      </c>
      <c r="H1070" s="1" t="s">
        <v>153</v>
      </c>
      <c r="I1070" s="1" t="s">
        <v>2856</v>
      </c>
      <c r="K1070" t="s">
        <v>4888</v>
      </c>
      <c r="L1070" s="1" t="s">
        <v>6511</v>
      </c>
      <c r="M1070" s="1">
        <v>4</v>
      </c>
      <c r="N1070" s="1" t="s">
        <v>6505</v>
      </c>
      <c r="O1070" s="1" t="s">
        <v>3415</v>
      </c>
      <c r="P1070" s="1" t="s">
        <v>165</v>
      </c>
      <c r="Q1070" t="s">
        <v>6505</v>
      </c>
    </row>
    <row r="1071" spans="3:17" ht="15">
      <c r="C1071" s="1" t="s">
        <v>3415</v>
      </c>
      <c r="D1071" s="1" t="s">
        <v>325</v>
      </c>
      <c r="E1071" s="1" t="s">
        <v>3490</v>
      </c>
      <c r="F1071" s="1" t="s">
        <v>165</v>
      </c>
      <c r="G1071" s="1" t="s">
        <v>6512</v>
      </c>
      <c r="H1071" s="1" t="s">
        <v>136</v>
      </c>
      <c r="I1071" s="1" t="s">
        <v>2856</v>
      </c>
      <c r="K1071">
        <v>3</v>
      </c>
      <c r="L1071" s="1" t="s">
        <v>6513</v>
      </c>
      <c r="M1071" s="1">
        <v>4</v>
      </c>
      <c r="N1071" s="1" t="s">
        <v>6505</v>
      </c>
      <c r="O1071" s="1" t="s">
        <v>3415</v>
      </c>
      <c r="P1071" s="1" t="s">
        <v>165</v>
      </c>
      <c r="Q1071" t="s">
        <v>6514</v>
      </c>
    </row>
    <row r="1072" spans="3:17" ht="15">
      <c r="C1072" s="1" t="s">
        <v>3415</v>
      </c>
      <c r="D1072" s="1" t="s">
        <v>325</v>
      </c>
      <c r="E1072" s="1" t="s">
        <v>3490</v>
      </c>
      <c r="F1072" s="1" t="s">
        <v>165</v>
      </c>
      <c r="G1072" s="1" t="s">
        <v>6515</v>
      </c>
      <c r="H1072" s="1" t="s">
        <v>154</v>
      </c>
      <c r="I1072" s="1" t="s">
        <v>2856</v>
      </c>
      <c r="K1072" t="s">
        <v>6109</v>
      </c>
      <c r="L1072" s="1" t="s">
        <v>6516</v>
      </c>
      <c r="M1072" s="1">
        <v>4</v>
      </c>
      <c r="N1072" s="1" t="s">
        <v>6514</v>
      </c>
      <c r="O1072" s="1" t="s">
        <v>3415</v>
      </c>
      <c r="P1072" s="1" t="s">
        <v>165</v>
      </c>
      <c r="Q1072" t="s">
        <v>6514</v>
      </c>
    </row>
    <row r="1073" spans="3:17" ht="15">
      <c r="C1073" s="1" t="s">
        <v>3415</v>
      </c>
      <c r="D1073" s="1" t="s">
        <v>325</v>
      </c>
      <c r="E1073" s="1" t="s">
        <v>3490</v>
      </c>
      <c r="F1073" s="1" t="s">
        <v>165</v>
      </c>
      <c r="G1073" s="1" t="s">
        <v>6517</v>
      </c>
      <c r="H1073" s="1" t="s">
        <v>26</v>
      </c>
      <c r="I1073" s="1" t="s">
        <v>2856</v>
      </c>
      <c r="K1073" t="s">
        <v>3851</v>
      </c>
      <c r="L1073" s="1" t="s">
        <v>6518</v>
      </c>
      <c r="M1073" s="1">
        <v>4</v>
      </c>
      <c r="N1073" s="1" t="s">
        <v>6514</v>
      </c>
      <c r="O1073" s="1" t="s">
        <v>3415</v>
      </c>
      <c r="P1073" s="1" t="s">
        <v>165</v>
      </c>
      <c r="Q1073" t="s">
        <v>6514</v>
      </c>
    </row>
    <row r="1074" spans="3:17" ht="15">
      <c r="C1074" s="1" t="s">
        <v>3415</v>
      </c>
      <c r="D1074" s="1" t="s">
        <v>325</v>
      </c>
      <c r="E1074" s="1" t="s">
        <v>3490</v>
      </c>
      <c r="F1074" s="1" t="s">
        <v>165</v>
      </c>
      <c r="G1074" s="1" t="s">
        <v>6519</v>
      </c>
      <c r="H1074" s="1" t="s">
        <v>153</v>
      </c>
      <c r="I1074" s="1" t="s">
        <v>2856</v>
      </c>
      <c r="K1074" t="s">
        <v>4898</v>
      </c>
      <c r="L1074" s="1" t="s">
        <v>6520</v>
      </c>
      <c r="M1074" s="1">
        <v>4</v>
      </c>
      <c r="N1074" s="1" t="s">
        <v>6514</v>
      </c>
      <c r="O1074" s="1" t="s">
        <v>3415</v>
      </c>
      <c r="P1074" s="1" t="s">
        <v>165</v>
      </c>
      <c r="Q1074" t="s">
        <v>6514</v>
      </c>
    </row>
    <row r="1075" spans="3:17" ht="15">
      <c r="C1075" s="1" t="s">
        <v>3415</v>
      </c>
      <c r="D1075" s="1" t="s">
        <v>325</v>
      </c>
      <c r="E1075" s="1" t="s">
        <v>3490</v>
      </c>
      <c r="F1075" s="1" t="s">
        <v>165</v>
      </c>
      <c r="G1075" s="1" t="s">
        <v>6521</v>
      </c>
      <c r="H1075" s="1" t="s">
        <v>136</v>
      </c>
      <c r="I1075" s="1" t="s">
        <v>2856</v>
      </c>
      <c r="K1075">
        <v>3</v>
      </c>
      <c r="L1075" s="1" t="s">
        <v>6522</v>
      </c>
      <c r="M1075" s="1">
        <v>4</v>
      </c>
      <c r="N1075" s="1" t="s">
        <v>6514</v>
      </c>
      <c r="O1075" s="1" t="s">
        <v>3415</v>
      </c>
      <c r="P1075" s="1" t="s">
        <v>165</v>
      </c>
      <c r="Q1075" t="s">
        <v>6523</v>
      </c>
    </row>
    <row r="1076" spans="3:17" ht="15">
      <c r="C1076" s="1" t="s">
        <v>3415</v>
      </c>
      <c r="D1076" s="1" t="s">
        <v>325</v>
      </c>
      <c r="E1076" s="1" t="s">
        <v>3490</v>
      </c>
      <c r="F1076" s="1" t="s">
        <v>165</v>
      </c>
      <c r="G1076" s="1" t="s">
        <v>6524</v>
      </c>
      <c r="H1076" s="1" t="s">
        <v>154</v>
      </c>
      <c r="I1076" s="1" t="s">
        <v>2856</v>
      </c>
      <c r="K1076" t="s">
        <v>6109</v>
      </c>
      <c r="L1076" s="1" t="s">
        <v>6525</v>
      </c>
      <c r="M1076" s="1">
        <v>4</v>
      </c>
      <c r="N1076" s="1" t="s">
        <v>6523</v>
      </c>
      <c r="O1076" s="1" t="s">
        <v>3415</v>
      </c>
      <c r="P1076" s="1" t="s">
        <v>165</v>
      </c>
      <c r="Q1076" t="s">
        <v>6523</v>
      </c>
    </row>
    <row r="1077" spans="3:17" ht="15">
      <c r="C1077" s="1" t="s">
        <v>3415</v>
      </c>
      <c r="D1077" s="1" t="s">
        <v>325</v>
      </c>
      <c r="E1077" s="1" t="s">
        <v>3490</v>
      </c>
      <c r="F1077" s="1" t="s">
        <v>165</v>
      </c>
      <c r="G1077" s="1" t="s">
        <v>6526</v>
      </c>
      <c r="H1077" s="1" t="s">
        <v>26</v>
      </c>
      <c r="I1077" s="1" t="s">
        <v>2856</v>
      </c>
      <c r="K1077" t="s">
        <v>3855</v>
      </c>
      <c r="L1077" s="1" t="s">
        <v>6527</v>
      </c>
      <c r="M1077" s="1">
        <v>4</v>
      </c>
      <c r="N1077" s="1" t="s">
        <v>6523</v>
      </c>
      <c r="O1077" s="1" t="s">
        <v>3415</v>
      </c>
      <c r="P1077" s="1" t="s">
        <v>165</v>
      </c>
      <c r="Q1077" t="s">
        <v>6523</v>
      </c>
    </row>
    <row r="1078" spans="3:17" ht="15">
      <c r="C1078" s="1" t="s">
        <v>3415</v>
      </c>
      <c r="D1078" s="1" t="s">
        <v>325</v>
      </c>
      <c r="E1078" s="1" t="s">
        <v>3490</v>
      </c>
      <c r="F1078" s="1" t="s">
        <v>165</v>
      </c>
      <c r="G1078" s="1" t="s">
        <v>6528</v>
      </c>
      <c r="H1078" s="1" t="s">
        <v>153</v>
      </c>
      <c r="I1078" s="1" t="s">
        <v>2856</v>
      </c>
      <c r="K1078" t="s">
        <v>4908</v>
      </c>
      <c r="L1078" s="1" t="s">
        <v>6529</v>
      </c>
      <c r="M1078" s="1">
        <v>4</v>
      </c>
      <c r="N1078" s="1" t="s">
        <v>6523</v>
      </c>
      <c r="O1078" s="1" t="s">
        <v>3415</v>
      </c>
      <c r="P1078" s="1" t="s">
        <v>165</v>
      </c>
      <c r="Q1078" t="s">
        <v>6523</v>
      </c>
    </row>
    <row r="1079" spans="3:17" ht="15">
      <c r="C1079" s="1" t="s">
        <v>3415</v>
      </c>
      <c r="D1079" s="1" t="s">
        <v>325</v>
      </c>
      <c r="E1079" s="1" t="s">
        <v>3490</v>
      </c>
      <c r="F1079" s="1" t="s">
        <v>165</v>
      </c>
      <c r="G1079" s="1" t="s">
        <v>6530</v>
      </c>
      <c r="H1079" s="1" t="s">
        <v>136</v>
      </c>
      <c r="I1079" s="1" t="s">
        <v>2856</v>
      </c>
      <c r="K1079">
        <v>3</v>
      </c>
      <c r="L1079" s="1" t="s">
        <v>6531</v>
      </c>
      <c r="M1079" s="1">
        <v>4</v>
      </c>
      <c r="N1079" s="1" t="s">
        <v>6523</v>
      </c>
      <c r="O1079" s="1" t="s">
        <v>3415</v>
      </c>
      <c r="P1079" s="1" t="s">
        <v>165</v>
      </c>
      <c r="Q1079" t="s">
        <v>6532</v>
      </c>
    </row>
    <row r="1080" spans="3:17" ht="15">
      <c r="C1080" s="1" t="s">
        <v>3415</v>
      </c>
      <c r="D1080" s="1" t="s">
        <v>325</v>
      </c>
      <c r="E1080" s="1" t="s">
        <v>3490</v>
      </c>
      <c r="F1080" s="1" t="s">
        <v>165</v>
      </c>
      <c r="G1080" s="1" t="s">
        <v>6533</v>
      </c>
      <c r="H1080" s="1" t="s">
        <v>154</v>
      </c>
      <c r="I1080" s="1" t="s">
        <v>2856</v>
      </c>
      <c r="K1080" t="s">
        <v>6109</v>
      </c>
      <c r="L1080" s="1" t="s">
        <v>6534</v>
      </c>
      <c r="M1080" s="1">
        <v>4</v>
      </c>
      <c r="N1080" s="1" t="s">
        <v>6532</v>
      </c>
      <c r="O1080" s="1" t="s">
        <v>3415</v>
      </c>
      <c r="P1080" s="1" t="s">
        <v>165</v>
      </c>
      <c r="Q1080" t="s">
        <v>6532</v>
      </c>
    </row>
    <row r="1081" spans="3:17" ht="15">
      <c r="C1081" s="1" t="s">
        <v>3415</v>
      </c>
      <c r="D1081" s="1" t="s">
        <v>325</v>
      </c>
      <c r="E1081" s="1" t="s">
        <v>3490</v>
      </c>
      <c r="F1081" s="1" t="s">
        <v>165</v>
      </c>
      <c r="G1081" s="1" t="s">
        <v>6535</v>
      </c>
      <c r="H1081" s="1" t="s">
        <v>26</v>
      </c>
      <c r="I1081" s="1" t="s">
        <v>2856</v>
      </c>
      <c r="K1081" t="s">
        <v>3859</v>
      </c>
      <c r="L1081" s="1" t="s">
        <v>6536</v>
      </c>
      <c r="M1081" s="1">
        <v>4</v>
      </c>
      <c r="N1081" s="1" t="s">
        <v>6532</v>
      </c>
      <c r="O1081" s="1" t="s">
        <v>3415</v>
      </c>
      <c r="P1081" s="1" t="s">
        <v>165</v>
      </c>
      <c r="Q1081" t="s">
        <v>6532</v>
      </c>
    </row>
    <row r="1082" spans="3:17" ht="15">
      <c r="C1082" s="1" t="s">
        <v>3415</v>
      </c>
      <c r="D1082" s="1" t="s">
        <v>325</v>
      </c>
      <c r="E1082" s="1" t="s">
        <v>3490</v>
      </c>
      <c r="F1082" s="1" t="s">
        <v>165</v>
      </c>
      <c r="G1082" s="1" t="s">
        <v>6537</v>
      </c>
      <c r="H1082" s="1" t="s">
        <v>153</v>
      </c>
      <c r="I1082" s="1" t="s">
        <v>2856</v>
      </c>
      <c r="K1082" t="s">
        <v>4918</v>
      </c>
      <c r="L1082" s="1" t="s">
        <v>6538</v>
      </c>
      <c r="M1082" s="1">
        <v>4</v>
      </c>
      <c r="N1082" s="1" t="s">
        <v>6532</v>
      </c>
      <c r="O1082" s="1" t="s">
        <v>3415</v>
      </c>
      <c r="P1082" s="1" t="s">
        <v>165</v>
      </c>
      <c r="Q1082" t="s">
        <v>6532</v>
      </c>
    </row>
    <row r="1083" spans="3:17" ht="15">
      <c r="C1083" s="1" t="s">
        <v>3415</v>
      </c>
      <c r="D1083" s="1" t="s">
        <v>325</v>
      </c>
      <c r="E1083" s="1" t="s">
        <v>3490</v>
      </c>
      <c r="F1083" s="1" t="s">
        <v>165</v>
      </c>
      <c r="G1083" s="1" t="s">
        <v>6539</v>
      </c>
      <c r="H1083" s="1" t="s">
        <v>136</v>
      </c>
      <c r="I1083" s="1" t="s">
        <v>2856</v>
      </c>
      <c r="K1083">
        <v>3</v>
      </c>
      <c r="L1083" s="1" t="s">
        <v>6540</v>
      </c>
      <c r="M1083" s="1">
        <v>4</v>
      </c>
      <c r="N1083" s="1" t="s">
        <v>6532</v>
      </c>
      <c r="O1083" s="1" t="s">
        <v>3415</v>
      </c>
      <c r="P1083" s="1" t="s">
        <v>165</v>
      </c>
      <c r="Q1083" t="s">
        <v>6541</v>
      </c>
    </row>
    <row r="1084" spans="3:17" ht="15">
      <c r="C1084" s="1" t="s">
        <v>3415</v>
      </c>
      <c r="D1084" s="1" t="s">
        <v>325</v>
      </c>
      <c r="E1084" s="1" t="s">
        <v>3490</v>
      </c>
      <c r="F1084" s="1" t="s">
        <v>165</v>
      </c>
      <c r="G1084" s="1" t="s">
        <v>6542</v>
      </c>
      <c r="H1084" s="1" t="s">
        <v>154</v>
      </c>
      <c r="I1084" s="1" t="s">
        <v>2856</v>
      </c>
      <c r="K1084" t="s">
        <v>37</v>
      </c>
      <c r="L1084" s="1" t="s">
        <v>6543</v>
      </c>
      <c r="M1084" s="1">
        <v>4</v>
      </c>
      <c r="N1084" s="1" t="s">
        <v>6541</v>
      </c>
      <c r="O1084" s="1" t="s">
        <v>3415</v>
      </c>
      <c r="P1084" s="1" t="s">
        <v>165</v>
      </c>
      <c r="Q1084" t="s">
        <v>6541</v>
      </c>
    </row>
    <row r="1085" spans="3:17" ht="15">
      <c r="C1085" s="1" t="s">
        <v>3415</v>
      </c>
      <c r="D1085" s="1" t="s">
        <v>325</v>
      </c>
      <c r="E1085" s="1" t="s">
        <v>3490</v>
      </c>
      <c r="F1085" s="1" t="s">
        <v>165</v>
      </c>
      <c r="G1085" s="1" t="s">
        <v>6544</v>
      </c>
      <c r="H1085" s="1" t="s">
        <v>26</v>
      </c>
      <c r="I1085" s="1" t="s">
        <v>2856</v>
      </c>
      <c r="K1085" t="s">
        <v>3863</v>
      </c>
      <c r="L1085" s="1" t="s">
        <v>6545</v>
      </c>
      <c r="M1085" s="1">
        <v>4</v>
      </c>
      <c r="N1085" s="1" t="s">
        <v>6541</v>
      </c>
      <c r="O1085" s="1" t="s">
        <v>3415</v>
      </c>
      <c r="P1085" s="1" t="s">
        <v>165</v>
      </c>
      <c r="Q1085" t="s">
        <v>6541</v>
      </c>
    </row>
    <row r="1086" spans="3:17" ht="15">
      <c r="C1086" s="1" t="s">
        <v>3415</v>
      </c>
      <c r="D1086" s="1" t="s">
        <v>325</v>
      </c>
      <c r="E1086" s="1" t="s">
        <v>3490</v>
      </c>
      <c r="F1086" s="1" t="s">
        <v>165</v>
      </c>
      <c r="G1086" s="1" t="s">
        <v>6546</v>
      </c>
      <c r="H1086" s="1" t="s">
        <v>153</v>
      </c>
      <c r="I1086" s="1" t="s">
        <v>2856</v>
      </c>
      <c r="K1086" t="s">
        <v>4928</v>
      </c>
      <c r="L1086" s="1" t="s">
        <v>6547</v>
      </c>
      <c r="M1086" s="1">
        <v>4</v>
      </c>
      <c r="N1086" s="1" t="s">
        <v>6541</v>
      </c>
      <c r="O1086" s="1" t="s">
        <v>3415</v>
      </c>
      <c r="P1086" s="1" t="s">
        <v>165</v>
      </c>
      <c r="Q1086" t="s">
        <v>6541</v>
      </c>
    </row>
    <row r="1087" spans="3:17" ht="15">
      <c r="C1087" s="1" t="s">
        <v>3415</v>
      </c>
      <c r="D1087" s="1" t="s">
        <v>325</v>
      </c>
      <c r="E1087" s="1" t="s">
        <v>3490</v>
      </c>
      <c r="F1087" s="1" t="s">
        <v>165</v>
      </c>
      <c r="G1087" s="1" t="s">
        <v>6548</v>
      </c>
      <c r="H1087" s="1" t="s">
        <v>136</v>
      </c>
      <c r="I1087" s="1" t="s">
        <v>2856</v>
      </c>
      <c r="K1087">
        <v>3</v>
      </c>
      <c r="L1087" s="1" t="s">
        <v>6549</v>
      </c>
      <c r="M1087" s="1">
        <v>4</v>
      </c>
      <c r="N1087" s="1" t="s">
        <v>6541</v>
      </c>
      <c r="O1087" s="1" t="s">
        <v>3415</v>
      </c>
      <c r="P1087" s="1" t="s">
        <v>165</v>
      </c>
      <c r="Q1087" t="s">
        <v>6550</v>
      </c>
    </row>
    <row r="1088" spans="3:17" ht="15">
      <c r="C1088" s="1" t="s">
        <v>3415</v>
      </c>
      <c r="D1088" s="1" t="s">
        <v>325</v>
      </c>
      <c r="E1088" s="1" t="s">
        <v>3490</v>
      </c>
      <c r="F1088" s="1" t="s">
        <v>165</v>
      </c>
      <c r="G1088" s="1" t="s">
        <v>6551</v>
      </c>
      <c r="H1088" s="1" t="s">
        <v>154</v>
      </c>
      <c r="I1088" s="1" t="s">
        <v>2856</v>
      </c>
      <c r="K1088" t="s">
        <v>6109</v>
      </c>
      <c r="L1088" s="1" t="s">
        <v>6552</v>
      </c>
      <c r="M1088" s="1">
        <v>4</v>
      </c>
      <c r="N1088" s="1" t="s">
        <v>6550</v>
      </c>
      <c r="O1088" s="1" t="s">
        <v>3415</v>
      </c>
      <c r="P1088" s="1" t="s">
        <v>165</v>
      </c>
      <c r="Q1088" t="s">
        <v>6550</v>
      </c>
    </row>
    <row r="1089" spans="3:17" ht="15">
      <c r="C1089" s="1" t="s">
        <v>3415</v>
      </c>
      <c r="D1089" s="1" t="s">
        <v>325</v>
      </c>
      <c r="E1089" s="1" t="s">
        <v>3490</v>
      </c>
      <c r="F1089" s="1" t="s">
        <v>165</v>
      </c>
      <c r="G1089" s="1" t="s">
        <v>6553</v>
      </c>
      <c r="H1089" s="1" t="s">
        <v>26</v>
      </c>
      <c r="I1089" s="1" t="s">
        <v>2856</v>
      </c>
      <c r="K1089" t="s">
        <v>3867</v>
      </c>
      <c r="L1089" s="1" t="s">
        <v>6554</v>
      </c>
      <c r="M1089" s="1">
        <v>4</v>
      </c>
      <c r="N1089" s="1" t="s">
        <v>6550</v>
      </c>
      <c r="O1089" s="1" t="s">
        <v>3415</v>
      </c>
      <c r="P1089" s="1" t="s">
        <v>165</v>
      </c>
      <c r="Q1089" t="s">
        <v>6550</v>
      </c>
    </row>
    <row r="1090" spans="3:17" ht="15">
      <c r="C1090" s="1" t="s">
        <v>3415</v>
      </c>
      <c r="D1090" s="1" t="s">
        <v>325</v>
      </c>
      <c r="E1090" s="1" t="s">
        <v>3490</v>
      </c>
      <c r="F1090" s="1" t="s">
        <v>165</v>
      </c>
      <c r="G1090" s="1" t="s">
        <v>6555</v>
      </c>
      <c r="H1090" s="1" t="s">
        <v>153</v>
      </c>
      <c r="I1090" s="1" t="s">
        <v>2856</v>
      </c>
      <c r="K1090" t="s">
        <v>4938</v>
      </c>
      <c r="L1090" s="1" t="s">
        <v>6556</v>
      </c>
      <c r="M1090" s="1">
        <v>4</v>
      </c>
      <c r="N1090" s="1" t="s">
        <v>6550</v>
      </c>
      <c r="O1090" s="1" t="s">
        <v>3415</v>
      </c>
      <c r="P1090" s="1" t="s">
        <v>165</v>
      </c>
      <c r="Q1090" t="s">
        <v>6550</v>
      </c>
    </row>
    <row r="1091" spans="3:17" ht="15">
      <c r="C1091" s="1" t="s">
        <v>3415</v>
      </c>
      <c r="D1091" s="1" t="s">
        <v>325</v>
      </c>
      <c r="E1091" s="1" t="s">
        <v>3490</v>
      </c>
      <c r="F1091" s="1" t="s">
        <v>165</v>
      </c>
      <c r="G1091" s="1" t="s">
        <v>6557</v>
      </c>
      <c r="H1091" s="1" t="s">
        <v>136</v>
      </c>
      <c r="I1091" s="1" t="s">
        <v>2856</v>
      </c>
      <c r="K1091">
        <v>3</v>
      </c>
      <c r="L1091" s="1" t="s">
        <v>6558</v>
      </c>
      <c r="M1091" s="1">
        <v>4</v>
      </c>
      <c r="N1091" s="1" t="s">
        <v>6550</v>
      </c>
      <c r="O1091" s="1" t="s">
        <v>3415</v>
      </c>
      <c r="P1091" s="1" t="s">
        <v>165</v>
      </c>
      <c r="Q1091" t="s">
        <v>6559</v>
      </c>
    </row>
    <row r="1092" spans="3:17" ht="15">
      <c r="C1092" s="1" t="s">
        <v>3415</v>
      </c>
      <c r="D1092" s="1" t="s">
        <v>325</v>
      </c>
      <c r="E1092" s="1" t="s">
        <v>3490</v>
      </c>
      <c r="F1092" s="1" t="s">
        <v>165</v>
      </c>
      <c r="G1092" s="1" t="s">
        <v>6560</v>
      </c>
      <c r="H1092" s="1" t="s">
        <v>154</v>
      </c>
      <c r="I1092" s="1" t="s">
        <v>2856</v>
      </c>
      <c r="K1092" t="s">
        <v>6090</v>
      </c>
      <c r="L1092" s="1" t="s">
        <v>6561</v>
      </c>
      <c r="M1092" s="1">
        <v>4</v>
      </c>
      <c r="N1092" s="1" t="s">
        <v>6559</v>
      </c>
      <c r="O1092" s="1" t="s">
        <v>3415</v>
      </c>
      <c r="P1092" s="1" t="s">
        <v>165</v>
      </c>
      <c r="Q1092" t="s">
        <v>6559</v>
      </c>
    </row>
    <row r="1093" spans="3:17" ht="15">
      <c r="C1093" s="1" t="s">
        <v>3415</v>
      </c>
      <c r="D1093" s="1" t="s">
        <v>325</v>
      </c>
      <c r="E1093" s="1" t="s">
        <v>3490</v>
      </c>
      <c r="F1093" s="1" t="s">
        <v>165</v>
      </c>
      <c r="G1093" s="1" t="s">
        <v>6562</v>
      </c>
      <c r="H1093" s="1" t="s">
        <v>26</v>
      </c>
      <c r="I1093" s="1" t="s">
        <v>2856</v>
      </c>
      <c r="K1093" t="s">
        <v>3871</v>
      </c>
      <c r="L1093" s="1" t="s">
        <v>6563</v>
      </c>
      <c r="M1093" s="1">
        <v>4</v>
      </c>
      <c r="N1093" s="1" t="s">
        <v>6559</v>
      </c>
      <c r="O1093" s="1" t="s">
        <v>3415</v>
      </c>
      <c r="P1093" s="1" t="s">
        <v>165</v>
      </c>
      <c r="Q1093" t="s">
        <v>6559</v>
      </c>
    </row>
    <row r="1094" spans="3:17" ht="15">
      <c r="C1094" s="1" t="s">
        <v>3415</v>
      </c>
      <c r="D1094" s="1" t="s">
        <v>325</v>
      </c>
      <c r="E1094" s="1" t="s">
        <v>3490</v>
      </c>
      <c r="F1094" s="1" t="s">
        <v>165</v>
      </c>
      <c r="G1094" s="1" t="s">
        <v>6564</v>
      </c>
      <c r="H1094" s="1" t="s">
        <v>153</v>
      </c>
      <c r="I1094" s="1" t="s">
        <v>2856</v>
      </c>
      <c r="K1094" t="s">
        <v>4948</v>
      </c>
      <c r="L1094" s="1" t="s">
        <v>6565</v>
      </c>
      <c r="M1094" s="1">
        <v>4</v>
      </c>
      <c r="N1094" s="1" t="s">
        <v>6559</v>
      </c>
      <c r="O1094" s="1" t="s">
        <v>3415</v>
      </c>
      <c r="P1094" s="1" t="s">
        <v>165</v>
      </c>
      <c r="Q1094" t="s">
        <v>6559</v>
      </c>
    </row>
    <row r="1095" spans="3:17" ht="15">
      <c r="C1095" s="1" t="s">
        <v>3415</v>
      </c>
      <c r="D1095" s="1" t="s">
        <v>325</v>
      </c>
      <c r="E1095" s="1" t="s">
        <v>3490</v>
      </c>
      <c r="F1095" s="1" t="s">
        <v>165</v>
      </c>
      <c r="G1095" s="1" t="s">
        <v>6566</v>
      </c>
      <c r="H1095" s="1" t="s">
        <v>136</v>
      </c>
      <c r="I1095" s="1" t="s">
        <v>2856</v>
      </c>
      <c r="K1095">
        <v>1</v>
      </c>
      <c r="L1095" s="1" t="s">
        <v>6567</v>
      </c>
      <c r="M1095" s="1">
        <v>4</v>
      </c>
      <c r="N1095" s="1" t="s">
        <v>6559</v>
      </c>
      <c r="O1095" s="1" t="s">
        <v>3415</v>
      </c>
      <c r="P1095" s="1" t="s">
        <v>165</v>
      </c>
      <c r="Q1095" t="s">
        <v>6568</v>
      </c>
    </row>
    <row r="1096" spans="3:17" ht="15">
      <c r="C1096" s="1" t="s">
        <v>3415</v>
      </c>
      <c r="D1096" s="1" t="s">
        <v>325</v>
      </c>
      <c r="E1096" s="1" t="s">
        <v>3490</v>
      </c>
      <c r="F1096" s="1" t="s">
        <v>165</v>
      </c>
      <c r="G1096" s="1" t="s">
        <v>6569</v>
      </c>
      <c r="H1096" s="1" t="s">
        <v>26</v>
      </c>
      <c r="I1096" s="1" t="s">
        <v>2856</v>
      </c>
      <c r="K1096" t="s">
        <v>3875</v>
      </c>
      <c r="L1096" s="1" t="s">
        <v>6570</v>
      </c>
      <c r="M1096" s="1">
        <v>4</v>
      </c>
      <c r="N1096" s="1" t="s">
        <v>6568</v>
      </c>
      <c r="O1096" s="1" t="s">
        <v>3415</v>
      </c>
      <c r="P1096" s="1" t="s">
        <v>165</v>
      </c>
      <c r="Q1096" t="s">
        <v>6568</v>
      </c>
    </row>
    <row r="1097" spans="3:17" ht="15">
      <c r="C1097" s="1" t="s">
        <v>3415</v>
      </c>
      <c r="D1097" s="1" t="s">
        <v>325</v>
      </c>
      <c r="E1097" s="1" t="s">
        <v>3490</v>
      </c>
      <c r="F1097" s="1" t="s">
        <v>165</v>
      </c>
      <c r="G1097" s="1" t="s">
        <v>6571</v>
      </c>
      <c r="H1097" s="1" t="s">
        <v>153</v>
      </c>
      <c r="I1097" s="1" t="s">
        <v>2856</v>
      </c>
      <c r="K1097" t="s">
        <v>4958</v>
      </c>
      <c r="L1097" s="1" t="s">
        <v>6572</v>
      </c>
      <c r="M1097" s="1">
        <v>4</v>
      </c>
      <c r="N1097" s="1" t="s">
        <v>6568</v>
      </c>
      <c r="O1097" s="1" t="s">
        <v>3415</v>
      </c>
      <c r="P1097" s="1" t="s">
        <v>165</v>
      </c>
      <c r="Q1097" t="s">
        <v>6568</v>
      </c>
    </row>
    <row r="1098" spans="3:17" ht="15">
      <c r="C1098" s="1" t="s">
        <v>3415</v>
      </c>
      <c r="D1098" s="1" t="s">
        <v>325</v>
      </c>
      <c r="E1098" s="1" t="s">
        <v>3490</v>
      </c>
      <c r="F1098" s="1" t="s">
        <v>165</v>
      </c>
      <c r="G1098" s="1" t="s">
        <v>6573</v>
      </c>
      <c r="H1098" s="1" t="s">
        <v>136</v>
      </c>
      <c r="I1098" s="1" t="s">
        <v>2856</v>
      </c>
      <c r="K1098">
        <v>1</v>
      </c>
      <c r="L1098" s="1" t="s">
        <v>6574</v>
      </c>
      <c r="M1098" s="1">
        <v>4</v>
      </c>
      <c r="N1098" s="1" t="s">
        <v>6568</v>
      </c>
      <c r="O1098" s="1" t="s">
        <v>3415</v>
      </c>
      <c r="P1098" s="1" t="s">
        <v>165</v>
      </c>
      <c r="Q1098" t="s">
        <v>6575</v>
      </c>
    </row>
    <row r="1099" spans="3:17" ht="15">
      <c r="C1099" s="1" t="s">
        <v>3415</v>
      </c>
      <c r="D1099" s="1" t="s">
        <v>325</v>
      </c>
      <c r="E1099" s="1" t="s">
        <v>3490</v>
      </c>
      <c r="F1099" s="1" t="s">
        <v>165</v>
      </c>
      <c r="G1099" s="1" t="s">
        <v>6576</v>
      </c>
      <c r="H1099" s="1" t="s">
        <v>154</v>
      </c>
      <c r="I1099" s="1" t="s">
        <v>2856</v>
      </c>
      <c r="K1099" t="s">
        <v>6109</v>
      </c>
      <c r="L1099" s="1" t="s">
        <v>6577</v>
      </c>
      <c r="M1099" s="1">
        <v>4</v>
      </c>
      <c r="N1099" s="1" t="s">
        <v>6575</v>
      </c>
      <c r="O1099" s="1" t="s">
        <v>3415</v>
      </c>
      <c r="P1099" s="1" t="s">
        <v>165</v>
      </c>
      <c r="Q1099" t="s">
        <v>6575</v>
      </c>
    </row>
    <row r="1100" spans="3:17" ht="15">
      <c r="C1100" s="1" t="s">
        <v>3415</v>
      </c>
      <c r="D1100" s="1" t="s">
        <v>325</v>
      </c>
      <c r="E1100" s="1" t="s">
        <v>3490</v>
      </c>
      <c r="F1100" s="1" t="s">
        <v>165</v>
      </c>
      <c r="G1100" s="1" t="s">
        <v>6578</v>
      </c>
      <c r="H1100" s="1" t="s">
        <v>26</v>
      </c>
      <c r="I1100" s="1" t="s">
        <v>2856</v>
      </c>
      <c r="K1100" t="s">
        <v>3879</v>
      </c>
      <c r="L1100" s="1" t="s">
        <v>6579</v>
      </c>
      <c r="M1100" s="1">
        <v>4</v>
      </c>
      <c r="N1100" s="1" t="s">
        <v>6575</v>
      </c>
      <c r="O1100" s="1" t="s">
        <v>3415</v>
      </c>
      <c r="P1100" s="1" t="s">
        <v>165</v>
      </c>
      <c r="Q1100" t="s">
        <v>6575</v>
      </c>
    </row>
    <row r="1101" spans="3:17" ht="15">
      <c r="C1101" s="1" t="s">
        <v>3415</v>
      </c>
      <c r="D1101" s="1" t="s">
        <v>325</v>
      </c>
      <c r="E1101" s="1" t="s">
        <v>3490</v>
      </c>
      <c r="F1101" s="1" t="s">
        <v>165</v>
      </c>
      <c r="G1101" s="1" t="s">
        <v>6580</v>
      </c>
      <c r="H1101" s="1" t="s">
        <v>153</v>
      </c>
      <c r="I1101" s="1" t="s">
        <v>2856</v>
      </c>
      <c r="K1101" t="s">
        <v>4968</v>
      </c>
      <c r="L1101" s="1" t="s">
        <v>6581</v>
      </c>
      <c r="M1101" s="1">
        <v>4</v>
      </c>
      <c r="N1101" s="1" t="s">
        <v>6575</v>
      </c>
      <c r="O1101" s="1" t="s">
        <v>3415</v>
      </c>
      <c r="P1101" s="1" t="s">
        <v>165</v>
      </c>
      <c r="Q1101" t="s">
        <v>6575</v>
      </c>
    </row>
    <row r="1102" spans="3:17" ht="15">
      <c r="C1102" s="1" t="s">
        <v>3415</v>
      </c>
      <c r="D1102" s="1" t="s">
        <v>325</v>
      </c>
      <c r="E1102" s="1" t="s">
        <v>3490</v>
      </c>
      <c r="F1102" s="1" t="s">
        <v>165</v>
      </c>
      <c r="G1102" s="1" t="s">
        <v>6582</v>
      </c>
      <c r="H1102" s="1" t="s">
        <v>136</v>
      </c>
      <c r="I1102" s="1" t="s">
        <v>2856</v>
      </c>
      <c r="K1102">
        <v>3</v>
      </c>
      <c r="L1102" s="1" t="s">
        <v>6583</v>
      </c>
      <c r="M1102" s="1">
        <v>4</v>
      </c>
      <c r="N1102" s="1" t="s">
        <v>6575</v>
      </c>
      <c r="O1102" s="1" t="s">
        <v>3415</v>
      </c>
      <c r="P1102" s="1" t="s">
        <v>165</v>
      </c>
      <c r="Q1102" t="s">
        <v>6584</v>
      </c>
    </row>
    <row r="1103" spans="3:17" ht="15">
      <c r="C1103" s="1" t="s">
        <v>3415</v>
      </c>
      <c r="D1103" s="1" t="s">
        <v>325</v>
      </c>
      <c r="E1103" s="1" t="s">
        <v>3490</v>
      </c>
      <c r="F1103" s="1" t="s">
        <v>165</v>
      </c>
      <c r="G1103" s="1" t="s">
        <v>6585</v>
      </c>
      <c r="H1103" s="1" t="s">
        <v>154</v>
      </c>
      <c r="I1103" s="1" t="s">
        <v>2856</v>
      </c>
      <c r="K1103" t="s">
        <v>6109</v>
      </c>
      <c r="L1103" s="1" t="s">
        <v>6586</v>
      </c>
      <c r="M1103" s="1">
        <v>4</v>
      </c>
      <c r="N1103" s="1" t="s">
        <v>6584</v>
      </c>
      <c r="O1103" s="1" t="s">
        <v>3415</v>
      </c>
      <c r="P1103" s="1" t="s">
        <v>165</v>
      </c>
      <c r="Q1103" t="s">
        <v>6584</v>
      </c>
    </row>
    <row r="1104" spans="3:17" ht="15">
      <c r="C1104" s="1" t="s">
        <v>3415</v>
      </c>
      <c r="D1104" s="1" t="s">
        <v>325</v>
      </c>
      <c r="E1104" s="1" t="s">
        <v>3490</v>
      </c>
      <c r="F1104" s="1" t="s">
        <v>165</v>
      </c>
      <c r="G1104" s="1" t="s">
        <v>6587</v>
      </c>
      <c r="H1104" s="1" t="s">
        <v>26</v>
      </c>
      <c r="I1104" s="1" t="s">
        <v>2856</v>
      </c>
      <c r="K1104" t="s">
        <v>3883</v>
      </c>
      <c r="L1104" s="1" t="s">
        <v>6588</v>
      </c>
      <c r="M1104" s="1">
        <v>4</v>
      </c>
      <c r="N1104" s="1" t="s">
        <v>6584</v>
      </c>
      <c r="O1104" s="1" t="s">
        <v>3415</v>
      </c>
      <c r="P1104" s="1" t="s">
        <v>165</v>
      </c>
      <c r="Q1104" t="s">
        <v>6584</v>
      </c>
    </row>
    <row r="1105" spans="3:17" ht="15">
      <c r="C1105" s="1" t="s">
        <v>3415</v>
      </c>
      <c r="D1105" s="1" t="s">
        <v>325</v>
      </c>
      <c r="E1105" s="1" t="s">
        <v>3490</v>
      </c>
      <c r="F1105" s="1" t="s">
        <v>165</v>
      </c>
      <c r="G1105" s="1" t="s">
        <v>6589</v>
      </c>
      <c r="H1105" s="1" t="s">
        <v>153</v>
      </c>
      <c r="I1105" s="1" t="s">
        <v>2856</v>
      </c>
      <c r="K1105" t="s">
        <v>4978</v>
      </c>
      <c r="L1105" s="1" t="s">
        <v>6590</v>
      </c>
      <c r="M1105" s="1">
        <v>4</v>
      </c>
      <c r="N1105" s="1" t="s">
        <v>6584</v>
      </c>
      <c r="O1105" s="1" t="s">
        <v>3415</v>
      </c>
      <c r="P1105" s="1" t="s">
        <v>165</v>
      </c>
      <c r="Q1105" t="s">
        <v>6584</v>
      </c>
    </row>
    <row r="1106" spans="3:17" ht="15">
      <c r="C1106" s="1" t="s">
        <v>3415</v>
      </c>
      <c r="D1106" s="1" t="s">
        <v>325</v>
      </c>
      <c r="E1106" s="1" t="s">
        <v>3490</v>
      </c>
      <c r="F1106" s="1" t="s">
        <v>165</v>
      </c>
      <c r="G1106" s="1" t="s">
        <v>6591</v>
      </c>
      <c r="H1106" s="1" t="s">
        <v>136</v>
      </c>
      <c r="I1106" s="1" t="s">
        <v>2856</v>
      </c>
      <c r="K1106">
        <v>3</v>
      </c>
      <c r="L1106" s="1" t="s">
        <v>6592</v>
      </c>
      <c r="M1106" s="1">
        <v>4</v>
      </c>
      <c r="N1106" s="1" t="s">
        <v>6584</v>
      </c>
      <c r="O1106" s="1" t="s">
        <v>3415</v>
      </c>
      <c r="P1106" s="1" t="s">
        <v>165</v>
      </c>
      <c r="Q1106" t="s">
        <v>6593</v>
      </c>
    </row>
    <row r="1107" spans="3:17" ht="15">
      <c r="C1107" s="1" t="s">
        <v>3415</v>
      </c>
      <c r="D1107" s="1" t="s">
        <v>325</v>
      </c>
      <c r="E1107" s="1" t="s">
        <v>3490</v>
      </c>
      <c r="F1107" s="1" t="s">
        <v>165</v>
      </c>
      <c r="G1107" s="1" t="s">
        <v>6594</v>
      </c>
      <c r="H1107" s="1" t="s">
        <v>154</v>
      </c>
      <c r="I1107" s="1" t="s">
        <v>2856</v>
      </c>
      <c r="K1107" t="s">
        <v>6109</v>
      </c>
      <c r="L1107" s="1" t="s">
        <v>6595</v>
      </c>
      <c r="M1107" s="1">
        <v>4</v>
      </c>
      <c r="N1107" s="1" t="s">
        <v>6593</v>
      </c>
      <c r="O1107" s="1" t="s">
        <v>3415</v>
      </c>
      <c r="P1107" s="1" t="s">
        <v>165</v>
      </c>
      <c r="Q1107" t="s">
        <v>6593</v>
      </c>
    </row>
    <row r="1108" spans="3:17" ht="15">
      <c r="C1108" s="1" t="s">
        <v>3415</v>
      </c>
      <c r="D1108" s="1" t="s">
        <v>325</v>
      </c>
      <c r="E1108" s="1" t="s">
        <v>3490</v>
      </c>
      <c r="F1108" s="1" t="s">
        <v>165</v>
      </c>
      <c r="G1108" s="1" t="s">
        <v>6596</v>
      </c>
      <c r="H1108" s="1" t="s">
        <v>26</v>
      </c>
      <c r="I1108" s="1" t="s">
        <v>2856</v>
      </c>
      <c r="K1108" t="s">
        <v>3887</v>
      </c>
      <c r="L1108" s="1" t="s">
        <v>6597</v>
      </c>
      <c r="M1108" s="1">
        <v>4</v>
      </c>
      <c r="N1108" s="1" t="s">
        <v>6593</v>
      </c>
      <c r="O1108" s="1" t="s">
        <v>3415</v>
      </c>
      <c r="P1108" s="1" t="s">
        <v>165</v>
      </c>
      <c r="Q1108" t="s">
        <v>6593</v>
      </c>
    </row>
    <row r="1109" spans="3:17" ht="15">
      <c r="C1109" s="1" t="s">
        <v>3415</v>
      </c>
      <c r="D1109" s="1" t="s">
        <v>325</v>
      </c>
      <c r="E1109" s="1" t="s">
        <v>3490</v>
      </c>
      <c r="F1109" s="1" t="s">
        <v>165</v>
      </c>
      <c r="G1109" s="1" t="s">
        <v>6598</v>
      </c>
      <c r="H1109" s="1" t="s">
        <v>153</v>
      </c>
      <c r="I1109" s="1" t="s">
        <v>2856</v>
      </c>
      <c r="K1109" t="s">
        <v>4988</v>
      </c>
      <c r="L1109" s="1" t="s">
        <v>6599</v>
      </c>
      <c r="M1109" s="1">
        <v>4</v>
      </c>
      <c r="N1109" s="1" t="s">
        <v>6593</v>
      </c>
      <c r="O1109" s="1" t="s">
        <v>3415</v>
      </c>
      <c r="P1109" s="1" t="s">
        <v>165</v>
      </c>
      <c r="Q1109" t="s">
        <v>6593</v>
      </c>
    </row>
    <row r="1110" spans="3:17" ht="15">
      <c r="C1110" s="1" t="s">
        <v>3415</v>
      </c>
      <c r="D1110" s="1" t="s">
        <v>325</v>
      </c>
      <c r="E1110" s="1" t="s">
        <v>3490</v>
      </c>
      <c r="F1110" s="1" t="s">
        <v>165</v>
      </c>
      <c r="G1110" s="1" t="s">
        <v>6600</v>
      </c>
      <c r="H1110" s="1" t="s">
        <v>136</v>
      </c>
      <c r="I1110" s="1" t="s">
        <v>2856</v>
      </c>
      <c r="K1110">
        <v>3</v>
      </c>
      <c r="L1110" s="1" t="s">
        <v>6601</v>
      </c>
      <c r="M1110" s="1">
        <v>4</v>
      </c>
      <c r="N1110" s="1" t="s">
        <v>6593</v>
      </c>
      <c r="O1110" s="1" t="s">
        <v>3415</v>
      </c>
      <c r="P1110" s="1" t="s">
        <v>165</v>
      </c>
      <c r="Q1110" t="s">
        <v>6602</v>
      </c>
    </row>
    <row r="1111" spans="3:17" ht="15">
      <c r="C1111" s="1" t="s">
        <v>3415</v>
      </c>
      <c r="D1111" s="1" t="s">
        <v>325</v>
      </c>
      <c r="E1111" s="1" t="s">
        <v>3490</v>
      </c>
      <c r="F1111" s="1" t="s">
        <v>165</v>
      </c>
      <c r="G1111" s="1" t="s">
        <v>6603</v>
      </c>
      <c r="H1111" s="1" t="s">
        <v>26</v>
      </c>
      <c r="I1111" s="1" t="s">
        <v>2856</v>
      </c>
      <c r="K1111" t="s">
        <v>3891</v>
      </c>
      <c r="L1111" s="1" t="s">
        <v>6604</v>
      </c>
      <c r="M1111" s="1">
        <v>4</v>
      </c>
      <c r="N1111" s="1" t="s">
        <v>6602</v>
      </c>
      <c r="O1111" s="1" t="s">
        <v>3415</v>
      </c>
      <c r="P1111" s="1" t="s">
        <v>165</v>
      </c>
      <c r="Q1111" t="s">
        <v>6602</v>
      </c>
    </row>
    <row r="1112" spans="3:17" ht="15">
      <c r="C1112" s="1" t="s">
        <v>3415</v>
      </c>
      <c r="D1112" s="1" t="s">
        <v>325</v>
      </c>
      <c r="E1112" s="1" t="s">
        <v>3490</v>
      </c>
      <c r="F1112" s="1" t="s">
        <v>165</v>
      </c>
      <c r="G1112" s="1" t="s">
        <v>6605</v>
      </c>
      <c r="H1112" s="1" t="s">
        <v>153</v>
      </c>
      <c r="I1112" s="1" t="s">
        <v>2856</v>
      </c>
      <c r="K1112" t="s">
        <v>4998</v>
      </c>
      <c r="L1112" s="1" t="s">
        <v>6606</v>
      </c>
      <c r="M1112" s="1">
        <v>4</v>
      </c>
      <c r="N1112" s="1" t="s">
        <v>6602</v>
      </c>
      <c r="O1112" s="1" t="s">
        <v>3415</v>
      </c>
      <c r="P1112" s="1" t="s">
        <v>165</v>
      </c>
      <c r="Q1112" t="s">
        <v>6602</v>
      </c>
    </row>
    <row r="1113" spans="3:17" ht="15">
      <c r="C1113" s="1" t="s">
        <v>3415</v>
      </c>
      <c r="D1113" s="1" t="s">
        <v>325</v>
      </c>
      <c r="E1113" s="1" t="s">
        <v>3490</v>
      </c>
      <c r="F1113" s="1" t="s">
        <v>165</v>
      </c>
      <c r="G1113" s="1" t="s">
        <v>6607</v>
      </c>
      <c r="H1113" s="1" t="s">
        <v>136</v>
      </c>
      <c r="I1113" s="1" t="s">
        <v>2856</v>
      </c>
      <c r="K1113">
        <v>3</v>
      </c>
      <c r="L1113" s="1" t="s">
        <v>6608</v>
      </c>
      <c r="M1113" s="1">
        <v>4</v>
      </c>
      <c r="N1113" s="1" t="s">
        <v>6602</v>
      </c>
      <c r="O1113" s="1" t="s">
        <v>3415</v>
      </c>
      <c r="P1113" s="1" t="s">
        <v>165</v>
      </c>
      <c r="Q1113" t="s">
        <v>6609</v>
      </c>
    </row>
    <row r="1114" spans="3:17" ht="15">
      <c r="C1114" s="1" t="s">
        <v>3415</v>
      </c>
      <c r="D1114" s="1" t="s">
        <v>325</v>
      </c>
      <c r="E1114" s="1" t="s">
        <v>3490</v>
      </c>
      <c r="F1114" s="1" t="s">
        <v>165</v>
      </c>
      <c r="G1114" s="1" t="s">
        <v>6610</v>
      </c>
      <c r="H1114" s="1" t="s">
        <v>154</v>
      </c>
      <c r="I1114" s="1" t="s">
        <v>2856</v>
      </c>
      <c r="K1114" t="s">
        <v>138</v>
      </c>
      <c r="L1114" s="1" t="s">
        <v>6611</v>
      </c>
      <c r="M1114" s="1">
        <v>4</v>
      </c>
      <c r="N1114" s="1" t="s">
        <v>6609</v>
      </c>
      <c r="O1114" s="1" t="s">
        <v>3415</v>
      </c>
      <c r="P1114" s="1" t="s">
        <v>165</v>
      </c>
      <c r="Q1114" t="s">
        <v>6609</v>
      </c>
    </row>
    <row r="1115" spans="3:17" ht="15">
      <c r="C1115" s="1" t="s">
        <v>3415</v>
      </c>
      <c r="D1115" s="1" t="s">
        <v>325</v>
      </c>
      <c r="E1115" s="1" t="s">
        <v>3490</v>
      </c>
      <c r="F1115" s="1" t="s">
        <v>165</v>
      </c>
      <c r="G1115" s="1" t="s">
        <v>6612</v>
      </c>
      <c r="H1115" s="1" t="s">
        <v>26</v>
      </c>
      <c r="I1115" s="1" t="s">
        <v>2856</v>
      </c>
      <c r="K1115" t="s">
        <v>3895</v>
      </c>
      <c r="L1115" s="1" t="s">
        <v>6613</v>
      </c>
      <c r="M1115" s="1">
        <v>4</v>
      </c>
      <c r="N1115" s="1" t="s">
        <v>6609</v>
      </c>
      <c r="O1115" s="1" t="s">
        <v>3415</v>
      </c>
      <c r="P1115" s="1" t="s">
        <v>165</v>
      </c>
      <c r="Q1115" t="s">
        <v>6609</v>
      </c>
    </row>
    <row r="1116" spans="3:17" ht="15">
      <c r="C1116" s="1" t="s">
        <v>3415</v>
      </c>
      <c r="D1116" s="1" t="s">
        <v>325</v>
      </c>
      <c r="E1116" s="1" t="s">
        <v>3490</v>
      </c>
      <c r="F1116" s="1" t="s">
        <v>165</v>
      </c>
      <c r="G1116" s="1" t="s">
        <v>6614</v>
      </c>
      <c r="H1116" s="1" t="s">
        <v>153</v>
      </c>
      <c r="I1116" s="1" t="s">
        <v>2856</v>
      </c>
      <c r="K1116" t="s">
        <v>5008</v>
      </c>
      <c r="L1116" s="1" t="s">
        <v>6615</v>
      </c>
      <c r="M1116" s="1">
        <v>4</v>
      </c>
      <c r="N1116" s="1" t="s">
        <v>6609</v>
      </c>
      <c r="O1116" s="1" t="s">
        <v>3415</v>
      </c>
      <c r="P1116" s="1" t="s">
        <v>165</v>
      </c>
      <c r="Q1116" t="s">
        <v>6609</v>
      </c>
    </row>
    <row r="1117" spans="3:17" ht="15">
      <c r="C1117" s="1" t="s">
        <v>3415</v>
      </c>
      <c r="D1117" s="1" t="s">
        <v>325</v>
      </c>
      <c r="E1117" s="1" t="s">
        <v>3490</v>
      </c>
      <c r="F1117" s="1" t="s">
        <v>165</v>
      </c>
      <c r="G1117" s="1" t="s">
        <v>6616</v>
      </c>
      <c r="H1117" s="1" t="s">
        <v>136</v>
      </c>
      <c r="I1117" s="1" t="s">
        <v>2856</v>
      </c>
      <c r="K1117">
        <v>3</v>
      </c>
      <c r="L1117" s="1" t="s">
        <v>6617</v>
      </c>
      <c r="M1117" s="1">
        <v>4</v>
      </c>
      <c r="N1117" s="1" t="s">
        <v>6609</v>
      </c>
      <c r="O1117" s="1" t="s">
        <v>3415</v>
      </c>
      <c r="P1117" s="1" t="s">
        <v>165</v>
      </c>
      <c r="Q1117" t="s">
        <v>6618</v>
      </c>
    </row>
    <row r="1118" spans="3:17" ht="15">
      <c r="C1118" s="1" t="s">
        <v>3415</v>
      </c>
      <c r="D1118" s="1" t="s">
        <v>325</v>
      </c>
      <c r="E1118" s="1" t="s">
        <v>3490</v>
      </c>
      <c r="F1118" s="1" t="s">
        <v>165</v>
      </c>
      <c r="G1118" s="1" t="s">
        <v>6619</v>
      </c>
      <c r="H1118" s="1" t="s">
        <v>154</v>
      </c>
      <c r="I1118" s="1" t="s">
        <v>2856</v>
      </c>
      <c r="K1118" t="s">
        <v>138</v>
      </c>
      <c r="L1118" s="1" t="s">
        <v>6620</v>
      </c>
      <c r="M1118" s="1">
        <v>4</v>
      </c>
      <c r="N1118" s="1" t="s">
        <v>6618</v>
      </c>
      <c r="O1118" s="1" t="s">
        <v>3415</v>
      </c>
      <c r="P1118" s="1" t="s">
        <v>165</v>
      </c>
      <c r="Q1118" t="s">
        <v>6618</v>
      </c>
    </row>
    <row r="1119" spans="3:17" ht="15">
      <c r="C1119" s="1" t="s">
        <v>3415</v>
      </c>
      <c r="D1119" s="1" t="s">
        <v>325</v>
      </c>
      <c r="E1119" s="1" t="s">
        <v>3490</v>
      </c>
      <c r="F1119" s="1" t="s">
        <v>165</v>
      </c>
      <c r="G1119" s="1" t="s">
        <v>6621</v>
      </c>
      <c r="H1119" s="1" t="s">
        <v>26</v>
      </c>
      <c r="I1119" s="1" t="s">
        <v>2856</v>
      </c>
      <c r="K1119" t="s">
        <v>3899</v>
      </c>
      <c r="L1119" s="1" t="s">
        <v>6622</v>
      </c>
      <c r="M1119" s="1">
        <v>4</v>
      </c>
      <c r="N1119" s="1" t="s">
        <v>6618</v>
      </c>
      <c r="O1119" s="1" t="s">
        <v>3415</v>
      </c>
      <c r="P1119" s="1" t="s">
        <v>165</v>
      </c>
      <c r="Q1119" t="s">
        <v>6618</v>
      </c>
    </row>
    <row r="1120" spans="3:17" ht="15">
      <c r="C1120" s="1" t="s">
        <v>3415</v>
      </c>
      <c r="D1120" s="1" t="s">
        <v>325</v>
      </c>
      <c r="E1120" s="1" t="s">
        <v>3490</v>
      </c>
      <c r="F1120" s="1" t="s">
        <v>165</v>
      </c>
      <c r="G1120" s="1" t="s">
        <v>6623</v>
      </c>
      <c r="H1120" s="1" t="s">
        <v>153</v>
      </c>
      <c r="I1120" s="1" t="s">
        <v>2856</v>
      </c>
      <c r="K1120" t="s">
        <v>5018</v>
      </c>
      <c r="L1120" s="1" t="s">
        <v>6624</v>
      </c>
      <c r="M1120" s="1">
        <v>4</v>
      </c>
      <c r="N1120" s="1" t="s">
        <v>6618</v>
      </c>
      <c r="O1120" s="1" t="s">
        <v>3415</v>
      </c>
      <c r="P1120" s="1" t="s">
        <v>165</v>
      </c>
      <c r="Q1120" t="s">
        <v>6618</v>
      </c>
    </row>
    <row r="1121" spans="3:17" ht="15">
      <c r="C1121" s="1" t="s">
        <v>3415</v>
      </c>
      <c r="D1121" s="1" t="s">
        <v>325</v>
      </c>
      <c r="E1121" s="1" t="s">
        <v>3490</v>
      </c>
      <c r="F1121" s="1" t="s">
        <v>165</v>
      </c>
      <c r="G1121" s="1" t="s">
        <v>6625</v>
      </c>
      <c r="H1121" s="1" t="s">
        <v>136</v>
      </c>
      <c r="I1121" s="1" t="s">
        <v>2856</v>
      </c>
      <c r="K1121">
        <v>1</v>
      </c>
      <c r="L1121" s="1" t="s">
        <v>6626</v>
      </c>
      <c r="M1121" s="1">
        <v>4</v>
      </c>
      <c r="N1121" s="1" t="s">
        <v>6618</v>
      </c>
      <c r="O1121" s="1" t="s">
        <v>3415</v>
      </c>
      <c r="P1121" s="1" t="s">
        <v>165</v>
      </c>
      <c r="Q1121" t="s">
        <v>6627</v>
      </c>
    </row>
    <row r="1122" spans="3:17" ht="15">
      <c r="C1122" s="1" t="s">
        <v>3415</v>
      </c>
      <c r="D1122" s="1" t="s">
        <v>325</v>
      </c>
      <c r="E1122" s="1" t="s">
        <v>3490</v>
      </c>
      <c r="F1122" s="1" t="s">
        <v>165</v>
      </c>
      <c r="G1122" s="1" t="s">
        <v>6628</v>
      </c>
      <c r="H1122" s="1" t="s">
        <v>154</v>
      </c>
      <c r="I1122" s="1" t="s">
        <v>2856</v>
      </c>
      <c r="K1122" t="s">
        <v>138</v>
      </c>
      <c r="L1122" s="1" t="s">
        <v>6629</v>
      </c>
      <c r="M1122" s="1">
        <v>4</v>
      </c>
      <c r="N1122" s="1" t="s">
        <v>6627</v>
      </c>
      <c r="O1122" s="1" t="s">
        <v>3415</v>
      </c>
      <c r="P1122" s="1" t="s">
        <v>165</v>
      </c>
      <c r="Q1122" t="s">
        <v>6627</v>
      </c>
    </row>
    <row r="1123" spans="3:17" ht="15">
      <c r="C1123" s="1" t="s">
        <v>3415</v>
      </c>
      <c r="D1123" s="1" t="s">
        <v>325</v>
      </c>
      <c r="E1123" s="1" t="s">
        <v>3490</v>
      </c>
      <c r="F1123" s="1" t="s">
        <v>165</v>
      </c>
      <c r="G1123" s="1" t="s">
        <v>6630</v>
      </c>
      <c r="H1123" s="1" t="s">
        <v>26</v>
      </c>
      <c r="I1123" s="1" t="s">
        <v>2856</v>
      </c>
      <c r="K1123" t="s">
        <v>3903</v>
      </c>
      <c r="L1123" s="1" t="s">
        <v>6631</v>
      </c>
      <c r="M1123" s="1">
        <v>4</v>
      </c>
      <c r="N1123" s="1" t="s">
        <v>6627</v>
      </c>
      <c r="O1123" s="1" t="s">
        <v>3415</v>
      </c>
      <c r="P1123" s="1" t="s">
        <v>165</v>
      </c>
      <c r="Q1123" t="s">
        <v>6627</v>
      </c>
    </row>
    <row r="1124" spans="3:17" ht="15">
      <c r="C1124" s="1" t="s">
        <v>3415</v>
      </c>
      <c r="D1124" s="1" t="s">
        <v>325</v>
      </c>
      <c r="E1124" s="1" t="s">
        <v>3490</v>
      </c>
      <c r="F1124" s="1" t="s">
        <v>165</v>
      </c>
      <c r="G1124" s="1" t="s">
        <v>6632</v>
      </c>
      <c r="H1124" s="1" t="s">
        <v>153</v>
      </c>
      <c r="I1124" s="1" t="s">
        <v>2856</v>
      </c>
      <c r="K1124" t="s">
        <v>5028</v>
      </c>
      <c r="L1124" s="1" t="s">
        <v>6633</v>
      </c>
      <c r="M1124" s="1">
        <v>4</v>
      </c>
      <c r="N1124" s="1" t="s">
        <v>6627</v>
      </c>
      <c r="O1124" s="1" t="s">
        <v>3415</v>
      </c>
      <c r="P1124" s="1" t="s">
        <v>165</v>
      </c>
      <c r="Q1124" t="s">
        <v>6627</v>
      </c>
    </row>
    <row r="1125" spans="3:17" ht="15">
      <c r="C1125" s="1" t="s">
        <v>3415</v>
      </c>
      <c r="D1125" s="1" t="s">
        <v>325</v>
      </c>
      <c r="E1125" s="1" t="s">
        <v>3490</v>
      </c>
      <c r="F1125" s="1" t="s">
        <v>165</v>
      </c>
      <c r="G1125" s="1" t="s">
        <v>6634</v>
      </c>
      <c r="H1125" s="1" t="s">
        <v>136</v>
      </c>
      <c r="I1125" s="1" t="s">
        <v>2856</v>
      </c>
      <c r="K1125">
        <v>1</v>
      </c>
      <c r="L1125" s="1" t="s">
        <v>6635</v>
      </c>
      <c r="M1125" s="1">
        <v>4</v>
      </c>
      <c r="N1125" s="1" t="s">
        <v>6627</v>
      </c>
      <c r="O1125" s="1" t="s">
        <v>3415</v>
      </c>
      <c r="P1125" s="1" t="s">
        <v>165</v>
      </c>
      <c r="Q1125" t="s">
        <v>6636</v>
      </c>
    </row>
    <row r="1126" spans="3:17" ht="15">
      <c r="C1126" s="1" t="s">
        <v>3415</v>
      </c>
      <c r="D1126" s="1" t="s">
        <v>325</v>
      </c>
      <c r="E1126" s="1" t="s">
        <v>3490</v>
      </c>
      <c r="F1126" s="1" t="s">
        <v>165</v>
      </c>
      <c r="G1126" s="1" t="s">
        <v>6637</v>
      </c>
      <c r="H1126" s="1" t="s">
        <v>154</v>
      </c>
      <c r="I1126" s="1" t="s">
        <v>2856</v>
      </c>
      <c r="K1126" t="s">
        <v>138</v>
      </c>
      <c r="L1126" s="1" t="s">
        <v>6638</v>
      </c>
      <c r="M1126" s="1">
        <v>4</v>
      </c>
      <c r="N1126" s="1" t="s">
        <v>6636</v>
      </c>
      <c r="O1126" s="1" t="s">
        <v>3415</v>
      </c>
      <c r="P1126" s="1" t="s">
        <v>165</v>
      </c>
      <c r="Q1126" t="s">
        <v>6636</v>
      </c>
    </row>
    <row r="1127" spans="3:17" ht="15">
      <c r="C1127" s="1" t="s">
        <v>3415</v>
      </c>
      <c r="D1127" s="1" t="s">
        <v>325</v>
      </c>
      <c r="E1127" s="1" t="s">
        <v>3490</v>
      </c>
      <c r="F1127" s="1" t="s">
        <v>165</v>
      </c>
      <c r="G1127" s="1" t="s">
        <v>6639</v>
      </c>
      <c r="H1127" s="1" t="s">
        <v>26</v>
      </c>
      <c r="I1127" s="1" t="s">
        <v>2856</v>
      </c>
      <c r="K1127" t="s">
        <v>3907</v>
      </c>
      <c r="L1127" s="1" t="s">
        <v>6640</v>
      </c>
      <c r="M1127" s="1">
        <v>4</v>
      </c>
      <c r="N1127" s="1" t="s">
        <v>6636</v>
      </c>
      <c r="O1127" s="1" t="s">
        <v>3415</v>
      </c>
      <c r="P1127" s="1" t="s">
        <v>165</v>
      </c>
      <c r="Q1127" t="s">
        <v>6636</v>
      </c>
    </row>
    <row r="1128" spans="3:17" ht="15">
      <c r="C1128" s="1" t="s">
        <v>3415</v>
      </c>
      <c r="D1128" s="1" t="s">
        <v>325</v>
      </c>
      <c r="E1128" s="1" t="s">
        <v>3490</v>
      </c>
      <c r="F1128" s="1" t="s">
        <v>165</v>
      </c>
      <c r="G1128" s="1" t="s">
        <v>6641</v>
      </c>
      <c r="H1128" s="1" t="s">
        <v>153</v>
      </c>
      <c r="I1128" s="1" t="s">
        <v>2856</v>
      </c>
      <c r="K1128" t="s">
        <v>5038</v>
      </c>
      <c r="L1128" s="1" t="s">
        <v>6642</v>
      </c>
      <c r="M1128" s="1">
        <v>4</v>
      </c>
      <c r="N1128" s="1" t="s">
        <v>6636</v>
      </c>
      <c r="O1128" s="1" t="s">
        <v>3415</v>
      </c>
      <c r="P1128" s="1" t="s">
        <v>165</v>
      </c>
      <c r="Q1128" t="s">
        <v>6636</v>
      </c>
    </row>
    <row r="1129" spans="3:17" ht="15">
      <c r="C1129" s="1" t="s">
        <v>3415</v>
      </c>
      <c r="D1129" s="1" t="s">
        <v>325</v>
      </c>
      <c r="E1129" s="1" t="s">
        <v>3490</v>
      </c>
      <c r="F1129" s="1" t="s">
        <v>165</v>
      </c>
      <c r="G1129" s="1" t="s">
        <v>6643</v>
      </c>
      <c r="H1129" s="1" t="s">
        <v>136</v>
      </c>
      <c r="I1129" s="1" t="s">
        <v>2856</v>
      </c>
      <c r="K1129">
        <v>1</v>
      </c>
      <c r="L1129" s="1" t="s">
        <v>6644</v>
      </c>
      <c r="M1129" s="1">
        <v>4</v>
      </c>
      <c r="N1129" s="1" t="s">
        <v>6636</v>
      </c>
      <c r="O1129" s="1" t="s">
        <v>3415</v>
      </c>
      <c r="P1129" s="1" t="s">
        <v>165</v>
      </c>
      <c r="Q1129" t="s">
        <v>6645</v>
      </c>
    </row>
    <row r="1130" spans="3:17" ht="15">
      <c r="C1130" s="1" t="s">
        <v>3415</v>
      </c>
      <c r="D1130" s="1" t="s">
        <v>325</v>
      </c>
      <c r="E1130" s="1" t="s">
        <v>3490</v>
      </c>
      <c r="F1130" s="1" t="s">
        <v>165</v>
      </c>
      <c r="G1130" s="1" t="s">
        <v>6646</v>
      </c>
      <c r="H1130" s="1" t="s">
        <v>154</v>
      </c>
      <c r="I1130" s="1" t="s">
        <v>2856</v>
      </c>
      <c r="K1130" t="s">
        <v>138</v>
      </c>
      <c r="L1130" s="1" t="s">
        <v>6647</v>
      </c>
      <c r="M1130" s="1">
        <v>4</v>
      </c>
      <c r="N1130" s="1" t="s">
        <v>6645</v>
      </c>
      <c r="O1130" s="1" t="s">
        <v>3415</v>
      </c>
      <c r="P1130" s="1" t="s">
        <v>165</v>
      </c>
      <c r="Q1130" t="s">
        <v>6645</v>
      </c>
    </row>
    <row r="1131" spans="3:17" ht="15">
      <c r="C1131" s="1" t="s">
        <v>3415</v>
      </c>
      <c r="D1131" s="1" t="s">
        <v>325</v>
      </c>
      <c r="E1131" s="1" t="s">
        <v>3490</v>
      </c>
      <c r="F1131" s="1" t="s">
        <v>165</v>
      </c>
      <c r="G1131" s="1" t="s">
        <v>6648</v>
      </c>
      <c r="H1131" s="1" t="s">
        <v>26</v>
      </c>
      <c r="I1131" s="1" t="s">
        <v>2856</v>
      </c>
      <c r="K1131" t="s">
        <v>3911</v>
      </c>
      <c r="L1131" s="1" t="s">
        <v>6649</v>
      </c>
      <c r="M1131" s="1">
        <v>4</v>
      </c>
      <c r="N1131" s="1" t="s">
        <v>6645</v>
      </c>
      <c r="O1131" s="1" t="s">
        <v>3415</v>
      </c>
      <c r="P1131" s="1" t="s">
        <v>165</v>
      </c>
      <c r="Q1131" t="s">
        <v>6645</v>
      </c>
    </row>
    <row r="1132" spans="3:17" ht="15">
      <c r="C1132" s="1" t="s">
        <v>3415</v>
      </c>
      <c r="D1132" s="1" t="s">
        <v>325</v>
      </c>
      <c r="E1132" s="1" t="s">
        <v>3490</v>
      </c>
      <c r="F1132" s="1" t="s">
        <v>165</v>
      </c>
      <c r="G1132" s="1" t="s">
        <v>6650</v>
      </c>
      <c r="H1132" s="1" t="s">
        <v>153</v>
      </c>
      <c r="I1132" s="1" t="s">
        <v>2856</v>
      </c>
      <c r="K1132" t="s">
        <v>5048</v>
      </c>
      <c r="L1132" s="1" t="s">
        <v>6651</v>
      </c>
      <c r="M1132" s="1">
        <v>4</v>
      </c>
      <c r="N1132" s="1" t="s">
        <v>6645</v>
      </c>
      <c r="O1132" s="1" t="s">
        <v>3415</v>
      </c>
      <c r="P1132" s="1" t="s">
        <v>165</v>
      </c>
      <c r="Q1132" t="s">
        <v>6645</v>
      </c>
    </row>
    <row r="1133" spans="3:17" ht="15">
      <c r="C1133" s="1" t="s">
        <v>3415</v>
      </c>
      <c r="D1133" s="1" t="s">
        <v>325</v>
      </c>
      <c r="E1133" s="1" t="s">
        <v>3490</v>
      </c>
      <c r="F1133" s="1" t="s">
        <v>165</v>
      </c>
      <c r="G1133" s="1" t="s">
        <v>6652</v>
      </c>
      <c r="H1133" s="1" t="s">
        <v>136</v>
      </c>
      <c r="I1133" s="1" t="s">
        <v>2856</v>
      </c>
      <c r="K1133">
        <v>1</v>
      </c>
      <c r="L1133" s="1" t="s">
        <v>6653</v>
      </c>
      <c r="M1133" s="1">
        <v>4</v>
      </c>
      <c r="N1133" s="1" t="s">
        <v>6645</v>
      </c>
      <c r="O1133" s="1" t="s">
        <v>3415</v>
      </c>
      <c r="P1133" s="1" t="s">
        <v>165</v>
      </c>
      <c r="Q1133" t="s">
        <v>6654</v>
      </c>
    </row>
    <row r="1134" spans="3:17" ht="15">
      <c r="C1134" s="1" t="s">
        <v>3415</v>
      </c>
      <c r="D1134" s="1" t="s">
        <v>325</v>
      </c>
      <c r="E1134" s="1" t="s">
        <v>3490</v>
      </c>
      <c r="F1134" s="1" t="s">
        <v>165</v>
      </c>
      <c r="G1134" s="1" t="s">
        <v>6655</v>
      </c>
      <c r="H1134" s="1" t="s">
        <v>154</v>
      </c>
      <c r="I1134" s="1" t="s">
        <v>2856</v>
      </c>
      <c r="K1134" t="s">
        <v>138</v>
      </c>
      <c r="L1134" s="1" t="s">
        <v>6656</v>
      </c>
      <c r="M1134" s="1">
        <v>4</v>
      </c>
      <c r="N1134" s="1" t="s">
        <v>6654</v>
      </c>
      <c r="O1134" s="1" t="s">
        <v>3415</v>
      </c>
      <c r="P1134" s="1" t="s">
        <v>165</v>
      </c>
      <c r="Q1134" t="s">
        <v>6654</v>
      </c>
    </row>
    <row r="1135" spans="3:17" ht="15">
      <c r="C1135" s="1" t="s">
        <v>3415</v>
      </c>
      <c r="D1135" s="1" t="s">
        <v>325</v>
      </c>
      <c r="E1135" s="1" t="s">
        <v>3490</v>
      </c>
      <c r="F1135" s="1" t="s">
        <v>165</v>
      </c>
      <c r="G1135" s="1" t="s">
        <v>6657</v>
      </c>
      <c r="H1135" s="1" t="s">
        <v>26</v>
      </c>
      <c r="I1135" s="1" t="s">
        <v>2856</v>
      </c>
      <c r="K1135" t="s">
        <v>3915</v>
      </c>
      <c r="L1135" s="1" t="s">
        <v>6658</v>
      </c>
      <c r="M1135" s="1">
        <v>4</v>
      </c>
      <c r="N1135" s="1" t="s">
        <v>6654</v>
      </c>
      <c r="O1135" s="1" t="s">
        <v>3415</v>
      </c>
      <c r="P1135" s="1" t="s">
        <v>165</v>
      </c>
      <c r="Q1135" t="s">
        <v>6654</v>
      </c>
    </row>
    <row r="1136" spans="3:17" ht="15">
      <c r="C1136" s="1" t="s">
        <v>3415</v>
      </c>
      <c r="D1136" s="1" t="s">
        <v>325</v>
      </c>
      <c r="E1136" s="1" t="s">
        <v>3490</v>
      </c>
      <c r="F1136" s="1" t="s">
        <v>165</v>
      </c>
      <c r="G1136" s="1" t="s">
        <v>6659</v>
      </c>
      <c r="H1136" s="1" t="s">
        <v>153</v>
      </c>
      <c r="I1136" s="1" t="s">
        <v>2856</v>
      </c>
      <c r="K1136" t="s">
        <v>5058</v>
      </c>
      <c r="L1136" s="1" t="s">
        <v>6660</v>
      </c>
      <c r="M1136" s="1">
        <v>4</v>
      </c>
      <c r="N1136" s="1" t="s">
        <v>6654</v>
      </c>
      <c r="O1136" s="1" t="s">
        <v>3415</v>
      </c>
      <c r="P1136" s="1" t="s">
        <v>165</v>
      </c>
      <c r="Q1136" t="s">
        <v>6654</v>
      </c>
    </row>
    <row r="1137" spans="3:17" ht="15">
      <c r="C1137" s="1" t="s">
        <v>3415</v>
      </c>
      <c r="D1137" s="1" t="s">
        <v>325</v>
      </c>
      <c r="E1137" s="1" t="s">
        <v>3490</v>
      </c>
      <c r="F1137" s="1" t="s">
        <v>165</v>
      </c>
      <c r="G1137" s="1" t="s">
        <v>6661</v>
      </c>
      <c r="H1137" s="1" t="s">
        <v>136</v>
      </c>
      <c r="I1137" s="1" t="s">
        <v>2856</v>
      </c>
      <c r="K1137">
        <v>1</v>
      </c>
      <c r="L1137" s="1" t="s">
        <v>6662</v>
      </c>
      <c r="M1137" s="1">
        <v>4</v>
      </c>
      <c r="N1137" s="1" t="s">
        <v>6654</v>
      </c>
      <c r="O1137" s="1" t="s">
        <v>3415</v>
      </c>
      <c r="P1137" s="1" t="s">
        <v>165</v>
      </c>
      <c r="Q1137" t="s">
        <v>6663</v>
      </c>
    </row>
    <row r="1138" spans="3:17" ht="15">
      <c r="C1138" s="1" t="s">
        <v>3415</v>
      </c>
      <c r="D1138" s="1" t="s">
        <v>325</v>
      </c>
      <c r="E1138" s="1" t="s">
        <v>3490</v>
      </c>
      <c r="F1138" s="1" t="s">
        <v>165</v>
      </c>
      <c r="G1138" s="1" t="s">
        <v>6664</v>
      </c>
      <c r="H1138" s="1" t="s">
        <v>154</v>
      </c>
      <c r="I1138" s="1" t="s">
        <v>2856</v>
      </c>
      <c r="K1138" t="s">
        <v>6109</v>
      </c>
      <c r="L1138" s="1" t="s">
        <v>6665</v>
      </c>
      <c r="M1138" s="1">
        <v>4</v>
      </c>
      <c r="N1138" s="1" t="s">
        <v>6663</v>
      </c>
      <c r="O1138" s="1" t="s">
        <v>3415</v>
      </c>
      <c r="P1138" s="1" t="s">
        <v>165</v>
      </c>
      <c r="Q1138" t="s">
        <v>6663</v>
      </c>
    </row>
    <row r="1139" spans="3:17" ht="15">
      <c r="C1139" s="1" t="s">
        <v>3415</v>
      </c>
      <c r="D1139" s="1" t="s">
        <v>325</v>
      </c>
      <c r="E1139" s="1" t="s">
        <v>3490</v>
      </c>
      <c r="F1139" s="1" t="s">
        <v>165</v>
      </c>
      <c r="G1139" s="1" t="s">
        <v>6666</v>
      </c>
      <c r="H1139" s="1" t="s">
        <v>26</v>
      </c>
      <c r="I1139" s="1" t="s">
        <v>2856</v>
      </c>
      <c r="K1139" t="s">
        <v>3919</v>
      </c>
      <c r="L1139" s="1" t="s">
        <v>6667</v>
      </c>
      <c r="M1139" s="1">
        <v>4</v>
      </c>
      <c r="N1139" s="1" t="s">
        <v>6663</v>
      </c>
      <c r="O1139" s="1" t="s">
        <v>3415</v>
      </c>
      <c r="P1139" s="1" t="s">
        <v>165</v>
      </c>
      <c r="Q1139" t="s">
        <v>6663</v>
      </c>
    </row>
    <row r="1140" spans="3:17" ht="15">
      <c r="C1140" s="1" t="s">
        <v>3415</v>
      </c>
      <c r="D1140" s="1" t="s">
        <v>325</v>
      </c>
      <c r="E1140" s="1" t="s">
        <v>3490</v>
      </c>
      <c r="F1140" s="1" t="s">
        <v>165</v>
      </c>
      <c r="G1140" s="1" t="s">
        <v>6668</v>
      </c>
      <c r="H1140" s="1" t="s">
        <v>153</v>
      </c>
      <c r="I1140" s="1" t="s">
        <v>2856</v>
      </c>
      <c r="K1140" t="s">
        <v>5068</v>
      </c>
      <c r="L1140" s="1" t="s">
        <v>6669</v>
      </c>
      <c r="M1140" s="1">
        <v>4</v>
      </c>
      <c r="N1140" s="1" t="s">
        <v>6663</v>
      </c>
      <c r="O1140" s="1" t="s">
        <v>3415</v>
      </c>
      <c r="P1140" s="1" t="s">
        <v>165</v>
      </c>
      <c r="Q1140" t="s">
        <v>6663</v>
      </c>
    </row>
    <row r="1141" spans="3:17" ht="15">
      <c r="C1141" s="1" t="s">
        <v>3415</v>
      </c>
      <c r="D1141" s="1" t="s">
        <v>325</v>
      </c>
      <c r="E1141" s="1" t="s">
        <v>3490</v>
      </c>
      <c r="F1141" s="1" t="s">
        <v>165</v>
      </c>
      <c r="G1141" s="1" t="s">
        <v>6670</v>
      </c>
      <c r="H1141" s="1" t="s">
        <v>136</v>
      </c>
      <c r="I1141" s="1" t="s">
        <v>2856</v>
      </c>
      <c r="K1141">
        <v>1</v>
      </c>
      <c r="L1141" s="1" t="s">
        <v>6671</v>
      </c>
      <c r="M1141" s="1">
        <v>4</v>
      </c>
      <c r="N1141" s="1" t="s">
        <v>6663</v>
      </c>
      <c r="O1141" s="1" t="s">
        <v>3415</v>
      </c>
      <c r="P1141" s="1" t="s">
        <v>165</v>
      </c>
      <c r="Q1141" t="s">
        <v>6672</v>
      </c>
    </row>
    <row r="1142" spans="3:17" ht="15">
      <c r="C1142" s="1" t="s">
        <v>3415</v>
      </c>
      <c r="D1142" s="1" t="s">
        <v>325</v>
      </c>
      <c r="E1142" s="1" t="s">
        <v>3490</v>
      </c>
      <c r="F1142" s="1" t="s">
        <v>165</v>
      </c>
      <c r="G1142" s="1" t="s">
        <v>6673</v>
      </c>
      <c r="H1142" s="1" t="s">
        <v>154</v>
      </c>
      <c r="I1142" s="1" t="s">
        <v>2856</v>
      </c>
      <c r="K1142" t="s">
        <v>138</v>
      </c>
      <c r="L1142" s="1" t="s">
        <v>6674</v>
      </c>
      <c r="M1142" s="1">
        <v>4</v>
      </c>
      <c r="N1142" s="1" t="s">
        <v>6672</v>
      </c>
      <c r="O1142" s="1" t="s">
        <v>3415</v>
      </c>
      <c r="P1142" s="1" t="s">
        <v>165</v>
      </c>
      <c r="Q1142" t="s">
        <v>6672</v>
      </c>
    </row>
    <row r="1143" spans="3:17" ht="15">
      <c r="C1143" s="1" t="s">
        <v>3415</v>
      </c>
      <c r="D1143" s="1" t="s">
        <v>325</v>
      </c>
      <c r="E1143" s="1" t="s">
        <v>3490</v>
      </c>
      <c r="F1143" s="1" t="s">
        <v>165</v>
      </c>
      <c r="G1143" s="1" t="s">
        <v>6675</v>
      </c>
      <c r="H1143" s="1" t="s">
        <v>26</v>
      </c>
      <c r="I1143" s="1" t="s">
        <v>2856</v>
      </c>
      <c r="K1143" t="s">
        <v>3923</v>
      </c>
      <c r="L1143" s="1" t="s">
        <v>6676</v>
      </c>
      <c r="M1143" s="1">
        <v>4</v>
      </c>
      <c r="N1143" s="1" t="s">
        <v>6672</v>
      </c>
      <c r="O1143" s="1" t="s">
        <v>3415</v>
      </c>
      <c r="P1143" s="1" t="s">
        <v>165</v>
      </c>
      <c r="Q1143" t="s">
        <v>6672</v>
      </c>
    </row>
    <row r="1144" spans="3:17" ht="15">
      <c r="C1144" s="1" t="s">
        <v>3415</v>
      </c>
      <c r="D1144" s="1" t="s">
        <v>325</v>
      </c>
      <c r="E1144" s="1" t="s">
        <v>3490</v>
      </c>
      <c r="F1144" s="1" t="s">
        <v>165</v>
      </c>
      <c r="G1144" s="1" t="s">
        <v>6677</v>
      </c>
      <c r="H1144" s="1" t="s">
        <v>153</v>
      </c>
      <c r="I1144" s="1" t="s">
        <v>2856</v>
      </c>
      <c r="K1144" t="s">
        <v>5078</v>
      </c>
      <c r="L1144" s="1" t="s">
        <v>6678</v>
      </c>
      <c r="M1144" s="1">
        <v>4</v>
      </c>
      <c r="N1144" s="1" t="s">
        <v>6672</v>
      </c>
      <c r="O1144" s="1" t="s">
        <v>3415</v>
      </c>
      <c r="P1144" s="1" t="s">
        <v>165</v>
      </c>
      <c r="Q1144" t="s">
        <v>6672</v>
      </c>
    </row>
    <row r="1145" spans="3:17" ht="15">
      <c r="C1145" s="1" t="s">
        <v>3415</v>
      </c>
      <c r="D1145" s="1" t="s">
        <v>325</v>
      </c>
      <c r="E1145" s="1" t="s">
        <v>3490</v>
      </c>
      <c r="F1145" s="1" t="s">
        <v>165</v>
      </c>
      <c r="G1145" s="1" t="s">
        <v>6679</v>
      </c>
      <c r="H1145" s="1" t="s">
        <v>136</v>
      </c>
      <c r="I1145" s="1" t="s">
        <v>2856</v>
      </c>
      <c r="K1145">
        <v>1</v>
      </c>
      <c r="L1145" s="1" t="s">
        <v>6680</v>
      </c>
      <c r="M1145" s="1">
        <v>4</v>
      </c>
      <c r="N1145" s="1" t="s">
        <v>6672</v>
      </c>
      <c r="O1145" s="1" t="s">
        <v>3415</v>
      </c>
      <c r="P1145" s="1" t="s">
        <v>165</v>
      </c>
      <c r="Q1145" t="s">
        <v>6681</v>
      </c>
    </row>
    <row r="1146" spans="3:17" ht="15">
      <c r="C1146" s="1" t="s">
        <v>3415</v>
      </c>
      <c r="D1146" s="1" t="s">
        <v>325</v>
      </c>
      <c r="E1146" s="1" t="s">
        <v>3490</v>
      </c>
      <c r="F1146" s="1" t="s">
        <v>165</v>
      </c>
      <c r="G1146" s="1" t="s">
        <v>6682</v>
      </c>
      <c r="H1146" s="1" t="s">
        <v>154</v>
      </c>
      <c r="I1146" s="1" t="s">
        <v>2856</v>
      </c>
      <c r="K1146" t="s">
        <v>6109</v>
      </c>
      <c r="L1146" s="1" t="s">
        <v>6683</v>
      </c>
      <c r="M1146" s="1">
        <v>4</v>
      </c>
      <c r="N1146" s="1" t="s">
        <v>6681</v>
      </c>
      <c r="O1146" s="1" t="s">
        <v>3415</v>
      </c>
      <c r="P1146" s="1" t="s">
        <v>165</v>
      </c>
      <c r="Q1146" t="s">
        <v>6681</v>
      </c>
    </row>
    <row r="1147" spans="3:17" ht="15">
      <c r="C1147" s="1" t="s">
        <v>3415</v>
      </c>
      <c r="D1147" s="1" t="s">
        <v>325</v>
      </c>
      <c r="E1147" s="1" t="s">
        <v>3490</v>
      </c>
      <c r="F1147" s="1" t="s">
        <v>165</v>
      </c>
      <c r="G1147" s="1" t="s">
        <v>6684</v>
      </c>
      <c r="H1147" s="1" t="s">
        <v>26</v>
      </c>
      <c r="I1147" s="1" t="s">
        <v>2856</v>
      </c>
      <c r="K1147" t="s">
        <v>3927</v>
      </c>
      <c r="L1147" s="1" t="s">
        <v>6685</v>
      </c>
      <c r="M1147" s="1">
        <v>4</v>
      </c>
      <c r="N1147" s="1" t="s">
        <v>6681</v>
      </c>
      <c r="O1147" s="1" t="s">
        <v>3415</v>
      </c>
      <c r="P1147" s="1" t="s">
        <v>165</v>
      </c>
      <c r="Q1147" t="s">
        <v>6681</v>
      </c>
    </row>
    <row r="1148" spans="3:17" ht="15">
      <c r="C1148" s="1" t="s">
        <v>3415</v>
      </c>
      <c r="D1148" s="1" t="s">
        <v>325</v>
      </c>
      <c r="E1148" s="1" t="s">
        <v>3490</v>
      </c>
      <c r="F1148" s="1" t="s">
        <v>165</v>
      </c>
      <c r="G1148" s="1" t="s">
        <v>6686</v>
      </c>
      <c r="H1148" s="1" t="s">
        <v>153</v>
      </c>
      <c r="I1148" s="1" t="s">
        <v>2856</v>
      </c>
      <c r="K1148" t="s">
        <v>5088</v>
      </c>
      <c r="L1148" s="1" t="s">
        <v>6687</v>
      </c>
      <c r="M1148" s="1">
        <v>4</v>
      </c>
      <c r="N1148" s="1" t="s">
        <v>6681</v>
      </c>
      <c r="O1148" s="1" t="s">
        <v>3415</v>
      </c>
      <c r="P1148" s="1" t="s">
        <v>165</v>
      </c>
      <c r="Q1148" t="s">
        <v>6681</v>
      </c>
    </row>
    <row r="1149" spans="3:17" ht="15">
      <c r="C1149" s="1" t="s">
        <v>3415</v>
      </c>
      <c r="D1149" s="1" t="s">
        <v>325</v>
      </c>
      <c r="E1149" s="1" t="s">
        <v>3490</v>
      </c>
      <c r="F1149" s="1" t="s">
        <v>165</v>
      </c>
      <c r="G1149" s="1" t="s">
        <v>6688</v>
      </c>
      <c r="H1149" s="1" t="s">
        <v>136</v>
      </c>
      <c r="I1149" s="1" t="s">
        <v>2856</v>
      </c>
      <c r="K1149">
        <v>3</v>
      </c>
      <c r="L1149" s="1" t="s">
        <v>6689</v>
      </c>
      <c r="M1149" s="1">
        <v>4</v>
      </c>
      <c r="N1149" s="1" t="s">
        <v>6681</v>
      </c>
      <c r="O1149" s="1" t="s">
        <v>3415</v>
      </c>
      <c r="P1149" s="1" t="s">
        <v>165</v>
      </c>
      <c r="Q1149" t="s">
        <v>6690</v>
      </c>
    </row>
    <row r="1150" spans="3:17" ht="15">
      <c r="C1150" s="1" t="s">
        <v>3415</v>
      </c>
      <c r="D1150" s="1" t="s">
        <v>325</v>
      </c>
      <c r="E1150" s="1" t="s">
        <v>3490</v>
      </c>
      <c r="F1150" s="1" t="s">
        <v>165</v>
      </c>
      <c r="G1150" s="1" t="s">
        <v>6691</v>
      </c>
      <c r="H1150" s="1" t="s">
        <v>154</v>
      </c>
      <c r="I1150" s="1" t="s">
        <v>2856</v>
      </c>
      <c r="K1150" t="s">
        <v>6109</v>
      </c>
      <c r="L1150" s="1" t="s">
        <v>6692</v>
      </c>
      <c r="M1150" s="1">
        <v>4</v>
      </c>
      <c r="N1150" s="1" t="s">
        <v>6690</v>
      </c>
      <c r="O1150" s="1" t="s">
        <v>3415</v>
      </c>
      <c r="P1150" s="1" t="s">
        <v>165</v>
      </c>
      <c r="Q1150" t="s">
        <v>6690</v>
      </c>
    </row>
    <row r="1151" spans="3:17" ht="15">
      <c r="C1151" s="1" t="s">
        <v>3415</v>
      </c>
      <c r="D1151" s="1" t="s">
        <v>325</v>
      </c>
      <c r="E1151" s="1" t="s">
        <v>3490</v>
      </c>
      <c r="F1151" s="1" t="s">
        <v>165</v>
      </c>
      <c r="G1151" s="1" t="s">
        <v>6693</v>
      </c>
      <c r="H1151" s="1" t="s">
        <v>26</v>
      </c>
      <c r="I1151" s="1" t="s">
        <v>2856</v>
      </c>
      <c r="K1151" t="s">
        <v>3931</v>
      </c>
      <c r="L1151" s="1" t="s">
        <v>6694</v>
      </c>
      <c r="M1151" s="1">
        <v>4</v>
      </c>
      <c r="N1151" s="1" t="s">
        <v>6690</v>
      </c>
      <c r="O1151" s="1" t="s">
        <v>3415</v>
      </c>
      <c r="P1151" s="1" t="s">
        <v>165</v>
      </c>
      <c r="Q1151" t="s">
        <v>6690</v>
      </c>
    </row>
    <row r="1152" spans="3:17" ht="15">
      <c r="C1152" s="1" t="s">
        <v>3415</v>
      </c>
      <c r="D1152" s="1" t="s">
        <v>325</v>
      </c>
      <c r="E1152" s="1" t="s">
        <v>3490</v>
      </c>
      <c r="F1152" s="1" t="s">
        <v>165</v>
      </c>
      <c r="G1152" s="1" t="s">
        <v>6695</v>
      </c>
      <c r="H1152" s="1" t="s">
        <v>153</v>
      </c>
      <c r="I1152" s="1" t="s">
        <v>2856</v>
      </c>
      <c r="K1152" t="s">
        <v>5098</v>
      </c>
      <c r="L1152" s="1" t="s">
        <v>6696</v>
      </c>
      <c r="M1152" s="1">
        <v>4</v>
      </c>
      <c r="N1152" s="1" t="s">
        <v>6690</v>
      </c>
      <c r="O1152" s="1" t="s">
        <v>3415</v>
      </c>
      <c r="P1152" s="1" t="s">
        <v>165</v>
      </c>
      <c r="Q1152" t="s">
        <v>6690</v>
      </c>
    </row>
    <row r="1153" spans="3:17" ht="15">
      <c r="C1153" s="1" t="s">
        <v>3415</v>
      </c>
      <c r="D1153" s="1" t="s">
        <v>325</v>
      </c>
      <c r="E1153" s="1" t="s">
        <v>3490</v>
      </c>
      <c r="F1153" s="1" t="s">
        <v>165</v>
      </c>
      <c r="G1153" s="1" t="s">
        <v>6697</v>
      </c>
      <c r="H1153" s="1" t="s">
        <v>136</v>
      </c>
      <c r="I1153" s="1" t="s">
        <v>2856</v>
      </c>
      <c r="K1153">
        <v>3</v>
      </c>
      <c r="L1153" s="1" t="s">
        <v>6698</v>
      </c>
      <c r="M1153" s="1">
        <v>4</v>
      </c>
      <c r="N1153" s="1" t="s">
        <v>6690</v>
      </c>
      <c r="O1153" s="1" t="s">
        <v>3415</v>
      </c>
      <c r="P1153" s="1" t="s">
        <v>165</v>
      </c>
      <c r="Q1153" t="s">
        <v>6699</v>
      </c>
    </row>
    <row r="1154" spans="3:17" ht="15">
      <c r="C1154" s="1" t="s">
        <v>3415</v>
      </c>
      <c r="D1154" s="1" t="s">
        <v>325</v>
      </c>
      <c r="E1154" s="1" t="s">
        <v>3490</v>
      </c>
      <c r="F1154" s="1" t="s">
        <v>165</v>
      </c>
      <c r="G1154" s="1" t="s">
        <v>6700</v>
      </c>
      <c r="H1154" s="1" t="s">
        <v>154</v>
      </c>
      <c r="I1154" s="1" t="s">
        <v>2856</v>
      </c>
      <c r="K1154" t="s">
        <v>138</v>
      </c>
      <c r="L1154" s="1" t="s">
        <v>6701</v>
      </c>
      <c r="M1154" s="1">
        <v>4</v>
      </c>
      <c r="N1154" s="1" t="s">
        <v>6699</v>
      </c>
      <c r="O1154" s="1" t="s">
        <v>3415</v>
      </c>
      <c r="P1154" s="1" t="s">
        <v>165</v>
      </c>
      <c r="Q1154" t="s">
        <v>6699</v>
      </c>
    </row>
    <row r="1155" spans="3:17" ht="15">
      <c r="C1155" s="1" t="s">
        <v>3415</v>
      </c>
      <c r="D1155" s="1" t="s">
        <v>325</v>
      </c>
      <c r="E1155" s="1" t="s">
        <v>3490</v>
      </c>
      <c r="F1155" s="1" t="s">
        <v>165</v>
      </c>
      <c r="G1155" s="1" t="s">
        <v>6702</v>
      </c>
      <c r="H1155" s="1" t="s">
        <v>26</v>
      </c>
      <c r="I1155" s="1" t="s">
        <v>2856</v>
      </c>
      <c r="K1155" t="s">
        <v>3935</v>
      </c>
      <c r="L1155" s="1" t="s">
        <v>6703</v>
      </c>
      <c r="M1155" s="1">
        <v>4</v>
      </c>
      <c r="N1155" s="1" t="s">
        <v>6699</v>
      </c>
      <c r="O1155" s="1" t="s">
        <v>3415</v>
      </c>
      <c r="P1155" s="1" t="s">
        <v>165</v>
      </c>
      <c r="Q1155" t="s">
        <v>6699</v>
      </c>
    </row>
    <row r="1156" spans="3:17" ht="15">
      <c r="C1156" s="1" t="s">
        <v>3415</v>
      </c>
      <c r="D1156" s="1" t="s">
        <v>325</v>
      </c>
      <c r="E1156" s="1" t="s">
        <v>3490</v>
      </c>
      <c r="F1156" s="1" t="s">
        <v>165</v>
      </c>
      <c r="G1156" s="1" t="s">
        <v>6704</v>
      </c>
      <c r="H1156" s="1" t="s">
        <v>153</v>
      </c>
      <c r="I1156" s="1" t="s">
        <v>2856</v>
      </c>
      <c r="K1156" t="s">
        <v>5108</v>
      </c>
      <c r="L1156" s="1" t="s">
        <v>6705</v>
      </c>
      <c r="M1156" s="1">
        <v>4</v>
      </c>
      <c r="N1156" s="1" t="s">
        <v>6699</v>
      </c>
      <c r="O1156" s="1" t="s">
        <v>3415</v>
      </c>
      <c r="P1156" s="1" t="s">
        <v>165</v>
      </c>
      <c r="Q1156" t="s">
        <v>6699</v>
      </c>
    </row>
    <row r="1157" spans="3:17" ht="15">
      <c r="C1157" s="1" t="s">
        <v>3415</v>
      </c>
      <c r="D1157" s="1" t="s">
        <v>325</v>
      </c>
      <c r="E1157" s="1" t="s">
        <v>3490</v>
      </c>
      <c r="F1157" s="1" t="s">
        <v>165</v>
      </c>
      <c r="G1157" s="1" t="s">
        <v>6706</v>
      </c>
      <c r="H1157" s="1" t="s">
        <v>136</v>
      </c>
      <c r="I1157" s="1" t="s">
        <v>2856</v>
      </c>
      <c r="K1157">
        <v>1</v>
      </c>
      <c r="L1157" s="1" t="s">
        <v>6707</v>
      </c>
      <c r="M1157" s="1">
        <v>4</v>
      </c>
      <c r="N1157" s="1" t="s">
        <v>6699</v>
      </c>
      <c r="O1157" s="1" t="s">
        <v>3415</v>
      </c>
      <c r="P1157" s="1" t="s">
        <v>165</v>
      </c>
      <c r="Q1157" t="s">
        <v>6708</v>
      </c>
    </row>
    <row r="1158" spans="3:17" ht="15">
      <c r="C1158" s="1" t="s">
        <v>3415</v>
      </c>
      <c r="D1158" s="1" t="s">
        <v>325</v>
      </c>
      <c r="E1158" s="1" t="s">
        <v>3490</v>
      </c>
      <c r="F1158" s="1" t="s">
        <v>165</v>
      </c>
      <c r="G1158" s="1" t="s">
        <v>6709</v>
      </c>
      <c r="H1158" s="1" t="s">
        <v>154</v>
      </c>
      <c r="I1158" s="1" t="s">
        <v>2856</v>
      </c>
      <c r="K1158" t="s">
        <v>6109</v>
      </c>
      <c r="L1158" s="1" t="s">
        <v>6710</v>
      </c>
      <c r="M1158" s="1">
        <v>4</v>
      </c>
      <c r="N1158" s="1" t="s">
        <v>6708</v>
      </c>
      <c r="O1158" s="1" t="s">
        <v>3415</v>
      </c>
      <c r="P1158" s="1" t="s">
        <v>165</v>
      </c>
      <c r="Q1158" t="s">
        <v>6708</v>
      </c>
    </row>
    <row r="1159" spans="3:17" ht="15">
      <c r="C1159" s="1" t="s">
        <v>3415</v>
      </c>
      <c r="D1159" s="1" t="s">
        <v>325</v>
      </c>
      <c r="E1159" s="1" t="s">
        <v>3490</v>
      </c>
      <c r="F1159" s="1" t="s">
        <v>165</v>
      </c>
      <c r="G1159" s="1" t="s">
        <v>6711</v>
      </c>
      <c r="H1159" s="1" t="s">
        <v>26</v>
      </c>
      <c r="I1159" s="1" t="s">
        <v>2856</v>
      </c>
      <c r="K1159" t="s">
        <v>3939</v>
      </c>
      <c r="L1159" s="1" t="s">
        <v>6712</v>
      </c>
      <c r="M1159" s="1">
        <v>4</v>
      </c>
      <c r="N1159" s="1" t="s">
        <v>6708</v>
      </c>
      <c r="O1159" s="1" t="s">
        <v>3415</v>
      </c>
      <c r="P1159" s="1" t="s">
        <v>165</v>
      </c>
      <c r="Q1159" t="s">
        <v>6708</v>
      </c>
    </row>
    <row r="1160" spans="3:17" ht="15">
      <c r="C1160" s="1" t="s">
        <v>3415</v>
      </c>
      <c r="D1160" s="1" t="s">
        <v>325</v>
      </c>
      <c r="E1160" s="1" t="s">
        <v>3490</v>
      </c>
      <c r="F1160" s="1" t="s">
        <v>165</v>
      </c>
      <c r="G1160" s="1" t="s">
        <v>6713</v>
      </c>
      <c r="H1160" s="1" t="s">
        <v>153</v>
      </c>
      <c r="I1160" s="1" t="s">
        <v>2856</v>
      </c>
      <c r="K1160" t="s">
        <v>5118</v>
      </c>
      <c r="L1160" s="1" t="s">
        <v>6714</v>
      </c>
      <c r="M1160" s="1">
        <v>4</v>
      </c>
      <c r="N1160" s="1" t="s">
        <v>6708</v>
      </c>
      <c r="O1160" s="1" t="s">
        <v>3415</v>
      </c>
      <c r="P1160" s="1" t="s">
        <v>165</v>
      </c>
      <c r="Q1160" t="s">
        <v>6708</v>
      </c>
    </row>
    <row r="1161" spans="3:17" ht="15">
      <c r="C1161" s="1" t="s">
        <v>3415</v>
      </c>
      <c r="D1161" s="1" t="s">
        <v>325</v>
      </c>
      <c r="E1161" s="1" t="s">
        <v>3490</v>
      </c>
      <c r="F1161" s="1" t="s">
        <v>165</v>
      </c>
      <c r="G1161" s="1" t="s">
        <v>6715</v>
      </c>
      <c r="H1161" s="1" t="s">
        <v>136</v>
      </c>
      <c r="I1161" s="1" t="s">
        <v>2856</v>
      </c>
      <c r="K1161">
        <v>3</v>
      </c>
      <c r="L1161" s="1" t="s">
        <v>6716</v>
      </c>
      <c r="M1161" s="1">
        <v>4</v>
      </c>
      <c r="N1161" s="1" t="s">
        <v>6708</v>
      </c>
      <c r="O1161" s="1" t="s">
        <v>3415</v>
      </c>
      <c r="P1161" s="1" t="s">
        <v>165</v>
      </c>
      <c r="Q1161" t="s">
        <v>6717</v>
      </c>
    </row>
    <row r="1162" spans="3:17" ht="15">
      <c r="C1162" s="1" t="s">
        <v>3415</v>
      </c>
      <c r="D1162" s="1" t="s">
        <v>325</v>
      </c>
      <c r="E1162" s="1" t="s">
        <v>3490</v>
      </c>
      <c r="F1162" s="1" t="s">
        <v>165</v>
      </c>
      <c r="G1162" s="1" t="s">
        <v>6718</v>
      </c>
      <c r="H1162" s="1" t="s">
        <v>154</v>
      </c>
      <c r="I1162" s="1" t="s">
        <v>2856</v>
      </c>
      <c r="K1162" t="s">
        <v>138</v>
      </c>
      <c r="L1162" s="1" t="s">
        <v>6719</v>
      </c>
      <c r="M1162" s="1">
        <v>4</v>
      </c>
      <c r="N1162" s="1" t="s">
        <v>6717</v>
      </c>
      <c r="O1162" s="1" t="s">
        <v>3415</v>
      </c>
      <c r="P1162" s="1" t="s">
        <v>165</v>
      </c>
      <c r="Q1162" t="s">
        <v>6717</v>
      </c>
    </row>
    <row r="1163" spans="3:17" ht="15">
      <c r="C1163" s="1" t="s">
        <v>3415</v>
      </c>
      <c r="D1163" s="1" t="s">
        <v>325</v>
      </c>
      <c r="E1163" s="1" t="s">
        <v>3490</v>
      </c>
      <c r="F1163" s="1" t="s">
        <v>165</v>
      </c>
      <c r="G1163" s="1" t="s">
        <v>6720</v>
      </c>
      <c r="H1163" s="1" t="s">
        <v>26</v>
      </c>
      <c r="I1163" s="1" t="s">
        <v>2856</v>
      </c>
      <c r="K1163" t="s">
        <v>3943</v>
      </c>
      <c r="L1163" s="1" t="s">
        <v>6721</v>
      </c>
      <c r="M1163" s="1">
        <v>4</v>
      </c>
      <c r="N1163" s="1" t="s">
        <v>6717</v>
      </c>
      <c r="O1163" s="1" t="s">
        <v>3415</v>
      </c>
      <c r="P1163" s="1" t="s">
        <v>165</v>
      </c>
      <c r="Q1163" t="s">
        <v>6717</v>
      </c>
    </row>
    <row r="1164" spans="3:17" ht="15">
      <c r="C1164" s="1" t="s">
        <v>3415</v>
      </c>
      <c r="D1164" s="1" t="s">
        <v>325</v>
      </c>
      <c r="E1164" s="1" t="s">
        <v>3490</v>
      </c>
      <c r="F1164" s="1" t="s">
        <v>165</v>
      </c>
      <c r="G1164" s="1" t="s">
        <v>6722</v>
      </c>
      <c r="H1164" s="1" t="s">
        <v>153</v>
      </c>
      <c r="I1164" s="1" t="s">
        <v>2856</v>
      </c>
      <c r="K1164" t="s">
        <v>5128</v>
      </c>
      <c r="L1164" s="1" t="s">
        <v>6723</v>
      </c>
      <c r="M1164" s="1">
        <v>4</v>
      </c>
      <c r="N1164" s="1" t="s">
        <v>6717</v>
      </c>
      <c r="O1164" s="1" t="s">
        <v>3415</v>
      </c>
      <c r="P1164" s="1" t="s">
        <v>165</v>
      </c>
      <c r="Q1164" t="s">
        <v>6717</v>
      </c>
    </row>
    <row r="1165" spans="3:17" ht="15">
      <c r="C1165" s="1" t="s">
        <v>3415</v>
      </c>
      <c r="D1165" s="1" t="s">
        <v>325</v>
      </c>
      <c r="E1165" s="1" t="s">
        <v>3490</v>
      </c>
      <c r="F1165" s="1" t="s">
        <v>165</v>
      </c>
      <c r="G1165" s="1" t="s">
        <v>6724</v>
      </c>
      <c r="H1165" s="1" t="s">
        <v>136</v>
      </c>
      <c r="I1165" s="1" t="s">
        <v>2856</v>
      </c>
      <c r="K1165">
        <v>1</v>
      </c>
      <c r="L1165" s="1" t="s">
        <v>6725</v>
      </c>
      <c r="M1165" s="1">
        <v>4</v>
      </c>
      <c r="N1165" s="1" t="s">
        <v>6717</v>
      </c>
      <c r="O1165" s="1" t="s">
        <v>3415</v>
      </c>
      <c r="P1165" s="1" t="s">
        <v>165</v>
      </c>
      <c r="Q1165" t="s">
        <v>6726</v>
      </c>
    </row>
    <row r="1166" spans="3:17" ht="15">
      <c r="C1166" s="1" t="s">
        <v>3415</v>
      </c>
      <c r="D1166" s="1" t="s">
        <v>325</v>
      </c>
      <c r="E1166" s="1" t="s">
        <v>3490</v>
      </c>
      <c r="F1166" s="1" t="s">
        <v>165</v>
      </c>
      <c r="G1166" s="1" t="s">
        <v>6727</v>
      </c>
      <c r="H1166" s="1" t="s">
        <v>154</v>
      </c>
      <c r="I1166" s="1" t="s">
        <v>2856</v>
      </c>
      <c r="K1166" t="s">
        <v>138</v>
      </c>
      <c r="L1166" s="1" t="s">
        <v>6728</v>
      </c>
      <c r="M1166" s="1">
        <v>4</v>
      </c>
      <c r="N1166" s="1" t="s">
        <v>6726</v>
      </c>
      <c r="O1166" s="1" t="s">
        <v>3415</v>
      </c>
      <c r="P1166" s="1" t="s">
        <v>165</v>
      </c>
      <c r="Q1166" t="s">
        <v>6726</v>
      </c>
    </row>
    <row r="1167" spans="3:17" ht="15">
      <c r="C1167" s="1" t="s">
        <v>3415</v>
      </c>
      <c r="D1167" s="1" t="s">
        <v>325</v>
      </c>
      <c r="E1167" s="1" t="s">
        <v>3490</v>
      </c>
      <c r="F1167" s="1" t="s">
        <v>165</v>
      </c>
      <c r="G1167" s="1" t="s">
        <v>6729</v>
      </c>
      <c r="H1167" s="1" t="s">
        <v>26</v>
      </c>
      <c r="I1167" s="1" t="s">
        <v>2856</v>
      </c>
      <c r="K1167" t="s">
        <v>3947</v>
      </c>
      <c r="L1167" s="1" t="s">
        <v>6730</v>
      </c>
      <c r="M1167" s="1">
        <v>4</v>
      </c>
      <c r="N1167" s="1" t="s">
        <v>6726</v>
      </c>
      <c r="O1167" s="1" t="s">
        <v>3415</v>
      </c>
      <c r="P1167" s="1" t="s">
        <v>165</v>
      </c>
      <c r="Q1167" t="s">
        <v>6726</v>
      </c>
    </row>
    <row r="1168" spans="3:17" ht="15">
      <c r="C1168" s="1" t="s">
        <v>3415</v>
      </c>
      <c r="D1168" s="1" t="s">
        <v>325</v>
      </c>
      <c r="E1168" s="1" t="s">
        <v>3490</v>
      </c>
      <c r="F1168" s="1" t="s">
        <v>165</v>
      </c>
      <c r="G1168" s="1" t="s">
        <v>6731</v>
      </c>
      <c r="H1168" s="1" t="s">
        <v>153</v>
      </c>
      <c r="I1168" s="1" t="s">
        <v>2856</v>
      </c>
      <c r="K1168" t="s">
        <v>5138</v>
      </c>
      <c r="L1168" s="1" t="s">
        <v>6732</v>
      </c>
      <c r="M1168" s="1">
        <v>4</v>
      </c>
      <c r="N1168" s="1" t="s">
        <v>6726</v>
      </c>
      <c r="O1168" s="1" t="s">
        <v>3415</v>
      </c>
      <c r="P1168" s="1" t="s">
        <v>165</v>
      </c>
      <c r="Q1168" t="s">
        <v>6726</v>
      </c>
    </row>
    <row r="1169" spans="3:17" ht="15">
      <c r="C1169" s="1" t="s">
        <v>3415</v>
      </c>
      <c r="D1169" s="1" t="s">
        <v>325</v>
      </c>
      <c r="E1169" s="1" t="s">
        <v>3490</v>
      </c>
      <c r="F1169" s="1" t="s">
        <v>165</v>
      </c>
      <c r="G1169" s="1" t="s">
        <v>6733</v>
      </c>
      <c r="H1169" s="1" t="s">
        <v>136</v>
      </c>
      <c r="I1169" s="1" t="s">
        <v>2856</v>
      </c>
      <c r="K1169">
        <v>1</v>
      </c>
      <c r="L1169" s="1" t="s">
        <v>6734</v>
      </c>
      <c r="M1169" s="1">
        <v>4</v>
      </c>
      <c r="N1169" s="1" t="s">
        <v>6726</v>
      </c>
      <c r="O1169" s="1" t="s">
        <v>3415</v>
      </c>
      <c r="P1169" s="1" t="s">
        <v>165</v>
      </c>
      <c r="Q1169" t="s">
        <v>6735</v>
      </c>
    </row>
    <row r="1170" spans="3:17" ht="15">
      <c r="C1170" s="1" t="s">
        <v>3415</v>
      </c>
      <c r="D1170" s="1" t="s">
        <v>325</v>
      </c>
      <c r="E1170" s="1" t="s">
        <v>3490</v>
      </c>
      <c r="F1170" s="1" t="s">
        <v>165</v>
      </c>
      <c r="G1170" s="1" t="s">
        <v>6736</v>
      </c>
      <c r="H1170" s="1" t="s">
        <v>154</v>
      </c>
      <c r="I1170" s="1" t="s">
        <v>2856</v>
      </c>
      <c r="K1170" t="s">
        <v>138</v>
      </c>
      <c r="L1170" s="1" t="s">
        <v>6737</v>
      </c>
      <c r="M1170" s="1">
        <v>4</v>
      </c>
      <c r="N1170" s="1" t="s">
        <v>6735</v>
      </c>
      <c r="O1170" s="1" t="s">
        <v>3415</v>
      </c>
      <c r="P1170" s="1" t="s">
        <v>165</v>
      </c>
      <c r="Q1170" t="s">
        <v>6735</v>
      </c>
    </row>
    <row r="1171" spans="3:17" ht="15">
      <c r="C1171" s="1" t="s">
        <v>3415</v>
      </c>
      <c r="D1171" s="1" t="s">
        <v>325</v>
      </c>
      <c r="E1171" s="1" t="s">
        <v>3490</v>
      </c>
      <c r="F1171" s="1" t="s">
        <v>165</v>
      </c>
      <c r="G1171" s="1" t="s">
        <v>6738</v>
      </c>
      <c r="H1171" s="1" t="s">
        <v>26</v>
      </c>
      <c r="I1171" s="1" t="s">
        <v>2856</v>
      </c>
      <c r="K1171" t="s">
        <v>3951</v>
      </c>
      <c r="L1171" s="1" t="s">
        <v>6739</v>
      </c>
      <c r="M1171" s="1">
        <v>4</v>
      </c>
      <c r="N1171" s="1" t="s">
        <v>6735</v>
      </c>
      <c r="O1171" s="1" t="s">
        <v>3415</v>
      </c>
      <c r="P1171" s="1" t="s">
        <v>165</v>
      </c>
      <c r="Q1171" t="s">
        <v>6735</v>
      </c>
    </row>
    <row r="1172" spans="3:17" ht="15">
      <c r="C1172" s="1" t="s">
        <v>3415</v>
      </c>
      <c r="D1172" s="1" t="s">
        <v>325</v>
      </c>
      <c r="E1172" s="1" t="s">
        <v>3490</v>
      </c>
      <c r="F1172" s="1" t="s">
        <v>165</v>
      </c>
      <c r="G1172" s="1" t="s">
        <v>6740</v>
      </c>
      <c r="H1172" s="1" t="s">
        <v>153</v>
      </c>
      <c r="I1172" s="1" t="s">
        <v>2856</v>
      </c>
      <c r="K1172" t="s">
        <v>5148</v>
      </c>
      <c r="L1172" s="1" t="s">
        <v>6741</v>
      </c>
      <c r="M1172" s="1">
        <v>4</v>
      </c>
      <c r="N1172" s="1" t="s">
        <v>6735</v>
      </c>
      <c r="O1172" s="1" t="s">
        <v>3415</v>
      </c>
      <c r="P1172" s="1" t="s">
        <v>165</v>
      </c>
      <c r="Q1172" t="s">
        <v>6735</v>
      </c>
    </row>
    <row r="1173" spans="3:17" ht="15">
      <c r="C1173" s="1" t="s">
        <v>3415</v>
      </c>
      <c r="D1173" s="1" t="s">
        <v>325</v>
      </c>
      <c r="E1173" s="1" t="s">
        <v>3490</v>
      </c>
      <c r="F1173" s="1" t="s">
        <v>165</v>
      </c>
      <c r="G1173" s="1" t="s">
        <v>6742</v>
      </c>
      <c r="H1173" s="1" t="s">
        <v>136</v>
      </c>
      <c r="I1173" s="1" t="s">
        <v>2856</v>
      </c>
      <c r="K1173">
        <v>1</v>
      </c>
      <c r="L1173" s="1" t="s">
        <v>6743</v>
      </c>
      <c r="M1173" s="1">
        <v>4</v>
      </c>
      <c r="N1173" s="1" t="s">
        <v>6735</v>
      </c>
      <c r="O1173" s="1" t="s">
        <v>3415</v>
      </c>
      <c r="P1173" s="1" t="s">
        <v>165</v>
      </c>
      <c r="Q1173" t="s">
        <v>6744</v>
      </c>
    </row>
    <row r="1174" spans="3:17" ht="15">
      <c r="C1174" s="1" t="s">
        <v>3415</v>
      </c>
      <c r="D1174" s="1" t="s">
        <v>325</v>
      </c>
      <c r="E1174" s="1" t="s">
        <v>3490</v>
      </c>
      <c r="F1174" s="1" t="s">
        <v>165</v>
      </c>
      <c r="G1174" s="1" t="s">
        <v>6745</v>
      </c>
      <c r="H1174" s="1" t="s">
        <v>154</v>
      </c>
      <c r="I1174" s="1" t="s">
        <v>2856</v>
      </c>
      <c r="K1174" t="s">
        <v>138</v>
      </c>
      <c r="L1174" s="1" t="s">
        <v>6746</v>
      </c>
      <c r="M1174" s="1">
        <v>4</v>
      </c>
      <c r="N1174" s="1" t="s">
        <v>6744</v>
      </c>
      <c r="O1174" s="1" t="s">
        <v>3415</v>
      </c>
      <c r="P1174" s="1" t="s">
        <v>165</v>
      </c>
      <c r="Q1174" t="s">
        <v>6744</v>
      </c>
    </row>
    <row r="1175" spans="3:17" ht="15">
      <c r="C1175" s="1" t="s">
        <v>3415</v>
      </c>
      <c r="D1175" s="1" t="s">
        <v>325</v>
      </c>
      <c r="E1175" s="1" t="s">
        <v>3490</v>
      </c>
      <c r="F1175" s="1" t="s">
        <v>165</v>
      </c>
      <c r="G1175" s="1" t="s">
        <v>6747</v>
      </c>
      <c r="H1175" s="1" t="s">
        <v>26</v>
      </c>
      <c r="I1175" s="1" t="s">
        <v>2856</v>
      </c>
      <c r="K1175" t="s">
        <v>3955</v>
      </c>
      <c r="L1175" s="1" t="s">
        <v>6748</v>
      </c>
      <c r="M1175" s="1">
        <v>4</v>
      </c>
      <c r="N1175" s="1" t="s">
        <v>6744</v>
      </c>
      <c r="O1175" s="1" t="s">
        <v>3415</v>
      </c>
      <c r="P1175" s="1" t="s">
        <v>165</v>
      </c>
      <c r="Q1175" t="s">
        <v>6744</v>
      </c>
    </row>
    <row r="1176" spans="3:17" ht="15">
      <c r="C1176" s="1" t="s">
        <v>3415</v>
      </c>
      <c r="D1176" s="1" t="s">
        <v>325</v>
      </c>
      <c r="E1176" s="1" t="s">
        <v>3490</v>
      </c>
      <c r="F1176" s="1" t="s">
        <v>165</v>
      </c>
      <c r="G1176" s="1" t="s">
        <v>6749</v>
      </c>
      <c r="H1176" s="1" t="s">
        <v>153</v>
      </c>
      <c r="I1176" s="1" t="s">
        <v>2856</v>
      </c>
      <c r="K1176" t="s">
        <v>5158</v>
      </c>
      <c r="L1176" s="1" t="s">
        <v>6750</v>
      </c>
      <c r="M1176" s="1">
        <v>4</v>
      </c>
      <c r="N1176" s="1" t="s">
        <v>6744</v>
      </c>
      <c r="O1176" s="1" t="s">
        <v>3415</v>
      </c>
      <c r="P1176" s="1" t="s">
        <v>165</v>
      </c>
      <c r="Q1176" t="s">
        <v>6744</v>
      </c>
    </row>
    <row r="1177" spans="3:17" ht="15">
      <c r="C1177" s="1" t="s">
        <v>3415</v>
      </c>
      <c r="D1177" s="1" t="s">
        <v>325</v>
      </c>
      <c r="E1177" s="1" t="s">
        <v>3490</v>
      </c>
      <c r="F1177" s="1" t="s">
        <v>165</v>
      </c>
      <c r="G1177" s="1" t="s">
        <v>6751</v>
      </c>
      <c r="H1177" s="1" t="s">
        <v>136</v>
      </c>
      <c r="I1177" s="1" t="s">
        <v>2856</v>
      </c>
      <c r="K1177">
        <v>1</v>
      </c>
      <c r="L1177" s="1" t="s">
        <v>6752</v>
      </c>
      <c r="M1177" s="1">
        <v>4</v>
      </c>
      <c r="N1177" s="1" t="s">
        <v>6744</v>
      </c>
      <c r="O1177" s="1" t="s">
        <v>3415</v>
      </c>
      <c r="P1177" s="1" t="s">
        <v>165</v>
      </c>
      <c r="Q1177" t="s">
        <v>6753</v>
      </c>
    </row>
    <row r="1178" spans="3:17" ht="15">
      <c r="C1178" s="1" t="s">
        <v>3415</v>
      </c>
      <c r="D1178" s="1" t="s">
        <v>325</v>
      </c>
      <c r="E1178" s="1" t="s">
        <v>3490</v>
      </c>
      <c r="F1178" s="1" t="s">
        <v>165</v>
      </c>
      <c r="G1178" s="1" t="s">
        <v>6754</v>
      </c>
      <c r="H1178" s="1" t="s">
        <v>154</v>
      </c>
      <c r="I1178" s="1" t="s">
        <v>2856</v>
      </c>
      <c r="K1178" t="s">
        <v>6109</v>
      </c>
      <c r="L1178" s="1" t="s">
        <v>6755</v>
      </c>
      <c r="M1178" s="1">
        <v>4</v>
      </c>
      <c r="N1178" s="1" t="s">
        <v>6753</v>
      </c>
      <c r="O1178" s="1" t="s">
        <v>3415</v>
      </c>
      <c r="P1178" s="1" t="s">
        <v>165</v>
      </c>
      <c r="Q1178" t="s">
        <v>6753</v>
      </c>
    </row>
    <row r="1179" spans="3:17" ht="15">
      <c r="C1179" s="1" t="s">
        <v>3415</v>
      </c>
      <c r="D1179" s="1" t="s">
        <v>325</v>
      </c>
      <c r="E1179" s="1" t="s">
        <v>3490</v>
      </c>
      <c r="F1179" s="1" t="s">
        <v>165</v>
      </c>
      <c r="G1179" s="1" t="s">
        <v>6756</v>
      </c>
      <c r="H1179" s="1" t="s">
        <v>26</v>
      </c>
      <c r="I1179" s="1" t="s">
        <v>2856</v>
      </c>
      <c r="K1179" t="s">
        <v>3959</v>
      </c>
      <c r="L1179" s="1" t="s">
        <v>6757</v>
      </c>
      <c r="M1179" s="1">
        <v>4</v>
      </c>
      <c r="N1179" s="1" t="s">
        <v>6753</v>
      </c>
      <c r="O1179" s="1" t="s">
        <v>3415</v>
      </c>
      <c r="P1179" s="1" t="s">
        <v>165</v>
      </c>
      <c r="Q1179" t="s">
        <v>6753</v>
      </c>
    </row>
    <row r="1180" spans="3:17" ht="15">
      <c r="C1180" s="1" t="s">
        <v>3415</v>
      </c>
      <c r="D1180" s="1" t="s">
        <v>325</v>
      </c>
      <c r="E1180" s="1" t="s">
        <v>3490</v>
      </c>
      <c r="F1180" s="1" t="s">
        <v>165</v>
      </c>
      <c r="G1180" s="1" t="s">
        <v>6758</v>
      </c>
      <c r="H1180" s="1" t="s">
        <v>153</v>
      </c>
      <c r="I1180" s="1" t="s">
        <v>2856</v>
      </c>
      <c r="K1180" t="s">
        <v>5168</v>
      </c>
      <c r="L1180" s="1" t="s">
        <v>6759</v>
      </c>
      <c r="M1180" s="1">
        <v>4</v>
      </c>
      <c r="N1180" s="1" t="s">
        <v>6753</v>
      </c>
      <c r="O1180" s="1" t="s">
        <v>3415</v>
      </c>
      <c r="P1180" s="1" t="s">
        <v>165</v>
      </c>
      <c r="Q1180" t="s">
        <v>6753</v>
      </c>
    </row>
    <row r="1181" spans="3:17" ht="15">
      <c r="C1181" s="1" t="s">
        <v>3415</v>
      </c>
      <c r="D1181" s="1" t="s">
        <v>325</v>
      </c>
      <c r="E1181" s="1" t="s">
        <v>3490</v>
      </c>
      <c r="F1181" s="1" t="s">
        <v>165</v>
      </c>
      <c r="G1181" s="1" t="s">
        <v>6760</v>
      </c>
      <c r="H1181" s="1" t="s">
        <v>136</v>
      </c>
      <c r="I1181" s="1" t="s">
        <v>2856</v>
      </c>
      <c r="K1181">
        <v>3</v>
      </c>
      <c r="L1181" s="1" t="s">
        <v>6761</v>
      </c>
      <c r="M1181" s="1">
        <v>4</v>
      </c>
      <c r="N1181" s="1" t="s">
        <v>6753</v>
      </c>
      <c r="O1181" s="1" t="s">
        <v>3415</v>
      </c>
      <c r="P1181" s="1" t="s">
        <v>165</v>
      </c>
      <c r="Q1181" t="s">
        <v>6762</v>
      </c>
    </row>
    <row r="1182" spans="3:17" ht="15">
      <c r="C1182" s="1" t="s">
        <v>3415</v>
      </c>
      <c r="D1182" s="1" t="s">
        <v>325</v>
      </c>
      <c r="E1182" s="1" t="s">
        <v>3490</v>
      </c>
      <c r="F1182" s="1" t="s">
        <v>165</v>
      </c>
      <c r="G1182" s="1" t="s">
        <v>6763</v>
      </c>
      <c r="H1182" s="1" t="s">
        <v>154</v>
      </c>
      <c r="I1182" s="1" t="s">
        <v>2856</v>
      </c>
      <c r="K1182" t="s">
        <v>6109</v>
      </c>
      <c r="L1182" s="1" t="s">
        <v>6764</v>
      </c>
      <c r="M1182" s="1">
        <v>4</v>
      </c>
      <c r="N1182" s="1" t="s">
        <v>6762</v>
      </c>
      <c r="O1182" s="1" t="s">
        <v>3415</v>
      </c>
      <c r="P1182" s="1" t="s">
        <v>165</v>
      </c>
      <c r="Q1182" t="s">
        <v>6762</v>
      </c>
    </row>
    <row r="1183" spans="3:17" ht="15">
      <c r="C1183" s="1" t="s">
        <v>3415</v>
      </c>
      <c r="D1183" s="1" t="s">
        <v>325</v>
      </c>
      <c r="E1183" s="1" t="s">
        <v>3490</v>
      </c>
      <c r="F1183" s="1" t="s">
        <v>165</v>
      </c>
      <c r="G1183" s="1" t="s">
        <v>6765</v>
      </c>
      <c r="H1183" s="1" t="s">
        <v>26</v>
      </c>
      <c r="I1183" s="1" t="s">
        <v>2856</v>
      </c>
      <c r="K1183" t="s">
        <v>3963</v>
      </c>
      <c r="L1183" s="1" t="s">
        <v>6766</v>
      </c>
      <c r="M1183" s="1">
        <v>4</v>
      </c>
      <c r="N1183" s="1" t="s">
        <v>6762</v>
      </c>
      <c r="O1183" s="1" t="s">
        <v>3415</v>
      </c>
      <c r="P1183" s="1" t="s">
        <v>165</v>
      </c>
      <c r="Q1183" t="s">
        <v>6762</v>
      </c>
    </row>
    <row r="1184" spans="3:17" ht="15">
      <c r="C1184" s="1" t="s">
        <v>3415</v>
      </c>
      <c r="D1184" s="1" t="s">
        <v>325</v>
      </c>
      <c r="E1184" s="1" t="s">
        <v>3490</v>
      </c>
      <c r="F1184" s="1" t="s">
        <v>165</v>
      </c>
      <c r="G1184" s="1" t="s">
        <v>6767</v>
      </c>
      <c r="H1184" s="1" t="s">
        <v>153</v>
      </c>
      <c r="I1184" s="1" t="s">
        <v>2856</v>
      </c>
      <c r="K1184" t="s">
        <v>5178</v>
      </c>
      <c r="L1184" s="1" t="s">
        <v>6768</v>
      </c>
      <c r="M1184" s="1">
        <v>4</v>
      </c>
      <c r="N1184" s="1" t="s">
        <v>6762</v>
      </c>
      <c r="O1184" s="1" t="s">
        <v>3415</v>
      </c>
      <c r="P1184" s="1" t="s">
        <v>165</v>
      </c>
      <c r="Q1184" t="s">
        <v>6762</v>
      </c>
    </row>
    <row r="1185" spans="3:17" ht="15">
      <c r="C1185" s="1" t="s">
        <v>3415</v>
      </c>
      <c r="D1185" s="1" t="s">
        <v>325</v>
      </c>
      <c r="E1185" s="1" t="s">
        <v>3490</v>
      </c>
      <c r="F1185" s="1" t="s">
        <v>165</v>
      </c>
      <c r="G1185" s="1" t="s">
        <v>6769</v>
      </c>
      <c r="H1185" s="1" t="s">
        <v>136</v>
      </c>
      <c r="I1185" s="1" t="s">
        <v>2856</v>
      </c>
      <c r="K1185">
        <v>3</v>
      </c>
      <c r="L1185" s="1" t="s">
        <v>6770</v>
      </c>
      <c r="M1185" s="1">
        <v>4</v>
      </c>
      <c r="N1185" s="1" t="s">
        <v>6762</v>
      </c>
      <c r="O1185" s="1" t="s">
        <v>3415</v>
      </c>
      <c r="P1185" s="1" t="s">
        <v>165</v>
      </c>
      <c r="Q1185" t="s">
        <v>6771</v>
      </c>
    </row>
    <row r="1186" spans="3:17" ht="15">
      <c r="C1186" s="1" t="s">
        <v>3415</v>
      </c>
      <c r="D1186" s="1" t="s">
        <v>325</v>
      </c>
      <c r="E1186" s="1" t="s">
        <v>3490</v>
      </c>
      <c r="F1186" s="1" t="s">
        <v>165</v>
      </c>
      <c r="G1186" s="1" t="s">
        <v>6772</v>
      </c>
      <c r="H1186" s="1" t="s">
        <v>154</v>
      </c>
      <c r="I1186" s="1" t="s">
        <v>2856</v>
      </c>
      <c r="K1186" t="s">
        <v>6109</v>
      </c>
      <c r="L1186" s="1" t="s">
        <v>6773</v>
      </c>
      <c r="M1186" s="1">
        <v>4</v>
      </c>
      <c r="N1186" s="1" t="s">
        <v>6771</v>
      </c>
      <c r="O1186" s="1" t="s">
        <v>3415</v>
      </c>
      <c r="P1186" s="1" t="s">
        <v>165</v>
      </c>
      <c r="Q1186" t="s">
        <v>6771</v>
      </c>
    </row>
    <row r="1187" spans="3:17" ht="15">
      <c r="C1187" s="1" t="s">
        <v>3415</v>
      </c>
      <c r="D1187" s="1" t="s">
        <v>325</v>
      </c>
      <c r="E1187" s="1" t="s">
        <v>3490</v>
      </c>
      <c r="F1187" s="1" t="s">
        <v>165</v>
      </c>
      <c r="G1187" s="1" t="s">
        <v>6774</v>
      </c>
      <c r="H1187" s="1" t="s">
        <v>26</v>
      </c>
      <c r="I1187" s="1" t="s">
        <v>2856</v>
      </c>
      <c r="K1187" t="s">
        <v>3967</v>
      </c>
      <c r="L1187" s="1" t="s">
        <v>6775</v>
      </c>
      <c r="M1187" s="1">
        <v>4</v>
      </c>
      <c r="N1187" s="1" t="s">
        <v>6771</v>
      </c>
      <c r="O1187" s="1" t="s">
        <v>3415</v>
      </c>
      <c r="P1187" s="1" t="s">
        <v>165</v>
      </c>
      <c r="Q1187" t="s">
        <v>6771</v>
      </c>
    </row>
    <row r="1188" spans="3:17" ht="15">
      <c r="C1188" s="1" t="s">
        <v>3415</v>
      </c>
      <c r="D1188" s="1" t="s">
        <v>325</v>
      </c>
      <c r="E1188" s="1" t="s">
        <v>3490</v>
      </c>
      <c r="F1188" s="1" t="s">
        <v>165</v>
      </c>
      <c r="G1188" s="1" t="s">
        <v>6776</v>
      </c>
      <c r="H1188" s="1" t="s">
        <v>153</v>
      </c>
      <c r="I1188" s="1" t="s">
        <v>2856</v>
      </c>
      <c r="K1188" t="s">
        <v>5188</v>
      </c>
      <c r="L1188" s="1" t="s">
        <v>6777</v>
      </c>
      <c r="M1188" s="1">
        <v>4</v>
      </c>
      <c r="N1188" s="1" t="s">
        <v>6771</v>
      </c>
      <c r="O1188" s="1" t="s">
        <v>3415</v>
      </c>
      <c r="P1188" s="1" t="s">
        <v>165</v>
      </c>
      <c r="Q1188" t="s">
        <v>6771</v>
      </c>
    </row>
    <row r="1189" spans="3:17" ht="15">
      <c r="C1189" s="1" t="s">
        <v>3415</v>
      </c>
      <c r="D1189" s="1" t="s">
        <v>325</v>
      </c>
      <c r="E1189" s="1" t="s">
        <v>3490</v>
      </c>
      <c r="F1189" s="1" t="s">
        <v>165</v>
      </c>
      <c r="G1189" s="1" t="s">
        <v>6778</v>
      </c>
      <c r="H1189" s="1" t="s">
        <v>136</v>
      </c>
      <c r="I1189" s="1" t="s">
        <v>2856</v>
      </c>
      <c r="K1189">
        <v>3</v>
      </c>
      <c r="L1189" s="1" t="s">
        <v>6779</v>
      </c>
      <c r="M1189" s="1">
        <v>4</v>
      </c>
      <c r="N1189" s="1" t="s">
        <v>6771</v>
      </c>
      <c r="O1189" s="1" t="s">
        <v>3415</v>
      </c>
      <c r="P1189" s="1" t="s">
        <v>165</v>
      </c>
      <c r="Q1189" t="s">
        <v>6780</v>
      </c>
    </row>
    <row r="1190" spans="3:17" ht="15">
      <c r="C1190" s="1" t="s">
        <v>3415</v>
      </c>
      <c r="D1190" s="1" t="s">
        <v>325</v>
      </c>
      <c r="E1190" s="1" t="s">
        <v>3490</v>
      </c>
      <c r="F1190" s="1" t="s">
        <v>165</v>
      </c>
      <c r="G1190" s="1" t="s">
        <v>6781</v>
      </c>
      <c r="H1190" s="1" t="s">
        <v>154</v>
      </c>
      <c r="I1190" s="1" t="s">
        <v>2856</v>
      </c>
      <c r="K1190" t="s">
        <v>6109</v>
      </c>
      <c r="L1190" s="1" t="s">
        <v>6782</v>
      </c>
      <c r="M1190" s="1">
        <v>4</v>
      </c>
      <c r="N1190" s="1" t="s">
        <v>6780</v>
      </c>
      <c r="O1190" s="1" t="s">
        <v>3415</v>
      </c>
      <c r="P1190" s="1" t="s">
        <v>165</v>
      </c>
      <c r="Q1190" t="s">
        <v>6780</v>
      </c>
    </row>
    <row r="1191" spans="3:17" ht="15">
      <c r="C1191" s="1" t="s">
        <v>3415</v>
      </c>
      <c r="D1191" s="1" t="s">
        <v>325</v>
      </c>
      <c r="E1191" s="1" t="s">
        <v>3490</v>
      </c>
      <c r="F1191" s="1" t="s">
        <v>165</v>
      </c>
      <c r="G1191" s="1" t="s">
        <v>6783</v>
      </c>
      <c r="H1191" s="1" t="s">
        <v>26</v>
      </c>
      <c r="I1191" s="1" t="s">
        <v>2856</v>
      </c>
      <c r="K1191" t="s">
        <v>3971</v>
      </c>
      <c r="L1191" s="1" t="s">
        <v>6784</v>
      </c>
      <c r="M1191" s="1">
        <v>4</v>
      </c>
      <c r="N1191" s="1" t="s">
        <v>6780</v>
      </c>
      <c r="O1191" s="1" t="s">
        <v>3415</v>
      </c>
      <c r="P1191" s="1" t="s">
        <v>165</v>
      </c>
      <c r="Q1191" t="s">
        <v>6780</v>
      </c>
    </row>
    <row r="1192" spans="3:17" ht="15">
      <c r="C1192" s="1" t="s">
        <v>3415</v>
      </c>
      <c r="D1192" s="1" t="s">
        <v>325</v>
      </c>
      <c r="E1192" s="1" t="s">
        <v>3490</v>
      </c>
      <c r="F1192" s="1" t="s">
        <v>165</v>
      </c>
      <c r="G1192" s="1" t="s">
        <v>6785</v>
      </c>
      <c r="H1192" s="1" t="s">
        <v>153</v>
      </c>
      <c r="I1192" s="1" t="s">
        <v>2856</v>
      </c>
      <c r="K1192" t="s">
        <v>5198</v>
      </c>
      <c r="L1192" s="1" t="s">
        <v>6786</v>
      </c>
      <c r="M1192" s="1">
        <v>4</v>
      </c>
      <c r="N1192" s="1" t="s">
        <v>6780</v>
      </c>
      <c r="O1192" s="1" t="s">
        <v>3415</v>
      </c>
      <c r="P1192" s="1" t="s">
        <v>165</v>
      </c>
      <c r="Q1192" t="s">
        <v>6780</v>
      </c>
    </row>
    <row r="1193" spans="3:17" ht="15">
      <c r="C1193" s="1" t="s">
        <v>3415</v>
      </c>
      <c r="D1193" s="1" t="s">
        <v>325</v>
      </c>
      <c r="E1193" s="1" t="s">
        <v>3490</v>
      </c>
      <c r="F1193" s="1" t="s">
        <v>165</v>
      </c>
      <c r="G1193" s="1" t="s">
        <v>6787</v>
      </c>
      <c r="H1193" s="1" t="s">
        <v>136</v>
      </c>
      <c r="I1193" s="1" t="s">
        <v>2856</v>
      </c>
      <c r="K1193">
        <v>3</v>
      </c>
      <c r="L1193" s="1" t="s">
        <v>6788</v>
      </c>
      <c r="M1193" s="1">
        <v>4</v>
      </c>
      <c r="N1193" s="1" t="s">
        <v>6780</v>
      </c>
      <c r="O1193" s="1" t="s">
        <v>3415</v>
      </c>
      <c r="P1193" s="1" t="s">
        <v>165</v>
      </c>
      <c r="Q1193" t="s">
        <v>6789</v>
      </c>
    </row>
    <row r="1194" spans="3:17" ht="15">
      <c r="C1194" s="1" t="s">
        <v>3415</v>
      </c>
      <c r="D1194" s="1" t="s">
        <v>325</v>
      </c>
      <c r="E1194" s="1" t="s">
        <v>3490</v>
      </c>
      <c r="F1194" s="1" t="s">
        <v>165</v>
      </c>
      <c r="G1194" s="1" t="s">
        <v>6790</v>
      </c>
      <c r="H1194" s="1" t="s">
        <v>154</v>
      </c>
      <c r="I1194" s="1" t="s">
        <v>2856</v>
      </c>
      <c r="K1194" t="s">
        <v>138</v>
      </c>
      <c r="L1194" s="1" t="s">
        <v>6791</v>
      </c>
      <c r="M1194" s="1">
        <v>4</v>
      </c>
      <c r="N1194" s="1" t="s">
        <v>6789</v>
      </c>
      <c r="O1194" s="1" t="s">
        <v>3415</v>
      </c>
      <c r="P1194" s="1" t="s">
        <v>165</v>
      </c>
      <c r="Q1194" t="s">
        <v>6789</v>
      </c>
    </row>
    <row r="1195" spans="3:17" ht="15">
      <c r="C1195" s="1" t="s">
        <v>3415</v>
      </c>
      <c r="D1195" s="1" t="s">
        <v>325</v>
      </c>
      <c r="E1195" s="1" t="s">
        <v>3490</v>
      </c>
      <c r="F1195" s="1" t="s">
        <v>165</v>
      </c>
      <c r="G1195" s="1" t="s">
        <v>6792</v>
      </c>
      <c r="H1195" s="1" t="s">
        <v>26</v>
      </c>
      <c r="I1195" s="1" t="s">
        <v>2856</v>
      </c>
      <c r="K1195" t="s">
        <v>3975</v>
      </c>
      <c r="L1195" s="1" t="s">
        <v>6793</v>
      </c>
      <c r="M1195" s="1">
        <v>4</v>
      </c>
      <c r="N1195" s="1" t="s">
        <v>6789</v>
      </c>
      <c r="O1195" s="1" t="s">
        <v>3415</v>
      </c>
      <c r="P1195" s="1" t="s">
        <v>165</v>
      </c>
      <c r="Q1195" t="s">
        <v>6789</v>
      </c>
    </row>
    <row r="1196" spans="3:17" ht="15">
      <c r="C1196" s="1" t="s">
        <v>3415</v>
      </c>
      <c r="D1196" s="1" t="s">
        <v>325</v>
      </c>
      <c r="E1196" s="1" t="s">
        <v>3490</v>
      </c>
      <c r="F1196" s="1" t="s">
        <v>165</v>
      </c>
      <c r="G1196" s="1" t="s">
        <v>6794</v>
      </c>
      <c r="H1196" s="1" t="s">
        <v>153</v>
      </c>
      <c r="I1196" s="1" t="s">
        <v>2856</v>
      </c>
      <c r="K1196" t="s">
        <v>5208</v>
      </c>
      <c r="L1196" s="1" t="s">
        <v>6795</v>
      </c>
      <c r="M1196" s="1">
        <v>4</v>
      </c>
      <c r="N1196" s="1" t="s">
        <v>6789</v>
      </c>
      <c r="O1196" s="1" t="s">
        <v>3415</v>
      </c>
      <c r="P1196" s="1" t="s">
        <v>165</v>
      </c>
      <c r="Q1196" t="s">
        <v>6789</v>
      </c>
    </row>
    <row r="1197" spans="3:17" ht="15">
      <c r="C1197" s="1" t="s">
        <v>3415</v>
      </c>
      <c r="D1197" s="1" t="s">
        <v>325</v>
      </c>
      <c r="E1197" s="1" t="s">
        <v>3490</v>
      </c>
      <c r="F1197" s="1" t="s">
        <v>165</v>
      </c>
      <c r="G1197" s="1" t="s">
        <v>6796</v>
      </c>
      <c r="H1197" s="1" t="s">
        <v>136</v>
      </c>
      <c r="I1197" s="1" t="s">
        <v>2856</v>
      </c>
      <c r="K1197">
        <v>1</v>
      </c>
      <c r="L1197" s="1" t="s">
        <v>6797</v>
      </c>
      <c r="M1197" s="1">
        <v>4</v>
      </c>
      <c r="N1197" s="1" t="s">
        <v>6789</v>
      </c>
      <c r="O1197" s="1" t="s">
        <v>3415</v>
      </c>
      <c r="P1197" s="1" t="s">
        <v>165</v>
      </c>
      <c r="Q1197" t="s">
        <v>6798</v>
      </c>
    </row>
    <row r="1198" spans="3:17" ht="15">
      <c r="C1198" s="1" t="s">
        <v>3415</v>
      </c>
      <c r="D1198" s="1" t="s">
        <v>325</v>
      </c>
      <c r="E1198" s="1" t="s">
        <v>3490</v>
      </c>
      <c r="F1198" s="1" t="s">
        <v>165</v>
      </c>
      <c r="G1198" s="1" t="s">
        <v>6799</v>
      </c>
      <c r="H1198" s="1" t="s">
        <v>154</v>
      </c>
      <c r="I1198" s="1" t="s">
        <v>2856</v>
      </c>
      <c r="K1198" t="s">
        <v>6109</v>
      </c>
      <c r="L1198" s="1" t="s">
        <v>6800</v>
      </c>
      <c r="M1198" s="1">
        <v>4</v>
      </c>
      <c r="N1198" s="1" t="s">
        <v>6798</v>
      </c>
      <c r="O1198" s="1" t="s">
        <v>3415</v>
      </c>
      <c r="P1198" s="1" t="s">
        <v>165</v>
      </c>
      <c r="Q1198" t="s">
        <v>6798</v>
      </c>
    </row>
    <row r="1199" spans="3:17" ht="15">
      <c r="C1199" s="1" t="s">
        <v>3415</v>
      </c>
      <c r="D1199" s="1" t="s">
        <v>325</v>
      </c>
      <c r="E1199" s="1" t="s">
        <v>3490</v>
      </c>
      <c r="F1199" s="1" t="s">
        <v>165</v>
      </c>
      <c r="G1199" s="1" t="s">
        <v>6801</v>
      </c>
      <c r="H1199" s="1" t="s">
        <v>26</v>
      </c>
      <c r="I1199" s="1" t="s">
        <v>2856</v>
      </c>
      <c r="K1199" t="s">
        <v>3979</v>
      </c>
      <c r="L1199" s="1" t="s">
        <v>6802</v>
      </c>
      <c r="M1199" s="1">
        <v>4</v>
      </c>
      <c r="N1199" s="1" t="s">
        <v>6798</v>
      </c>
      <c r="O1199" s="1" t="s">
        <v>3415</v>
      </c>
      <c r="P1199" s="1" t="s">
        <v>165</v>
      </c>
      <c r="Q1199" t="s">
        <v>6798</v>
      </c>
    </row>
    <row r="1200" spans="3:17" ht="15">
      <c r="C1200" s="1" t="s">
        <v>3415</v>
      </c>
      <c r="D1200" s="1" t="s">
        <v>325</v>
      </c>
      <c r="E1200" s="1" t="s">
        <v>3490</v>
      </c>
      <c r="F1200" s="1" t="s">
        <v>165</v>
      </c>
      <c r="G1200" s="1" t="s">
        <v>6803</v>
      </c>
      <c r="H1200" s="1" t="s">
        <v>153</v>
      </c>
      <c r="I1200" s="1" t="s">
        <v>2856</v>
      </c>
      <c r="K1200" t="s">
        <v>5218</v>
      </c>
      <c r="L1200" s="1" t="s">
        <v>6804</v>
      </c>
      <c r="M1200" s="1">
        <v>4</v>
      </c>
      <c r="N1200" s="1" t="s">
        <v>6798</v>
      </c>
      <c r="O1200" s="1" t="s">
        <v>3415</v>
      </c>
      <c r="P1200" s="1" t="s">
        <v>165</v>
      </c>
      <c r="Q1200" t="s">
        <v>6798</v>
      </c>
    </row>
    <row r="1201" spans="3:17" ht="15">
      <c r="C1201" s="1" t="s">
        <v>3415</v>
      </c>
      <c r="D1201" s="1" t="s">
        <v>325</v>
      </c>
      <c r="E1201" s="1" t="s">
        <v>3490</v>
      </c>
      <c r="F1201" s="1" t="s">
        <v>165</v>
      </c>
      <c r="G1201" s="1" t="s">
        <v>6805</v>
      </c>
      <c r="H1201" s="1" t="s">
        <v>136</v>
      </c>
      <c r="I1201" s="1" t="s">
        <v>2856</v>
      </c>
      <c r="K1201">
        <v>3</v>
      </c>
      <c r="L1201" s="1" t="s">
        <v>6806</v>
      </c>
      <c r="M1201" s="1">
        <v>4</v>
      </c>
      <c r="N1201" s="1" t="s">
        <v>6798</v>
      </c>
      <c r="O1201" s="1" t="s">
        <v>3415</v>
      </c>
      <c r="P1201" s="1" t="s">
        <v>165</v>
      </c>
      <c r="Q1201" t="s">
        <v>6807</v>
      </c>
    </row>
    <row r="1202" spans="3:17" ht="15">
      <c r="C1202" s="1" t="s">
        <v>3415</v>
      </c>
      <c r="D1202" s="1" t="s">
        <v>325</v>
      </c>
      <c r="E1202" s="1" t="s">
        <v>3490</v>
      </c>
      <c r="F1202" s="1" t="s">
        <v>165</v>
      </c>
      <c r="G1202" s="1" t="s">
        <v>6808</v>
      </c>
      <c r="H1202" s="1" t="s">
        <v>154</v>
      </c>
      <c r="I1202" s="1" t="s">
        <v>2856</v>
      </c>
      <c r="K1202" t="s">
        <v>138</v>
      </c>
      <c r="L1202" s="1" t="s">
        <v>6809</v>
      </c>
      <c r="M1202" s="1">
        <v>4</v>
      </c>
      <c r="N1202" s="1" t="s">
        <v>6807</v>
      </c>
      <c r="O1202" s="1" t="s">
        <v>3415</v>
      </c>
      <c r="P1202" s="1" t="s">
        <v>165</v>
      </c>
      <c r="Q1202" t="s">
        <v>6807</v>
      </c>
    </row>
    <row r="1203" spans="3:17" ht="15">
      <c r="C1203" s="1" t="s">
        <v>3415</v>
      </c>
      <c r="D1203" s="1" t="s">
        <v>325</v>
      </c>
      <c r="E1203" s="1" t="s">
        <v>3490</v>
      </c>
      <c r="F1203" s="1" t="s">
        <v>165</v>
      </c>
      <c r="G1203" s="1" t="s">
        <v>6810</v>
      </c>
      <c r="H1203" s="1" t="s">
        <v>26</v>
      </c>
      <c r="I1203" s="1" t="s">
        <v>2856</v>
      </c>
      <c r="K1203" t="s">
        <v>3983</v>
      </c>
      <c r="L1203" s="1" t="s">
        <v>6811</v>
      </c>
      <c r="M1203" s="1">
        <v>4</v>
      </c>
      <c r="N1203" s="1" t="s">
        <v>6807</v>
      </c>
      <c r="O1203" s="1" t="s">
        <v>3415</v>
      </c>
      <c r="P1203" s="1" t="s">
        <v>165</v>
      </c>
      <c r="Q1203" t="s">
        <v>6807</v>
      </c>
    </row>
    <row r="1204" spans="3:17" ht="15">
      <c r="C1204" s="1" t="s">
        <v>3415</v>
      </c>
      <c r="D1204" s="1" t="s">
        <v>325</v>
      </c>
      <c r="E1204" s="1" t="s">
        <v>3490</v>
      </c>
      <c r="F1204" s="1" t="s">
        <v>165</v>
      </c>
      <c r="G1204" s="1" t="s">
        <v>6812</v>
      </c>
      <c r="H1204" s="1" t="s">
        <v>153</v>
      </c>
      <c r="I1204" s="1" t="s">
        <v>2856</v>
      </c>
      <c r="K1204" t="s">
        <v>5228</v>
      </c>
      <c r="L1204" s="1" t="s">
        <v>6813</v>
      </c>
      <c r="M1204" s="1">
        <v>4</v>
      </c>
      <c r="N1204" s="1" t="s">
        <v>6807</v>
      </c>
      <c r="O1204" s="1" t="s">
        <v>3415</v>
      </c>
      <c r="P1204" s="1" t="s">
        <v>165</v>
      </c>
      <c r="Q1204" t="s">
        <v>6807</v>
      </c>
    </row>
    <row r="1205" spans="3:17" ht="15">
      <c r="C1205" s="1" t="s">
        <v>3415</v>
      </c>
      <c r="D1205" s="1" t="s">
        <v>325</v>
      </c>
      <c r="E1205" s="1" t="s">
        <v>3490</v>
      </c>
      <c r="F1205" s="1" t="s">
        <v>165</v>
      </c>
      <c r="G1205" s="1" t="s">
        <v>6814</v>
      </c>
      <c r="H1205" s="1" t="s">
        <v>136</v>
      </c>
      <c r="I1205" s="1" t="s">
        <v>2856</v>
      </c>
      <c r="K1205">
        <v>1</v>
      </c>
      <c r="L1205" s="1" t="s">
        <v>6815</v>
      </c>
      <c r="M1205" s="1">
        <v>4</v>
      </c>
      <c r="N1205" s="1" t="s">
        <v>6807</v>
      </c>
      <c r="O1205" s="1" t="s">
        <v>3415</v>
      </c>
      <c r="P1205" s="1" t="s">
        <v>165</v>
      </c>
      <c r="Q1205" t="s">
        <v>6816</v>
      </c>
    </row>
    <row r="1206" spans="3:17" ht="15">
      <c r="C1206" s="1" t="s">
        <v>3415</v>
      </c>
      <c r="D1206" s="1" t="s">
        <v>325</v>
      </c>
      <c r="E1206" s="1" t="s">
        <v>3490</v>
      </c>
      <c r="F1206" s="1" t="s">
        <v>165</v>
      </c>
      <c r="G1206" s="1" t="s">
        <v>6817</v>
      </c>
      <c r="H1206" s="1" t="s">
        <v>154</v>
      </c>
      <c r="I1206" s="1" t="s">
        <v>2856</v>
      </c>
      <c r="K1206" t="s">
        <v>6109</v>
      </c>
      <c r="L1206" s="1" t="s">
        <v>6818</v>
      </c>
      <c r="M1206" s="1">
        <v>4</v>
      </c>
      <c r="N1206" s="1" t="s">
        <v>6816</v>
      </c>
      <c r="O1206" s="1" t="s">
        <v>3415</v>
      </c>
      <c r="P1206" s="1" t="s">
        <v>165</v>
      </c>
      <c r="Q1206" t="s">
        <v>6816</v>
      </c>
    </row>
    <row r="1207" spans="3:17" ht="15">
      <c r="C1207" s="1" t="s">
        <v>3415</v>
      </c>
      <c r="D1207" s="1" t="s">
        <v>325</v>
      </c>
      <c r="E1207" s="1" t="s">
        <v>3490</v>
      </c>
      <c r="F1207" s="1" t="s">
        <v>165</v>
      </c>
      <c r="G1207" s="1" t="s">
        <v>6819</v>
      </c>
      <c r="H1207" s="1" t="s">
        <v>26</v>
      </c>
      <c r="I1207" s="1" t="s">
        <v>2856</v>
      </c>
      <c r="K1207" t="s">
        <v>3987</v>
      </c>
      <c r="L1207" s="1" t="s">
        <v>6820</v>
      </c>
      <c r="M1207" s="1">
        <v>4</v>
      </c>
      <c r="N1207" s="1" t="s">
        <v>6816</v>
      </c>
      <c r="O1207" s="1" t="s">
        <v>3415</v>
      </c>
      <c r="P1207" s="1" t="s">
        <v>165</v>
      </c>
      <c r="Q1207" t="s">
        <v>6816</v>
      </c>
    </row>
    <row r="1208" spans="3:17" ht="15">
      <c r="C1208" s="1" t="s">
        <v>3415</v>
      </c>
      <c r="D1208" s="1" t="s">
        <v>325</v>
      </c>
      <c r="E1208" s="1" t="s">
        <v>3490</v>
      </c>
      <c r="F1208" s="1" t="s">
        <v>165</v>
      </c>
      <c r="G1208" s="1" t="s">
        <v>6821</v>
      </c>
      <c r="H1208" s="1" t="s">
        <v>153</v>
      </c>
      <c r="I1208" s="1" t="s">
        <v>2856</v>
      </c>
      <c r="K1208" t="s">
        <v>5238</v>
      </c>
      <c r="L1208" s="1" t="s">
        <v>6822</v>
      </c>
      <c r="M1208" s="1">
        <v>4</v>
      </c>
      <c r="N1208" s="1" t="s">
        <v>6816</v>
      </c>
      <c r="O1208" s="1" t="s">
        <v>3415</v>
      </c>
      <c r="P1208" s="1" t="s">
        <v>165</v>
      </c>
      <c r="Q1208" t="s">
        <v>6816</v>
      </c>
    </row>
    <row r="1209" spans="3:17" ht="15">
      <c r="C1209" s="1" t="s">
        <v>3415</v>
      </c>
      <c r="D1209" s="1" t="s">
        <v>325</v>
      </c>
      <c r="E1209" s="1" t="s">
        <v>3490</v>
      </c>
      <c r="F1209" s="1" t="s">
        <v>165</v>
      </c>
      <c r="G1209" s="1" t="s">
        <v>6823</v>
      </c>
      <c r="H1209" s="1" t="s">
        <v>136</v>
      </c>
      <c r="I1209" s="1" t="s">
        <v>2856</v>
      </c>
      <c r="K1209">
        <v>3</v>
      </c>
      <c r="L1209" s="1" t="s">
        <v>6824</v>
      </c>
      <c r="M1209" s="1">
        <v>4</v>
      </c>
      <c r="N1209" s="1" t="s">
        <v>6816</v>
      </c>
      <c r="O1209" s="1" t="s">
        <v>3415</v>
      </c>
      <c r="P1209" s="1" t="s">
        <v>165</v>
      </c>
      <c r="Q1209" t="s">
        <v>6825</v>
      </c>
    </row>
    <row r="1210" spans="3:17" ht="15">
      <c r="C1210" s="1" t="s">
        <v>3415</v>
      </c>
      <c r="D1210" s="1" t="s">
        <v>325</v>
      </c>
      <c r="E1210" s="1" t="s">
        <v>3490</v>
      </c>
      <c r="F1210" s="1" t="s">
        <v>165</v>
      </c>
      <c r="G1210" s="1" t="s">
        <v>6826</v>
      </c>
      <c r="H1210" s="1" t="s">
        <v>154</v>
      </c>
      <c r="I1210" s="1" t="s">
        <v>2856</v>
      </c>
      <c r="K1210" t="s">
        <v>6109</v>
      </c>
      <c r="L1210" s="1" t="s">
        <v>6827</v>
      </c>
      <c r="M1210" s="1">
        <v>4</v>
      </c>
      <c r="N1210" s="1" t="s">
        <v>6825</v>
      </c>
      <c r="O1210" s="1" t="s">
        <v>3415</v>
      </c>
      <c r="P1210" s="1" t="s">
        <v>165</v>
      </c>
      <c r="Q1210" t="s">
        <v>6825</v>
      </c>
    </row>
    <row r="1211" spans="3:17" ht="15">
      <c r="C1211" s="1" t="s">
        <v>3415</v>
      </c>
      <c r="D1211" s="1" t="s">
        <v>325</v>
      </c>
      <c r="E1211" s="1" t="s">
        <v>3490</v>
      </c>
      <c r="F1211" s="1" t="s">
        <v>165</v>
      </c>
      <c r="G1211" s="1" t="s">
        <v>6828</v>
      </c>
      <c r="H1211" s="1" t="s">
        <v>26</v>
      </c>
      <c r="I1211" s="1" t="s">
        <v>2856</v>
      </c>
      <c r="K1211" t="s">
        <v>3991</v>
      </c>
      <c r="L1211" s="1" t="s">
        <v>6829</v>
      </c>
      <c r="M1211" s="1">
        <v>4</v>
      </c>
      <c r="N1211" s="1" t="s">
        <v>6825</v>
      </c>
      <c r="O1211" s="1" t="s">
        <v>3415</v>
      </c>
      <c r="P1211" s="1" t="s">
        <v>165</v>
      </c>
      <c r="Q1211" t="s">
        <v>6825</v>
      </c>
    </row>
    <row r="1212" spans="3:17" ht="15">
      <c r="C1212" s="1" t="s">
        <v>3415</v>
      </c>
      <c r="D1212" s="1" t="s">
        <v>325</v>
      </c>
      <c r="E1212" s="1" t="s">
        <v>3490</v>
      </c>
      <c r="F1212" s="1" t="s">
        <v>165</v>
      </c>
      <c r="G1212" s="1" t="s">
        <v>6830</v>
      </c>
      <c r="H1212" s="1" t="s">
        <v>153</v>
      </c>
      <c r="I1212" s="1" t="s">
        <v>2856</v>
      </c>
      <c r="K1212" t="s">
        <v>5248</v>
      </c>
      <c r="L1212" s="1" t="s">
        <v>6831</v>
      </c>
      <c r="M1212" s="1">
        <v>4</v>
      </c>
      <c r="N1212" s="1" t="s">
        <v>6825</v>
      </c>
      <c r="O1212" s="1" t="s">
        <v>3415</v>
      </c>
      <c r="P1212" s="1" t="s">
        <v>165</v>
      </c>
      <c r="Q1212" t="s">
        <v>6825</v>
      </c>
    </row>
    <row r="1213" spans="3:17" ht="15">
      <c r="C1213" s="1" t="s">
        <v>3415</v>
      </c>
      <c r="D1213" s="1" t="s">
        <v>325</v>
      </c>
      <c r="E1213" s="1" t="s">
        <v>3490</v>
      </c>
      <c r="F1213" s="1" t="s">
        <v>165</v>
      </c>
      <c r="G1213" s="1" t="s">
        <v>6832</v>
      </c>
      <c r="H1213" s="1" t="s">
        <v>136</v>
      </c>
      <c r="I1213" s="1" t="s">
        <v>2856</v>
      </c>
      <c r="K1213">
        <v>3</v>
      </c>
      <c r="L1213" s="1" t="s">
        <v>6833</v>
      </c>
      <c r="M1213" s="1">
        <v>4</v>
      </c>
      <c r="N1213" s="1" t="s">
        <v>6825</v>
      </c>
      <c r="O1213" s="1" t="s">
        <v>3415</v>
      </c>
      <c r="P1213" s="1" t="s">
        <v>165</v>
      </c>
      <c r="Q1213" t="s">
        <v>6834</v>
      </c>
    </row>
    <row r="1214" spans="3:17" ht="15">
      <c r="C1214" s="1" t="s">
        <v>3415</v>
      </c>
      <c r="D1214" s="1" t="s">
        <v>325</v>
      </c>
      <c r="E1214" s="1" t="s">
        <v>3490</v>
      </c>
      <c r="F1214" s="1" t="s">
        <v>165</v>
      </c>
      <c r="G1214" s="1" t="s">
        <v>6835</v>
      </c>
      <c r="H1214" s="1" t="s">
        <v>154</v>
      </c>
      <c r="I1214" s="1" t="s">
        <v>2856</v>
      </c>
      <c r="K1214" t="s">
        <v>138</v>
      </c>
      <c r="L1214" s="1" t="s">
        <v>6836</v>
      </c>
      <c r="M1214" s="1">
        <v>4</v>
      </c>
      <c r="N1214" s="1" t="s">
        <v>6834</v>
      </c>
      <c r="O1214" s="1" t="s">
        <v>3415</v>
      </c>
      <c r="P1214" s="1" t="s">
        <v>165</v>
      </c>
      <c r="Q1214" t="s">
        <v>6834</v>
      </c>
    </row>
    <row r="1215" spans="3:17" ht="15">
      <c r="C1215" s="1" t="s">
        <v>3415</v>
      </c>
      <c r="D1215" s="1" t="s">
        <v>325</v>
      </c>
      <c r="E1215" s="1" t="s">
        <v>3490</v>
      </c>
      <c r="F1215" s="1" t="s">
        <v>165</v>
      </c>
      <c r="G1215" s="1" t="s">
        <v>6837</v>
      </c>
      <c r="H1215" s="1" t="s">
        <v>26</v>
      </c>
      <c r="I1215" s="1" t="s">
        <v>2856</v>
      </c>
      <c r="K1215" t="s">
        <v>3995</v>
      </c>
      <c r="L1215" s="1" t="s">
        <v>6838</v>
      </c>
      <c r="M1215" s="1">
        <v>4</v>
      </c>
      <c r="N1215" s="1" t="s">
        <v>6834</v>
      </c>
      <c r="O1215" s="1" t="s">
        <v>3415</v>
      </c>
      <c r="P1215" s="1" t="s">
        <v>165</v>
      </c>
      <c r="Q1215" t="s">
        <v>6834</v>
      </c>
    </row>
    <row r="1216" spans="3:17" ht="15">
      <c r="C1216" s="1" t="s">
        <v>3415</v>
      </c>
      <c r="D1216" s="1" t="s">
        <v>325</v>
      </c>
      <c r="E1216" s="1" t="s">
        <v>3490</v>
      </c>
      <c r="F1216" s="1" t="s">
        <v>165</v>
      </c>
      <c r="G1216" s="1" t="s">
        <v>6839</v>
      </c>
      <c r="H1216" s="1" t="s">
        <v>153</v>
      </c>
      <c r="I1216" s="1" t="s">
        <v>2856</v>
      </c>
      <c r="K1216" t="s">
        <v>5258</v>
      </c>
      <c r="L1216" s="1" t="s">
        <v>6840</v>
      </c>
      <c r="M1216" s="1">
        <v>4</v>
      </c>
      <c r="N1216" s="1" t="s">
        <v>6834</v>
      </c>
      <c r="O1216" s="1" t="s">
        <v>3415</v>
      </c>
      <c r="P1216" s="1" t="s">
        <v>165</v>
      </c>
      <c r="Q1216" t="s">
        <v>6834</v>
      </c>
    </row>
    <row r="1217" spans="3:17" ht="15">
      <c r="C1217" s="1" t="s">
        <v>3415</v>
      </c>
      <c r="D1217" s="1" t="s">
        <v>325</v>
      </c>
      <c r="E1217" s="1" t="s">
        <v>3490</v>
      </c>
      <c r="F1217" s="1" t="s">
        <v>165</v>
      </c>
      <c r="G1217" s="1" t="s">
        <v>6841</v>
      </c>
      <c r="H1217" s="1" t="s">
        <v>136</v>
      </c>
      <c r="I1217" s="1" t="s">
        <v>2856</v>
      </c>
      <c r="K1217">
        <v>1</v>
      </c>
      <c r="L1217" s="1" t="s">
        <v>6842</v>
      </c>
      <c r="M1217" s="1">
        <v>4</v>
      </c>
      <c r="N1217" s="1" t="s">
        <v>6834</v>
      </c>
      <c r="O1217" s="1" t="s">
        <v>3415</v>
      </c>
      <c r="P1217" s="1" t="s">
        <v>165</v>
      </c>
      <c r="Q1217" t="s">
        <v>6843</v>
      </c>
    </row>
    <row r="1218" spans="3:17" ht="15">
      <c r="C1218" s="1" t="s">
        <v>3415</v>
      </c>
      <c r="D1218" s="1" t="s">
        <v>325</v>
      </c>
      <c r="E1218" s="1" t="s">
        <v>3490</v>
      </c>
      <c r="F1218" s="1" t="s">
        <v>165</v>
      </c>
      <c r="G1218" s="1" t="s">
        <v>6844</v>
      </c>
      <c r="H1218" s="1" t="s">
        <v>154</v>
      </c>
      <c r="I1218" s="1" t="s">
        <v>2856</v>
      </c>
      <c r="K1218" t="s">
        <v>6109</v>
      </c>
      <c r="L1218" s="1" t="s">
        <v>6845</v>
      </c>
      <c r="M1218" s="1">
        <v>4</v>
      </c>
      <c r="N1218" s="1" t="s">
        <v>6843</v>
      </c>
      <c r="O1218" s="1" t="s">
        <v>3415</v>
      </c>
      <c r="P1218" s="1" t="s">
        <v>165</v>
      </c>
      <c r="Q1218" t="s">
        <v>6843</v>
      </c>
    </row>
    <row r="1219" spans="3:17" ht="15">
      <c r="C1219" s="1" t="s">
        <v>3415</v>
      </c>
      <c r="D1219" s="1" t="s">
        <v>325</v>
      </c>
      <c r="E1219" s="1" t="s">
        <v>3490</v>
      </c>
      <c r="F1219" s="1" t="s">
        <v>165</v>
      </c>
      <c r="G1219" s="1" t="s">
        <v>6846</v>
      </c>
      <c r="H1219" s="1" t="s">
        <v>26</v>
      </c>
      <c r="I1219" s="1" t="s">
        <v>2856</v>
      </c>
      <c r="K1219" t="s">
        <v>3999</v>
      </c>
      <c r="L1219" s="1" t="s">
        <v>6847</v>
      </c>
      <c r="M1219" s="1">
        <v>4</v>
      </c>
      <c r="N1219" s="1" t="s">
        <v>6843</v>
      </c>
      <c r="O1219" s="1" t="s">
        <v>3415</v>
      </c>
      <c r="P1219" s="1" t="s">
        <v>165</v>
      </c>
      <c r="Q1219" t="s">
        <v>6843</v>
      </c>
    </row>
    <row r="1220" spans="3:17" ht="15">
      <c r="C1220" s="1" t="s">
        <v>3415</v>
      </c>
      <c r="D1220" s="1" t="s">
        <v>325</v>
      </c>
      <c r="E1220" s="1" t="s">
        <v>3490</v>
      </c>
      <c r="F1220" s="1" t="s">
        <v>165</v>
      </c>
      <c r="G1220" s="1" t="s">
        <v>6848</v>
      </c>
      <c r="H1220" s="1" t="s">
        <v>153</v>
      </c>
      <c r="I1220" s="1" t="s">
        <v>2856</v>
      </c>
      <c r="K1220" t="s">
        <v>5268</v>
      </c>
      <c r="L1220" s="1" t="s">
        <v>6849</v>
      </c>
      <c r="M1220" s="1">
        <v>4</v>
      </c>
      <c r="N1220" s="1" t="s">
        <v>6843</v>
      </c>
      <c r="O1220" s="1" t="s">
        <v>3415</v>
      </c>
      <c r="P1220" s="1" t="s">
        <v>165</v>
      </c>
      <c r="Q1220" t="s">
        <v>6843</v>
      </c>
    </row>
    <row r="1221" spans="3:17" ht="15">
      <c r="C1221" s="1" t="s">
        <v>3415</v>
      </c>
      <c r="D1221" s="1" t="s">
        <v>325</v>
      </c>
      <c r="E1221" s="1" t="s">
        <v>3490</v>
      </c>
      <c r="F1221" s="1" t="s">
        <v>165</v>
      </c>
      <c r="G1221" s="1" t="s">
        <v>6850</v>
      </c>
      <c r="H1221" s="1" t="s">
        <v>136</v>
      </c>
      <c r="I1221" s="1" t="s">
        <v>2856</v>
      </c>
      <c r="K1221">
        <v>3</v>
      </c>
      <c r="L1221" s="1" t="s">
        <v>6851</v>
      </c>
      <c r="M1221" s="1">
        <v>4</v>
      </c>
      <c r="N1221" s="1" t="s">
        <v>6843</v>
      </c>
      <c r="O1221" s="1" t="s">
        <v>3415</v>
      </c>
      <c r="P1221" s="1" t="s">
        <v>165</v>
      </c>
      <c r="Q1221" t="s">
        <v>6852</v>
      </c>
    </row>
    <row r="1222" spans="3:17" ht="15">
      <c r="C1222" s="1" t="s">
        <v>3415</v>
      </c>
      <c r="D1222" s="1" t="s">
        <v>325</v>
      </c>
      <c r="E1222" s="1" t="s">
        <v>3490</v>
      </c>
      <c r="F1222" s="1" t="s">
        <v>165</v>
      </c>
      <c r="G1222" s="1" t="s">
        <v>6853</v>
      </c>
      <c r="H1222" s="1" t="s">
        <v>154</v>
      </c>
      <c r="I1222" s="1" t="s">
        <v>2856</v>
      </c>
      <c r="K1222" t="s">
        <v>6109</v>
      </c>
      <c r="L1222" s="1" t="s">
        <v>6854</v>
      </c>
      <c r="M1222" s="1">
        <v>4</v>
      </c>
      <c r="N1222" s="1" t="s">
        <v>6852</v>
      </c>
      <c r="O1222" s="1" t="s">
        <v>3415</v>
      </c>
      <c r="P1222" s="1" t="s">
        <v>165</v>
      </c>
      <c r="Q1222" t="s">
        <v>6852</v>
      </c>
    </row>
    <row r="1223" spans="3:17" ht="15">
      <c r="C1223" s="1" t="s">
        <v>3415</v>
      </c>
      <c r="D1223" s="1" t="s">
        <v>325</v>
      </c>
      <c r="E1223" s="1" t="s">
        <v>3490</v>
      </c>
      <c r="F1223" s="1" t="s">
        <v>165</v>
      </c>
      <c r="G1223" s="1" t="s">
        <v>6855</v>
      </c>
      <c r="H1223" s="1" t="s">
        <v>26</v>
      </c>
      <c r="I1223" s="1" t="s">
        <v>2856</v>
      </c>
      <c r="K1223" t="s">
        <v>4003</v>
      </c>
      <c r="L1223" s="1" t="s">
        <v>6856</v>
      </c>
      <c r="M1223" s="1">
        <v>4</v>
      </c>
      <c r="N1223" s="1" t="s">
        <v>6852</v>
      </c>
      <c r="O1223" s="1" t="s">
        <v>3415</v>
      </c>
      <c r="P1223" s="1" t="s">
        <v>165</v>
      </c>
      <c r="Q1223" t="s">
        <v>6852</v>
      </c>
    </row>
    <row r="1224" spans="3:17" ht="15">
      <c r="C1224" s="1" t="s">
        <v>3415</v>
      </c>
      <c r="D1224" s="1" t="s">
        <v>325</v>
      </c>
      <c r="E1224" s="1" t="s">
        <v>3490</v>
      </c>
      <c r="F1224" s="1" t="s">
        <v>165</v>
      </c>
      <c r="G1224" s="1" t="s">
        <v>6857</v>
      </c>
      <c r="H1224" s="1" t="s">
        <v>153</v>
      </c>
      <c r="I1224" s="1" t="s">
        <v>2856</v>
      </c>
      <c r="K1224" t="s">
        <v>5278</v>
      </c>
      <c r="L1224" s="1" t="s">
        <v>6858</v>
      </c>
      <c r="M1224" s="1">
        <v>4</v>
      </c>
      <c r="N1224" s="1" t="s">
        <v>6852</v>
      </c>
      <c r="O1224" s="1" t="s">
        <v>3415</v>
      </c>
      <c r="P1224" s="1" t="s">
        <v>165</v>
      </c>
      <c r="Q1224" t="s">
        <v>6852</v>
      </c>
    </row>
    <row r="1225" spans="3:17" ht="15">
      <c r="C1225" s="1" t="s">
        <v>3415</v>
      </c>
      <c r="D1225" s="1" t="s">
        <v>325</v>
      </c>
      <c r="E1225" s="1" t="s">
        <v>3490</v>
      </c>
      <c r="F1225" s="1" t="s">
        <v>165</v>
      </c>
      <c r="G1225" s="1" t="s">
        <v>6859</v>
      </c>
      <c r="H1225" s="1" t="s">
        <v>136</v>
      </c>
      <c r="I1225" s="1" t="s">
        <v>2856</v>
      </c>
      <c r="K1225">
        <v>3</v>
      </c>
      <c r="L1225" s="1" t="s">
        <v>6860</v>
      </c>
      <c r="M1225" s="1">
        <v>4</v>
      </c>
      <c r="N1225" s="1" t="s">
        <v>6852</v>
      </c>
      <c r="O1225" s="1" t="s">
        <v>3415</v>
      </c>
      <c r="P1225" s="1" t="s">
        <v>165</v>
      </c>
      <c r="Q1225" t="s">
        <v>6861</v>
      </c>
    </row>
    <row r="1226" spans="3:17" ht="15">
      <c r="C1226" s="1" t="s">
        <v>3415</v>
      </c>
      <c r="D1226" s="1" t="s">
        <v>325</v>
      </c>
      <c r="E1226" s="1" t="s">
        <v>3490</v>
      </c>
      <c r="F1226" s="1" t="s">
        <v>165</v>
      </c>
      <c r="G1226" s="1" t="s">
        <v>6862</v>
      </c>
      <c r="H1226" s="1" t="s">
        <v>154</v>
      </c>
      <c r="I1226" s="1" t="s">
        <v>2856</v>
      </c>
      <c r="K1226" t="s">
        <v>6109</v>
      </c>
      <c r="L1226" s="1" t="s">
        <v>6863</v>
      </c>
      <c r="M1226" s="1">
        <v>4</v>
      </c>
      <c r="N1226" s="1" t="s">
        <v>6861</v>
      </c>
      <c r="O1226" s="1" t="s">
        <v>3415</v>
      </c>
      <c r="P1226" s="1" t="s">
        <v>165</v>
      </c>
      <c r="Q1226" t="s">
        <v>6861</v>
      </c>
    </row>
    <row r="1227" spans="3:17" ht="15">
      <c r="C1227" s="1" t="s">
        <v>3415</v>
      </c>
      <c r="D1227" s="1" t="s">
        <v>325</v>
      </c>
      <c r="E1227" s="1" t="s">
        <v>3490</v>
      </c>
      <c r="F1227" s="1" t="s">
        <v>165</v>
      </c>
      <c r="G1227" s="1" t="s">
        <v>6864</v>
      </c>
      <c r="H1227" s="1" t="s">
        <v>26</v>
      </c>
      <c r="I1227" s="1" t="s">
        <v>2856</v>
      </c>
      <c r="K1227" t="s">
        <v>4007</v>
      </c>
      <c r="L1227" s="1" t="s">
        <v>6865</v>
      </c>
      <c r="M1227" s="1">
        <v>4</v>
      </c>
      <c r="N1227" s="1" t="s">
        <v>6861</v>
      </c>
      <c r="O1227" s="1" t="s">
        <v>3415</v>
      </c>
      <c r="P1227" s="1" t="s">
        <v>165</v>
      </c>
      <c r="Q1227" t="s">
        <v>6861</v>
      </c>
    </row>
    <row r="1228" spans="3:17" ht="15">
      <c r="C1228" s="1" t="s">
        <v>3415</v>
      </c>
      <c r="D1228" s="1" t="s">
        <v>325</v>
      </c>
      <c r="E1228" s="1" t="s">
        <v>3490</v>
      </c>
      <c r="F1228" s="1" t="s">
        <v>165</v>
      </c>
      <c r="G1228" s="1" t="s">
        <v>6866</v>
      </c>
      <c r="H1228" s="1" t="s">
        <v>153</v>
      </c>
      <c r="I1228" s="1" t="s">
        <v>2856</v>
      </c>
      <c r="K1228" t="s">
        <v>5288</v>
      </c>
      <c r="L1228" s="1" t="s">
        <v>6867</v>
      </c>
      <c r="M1228" s="1">
        <v>4</v>
      </c>
      <c r="N1228" s="1" t="s">
        <v>6861</v>
      </c>
      <c r="O1228" s="1" t="s">
        <v>3415</v>
      </c>
      <c r="P1228" s="1" t="s">
        <v>165</v>
      </c>
      <c r="Q1228" t="s">
        <v>6861</v>
      </c>
    </row>
    <row r="1229" spans="3:17" ht="15">
      <c r="C1229" s="1" t="s">
        <v>3415</v>
      </c>
      <c r="D1229" s="1" t="s">
        <v>325</v>
      </c>
      <c r="E1229" s="1" t="s">
        <v>3490</v>
      </c>
      <c r="F1229" s="1" t="s">
        <v>165</v>
      </c>
      <c r="G1229" s="1" t="s">
        <v>6868</v>
      </c>
      <c r="H1229" s="1" t="s">
        <v>136</v>
      </c>
      <c r="I1229" s="1" t="s">
        <v>2856</v>
      </c>
      <c r="K1229">
        <v>3</v>
      </c>
      <c r="L1229" s="1" t="s">
        <v>6869</v>
      </c>
      <c r="M1229" s="1">
        <v>4</v>
      </c>
      <c r="N1229" s="1" t="s">
        <v>6861</v>
      </c>
      <c r="O1229" s="1" t="s">
        <v>3415</v>
      </c>
      <c r="P1229" s="1" t="s">
        <v>165</v>
      </c>
      <c r="Q1229" t="s">
        <v>6870</v>
      </c>
    </row>
    <row r="1230" spans="3:17" ht="15">
      <c r="C1230" s="1" t="s">
        <v>3415</v>
      </c>
      <c r="D1230" s="1" t="s">
        <v>325</v>
      </c>
      <c r="E1230" s="1" t="s">
        <v>3490</v>
      </c>
      <c r="F1230" s="1" t="s">
        <v>165</v>
      </c>
      <c r="G1230" s="1" t="s">
        <v>6871</v>
      </c>
      <c r="H1230" s="1" t="s">
        <v>154</v>
      </c>
      <c r="I1230" s="1" t="s">
        <v>2856</v>
      </c>
      <c r="K1230" t="s">
        <v>6109</v>
      </c>
      <c r="L1230" s="1" t="s">
        <v>6872</v>
      </c>
      <c r="M1230" s="1">
        <v>4</v>
      </c>
      <c r="N1230" s="1" t="s">
        <v>6870</v>
      </c>
      <c r="O1230" s="1" t="s">
        <v>3415</v>
      </c>
      <c r="P1230" s="1" t="s">
        <v>165</v>
      </c>
      <c r="Q1230" t="s">
        <v>6870</v>
      </c>
    </row>
    <row r="1231" spans="3:17" ht="15">
      <c r="C1231" s="1" t="s">
        <v>3415</v>
      </c>
      <c r="D1231" s="1" t="s">
        <v>325</v>
      </c>
      <c r="E1231" s="1" t="s">
        <v>3490</v>
      </c>
      <c r="F1231" s="1" t="s">
        <v>165</v>
      </c>
      <c r="G1231" s="1" t="s">
        <v>6873</v>
      </c>
      <c r="H1231" s="1" t="s">
        <v>26</v>
      </c>
      <c r="I1231" s="1" t="s">
        <v>2856</v>
      </c>
      <c r="K1231" t="s">
        <v>4011</v>
      </c>
      <c r="L1231" s="1" t="s">
        <v>6874</v>
      </c>
      <c r="M1231" s="1">
        <v>4</v>
      </c>
      <c r="N1231" s="1" t="s">
        <v>6870</v>
      </c>
      <c r="O1231" s="1" t="s">
        <v>3415</v>
      </c>
      <c r="P1231" s="1" t="s">
        <v>165</v>
      </c>
      <c r="Q1231" t="s">
        <v>6870</v>
      </c>
    </row>
    <row r="1232" spans="3:17" ht="15">
      <c r="C1232" s="1" t="s">
        <v>3415</v>
      </c>
      <c r="D1232" s="1" t="s">
        <v>325</v>
      </c>
      <c r="E1232" s="1" t="s">
        <v>3490</v>
      </c>
      <c r="F1232" s="1" t="s">
        <v>165</v>
      </c>
      <c r="G1232" s="1" t="s">
        <v>6875</v>
      </c>
      <c r="H1232" s="1" t="s">
        <v>153</v>
      </c>
      <c r="I1232" s="1" t="s">
        <v>2856</v>
      </c>
      <c r="K1232" t="s">
        <v>5298</v>
      </c>
      <c r="L1232" s="1" t="s">
        <v>6876</v>
      </c>
      <c r="M1232" s="1">
        <v>4</v>
      </c>
      <c r="N1232" s="1" t="s">
        <v>6870</v>
      </c>
      <c r="O1232" s="1" t="s">
        <v>3415</v>
      </c>
      <c r="P1232" s="1" t="s">
        <v>165</v>
      </c>
      <c r="Q1232" t="s">
        <v>6870</v>
      </c>
    </row>
    <row r="1233" spans="3:17" ht="15">
      <c r="C1233" s="1" t="s">
        <v>3415</v>
      </c>
      <c r="D1233" s="1" t="s">
        <v>325</v>
      </c>
      <c r="E1233" s="1" t="s">
        <v>3490</v>
      </c>
      <c r="F1233" s="1" t="s">
        <v>165</v>
      </c>
      <c r="G1233" s="1" t="s">
        <v>6877</v>
      </c>
      <c r="H1233" s="1" t="s">
        <v>136</v>
      </c>
      <c r="I1233" s="1" t="s">
        <v>2856</v>
      </c>
      <c r="K1233">
        <v>3</v>
      </c>
      <c r="L1233" s="1" t="s">
        <v>6878</v>
      </c>
      <c r="M1233" s="1">
        <v>4</v>
      </c>
      <c r="N1233" s="1" t="s">
        <v>6870</v>
      </c>
      <c r="O1233" s="1" t="s">
        <v>3415</v>
      </c>
      <c r="P1233" s="1" t="s">
        <v>165</v>
      </c>
      <c r="Q1233" t="s">
        <v>6879</v>
      </c>
    </row>
    <row r="1234" spans="3:17" ht="15">
      <c r="C1234" s="1" t="s">
        <v>3415</v>
      </c>
      <c r="D1234" s="1" t="s">
        <v>325</v>
      </c>
      <c r="E1234" s="1" t="s">
        <v>3490</v>
      </c>
      <c r="F1234" s="1" t="s">
        <v>165</v>
      </c>
      <c r="G1234" s="1" t="s">
        <v>6880</v>
      </c>
      <c r="H1234" s="1" t="s">
        <v>154</v>
      </c>
      <c r="I1234" s="1" t="s">
        <v>2856</v>
      </c>
      <c r="K1234" t="s">
        <v>6109</v>
      </c>
      <c r="L1234" s="1" t="s">
        <v>6881</v>
      </c>
      <c r="M1234" s="1">
        <v>4</v>
      </c>
      <c r="N1234" s="1" t="s">
        <v>6879</v>
      </c>
      <c r="O1234" s="1" t="s">
        <v>3415</v>
      </c>
      <c r="P1234" s="1" t="s">
        <v>165</v>
      </c>
      <c r="Q1234" t="s">
        <v>6879</v>
      </c>
    </row>
    <row r="1235" spans="3:17" ht="15">
      <c r="C1235" s="1" t="s">
        <v>3415</v>
      </c>
      <c r="D1235" s="1" t="s">
        <v>325</v>
      </c>
      <c r="E1235" s="1" t="s">
        <v>3490</v>
      </c>
      <c r="F1235" s="1" t="s">
        <v>165</v>
      </c>
      <c r="G1235" s="1" t="s">
        <v>6882</v>
      </c>
      <c r="H1235" s="1" t="s">
        <v>26</v>
      </c>
      <c r="I1235" s="1" t="s">
        <v>2856</v>
      </c>
      <c r="K1235" t="s">
        <v>4015</v>
      </c>
      <c r="L1235" s="1" t="s">
        <v>6883</v>
      </c>
      <c r="M1235" s="1">
        <v>4</v>
      </c>
      <c r="N1235" s="1" t="s">
        <v>6879</v>
      </c>
      <c r="O1235" s="1" t="s">
        <v>3415</v>
      </c>
      <c r="P1235" s="1" t="s">
        <v>165</v>
      </c>
      <c r="Q1235" t="s">
        <v>6879</v>
      </c>
    </row>
    <row r="1236" spans="3:17" ht="15">
      <c r="C1236" s="1" t="s">
        <v>3415</v>
      </c>
      <c r="D1236" s="1" t="s">
        <v>325</v>
      </c>
      <c r="E1236" s="1" t="s">
        <v>3490</v>
      </c>
      <c r="F1236" s="1" t="s">
        <v>165</v>
      </c>
      <c r="G1236" s="1" t="s">
        <v>6884</v>
      </c>
      <c r="H1236" s="1" t="s">
        <v>153</v>
      </c>
      <c r="I1236" s="1" t="s">
        <v>2856</v>
      </c>
      <c r="K1236" t="s">
        <v>5308</v>
      </c>
      <c r="L1236" s="1" t="s">
        <v>6885</v>
      </c>
      <c r="M1236" s="1">
        <v>4</v>
      </c>
      <c r="N1236" s="1" t="s">
        <v>6879</v>
      </c>
      <c r="O1236" s="1" t="s">
        <v>3415</v>
      </c>
      <c r="P1236" s="1" t="s">
        <v>165</v>
      </c>
      <c r="Q1236" t="s">
        <v>6879</v>
      </c>
    </row>
    <row r="1237" spans="3:17" ht="15">
      <c r="C1237" s="1" t="s">
        <v>3415</v>
      </c>
      <c r="D1237" s="1" t="s">
        <v>325</v>
      </c>
      <c r="E1237" s="1" t="s">
        <v>3490</v>
      </c>
      <c r="F1237" s="1" t="s">
        <v>165</v>
      </c>
      <c r="G1237" s="1" t="s">
        <v>6886</v>
      </c>
      <c r="H1237" s="1" t="s">
        <v>136</v>
      </c>
      <c r="I1237" s="1" t="s">
        <v>2856</v>
      </c>
      <c r="K1237">
        <v>3</v>
      </c>
      <c r="L1237" s="1" t="s">
        <v>6887</v>
      </c>
      <c r="M1237" s="1">
        <v>4</v>
      </c>
      <c r="N1237" s="1" t="s">
        <v>6879</v>
      </c>
      <c r="O1237" s="1" t="s">
        <v>3415</v>
      </c>
      <c r="P1237" s="1" t="s">
        <v>165</v>
      </c>
      <c r="Q1237" t="s">
        <v>6888</v>
      </c>
    </row>
    <row r="1238" spans="3:17" ht="15">
      <c r="C1238" s="1" t="s">
        <v>3415</v>
      </c>
      <c r="D1238" s="1" t="s">
        <v>325</v>
      </c>
      <c r="E1238" s="1" t="s">
        <v>3490</v>
      </c>
      <c r="F1238" s="1" t="s">
        <v>165</v>
      </c>
      <c r="G1238" s="1" t="s">
        <v>6889</v>
      </c>
      <c r="H1238" s="1" t="s">
        <v>154</v>
      </c>
      <c r="I1238" s="1" t="s">
        <v>2856</v>
      </c>
      <c r="K1238" t="s">
        <v>6109</v>
      </c>
      <c r="L1238" s="1" t="s">
        <v>6890</v>
      </c>
      <c r="M1238" s="1">
        <v>4</v>
      </c>
      <c r="N1238" s="1" t="s">
        <v>6888</v>
      </c>
      <c r="O1238" s="1" t="s">
        <v>3415</v>
      </c>
      <c r="P1238" s="1" t="s">
        <v>165</v>
      </c>
      <c r="Q1238" t="s">
        <v>6888</v>
      </c>
    </row>
    <row r="1239" spans="3:17" ht="15">
      <c r="C1239" s="1" t="s">
        <v>3415</v>
      </c>
      <c r="D1239" s="1" t="s">
        <v>325</v>
      </c>
      <c r="E1239" s="1" t="s">
        <v>3490</v>
      </c>
      <c r="F1239" s="1" t="s">
        <v>165</v>
      </c>
      <c r="G1239" s="1" t="s">
        <v>6891</v>
      </c>
      <c r="H1239" s="1" t="s">
        <v>26</v>
      </c>
      <c r="I1239" s="1" t="s">
        <v>2856</v>
      </c>
      <c r="K1239" t="s">
        <v>4019</v>
      </c>
      <c r="L1239" s="1" t="s">
        <v>6892</v>
      </c>
      <c r="M1239" s="1">
        <v>4</v>
      </c>
      <c r="N1239" s="1" t="s">
        <v>6888</v>
      </c>
      <c r="O1239" s="1" t="s">
        <v>3415</v>
      </c>
      <c r="P1239" s="1" t="s">
        <v>165</v>
      </c>
      <c r="Q1239" t="s">
        <v>6888</v>
      </c>
    </row>
    <row r="1240" spans="3:17" ht="15">
      <c r="C1240" s="1" t="s">
        <v>3415</v>
      </c>
      <c r="D1240" s="1" t="s">
        <v>325</v>
      </c>
      <c r="E1240" s="1" t="s">
        <v>3490</v>
      </c>
      <c r="F1240" s="1" t="s">
        <v>165</v>
      </c>
      <c r="G1240" s="1" t="s">
        <v>6893</v>
      </c>
      <c r="H1240" s="1" t="s">
        <v>153</v>
      </c>
      <c r="I1240" s="1" t="s">
        <v>2856</v>
      </c>
      <c r="K1240" t="s">
        <v>5318</v>
      </c>
      <c r="L1240" s="1" t="s">
        <v>6894</v>
      </c>
      <c r="M1240" s="1">
        <v>4</v>
      </c>
      <c r="N1240" s="1" t="s">
        <v>6888</v>
      </c>
      <c r="O1240" s="1" t="s">
        <v>3415</v>
      </c>
      <c r="P1240" s="1" t="s">
        <v>165</v>
      </c>
      <c r="Q1240" t="s">
        <v>6888</v>
      </c>
    </row>
    <row r="1241" spans="3:17" ht="15">
      <c r="C1241" s="1" t="s">
        <v>3415</v>
      </c>
      <c r="D1241" s="1" t="s">
        <v>325</v>
      </c>
      <c r="E1241" s="1" t="s">
        <v>3490</v>
      </c>
      <c r="F1241" s="1" t="s">
        <v>165</v>
      </c>
      <c r="G1241" s="1" t="s">
        <v>6895</v>
      </c>
      <c r="H1241" s="1" t="s">
        <v>136</v>
      </c>
      <c r="I1241" s="1" t="s">
        <v>2856</v>
      </c>
      <c r="K1241">
        <v>3</v>
      </c>
      <c r="L1241" s="1" t="s">
        <v>6896</v>
      </c>
      <c r="M1241" s="1">
        <v>4</v>
      </c>
      <c r="N1241" s="1" t="s">
        <v>6888</v>
      </c>
      <c r="O1241" s="1" t="s">
        <v>3415</v>
      </c>
      <c r="P1241" s="1" t="s">
        <v>165</v>
      </c>
      <c r="Q1241" t="s">
        <v>6897</v>
      </c>
    </row>
    <row r="1242" spans="3:17" ht="15">
      <c r="C1242" s="1" t="s">
        <v>3415</v>
      </c>
      <c r="D1242" s="1" t="s">
        <v>325</v>
      </c>
      <c r="E1242" s="1" t="s">
        <v>3490</v>
      </c>
      <c r="F1242" s="1" t="s">
        <v>165</v>
      </c>
      <c r="G1242" s="1" t="s">
        <v>6898</v>
      </c>
      <c r="H1242" s="1" t="s">
        <v>154</v>
      </c>
      <c r="I1242" s="1" t="s">
        <v>2856</v>
      </c>
      <c r="K1242" t="s">
        <v>6109</v>
      </c>
      <c r="L1242" s="1" t="s">
        <v>6899</v>
      </c>
      <c r="M1242" s="1">
        <v>4</v>
      </c>
      <c r="N1242" s="1" t="s">
        <v>6897</v>
      </c>
      <c r="O1242" s="1" t="s">
        <v>3415</v>
      </c>
      <c r="P1242" s="1" t="s">
        <v>165</v>
      </c>
      <c r="Q1242" t="s">
        <v>6897</v>
      </c>
    </row>
    <row r="1243" spans="3:17" ht="15">
      <c r="C1243" s="1" t="s">
        <v>3415</v>
      </c>
      <c r="D1243" s="1" t="s">
        <v>325</v>
      </c>
      <c r="E1243" s="1" t="s">
        <v>3490</v>
      </c>
      <c r="F1243" s="1" t="s">
        <v>165</v>
      </c>
      <c r="G1243" s="1" t="s">
        <v>6900</v>
      </c>
      <c r="H1243" s="1" t="s">
        <v>26</v>
      </c>
      <c r="I1243" s="1" t="s">
        <v>2856</v>
      </c>
      <c r="K1243" t="s">
        <v>4023</v>
      </c>
      <c r="L1243" s="1" t="s">
        <v>6901</v>
      </c>
      <c r="M1243" s="1">
        <v>4</v>
      </c>
      <c r="N1243" s="1" t="s">
        <v>6897</v>
      </c>
      <c r="O1243" s="1" t="s">
        <v>3415</v>
      </c>
      <c r="P1243" s="1" t="s">
        <v>165</v>
      </c>
      <c r="Q1243" t="s">
        <v>6897</v>
      </c>
    </row>
    <row r="1244" spans="3:17" ht="15">
      <c r="C1244" s="1" t="s">
        <v>3415</v>
      </c>
      <c r="D1244" s="1" t="s">
        <v>325</v>
      </c>
      <c r="E1244" s="1" t="s">
        <v>3490</v>
      </c>
      <c r="F1244" s="1" t="s">
        <v>165</v>
      </c>
      <c r="G1244" s="1" t="s">
        <v>6902</v>
      </c>
      <c r="H1244" s="1" t="s">
        <v>153</v>
      </c>
      <c r="I1244" s="1" t="s">
        <v>2856</v>
      </c>
      <c r="K1244" t="s">
        <v>5328</v>
      </c>
      <c r="L1244" s="1" t="s">
        <v>6903</v>
      </c>
      <c r="M1244" s="1">
        <v>4</v>
      </c>
      <c r="N1244" s="1" t="s">
        <v>6897</v>
      </c>
      <c r="O1244" s="1" t="s">
        <v>3415</v>
      </c>
      <c r="P1244" s="1" t="s">
        <v>165</v>
      </c>
      <c r="Q1244" t="s">
        <v>6897</v>
      </c>
    </row>
    <row r="1245" spans="3:17" ht="15">
      <c r="C1245" s="1" t="s">
        <v>3415</v>
      </c>
      <c r="D1245" s="1" t="s">
        <v>325</v>
      </c>
      <c r="E1245" s="1" t="s">
        <v>3490</v>
      </c>
      <c r="F1245" s="1" t="s">
        <v>165</v>
      </c>
      <c r="G1245" s="1" t="s">
        <v>6904</v>
      </c>
      <c r="H1245" s="1" t="s">
        <v>136</v>
      </c>
      <c r="I1245" s="1" t="s">
        <v>2856</v>
      </c>
      <c r="K1245">
        <v>3</v>
      </c>
      <c r="L1245" s="1" t="s">
        <v>6905</v>
      </c>
      <c r="M1245" s="1">
        <v>4</v>
      </c>
      <c r="N1245" s="1" t="s">
        <v>6897</v>
      </c>
      <c r="O1245" s="1" t="s">
        <v>3415</v>
      </c>
      <c r="P1245" s="1" t="s">
        <v>165</v>
      </c>
      <c r="Q1245" t="s">
        <v>6906</v>
      </c>
    </row>
    <row r="1246" spans="3:17" ht="15">
      <c r="C1246" s="1" t="s">
        <v>3415</v>
      </c>
      <c r="D1246" s="1" t="s">
        <v>325</v>
      </c>
      <c r="E1246" s="1" t="s">
        <v>3490</v>
      </c>
      <c r="F1246" s="1" t="s">
        <v>165</v>
      </c>
      <c r="G1246" s="1" t="s">
        <v>6907</v>
      </c>
      <c r="H1246" s="1" t="s">
        <v>154</v>
      </c>
      <c r="I1246" s="1" t="s">
        <v>2856</v>
      </c>
      <c r="K1246" t="s">
        <v>37</v>
      </c>
      <c r="L1246" s="1" t="s">
        <v>6908</v>
      </c>
      <c r="M1246" s="1">
        <v>4</v>
      </c>
      <c r="N1246" s="1" t="s">
        <v>6906</v>
      </c>
      <c r="O1246" s="1" t="s">
        <v>3415</v>
      </c>
      <c r="P1246" s="1" t="s">
        <v>165</v>
      </c>
      <c r="Q1246" t="s">
        <v>6906</v>
      </c>
    </row>
    <row r="1247" spans="3:17" ht="15">
      <c r="C1247" s="1" t="s">
        <v>3415</v>
      </c>
      <c r="D1247" s="1" t="s">
        <v>325</v>
      </c>
      <c r="E1247" s="1" t="s">
        <v>3490</v>
      </c>
      <c r="F1247" s="1" t="s">
        <v>165</v>
      </c>
      <c r="G1247" s="1" t="s">
        <v>6909</v>
      </c>
      <c r="H1247" s="1" t="s">
        <v>26</v>
      </c>
      <c r="I1247" s="1" t="s">
        <v>2856</v>
      </c>
      <c r="K1247" t="s">
        <v>4027</v>
      </c>
      <c r="L1247" s="1" t="s">
        <v>6910</v>
      </c>
      <c r="M1247" s="1">
        <v>4</v>
      </c>
      <c r="N1247" s="1" t="s">
        <v>6906</v>
      </c>
      <c r="O1247" s="1" t="s">
        <v>3415</v>
      </c>
      <c r="P1247" s="1" t="s">
        <v>165</v>
      </c>
      <c r="Q1247" t="s">
        <v>6906</v>
      </c>
    </row>
    <row r="1248" spans="3:17" ht="15">
      <c r="C1248" s="1" t="s">
        <v>3415</v>
      </c>
      <c r="D1248" s="1" t="s">
        <v>325</v>
      </c>
      <c r="E1248" s="1" t="s">
        <v>3490</v>
      </c>
      <c r="F1248" s="1" t="s">
        <v>165</v>
      </c>
      <c r="G1248" s="1" t="s">
        <v>6911</v>
      </c>
      <c r="H1248" s="1" t="s">
        <v>153</v>
      </c>
      <c r="I1248" s="1" t="s">
        <v>2856</v>
      </c>
      <c r="K1248" t="s">
        <v>5338</v>
      </c>
      <c r="L1248" s="1" t="s">
        <v>6912</v>
      </c>
      <c r="M1248" s="1">
        <v>4</v>
      </c>
      <c r="N1248" s="1" t="s">
        <v>6906</v>
      </c>
      <c r="O1248" s="1" t="s">
        <v>3415</v>
      </c>
      <c r="P1248" s="1" t="s">
        <v>165</v>
      </c>
      <c r="Q1248" t="s">
        <v>6906</v>
      </c>
    </row>
    <row r="1249" spans="3:17" ht="15">
      <c r="C1249" s="1" t="s">
        <v>3415</v>
      </c>
      <c r="D1249" s="1" t="s">
        <v>325</v>
      </c>
      <c r="E1249" s="1" t="s">
        <v>3490</v>
      </c>
      <c r="F1249" s="1" t="s">
        <v>165</v>
      </c>
      <c r="G1249" s="1" t="s">
        <v>6913</v>
      </c>
      <c r="H1249" s="1" t="s">
        <v>136</v>
      </c>
      <c r="I1249" s="1" t="s">
        <v>2856</v>
      </c>
      <c r="K1249">
        <v>1</v>
      </c>
      <c r="L1249" s="1" t="s">
        <v>6914</v>
      </c>
      <c r="M1249" s="1">
        <v>4</v>
      </c>
      <c r="N1249" s="1" t="s">
        <v>6906</v>
      </c>
      <c r="O1249" s="1" t="s">
        <v>3415</v>
      </c>
      <c r="P1249" s="1" t="s">
        <v>165</v>
      </c>
      <c r="Q1249" t="s">
        <v>6915</v>
      </c>
    </row>
    <row r="1250" spans="3:17" ht="15">
      <c r="C1250" s="1" t="s">
        <v>3415</v>
      </c>
      <c r="D1250" s="1" t="s">
        <v>325</v>
      </c>
      <c r="E1250" s="1" t="s">
        <v>3490</v>
      </c>
      <c r="F1250" s="1" t="s">
        <v>165</v>
      </c>
      <c r="G1250" s="1" t="s">
        <v>6916</v>
      </c>
      <c r="H1250" s="1" t="s">
        <v>154</v>
      </c>
      <c r="I1250" s="1" t="s">
        <v>2856</v>
      </c>
      <c r="K1250" t="s">
        <v>6109</v>
      </c>
      <c r="L1250" s="1" t="s">
        <v>6917</v>
      </c>
      <c r="M1250" s="1">
        <v>4</v>
      </c>
      <c r="N1250" s="1" t="s">
        <v>6915</v>
      </c>
      <c r="O1250" s="1" t="s">
        <v>3415</v>
      </c>
      <c r="P1250" s="1" t="s">
        <v>165</v>
      </c>
      <c r="Q1250" t="s">
        <v>6915</v>
      </c>
    </row>
    <row r="1251" spans="3:17" ht="15">
      <c r="C1251" s="1" t="s">
        <v>3415</v>
      </c>
      <c r="D1251" s="1" t="s">
        <v>325</v>
      </c>
      <c r="E1251" s="1" t="s">
        <v>3490</v>
      </c>
      <c r="F1251" s="1" t="s">
        <v>165</v>
      </c>
      <c r="G1251" s="1" t="s">
        <v>6918</v>
      </c>
      <c r="H1251" s="1" t="s">
        <v>26</v>
      </c>
      <c r="I1251" s="1" t="s">
        <v>2856</v>
      </c>
      <c r="K1251" t="s">
        <v>4031</v>
      </c>
      <c r="L1251" s="1" t="s">
        <v>6919</v>
      </c>
      <c r="M1251" s="1">
        <v>4</v>
      </c>
      <c r="N1251" s="1" t="s">
        <v>6915</v>
      </c>
      <c r="O1251" s="1" t="s">
        <v>3415</v>
      </c>
      <c r="P1251" s="1" t="s">
        <v>165</v>
      </c>
      <c r="Q1251" t="s">
        <v>6915</v>
      </c>
    </row>
    <row r="1252" spans="3:17" ht="15">
      <c r="C1252" s="1" t="s">
        <v>3415</v>
      </c>
      <c r="D1252" s="1" t="s">
        <v>325</v>
      </c>
      <c r="E1252" s="1" t="s">
        <v>3490</v>
      </c>
      <c r="F1252" s="1" t="s">
        <v>165</v>
      </c>
      <c r="G1252" s="1" t="s">
        <v>6920</v>
      </c>
      <c r="H1252" s="1" t="s">
        <v>153</v>
      </c>
      <c r="I1252" s="1" t="s">
        <v>2856</v>
      </c>
      <c r="K1252" t="s">
        <v>5348</v>
      </c>
      <c r="L1252" s="1" t="s">
        <v>6921</v>
      </c>
      <c r="M1252" s="1">
        <v>4</v>
      </c>
      <c r="N1252" s="1" t="s">
        <v>6915</v>
      </c>
      <c r="O1252" s="1" t="s">
        <v>3415</v>
      </c>
      <c r="P1252" s="1" t="s">
        <v>165</v>
      </c>
      <c r="Q1252" t="s">
        <v>6915</v>
      </c>
    </row>
    <row r="1253" spans="3:17" ht="15">
      <c r="C1253" s="1" t="s">
        <v>3415</v>
      </c>
      <c r="D1253" s="1" t="s">
        <v>325</v>
      </c>
      <c r="E1253" s="1" t="s">
        <v>3490</v>
      </c>
      <c r="F1253" s="1" t="s">
        <v>165</v>
      </c>
      <c r="G1253" s="1" t="s">
        <v>6922</v>
      </c>
      <c r="H1253" s="1" t="s">
        <v>136</v>
      </c>
      <c r="I1253" s="1" t="s">
        <v>2856</v>
      </c>
      <c r="K1253">
        <v>3</v>
      </c>
      <c r="L1253" s="1" t="s">
        <v>6923</v>
      </c>
      <c r="M1253" s="1">
        <v>4</v>
      </c>
      <c r="N1253" s="1" t="s">
        <v>6915</v>
      </c>
      <c r="O1253" s="1" t="s">
        <v>3415</v>
      </c>
      <c r="P1253" s="1" t="s">
        <v>165</v>
      </c>
      <c r="Q1253" t="s">
        <v>6924</v>
      </c>
    </row>
    <row r="1254" spans="3:17" ht="15">
      <c r="C1254" s="1" t="s">
        <v>3415</v>
      </c>
      <c r="D1254" s="1" t="s">
        <v>325</v>
      </c>
      <c r="E1254" s="1" t="s">
        <v>3490</v>
      </c>
      <c r="F1254" s="1" t="s">
        <v>165</v>
      </c>
      <c r="G1254" s="1" t="s">
        <v>6925</v>
      </c>
      <c r="H1254" s="1" t="s">
        <v>154</v>
      </c>
      <c r="I1254" s="1" t="s">
        <v>2856</v>
      </c>
      <c r="K1254" t="s">
        <v>6109</v>
      </c>
      <c r="L1254" s="1" t="s">
        <v>6926</v>
      </c>
      <c r="M1254" s="1">
        <v>4</v>
      </c>
      <c r="N1254" s="1" t="s">
        <v>6924</v>
      </c>
      <c r="O1254" s="1" t="s">
        <v>3415</v>
      </c>
      <c r="P1254" s="1" t="s">
        <v>165</v>
      </c>
      <c r="Q1254" t="s">
        <v>6924</v>
      </c>
    </row>
    <row r="1255" spans="3:17" ht="15">
      <c r="C1255" s="1" t="s">
        <v>3415</v>
      </c>
      <c r="D1255" s="1" t="s">
        <v>325</v>
      </c>
      <c r="E1255" s="1" t="s">
        <v>3490</v>
      </c>
      <c r="F1255" s="1" t="s">
        <v>165</v>
      </c>
      <c r="G1255" s="1" t="s">
        <v>6927</v>
      </c>
      <c r="H1255" s="1" t="s">
        <v>26</v>
      </c>
      <c r="I1255" s="1" t="s">
        <v>2856</v>
      </c>
      <c r="K1255" t="s">
        <v>4035</v>
      </c>
      <c r="L1255" s="1" t="s">
        <v>6928</v>
      </c>
      <c r="M1255" s="1">
        <v>4</v>
      </c>
      <c r="N1255" s="1" t="s">
        <v>6924</v>
      </c>
      <c r="O1255" s="1" t="s">
        <v>3415</v>
      </c>
      <c r="P1255" s="1" t="s">
        <v>165</v>
      </c>
      <c r="Q1255" t="s">
        <v>6924</v>
      </c>
    </row>
    <row r="1256" spans="3:17" ht="15">
      <c r="C1256" s="1" t="s">
        <v>3415</v>
      </c>
      <c r="D1256" s="1" t="s">
        <v>325</v>
      </c>
      <c r="E1256" s="1" t="s">
        <v>3490</v>
      </c>
      <c r="F1256" s="1" t="s">
        <v>165</v>
      </c>
      <c r="G1256" s="1" t="s">
        <v>6929</v>
      </c>
      <c r="H1256" s="1" t="s">
        <v>153</v>
      </c>
      <c r="I1256" s="1" t="s">
        <v>2856</v>
      </c>
      <c r="K1256" t="s">
        <v>4073</v>
      </c>
      <c r="L1256" s="1" t="s">
        <v>6930</v>
      </c>
      <c r="M1256" s="1">
        <v>4</v>
      </c>
      <c r="N1256" s="1" t="s">
        <v>6924</v>
      </c>
      <c r="O1256" s="1" t="s">
        <v>3415</v>
      </c>
      <c r="P1256" s="1" t="s">
        <v>165</v>
      </c>
      <c r="Q1256" t="s">
        <v>6924</v>
      </c>
    </row>
    <row r="1257" spans="3:17" ht="15">
      <c r="C1257" s="1" t="s">
        <v>3415</v>
      </c>
      <c r="D1257" s="1" t="s">
        <v>325</v>
      </c>
      <c r="E1257" s="1" t="s">
        <v>3490</v>
      </c>
      <c r="F1257" s="1" t="s">
        <v>165</v>
      </c>
      <c r="G1257" s="1" t="s">
        <v>6931</v>
      </c>
      <c r="H1257" s="1" t="s">
        <v>136</v>
      </c>
      <c r="I1257" s="1" t="s">
        <v>2856</v>
      </c>
      <c r="K1257">
        <v>3</v>
      </c>
      <c r="L1257" s="1" t="s">
        <v>6932</v>
      </c>
      <c r="M1257" s="1">
        <v>4</v>
      </c>
      <c r="N1257" s="1" t="s">
        <v>6924</v>
      </c>
      <c r="O1257" s="1" t="s">
        <v>3415</v>
      </c>
      <c r="P1257" s="1" t="s">
        <v>165</v>
      </c>
      <c r="Q1257" t="s">
        <v>6933</v>
      </c>
    </row>
    <row r="1258" spans="3:17" ht="15">
      <c r="C1258" s="1" t="s">
        <v>3415</v>
      </c>
      <c r="D1258" s="1" t="s">
        <v>325</v>
      </c>
      <c r="E1258" s="1" t="s">
        <v>3490</v>
      </c>
      <c r="F1258" s="1" t="s">
        <v>165</v>
      </c>
      <c r="G1258" s="1" t="s">
        <v>6934</v>
      </c>
      <c r="H1258" s="1" t="s">
        <v>154</v>
      </c>
      <c r="I1258" s="1" t="s">
        <v>2856</v>
      </c>
      <c r="K1258" t="s">
        <v>6109</v>
      </c>
      <c r="L1258" s="1" t="s">
        <v>6935</v>
      </c>
      <c r="M1258" s="1">
        <v>4</v>
      </c>
      <c r="N1258" s="1" t="s">
        <v>6933</v>
      </c>
      <c r="O1258" s="1" t="s">
        <v>3415</v>
      </c>
      <c r="P1258" s="1" t="s">
        <v>165</v>
      </c>
      <c r="Q1258" t="s">
        <v>6933</v>
      </c>
    </row>
    <row r="1259" spans="3:17" ht="15">
      <c r="C1259" s="1" t="s">
        <v>3415</v>
      </c>
      <c r="D1259" s="1" t="s">
        <v>325</v>
      </c>
      <c r="E1259" s="1" t="s">
        <v>3490</v>
      </c>
      <c r="F1259" s="1" t="s">
        <v>165</v>
      </c>
      <c r="G1259" s="1" t="s">
        <v>6936</v>
      </c>
      <c r="H1259" s="1" t="s">
        <v>26</v>
      </c>
      <c r="I1259" s="1" t="s">
        <v>2856</v>
      </c>
      <c r="K1259" t="s">
        <v>4039</v>
      </c>
      <c r="L1259" s="1" t="s">
        <v>6937</v>
      </c>
      <c r="M1259" s="1">
        <v>4</v>
      </c>
      <c r="N1259" s="1" t="s">
        <v>6933</v>
      </c>
      <c r="O1259" s="1" t="s">
        <v>3415</v>
      </c>
      <c r="P1259" s="1" t="s">
        <v>165</v>
      </c>
      <c r="Q1259" t="s">
        <v>6933</v>
      </c>
    </row>
    <row r="1260" spans="3:17" ht="15">
      <c r="C1260" s="1" t="s">
        <v>3415</v>
      </c>
      <c r="D1260" s="1" t="s">
        <v>325</v>
      </c>
      <c r="E1260" s="1" t="s">
        <v>3490</v>
      </c>
      <c r="F1260" s="1" t="s">
        <v>165</v>
      </c>
      <c r="G1260" s="1" t="s">
        <v>6938</v>
      </c>
      <c r="H1260" s="1" t="s">
        <v>153</v>
      </c>
      <c r="I1260" s="1" t="s">
        <v>2856</v>
      </c>
      <c r="K1260" t="s">
        <v>3429</v>
      </c>
      <c r="L1260" s="1" t="s">
        <v>6939</v>
      </c>
      <c r="M1260" s="1">
        <v>4</v>
      </c>
      <c r="N1260" s="1" t="s">
        <v>6933</v>
      </c>
      <c r="O1260" s="1" t="s">
        <v>3415</v>
      </c>
      <c r="P1260" s="1" t="s">
        <v>165</v>
      </c>
      <c r="Q1260" t="s">
        <v>6933</v>
      </c>
    </row>
    <row r="1261" spans="3:17" ht="15">
      <c r="C1261" s="1" t="s">
        <v>3415</v>
      </c>
      <c r="D1261" s="1" t="s">
        <v>325</v>
      </c>
      <c r="E1261" s="1" t="s">
        <v>3490</v>
      </c>
      <c r="F1261" s="1" t="s">
        <v>165</v>
      </c>
      <c r="G1261" s="1" t="s">
        <v>6940</v>
      </c>
      <c r="H1261" s="1" t="s">
        <v>136</v>
      </c>
      <c r="I1261" s="1" t="s">
        <v>2856</v>
      </c>
      <c r="K1261">
        <v>3</v>
      </c>
      <c r="L1261" s="1" t="s">
        <v>6941</v>
      </c>
      <c r="M1261" s="1">
        <v>4</v>
      </c>
      <c r="N1261" s="1" t="s">
        <v>6933</v>
      </c>
      <c r="O1261" s="1" t="s">
        <v>3415</v>
      </c>
      <c r="P1261" s="1" t="s">
        <v>165</v>
      </c>
      <c r="Q1261" t="s">
        <v>6942</v>
      </c>
    </row>
    <row r="1262" spans="3:17" ht="15">
      <c r="C1262" s="1" t="s">
        <v>3415</v>
      </c>
      <c r="D1262" s="1" t="s">
        <v>325</v>
      </c>
      <c r="E1262" s="1" t="s">
        <v>3490</v>
      </c>
      <c r="F1262" s="1" t="s">
        <v>165</v>
      </c>
      <c r="G1262" s="1" t="s">
        <v>6943</v>
      </c>
      <c r="H1262" s="1" t="s">
        <v>26</v>
      </c>
      <c r="I1262" s="1" t="s">
        <v>2856</v>
      </c>
      <c r="K1262" t="s">
        <v>3519</v>
      </c>
      <c r="L1262" s="1" t="s">
        <v>6944</v>
      </c>
      <c r="M1262" s="1">
        <v>4</v>
      </c>
      <c r="N1262" s="1" t="s">
        <v>6942</v>
      </c>
      <c r="O1262" s="1" t="s">
        <v>3415</v>
      </c>
      <c r="P1262" s="1" t="s">
        <v>165</v>
      </c>
      <c r="Q1262" t="s">
        <v>6942</v>
      </c>
    </row>
    <row r="1263" spans="3:17" ht="15">
      <c r="C1263" s="1" t="s">
        <v>3415</v>
      </c>
      <c r="D1263" s="1" t="s">
        <v>325</v>
      </c>
      <c r="E1263" s="1" t="s">
        <v>3490</v>
      </c>
      <c r="F1263" s="1" t="s">
        <v>165</v>
      </c>
      <c r="G1263" s="1" t="s">
        <v>6945</v>
      </c>
      <c r="H1263" s="1" t="s">
        <v>153</v>
      </c>
      <c r="I1263" s="1" t="s">
        <v>2856</v>
      </c>
      <c r="K1263" t="s">
        <v>5379</v>
      </c>
      <c r="L1263" s="1" t="s">
        <v>6946</v>
      </c>
      <c r="M1263" s="1">
        <v>4</v>
      </c>
      <c r="N1263" s="1" t="s">
        <v>6942</v>
      </c>
      <c r="O1263" s="1" t="s">
        <v>3415</v>
      </c>
      <c r="P1263" s="1" t="s">
        <v>165</v>
      </c>
      <c r="Q1263" t="s">
        <v>6942</v>
      </c>
    </row>
    <row r="1264" spans="3:17" ht="15">
      <c r="C1264" s="1" t="s">
        <v>3415</v>
      </c>
      <c r="D1264" s="1" t="s">
        <v>325</v>
      </c>
      <c r="E1264" s="1" t="s">
        <v>3490</v>
      </c>
      <c r="F1264" s="1" t="s">
        <v>165</v>
      </c>
      <c r="G1264" s="1" t="s">
        <v>6947</v>
      </c>
      <c r="H1264" s="1" t="s">
        <v>136</v>
      </c>
      <c r="I1264" s="1" t="s">
        <v>2856</v>
      </c>
      <c r="K1264">
        <v>2048</v>
      </c>
      <c r="L1264" s="1" t="s">
        <v>6948</v>
      </c>
      <c r="M1264" s="1">
        <v>4</v>
      </c>
      <c r="N1264" s="1" t="s">
        <v>6942</v>
      </c>
      <c r="O1264" s="1" t="s">
        <v>3415</v>
      </c>
      <c r="P1264" s="1" t="s">
        <v>165</v>
      </c>
      <c r="Q1264" t="s">
        <v>6949</v>
      </c>
    </row>
    <row r="1265" spans="3:17" ht="15">
      <c r="C1265" s="1" t="s">
        <v>3415</v>
      </c>
      <c r="D1265" s="1" t="s">
        <v>325</v>
      </c>
      <c r="E1265" s="1" t="s">
        <v>3490</v>
      </c>
      <c r="F1265" s="1" t="s">
        <v>165</v>
      </c>
      <c r="G1265" s="1" t="s">
        <v>6950</v>
      </c>
      <c r="H1265" s="1" t="s">
        <v>45</v>
      </c>
      <c r="I1265" s="1" t="s">
        <v>2856</v>
      </c>
      <c r="K1265" t="s">
        <v>4080</v>
      </c>
      <c r="L1265" s="1" t="s">
        <v>6951</v>
      </c>
      <c r="M1265" s="1">
        <v>3</v>
      </c>
      <c r="N1265" s="1" t="s">
        <v>6949</v>
      </c>
      <c r="O1265" s="1" t="s">
        <v>3415</v>
      </c>
      <c r="P1265" s="1" t="s">
        <v>165</v>
      </c>
      <c r="Q1265" t="s">
        <v>6952</v>
      </c>
    </row>
    <row r="1266" spans="3:17" ht="15">
      <c r="C1266" s="1" t="s">
        <v>3415</v>
      </c>
      <c r="D1266" s="1" t="s">
        <v>325</v>
      </c>
      <c r="E1266" s="1" t="s">
        <v>3490</v>
      </c>
      <c r="F1266" s="1" t="s">
        <v>165</v>
      </c>
      <c r="G1266" s="1" t="s">
        <v>6953</v>
      </c>
      <c r="H1266" s="1" t="s">
        <v>58</v>
      </c>
      <c r="I1266" s="1" t="s">
        <v>2856</v>
      </c>
      <c r="K1266" t="s">
        <v>3425</v>
      </c>
      <c r="L1266" s="1" t="s">
        <v>6954</v>
      </c>
      <c r="M1266" s="1">
        <v>7</v>
      </c>
      <c r="N1266" s="1" t="s">
        <v>6952</v>
      </c>
      <c r="O1266" s="1" t="s">
        <v>3415</v>
      </c>
      <c r="P1266" s="1" t="s">
        <v>165</v>
      </c>
      <c r="Q1266" t="s">
        <v>6955</v>
      </c>
    </row>
    <row r="1267" spans="3:17" ht="15">
      <c r="C1267" s="1" t="s">
        <v>3415</v>
      </c>
      <c r="D1267" s="1" t="s">
        <v>325</v>
      </c>
      <c r="E1267" s="1" t="s">
        <v>3490</v>
      </c>
      <c r="F1267" s="1" t="s">
        <v>165</v>
      </c>
      <c r="G1267" s="1" t="s">
        <v>6956</v>
      </c>
      <c r="H1267" s="1" t="s">
        <v>60</v>
      </c>
      <c r="I1267" s="1" t="s">
        <v>2856</v>
      </c>
      <c r="K1267" t="s">
        <v>4080</v>
      </c>
      <c r="L1267" s="1" t="s">
        <v>6957</v>
      </c>
      <c r="M1267" s="1">
        <v>5</v>
      </c>
      <c r="N1267" s="1" t="s">
        <v>6955</v>
      </c>
      <c r="O1267" s="1" t="s">
        <v>3415</v>
      </c>
      <c r="P1267" s="1" t="s">
        <v>165</v>
      </c>
      <c r="Q1267" t="s">
        <v>6949</v>
      </c>
    </row>
    <row r="1268" spans="3:17" ht="15">
      <c r="C1268" s="1" t="s">
        <v>3415</v>
      </c>
      <c r="D1268" s="1" t="s">
        <v>325</v>
      </c>
      <c r="E1268" s="1" t="s">
        <v>3490</v>
      </c>
      <c r="F1268" s="1" t="s">
        <v>165</v>
      </c>
      <c r="G1268" s="1" t="s">
        <v>6958</v>
      </c>
      <c r="H1268" s="1" t="s">
        <v>152</v>
      </c>
      <c r="I1268" s="1" t="s">
        <v>2856</v>
      </c>
      <c r="K1268" t="s">
        <v>5772</v>
      </c>
      <c r="L1268" s="1" t="s">
        <v>6959</v>
      </c>
      <c r="M1268" s="1">
        <v>3</v>
      </c>
      <c r="N1268" s="1" t="s">
        <v>6949</v>
      </c>
      <c r="O1268" s="1" t="s">
        <v>3415</v>
      </c>
      <c r="P1268" s="1" t="s">
        <v>165</v>
      </c>
      <c r="Q1268" t="s">
        <v>6949</v>
      </c>
    </row>
    <row r="1269" spans="3:17" ht="15">
      <c r="C1269" s="1" t="s">
        <v>3415</v>
      </c>
      <c r="D1269" s="1" t="s">
        <v>325</v>
      </c>
      <c r="E1269" s="1" t="s">
        <v>3490</v>
      </c>
      <c r="F1269" s="1" t="s">
        <v>165</v>
      </c>
      <c r="G1269" s="1" t="s">
        <v>6960</v>
      </c>
      <c r="H1269" s="1" t="s">
        <v>149</v>
      </c>
      <c r="I1269" s="1" t="s">
        <v>2856</v>
      </c>
      <c r="K1269" t="s">
        <v>3523</v>
      </c>
      <c r="L1269" s="1" t="s">
        <v>6961</v>
      </c>
      <c r="M1269" s="1">
        <v>3</v>
      </c>
      <c r="N1269" s="1" t="s">
        <v>6949</v>
      </c>
      <c r="O1269" s="1" t="s">
        <v>3415</v>
      </c>
      <c r="P1269" s="1" t="s">
        <v>165</v>
      </c>
      <c r="Q1269" t="s">
        <v>6962</v>
      </c>
    </row>
    <row r="1270" spans="3:17" ht="15">
      <c r="C1270" s="1" t="s">
        <v>3415</v>
      </c>
      <c r="D1270" s="1" t="s">
        <v>325</v>
      </c>
      <c r="E1270" s="1" t="s">
        <v>3490</v>
      </c>
      <c r="F1270" s="1" t="s">
        <v>165</v>
      </c>
      <c r="G1270" s="1" t="s">
        <v>6963</v>
      </c>
      <c r="H1270" s="1" t="s">
        <v>56</v>
      </c>
      <c r="I1270" s="1" t="s">
        <v>2856</v>
      </c>
      <c r="K1270" t="b">
        <v>1</v>
      </c>
      <c r="L1270" s="1" t="s">
        <v>6964</v>
      </c>
      <c r="M1270" s="1">
        <v>4</v>
      </c>
      <c r="N1270" s="1" t="s">
        <v>6962</v>
      </c>
      <c r="O1270" s="1" t="s">
        <v>3415</v>
      </c>
      <c r="P1270" s="1" t="s">
        <v>165</v>
      </c>
      <c r="Q1270" t="s">
        <v>6965</v>
      </c>
    </row>
    <row r="1271" spans="3:17" ht="15">
      <c r="C1271" s="1" t="s">
        <v>3415</v>
      </c>
      <c r="D1271" s="1" t="s">
        <v>325</v>
      </c>
      <c r="E1271" s="1" t="s">
        <v>3490</v>
      </c>
      <c r="F1271" s="1" t="s">
        <v>165</v>
      </c>
      <c r="G1271" s="1" t="s">
        <v>6966</v>
      </c>
      <c r="H1271" s="1" t="s">
        <v>326</v>
      </c>
      <c r="I1271" s="1"/>
      <c r="L1271" s="1" t="s">
        <v>6967</v>
      </c>
      <c r="M1271" s="1">
        <v>4</v>
      </c>
      <c r="N1271" s="1" t="s">
        <v>6965</v>
      </c>
      <c r="O1271" s="1" t="s">
        <v>3415</v>
      </c>
      <c r="P1271" s="1" t="s">
        <v>165</v>
      </c>
      <c r="Q1271" t="s">
        <v>6965</v>
      </c>
    </row>
    <row r="1272" spans="3:17" ht="15">
      <c r="C1272" s="1" t="s">
        <v>3415</v>
      </c>
      <c r="D1272" s="1" t="s">
        <v>325</v>
      </c>
      <c r="E1272" s="1" t="s">
        <v>3490</v>
      </c>
      <c r="F1272" s="1" t="s">
        <v>165</v>
      </c>
      <c r="G1272" s="1" t="s">
        <v>6968</v>
      </c>
      <c r="H1272" s="1" t="s">
        <v>157</v>
      </c>
      <c r="I1272" s="1" t="s">
        <v>2856</v>
      </c>
      <c r="K1272">
        <v>259</v>
      </c>
      <c r="L1272" s="1" t="s">
        <v>6969</v>
      </c>
      <c r="M1272" s="1">
        <v>4</v>
      </c>
      <c r="N1272" s="1" t="s">
        <v>6965</v>
      </c>
      <c r="O1272" s="1" t="s">
        <v>3415</v>
      </c>
      <c r="P1272" s="1" t="s">
        <v>165</v>
      </c>
      <c r="Q1272" t="s">
        <v>6970</v>
      </c>
    </row>
    <row r="1273" spans="3:17" ht="15">
      <c r="C1273" s="1" t="s">
        <v>3415</v>
      </c>
      <c r="D1273" s="1" t="s">
        <v>325</v>
      </c>
      <c r="E1273" s="1" t="s">
        <v>3490</v>
      </c>
      <c r="F1273" s="1" t="s">
        <v>165</v>
      </c>
      <c r="G1273" s="1" t="s">
        <v>6971</v>
      </c>
      <c r="H1273" s="1" t="s">
        <v>45</v>
      </c>
      <c r="I1273" s="1" t="s">
        <v>2856</v>
      </c>
      <c r="K1273" t="s">
        <v>4090</v>
      </c>
      <c r="L1273" s="1" t="s">
        <v>6972</v>
      </c>
      <c r="M1273" s="1">
        <v>3</v>
      </c>
      <c r="N1273" s="1" t="s">
        <v>6970</v>
      </c>
      <c r="O1273" s="1" t="s">
        <v>3415</v>
      </c>
      <c r="P1273" s="1" t="s">
        <v>165</v>
      </c>
      <c r="Q1273" t="s">
        <v>6973</v>
      </c>
    </row>
    <row r="1274" spans="3:17" ht="15">
      <c r="C1274" s="1" t="s">
        <v>3415</v>
      </c>
      <c r="D1274" s="1" t="s">
        <v>325</v>
      </c>
      <c r="E1274" s="1" t="s">
        <v>3490</v>
      </c>
      <c r="F1274" s="1" t="s">
        <v>165</v>
      </c>
      <c r="G1274" s="1" t="s">
        <v>6974</v>
      </c>
      <c r="H1274" s="1" t="s">
        <v>58</v>
      </c>
      <c r="I1274" s="1" t="s">
        <v>2856</v>
      </c>
      <c r="K1274" t="s">
        <v>3425</v>
      </c>
      <c r="L1274" s="1" t="s">
        <v>6975</v>
      </c>
      <c r="M1274" s="1">
        <v>7</v>
      </c>
      <c r="N1274" s="1" t="s">
        <v>6973</v>
      </c>
      <c r="O1274" s="1" t="s">
        <v>3415</v>
      </c>
      <c r="P1274" s="1" t="s">
        <v>165</v>
      </c>
      <c r="Q1274" t="s">
        <v>6976</v>
      </c>
    </row>
    <row r="1275" spans="3:17" ht="15">
      <c r="C1275" s="1" t="s">
        <v>3415</v>
      </c>
      <c r="D1275" s="1" t="s">
        <v>325</v>
      </c>
      <c r="E1275" s="1" t="s">
        <v>3490</v>
      </c>
      <c r="F1275" s="1" t="s">
        <v>165</v>
      </c>
      <c r="G1275" s="1" t="s">
        <v>6977</v>
      </c>
      <c r="H1275" s="1" t="s">
        <v>60</v>
      </c>
      <c r="I1275" s="1" t="s">
        <v>2856</v>
      </c>
      <c r="K1275" t="s">
        <v>4090</v>
      </c>
      <c r="L1275" s="1" t="s">
        <v>6978</v>
      </c>
      <c r="M1275" s="1">
        <v>5</v>
      </c>
      <c r="N1275" s="1" t="s">
        <v>6976</v>
      </c>
      <c r="O1275" s="1" t="s">
        <v>3415</v>
      </c>
      <c r="P1275" s="1" t="s">
        <v>165</v>
      </c>
      <c r="Q1275" t="s">
        <v>6970</v>
      </c>
    </row>
    <row r="1276" spans="3:17" ht="15">
      <c r="C1276" s="1" t="s">
        <v>3415</v>
      </c>
      <c r="D1276" s="1" t="s">
        <v>325</v>
      </c>
      <c r="E1276" s="1" t="s">
        <v>3490</v>
      </c>
      <c r="F1276" s="1" t="s">
        <v>165</v>
      </c>
      <c r="G1276" s="1" t="s">
        <v>6979</v>
      </c>
      <c r="H1276" s="1" t="s">
        <v>152</v>
      </c>
      <c r="I1276" s="1" t="s">
        <v>2856</v>
      </c>
      <c r="K1276" t="s">
        <v>5772</v>
      </c>
      <c r="L1276" s="1" t="s">
        <v>6980</v>
      </c>
      <c r="M1276" s="1">
        <v>3</v>
      </c>
      <c r="N1276" s="1" t="s">
        <v>6970</v>
      </c>
      <c r="O1276" s="1" t="s">
        <v>3415</v>
      </c>
      <c r="P1276" s="1" t="s">
        <v>165</v>
      </c>
      <c r="Q1276" t="s">
        <v>6970</v>
      </c>
    </row>
    <row r="1277" spans="3:17" ht="15">
      <c r="C1277" s="1" t="s">
        <v>3415</v>
      </c>
      <c r="D1277" s="1" t="s">
        <v>325</v>
      </c>
      <c r="E1277" s="1" t="s">
        <v>3490</v>
      </c>
      <c r="F1277" s="1" t="s">
        <v>165</v>
      </c>
      <c r="G1277" s="1" t="s">
        <v>6981</v>
      </c>
      <c r="H1277" s="1" t="s">
        <v>149</v>
      </c>
      <c r="I1277" s="1" t="s">
        <v>2856</v>
      </c>
      <c r="K1277" t="s">
        <v>3527</v>
      </c>
      <c r="L1277" s="1" t="s">
        <v>6982</v>
      </c>
      <c r="M1277" s="1">
        <v>3</v>
      </c>
      <c r="N1277" s="1" t="s">
        <v>6970</v>
      </c>
      <c r="O1277" s="1" t="s">
        <v>3415</v>
      </c>
      <c r="P1277" s="1" t="s">
        <v>165</v>
      </c>
      <c r="Q1277" t="s">
        <v>6983</v>
      </c>
    </row>
    <row r="1278" spans="3:17" ht="15">
      <c r="C1278" s="1" t="s">
        <v>3415</v>
      </c>
      <c r="D1278" s="1" t="s">
        <v>325</v>
      </c>
      <c r="E1278" s="1" t="s">
        <v>3490</v>
      </c>
      <c r="F1278" s="1" t="s">
        <v>165</v>
      </c>
      <c r="G1278" s="1" t="s">
        <v>6984</v>
      </c>
      <c r="H1278" s="1" t="s">
        <v>56</v>
      </c>
      <c r="I1278" s="1" t="s">
        <v>2856</v>
      </c>
      <c r="K1278" t="b">
        <v>1</v>
      </c>
      <c r="L1278" s="1" t="s">
        <v>6985</v>
      </c>
      <c r="M1278" s="1">
        <v>4</v>
      </c>
      <c r="N1278" s="1" t="s">
        <v>6983</v>
      </c>
      <c r="O1278" s="1" t="s">
        <v>3415</v>
      </c>
      <c r="P1278" s="1" t="s">
        <v>165</v>
      </c>
      <c r="Q1278" t="s">
        <v>6986</v>
      </c>
    </row>
    <row r="1279" spans="3:17" ht="15">
      <c r="C1279" s="1" t="s">
        <v>3415</v>
      </c>
      <c r="D1279" s="1" t="s">
        <v>325</v>
      </c>
      <c r="E1279" s="1" t="s">
        <v>3490</v>
      </c>
      <c r="F1279" s="1" t="s">
        <v>165</v>
      </c>
      <c r="G1279" s="1" t="s">
        <v>6987</v>
      </c>
      <c r="H1279" s="1" t="s">
        <v>326</v>
      </c>
      <c r="I1279" s="1"/>
      <c r="L1279" s="1" t="s">
        <v>6988</v>
      </c>
      <c r="M1279" s="1">
        <v>4</v>
      </c>
      <c r="N1279" s="1" t="s">
        <v>6986</v>
      </c>
      <c r="O1279" s="1" t="s">
        <v>3415</v>
      </c>
      <c r="P1279" s="1" t="s">
        <v>165</v>
      </c>
      <c r="Q1279" t="s">
        <v>6986</v>
      </c>
    </row>
    <row r="1280" spans="3:17" ht="15">
      <c r="C1280" s="1" t="s">
        <v>3415</v>
      </c>
      <c r="D1280" s="1" t="s">
        <v>325</v>
      </c>
      <c r="E1280" s="1" t="s">
        <v>3490</v>
      </c>
      <c r="F1280" s="1" t="s">
        <v>165</v>
      </c>
      <c r="G1280" s="1" t="s">
        <v>6989</v>
      </c>
      <c r="H1280" s="1" t="s">
        <v>157</v>
      </c>
      <c r="I1280" s="1" t="s">
        <v>2856</v>
      </c>
      <c r="K1280">
        <v>258</v>
      </c>
      <c r="L1280" s="1" t="s">
        <v>6990</v>
      </c>
      <c r="M1280" s="1">
        <v>4</v>
      </c>
      <c r="N1280" s="1" t="s">
        <v>6986</v>
      </c>
      <c r="O1280" s="1" t="s">
        <v>3415</v>
      </c>
      <c r="P1280" s="1" t="s">
        <v>165</v>
      </c>
      <c r="Q1280" t="s">
        <v>6991</v>
      </c>
    </row>
    <row r="1281" spans="3:17" ht="15">
      <c r="C1281" s="1" t="s">
        <v>3415</v>
      </c>
      <c r="D1281" s="1" t="s">
        <v>325</v>
      </c>
      <c r="E1281" s="1" t="s">
        <v>3490</v>
      </c>
      <c r="F1281" s="1" t="s">
        <v>165</v>
      </c>
      <c r="G1281" s="1" t="s">
        <v>6992</v>
      </c>
      <c r="H1281" s="1" t="s">
        <v>45</v>
      </c>
      <c r="I1281" s="1" t="s">
        <v>2856</v>
      </c>
      <c r="K1281" t="s">
        <v>4100</v>
      </c>
      <c r="L1281" s="1" t="s">
        <v>6993</v>
      </c>
      <c r="M1281" s="1">
        <v>3</v>
      </c>
      <c r="N1281" s="1" t="s">
        <v>6991</v>
      </c>
      <c r="O1281" s="1" t="s">
        <v>3415</v>
      </c>
      <c r="P1281" s="1" t="s">
        <v>165</v>
      </c>
      <c r="Q1281" t="s">
        <v>6994</v>
      </c>
    </row>
    <row r="1282" spans="3:17" ht="14.85" customHeight="1">
      <c r="C1282" s="1" t="s">
        <v>3415</v>
      </c>
      <c r="D1282" s="1" t="s">
        <v>325</v>
      </c>
      <c r="E1282" s="1" t="s">
        <v>3490</v>
      </c>
      <c r="F1282" s="1" t="s">
        <v>165</v>
      </c>
      <c r="G1282" s="1" t="s">
        <v>6995</v>
      </c>
      <c r="H1282" s="1" t="s">
        <v>58</v>
      </c>
      <c r="I1282" s="1" t="s">
        <v>2856</v>
      </c>
      <c r="K1282" t="s">
        <v>3425</v>
      </c>
      <c r="L1282" s="1" t="s">
        <v>6996</v>
      </c>
      <c r="M1282" s="1">
        <v>7</v>
      </c>
      <c r="N1282" s="1" t="s">
        <v>6994</v>
      </c>
      <c r="O1282" s="1" t="s">
        <v>3415</v>
      </c>
      <c r="P1282" s="1" t="s">
        <v>165</v>
      </c>
      <c r="Q1282" t="s">
        <v>6997</v>
      </c>
    </row>
    <row r="1283" spans="3:17" ht="14.85" customHeight="1">
      <c r="C1283" s="1" t="s">
        <v>3415</v>
      </c>
      <c r="D1283" s="1" t="s">
        <v>325</v>
      </c>
      <c r="E1283" s="1" t="s">
        <v>3490</v>
      </c>
      <c r="F1283" s="1" t="s">
        <v>165</v>
      </c>
      <c r="G1283" s="1" t="s">
        <v>6998</v>
      </c>
      <c r="H1283" s="1" t="s">
        <v>60</v>
      </c>
      <c r="I1283" s="1" t="s">
        <v>2856</v>
      </c>
      <c r="K1283" t="s">
        <v>4100</v>
      </c>
      <c r="L1283" s="1" t="s">
        <v>6999</v>
      </c>
      <c r="M1283" s="1">
        <v>5</v>
      </c>
      <c r="N1283" s="1" t="s">
        <v>6997</v>
      </c>
      <c r="O1283" s="1" t="s">
        <v>3415</v>
      </c>
      <c r="P1283" s="1" t="s">
        <v>165</v>
      </c>
      <c r="Q1283" t="s">
        <v>6991</v>
      </c>
    </row>
    <row r="1284" spans="3:17" ht="14.85" customHeight="1">
      <c r="C1284" s="1" t="s">
        <v>3415</v>
      </c>
      <c r="D1284" s="1" t="s">
        <v>325</v>
      </c>
      <c r="E1284" s="1" t="s">
        <v>3490</v>
      </c>
      <c r="F1284" s="1" t="s">
        <v>165</v>
      </c>
      <c r="G1284" s="1" t="s">
        <v>7000</v>
      </c>
      <c r="H1284" s="1" t="s">
        <v>152</v>
      </c>
      <c r="I1284" s="1" t="s">
        <v>2856</v>
      </c>
      <c r="K1284" t="s">
        <v>5772</v>
      </c>
      <c r="L1284" s="1" t="s">
        <v>7001</v>
      </c>
      <c r="M1284" s="1">
        <v>3</v>
      </c>
      <c r="N1284" s="1" t="s">
        <v>6991</v>
      </c>
      <c r="O1284" s="1" t="s">
        <v>3415</v>
      </c>
      <c r="P1284" s="1" t="s">
        <v>165</v>
      </c>
      <c r="Q1284" t="s">
        <v>6991</v>
      </c>
    </row>
    <row r="1285" spans="3:17" ht="14.85" customHeight="1">
      <c r="C1285" s="1" t="s">
        <v>3415</v>
      </c>
      <c r="D1285" s="1" t="s">
        <v>325</v>
      </c>
      <c r="E1285" s="1" t="s">
        <v>3490</v>
      </c>
      <c r="F1285" s="1" t="s">
        <v>165</v>
      </c>
      <c r="G1285" s="1" t="s">
        <v>7002</v>
      </c>
      <c r="H1285" s="1" t="s">
        <v>149</v>
      </c>
      <c r="I1285" s="1" t="s">
        <v>2856</v>
      </c>
      <c r="K1285" t="s">
        <v>3531</v>
      </c>
      <c r="L1285" s="1" t="s">
        <v>7003</v>
      </c>
      <c r="M1285" s="1">
        <v>3</v>
      </c>
      <c r="N1285" s="1" t="s">
        <v>6991</v>
      </c>
      <c r="O1285" s="1" t="s">
        <v>3415</v>
      </c>
      <c r="P1285" s="1" t="s">
        <v>165</v>
      </c>
      <c r="Q1285" t="s">
        <v>7004</v>
      </c>
    </row>
    <row r="1286" spans="3:17" ht="14.85" customHeight="1">
      <c r="C1286" s="1" t="s">
        <v>3415</v>
      </c>
      <c r="D1286" s="1" t="s">
        <v>325</v>
      </c>
      <c r="E1286" s="1" t="s">
        <v>3490</v>
      </c>
      <c r="F1286" s="1" t="s">
        <v>165</v>
      </c>
      <c r="G1286" s="1" t="s">
        <v>7005</v>
      </c>
      <c r="H1286" s="1" t="s">
        <v>56</v>
      </c>
      <c r="I1286" s="1" t="s">
        <v>2856</v>
      </c>
      <c r="K1286" t="b">
        <v>1</v>
      </c>
      <c r="L1286" s="1" t="s">
        <v>7006</v>
      </c>
      <c r="M1286" s="1">
        <v>4</v>
      </c>
      <c r="N1286" s="1" t="s">
        <v>7004</v>
      </c>
      <c r="O1286" s="1" t="s">
        <v>3415</v>
      </c>
      <c r="P1286" s="1" t="s">
        <v>165</v>
      </c>
      <c r="Q1286" t="s">
        <v>7007</v>
      </c>
    </row>
    <row r="1287" spans="3:17" ht="14.85" customHeight="1">
      <c r="C1287" s="1" t="s">
        <v>3415</v>
      </c>
      <c r="D1287" s="1" t="s">
        <v>325</v>
      </c>
      <c r="E1287" s="1" t="s">
        <v>3490</v>
      </c>
      <c r="F1287" s="1" t="s">
        <v>165</v>
      </c>
      <c r="G1287" s="1" t="s">
        <v>7008</v>
      </c>
      <c r="H1287" s="1" t="s">
        <v>326</v>
      </c>
      <c r="I1287" s="1"/>
      <c r="L1287" s="1" t="s">
        <v>7009</v>
      </c>
      <c r="M1287" s="1">
        <v>4</v>
      </c>
      <c r="N1287" s="1" t="s">
        <v>7007</v>
      </c>
      <c r="O1287" s="1" t="s">
        <v>3415</v>
      </c>
      <c r="P1287" s="1" t="s">
        <v>165</v>
      </c>
      <c r="Q1287" t="s">
        <v>7007</v>
      </c>
    </row>
    <row r="1288" spans="3:17" ht="14.85" customHeight="1">
      <c r="C1288" s="1" t="s">
        <v>3415</v>
      </c>
      <c r="D1288" s="1" t="s">
        <v>325</v>
      </c>
      <c r="E1288" s="1" t="s">
        <v>3490</v>
      </c>
      <c r="F1288" s="1" t="s">
        <v>165</v>
      </c>
      <c r="G1288" s="1" t="s">
        <v>7010</v>
      </c>
      <c r="H1288" s="1" t="s">
        <v>157</v>
      </c>
      <c r="I1288" s="1" t="s">
        <v>2856</v>
      </c>
      <c r="K1288">
        <v>259</v>
      </c>
      <c r="L1288" s="1" t="s">
        <v>7011</v>
      </c>
      <c r="M1288" s="1">
        <v>4</v>
      </c>
      <c r="N1288" s="1" t="s">
        <v>7007</v>
      </c>
      <c r="O1288" s="1" t="s">
        <v>3415</v>
      </c>
      <c r="P1288" s="1" t="s">
        <v>165</v>
      </c>
      <c r="Q1288" t="s">
        <v>7012</v>
      </c>
    </row>
    <row r="1289" spans="3:17" ht="14.85" customHeight="1">
      <c r="C1289" s="1" t="s">
        <v>3415</v>
      </c>
      <c r="D1289" s="1" t="s">
        <v>325</v>
      </c>
      <c r="E1289" s="1" t="s">
        <v>3490</v>
      </c>
      <c r="F1289" s="1" t="s">
        <v>165</v>
      </c>
      <c r="G1289" s="1" t="s">
        <v>7013</v>
      </c>
      <c r="H1289" s="1" t="s">
        <v>45</v>
      </c>
      <c r="I1289" s="1" t="s">
        <v>2856</v>
      </c>
      <c r="K1289" t="s">
        <v>4110</v>
      </c>
      <c r="L1289" s="1" t="s">
        <v>7014</v>
      </c>
      <c r="M1289" s="1">
        <v>3</v>
      </c>
      <c r="N1289" s="1" t="s">
        <v>7012</v>
      </c>
      <c r="O1289" s="1" t="s">
        <v>3415</v>
      </c>
      <c r="P1289" s="1" t="s">
        <v>165</v>
      </c>
      <c r="Q1289" t="s">
        <v>7015</v>
      </c>
    </row>
    <row r="1290" spans="3:17" ht="14.85" customHeight="1">
      <c r="C1290" s="1" t="s">
        <v>3415</v>
      </c>
      <c r="D1290" s="1" t="s">
        <v>325</v>
      </c>
      <c r="E1290" s="1" t="s">
        <v>3490</v>
      </c>
      <c r="F1290" s="1" t="s">
        <v>165</v>
      </c>
      <c r="G1290" s="1" t="s">
        <v>7016</v>
      </c>
      <c r="H1290" s="1" t="s">
        <v>58</v>
      </c>
      <c r="I1290" s="1" t="s">
        <v>2856</v>
      </c>
      <c r="K1290" t="s">
        <v>3425</v>
      </c>
      <c r="L1290" s="1" t="s">
        <v>7017</v>
      </c>
      <c r="M1290" s="1">
        <v>7</v>
      </c>
      <c r="N1290" s="1" t="s">
        <v>7015</v>
      </c>
      <c r="O1290" s="1" t="s">
        <v>3415</v>
      </c>
      <c r="P1290" s="1" t="s">
        <v>165</v>
      </c>
      <c r="Q1290" t="s">
        <v>7018</v>
      </c>
    </row>
    <row r="1291" spans="3:17" ht="14.85" customHeight="1">
      <c r="C1291" s="1" t="s">
        <v>3415</v>
      </c>
      <c r="D1291" s="1" t="s">
        <v>325</v>
      </c>
      <c r="E1291" s="1" t="s">
        <v>3490</v>
      </c>
      <c r="F1291" s="1" t="s">
        <v>165</v>
      </c>
      <c r="G1291" s="1" t="s">
        <v>7019</v>
      </c>
      <c r="H1291" s="1" t="s">
        <v>60</v>
      </c>
      <c r="I1291" s="1" t="s">
        <v>2856</v>
      </c>
      <c r="K1291" t="s">
        <v>4110</v>
      </c>
      <c r="L1291" s="1" t="s">
        <v>7020</v>
      </c>
      <c r="M1291" s="1">
        <v>5</v>
      </c>
      <c r="N1291" s="1" t="s">
        <v>7018</v>
      </c>
      <c r="O1291" s="1" t="s">
        <v>3415</v>
      </c>
      <c r="P1291" s="1" t="s">
        <v>165</v>
      </c>
      <c r="Q1291" t="s">
        <v>7012</v>
      </c>
    </row>
    <row r="1292" spans="3:17" ht="14.85" customHeight="1">
      <c r="C1292" s="1" t="s">
        <v>3415</v>
      </c>
      <c r="D1292" s="1" t="s">
        <v>325</v>
      </c>
      <c r="E1292" s="1" t="s">
        <v>3490</v>
      </c>
      <c r="F1292" s="1" t="s">
        <v>165</v>
      </c>
      <c r="G1292" s="1" t="s">
        <v>7021</v>
      </c>
      <c r="H1292" s="1" t="s">
        <v>152</v>
      </c>
      <c r="I1292" s="1" t="s">
        <v>2856</v>
      </c>
      <c r="K1292" t="s">
        <v>5772</v>
      </c>
      <c r="L1292" s="1" t="s">
        <v>7022</v>
      </c>
      <c r="M1292" s="1">
        <v>3</v>
      </c>
      <c r="N1292" s="1" t="s">
        <v>7012</v>
      </c>
      <c r="O1292" s="1" t="s">
        <v>3415</v>
      </c>
      <c r="P1292" s="1" t="s">
        <v>165</v>
      </c>
      <c r="Q1292" t="s">
        <v>7012</v>
      </c>
    </row>
    <row r="1293" spans="3:17" ht="14.85" customHeight="1">
      <c r="C1293" s="1" t="s">
        <v>3415</v>
      </c>
      <c r="D1293" s="1" t="s">
        <v>325</v>
      </c>
      <c r="E1293" s="1" t="s">
        <v>3490</v>
      </c>
      <c r="F1293" s="1" t="s">
        <v>165</v>
      </c>
      <c r="G1293" s="1" t="s">
        <v>7023</v>
      </c>
      <c r="H1293" s="1" t="s">
        <v>149</v>
      </c>
      <c r="I1293" s="1" t="s">
        <v>2856</v>
      </c>
      <c r="K1293" t="s">
        <v>3535</v>
      </c>
      <c r="L1293" s="1" t="s">
        <v>7024</v>
      </c>
      <c r="M1293" s="1">
        <v>3</v>
      </c>
      <c r="N1293" s="1" t="s">
        <v>7012</v>
      </c>
      <c r="O1293" s="1" t="s">
        <v>3415</v>
      </c>
      <c r="P1293" s="1" t="s">
        <v>165</v>
      </c>
      <c r="Q1293" t="s">
        <v>7025</v>
      </c>
    </row>
    <row r="1294" spans="3:17" ht="14.85" customHeight="1">
      <c r="C1294" s="1" t="s">
        <v>3415</v>
      </c>
      <c r="D1294" s="1" t="s">
        <v>325</v>
      </c>
      <c r="E1294" s="1" t="s">
        <v>3490</v>
      </c>
      <c r="F1294" s="1" t="s">
        <v>165</v>
      </c>
      <c r="G1294" s="1" t="s">
        <v>7026</v>
      </c>
      <c r="H1294" s="1" t="s">
        <v>56</v>
      </c>
      <c r="I1294" s="1" t="s">
        <v>2856</v>
      </c>
      <c r="K1294" t="b">
        <v>1</v>
      </c>
      <c r="L1294" s="1" t="s">
        <v>7027</v>
      </c>
      <c r="M1294" s="1">
        <v>4</v>
      </c>
      <c r="N1294" s="1" t="s">
        <v>7025</v>
      </c>
      <c r="O1294" s="1" t="s">
        <v>3415</v>
      </c>
      <c r="P1294" s="1" t="s">
        <v>165</v>
      </c>
      <c r="Q1294" t="s">
        <v>7028</v>
      </c>
    </row>
    <row r="1295" spans="3:17" ht="14.85" customHeight="1">
      <c r="C1295" s="1" t="s">
        <v>3415</v>
      </c>
      <c r="D1295" s="1" t="s">
        <v>325</v>
      </c>
      <c r="E1295" s="1" t="s">
        <v>3490</v>
      </c>
      <c r="F1295" s="1" t="s">
        <v>165</v>
      </c>
      <c r="G1295" s="1" t="s">
        <v>7029</v>
      </c>
      <c r="H1295" s="1" t="s">
        <v>326</v>
      </c>
      <c r="I1295" s="1"/>
      <c r="L1295" s="1" t="s">
        <v>7030</v>
      </c>
      <c r="M1295" s="1">
        <v>4</v>
      </c>
      <c r="N1295" s="1" t="s">
        <v>7028</v>
      </c>
      <c r="O1295" s="1" t="s">
        <v>3415</v>
      </c>
      <c r="P1295" s="1" t="s">
        <v>165</v>
      </c>
      <c r="Q1295" t="s">
        <v>7028</v>
      </c>
    </row>
    <row r="1296" spans="3:17" ht="14.85" customHeight="1">
      <c r="C1296" s="1" t="s">
        <v>3415</v>
      </c>
      <c r="D1296" s="1" t="s">
        <v>325</v>
      </c>
      <c r="E1296" s="1" t="s">
        <v>3490</v>
      </c>
      <c r="F1296" s="1" t="s">
        <v>165</v>
      </c>
      <c r="G1296" s="1" t="s">
        <v>7031</v>
      </c>
      <c r="H1296" s="1" t="s">
        <v>157</v>
      </c>
      <c r="I1296" s="1" t="s">
        <v>2856</v>
      </c>
      <c r="K1296">
        <v>259</v>
      </c>
      <c r="L1296" s="1" t="s">
        <v>7032</v>
      </c>
      <c r="M1296" s="1">
        <v>4</v>
      </c>
      <c r="N1296" s="1" t="s">
        <v>7028</v>
      </c>
      <c r="O1296" s="1" t="s">
        <v>3415</v>
      </c>
      <c r="P1296" s="1" t="s">
        <v>165</v>
      </c>
      <c r="Q1296" t="s">
        <v>7033</v>
      </c>
    </row>
    <row r="1297" spans="3:17" ht="14.85" customHeight="1">
      <c r="C1297" s="1" t="s">
        <v>3415</v>
      </c>
      <c r="D1297" s="1" t="s">
        <v>325</v>
      </c>
      <c r="E1297" s="1" t="s">
        <v>3490</v>
      </c>
      <c r="F1297" s="1" t="s">
        <v>165</v>
      </c>
      <c r="G1297" s="1" t="s">
        <v>7034</v>
      </c>
      <c r="H1297" s="1" t="s">
        <v>45</v>
      </c>
      <c r="I1297" s="1" t="s">
        <v>2856</v>
      </c>
      <c r="K1297" t="s">
        <v>4120</v>
      </c>
      <c r="L1297" s="1" t="s">
        <v>7035</v>
      </c>
      <c r="M1297" s="1">
        <v>3</v>
      </c>
      <c r="N1297" s="1" t="s">
        <v>7033</v>
      </c>
      <c r="O1297" s="1" t="s">
        <v>3415</v>
      </c>
      <c r="P1297" s="1" t="s">
        <v>165</v>
      </c>
      <c r="Q1297" t="s">
        <v>7036</v>
      </c>
    </row>
    <row r="1298" spans="3:17" ht="14.85" customHeight="1">
      <c r="C1298" s="1" t="s">
        <v>3415</v>
      </c>
      <c r="D1298" s="1" t="s">
        <v>325</v>
      </c>
      <c r="E1298" s="1" t="s">
        <v>3490</v>
      </c>
      <c r="F1298" s="1" t="s">
        <v>165</v>
      </c>
      <c r="G1298" s="1" t="s">
        <v>7037</v>
      </c>
      <c r="H1298" s="1" t="s">
        <v>58</v>
      </c>
      <c r="I1298" s="1" t="s">
        <v>2856</v>
      </c>
      <c r="K1298" t="s">
        <v>3425</v>
      </c>
      <c r="L1298" s="1" t="s">
        <v>7038</v>
      </c>
      <c r="M1298" s="1">
        <v>7</v>
      </c>
      <c r="N1298" s="1" t="s">
        <v>7036</v>
      </c>
      <c r="O1298" s="1" t="s">
        <v>3415</v>
      </c>
      <c r="P1298" s="1" t="s">
        <v>165</v>
      </c>
      <c r="Q1298" t="s">
        <v>7039</v>
      </c>
    </row>
    <row r="1299" spans="3:17" ht="14.85" customHeight="1">
      <c r="C1299" s="1" t="s">
        <v>3415</v>
      </c>
      <c r="D1299" s="1" t="s">
        <v>325</v>
      </c>
      <c r="E1299" s="1" t="s">
        <v>3490</v>
      </c>
      <c r="F1299" s="1" t="s">
        <v>165</v>
      </c>
      <c r="G1299" s="1" t="s">
        <v>7040</v>
      </c>
      <c r="H1299" s="1" t="s">
        <v>60</v>
      </c>
      <c r="I1299" s="1" t="s">
        <v>2856</v>
      </c>
      <c r="K1299" t="s">
        <v>4120</v>
      </c>
      <c r="L1299" s="1" t="s">
        <v>7041</v>
      </c>
      <c r="M1299" s="1">
        <v>5</v>
      </c>
      <c r="N1299" s="1" t="s">
        <v>7039</v>
      </c>
      <c r="O1299" s="1" t="s">
        <v>3415</v>
      </c>
      <c r="P1299" s="1" t="s">
        <v>165</v>
      </c>
      <c r="Q1299" t="s">
        <v>7033</v>
      </c>
    </row>
    <row r="1300" spans="3:17" ht="14.85" customHeight="1">
      <c r="C1300" s="1" t="s">
        <v>3415</v>
      </c>
      <c r="D1300" s="1" t="s">
        <v>325</v>
      </c>
      <c r="E1300" s="1" t="s">
        <v>3490</v>
      </c>
      <c r="F1300" s="1" t="s">
        <v>165</v>
      </c>
      <c r="G1300" s="1" t="s">
        <v>7042</v>
      </c>
      <c r="H1300" s="1" t="s">
        <v>152</v>
      </c>
      <c r="I1300" s="1" t="s">
        <v>2856</v>
      </c>
      <c r="K1300" t="s">
        <v>5772</v>
      </c>
      <c r="L1300" s="1" t="s">
        <v>7043</v>
      </c>
      <c r="M1300" s="1">
        <v>3</v>
      </c>
      <c r="N1300" s="1" t="s">
        <v>7033</v>
      </c>
      <c r="O1300" s="1" t="s">
        <v>3415</v>
      </c>
      <c r="P1300" s="1" t="s">
        <v>165</v>
      </c>
      <c r="Q1300" t="s">
        <v>7033</v>
      </c>
    </row>
    <row r="1301" spans="3:17" ht="14.85" customHeight="1">
      <c r="C1301" s="1" t="s">
        <v>3415</v>
      </c>
      <c r="D1301" s="1" t="s">
        <v>325</v>
      </c>
      <c r="E1301" s="1" t="s">
        <v>3490</v>
      </c>
      <c r="F1301" s="1" t="s">
        <v>165</v>
      </c>
      <c r="G1301" s="1" t="s">
        <v>7044</v>
      </c>
      <c r="H1301" s="1" t="s">
        <v>149</v>
      </c>
      <c r="I1301" s="1" t="s">
        <v>2856</v>
      </c>
      <c r="K1301" t="s">
        <v>3539</v>
      </c>
      <c r="L1301" s="1" t="s">
        <v>7045</v>
      </c>
      <c r="M1301" s="1">
        <v>3</v>
      </c>
      <c r="N1301" s="1" t="s">
        <v>7033</v>
      </c>
      <c r="O1301" s="1" t="s">
        <v>3415</v>
      </c>
      <c r="P1301" s="1" t="s">
        <v>165</v>
      </c>
      <c r="Q1301" t="s">
        <v>7046</v>
      </c>
    </row>
    <row r="1302" spans="3:17" ht="14.85" customHeight="1">
      <c r="C1302" s="1" t="s">
        <v>3415</v>
      </c>
      <c r="D1302" s="1" t="s">
        <v>325</v>
      </c>
      <c r="E1302" s="1" t="s">
        <v>3490</v>
      </c>
      <c r="F1302" s="1" t="s">
        <v>165</v>
      </c>
      <c r="G1302" s="1" t="s">
        <v>7047</v>
      </c>
      <c r="H1302" s="1" t="s">
        <v>56</v>
      </c>
      <c r="I1302" s="1" t="s">
        <v>2856</v>
      </c>
      <c r="K1302" t="b">
        <v>1</v>
      </c>
      <c r="L1302" s="1" t="s">
        <v>7048</v>
      </c>
      <c r="M1302" s="1">
        <v>4</v>
      </c>
      <c r="N1302" s="1" t="s">
        <v>7046</v>
      </c>
      <c r="O1302" s="1" t="s">
        <v>3415</v>
      </c>
      <c r="P1302" s="1" t="s">
        <v>165</v>
      </c>
      <c r="Q1302" t="s">
        <v>7049</v>
      </c>
    </row>
    <row r="1303" spans="3:17" ht="14.85" customHeight="1">
      <c r="C1303" s="1" t="s">
        <v>3415</v>
      </c>
      <c r="D1303" s="1" t="s">
        <v>325</v>
      </c>
      <c r="E1303" s="1" t="s">
        <v>3490</v>
      </c>
      <c r="F1303" s="1" t="s">
        <v>165</v>
      </c>
      <c r="G1303" s="1" t="s">
        <v>7050</v>
      </c>
      <c r="H1303" s="1" t="s">
        <v>326</v>
      </c>
      <c r="I1303" s="1"/>
      <c r="L1303" s="1" t="s">
        <v>7051</v>
      </c>
      <c r="M1303" s="1">
        <v>4</v>
      </c>
      <c r="N1303" s="1" t="s">
        <v>7049</v>
      </c>
      <c r="O1303" s="1" t="s">
        <v>3415</v>
      </c>
      <c r="P1303" s="1" t="s">
        <v>165</v>
      </c>
      <c r="Q1303" t="s">
        <v>7049</v>
      </c>
    </row>
    <row r="1304" spans="3:17" ht="14.85" customHeight="1">
      <c r="C1304" s="1" t="s">
        <v>3415</v>
      </c>
      <c r="D1304" s="1" t="s">
        <v>325</v>
      </c>
      <c r="E1304" s="1" t="s">
        <v>3490</v>
      </c>
      <c r="F1304" s="1" t="s">
        <v>165</v>
      </c>
      <c r="G1304" s="1" t="s">
        <v>7052</v>
      </c>
      <c r="H1304" s="1" t="s">
        <v>157</v>
      </c>
      <c r="I1304" s="1" t="s">
        <v>2856</v>
      </c>
      <c r="K1304">
        <v>259</v>
      </c>
      <c r="L1304" s="1" t="s">
        <v>7053</v>
      </c>
      <c r="M1304" s="1">
        <v>4</v>
      </c>
      <c r="N1304" s="1" t="s">
        <v>7049</v>
      </c>
      <c r="O1304" s="1" t="s">
        <v>3415</v>
      </c>
      <c r="P1304" s="1" t="s">
        <v>165</v>
      </c>
      <c r="Q1304" t="s">
        <v>7054</v>
      </c>
    </row>
    <row r="1305" spans="3:17" ht="14.85" customHeight="1">
      <c r="C1305" s="1" t="s">
        <v>3415</v>
      </c>
      <c r="D1305" s="1" t="s">
        <v>325</v>
      </c>
      <c r="E1305" s="1" t="s">
        <v>3490</v>
      </c>
      <c r="F1305" s="1" t="s">
        <v>165</v>
      </c>
      <c r="G1305" s="1" t="s">
        <v>7055</v>
      </c>
      <c r="H1305" s="1" t="s">
        <v>45</v>
      </c>
      <c r="I1305" s="1" t="s">
        <v>2856</v>
      </c>
      <c r="K1305" t="s">
        <v>4130</v>
      </c>
      <c r="L1305" s="1" t="s">
        <v>7056</v>
      </c>
      <c r="M1305" s="1">
        <v>3</v>
      </c>
      <c r="N1305" s="1" t="s">
        <v>7054</v>
      </c>
      <c r="O1305" s="1" t="s">
        <v>3415</v>
      </c>
      <c r="P1305" s="1" t="s">
        <v>165</v>
      </c>
      <c r="Q1305" t="s">
        <v>7057</v>
      </c>
    </row>
    <row r="1306" spans="3:17" ht="14.85" customHeight="1">
      <c r="C1306" s="1" t="s">
        <v>3415</v>
      </c>
      <c r="D1306" s="1" t="s">
        <v>325</v>
      </c>
      <c r="E1306" s="1" t="s">
        <v>3490</v>
      </c>
      <c r="F1306" s="1" t="s">
        <v>165</v>
      </c>
      <c r="G1306" s="1" t="s">
        <v>7058</v>
      </c>
      <c r="H1306" s="1" t="s">
        <v>58</v>
      </c>
      <c r="I1306" s="1" t="s">
        <v>2856</v>
      </c>
      <c r="K1306" t="s">
        <v>3425</v>
      </c>
      <c r="L1306" s="1" t="s">
        <v>7059</v>
      </c>
      <c r="M1306" s="1">
        <v>7</v>
      </c>
      <c r="N1306" s="1" t="s">
        <v>7057</v>
      </c>
      <c r="O1306" s="1" t="s">
        <v>3415</v>
      </c>
      <c r="P1306" s="1" t="s">
        <v>165</v>
      </c>
      <c r="Q1306" t="s">
        <v>7060</v>
      </c>
    </row>
    <row r="1307" spans="3:17" ht="14.85" customHeight="1">
      <c r="C1307" s="1" t="s">
        <v>3415</v>
      </c>
      <c r="D1307" s="1" t="s">
        <v>325</v>
      </c>
      <c r="E1307" s="1" t="s">
        <v>3490</v>
      </c>
      <c r="F1307" s="1" t="s">
        <v>165</v>
      </c>
      <c r="G1307" s="1" t="s">
        <v>7061</v>
      </c>
      <c r="H1307" s="1" t="s">
        <v>60</v>
      </c>
      <c r="I1307" s="1" t="s">
        <v>2856</v>
      </c>
      <c r="K1307" t="s">
        <v>4130</v>
      </c>
      <c r="L1307" s="1" t="s">
        <v>7062</v>
      </c>
      <c r="M1307" s="1">
        <v>5</v>
      </c>
      <c r="N1307" s="1" t="s">
        <v>7060</v>
      </c>
      <c r="O1307" s="1" t="s">
        <v>3415</v>
      </c>
      <c r="P1307" s="1" t="s">
        <v>165</v>
      </c>
      <c r="Q1307" t="s">
        <v>7054</v>
      </c>
    </row>
    <row r="1308" spans="3:17" ht="14.85" customHeight="1">
      <c r="C1308" s="1" t="s">
        <v>3415</v>
      </c>
      <c r="D1308" s="1" t="s">
        <v>325</v>
      </c>
      <c r="E1308" s="1" t="s">
        <v>3490</v>
      </c>
      <c r="F1308" s="1" t="s">
        <v>165</v>
      </c>
      <c r="G1308" s="1" t="s">
        <v>7063</v>
      </c>
      <c r="H1308" s="1" t="s">
        <v>152</v>
      </c>
      <c r="I1308" s="1" t="s">
        <v>2856</v>
      </c>
      <c r="K1308" t="s">
        <v>5772</v>
      </c>
      <c r="L1308" s="1" t="s">
        <v>7064</v>
      </c>
      <c r="M1308" s="1">
        <v>3</v>
      </c>
      <c r="N1308" s="1" t="s">
        <v>7054</v>
      </c>
      <c r="O1308" s="1" t="s">
        <v>3415</v>
      </c>
      <c r="P1308" s="1" t="s">
        <v>165</v>
      </c>
      <c r="Q1308" t="s">
        <v>7054</v>
      </c>
    </row>
    <row r="1309" spans="3:17" ht="14.85" customHeight="1">
      <c r="C1309" s="1" t="s">
        <v>3415</v>
      </c>
      <c r="D1309" s="1" t="s">
        <v>325</v>
      </c>
      <c r="E1309" s="1" t="s">
        <v>3490</v>
      </c>
      <c r="F1309" s="1" t="s">
        <v>165</v>
      </c>
      <c r="G1309" s="1" t="s">
        <v>7065</v>
      </c>
      <c r="H1309" s="1" t="s">
        <v>149</v>
      </c>
      <c r="I1309" s="1" t="s">
        <v>2856</v>
      </c>
      <c r="K1309" t="s">
        <v>3543</v>
      </c>
      <c r="L1309" s="1" t="s">
        <v>7066</v>
      </c>
      <c r="M1309" s="1">
        <v>3</v>
      </c>
      <c r="N1309" s="1" t="s">
        <v>7054</v>
      </c>
      <c r="O1309" s="1" t="s">
        <v>3415</v>
      </c>
      <c r="P1309" s="1" t="s">
        <v>165</v>
      </c>
      <c r="Q1309" t="s">
        <v>7067</v>
      </c>
    </row>
    <row r="1310" spans="3:17" ht="14.85" customHeight="1">
      <c r="C1310" s="1" t="s">
        <v>3415</v>
      </c>
      <c r="D1310" s="1" t="s">
        <v>325</v>
      </c>
      <c r="E1310" s="1" t="s">
        <v>3490</v>
      </c>
      <c r="F1310" s="1" t="s">
        <v>165</v>
      </c>
      <c r="G1310" s="1" t="s">
        <v>7068</v>
      </c>
      <c r="H1310" s="1" t="s">
        <v>56</v>
      </c>
      <c r="I1310" s="1" t="s">
        <v>2856</v>
      </c>
      <c r="K1310" t="b">
        <v>1</v>
      </c>
      <c r="L1310" s="1" t="s">
        <v>7069</v>
      </c>
      <c r="M1310" s="1">
        <v>4</v>
      </c>
      <c r="N1310" s="1" t="s">
        <v>7067</v>
      </c>
      <c r="O1310" s="1" t="s">
        <v>3415</v>
      </c>
      <c r="P1310" s="1" t="s">
        <v>165</v>
      </c>
      <c r="Q1310" t="s">
        <v>7070</v>
      </c>
    </row>
    <row r="1311" spans="3:17" ht="14.85" customHeight="1">
      <c r="C1311" s="1" t="s">
        <v>3415</v>
      </c>
      <c r="D1311" s="1" t="s">
        <v>325</v>
      </c>
      <c r="E1311" s="1" t="s">
        <v>3490</v>
      </c>
      <c r="F1311" s="1" t="s">
        <v>165</v>
      </c>
      <c r="G1311" s="1" t="s">
        <v>7071</v>
      </c>
      <c r="H1311" s="1" t="s">
        <v>326</v>
      </c>
      <c r="I1311" s="1"/>
      <c r="L1311" s="1" t="s">
        <v>7072</v>
      </c>
      <c r="M1311" s="1">
        <v>4</v>
      </c>
      <c r="N1311" s="1" t="s">
        <v>7070</v>
      </c>
      <c r="O1311" s="1" t="s">
        <v>3415</v>
      </c>
      <c r="P1311" s="1" t="s">
        <v>165</v>
      </c>
      <c r="Q1311" t="s">
        <v>7070</v>
      </c>
    </row>
    <row r="1312" spans="3:17" ht="14.85" customHeight="1">
      <c r="C1312" s="1" t="s">
        <v>3415</v>
      </c>
      <c r="D1312" s="1" t="s">
        <v>325</v>
      </c>
      <c r="E1312" s="1" t="s">
        <v>3490</v>
      </c>
      <c r="F1312" s="1" t="s">
        <v>165</v>
      </c>
      <c r="G1312" s="1" t="s">
        <v>7073</v>
      </c>
      <c r="H1312" s="1" t="s">
        <v>157</v>
      </c>
      <c r="I1312" s="1" t="s">
        <v>2856</v>
      </c>
      <c r="K1312">
        <v>258</v>
      </c>
      <c r="L1312" s="1" t="s">
        <v>7074</v>
      </c>
      <c r="M1312" s="1">
        <v>4</v>
      </c>
      <c r="N1312" s="1" t="s">
        <v>7070</v>
      </c>
      <c r="O1312" s="1" t="s">
        <v>3415</v>
      </c>
      <c r="P1312" s="1" t="s">
        <v>165</v>
      </c>
      <c r="Q1312" t="s">
        <v>7075</v>
      </c>
    </row>
    <row r="1313" spans="3:17" ht="14.85" customHeight="1">
      <c r="C1313" s="1" t="s">
        <v>3415</v>
      </c>
      <c r="D1313" s="1" t="s">
        <v>325</v>
      </c>
      <c r="E1313" s="1" t="s">
        <v>3490</v>
      </c>
      <c r="F1313" s="1" t="s">
        <v>165</v>
      </c>
      <c r="G1313" s="1" t="s">
        <v>7076</v>
      </c>
      <c r="H1313" s="1" t="s">
        <v>45</v>
      </c>
      <c r="I1313" s="1" t="s">
        <v>2856</v>
      </c>
      <c r="K1313" t="s">
        <v>4140</v>
      </c>
      <c r="L1313" s="1" t="s">
        <v>7077</v>
      </c>
      <c r="M1313" s="1">
        <v>3</v>
      </c>
      <c r="N1313" s="1" t="s">
        <v>7075</v>
      </c>
      <c r="O1313" s="1" t="s">
        <v>3415</v>
      </c>
      <c r="P1313" s="1" t="s">
        <v>165</v>
      </c>
      <c r="Q1313" t="s">
        <v>7078</v>
      </c>
    </row>
    <row r="1314" spans="3:17" ht="14.85" customHeight="1">
      <c r="C1314" s="1" t="s">
        <v>3415</v>
      </c>
      <c r="D1314" s="1" t="s">
        <v>325</v>
      </c>
      <c r="E1314" s="1" t="s">
        <v>3490</v>
      </c>
      <c r="F1314" s="1" t="s">
        <v>165</v>
      </c>
      <c r="G1314" s="1" t="s">
        <v>7079</v>
      </c>
      <c r="H1314" s="1" t="s">
        <v>58</v>
      </c>
      <c r="I1314" s="1" t="s">
        <v>2856</v>
      </c>
      <c r="K1314" t="s">
        <v>3425</v>
      </c>
      <c r="L1314" s="1" t="s">
        <v>7080</v>
      </c>
      <c r="M1314" s="1">
        <v>7</v>
      </c>
      <c r="N1314" s="1" t="s">
        <v>7078</v>
      </c>
      <c r="O1314" s="1" t="s">
        <v>3415</v>
      </c>
      <c r="P1314" s="1" t="s">
        <v>165</v>
      </c>
      <c r="Q1314" t="s">
        <v>7081</v>
      </c>
    </row>
    <row r="1315" spans="3:17" ht="14.85" customHeight="1">
      <c r="C1315" s="1" t="s">
        <v>3415</v>
      </c>
      <c r="D1315" s="1" t="s">
        <v>325</v>
      </c>
      <c r="E1315" s="1" t="s">
        <v>3490</v>
      </c>
      <c r="F1315" s="1" t="s">
        <v>165</v>
      </c>
      <c r="G1315" s="1" t="s">
        <v>7082</v>
      </c>
      <c r="H1315" s="1" t="s">
        <v>60</v>
      </c>
      <c r="I1315" s="1" t="s">
        <v>2856</v>
      </c>
      <c r="K1315" t="s">
        <v>4140</v>
      </c>
      <c r="L1315" s="1" t="s">
        <v>7083</v>
      </c>
      <c r="M1315" s="1">
        <v>5</v>
      </c>
      <c r="N1315" s="1" t="s">
        <v>7081</v>
      </c>
      <c r="O1315" s="1" t="s">
        <v>3415</v>
      </c>
      <c r="P1315" s="1" t="s">
        <v>165</v>
      </c>
      <c r="Q1315" t="s">
        <v>7075</v>
      </c>
    </row>
    <row r="1316" spans="3:17" ht="14.85" customHeight="1">
      <c r="C1316" s="1" t="s">
        <v>3415</v>
      </c>
      <c r="D1316" s="1" t="s">
        <v>325</v>
      </c>
      <c r="E1316" s="1" t="s">
        <v>3490</v>
      </c>
      <c r="F1316" s="1" t="s">
        <v>165</v>
      </c>
      <c r="G1316" s="1" t="s">
        <v>7084</v>
      </c>
      <c r="H1316" s="1" t="s">
        <v>152</v>
      </c>
      <c r="I1316" s="1" t="s">
        <v>2856</v>
      </c>
      <c r="K1316" t="s">
        <v>5772</v>
      </c>
      <c r="L1316" s="1" t="s">
        <v>7085</v>
      </c>
      <c r="M1316" s="1">
        <v>3</v>
      </c>
      <c r="N1316" s="1" t="s">
        <v>7075</v>
      </c>
      <c r="O1316" s="1" t="s">
        <v>3415</v>
      </c>
      <c r="P1316" s="1" t="s">
        <v>165</v>
      </c>
      <c r="Q1316" t="s">
        <v>7075</v>
      </c>
    </row>
    <row r="1317" spans="3:17" ht="14.85" customHeight="1">
      <c r="C1317" s="1" t="s">
        <v>3415</v>
      </c>
      <c r="D1317" s="1" t="s">
        <v>325</v>
      </c>
      <c r="E1317" s="1" t="s">
        <v>3490</v>
      </c>
      <c r="F1317" s="1" t="s">
        <v>165</v>
      </c>
      <c r="G1317" s="1" t="s">
        <v>7086</v>
      </c>
      <c r="H1317" s="1" t="s">
        <v>149</v>
      </c>
      <c r="I1317" s="1" t="s">
        <v>2856</v>
      </c>
      <c r="K1317" t="s">
        <v>3547</v>
      </c>
      <c r="L1317" s="1" t="s">
        <v>7087</v>
      </c>
      <c r="M1317" s="1">
        <v>3</v>
      </c>
      <c r="N1317" s="1" t="s">
        <v>7075</v>
      </c>
      <c r="O1317" s="1" t="s">
        <v>3415</v>
      </c>
      <c r="P1317" s="1" t="s">
        <v>165</v>
      </c>
      <c r="Q1317" t="s">
        <v>7088</v>
      </c>
    </row>
    <row r="1318" spans="3:17" ht="14.85" customHeight="1">
      <c r="C1318" s="1" t="s">
        <v>3415</v>
      </c>
      <c r="D1318" s="1" t="s">
        <v>325</v>
      </c>
      <c r="E1318" s="1" t="s">
        <v>3490</v>
      </c>
      <c r="F1318" s="1" t="s">
        <v>165</v>
      </c>
      <c r="G1318" s="1" t="s">
        <v>7089</v>
      </c>
      <c r="H1318" s="1" t="s">
        <v>56</v>
      </c>
      <c r="I1318" s="1" t="s">
        <v>2856</v>
      </c>
      <c r="K1318" t="b">
        <v>1</v>
      </c>
      <c r="L1318" s="1" t="s">
        <v>7090</v>
      </c>
      <c r="M1318" s="1">
        <v>4</v>
      </c>
      <c r="N1318" s="1" t="s">
        <v>7088</v>
      </c>
      <c r="O1318" s="1" t="s">
        <v>3415</v>
      </c>
      <c r="P1318" s="1" t="s">
        <v>165</v>
      </c>
      <c r="Q1318" t="s">
        <v>7091</v>
      </c>
    </row>
    <row r="1319" spans="3:17" ht="14.85" customHeight="1">
      <c r="C1319" s="1" t="s">
        <v>3415</v>
      </c>
      <c r="D1319" s="1" t="s">
        <v>325</v>
      </c>
      <c r="E1319" s="1" t="s">
        <v>3490</v>
      </c>
      <c r="F1319" s="1" t="s">
        <v>165</v>
      </c>
      <c r="G1319" s="1" t="s">
        <v>7092</v>
      </c>
      <c r="H1319" s="1" t="s">
        <v>326</v>
      </c>
      <c r="I1319" s="1"/>
      <c r="L1319" s="1" t="s">
        <v>7093</v>
      </c>
      <c r="M1319" s="1">
        <v>4</v>
      </c>
      <c r="N1319" s="1" t="s">
        <v>7091</v>
      </c>
      <c r="O1319" s="1" t="s">
        <v>3415</v>
      </c>
      <c r="P1319" s="1" t="s">
        <v>165</v>
      </c>
      <c r="Q1319" t="s">
        <v>7091</v>
      </c>
    </row>
    <row r="1320" spans="3:17" ht="14.85" customHeight="1">
      <c r="C1320" s="1" t="s">
        <v>3415</v>
      </c>
      <c r="D1320" s="1" t="s">
        <v>325</v>
      </c>
      <c r="E1320" s="1" t="s">
        <v>3490</v>
      </c>
      <c r="F1320" s="1" t="s">
        <v>165</v>
      </c>
      <c r="G1320" s="1" t="s">
        <v>7094</v>
      </c>
      <c r="H1320" s="1" t="s">
        <v>157</v>
      </c>
      <c r="I1320" s="1" t="s">
        <v>2856</v>
      </c>
      <c r="K1320">
        <v>259</v>
      </c>
      <c r="L1320" s="1" t="s">
        <v>7095</v>
      </c>
      <c r="M1320" s="1">
        <v>4</v>
      </c>
      <c r="N1320" s="1" t="s">
        <v>7091</v>
      </c>
      <c r="O1320" s="1" t="s">
        <v>3415</v>
      </c>
      <c r="P1320" s="1" t="s">
        <v>165</v>
      </c>
      <c r="Q1320" t="s">
        <v>7096</v>
      </c>
    </row>
    <row r="1321" spans="3:17" ht="14.85" customHeight="1">
      <c r="C1321" s="1" t="s">
        <v>3415</v>
      </c>
      <c r="D1321" s="1" t="s">
        <v>325</v>
      </c>
      <c r="E1321" s="1" t="s">
        <v>3490</v>
      </c>
      <c r="F1321" s="1" t="s">
        <v>165</v>
      </c>
      <c r="G1321" s="1" t="s">
        <v>7097</v>
      </c>
      <c r="H1321" s="1" t="s">
        <v>45</v>
      </c>
      <c r="I1321" s="1" t="s">
        <v>2856</v>
      </c>
      <c r="K1321" t="s">
        <v>4618</v>
      </c>
      <c r="L1321" s="1" t="s">
        <v>7098</v>
      </c>
      <c r="M1321" s="1">
        <v>3</v>
      </c>
      <c r="N1321" s="1" t="s">
        <v>7096</v>
      </c>
      <c r="O1321" s="1" t="s">
        <v>3415</v>
      </c>
      <c r="P1321" s="1" t="s">
        <v>165</v>
      </c>
      <c r="Q1321" t="s">
        <v>7099</v>
      </c>
    </row>
    <row r="1322" spans="3:17" ht="14.85" customHeight="1">
      <c r="C1322" s="1" t="s">
        <v>3415</v>
      </c>
      <c r="D1322" s="1" t="s">
        <v>325</v>
      </c>
      <c r="E1322" s="1" t="s">
        <v>3490</v>
      </c>
      <c r="F1322" s="1" t="s">
        <v>165</v>
      </c>
      <c r="G1322" s="1" t="s">
        <v>7100</v>
      </c>
      <c r="H1322" s="1" t="s">
        <v>58</v>
      </c>
      <c r="I1322" s="1" t="s">
        <v>2856</v>
      </c>
      <c r="K1322" t="s">
        <v>4043</v>
      </c>
      <c r="L1322" s="1" t="s">
        <v>7101</v>
      </c>
      <c r="M1322" s="1">
        <v>7</v>
      </c>
      <c r="N1322" s="1" t="s">
        <v>7099</v>
      </c>
      <c r="O1322" s="1" t="s">
        <v>3415</v>
      </c>
      <c r="P1322" s="1" t="s">
        <v>165</v>
      </c>
      <c r="Q1322" t="s">
        <v>7102</v>
      </c>
    </row>
    <row r="1323" spans="3:17" ht="14.85" customHeight="1">
      <c r="C1323" s="1" t="s">
        <v>3415</v>
      </c>
      <c r="D1323" s="1" t="s">
        <v>325</v>
      </c>
      <c r="E1323" s="1" t="s">
        <v>3490</v>
      </c>
      <c r="F1323" s="1" t="s">
        <v>165</v>
      </c>
      <c r="G1323" s="1" t="s">
        <v>7103</v>
      </c>
      <c r="H1323" s="1" t="s">
        <v>60</v>
      </c>
      <c r="I1323" s="1" t="s">
        <v>2856</v>
      </c>
      <c r="K1323" t="s">
        <v>4618</v>
      </c>
      <c r="L1323" s="1" t="s">
        <v>7104</v>
      </c>
      <c r="M1323" s="1">
        <v>5</v>
      </c>
      <c r="N1323" s="1" t="s">
        <v>7102</v>
      </c>
      <c r="O1323" s="1" t="s">
        <v>3415</v>
      </c>
      <c r="P1323" s="1" t="s">
        <v>165</v>
      </c>
      <c r="Q1323" t="s">
        <v>7096</v>
      </c>
    </row>
    <row r="1324" spans="3:17" ht="14.85" customHeight="1">
      <c r="C1324" s="1" t="s">
        <v>3415</v>
      </c>
      <c r="D1324" s="1" t="s">
        <v>325</v>
      </c>
      <c r="E1324" s="1" t="s">
        <v>3490</v>
      </c>
      <c r="F1324" s="1" t="s">
        <v>165</v>
      </c>
      <c r="G1324" s="1" t="s">
        <v>7105</v>
      </c>
      <c r="H1324" s="1" t="s">
        <v>152</v>
      </c>
      <c r="I1324" s="1" t="s">
        <v>2856</v>
      </c>
      <c r="K1324" t="s">
        <v>5772</v>
      </c>
      <c r="L1324" s="1" t="s">
        <v>7106</v>
      </c>
      <c r="M1324" s="1">
        <v>3</v>
      </c>
      <c r="N1324" s="1" t="s">
        <v>7096</v>
      </c>
      <c r="O1324" s="1" t="s">
        <v>3415</v>
      </c>
      <c r="P1324" s="1" t="s">
        <v>165</v>
      </c>
      <c r="Q1324" t="s">
        <v>7096</v>
      </c>
    </row>
    <row r="1325" spans="3:17" ht="14.85" customHeight="1">
      <c r="C1325" s="1" t="s">
        <v>3415</v>
      </c>
      <c r="D1325" s="1" t="s">
        <v>325</v>
      </c>
      <c r="E1325" s="1" t="s">
        <v>3490</v>
      </c>
      <c r="F1325" s="1" t="s">
        <v>165</v>
      </c>
      <c r="G1325" s="1" t="s">
        <v>7107</v>
      </c>
      <c r="H1325" s="1" t="s">
        <v>149</v>
      </c>
      <c r="I1325" s="1" t="s">
        <v>2856</v>
      </c>
      <c r="K1325" t="s">
        <v>3739</v>
      </c>
      <c r="L1325" s="1" t="s">
        <v>7108</v>
      </c>
      <c r="M1325" s="1">
        <v>3</v>
      </c>
      <c r="N1325" s="1" t="s">
        <v>7096</v>
      </c>
      <c r="O1325" s="1" t="s">
        <v>3415</v>
      </c>
      <c r="P1325" s="1" t="s">
        <v>165</v>
      </c>
      <c r="Q1325" t="s">
        <v>7109</v>
      </c>
    </row>
    <row r="1326" spans="3:17" ht="14.85" customHeight="1">
      <c r="C1326" s="1" t="s">
        <v>3415</v>
      </c>
      <c r="D1326" s="1" t="s">
        <v>325</v>
      </c>
      <c r="E1326" s="1" t="s">
        <v>3490</v>
      </c>
      <c r="F1326" s="1" t="s">
        <v>165</v>
      </c>
      <c r="G1326" s="1" t="s">
        <v>7110</v>
      </c>
      <c r="H1326" s="1" t="s">
        <v>56</v>
      </c>
      <c r="I1326" s="1" t="s">
        <v>2856</v>
      </c>
      <c r="K1326" t="b">
        <v>1</v>
      </c>
      <c r="L1326" s="1" t="s">
        <v>7111</v>
      </c>
      <c r="M1326" s="1">
        <v>4</v>
      </c>
      <c r="N1326" s="1" t="s">
        <v>7109</v>
      </c>
      <c r="O1326" s="1" t="s">
        <v>3415</v>
      </c>
      <c r="P1326" s="1" t="s">
        <v>165</v>
      </c>
      <c r="Q1326" t="s">
        <v>7112</v>
      </c>
    </row>
    <row r="1327" spans="3:17" ht="14.85" customHeight="1">
      <c r="C1327" s="1" t="s">
        <v>3415</v>
      </c>
      <c r="D1327" s="1" t="s">
        <v>325</v>
      </c>
      <c r="E1327" s="1" t="s">
        <v>3490</v>
      </c>
      <c r="F1327" s="1" t="s">
        <v>165</v>
      </c>
      <c r="G1327" s="1" t="s">
        <v>7113</v>
      </c>
      <c r="H1327" s="1" t="s">
        <v>326</v>
      </c>
      <c r="I1327" s="1"/>
      <c r="L1327" s="1" t="s">
        <v>7114</v>
      </c>
      <c r="M1327" s="1">
        <v>4</v>
      </c>
      <c r="N1327" s="1" t="s">
        <v>7112</v>
      </c>
      <c r="O1327" s="1" t="s">
        <v>3415</v>
      </c>
      <c r="P1327" s="1" t="s">
        <v>165</v>
      </c>
      <c r="Q1327" t="s">
        <v>7112</v>
      </c>
    </row>
    <row r="1328" spans="3:17" ht="14.85" customHeight="1">
      <c r="C1328" s="1" t="s">
        <v>3415</v>
      </c>
      <c r="D1328" s="1" t="s">
        <v>325</v>
      </c>
      <c r="E1328" s="1" t="s">
        <v>3490</v>
      </c>
      <c r="F1328" s="1" t="s">
        <v>165</v>
      </c>
      <c r="G1328" s="1" t="s">
        <v>7115</v>
      </c>
      <c r="H1328" s="1" t="s">
        <v>157</v>
      </c>
      <c r="I1328" s="1" t="s">
        <v>2856</v>
      </c>
      <c r="K1328">
        <v>259</v>
      </c>
      <c r="L1328" s="1" t="s">
        <v>7116</v>
      </c>
      <c r="M1328" s="1">
        <v>4</v>
      </c>
      <c r="N1328" s="1" t="s">
        <v>7112</v>
      </c>
      <c r="O1328" s="1" t="s">
        <v>3415</v>
      </c>
      <c r="P1328" s="1" t="s">
        <v>165</v>
      </c>
      <c r="Q1328" t="s">
        <v>7117</v>
      </c>
    </row>
    <row r="1329" spans="3:17" ht="14.85" customHeight="1">
      <c r="C1329" s="1" t="s">
        <v>3415</v>
      </c>
      <c r="D1329" s="1" t="s">
        <v>325</v>
      </c>
      <c r="E1329" s="1" t="s">
        <v>3490</v>
      </c>
      <c r="F1329" s="1" t="s">
        <v>165</v>
      </c>
      <c r="G1329" s="1" t="s">
        <v>7118</v>
      </c>
      <c r="H1329" s="1" t="s">
        <v>45</v>
      </c>
      <c r="I1329" s="1" t="s">
        <v>2856</v>
      </c>
      <c r="K1329" t="s">
        <v>4628</v>
      </c>
      <c r="L1329" s="1" t="s">
        <v>7119</v>
      </c>
      <c r="M1329" s="1">
        <v>3</v>
      </c>
      <c r="N1329" s="1" t="s">
        <v>7117</v>
      </c>
      <c r="O1329" s="1" t="s">
        <v>3415</v>
      </c>
      <c r="P1329" s="1" t="s">
        <v>165</v>
      </c>
      <c r="Q1329" t="s">
        <v>7120</v>
      </c>
    </row>
    <row r="1330" spans="3:17" ht="14.85" customHeight="1">
      <c r="C1330" s="1" t="s">
        <v>3415</v>
      </c>
      <c r="D1330" s="1" t="s">
        <v>325</v>
      </c>
      <c r="E1330" s="1" t="s">
        <v>3490</v>
      </c>
      <c r="F1330" s="1" t="s">
        <v>165</v>
      </c>
      <c r="G1330" s="1" t="s">
        <v>7121</v>
      </c>
      <c r="H1330" s="1" t="s">
        <v>58</v>
      </c>
      <c r="I1330" s="1" t="s">
        <v>2856</v>
      </c>
      <c r="K1330" t="s">
        <v>4043</v>
      </c>
      <c r="L1330" s="1" t="s">
        <v>7122</v>
      </c>
      <c r="M1330" s="1">
        <v>7</v>
      </c>
      <c r="N1330" s="1" t="s">
        <v>7120</v>
      </c>
      <c r="O1330" s="1" t="s">
        <v>3415</v>
      </c>
      <c r="P1330" s="1" t="s">
        <v>165</v>
      </c>
      <c r="Q1330" t="s">
        <v>7123</v>
      </c>
    </row>
    <row r="1331" spans="3:17" ht="14.85" customHeight="1">
      <c r="C1331" s="1" t="s">
        <v>3415</v>
      </c>
      <c r="D1331" s="1" t="s">
        <v>325</v>
      </c>
      <c r="E1331" s="1" t="s">
        <v>3490</v>
      </c>
      <c r="F1331" s="1" t="s">
        <v>165</v>
      </c>
      <c r="G1331" s="1" t="s">
        <v>7124</v>
      </c>
      <c r="H1331" s="1" t="s">
        <v>60</v>
      </c>
      <c r="I1331" s="1" t="s">
        <v>2856</v>
      </c>
      <c r="K1331" t="s">
        <v>4628</v>
      </c>
      <c r="L1331" s="1" t="s">
        <v>7125</v>
      </c>
      <c r="M1331" s="1">
        <v>5</v>
      </c>
      <c r="N1331" s="1" t="s">
        <v>7123</v>
      </c>
      <c r="O1331" s="1" t="s">
        <v>3415</v>
      </c>
      <c r="P1331" s="1" t="s">
        <v>165</v>
      </c>
      <c r="Q1331" t="s">
        <v>7117</v>
      </c>
    </row>
    <row r="1332" spans="3:17" ht="14.85" customHeight="1">
      <c r="C1332" s="1" t="s">
        <v>3415</v>
      </c>
      <c r="D1332" s="1" t="s">
        <v>325</v>
      </c>
      <c r="E1332" s="1" t="s">
        <v>3490</v>
      </c>
      <c r="F1332" s="1" t="s">
        <v>165</v>
      </c>
      <c r="G1332" s="1" t="s">
        <v>7126</v>
      </c>
      <c r="H1332" s="1" t="s">
        <v>152</v>
      </c>
      <c r="I1332" s="1" t="s">
        <v>2856</v>
      </c>
      <c r="K1332" t="s">
        <v>5772</v>
      </c>
      <c r="L1332" s="1" t="s">
        <v>7127</v>
      </c>
      <c r="M1332" s="1">
        <v>3</v>
      </c>
      <c r="N1332" s="1" t="s">
        <v>7117</v>
      </c>
      <c r="O1332" s="1" t="s">
        <v>3415</v>
      </c>
      <c r="P1332" s="1" t="s">
        <v>165</v>
      </c>
      <c r="Q1332" t="s">
        <v>7117</v>
      </c>
    </row>
    <row r="1333" spans="3:17" ht="14.85" customHeight="1">
      <c r="C1333" s="1" t="s">
        <v>3415</v>
      </c>
      <c r="D1333" s="1" t="s">
        <v>325</v>
      </c>
      <c r="E1333" s="1" t="s">
        <v>3490</v>
      </c>
      <c r="F1333" s="1" t="s">
        <v>165</v>
      </c>
      <c r="G1333" s="1" t="s">
        <v>7128</v>
      </c>
      <c r="H1333" s="1" t="s">
        <v>149</v>
      </c>
      <c r="I1333" s="1" t="s">
        <v>2856</v>
      </c>
      <c r="K1333" t="s">
        <v>3743</v>
      </c>
      <c r="L1333" s="1" t="s">
        <v>7129</v>
      </c>
      <c r="M1333" s="1">
        <v>3</v>
      </c>
      <c r="N1333" s="1" t="s">
        <v>7117</v>
      </c>
      <c r="O1333" s="1" t="s">
        <v>3415</v>
      </c>
      <c r="P1333" s="1" t="s">
        <v>165</v>
      </c>
      <c r="Q1333" t="s">
        <v>7130</v>
      </c>
    </row>
    <row r="1334" spans="3:17" ht="14.85" customHeight="1">
      <c r="C1334" s="1" t="s">
        <v>3415</v>
      </c>
      <c r="D1334" s="1" t="s">
        <v>325</v>
      </c>
      <c r="E1334" s="1" t="s">
        <v>3490</v>
      </c>
      <c r="F1334" s="1" t="s">
        <v>165</v>
      </c>
      <c r="G1334" s="1" t="s">
        <v>7131</v>
      </c>
      <c r="H1334" s="1" t="s">
        <v>56</v>
      </c>
      <c r="I1334" s="1" t="s">
        <v>2856</v>
      </c>
      <c r="K1334" t="b">
        <v>1</v>
      </c>
      <c r="L1334" s="1" t="s">
        <v>7132</v>
      </c>
      <c r="M1334" s="1">
        <v>4</v>
      </c>
      <c r="N1334" s="1" t="s">
        <v>7130</v>
      </c>
      <c r="O1334" s="1" t="s">
        <v>3415</v>
      </c>
      <c r="P1334" s="1" t="s">
        <v>165</v>
      </c>
      <c r="Q1334" t="s">
        <v>7133</v>
      </c>
    </row>
    <row r="1335" spans="3:17" ht="14.85" customHeight="1">
      <c r="C1335" s="1" t="s">
        <v>3415</v>
      </c>
      <c r="D1335" s="1" t="s">
        <v>325</v>
      </c>
      <c r="E1335" s="1" t="s">
        <v>3490</v>
      </c>
      <c r="F1335" s="1" t="s">
        <v>165</v>
      </c>
      <c r="G1335" s="1" t="s">
        <v>7134</v>
      </c>
      <c r="H1335" s="1" t="s">
        <v>326</v>
      </c>
      <c r="I1335" s="1"/>
      <c r="L1335" s="1" t="s">
        <v>7135</v>
      </c>
      <c r="M1335" s="1">
        <v>4</v>
      </c>
      <c r="N1335" s="1" t="s">
        <v>7133</v>
      </c>
      <c r="O1335" s="1" t="s">
        <v>3415</v>
      </c>
      <c r="P1335" s="1" t="s">
        <v>165</v>
      </c>
      <c r="Q1335" t="s">
        <v>7133</v>
      </c>
    </row>
    <row r="1336" spans="3:17" ht="14.85" customHeight="1">
      <c r="C1336" s="1" t="s">
        <v>3415</v>
      </c>
      <c r="D1336" s="1" t="s">
        <v>325</v>
      </c>
      <c r="E1336" s="1" t="s">
        <v>3490</v>
      </c>
      <c r="F1336" s="1" t="s">
        <v>165</v>
      </c>
      <c r="G1336" s="1" t="s">
        <v>7136</v>
      </c>
      <c r="H1336" s="1" t="s">
        <v>157</v>
      </c>
      <c r="I1336" s="1" t="s">
        <v>2856</v>
      </c>
      <c r="K1336">
        <v>259</v>
      </c>
      <c r="L1336" s="1" t="s">
        <v>7137</v>
      </c>
      <c r="M1336" s="1">
        <v>4</v>
      </c>
      <c r="N1336" s="1" t="s">
        <v>7133</v>
      </c>
      <c r="O1336" s="1" t="s">
        <v>3415</v>
      </c>
      <c r="P1336" s="1" t="s">
        <v>165</v>
      </c>
      <c r="Q1336" t="s">
        <v>7138</v>
      </c>
    </row>
    <row r="1337" spans="3:17" ht="14.85" customHeight="1">
      <c r="C1337" s="1" t="s">
        <v>3415</v>
      </c>
      <c r="D1337" s="1" t="s">
        <v>325</v>
      </c>
      <c r="E1337" s="1" t="s">
        <v>3490</v>
      </c>
      <c r="F1337" s="1" t="s">
        <v>165</v>
      </c>
      <c r="G1337" s="1" t="s">
        <v>7139</v>
      </c>
      <c r="H1337" s="1" t="s">
        <v>45</v>
      </c>
      <c r="I1337" s="1" t="s">
        <v>2856</v>
      </c>
      <c r="K1337" t="s">
        <v>4638</v>
      </c>
      <c r="L1337" s="1" t="s">
        <v>7140</v>
      </c>
      <c r="M1337" s="1">
        <v>3</v>
      </c>
      <c r="N1337" s="1" t="s">
        <v>7138</v>
      </c>
      <c r="O1337" s="1" t="s">
        <v>3415</v>
      </c>
      <c r="P1337" s="1" t="s">
        <v>165</v>
      </c>
      <c r="Q1337" t="s">
        <v>7141</v>
      </c>
    </row>
    <row r="1338" spans="3:17" ht="14.85" customHeight="1">
      <c r="C1338" s="1" t="s">
        <v>3415</v>
      </c>
      <c r="D1338" s="1" t="s">
        <v>325</v>
      </c>
      <c r="E1338" s="1" t="s">
        <v>3490</v>
      </c>
      <c r="F1338" s="1" t="s">
        <v>165</v>
      </c>
      <c r="G1338" s="1" t="s">
        <v>7142</v>
      </c>
      <c r="H1338" s="1" t="s">
        <v>58</v>
      </c>
      <c r="I1338" s="1" t="s">
        <v>2856</v>
      </c>
      <c r="K1338" t="s">
        <v>4043</v>
      </c>
      <c r="L1338" s="1" t="s">
        <v>7143</v>
      </c>
      <c r="M1338" s="1">
        <v>7</v>
      </c>
      <c r="N1338" s="1" t="s">
        <v>7141</v>
      </c>
      <c r="O1338" s="1" t="s">
        <v>3415</v>
      </c>
      <c r="P1338" s="1" t="s">
        <v>165</v>
      </c>
      <c r="Q1338" t="s">
        <v>7144</v>
      </c>
    </row>
    <row r="1339" spans="3:17" ht="14.85" customHeight="1">
      <c r="C1339" s="1" t="s">
        <v>3415</v>
      </c>
      <c r="D1339" s="1" t="s">
        <v>325</v>
      </c>
      <c r="E1339" s="1" t="s">
        <v>3490</v>
      </c>
      <c r="F1339" s="1" t="s">
        <v>165</v>
      </c>
      <c r="G1339" s="1" t="s">
        <v>7145</v>
      </c>
      <c r="H1339" s="1" t="s">
        <v>60</v>
      </c>
      <c r="I1339" s="1" t="s">
        <v>2856</v>
      </c>
      <c r="K1339" t="s">
        <v>4638</v>
      </c>
      <c r="L1339" s="1" t="s">
        <v>7146</v>
      </c>
      <c r="M1339" s="1">
        <v>5</v>
      </c>
      <c r="N1339" s="1" t="s">
        <v>7144</v>
      </c>
      <c r="O1339" s="1" t="s">
        <v>3415</v>
      </c>
      <c r="P1339" s="1" t="s">
        <v>165</v>
      </c>
      <c r="Q1339" t="s">
        <v>7138</v>
      </c>
    </row>
    <row r="1340" spans="3:17" ht="14.85" customHeight="1">
      <c r="C1340" s="1" t="s">
        <v>3415</v>
      </c>
      <c r="D1340" s="1" t="s">
        <v>325</v>
      </c>
      <c r="E1340" s="1" t="s">
        <v>3490</v>
      </c>
      <c r="F1340" s="1" t="s">
        <v>165</v>
      </c>
      <c r="G1340" s="1" t="s">
        <v>7147</v>
      </c>
      <c r="H1340" s="1" t="s">
        <v>152</v>
      </c>
      <c r="I1340" s="1" t="s">
        <v>2856</v>
      </c>
      <c r="K1340" t="s">
        <v>5772</v>
      </c>
      <c r="L1340" s="1" t="s">
        <v>7148</v>
      </c>
      <c r="M1340" s="1">
        <v>3</v>
      </c>
      <c r="N1340" s="1" t="s">
        <v>7138</v>
      </c>
      <c r="O1340" s="1" t="s">
        <v>3415</v>
      </c>
      <c r="P1340" s="1" t="s">
        <v>165</v>
      </c>
      <c r="Q1340" t="s">
        <v>7138</v>
      </c>
    </row>
    <row r="1341" spans="3:17" ht="14.85" customHeight="1">
      <c r="C1341" s="1" t="s">
        <v>3415</v>
      </c>
      <c r="D1341" s="1" t="s">
        <v>325</v>
      </c>
      <c r="E1341" s="1" t="s">
        <v>3490</v>
      </c>
      <c r="F1341" s="1" t="s">
        <v>165</v>
      </c>
      <c r="G1341" s="1" t="s">
        <v>7149</v>
      </c>
      <c r="H1341" s="1" t="s">
        <v>149</v>
      </c>
      <c r="I1341" s="1" t="s">
        <v>2856</v>
      </c>
      <c r="K1341" t="s">
        <v>3747</v>
      </c>
      <c r="L1341" s="1" t="s">
        <v>7150</v>
      </c>
      <c r="M1341" s="1">
        <v>3</v>
      </c>
      <c r="N1341" s="1" t="s">
        <v>7138</v>
      </c>
      <c r="O1341" s="1" t="s">
        <v>3415</v>
      </c>
      <c r="P1341" s="1" t="s">
        <v>165</v>
      </c>
      <c r="Q1341" t="s">
        <v>7151</v>
      </c>
    </row>
    <row r="1342" spans="3:17" ht="14.85" customHeight="1">
      <c r="C1342" s="1" t="s">
        <v>3415</v>
      </c>
      <c r="D1342" s="1" t="s">
        <v>325</v>
      </c>
      <c r="E1342" s="1" t="s">
        <v>3490</v>
      </c>
      <c r="F1342" s="1" t="s">
        <v>165</v>
      </c>
      <c r="G1342" s="1" t="s">
        <v>7152</v>
      </c>
      <c r="H1342" s="1" t="s">
        <v>56</v>
      </c>
      <c r="I1342" s="1" t="s">
        <v>2856</v>
      </c>
      <c r="K1342" t="b">
        <v>1</v>
      </c>
      <c r="L1342" s="1" t="s">
        <v>7153</v>
      </c>
      <c r="M1342" s="1">
        <v>4</v>
      </c>
      <c r="N1342" s="1" t="s">
        <v>7151</v>
      </c>
      <c r="O1342" s="1" t="s">
        <v>3415</v>
      </c>
      <c r="P1342" s="1" t="s">
        <v>165</v>
      </c>
      <c r="Q1342" t="s">
        <v>7154</v>
      </c>
    </row>
    <row r="1343" spans="3:17" ht="14.85" customHeight="1">
      <c r="C1343" s="1" t="s">
        <v>3415</v>
      </c>
      <c r="D1343" s="1" t="s">
        <v>325</v>
      </c>
      <c r="E1343" s="1" t="s">
        <v>3490</v>
      </c>
      <c r="F1343" s="1" t="s">
        <v>165</v>
      </c>
      <c r="G1343" s="1" t="s">
        <v>7155</v>
      </c>
      <c r="H1343" s="1" t="s">
        <v>326</v>
      </c>
      <c r="I1343" s="1"/>
      <c r="L1343" s="1" t="s">
        <v>7156</v>
      </c>
      <c r="M1343" s="1">
        <v>4</v>
      </c>
      <c r="N1343" s="1" t="s">
        <v>7154</v>
      </c>
      <c r="O1343" s="1" t="s">
        <v>3415</v>
      </c>
      <c r="P1343" s="1" t="s">
        <v>165</v>
      </c>
      <c r="Q1343" t="s">
        <v>7154</v>
      </c>
    </row>
    <row r="1344" spans="3:17" ht="14.85" customHeight="1">
      <c r="C1344" s="1" t="s">
        <v>3415</v>
      </c>
      <c r="D1344" s="1" t="s">
        <v>325</v>
      </c>
      <c r="E1344" s="1" t="s">
        <v>3490</v>
      </c>
      <c r="F1344" s="1" t="s">
        <v>165</v>
      </c>
      <c r="G1344" s="1" t="s">
        <v>7157</v>
      </c>
      <c r="H1344" s="1" t="s">
        <v>157</v>
      </c>
      <c r="I1344" s="1" t="s">
        <v>2856</v>
      </c>
      <c r="K1344">
        <v>259</v>
      </c>
      <c r="L1344" s="1" t="s">
        <v>7158</v>
      </c>
      <c r="M1344" s="1">
        <v>4</v>
      </c>
      <c r="N1344" s="1" t="s">
        <v>7154</v>
      </c>
      <c r="O1344" s="1" t="s">
        <v>3415</v>
      </c>
      <c r="P1344" s="1" t="s">
        <v>165</v>
      </c>
      <c r="Q1344" t="s">
        <v>7159</v>
      </c>
    </row>
    <row r="1345" spans="3:17" ht="14.85" customHeight="1">
      <c r="C1345" s="1" t="s">
        <v>3415</v>
      </c>
      <c r="D1345" s="1" t="s">
        <v>325</v>
      </c>
      <c r="E1345" s="1" t="s">
        <v>3490</v>
      </c>
      <c r="F1345" s="1" t="s">
        <v>165</v>
      </c>
      <c r="G1345" s="1" t="s">
        <v>7160</v>
      </c>
      <c r="H1345" s="1" t="s">
        <v>45</v>
      </c>
      <c r="I1345" s="1" t="s">
        <v>2856</v>
      </c>
      <c r="K1345" t="s">
        <v>4648</v>
      </c>
      <c r="L1345" s="1" t="s">
        <v>7161</v>
      </c>
      <c r="M1345" s="1">
        <v>3</v>
      </c>
      <c r="N1345" s="1" t="s">
        <v>7159</v>
      </c>
      <c r="O1345" s="1" t="s">
        <v>3415</v>
      </c>
      <c r="P1345" s="1" t="s">
        <v>165</v>
      </c>
      <c r="Q1345" t="s">
        <v>7162</v>
      </c>
    </row>
    <row r="1346" spans="3:17" ht="14.85" customHeight="1">
      <c r="C1346" s="1" t="s">
        <v>3415</v>
      </c>
      <c r="D1346" s="1" t="s">
        <v>325</v>
      </c>
      <c r="E1346" s="1" t="s">
        <v>3490</v>
      </c>
      <c r="F1346" s="1" t="s">
        <v>165</v>
      </c>
      <c r="G1346" s="1" t="s">
        <v>7163</v>
      </c>
      <c r="H1346" s="1" t="s">
        <v>58</v>
      </c>
      <c r="I1346" s="1" t="s">
        <v>2856</v>
      </c>
      <c r="K1346" t="s">
        <v>4043</v>
      </c>
      <c r="L1346" s="1" t="s">
        <v>7164</v>
      </c>
      <c r="M1346" s="1">
        <v>7</v>
      </c>
      <c r="N1346" s="1" t="s">
        <v>7162</v>
      </c>
      <c r="O1346" s="1" t="s">
        <v>3415</v>
      </c>
      <c r="P1346" s="1" t="s">
        <v>165</v>
      </c>
      <c r="Q1346" t="s">
        <v>7165</v>
      </c>
    </row>
    <row r="1347" spans="3:17" ht="14.85" customHeight="1">
      <c r="C1347" s="1" t="s">
        <v>3415</v>
      </c>
      <c r="D1347" s="1" t="s">
        <v>325</v>
      </c>
      <c r="E1347" s="1" t="s">
        <v>3490</v>
      </c>
      <c r="F1347" s="1" t="s">
        <v>165</v>
      </c>
      <c r="G1347" s="1" t="s">
        <v>7166</v>
      </c>
      <c r="H1347" s="1" t="s">
        <v>60</v>
      </c>
      <c r="I1347" s="1" t="s">
        <v>2856</v>
      </c>
      <c r="K1347" t="s">
        <v>4648</v>
      </c>
      <c r="L1347" s="1" t="s">
        <v>7167</v>
      </c>
      <c r="M1347" s="1">
        <v>5</v>
      </c>
      <c r="N1347" s="1" t="s">
        <v>7165</v>
      </c>
      <c r="O1347" s="1" t="s">
        <v>3415</v>
      </c>
      <c r="P1347" s="1" t="s">
        <v>165</v>
      </c>
      <c r="Q1347" t="s">
        <v>7159</v>
      </c>
    </row>
    <row r="1348" spans="3:17" ht="14.85" customHeight="1">
      <c r="C1348" s="1" t="s">
        <v>3415</v>
      </c>
      <c r="D1348" s="1" t="s">
        <v>325</v>
      </c>
      <c r="E1348" s="1" t="s">
        <v>3490</v>
      </c>
      <c r="F1348" s="1" t="s">
        <v>165</v>
      </c>
      <c r="G1348" s="1" t="s">
        <v>7168</v>
      </c>
      <c r="H1348" s="1" t="s">
        <v>152</v>
      </c>
      <c r="I1348" s="1" t="s">
        <v>2856</v>
      </c>
      <c r="K1348" t="s">
        <v>5772</v>
      </c>
      <c r="L1348" s="1" t="s">
        <v>7169</v>
      </c>
      <c r="M1348" s="1">
        <v>3</v>
      </c>
      <c r="N1348" s="1" t="s">
        <v>7159</v>
      </c>
      <c r="O1348" s="1" t="s">
        <v>3415</v>
      </c>
      <c r="P1348" s="1" t="s">
        <v>165</v>
      </c>
      <c r="Q1348" t="s">
        <v>7159</v>
      </c>
    </row>
    <row r="1349" spans="3:17" ht="14.85" customHeight="1">
      <c r="C1349" s="1" t="s">
        <v>3415</v>
      </c>
      <c r="D1349" s="1" t="s">
        <v>325</v>
      </c>
      <c r="E1349" s="1" t="s">
        <v>3490</v>
      </c>
      <c r="F1349" s="1" t="s">
        <v>165</v>
      </c>
      <c r="G1349" s="1" t="s">
        <v>7170</v>
      </c>
      <c r="H1349" s="1" t="s">
        <v>149</v>
      </c>
      <c r="I1349" s="1" t="s">
        <v>2856</v>
      </c>
      <c r="K1349" t="s">
        <v>3751</v>
      </c>
      <c r="L1349" s="1" t="s">
        <v>7171</v>
      </c>
      <c r="M1349" s="1">
        <v>3</v>
      </c>
      <c r="N1349" s="1" t="s">
        <v>7159</v>
      </c>
      <c r="O1349" s="1" t="s">
        <v>3415</v>
      </c>
      <c r="P1349" s="1" t="s">
        <v>165</v>
      </c>
      <c r="Q1349" t="s">
        <v>7172</v>
      </c>
    </row>
    <row r="1350" spans="3:17" ht="14.85" customHeight="1">
      <c r="C1350" s="1" t="s">
        <v>3415</v>
      </c>
      <c r="D1350" s="1" t="s">
        <v>325</v>
      </c>
      <c r="E1350" s="1" t="s">
        <v>3490</v>
      </c>
      <c r="F1350" s="1" t="s">
        <v>165</v>
      </c>
      <c r="G1350" s="1" t="s">
        <v>7173</v>
      </c>
      <c r="H1350" s="1" t="s">
        <v>56</v>
      </c>
      <c r="I1350" s="1" t="s">
        <v>2856</v>
      </c>
      <c r="K1350" t="b">
        <v>1</v>
      </c>
      <c r="L1350" s="1" t="s">
        <v>7174</v>
      </c>
      <c r="M1350" s="1">
        <v>4</v>
      </c>
      <c r="N1350" s="1" t="s">
        <v>7172</v>
      </c>
      <c r="O1350" s="1" t="s">
        <v>3415</v>
      </c>
      <c r="P1350" s="1" t="s">
        <v>165</v>
      </c>
      <c r="Q1350" t="s">
        <v>7175</v>
      </c>
    </row>
    <row r="1351" spans="3:17" ht="14.85" customHeight="1">
      <c r="C1351" s="1" t="s">
        <v>3415</v>
      </c>
      <c r="D1351" s="1" t="s">
        <v>325</v>
      </c>
      <c r="E1351" s="1" t="s">
        <v>3490</v>
      </c>
      <c r="F1351" s="1" t="s">
        <v>165</v>
      </c>
      <c r="G1351" s="1" t="s">
        <v>7176</v>
      </c>
      <c r="H1351" s="1" t="s">
        <v>326</v>
      </c>
      <c r="I1351" s="1"/>
      <c r="L1351" s="1" t="s">
        <v>7177</v>
      </c>
      <c r="M1351" s="1">
        <v>4</v>
      </c>
      <c r="N1351" s="1" t="s">
        <v>7175</v>
      </c>
      <c r="O1351" s="1" t="s">
        <v>3415</v>
      </c>
      <c r="P1351" s="1" t="s">
        <v>165</v>
      </c>
      <c r="Q1351" t="s">
        <v>7175</v>
      </c>
    </row>
    <row r="1352" spans="3:17" ht="14.85" customHeight="1">
      <c r="C1352" s="1" t="s">
        <v>3415</v>
      </c>
      <c r="D1352" s="1" t="s">
        <v>325</v>
      </c>
      <c r="E1352" s="1" t="s">
        <v>3490</v>
      </c>
      <c r="F1352" s="1" t="s">
        <v>165</v>
      </c>
      <c r="G1352" s="1" t="s">
        <v>7178</v>
      </c>
      <c r="H1352" s="1" t="s">
        <v>157</v>
      </c>
      <c r="I1352" s="1" t="s">
        <v>2856</v>
      </c>
      <c r="K1352">
        <v>259</v>
      </c>
      <c r="L1352" s="1" t="s">
        <v>7179</v>
      </c>
      <c r="M1352" s="1">
        <v>4</v>
      </c>
      <c r="N1352" s="1" t="s">
        <v>7175</v>
      </c>
      <c r="O1352" s="1" t="s">
        <v>3415</v>
      </c>
      <c r="P1352" s="1" t="s">
        <v>165</v>
      </c>
      <c r="Q1352" t="s">
        <v>7180</v>
      </c>
    </row>
    <row r="1353" spans="3:17" ht="14.85" customHeight="1">
      <c r="C1353" s="1" t="s">
        <v>3415</v>
      </c>
      <c r="D1353" s="1" t="s">
        <v>325</v>
      </c>
      <c r="E1353" s="1" t="s">
        <v>3490</v>
      </c>
      <c r="F1353" s="1" t="s">
        <v>165</v>
      </c>
      <c r="G1353" s="1" t="s">
        <v>7181</v>
      </c>
      <c r="H1353" s="1" t="s">
        <v>45</v>
      </c>
      <c r="I1353" s="1" t="s">
        <v>2856</v>
      </c>
      <c r="K1353" t="s">
        <v>4658</v>
      </c>
      <c r="L1353" s="1" t="s">
        <v>7182</v>
      </c>
      <c r="M1353" s="1">
        <v>3</v>
      </c>
      <c r="N1353" s="1" t="s">
        <v>7180</v>
      </c>
      <c r="O1353" s="1" t="s">
        <v>3415</v>
      </c>
      <c r="P1353" s="1" t="s">
        <v>165</v>
      </c>
      <c r="Q1353" t="s">
        <v>7183</v>
      </c>
    </row>
    <row r="1354" spans="3:17" ht="14.85" customHeight="1">
      <c r="C1354" s="1" t="s">
        <v>3415</v>
      </c>
      <c r="D1354" s="1" t="s">
        <v>325</v>
      </c>
      <c r="E1354" s="1" t="s">
        <v>3490</v>
      </c>
      <c r="F1354" s="1" t="s">
        <v>165</v>
      </c>
      <c r="G1354" s="1" t="s">
        <v>7184</v>
      </c>
      <c r="H1354" s="1" t="s">
        <v>58</v>
      </c>
      <c r="I1354" s="1" t="s">
        <v>2856</v>
      </c>
      <c r="K1354" t="s">
        <v>4043</v>
      </c>
      <c r="L1354" s="1" t="s">
        <v>7185</v>
      </c>
      <c r="M1354" s="1">
        <v>7</v>
      </c>
      <c r="N1354" s="1" t="s">
        <v>7183</v>
      </c>
      <c r="O1354" s="1" t="s">
        <v>3415</v>
      </c>
      <c r="P1354" s="1" t="s">
        <v>165</v>
      </c>
      <c r="Q1354" t="s">
        <v>7186</v>
      </c>
    </row>
    <row r="1355" spans="3:17" ht="14.85" customHeight="1">
      <c r="C1355" s="1" t="s">
        <v>3415</v>
      </c>
      <c r="D1355" s="1" t="s">
        <v>325</v>
      </c>
      <c r="E1355" s="1" t="s">
        <v>3490</v>
      </c>
      <c r="F1355" s="1" t="s">
        <v>165</v>
      </c>
      <c r="G1355" s="1" t="s">
        <v>7187</v>
      </c>
      <c r="H1355" s="1" t="s">
        <v>60</v>
      </c>
      <c r="I1355" s="1" t="s">
        <v>2856</v>
      </c>
      <c r="K1355" t="s">
        <v>4658</v>
      </c>
      <c r="L1355" s="1" t="s">
        <v>7188</v>
      </c>
      <c r="M1355" s="1">
        <v>5</v>
      </c>
      <c r="N1355" s="1" t="s">
        <v>7186</v>
      </c>
      <c r="O1355" s="1" t="s">
        <v>3415</v>
      </c>
      <c r="P1355" s="1" t="s">
        <v>165</v>
      </c>
      <c r="Q1355" t="s">
        <v>7180</v>
      </c>
    </row>
    <row r="1356" spans="3:17" ht="14.85" customHeight="1">
      <c r="C1356" s="1" t="s">
        <v>3415</v>
      </c>
      <c r="D1356" s="1" t="s">
        <v>325</v>
      </c>
      <c r="E1356" s="1" t="s">
        <v>3490</v>
      </c>
      <c r="F1356" s="1" t="s">
        <v>165</v>
      </c>
      <c r="G1356" s="1" t="s">
        <v>7189</v>
      </c>
      <c r="H1356" s="1" t="s">
        <v>152</v>
      </c>
      <c r="I1356" s="1" t="s">
        <v>2856</v>
      </c>
      <c r="K1356" t="s">
        <v>5772</v>
      </c>
      <c r="L1356" s="1" t="s">
        <v>7190</v>
      </c>
      <c r="M1356" s="1">
        <v>3</v>
      </c>
      <c r="N1356" s="1" t="s">
        <v>7180</v>
      </c>
      <c r="O1356" s="1" t="s">
        <v>3415</v>
      </c>
      <c r="P1356" s="1" t="s">
        <v>165</v>
      </c>
      <c r="Q1356" t="s">
        <v>7180</v>
      </c>
    </row>
    <row r="1357" spans="3:17" ht="14.85" customHeight="1">
      <c r="C1357" s="1" t="s">
        <v>3415</v>
      </c>
      <c r="D1357" s="1" t="s">
        <v>325</v>
      </c>
      <c r="E1357" s="1" t="s">
        <v>3490</v>
      </c>
      <c r="F1357" s="1" t="s">
        <v>165</v>
      </c>
      <c r="G1357" s="1" t="s">
        <v>7191</v>
      </c>
      <c r="H1357" s="1" t="s">
        <v>149</v>
      </c>
      <c r="I1357" s="1" t="s">
        <v>2856</v>
      </c>
      <c r="K1357" t="s">
        <v>3755</v>
      </c>
      <c r="L1357" s="1" t="s">
        <v>7192</v>
      </c>
      <c r="M1357" s="1">
        <v>3</v>
      </c>
      <c r="N1357" s="1" t="s">
        <v>7180</v>
      </c>
      <c r="O1357" s="1" t="s">
        <v>3415</v>
      </c>
      <c r="P1357" s="1" t="s">
        <v>165</v>
      </c>
      <c r="Q1357" t="s">
        <v>7193</v>
      </c>
    </row>
    <row r="1358" spans="3:17" ht="14.85" customHeight="1">
      <c r="C1358" s="1" t="s">
        <v>3415</v>
      </c>
      <c r="D1358" s="1" t="s">
        <v>325</v>
      </c>
      <c r="E1358" s="1" t="s">
        <v>3490</v>
      </c>
      <c r="F1358" s="1" t="s">
        <v>165</v>
      </c>
      <c r="G1358" s="1" t="s">
        <v>7194</v>
      </c>
      <c r="H1358" s="1" t="s">
        <v>56</v>
      </c>
      <c r="I1358" s="1" t="s">
        <v>2856</v>
      </c>
      <c r="K1358" t="b">
        <v>1</v>
      </c>
      <c r="L1358" s="1" t="s">
        <v>7195</v>
      </c>
      <c r="M1358" s="1">
        <v>4</v>
      </c>
      <c r="N1358" s="1" t="s">
        <v>7193</v>
      </c>
      <c r="O1358" s="1" t="s">
        <v>3415</v>
      </c>
      <c r="P1358" s="1" t="s">
        <v>165</v>
      </c>
      <c r="Q1358" t="s">
        <v>7196</v>
      </c>
    </row>
    <row r="1359" spans="3:17" ht="14.85" customHeight="1">
      <c r="C1359" s="1" t="s">
        <v>3415</v>
      </c>
      <c r="D1359" s="1" t="s">
        <v>325</v>
      </c>
      <c r="E1359" s="1" t="s">
        <v>3490</v>
      </c>
      <c r="F1359" s="1" t="s">
        <v>165</v>
      </c>
      <c r="G1359" s="1" t="s">
        <v>7197</v>
      </c>
      <c r="H1359" s="1" t="s">
        <v>326</v>
      </c>
      <c r="I1359" s="1"/>
      <c r="L1359" s="1" t="s">
        <v>7198</v>
      </c>
      <c r="M1359" s="1">
        <v>4</v>
      </c>
      <c r="N1359" s="1" t="s">
        <v>7196</v>
      </c>
      <c r="O1359" s="1" t="s">
        <v>3415</v>
      </c>
      <c r="P1359" s="1" t="s">
        <v>165</v>
      </c>
      <c r="Q1359" t="s">
        <v>7196</v>
      </c>
    </row>
    <row r="1360" spans="3:17" ht="14.85" customHeight="1">
      <c r="C1360" s="1" t="s">
        <v>3415</v>
      </c>
      <c r="D1360" s="1" t="s">
        <v>325</v>
      </c>
      <c r="E1360" s="1" t="s">
        <v>3490</v>
      </c>
      <c r="F1360" s="1" t="s">
        <v>165</v>
      </c>
      <c r="G1360" s="1" t="s">
        <v>7199</v>
      </c>
      <c r="H1360" s="1" t="s">
        <v>157</v>
      </c>
      <c r="I1360" s="1" t="s">
        <v>2856</v>
      </c>
      <c r="K1360">
        <v>259</v>
      </c>
      <c r="L1360" s="1" t="s">
        <v>7200</v>
      </c>
      <c r="M1360" s="1">
        <v>4</v>
      </c>
      <c r="N1360" s="1" t="s">
        <v>7196</v>
      </c>
      <c r="O1360" s="1" t="s">
        <v>3415</v>
      </c>
      <c r="P1360" s="1" t="s">
        <v>165</v>
      </c>
      <c r="Q1360" t="s">
        <v>7201</v>
      </c>
    </row>
    <row r="1361" spans="3:17" ht="14.85" customHeight="1">
      <c r="C1361" s="1" t="s">
        <v>3415</v>
      </c>
      <c r="D1361" s="1" t="s">
        <v>325</v>
      </c>
      <c r="E1361" s="1" t="s">
        <v>3490</v>
      </c>
      <c r="F1361" s="1" t="s">
        <v>165</v>
      </c>
      <c r="G1361" s="1" t="s">
        <v>7202</v>
      </c>
      <c r="H1361" s="1" t="s">
        <v>45</v>
      </c>
      <c r="I1361" s="1" t="s">
        <v>2856</v>
      </c>
      <c r="K1361" t="s">
        <v>4668</v>
      </c>
      <c r="L1361" s="1" t="s">
        <v>7203</v>
      </c>
      <c r="M1361" s="1">
        <v>3</v>
      </c>
      <c r="N1361" s="1" t="s">
        <v>7201</v>
      </c>
      <c r="O1361" s="1" t="s">
        <v>3415</v>
      </c>
      <c r="P1361" s="1" t="s">
        <v>165</v>
      </c>
      <c r="Q1361" t="s">
        <v>7204</v>
      </c>
    </row>
    <row r="1362" spans="3:17" ht="14.85" customHeight="1">
      <c r="C1362" s="1" t="s">
        <v>3415</v>
      </c>
      <c r="D1362" s="1" t="s">
        <v>325</v>
      </c>
      <c r="E1362" s="1" t="s">
        <v>3490</v>
      </c>
      <c r="F1362" s="1" t="s">
        <v>165</v>
      </c>
      <c r="G1362" s="1" t="s">
        <v>7205</v>
      </c>
      <c r="H1362" s="1" t="s">
        <v>58</v>
      </c>
      <c r="I1362" s="1" t="s">
        <v>2856</v>
      </c>
      <c r="K1362" t="s">
        <v>4043</v>
      </c>
      <c r="L1362" s="1" t="s">
        <v>7206</v>
      </c>
      <c r="M1362" s="1">
        <v>7</v>
      </c>
      <c r="N1362" s="1" t="s">
        <v>7204</v>
      </c>
      <c r="O1362" s="1" t="s">
        <v>3415</v>
      </c>
      <c r="P1362" s="1" t="s">
        <v>165</v>
      </c>
      <c r="Q1362" t="s">
        <v>7207</v>
      </c>
    </row>
    <row r="1363" spans="3:17" ht="14.85" customHeight="1">
      <c r="C1363" s="1" t="s">
        <v>3415</v>
      </c>
      <c r="D1363" s="1" t="s">
        <v>325</v>
      </c>
      <c r="E1363" s="1" t="s">
        <v>3490</v>
      </c>
      <c r="F1363" s="1" t="s">
        <v>165</v>
      </c>
      <c r="G1363" s="1" t="s">
        <v>7208</v>
      </c>
      <c r="H1363" s="1" t="s">
        <v>60</v>
      </c>
      <c r="I1363" s="1" t="s">
        <v>2856</v>
      </c>
      <c r="K1363" t="s">
        <v>4668</v>
      </c>
      <c r="L1363" s="1" t="s">
        <v>7209</v>
      </c>
      <c r="M1363" s="1">
        <v>5</v>
      </c>
      <c r="N1363" s="1" t="s">
        <v>7207</v>
      </c>
      <c r="O1363" s="1" t="s">
        <v>3415</v>
      </c>
      <c r="P1363" s="1" t="s">
        <v>165</v>
      </c>
      <c r="Q1363" t="s">
        <v>7201</v>
      </c>
    </row>
    <row r="1364" spans="3:17" ht="14.85" customHeight="1">
      <c r="C1364" s="1" t="s">
        <v>3415</v>
      </c>
      <c r="D1364" s="1" t="s">
        <v>325</v>
      </c>
      <c r="E1364" s="1" t="s">
        <v>3490</v>
      </c>
      <c r="F1364" s="1" t="s">
        <v>165</v>
      </c>
      <c r="G1364" s="1" t="s">
        <v>7210</v>
      </c>
      <c r="H1364" s="1" t="s">
        <v>152</v>
      </c>
      <c r="I1364" s="1" t="s">
        <v>2856</v>
      </c>
      <c r="K1364" t="s">
        <v>5772</v>
      </c>
      <c r="L1364" s="1" t="s">
        <v>7211</v>
      </c>
      <c r="M1364" s="1">
        <v>3</v>
      </c>
      <c r="N1364" s="1" t="s">
        <v>7201</v>
      </c>
      <c r="O1364" s="1" t="s">
        <v>3415</v>
      </c>
      <c r="P1364" s="1" t="s">
        <v>165</v>
      </c>
      <c r="Q1364" t="s">
        <v>7201</v>
      </c>
    </row>
    <row r="1365" spans="3:17" ht="14.85" customHeight="1">
      <c r="C1365" s="1" t="s">
        <v>3415</v>
      </c>
      <c r="D1365" s="1" t="s">
        <v>325</v>
      </c>
      <c r="E1365" s="1" t="s">
        <v>3490</v>
      </c>
      <c r="F1365" s="1" t="s">
        <v>165</v>
      </c>
      <c r="G1365" s="1" t="s">
        <v>7212</v>
      </c>
      <c r="H1365" s="1" t="s">
        <v>149</v>
      </c>
      <c r="I1365" s="1" t="s">
        <v>2856</v>
      </c>
      <c r="K1365" t="s">
        <v>3759</v>
      </c>
      <c r="L1365" s="1" t="s">
        <v>7213</v>
      </c>
      <c r="M1365" s="1">
        <v>3</v>
      </c>
      <c r="N1365" s="1" t="s">
        <v>7201</v>
      </c>
      <c r="O1365" s="1" t="s">
        <v>3415</v>
      </c>
      <c r="P1365" s="1" t="s">
        <v>165</v>
      </c>
      <c r="Q1365" t="s">
        <v>7214</v>
      </c>
    </row>
    <row r="1366" spans="3:17" ht="14.85" customHeight="1">
      <c r="C1366" s="1" t="s">
        <v>3415</v>
      </c>
      <c r="D1366" s="1" t="s">
        <v>325</v>
      </c>
      <c r="E1366" s="1" t="s">
        <v>3490</v>
      </c>
      <c r="F1366" s="1" t="s">
        <v>165</v>
      </c>
      <c r="G1366" s="1" t="s">
        <v>7215</v>
      </c>
      <c r="H1366" s="1" t="s">
        <v>56</v>
      </c>
      <c r="I1366" s="1" t="s">
        <v>2856</v>
      </c>
      <c r="K1366" t="b">
        <v>1</v>
      </c>
      <c r="L1366" s="1" t="s">
        <v>7216</v>
      </c>
      <c r="M1366" s="1">
        <v>4</v>
      </c>
      <c r="N1366" s="1" t="s">
        <v>7214</v>
      </c>
      <c r="O1366" s="1" t="s">
        <v>3415</v>
      </c>
      <c r="P1366" s="1" t="s">
        <v>165</v>
      </c>
      <c r="Q1366" t="s">
        <v>7217</v>
      </c>
    </row>
    <row r="1367" spans="3:17" ht="14.85" customHeight="1">
      <c r="C1367" s="1" t="s">
        <v>3415</v>
      </c>
      <c r="D1367" s="1" t="s">
        <v>325</v>
      </c>
      <c r="E1367" s="1" t="s">
        <v>3490</v>
      </c>
      <c r="F1367" s="1" t="s">
        <v>165</v>
      </c>
      <c r="G1367" s="1" t="s">
        <v>7218</v>
      </c>
      <c r="H1367" s="1" t="s">
        <v>326</v>
      </c>
      <c r="I1367" s="1"/>
      <c r="L1367" s="1" t="s">
        <v>7219</v>
      </c>
      <c r="M1367" s="1">
        <v>4</v>
      </c>
      <c r="N1367" s="1" t="s">
        <v>7217</v>
      </c>
      <c r="O1367" s="1" t="s">
        <v>3415</v>
      </c>
      <c r="P1367" s="1" t="s">
        <v>165</v>
      </c>
      <c r="Q1367" t="s">
        <v>7217</v>
      </c>
    </row>
    <row r="1368" spans="3:17" ht="14.85" customHeight="1">
      <c r="C1368" s="1" t="s">
        <v>3415</v>
      </c>
      <c r="D1368" s="1" t="s">
        <v>325</v>
      </c>
      <c r="E1368" s="1" t="s">
        <v>3490</v>
      </c>
      <c r="F1368" s="1" t="s">
        <v>165</v>
      </c>
      <c r="G1368" s="1" t="s">
        <v>7220</v>
      </c>
      <c r="H1368" s="1" t="s">
        <v>157</v>
      </c>
      <c r="I1368" s="1" t="s">
        <v>2856</v>
      </c>
      <c r="K1368">
        <v>259</v>
      </c>
      <c r="L1368" s="1" t="s">
        <v>7221</v>
      </c>
      <c r="M1368" s="1">
        <v>4</v>
      </c>
      <c r="N1368" s="1" t="s">
        <v>7217</v>
      </c>
      <c r="O1368" s="1" t="s">
        <v>3415</v>
      </c>
      <c r="P1368" s="1" t="s">
        <v>165</v>
      </c>
      <c r="Q1368" t="s">
        <v>7222</v>
      </c>
    </row>
    <row r="1369" spans="3:17" ht="14.85" customHeight="1">
      <c r="C1369" s="1" t="s">
        <v>3415</v>
      </c>
      <c r="D1369" s="1" t="s">
        <v>325</v>
      </c>
      <c r="E1369" s="1" t="s">
        <v>3490</v>
      </c>
      <c r="F1369" s="1" t="s">
        <v>165</v>
      </c>
      <c r="G1369" s="1" t="s">
        <v>7223</v>
      </c>
      <c r="H1369" s="1" t="s">
        <v>45</v>
      </c>
      <c r="I1369" s="1" t="s">
        <v>2856</v>
      </c>
      <c r="K1369" t="s">
        <v>4678</v>
      </c>
      <c r="L1369" s="1" t="s">
        <v>7224</v>
      </c>
      <c r="M1369" s="1">
        <v>3</v>
      </c>
      <c r="N1369" s="1" t="s">
        <v>7222</v>
      </c>
      <c r="O1369" s="1" t="s">
        <v>3415</v>
      </c>
      <c r="P1369" s="1" t="s">
        <v>165</v>
      </c>
      <c r="Q1369" t="s">
        <v>7225</v>
      </c>
    </row>
    <row r="1370" spans="3:17" ht="14.85" customHeight="1">
      <c r="C1370" s="1" t="s">
        <v>3415</v>
      </c>
      <c r="D1370" s="1" t="s">
        <v>325</v>
      </c>
      <c r="E1370" s="1" t="s">
        <v>3490</v>
      </c>
      <c r="F1370" s="1" t="s">
        <v>165</v>
      </c>
      <c r="G1370" s="1" t="s">
        <v>7226</v>
      </c>
      <c r="H1370" s="1" t="s">
        <v>58</v>
      </c>
      <c r="I1370" s="1" t="s">
        <v>2856</v>
      </c>
      <c r="K1370" t="s">
        <v>4043</v>
      </c>
      <c r="L1370" s="1" t="s">
        <v>7227</v>
      </c>
      <c r="M1370" s="1">
        <v>7</v>
      </c>
      <c r="N1370" s="1" t="s">
        <v>7225</v>
      </c>
      <c r="O1370" s="1" t="s">
        <v>3415</v>
      </c>
      <c r="P1370" s="1" t="s">
        <v>165</v>
      </c>
      <c r="Q1370" t="s">
        <v>7228</v>
      </c>
    </row>
    <row r="1371" spans="3:17" ht="14.85" customHeight="1">
      <c r="C1371" s="1" t="s">
        <v>3415</v>
      </c>
      <c r="D1371" s="1" t="s">
        <v>325</v>
      </c>
      <c r="E1371" s="1" t="s">
        <v>3490</v>
      </c>
      <c r="F1371" s="1" t="s">
        <v>165</v>
      </c>
      <c r="G1371" s="1" t="s">
        <v>7229</v>
      </c>
      <c r="H1371" s="1" t="s">
        <v>60</v>
      </c>
      <c r="I1371" s="1" t="s">
        <v>2856</v>
      </c>
      <c r="K1371" t="s">
        <v>4678</v>
      </c>
      <c r="L1371" s="1" t="s">
        <v>7230</v>
      </c>
      <c r="M1371" s="1">
        <v>5</v>
      </c>
      <c r="N1371" s="1" t="s">
        <v>7228</v>
      </c>
      <c r="O1371" s="1" t="s">
        <v>3415</v>
      </c>
      <c r="P1371" s="1" t="s">
        <v>165</v>
      </c>
      <c r="Q1371" t="s">
        <v>7222</v>
      </c>
    </row>
    <row r="1372" spans="3:17" ht="14.85" customHeight="1">
      <c r="C1372" s="1" t="s">
        <v>3415</v>
      </c>
      <c r="D1372" s="1" t="s">
        <v>325</v>
      </c>
      <c r="E1372" s="1" t="s">
        <v>3490</v>
      </c>
      <c r="F1372" s="1" t="s">
        <v>165</v>
      </c>
      <c r="G1372" s="1" t="s">
        <v>7231</v>
      </c>
      <c r="H1372" s="1" t="s">
        <v>152</v>
      </c>
      <c r="I1372" s="1" t="s">
        <v>2856</v>
      </c>
      <c r="K1372" t="s">
        <v>5772</v>
      </c>
      <c r="L1372" s="1" t="s">
        <v>7232</v>
      </c>
      <c r="M1372" s="1">
        <v>3</v>
      </c>
      <c r="N1372" s="1" t="s">
        <v>7222</v>
      </c>
      <c r="O1372" s="1" t="s">
        <v>3415</v>
      </c>
      <c r="P1372" s="1" t="s">
        <v>165</v>
      </c>
      <c r="Q1372" t="s">
        <v>7222</v>
      </c>
    </row>
    <row r="1373" spans="3:17" ht="14.85" customHeight="1">
      <c r="C1373" s="1" t="s">
        <v>3415</v>
      </c>
      <c r="D1373" s="1" t="s">
        <v>325</v>
      </c>
      <c r="E1373" s="1" t="s">
        <v>3490</v>
      </c>
      <c r="F1373" s="1" t="s">
        <v>165</v>
      </c>
      <c r="G1373" s="1" t="s">
        <v>7233</v>
      </c>
      <c r="H1373" s="1" t="s">
        <v>149</v>
      </c>
      <c r="I1373" s="1" t="s">
        <v>2856</v>
      </c>
      <c r="K1373" t="s">
        <v>3763</v>
      </c>
      <c r="L1373" s="1" t="s">
        <v>7234</v>
      </c>
      <c r="M1373" s="1">
        <v>3</v>
      </c>
      <c r="N1373" s="1" t="s">
        <v>7222</v>
      </c>
      <c r="O1373" s="1" t="s">
        <v>3415</v>
      </c>
      <c r="P1373" s="1" t="s">
        <v>165</v>
      </c>
      <c r="Q1373" t="s">
        <v>7235</v>
      </c>
    </row>
    <row r="1374" spans="3:17" ht="14.85" customHeight="1">
      <c r="C1374" s="1" t="s">
        <v>3415</v>
      </c>
      <c r="D1374" s="1" t="s">
        <v>325</v>
      </c>
      <c r="E1374" s="1" t="s">
        <v>3490</v>
      </c>
      <c r="F1374" s="1" t="s">
        <v>165</v>
      </c>
      <c r="G1374" s="1" t="s">
        <v>7236</v>
      </c>
      <c r="H1374" s="1" t="s">
        <v>56</v>
      </c>
      <c r="I1374" s="1" t="s">
        <v>2856</v>
      </c>
      <c r="K1374" t="b">
        <v>1</v>
      </c>
      <c r="L1374" s="1" t="s">
        <v>7237</v>
      </c>
      <c r="M1374" s="1">
        <v>4</v>
      </c>
      <c r="N1374" s="1" t="s">
        <v>7235</v>
      </c>
      <c r="O1374" s="1" t="s">
        <v>3415</v>
      </c>
      <c r="P1374" s="1" t="s">
        <v>165</v>
      </c>
      <c r="Q1374" t="s">
        <v>7238</v>
      </c>
    </row>
    <row r="1375" spans="3:17" ht="14.85" customHeight="1">
      <c r="C1375" s="1" t="s">
        <v>3415</v>
      </c>
      <c r="D1375" s="1" t="s">
        <v>325</v>
      </c>
      <c r="E1375" s="1" t="s">
        <v>3490</v>
      </c>
      <c r="F1375" s="1" t="s">
        <v>165</v>
      </c>
      <c r="G1375" s="1" t="s">
        <v>7239</v>
      </c>
      <c r="H1375" s="1" t="s">
        <v>326</v>
      </c>
      <c r="I1375" s="1"/>
      <c r="L1375" s="1" t="s">
        <v>7240</v>
      </c>
      <c r="M1375" s="1">
        <v>4</v>
      </c>
      <c r="N1375" s="1" t="s">
        <v>7238</v>
      </c>
      <c r="O1375" s="1" t="s">
        <v>3415</v>
      </c>
      <c r="P1375" s="1" t="s">
        <v>165</v>
      </c>
      <c r="Q1375" t="s">
        <v>7238</v>
      </c>
    </row>
    <row r="1376" spans="3:17" ht="14.85" customHeight="1">
      <c r="C1376" s="1" t="s">
        <v>3415</v>
      </c>
      <c r="D1376" s="1" t="s">
        <v>325</v>
      </c>
      <c r="E1376" s="1" t="s">
        <v>3490</v>
      </c>
      <c r="F1376" s="1" t="s">
        <v>165</v>
      </c>
      <c r="G1376" s="1" t="s">
        <v>7241</v>
      </c>
      <c r="H1376" s="1" t="s">
        <v>157</v>
      </c>
      <c r="I1376" s="1" t="s">
        <v>2856</v>
      </c>
      <c r="K1376">
        <v>259</v>
      </c>
      <c r="L1376" s="1" t="s">
        <v>7242</v>
      </c>
      <c r="M1376" s="1">
        <v>4</v>
      </c>
      <c r="N1376" s="1" t="s">
        <v>7238</v>
      </c>
      <c r="O1376" s="1" t="s">
        <v>3415</v>
      </c>
      <c r="P1376" s="1" t="s">
        <v>165</v>
      </c>
      <c r="Q1376" t="s">
        <v>7243</v>
      </c>
    </row>
    <row r="1377" spans="3:17" ht="14.85" customHeight="1">
      <c r="C1377" s="1" t="s">
        <v>3415</v>
      </c>
      <c r="D1377" s="1" t="s">
        <v>325</v>
      </c>
      <c r="E1377" s="1" t="s">
        <v>3490</v>
      </c>
      <c r="F1377" s="1" t="s">
        <v>165</v>
      </c>
      <c r="G1377" s="1" t="s">
        <v>7244</v>
      </c>
      <c r="H1377" s="1" t="s">
        <v>45</v>
      </c>
      <c r="I1377" s="1" t="s">
        <v>2856</v>
      </c>
      <c r="K1377" t="s">
        <v>4150</v>
      </c>
      <c r="L1377" s="1" t="s">
        <v>7245</v>
      </c>
      <c r="M1377" s="1">
        <v>3</v>
      </c>
      <c r="N1377" s="1" t="s">
        <v>7243</v>
      </c>
      <c r="O1377" s="1" t="s">
        <v>3415</v>
      </c>
      <c r="P1377" s="1" t="s">
        <v>165</v>
      </c>
      <c r="Q1377" t="s">
        <v>7246</v>
      </c>
    </row>
    <row r="1378" spans="3:17" ht="14.85" customHeight="1">
      <c r="C1378" s="1" t="s">
        <v>3415</v>
      </c>
      <c r="D1378" s="1" t="s">
        <v>325</v>
      </c>
      <c r="E1378" s="1" t="s">
        <v>3490</v>
      </c>
      <c r="F1378" s="1" t="s">
        <v>165</v>
      </c>
      <c r="G1378" s="1" t="s">
        <v>7247</v>
      </c>
      <c r="H1378" s="1" t="s">
        <v>58</v>
      </c>
      <c r="I1378" s="1" t="s">
        <v>2856</v>
      </c>
      <c r="K1378" t="s">
        <v>3425</v>
      </c>
      <c r="L1378" s="1" t="s">
        <v>7248</v>
      </c>
      <c r="M1378" s="1">
        <v>7</v>
      </c>
      <c r="N1378" s="1" t="s">
        <v>7246</v>
      </c>
      <c r="O1378" s="1" t="s">
        <v>3415</v>
      </c>
      <c r="P1378" s="1" t="s">
        <v>165</v>
      </c>
      <c r="Q1378" t="s">
        <v>7249</v>
      </c>
    </row>
    <row r="1379" spans="3:17" ht="14.85" customHeight="1">
      <c r="C1379" s="1" t="s">
        <v>3415</v>
      </c>
      <c r="D1379" s="1" t="s">
        <v>325</v>
      </c>
      <c r="E1379" s="1" t="s">
        <v>3490</v>
      </c>
      <c r="F1379" s="1" t="s">
        <v>165</v>
      </c>
      <c r="G1379" s="1" t="s">
        <v>7250</v>
      </c>
      <c r="H1379" s="1" t="s">
        <v>60</v>
      </c>
      <c r="I1379" s="1" t="s">
        <v>2856</v>
      </c>
      <c r="K1379" t="s">
        <v>4150</v>
      </c>
      <c r="L1379" s="1" t="s">
        <v>7251</v>
      </c>
      <c r="M1379" s="1">
        <v>5</v>
      </c>
      <c r="N1379" s="1" t="s">
        <v>7249</v>
      </c>
      <c r="O1379" s="1" t="s">
        <v>3415</v>
      </c>
      <c r="P1379" s="1" t="s">
        <v>165</v>
      </c>
      <c r="Q1379" t="s">
        <v>7243</v>
      </c>
    </row>
    <row r="1380" spans="3:17" ht="14.85" customHeight="1">
      <c r="C1380" s="1" t="s">
        <v>3415</v>
      </c>
      <c r="D1380" s="1" t="s">
        <v>325</v>
      </c>
      <c r="E1380" s="1" t="s">
        <v>3490</v>
      </c>
      <c r="F1380" s="1" t="s">
        <v>165</v>
      </c>
      <c r="G1380" s="1" t="s">
        <v>7252</v>
      </c>
      <c r="H1380" s="1" t="s">
        <v>152</v>
      </c>
      <c r="I1380" s="1" t="s">
        <v>2856</v>
      </c>
      <c r="K1380" t="s">
        <v>5772</v>
      </c>
      <c r="L1380" s="1" t="s">
        <v>7253</v>
      </c>
      <c r="M1380" s="1">
        <v>3</v>
      </c>
      <c r="N1380" s="1" t="s">
        <v>7243</v>
      </c>
      <c r="O1380" s="1" t="s">
        <v>3415</v>
      </c>
      <c r="P1380" s="1" t="s">
        <v>165</v>
      </c>
      <c r="Q1380" t="s">
        <v>7243</v>
      </c>
    </row>
    <row r="1381" spans="3:17" ht="14.85" customHeight="1">
      <c r="C1381" s="1" t="s">
        <v>3415</v>
      </c>
      <c r="D1381" s="1" t="s">
        <v>325</v>
      </c>
      <c r="E1381" s="1" t="s">
        <v>3490</v>
      </c>
      <c r="F1381" s="1" t="s">
        <v>165</v>
      </c>
      <c r="G1381" s="1" t="s">
        <v>7254</v>
      </c>
      <c r="H1381" s="1" t="s">
        <v>149</v>
      </c>
      <c r="I1381" s="1" t="s">
        <v>2856</v>
      </c>
      <c r="K1381" t="s">
        <v>3551</v>
      </c>
      <c r="L1381" s="1" t="s">
        <v>7255</v>
      </c>
      <c r="M1381" s="1">
        <v>3</v>
      </c>
      <c r="N1381" s="1" t="s">
        <v>7243</v>
      </c>
      <c r="O1381" s="1" t="s">
        <v>3415</v>
      </c>
      <c r="P1381" s="1" t="s">
        <v>165</v>
      </c>
      <c r="Q1381" t="s">
        <v>7256</v>
      </c>
    </row>
    <row r="1382" spans="3:17" ht="14.85" customHeight="1">
      <c r="C1382" s="1" t="s">
        <v>3415</v>
      </c>
      <c r="D1382" s="1" t="s">
        <v>325</v>
      </c>
      <c r="E1382" s="1" t="s">
        <v>3490</v>
      </c>
      <c r="F1382" s="1" t="s">
        <v>165</v>
      </c>
      <c r="G1382" s="1" t="s">
        <v>7257</v>
      </c>
      <c r="H1382" s="1" t="s">
        <v>56</v>
      </c>
      <c r="I1382" s="1" t="s">
        <v>2856</v>
      </c>
      <c r="K1382" t="b">
        <v>1</v>
      </c>
      <c r="L1382" s="1" t="s">
        <v>7258</v>
      </c>
      <c r="M1382" s="1">
        <v>4</v>
      </c>
      <c r="N1382" s="1" t="s">
        <v>7256</v>
      </c>
      <c r="O1382" s="1" t="s">
        <v>3415</v>
      </c>
      <c r="P1382" s="1" t="s">
        <v>165</v>
      </c>
      <c r="Q1382" t="s">
        <v>7259</v>
      </c>
    </row>
    <row r="1383" spans="3:17" ht="14.85" customHeight="1">
      <c r="C1383" s="1" t="s">
        <v>3415</v>
      </c>
      <c r="D1383" s="1" t="s">
        <v>325</v>
      </c>
      <c r="E1383" s="1" t="s">
        <v>3490</v>
      </c>
      <c r="F1383" s="1" t="s">
        <v>165</v>
      </c>
      <c r="G1383" s="1" t="s">
        <v>7260</v>
      </c>
      <c r="H1383" s="1" t="s">
        <v>326</v>
      </c>
      <c r="I1383" s="1"/>
      <c r="L1383" s="1" t="s">
        <v>7261</v>
      </c>
      <c r="M1383" s="1">
        <v>4</v>
      </c>
      <c r="N1383" s="1" t="s">
        <v>7259</v>
      </c>
      <c r="O1383" s="1" t="s">
        <v>3415</v>
      </c>
      <c r="P1383" s="1" t="s">
        <v>165</v>
      </c>
      <c r="Q1383" t="s">
        <v>7259</v>
      </c>
    </row>
    <row r="1384" spans="3:17" ht="14.85" customHeight="1">
      <c r="C1384" s="1" t="s">
        <v>3415</v>
      </c>
      <c r="D1384" s="1" t="s">
        <v>325</v>
      </c>
      <c r="E1384" s="1" t="s">
        <v>3490</v>
      </c>
      <c r="F1384" s="1" t="s">
        <v>165</v>
      </c>
      <c r="G1384" s="1" t="s">
        <v>7262</v>
      </c>
      <c r="H1384" s="1" t="s">
        <v>157</v>
      </c>
      <c r="I1384" s="1" t="s">
        <v>2856</v>
      </c>
      <c r="K1384">
        <v>259</v>
      </c>
      <c r="L1384" s="1" t="s">
        <v>7263</v>
      </c>
      <c r="M1384" s="1">
        <v>4</v>
      </c>
      <c r="N1384" s="1" t="s">
        <v>7259</v>
      </c>
      <c r="O1384" s="1" t="s">
        <v>3415</v>
      </c>
      <c r="P1384" s="1" t="s">
        <v>165</v>
      </c>
      <c r="Q1384" t="s">
        <v>7264</v>
      </c>
    </row>
    <row r="1385" spans="3:17" ht="14.85" customHeight="1">
      <c r="C1385" s="1" t="s">
        <v>3415</v>
      </c>
      <c r="D1385" s="1" t="s">
        <v>325</v>
      </c>
      <c r="E1385" s="1" t="s">
        <v>3490</v>
      </c>
      <c r="F1385" s="1" t="s">
        <v>165</v>
      </c>
      <c r="G1385" s="1" t="s">
        <v>7265</v>
      </c>
      <c r="H1385" s="1" t="s">
        <v>45</v>
      </c>
      <c r="I1385" s="1" t="s">
        <v>2856</v>
      </c>
      <c r="K1385" t="s">
        <v>4160</v>
      </c>
      <c r="L1385" s="1" t="s">
        <v>7266</v>
      </c>
      <c r="M1385" s="1">
        <v>3</v>
      </c>
      <c r="N1385" s="1" t="s">
        <v>7264</v>
      </c>
      <c r="O1385" s="1" t="s">
        <v>3415</v>
      </c>
      <c r="P1385" s="1" t="s">
        <v>165</v>
      </c>
      <c r="Q1385" t="s">
        <v>7267</v>
      </c>
    </row>
    <row r="1386" spans="3:17" ht="14.85" customHeight="1">
      <c r="C1386" s="1" t="s">
        <v>3415</v>
      </c>
      <c r="D1386" s="1" t="s">
        <v>325</v>
      </c>
      <c r="E1386" s="1" t="s">
        <v>3490</v>
      </c>
      <c r="F1386" s="1" t="s">
        <v>165</v>
      </c>
      <c r="G1386" s="1" t="s">
        <v>7268</v>
      </c>
      <c r="H1386" s="1" t="s">
        <v>58</v>
      </c>
      <c r="I1386" s="1" t="s">
        <v>2856</v>
      </c>
      <c r="K1386" t="s">
        <v>3425</v>
      </c>
      <c r="L1386" s="1" t="s">
        <v>7269</v>
      </c>
      <c r="M1386" s="1">
        <v>7</v>
      </c>
      <c r="N1386" s="1" t="s">
        <v>7267</v>
      </c>
      <c r="O1386" s="1" t="s">
        <v>3415</v>
      </c>
      <c r="P1386" s="1" t="s">
        <v>165</v>
      </c>
      <c r="Q1386" t="s">
        <v>7270</v>
      </c>
    </row>
    <row r="1387" spans="3:17" ht="14.85" customHeight="1">
      <c r="C1387" s="1" t="s">
        <v>3415</v>
      </c>
      <c r="D1387" s="1" t="s">
        <v>325</v>
      </c>
      <c r="E1387" s="1" t="s">
        <v>3490</v>
      </c>
      <c r="F1387" s="1" t="s">
        <v>165</v>
      </c>
      <c r="G1387" s="1" t="s">
        <v>7271</v>
      </c>
      <c r="H1387" s="1" t="s">
        <v>60</v>
      </c>
      <c r="I1387" s="1" t="s">
        <v>2856</v>
      </c>
      <c r="K1387" t="s">
        <v>4160</v>
      </c>
      <c r="L1387" s="1" t="s">
        <v>7272</v>
      </c>
      <c r="M1387" s="1">
        <v>5</v>
      </c>
      <c r="N1387" s="1" t="s">
        <v>7270</v>
      </c>
      <c r="O1387" s="1" t="s">
        <v>3415</v>
      </c>
      <c r="P1387" s="1" t="s">
        <v>165</v>
      </c>
      <c r="Q1387" t="s">
        <v>7264</v>
      </c>
    </row>
    <row r="1388" spans="3:17" ht="14.85" customHeight="1">
      <c r="C1388" s="1" t="s">
        <v>3415</v>
      </c>
      <c r="D1388" s="1" t="s">
        <v>325</v>
      </c>
      <c r="E1388" s="1" t="s">
        <v>3490</v>
      </c>
      <c r="F1388" s="1" t="s">
        <v>165</v>
      </c>
      <c r="G1388" s="1" t="s">
        <v>7273</v>
      </c>
      <c r="H1388" s="1" t="s">
        <v>152</v>
      </c>
      <c r="I1388" s="1" t="s">
        <v>2856</v>
      </c>
      <c r="K1388" t="s">
        <v>5845</v>
      </c>
      <c r="L1388" s="1" t="s">
        <v>7274</v>
      </c>
      <c r="M1388" s="1">
        <v>3</v>
      </c>
      <c r="N1388" s="1" t="s">
        <v>7264</v>
      </c>
      <c r="O1388" s="1" t="s">
        <v>3415</v>
      </c>
      <c r="P1388" s="1" t="s">
        <v>165</v>
      </c>
      <c r="Q1388" t="s">
        <v>7264</v>
      </c>
    </row>
    <row r="1389" spans="3:17" ht="14.85" customHeight="1">
      <c r="C1389" s="1" t="s">
        <v>3415</v>
      </c>
      <c r="D1389" s="1" t="s">
        <v>325</v>
      </c>
      <c r="E1389" s="1" t="s">
        <v>3490</v>
      </c>
      <c r="F1389" s="1" t="s">
        <v>165</v>
      </c>
      <c r="G1389" s="1" t="s">
        <v>7275</v>
      </c>
      <c r="H1389" s="1" t="s">
        <v>149</v>
      </c>
      <c r="I1389" s="1" t="s">
        <v>2856</v>
      </c>
      <c r="K1389" t="s">
        <v>3555</v>
      </c>
      <c r="L1389" s="1" t="s">
        <v>7276</v>
      </c>
      <c r="M1389" s="1">
        <v>3</v>
      </c>
      <c r="N1389" s="1" t="s">
        <v>7264</v>
      </c>
      <c r="O1389" s="1" t="s">
        <v>3415</v>
      </c>
      <c r="P1389" s="1" t="s">
        <v>165</v>
      </c>
      <c r="Q1389" t="s">
        <v>7277</v>
      </c>
    </row>
    <row r="1390" spans="3:17" ht="14.85" customHeight="1">
      <c r="C1390" s="1" t="s">
        <v>3415</v>
      </c>
      <c r="D1390" s="1" t="s">
        <v>325</v>
      </c>
      <c r="E1390" s="1" t="s">
        <v>3490</v>
      </c>
      <c r="F1390" s="1" t="s">
        <v>165</v>
      </c>
      <c r="G1390" s="1" t="s">
        <v>7278</v>
      </c>
      <c r="H1390" s="1" t="s">
        <v>56</v>
      </c>
      <c r="I1390" s="1" t="s">
        <v>2856</v>
      </c>
      <c r="K1390" t="b">
        <v>1</v>
      </c>
      <c r="L1390" s="1" t="s">
        <v>7279</v>
      </c>
      <c r="M1390" s="1">
        <v>4</v>
      </c>
      <c r="N1390" s="1" t="s">
        <v>7277</v>
      </c>
      <c r="O1390" s="1" t="s">
        <v>3415</v>
      </c>
      <c r="P1390" s="1" t="s">
        <v>165</v>
      </c>
      <c r="Q1390" t="s">
        <v>7280</v>
      </c>
    </row>
    <row r="1391" spans="3:17" ht="14.85" customHeight="1">
      <c r="C1391" s="1" t="s">
        <v>3415</v>
      </c>
      <c r="D1391" s="1" t="s">
        <v>325</v>
      </c>
      <c r="E1391" s="1" t="s">
        <v>3490</v>
      </c>
      <c r="F1391" s="1" t="s">
        <v>165</v>
      </c>
      <c r="G1391" s="1" t="s">
        <v>7281</v>
      </c>
      <c r="H1391" s="1" t="s">
        <v>326</v>
      </c>
      <c r="I1391" s="1"/>
      <c r="L1391" s="1" t="s">
        <v>7282</v>
      </c>
      <c r="M1391" s="1">
        <v>4</v>
      </c>
      <c r="N1391" s="1" t="s">
        <v>7280</v>
      </c>
      <c r="O1391" s="1" t="s">
        <v>3415</v>
      </c>
      <c r="P1391" s="1" t="s">
        <v>165</v>
      </c>
      <c r="Q1391" t="s">
        <v>7280</v>
      </c>
    </row>
    <row r="1392" spans="3:17" ht="14.85" customHeight="1">
      <c r="C1392" s="1" t="s">
        <v>3415</v>
      </c>
      <c r="D1392" s="1" t="s">
        <v>325</v>
      </c>
      <c r="E1392" s="1" t="s">
        <v>3490</v>
      </c>
      <c r="F1392" s="1" t="s">
        <v>165</v>
      </c>
      <c r="G1392" s="1" t="s">
        <v>7283</v>
      </c>
      <c r="H1392" s="1" t="s">
        <v>157</v>
      </c>
      <c r="I1392" s="1" t="s">
        <v>2856</v>
      </c>
      <c r="K1392">
        <v>259</v>
      </c>
      <c r="L1392" s="1" t="s">
        <v>7284</v>
      </c>
      <c r="M1392" s="1">
        <v>4</v>
      </c>
      <c r="N1392" s="1" t="s">
        <v>7280</v>
      </c>
      <c r="O1392" s="1" t="s">
        <v>3415</v>
      </c>
      <c r="P1392" s="1" t="s">
        <v>165</v>
      </c>
      <c r="Q1392" t="s">
        <v>7285</v>
      </c>
    </row>
    <row r="1393" spans="3:17" ht="14.85" customHeight="1">
      <c r="C1393" s="1" t="s">
        <v>3415</v>
      </c>
      <c r="D1393" s="1" t="s">
        <v>325</v>
      </c>
      <c r="E1393" s="1" t="s">
        <v>3490</v>
      </c>
      <c r="F1393" s="1" t="s">
        <v>165</v>
      </c>
      <c r="G1393" s="1" t="s">
        <v>7286</v>
      </c>
      <c r="H1393" s="1" t="s">
        <v>45</v>
      </c>
      <c r="I1393" s="1" t="s">
        <v>2856</v>
      </c>
      <c r="K1393" t="s">
        <v>4170</v>
      </c>
      <c r="L1393" s="1" t="s">
        <v>7287</v>
      </c>
      <c r="M1393" s="1">
        <v>3</v>
      </c>
      <c r="N1393" s="1" t="s">
        <v>7285</v>
      </c>
      <c r="O1393" s="1" t="s">
        <v>3415</v>
      </c>
      <c r="P1393" s="1" t="s">
        <v>165</v>
      </c>
      <c r="Q1393" t="s">
        <v>7288</v>
      </c>
    </row>
    <row r="1394" spans="3:17" ht="14.85" customHeight="1">
      <c r="C1394" s="1" t="s">
        <v>3415</v>
      </c>
      <c r="D1394" s="1" t="s">
        <v>325</v>
      </c>
      <c r="E1394" s="1" t="s">
        <v>3490</v>
      </c>
      <c r="F1394" s="1" t="s">
        <v>165</v>
      </c>
      <c r="G1394" s="1" t="s">
        <v>7289</v>
      </c>
      <c r="H1394" s="1" t="s">
        <v>58</v>
      </c>
      <c r="I1394" s="1" t="s">
        <v>2856</v>
      </c>
      <c r="K1394" t="s">
        <v>3425</v>
      </c>
      <c r="L1394" s="1" t="s">
        <v>7290</v>
      </c>
      <c r="M1394" s="1">
        <v>7</v>
      </c>
      <c r="N1394" s="1" t="s">
        <v>7288</v>
      </c>
      <c r="O1394" s="1" t="s">
        <v>3415</v>
      </c>
      <c r="P1394" s="1" t="s">
        <v>165</v>
      </c>
      <c r="Q1394" t="s">
        <v>7291</v>
      </c>
    </row>
    <row r="1395" spans="3:17" ht="14.85" customHeight="1">
      <c r="C1395" s="1" t="s">
        <v>3415</v>
      </c>
      <c r="D1395" s="1" t="s">
        <v>325</v>
      </c>
      <c r="E1395" s="1" t="s">
        <v>3490</v>
      </c>
      <c r="F1395" s="1" t="s">
        <v>165</v>
      </c>
      <c r="G1395" s="1" t="s">
        <v>7292</v>
      </c>
      <c r="H1395" s="1" t="s">
        <v>60</v>
      </c>
      <c r="I1395" s="1" t="s">
        <v>2856</v>
      </c>
      <c r="K1395" t="s">
        <v>4170</v>
      </c>
      <c r="L1395" s="1" t="s">
        <v>7293</v>
      </c>
      <c r="M1395" s="1">
        <v>5</v>
      </c>
      <c r="N1395" s="1" t="s">
        <v>7291</v>
      </c>
      <c r="O1395" s="1" t="s">
        <v>3415</v>
      </c>
      <c r="P1395" s="1" t="s">
        <v>165</v>
      </c>
      <c r="Q1395" t="s">
        <v>7285</v>
      </c>
    </row>
    <row r="1396" spans="3:17" ht="14.85" customHeight="1">
      <c r="C1396" s="1" t="s">
        <v>3415</v>
      </c>
      <c r="D1396" s="1" t="s">
        <v>325</v>
      </c>
      <c r="E1396" s="1" t="s">
        <v>3490</v>
      </c>
      <c r="F1396" s="1" t="s">
        <v>165</v>
      </c>
      <c r="G1396" s="1" t="s">
        <v>7294</v>
      </c>
      <c r="H1396" s="1" t="s">
        <v>152</v>
      </c>
      <c r="I1396" s="1" t="s">
        <v>2856</v>
      </c>
      <c r="K1396" t="s">
        <v>5845</v>
      </c>
      <c r="L1396" s="1" t="s">
        <v>7295</v>
      </c>
      <c r="M1396" s="1">
        <v>3</v>
      </c>
      <c r="N1396" s="1" t="s">
        <v>7285</v>
      </c>
      <c r="O1396" s="1" t="s">
        <v>3415</v>
      </c>
      <c r="P1396" s="1" t="s">
        <v>165</v>
      </c>
      <c r="Q1396" t="s">
        <v>7285</v>
      </c>
    </row>
    <row r="1397" spans="3:17" ht="14.85" customHeight="1">
      <c r="C1397" s="1" t="s">
        <v>3415</v>
      </c>
      <c r="D1397" s="1" t="s">
        <v>325</v>
      </c>
      <c r="E1397" s="1" t="s">
        <v>3490</v>
      </c>
      <c r="F1397" s="1" t="s">
        <v>165</v>
      </c>
      <c r="G1397" s="1" t="s">
        <v>7296</v>
      </c>
      <c r="H1397" s="1" t="s">
        <v>149</v>
      </c>
      <c r="I1397" s="1" t="s">
        <v>2856</v>
      </c>
      <c r="K1397" t="s">
        <v>3559</v>
      </c>
      <c r="L1397" s="1" t="s">
        <v>7297</v>
      </c>
      <c r="M1397" s="1">
        <v>3</v>
      </c>
      <c r="N1397" s="1" t="s">
        <v>7285</v>
      </c>
      <c r="O1397" s="1" t="s">
        <v>3415</v>
      </c>
      <c r="P1397" s="1" t="s">
        <v>165</v>
      </c>
      <c r="Q1397" t="s">
        <v>7298</v>
      </c>
    </row>
    <row r="1398" spans="3:17" ht="14.85" customHeight="1">
      <c r="C1398" s="1" t="s">
        <v>3415</v>
      </c>
      <c r="D1398" s="1" t="s">
        <v>325</v>
      </c>
      <c r="E1398" s="1" t="s">
        <v>3490</v>
      </c>
      <c r="F1398" s="1" t="s">
        <v>165</v>
      </c>
      <c r="G1398" s="1" t="s">
        <v>7299</v>
      </c>
      <c r="H1398" s="1" t="s">
        <v>56</v>
      </c>
      <c r="I1398" s="1" t="s">
        <v>2856</v>
      </c>
      <c r="K1398" t="b">
        <v>1</v>
      </c>
      <c r="L1398" s="1" t="s">
        <v>7300</v>
      </c>
      <c r="M1398" s="1">
        <v>4</v>
      </c>
      <c r="N1398" s="1" t="s">
        <v>7298</v>
      </c>
      <c r="O1398" s="1" t="s">
        <v>3415</v>
      </c>
      <c r="P1398" s="1" t="s">
        <v>165</v>
      </c>
      <c r="Q1398" t="s">
        <v>7301</v>
      </c>
    </row>
    <row r="1399" spans="3:17" ht="14.85" customHeight="1">
      <c r="C1399" s="1" t="s">
        <v>3415</v>
      </c>
      <c r="D1399" s="1" t="s">
        <v>325</v>
      </c>
      <c r="E1399" s="1" t="s">
        <v>3490</v>
      </c>
      <c r="F1399" s="1" t="s">
        <v>165</v>
      </c>
      <c r="G1399" s="1" t="s">
        <v>7302</v>
      </c>
      <c r="H1399" s="1" t="s">
        <v>326</v>
      </c>
      <c r="I1399" s="1"/>
      <c r="L1399" s="1" t="s">
        <v>7303</v>
      </c>
      <c r="M1399" s="1">
        <v>4</v>
      </c>
      <c r="N1399" s="1" t="s">
        <v>7301</v>
      </c>
      <c r="O1399" s="1" t="s">
        <v>3415</v>
      </c>
      <c r="P1399" s="1" t="s">
        <v>165</v>
      </c>
      <c r="Q1399" t="s">
        <v>7301</v>
      </c>
    </row>
    <row r="1400" spans="3:17" ht="14.85" customHeight="1">
      <c r="C1400" s="1" t="s">
        <v>3415</v>
      </c>
      <c r="D1400" s="1" t="s">
        <v>325</v>
      </c>
      <c r="E1400" s="1" t="s">
        <v>3490</v>
      </c>
      <c r="F1400" s="1" t="s">
        <v>165</v>
      </c>
      <c r="G1400" s="1" t="s">
        <v>7304</v>
      </c>
      <c r="H1400" s="1" t="s">
        <v>157</v>
      </c>
      <c r="I1400" s="1" t="s">
        <v>2856</v>
      </c>
      <c r="K1400">
        <v>259</v>
      </c>
      <c r="L1400" s="1" t="s">
        <v>7305</v>
      </c>
      <c r="M1400" s="1">
        <v>4</v>
      </c>
      <c r="N1400" s="1" t="s">
        <v>7301</v>
      </c>
      <c r="O1400" s="1" t="s">
        <v>3415</v>
      </c>
      <c r="P1400" s="1" t="s">
        <v>165</v>
      </c>
      <c r="Q1400" t="s">
        <v>7306</v>
      </c>
    </row>
    <row r="1401" spans="3:17" ht="14.85" customHeight="1">
      <c r="C1401" s="1" t="s">
        <v>3415</v>
      </c>
      <c r="D1401" s="1" t="s">
        <v>325</v>
      </c>
      <c r="E1401" s="1" t="s">
        <v>3490</v>
      </c>
      <c r="F1401" s="1" t="s">
        <v>165</v>
      </c>
      <c r="G1401" s="1" t="s">
        <v>7307</v>
      </c>
      <c r="H1401" s="1" t="s">
        <v>45</v>
      </c>
      <c r="I1401" s="1" t="s">
        <v>2856</v>
      </c>
      <c r="K1401" t="s">
        <v>4688</v>
      </c>
      <c r="L1401" s="1" t="s">
        <v>7308</v>
      </c>
      <c r="M1401" s="1">
        <v>3</v>
      </c>
      <c r="N1401" s="1" t="s">
        <v>7306</v>
      </c>
      <c r="O1401" s="1" t="s">
        <v>3415</v>
      </c>
      <c r="P1401" s="1" t="s">
        <v>165</v>
      </c>
      <c r="Q1401" t="s">
        <v>7309</v>
      </c>
    </row>
    <row r="1402" spans="3:17" ht="14.85" customHeight="1">
      <c r="C1402" s="1" t="s">
        <v>3415</v>
      </c>
      <c r="D1402" s="1" t="s">
        <v>325</v>
      </c>
      <c r="E1402" s="1" t="s">
        <v>3490</v>
      </c>
      <c r="F1402" s="1" t="s">
        <v>165</v>
      </c>
      <c r="G1402" s="1" t="s">
        <v>7310</v>
      </c>
      <c r="H1402" s="1" t="s">
        <v>58</v>
      </c>
      <c r="I1402" s="1" t="s">
        <v>2856</v>
      </c>
      <c r="K1402" t="s">
        <v>4043</v>
      </c>
      <c r="L1402" s="1" t="s">
        <v>7311</v>
      </c>
      <c r="M1402" s="1">
        <v>7</v>
      </c>
      <c r="N1402" s="1" t="s">
        <v>7309</v>
      </c>
      <c r="O1402" s="1" t="s">
        <v>3415</v>
      </c>
      <c r="P1402" s="1" t="s">
        <v>165</v>
      </c>
      <c r="Q1402" t="s">
        <v>7312</v>
      </c>
    </row>
    <row r="1403" spans="3:17" ht="14.85" customHeight="1">
      <c r="C1403" s="1" t="s">
        <v>3415</v>
      </c>
      <c r="D1403" s="1" t="s">
        <v>325</v>
      </c>
      <c r="E1403" s="1" t="s">
        <v>3490</v>
      </c>
      <c r="F1403" s="1" t="s">
        <v>165</v>
      </c>
      <c r="G1403" s="1" t="s">
        <v>7313</v>
      </c>
      <c r="H1403" s="1" t="s">
        <v>60</v>
      </c>
      <c r="I1403" s="1" t="s">
        <v>2856</v>
      </c>
      <c r="K1403" t="s">
        <v>4688</v>
      </c>
      <c r="L1403" s="1" t="s">
        <v>7314</v>
      </c>
      <c r="M1403" s="1">
        <v>5</v>
      </c>
      <c r="N1403" s="1" t="s">
        <v>7312</v>
      </c>
      <c r="O1403" s="1" t="s">
        <v>3415</v>
      </c>
      <c r="P1403" s="1" t="s">
        <v>165</v>
      </c>
      <c r="Q1403" t="s">
        <v>7306</v>
      </c>
    </row>
    <row r="1404" spans="3:17" ht="14.85" customHeight="1">
      <c r="C1404" s="1" t="s">
        <v>3415</v>
      </c>
      <c r="D1404" s="1" t="s">
        <v>325</v>
      </c>
      <c r="E1404" s="1" t="s">
        <v>3490</v>
      </c>
      <c r="F1404" s="1" t="s">
        <v>165</v>
      </c>
      <c r="G1404" s="1" t="s">
        <v>7315</v>
      </c>
      <c r="H1404" s="1" t="s">
        <v>152</v>
      </c>
      <c r="I1404" s="1" t="s">
        <v>2856</v>
      </c>
      <c r="K1404" t="s">
        <v>5772</v>
      </c>
      <c r="L1404" s="1" t="s">
        <v>7316</v>
      </c>
      <c r="M1404" s="1">
        <v>3</v>
      </c>
      <c r="N1404" s="1" t="s">
        <v>7306</v>
      </c>
      <c r="O1404" s="1" t="s">
        <v>3415</v>
      </c>
      <c r="P1404" s="1" t="s">
        <v>165</v>
      </c>
      <c r="Q1404" t="s">
        <v>7306</v>
      </c>
    </row>
    <row r="1405" spans="3:17" ht="14.85" customHeight="1">
      <c r="C1405" s="1" t="s">
        <v>3415</v>
      </c>
      <c r="D1405" s="1" t="s">
        <v>325</v>
      </c>
      <c r="E1405" s="1" t="s">
        <v>3490</v>
      </c>
      <c r="F1405" s="1" t="s">
        <v>165</v>
      </c>
      <c r="G1405" s="1" t="s">
        <v>7317</v>
      </c>
      <c r="H1405" s="1" t="s">
        <v>149</v>
      </c>
      <c r="I1405" s="1" t="s">
        <v>2856</v>
      </c>
      <c r="K1405" t="s">
        <v>3767</v>
      </c>
      <c r="L1405" s="1" t="s">
        <v>7318</v>
      </c>
      <c r="M1405" s="1">
        <v>3</v>
      </c>
      <c r="N1405" s="1" t="s">
        <v>7306</v>
      </c>
      <c r="O1405" s="1" t="s">
        <v>3415</v>
      </c>
      <c r="P1405" s="1" t="s">
        <v>165</v>
      </c>
      <c r="Q1405" t="s">
        <v>7319</v>
      </c>
    </row>
    <row r="1406" spans="3:17" ht="14.85" customHeight="1">
      <c r="C1406" s="1" t="s">
        <v>3415</v>
      </c>
      <c r="D1406" s="1" t="s">
        <v>325</v>
      </c>
      <c r="E1406" s="1" t="s">
        <v>3490</v>
      </c>
      <c r="F1406" s="1" t="s">
        <v>165</v>
      </c>
      <c r="G1406" s="1" t="s">
        <v>7320</v>
      </c>
      <c r="H1406" s="1" t="s">
        <v>56</v>
      </c>
      <c r="I1406" s="1" t="s">
        <v>2856</v>
      </c>
      <c r="K1406" t="b">
        <v>1</v>
      </c>
      <c r="L1406" s="1" t="s">
        <v>7321</v>
      </c>
      <c r="M1406" s="1">
        <v>4</v>
      </c>
      <c r="N1406" s="1" t="s">
        <v>7319</v>
      </c>
      <c r="O1406" s="1" t="s">
        <v>3415</v>
      </c>
      <c r="P1406" s="1" t="s">
        <v>165</v>
      </c>
      <c r="Q1406" t="s">
        <v>7322</v>
      </c>
    </row>
    <row r="1407" spans="3:17" ht="14.85" customHeight="1">
      <c r="C1407" s="1" t="s">
        <v>3415</v>
      </c>
      <c r="D1407" s="1" t="s">
        <v>325</v>
      </c>
      <c r="E1407" s="1" t="s">
        <v>3490</v>
      </c>
      <c r="F1407" s="1" t="s">
        <v>165</v>
      </c>
      <c r="G1407" s="1" t="s">
        <v>7323</v>
      </c>
      <c r="H1407" s="1" t="s">
        <v>326</v>
      </c>
      <c r="I1407" s="1"/>
      <c r="L1407" s="1" t="s">
        <v>7324</v>
      </c>
      <c r="M1407" s="1">
        <v>4</v>
      </c>
      <c r="N1407" s="1" t="s">
        <v>7322</v>
      </c>
      <c r="O1407" s="1" t="s">
        <v>3415</v>
      </c>
      <c r="P1407" s="1" t="s">
        <v>165</v>
      </c>
      <c r="Q1407" t="s">
        <v>7322</v>
      </c>
    </row>
    <row r="1408" spans="3:17" ht="14.85" customHeight="1">
      <c r="C1408" s="1" t="s">
        <v>3415</v>
      </c>
      <c r="D1408" s="1" t="s">
        <v>325</v>
      </c>
      <c r="E1408" s="1" t="s">
        <v>3490</v>
      </c>
      <c r="F1408" s="1" t="s">
        <v>165</v>
      </c>
      <c r="G1408" s="1" t="s">
        <v>7325</v>
      </c>
      <c r="H1408" s="1" t="s">
        <v>157</v>
      </c>
      <c r="I1408" s="1" t="s">
        <v>2856</v>
      </c>
      <c r="K1408">
        <v>259</v>
      </c>
      <c r="L1408" s="1" t="s">
        <v>7326</v>
      </c>
      <c r="M1408" s="1">
        <v>4</v>
      </c>
      <c r="N1408" s="1" t="s">
        <v>7322</v>
      </c>
      <c r="O1408" s="1" t="s">
        <v>3415</v>
      </c>
      <c r="P1408" s="1" t="s">
        <v>165</v>
      </c>
      <c r="Q1408" t="s">
        <v>7327</v>
      </c>
    </row>
    <row r="1409" spans="3:17" ht="14.85" customHeight="1">
      <c r="C1409" s="1" t="s">
        <v>3415</v>
      </c>
      <c r="D1409" s="1" t="s">
        <v>325</v>
      </c>
      <c r="E1409" s="1" t="s">
        <v>3490</v>
      </c>
      <c r="F1409" s="1" t="s">
        <v>165</v>
      </c>
      <c r="G1409" s="1" t="s">
        <v>7328</v>
      </c>
      <c r="H1409" s="1" t="s">
        <v>45</v>
      </c>
      <c r="I1409" s="1" t="s">
        <v>2856</v>
      </c>
      <c r="K1409" t="s">
        <v>4698</v>
      </c>
      <c r="L1409" s="1" t="s">
        <v>7329</v>
      </c>
      <c r="M1409" s="1">
        <v>3</v>
      </c>
      <c r="N1409" s="1" t="s">
        <v>7327</v>
      </c>
      <c r="O1409" s="1" t="s">
        <v>3415</v>
      </c>
      <c r="P1409" s="1" t="s">
        <v>165</v>
      </c>
      <c r="Q1409" t="s">
        <v>7330</v>
      </c>
    </row>
    <row r="1410" spans="3:17" ht="14.85" customHeight="1">
      <c r="C1410" s="1" t="s">
        <v>3415</v>
      </c>
      <c r="D1410" s="1" t="s">
        <v>325</v>
      </c>
      <c r="E1410" s="1" t="s">
        <v>3490</v>
      </c>
      <c r="F1410" s="1" t="s">
        <v>165</v>
      </c>
      <c r="G1410" s="1" t="s">
        <v>7331</v>
      </c>
      <c r="H1410" s="1" t="s">
        <v>58</v>
      </c>
      <c r="I1410" s="1" t="s">
        <v>2856</v>
      </c>
      <c r="K1410" t="s">
        <v>4043</v>
      </c>
      <c r="L1410" s="1" t="s">
        <v>7332</v>
      </c>
      <c r="M1410" s="1">
        <v>7</v>
      </c>
      <c r="N1410" s="1" t="s">
        <v>7330</v>
      </c>
      <c r="O1410" s="1" t="s">
        <v>3415</v>
      </c>
      <c r="P1410" s="1" t="s">
        <v>165</v>
      </c>
      <c r="Q1410" t="s">
        <v>7333</v>
      </c>
    </row>
    <row r="1411" spans="3:17" ht="14.85" customHeight="1">
      <c r="C1411" s="1" t="s">
        <v>3415</v>
      </c>
      <c r="D1411" s="1" t="s">
        <v>325</v>
      </c>
      <c r="E1411" s="1" t="s">
        <v>3490</v>
      </c>
      <c r="F1411" s="1" t="s">
        <v>165</v>
      </c>
      <c r="G1411" s="1" t="s">
        <v>7334</v>
      </c>
      <c r="H1411" s="1" t="s">
        <v>60</v>
      </c>
      <c r="I1411" s="1" t="s">
        <v>2856</v>
      </c>
      <c r="K1411" t="s">
        <v>4698</v>
      </c>
      <c r="L1411" s="1" t="s">
        <v>7335</v>
      </c>
      <c r="M1411" s="1">
        <v>5</v>
      </c>
      <c r="N1411" s="1" t="s">
        <v>7333</v>
      </c>
      <c r="O1411" s="1" t="s">
        <v>3415</v>
      </c>
      <c r="P1411" s="1" t="s">
        <v>165</v>
      </c>
      <c r="Q1411" t="s">
        <v>7327</v>
      </c>
    </row>
    <row r="1412" spans="3:17" ht="14.85" customHeight="1">
      <c r="C1412" s="1" t="s">
        <v>3415</v>
      </c>
      <c r="D1412" s="1" t="s">
        <v>325</v>
      </c>
      <c r="E1412" s="1" t="s">
        <v>3490</v>
      </c>
      <c r="F1412" s="1" t="s">
        <v>165</v>
      </c>
      <c r="G1412" s="1" t="s">
        <v>7336</v>
      </c>
      <c r="H1412" s="1" t="s">
        <v>152</v>
      </c>
      <c r="I1412" s="1" t="s">
        <v>2856</v>
      </c>
      <c r="K1412" t="s">
        <v>5772</v>
      </c>
      <c r="L1412" s="1" t="s">
        <v>7337</v>
      </c>
      <c r="M1412" s="1">
        <v>3</v>
      </c>
      <c r="N1412" s="1" t="s">
        <v>7327</v>
      </c>
      <c r="O1412" s="1" t="s">
        <v>3415</v>
      </c>
      <c r="P1412" s="1" t="s">
        <v>165</v>
      </c>
      <c r="Q1412" t="s">
        <v>7327</v>
      </c>
    </row>
    <row r="1413" spans="3:17" ht="14.85" customHeight="1">
      <c r="C1413" s="1" t="s">
        <v>3415</v>
      </c>
      <c r="D1413" s="1" t="s">
        <v>325</v>
      </c>
      <c r="E1413" s="1" t="s">
        <v>3490</v>
      </c>
      <c r="F1413" s="1" t="s">
        <v>165</v>
      </c>
      <c r="G1413" s="1" t="s">
        <v>7338</v>
      </c>
      <c r="H1413" s="1" t="s">
        <v>149</v>
      </c>
      <c r="I1413" s="1" t="s">
        <v>2856</v>
      </c>
      <c r="K1413" t="s">
        <v>3771</v>
      </c>
      <c r="L1413" s="1" t="s">
        <v>7339</v>
      </c>
      <c r="M1413" s="1">
        <v>3</v>
      </c>
      <c r="N1413" s="1" t="s">
        <v>7327</v>
      </c>
      <c r="O1413" s="1" t="s">
        <v>3415</v>
      </c>
      <c r="P1413" s="1" t="s">
        <v>165</v>
      </c>
      <c r="Q1413" t="s">
        <v>7340</v>
      </c>
    </row>
    <row r="1414" spans="3:17" ht="14.85" customHeight="1">
      <c r="C1414" s="1" t="s">
        <v>3415</v>
      </c>
      <c r="D1414" s="1" t="s">
        <v>325</v>
      </c>
      <c r="E1414" s="1" t="s">
        <v>3490</v>
      </c>
      <c r="F1414" s="1" t="s">
        <v>165</v>
      </c>
      <c r="G1414" s="1" t="s">
        <v>7341</v>
      </c>
      <c r="H1414" s="1" t="s">
        <v>56</v>
      </c>
      <c r="I1414" s="1" t="s">
        <v>2856</v>
      </c>
      <c r="K1414" t="b">
        <v>1</v>
      </c>
      <c r="L1414" s="1" t="s">
        <v>7342</v>
      </c>
      <c r="M1414" s="1">
        <v>4</v>
      </c>
      <c r="N1414" s="1" t="s">
        <v>7340</v>
      </c>
      <c r="O1414" s="1" t="s">
        <v>3415</v>
      </c>
      <c r="P1414" s="1" t="s">
        <v>165</v>
      </c>
      <c r="Q1414" t="s">
        <v>7343</v>
      </c>
    </row>
    <row r="1415" spans="3:17" ht="14.85" customHeight="1">
      <c r="C1415" s="1" t="s">
        <v>3415</v>
      </c>
      <c r="D1415" s="1" t="s">
        <v>325</v>
      </c>
      <c r="E1415" s="1" t="s">
        <v>3490</v>
      </c>
      <c r="F1415" s="1" t="s">
        <v>165</v>
      </c>
      <c r="G1415" s="1" t="s">
        <v>7344</v>
      </c>
      <c r="H1415" s="1" t="s">
        <v>326</v>
      </c>
      <c r="I1415" s="1"/>
      <c r="L1415" s="1" t="s">
        <v>7345</v>
      </c>
      <c r="M1415" s="1">
        <v>4</v>
      </c>
      <c r="N1415" s="1" t="s">
        <v>7343</v>
      </c>
      <c r="O1415" s="1" t="s">
        <v>3415</v>
      </c>
      <c r="P1415" s="1" t="s">
        <v>165</v>
      </c>
      <c r="Q1415" t="s">
        <v>7343</v>
      </c>
    </row>
    <row r="1416" spans="3:17" ht="14.85" customHeight="1">
      <c r="C1416" s="1" t="s">
        <v>3415</v>
      </c>
      <c r="D1416" s="1" t="s">
        <v>325</v>
      </c>
      <c r="E1416" s="1" t="s">
        <v>3490</v>
      </c>
      <c r="F1416" s="1" t="s">
        <v>165</v>
      </c>
      <c r="G1416" s="1" t="s">
        <v>7346</v>
      </c>
      <c r="H1416" s="1" t="s">
        <v>157</v>
      </c>
      <c r="I1416" s="1" t="s">
        <v>2856</v>
      </c>
      <c r="K1416">
        <v>259</v>
      </c>
      <c r="L1416" s="1" t="s">
        <v>7347</v>
      </c>
      <c r="M1416" s="1">
        <v>4</v>
      </c>
      <c r="N1416" s="1" t="s">
        <v>7343</v>
      </c>
      <c r="O1416" s="1" t="s">
        <v>3415</v>
      </c>
      <c r="P1416" s="1" t="s">
        <v>165</v>
      </c>
      <c r="Q1416" t="s">
        <v>7348</v>
      </c>
    </row>
    <row r="1417" spans="3:17" ht="14.85" customHeight="1">
      <c r="C1417" s="1" t="s">
        <v>3415</v>
      </c>
      <c r="D1417" s="1" t="s">
        <v>325</v>
      </c>
      <c r="E1417" s="1" t="s">
        <v>3490</v>
      </c>
      <c r="F1417" s="1" t="s">
        <v>165</v>
      </c>
      <c r="G1417" s="1" t="s">
        <v>7349</v>
      </c>
      <c r="H1417" s="1" t="s">
        <v>45</v>
      </c>
      <c r="I1417" s="1" t="s">
        <v>2856</v>
      </c>
      <c r="K1417" t="s">
        <v>4708</v>
      </c>
      <c r="L1417" s="1" t="s">
        <v>7350</v>
      </c>
      <c r="M1417" s="1">
        <v>3</v>
      </c>
      <c r="N1417" s="1" t="s">
        <v>7348</v>
      </c>
      <c r="O1417" s="1" t="s">
        <v>3415</v>
      </c>
      <c r="P1417" s="1" t="s">
        <v>165</v>
      </c>
      <c r="Q1417" t="s">
        <v>7351</v>
      </c>
    </row>
    <row r="1418" spans="3:17" ht="14.85" customHeight="1">
      <c r="C1418" s="1" t="s">
        <v>3415</v>
      </c>
      <c r="D1418" s="1" t="s">
        <v>325</v>
      </c>
      <c r="E1418" s="1" t="s">
        <v>3490</v>
      </c>
      <c r="F1418" s="1" t="s">
        <v>165</v>
      </c>
      <c r="G1418" s="1" t="s">
        <v>7352</v>
      </c>
      <c r="H1418" s="1" t="s">
        <v>58</v>
      </c>
      <c r="I1418" s="1" t="s">
        <v>2856</v>
      </c>
      <c r="K1418" t="s">
        <v>4043</v>
      </c>
      <c r="L1418" s="1" t="s">
        <v>7353</v>
      </c>
      <c r="M1418" s="1">
        <v>7</v>
      </c>
      <c r="N1418" s="1" t="s">
        <v>7351</v>
      </c>
      <c r="O1418" s="1" t="s">
        <v>3415</v>
      </c>
      <c r="P1418" s="1" t="s">
        <v>165</v>
      </c>
      <c r="Q1418" t="s">
        <v>7354</v>
      </c>
    </row>
    <row r="1419" spans="3:17" ht="14.85" customHeight="1">
      <c r="C1419" s="1" t="s">
        <v>3415</v>
      </c>
      <c r="D1419" s="1" t="s">
        <v>325</v>
      </c>
      <c r="E1419" s="1" t="s">
        <v>3490</v>
      </c>
      <c r="F1419" s="1" t="s">
        <v>165</v>
      </c>
      <c r="G1419" s="1" t="s">
        <v>7355</v>
      </c>
      <c r="H1419" s="1" t="s">
        <v>60</v>
      </c>
      <c r="I1419" s="1" t="s">
        <v>2856</v>
      </c>
      <c r="K1419" t="s">
        <v>4708</v>
      </c>
      <c r="L1419" s="1" t="s">
        <v>7356</v>
      </c>
      <c r="M1419" s="1">
        <v>5</v>
      </c>
      <c r="N1419" s="1" t="s">
        <v>7354</v>
      </c>
      <c r="O1419" s="1" t="s">
        <v>3415</v>
      </c>
      <c r="P1419" s="1" t="s">
        <v>165</v>
      </c>
      <c r="Q1419" t="s">
        <v>7348</v>
      </c>
    </row>
    <row r="1420" spans="3:17" ht="14.85" customHeight="1">
      <c r="C1420" s="1" t="s">
        <v>3415</v>
      </c>
      <c r="D1420" s="1" t="s">
        <v>325</v>
      </c>
      <c r="E1420" s="1" t="s">
        <v>3490</v>
      </c>
      <c r="F1420" s="1" t="s">
        <v>165</v>
      </c>
      <c r="G1420" s="1" t="s">
        <v>7357</v>
      </c>
      <c r="H1420" s="1" t="s">
        <v>152</v>
      </c>
      <c r="I1420" s="1" t="s">
        <v>2856</v>
      </c>
      <c r="K1420" t="s">
        <v>5772</v>
      </c>
      <c r="L1420" s="1" t="s">
        <v>7358</v>
      </c>
      <c r="M1420" s="1">
        <v>3</v>
      </c>
      <c r="N1420" s="1" t="s">
        <v>7348</v>
      </c>
      <c r="O1420" s="1" t="s">
        <v>3415</v>
      </c>
      <c r="P1420" s="1" t="s">
        <v>165</v>
      </c>
      <c r="Q1420" t="s">
        <v>7348</v>
      </c>
    </row>
    <row r="1421" spans="3:17" ht="14.85" customHeight="1">
      <c r="C1421" s="1" t="s">
        <v>3415</v>
      </c>
      <c r="D1421" s="1" t="s">
        <v>325</v>
      </c>
      <c r="E1421" s="1" t="s">
        <v>3490</v>
      </c>
      <c r="F1421" s="1" t="s">
        <v>165</v>
      </c>
      <c r="G1421" s="1" t="s">
        <v>7359</v>
      </c>
      <c r="H1421" s="1" t="s">
        <v>149</v>
      </c>
      <c r="I1421" s="1" t="s">
        <v>2856</v>
      </c>
      <c r="K1421" t="s">
        <v>3775</v>
      </c>
      <c r="L1421" s="1" t="s">
        <v>7360</v>
      </c>
      <c r="M1421" s="1">
        <v>3</v>
      </c>
      <c r="N1421" s="1" t="s">
        <v>7348</v>
      </c>
      <c r="O1421" s="1" t="s">
        <v>3415</v>
      </c>
      <c r="P1421" s="1" t="s">
        <v>165</v>
      </c>
      <c r="Q1421" t="s">
        <v>7361</v>
      </c>
    </row>
    <row r="1422" spans="3:17" ht="14.85" customHeight="1">
      <c r="C1422" s="1" t="s">
        <v>3415</v>
      </c>
      <c r="D1422" s="1" t="s">
        <v>325</v>
      </c>
      <c r="E1422" s="1" t="s">
        <v>3490</v>
      </c>
      <c r="F1422" s="1" t="s">
        <v>165</v>
      </c>
      <c r="G1422" s="1" t="s">
        <v>7362</v>
      </c>
      <c r="H1422" s="1" t="s">
        <v>56</v>
      </c>
      <c r="I1422" s="1" t="s">
        <v>2856</v>
      </c>
      <c r="K1422" t="b">
        <v>1</v>
      </c>
      <c r="L1422" s="1" t="s">
        <v>7363</v>
      </c>
      <c r="M1422" s="1">
        <v>4</v>
      </c>
      <c r="N1422" s="1" t="s">
        <v>7361</v>
      </c>
      <c r="O1422" s="1" t="s">
        <v>3415</v>
      </c>
      <c r="P1422" s="1" t="s">
        <v>165</v>
      </c>
      <c r="Q1422" t="s">
        <v>7364</v>
      </c>
    </row>
    <row r="1423" spans="3:17" ht="14.85" customHeight="1">
      <c r="C1423" s="1" t="s">
        <v>3415</v>
      </c>
      <c r="D1423" s="1" t="s">
        <v>325</v>
      </c>
      <c r="E1423" s="1" t="s">
        <v>3490</v>
      </c>
      <c r="F1423" s="1" t="s">
        <v>165</v>
      </c>
      <c r="G1423" s="1" t="s">
        <v>7365</v>
      </c>
      <c r="H1423" s="1" t="s">
        <v>326</v>
      </c>
      <c r="I1423" s="1"/>
      <c r="L1423" s="1" t="s">
        <v>7366</v>
      </c>
      <c r="M1423" s="1">
        <v>4</v>
      </c>
      <c r="N1423" s="1" t="s">
        <v>7364</v>
      </c>
      <c r="O1423" s="1" t="s">
        <v>3415</v>
      </c>
      <c r="P1423" s="1" t="s">
        <v>165</v>
      </c>
      <c r="Q1423" t="s">
        <v>7364</v>
      </c>
    </row>
    <row r="1424" spans="3:17" ht="14.85" customHeight="1">
      <c r="C1424" s="1" t="s">
        <v>3415</v>
      </c>
      <c r="D1424" s="1" t="s">
        <v>325</v>
      </c>
      <c r="E1424" s="1" t="s">
        <v>3490</v>
      </c>
      <c r="F1424" s="1" t="s">
        <v>165</v>
      </c>
      <c r="G1424" s="1" t="s">
        <v>7367</v>
      </c>
      <c r="H1424" s="1" t="s">
        <v>157</v>
      </c>
      <c r="I1424" s="1" t="s">
        <v>2856</v>
      </c>
      <c r="K1424">
        <v>259</v>
      </c>
      <c r="L1424" s="1" t="s">
        <v>7368</v>
      </c>
      <c r="M1424" s="1">
        <v>4</v>
      </c>
      <c r="N1424" s="1" t="s">
        <v>7364</v>
      </c>
      <c r="O1424" s="1" t="s">
        <v>3415</v>
      </c>
      <c r="P1424" s="1" t="s">
        <v>165</v>
      </c>
      <c r="Q1424" t="s">
        <v>7369</v>
      </c>
    </row>
    <row r="1425" spans="3:17" ht="14.85" customHeight="1">
      <c r="C1425" s="1" t="s">
        <v>3415</v>
      </c>
      <c r="D1425" s="1" t="s">
        <v>325</v>
      </c>
      <c r="E1425" s="1" t="s">
        <v>3490</v>
      </c>
      <c r="F1425" s="1" t="s">
        <v>165</v>
      </c>
      <c r="G1425" s="1" t="s">
        <v>7370</v>
      </c>
      <c r="H1425" s="1" t="s">
        <v>45</v>
      </c>
      <c r="I1425" s="1" t="s">
        <v>2856</v>
      </c>
      <c r="K1425" t="s">
        <v>4180</v>
      </c>
      <c r="L1425" s="1" t="s">
        <v>7371</v>
      </c>
      <c r="M1425" s="1">
        <v>3</v>
      </c>
      <c r="N1425" s="1" t="s">
        <v>7369</v>
      </c>
      <c r="O1425" s="1" t="s">
        <v>3415</v>
      </c>
      <c r="P1425" s="1" t="s">
        <v>165</v>
      </c>
      <c r="Q1425" t="s">
        <v>7372</v>
      </c>
    </row>
    <row r="1426" spans="3:17" ht="14.85" customHeight="1">
      <c r="C1426" s="1" t="s">
        <v>3415</v>
      </c>
      <c r="D1426" s="1" t="s">
        <v>325</v>
      </c>
      <c r="E1426" s="1" t="s">
        <v>3490</v>
      </c>
      <c r="F1426" s="1" t="s">
        <v>165</v>
      </c>
      <c r="G1426" s="1" t="s">
        <v>7373</v>
      </c>
      <c r="H1426" s="1" t="s">
        <v>58</v>
      </c>
      <c r="I1426" s="1" t="s">
        <v>2856</v>
      </c>
      <c r="K1426" t="s">
        <v>3425</v>
      </c>
      <c r="L1426" s="1" t="s">
        <v>7374</v>
      </c>
      <c r="M1426" s="1">
        <v>7</v>
      </c>
      <c r="N1426" s="1" t="s">
        <v>7372</v>
      </c>
      <c r="O1426" s="1" t="s">
        <v>3415</v>
      </c>
      <c r="P1426" s="1" t="s">
        <v>165</v>
      </c>
      <c r="Q1426" t="s">
        <v>7375</v>
      </c>
    </row>
    <row r="1427" spans="3:17" ht="14.85" customHeight="1">
      <c r="C1427" s="1" t="s">
        <v>3415</v>
      </c>
      <c r="D1427" s="1" t="s">
        <v>325</v>
      </c>
      <c r="E1427" s="1" t="s">
        <v>3490</v>
      </c>
      <c r="F1427" s="1" t="s">
        <v>165</v>
      </c>
      <c r="G1427" s="1" t="s">
        <v>7376</v>
      </c>
      <c r="H1427" s="1" t="s">
        <v>60</v>
      </c>
      <c r="I1427" s="1" t="s">
        <v>2856</v>
      </c>
      <c r="K1427" t="s">
        <v>4180</v>
      </c>
      <c r="L1427" s="1" t="s">
        <v>7377</v>
      </c>
      <c r="M1427" s="1">
        <v>5</v>
      </c>
      <c r="N1427" s="1" t="s">
        <v>7375</v>
      </c>
      <c r="O1427" s="1" t="s">
        <v>3415</v>
      </c>
      <c r="P1427" s="1" t="s">
        <v>165</v>
      </c>
      <c r="Q1427" t="s">
        <v>7369</v>
      </c>
    </row>
    <row r="1428" spans="3:17" ht="14.85" customHeight="1">
      <c r="C1428" s="1" t="s">
        <v>3415</v>
      </c>
      <c r="D1428" s="1" t="s">
        <v>325</v>
      </c>
      <c r="E1428" s="1" t="s">
        <v>3490</v>
      </c>
      <c r="F1428" s="1" t="s">
        <v>165</v>
      </c>
      <c r="G1428" s="1" t="s">
        <v>7378</v>
      </c>
      <c r="H1428" s="1" t="s">
        <v>152</v>
      </c>
      <c r="I1428" s="1" t="s">
        <v>2856</v>
      </c>
      <c r="K1428" t="s">
        <v>5772</v>
      </c>
      <c r="L1428" s="1" t="s">
        <v>7379</v>
      </c>
      <c r="M1428" s="1">
        <v>3</v>
      </c>
      <c r="N1428" s="1" t="s">
        <v>7369</v>
      </c>
      <c r="O1428" s="1" t="s">
        <v>3415</v>
      </c>
      <c r="P1428" s="1" t="s">
        <v>165</v>
      </c>
      <c r="Q1428" t="s">
        <v>7369</v>
      </c>
    </row>
    <row r="1429" spans="3:17" ht="14.85" customHeight="1">
      <c r="C1429" s="1" t="s">
        <v>3415</v>
      </c>
      <c r="D1429" s="1" t="s">
        <v>325</v>
      </c>
      <c r="E1429" s="1" t="s">
        <v>3490</v>
      </c>
      <c r="F1429" s="1" t="s">
        <v>165</v>
      </c>
      <c r="G1429" s="1" t="s">
        <v>7380</v>
      </c>
      <c r="H1429" s="1" t="s">
        <v>149</v>
      </c>
      <c r="I1429" s="1" t="s">
        <v>2856</v>
      </c>
      <c r="K1429" t="s">
        <v>3563</v>
      </c>
      <c r="L1429" s="1" t="s">
        <v>7381</v>
      </c>
      <c r="M1429" s="1">
        <v>3</v>
      </c>
      <c r="N1429" s="1" t="s">
        <v>7369</v>
      </c>
      <c r="O1429" s="1" t="s">
        <v>3415</v>
      </c>
      <c r="P1429" s="1" t="s">
        <v>165</v>
      </c>
      <c r="Q1429" t="s">
        <v>7382</v>
      </c>
    </row>
    <row r="1430" spans="3:17" ht="14.85" customHeight="1">
      <c r="C1430" s="1" t="s">
        <v>3415</v>
      </c>
      <c r="D1430" s="1" t="s">
        <v>325</v>
      </c>
      <c r="E1430" s="1" t="s">
        <v>3490</v>
      </c>
      <c r="F1430" s="1" t="s">
        <v>165</v>
      </c>
      <c r="G1430" s="1" t="s">
        <v>7383</v>
      </c>
      <c r="H1430" s="1" t="s">
        <v>56</v>
      </c>
      <c r="I1430" s="1" t="s">
        <v>2856</v>
      </c>
      <c r="K1430" t="b">
        <v>1</v>
      </c>
      <c r="L1430" s="1" t="s">
        <v>7384</v>
      </c>
      <c r="M1430" s="1">
        <v>4</v>
      </c>
      <c r="N1430" s="1" t="s">
        <v>7382</v>
      </c>
      <c r="O1430" s="1" t="s">
        <v>3415</v>
      </c>
      <c r="P1430" s="1" t="s">
        <v>165</v>
      </c>
      <c r="Q1430" t="s">
        <v>7385</v>
      </c>
    </row>
    <row r="1431" spans="3:17" ht="14.85" customHeight="1">
      <c r="C1431" s="1" t="s">
        <v>3415</v>
      </c>
      <c r="D1431" s="1" t="s">
        <v>325</v>
      </c>
      <c r="E1431" s="1" t="s">
        <v>3490</v>
      </c>
      <c r="F1431" s="1" t="s">
        <v>165</v>
      </c>
      <c r="G1431" s="1" t="s">
        <v>7386</v>
      </c>
      <c r="H1431" s="1" t="s">
        <v>326</v>
      </c>
      <c r="I1431" s="1"/>
      <c r="L1431" s="1" t="s">
        <v>7387</v>
      </c>
      <c r="M1431" s="1">
        <v>4</v>
      </c>
      <c r="N1431" s="1" t="s">
        <v>7385</v>
      </c>
      <c r="O1431" s="1" t="s">
        <v>3415</v>
      </c>
      <c r="P1431" s="1" t="s">
        <v>165</v>
      </c>
      <c r="Q1431" t="s">
        <v>7385</v>
      </c>
    </row>
    <row r="1432" spans="3:17" ht="14.85" customHeight="1">
      <c r="C1432" s="1" t="s">
        <v>3415</v>
      </c>
      <c r="D1432" s="1" t="s">
        <v>325</v>
      </c>
      <c r="E1432" s="1" t="s">
        <v>3490</v>
      </c>
      <c r="F1432" s="1" t="s">
        <v>165</v>
      </c>
      <c r="G1432" s="1" t="s">
        <v>7388</v>
      </c>
      <c r="H1432" s="1" t="s">
        <v>157</v>
      </c>
      <c r="I1432" s="1" t="s">
        <v>2856</v>
      </c>
      <c r="K1432">
        <v>258</v>
      </c>
      <c r="L1432" s="1" t="s">
        <v>7389</v>
      </c>
      <c r="M1432" s="1">
        <v>4</v>
      </c>
      <c r="N1432" s="1" t="s">
        <v>7385</v>
      </c>
      <c r="O1432" s="1" t="s">
        <v>3415</v>
      </c>
      <c r="P1432" s="1" t="s">
        <v>165</v>
      </c>
      <c r="Q1432" t="s">
        <v>7390</v>
      </c>
    </row>
    <row r="1433" spans="3:17" ht="14.85" customHeight="1">
      <c r="C1433" s="1" t="s">
        <v>3415</v>
      </c>
      <c r="D1433" s="1" t="s">
        <v>325</v>
      </c>
      <c r="E1433" s="1" t="s">
        <v>3490</v>
      </c>
      <c r="F1433" s="1" t="s">
        <v>165</v>
      </c>
      <c r="G1433" s="1" t="s">
        <v>7391</v>
      </c>
      <c r="H1433" s="1" t="s">
        <v>45</v>
      </c>
      <c r="I1433" s="1" t="s">
        <v>2856</v>
      </c>
      <c r="K1433" t="s">
        <v>4190</v>
      </c>
      <c r="L1433" s="1" t="s">
        <v>7392</v>
      </c>
      <c r="M1433" s="1">
        <v>3</v>
      </c>
      <c r="N1433" s="1" t="s">
        <v>7390</v>
      </c>
      <c r="O1433" s="1" t="s">
        <v>3415</v>
      </c>
      <c r="P1433" s="1" t="s">
        <v>165</v>
      </c>
      <c r="Q1433" t="s">
        <v>7393</v>
      </c>
    </row>
    <row r="1434" spans="3:17" ht="14.85" customHeight="1">
      <c r="C1434" s="1" t="s">
        <v>3415</v>
      </c>
      <c r="D1434" s="1" t="s">
        <v>325</v>
      </c>
      <c r="E1434" s="1" t="s">
        <v>3490</v>
      </c>
      <c r="F1434" s="1" t="s">
        <v>165</v>
      </c>
      <c r="G1434" s="1" t="s">
        <v>7394</v>
      </c>
      <c r="H1434" s="1" t="s">
        <v>58</v>
      </c>
      <c r="I1434" s="1" t="s">
        <v>2856</v>
      </c>
      <c r="K1434" t="s">
        <v>3425</v>
      </c>
      <c r="L1434" s="1" t="s">
        <v>7395</v>
      </c>
      <c r="M1434" s="1">
        <v>7</v>
      </c>
      <c r="N1434" s="1" t="s">
        <v>7393</v>
      </c>
      <c r="O1434" s="1" t="s">
        <v>3415</v>
      </c>
      <c r="P1434" s="1" t="s">
        <v>165</v>
      </c>
      <c r="Q1434" t="s">
        <v>7396</v>
      </c>
    </row>
    <row r="1435" spans="3:17" ht="14.85" customHeight="1">
      <c r="C1435" s="1" t="s">
        <v>3415</v>
      </c>
      <c r="D1435" s="1" t="s">
        <v>325</v>
      </c>
      <c r="E1435" s="1" t="s">
        <v>3490</v>
      </c>
      <c r="F1435" s="1" t="s">
        <v>165</v>
      </c>
      <c r="G1435" s="1" t="s">
        <v>7397</v>
      </c>
      <c r="H1435" s="1" t="s">
        <v>60</v>
      </c>
      <c r="I1435" s="1" t="s">
        <v>2856</v>
      </c>
      <c r="K1435" t="s">
        <v>4190</v>
      </c>
      <c r="L1435" s="1" t="s">
        <v>7398</v>
      </c>
      <c r="M1435" s="1">
        <v>5</v>
      </c>
      <c r="N1435" s="1" t="s">
        <v>7396</v>
      </c>
      <c r="O1435" s="1" t="s">
        <v>3415</v>
      </c>
      <c r="P1435" s="1" t="s">
        <v>165</v>
      </c>
      <c r="Q1435" t="s">
        <v>7390</v>
      </c>
    </row>
    <row r="1436" spans="3:17" ht="14.85" customHeight="1">
      <c r="C1436" s="1" t="s">
        <v>3415</v>
      </c>
      <c r="D1436" s="1" t="s">
        <v>325</v>
      </c>
      <c r="E1436" s="1" t="s">
        <v>3490</v>
      </c>
      <c r="F1436" s="1" t="s">
        <v>165</v>
      </c>
      <c r="G1436" s="1" t="s">
        <v>7399</v>
      </c>
      <c r="H1436" s="1" t="s">
        <v>152</v>
      </c>
      <c r="I1436" s="1" t="s">
        <v>2856</v>
      </c>
      <c r="K1436" t="s">
        <v>5772</v>
      </c>
      <c r="L1436" s="1" t="s">
        <v>7400</v>
      </c>
      <c r="M1436" s="1">
        <v>3</v>
      </c>
      <c r="N1436" s="1" t="s">
        <v>7390</v>
      </c>
      <c r="O1436" s="1" t="s">
        <v>3415</v>
      </c>
      <c r="P1436" s="1" t="s">
        <v>165</v>
      </c>
      <c r="Q1436" t="s">
        <v>7390</v>
      </c>
    </row>
    <row r="1437" spans="3:17" ht="14.85" customHeight="1">
      <c r="C1437" s="1" t="s">
        <v>3415</v>
      </c>
      <c r="D1437" s="1" t="s">
        <v>325</v>
      </c>
      <c r="E1437" s="1" t="s">
        <v>3490</v>
      </c>
      <c r="F1437" s="1" t="s">
        <v>165</v>
      </c>
      <c r="G1437" s="1" t="s">
        <v>7401</v>
      </c>
      <c r="H1437" s="1" t="s">
        <v>149</v>
      </c>
      <c r="I1437" s="1" t="s">
        <v>2856</v>
      </c>
      <c r="K1437" t="s">
        <v>3567</v>
      </c>
      <c r="L1437" s="1" t="s">
        <v>7402</v>
      </c>
      <c r="M1437" s="1">
        <v>3</v>
      </c>
      <c r="N1437" s="1" t="s">
        <v>7390</v>
      </c>
      <c r="O1437" s="1" t="s">
        <v>3415</v>
      </c>
      <c r="P1437" s="1" t="s">
        <v>165</v>
      </c>
      <c r="Q1437" t="s">
        <v>7403</v>
      </c>
    </row>
    <row r="1438" spans="3:17" ht="14.85" customHeight="1">
      <c r="C1438" s="1" t="s">
        <v>3415</v>
      </c>
      <c r="D1438" s="1" t="s">
        <v>325</v>
      </c>
      <c r="E1438" s="1" t="s">
        <v>3490</v>
      </c>
      <c r="F1438" s="1" t="s">
        <v>165</v>
      </c>
      <c r="G1438" s="1" t="s">
        <v>7404</v>
      </c>
      <c r="H1438" s="1" t="s">
        <v>56</v>
      </c>
      <c r="I1438" s="1" t="s">
        <v>2856</v>
      </c>
      <c r="K1438" t="b">
        <v>1</v>
      </c>
      <c r="L1438" s="1" t="s">
        <v>7405</v>
      </c>
      <c r="M1438" s="1">
        <v>4</v>
      </c>
      <c r="N1438" s="1" t="s">
        <v>7403</v>
      </c>
      <c r="O1438" s="1" t="s">
        <v>3415</v>
      </c>
      <c r="P1438" s="1" t="s">
        <v>165</v>
      </c>
      <c r="Q1438" t="s">
        <v>7406</v>
      </c>
    </row>
    <row r="1439" spans="3:17" ht="14.85" customHeight="1">
      <c r="C1439" s="1" t="s">
        <v>3415</v>
      </c>
      <c r="D1439" s="1" t="s">
        <v>325</v>
      </c>
      <c r="E1439" s="1" t="s">
        <v>3490</v>
      </c>
      <c r="F1439" s="1" t="s">
        <v>165</v>
      </c>
      <c r="G1439" s="1" t="s">
        <v>7407</v>
      </c>
      <c r="H1439" s="1" t="s">
        <v>326</v>
      </c>
      <c r="I1439" s="1"/>
      <c r="L1439" s="1" t="s">
        <v>7408</v>
      </c>
      <c r="M1439" s="1">
        <v>4</v>
      </c>
      <c r="N1439" s="1" t="s">
        <v>7406</v>
      </c>
      <c r="O1439" s="1" t="s">
        <v>3415</v>
      </c>
      <c r="P1439" s="1" t="s">
        <v>165</v>
      </c>
      <c r="Q1439" t="s">
        <v>7406</v>
      </c>
    </row>
    <row r="1440" spans="3:17" ht="14.85" customHeight="1">
      <c r="C1440" s="1" t="s">
        <v>3415</v>
      </c>
      <c r="D1440" s="1" t="s">
        <v>325</v>
      </c>
      <c r="E1440" s="1" t="s">
        <v>3490</v>
      </c>
      <c r="F1440" s="1" t="s">
        <v>165</v>
      </c>
      <c r="G1440" s="1" t="s">
        <v>7409</v>
      </c>
      <c r="H1440" s="1" t="s">
        <v>157</v>
      </c>
      <c r="I1440" s="1" t="s">
        <v>2856</v>
      </c>
      <c r="K1440">
        <v>258</v>
      </c>
      <c r="L1440" s="1" t="s">
        <v>7410</v>
      </c>
      <c r="M1440" s="1">
        <v>4</v>
      </c>
      <c r="N1440" s="1" t="s">
        <v>7406</v>
      </c>
      <c r="O1440" s="1" t="s">
        <v>3415</v>
      </c>
      <c r="P1440" s="1" t="s">
        <v>165</v>
      </c>
      <c r="Q1440" t="s">
        <v>7411</v>
      </c>
    </row>
    <row r="1441" spans="3:17" ht="14.85" customHeight="1">
      <c r="C1441" s="1" t="s">
        <v>3415</v>
      </c>
      <c r="D1441" s="1" t="s">
        <v>325</v>
      </c>
      <c r="E1441" s="1" t="s">
        <v>3490</v>
      </c>
      <c r="F1441" s="1" t="s">
        <v>165</v>
      </c>
      <c r="G1441" s="1" t="s">
        <v>7412</v>
      </c>
      <c r="H1441" s="1" t="s">
        <v>45</v>
      </c>
      <c r="I1441" s="1" t="s">
        <v>2856</v>
      </c>
      <c r="K1441" t="s">
        <v>4200</v>
      </c>
      <c r="L1441" s="1" t="s">
        <v>7413</v>
      </c>
      <c r="M1441" s="1">
        <v>3</v>
      </c>
      <c r="N1441" s="1" t="s">
        <v>7411</v>
      </c>
      <c r="O1441" s="1" t="s">
        <v>3415</v>
      </c>
      <c r="P1441" s="1" t="s">
        <v>165</v>
      </c>
      <c r="Q1441" t="s">
        <v>7414</v>
      </c>
    </row>
    <row r="1442" spans="3:17" ht="14.85" customHeight="1">
      <c r="C1442" s="1" t="s">
        <v>3415</v>
      </c>
      <c r="D1442" s="1" t="s">
        <v>325</v>
      </c>
      <c r="E1442" s="1" t="s">
        <v>3490</v>
      </c>
      <c r="F1442" s="1" t="s">
        <v>165</v>
      </c>
      <c r="G1442" s="1" t="s">
        <v>7415</v>
      </c>
      <c r="H1442" s="1" t="s">
        <v>58</v>
      </c>
      <c r="I1442" s="1" t="s">
        <v>2856</v>
      </c>
      <c r="K1442" t="s">
        <v>3425</v>
      </c>
      <c r="L1442" s="1" t="s">
        <v>7416</v>
      </c>
      <c r="M1442" s="1">
        <v>7</v>
      </c>
      <c r="N1442" s="1" t="s">
        <v>7414</v>
      </c>
      <c r="O1442" s="1" t="s">
        <v>3415</v>
      </c>
      <c r="P1442" s="1" t="s">
        <v>165</v>
      </c>
      <c r="Q1442" t="s">
        <v>7417</v>
      </c>
    </row>
    <row r="1443" spans="3:17" ht="14.85" customHeight="1">
      <c r="C1443" s="1" t="s">
        <v>3415</v>
      </c>
      <c r="D1443" s="1" t="s">
        <v>325</v>
      </c>
      <c r="E1443" s="1" t="s">
        <v>3490</v>
      </c>
      <c r="F1443" s="1" t="s">
        <v>165</v>
      </c>
      <c r="G1443" s="1" t="s">
        <v>7418</v>
      </c>
      <c r="H1443" s="1" t="s">
        <v>60</v>
      </c>
      <c r="I1443" s="1" t="s">
        <v>2856</v>
      </c>
      <c r="K1443" t="s">
        <v>4200</v>
      </c>
      <c r="L1443" s="1" t="s">
        <v>7419</v>
      </c>
      <c r="M1443" s="1">
        <v>5</v>
      </c>
      <c r="N1443" s="1" t="s">
        <v>7417</v>
      </c>
      <c r="O1443" s="1" t="s">
        <v>3415</v>
      </c>
      <c r="P1443" s="1" t="s">
        <v>165</v>
      </c>
      <c r="Q1443" t="s">
        <v>7411</v>
      </c>
    </row>
    <row r="1444" spans="3:17" ht="14.85" customHeight="1">
      <c r="C1444" s="1" t="s">
        <v>3415</v>
      </c>
      <c r="D1444" s="1" t="s">
        <v>325</v>
      </c>
      <c r="E1444" s="1" t="s">
        <v>3490</v>
      </c>
      <c r="F1444" s="1" t="s">
        <v>165</v>
      </c>
      <c r="G1444" s="1" t="s">
        <v>7420</v>
      </c>
      <c r="H1444" s="1" t="s">
        <v>152</v>
      </c>
      <c r="I1444" s="1" t="s">
        <v>2856</v>
      </c>
      <c r="K1444" t="s">
        <v>5772</v>
      </c>
      <c r="L1444" s="1" t="s">
        <v>7421</v>
      </c>
      <c r="M1444" s="1">
        <v>3</v>
      </c>
      <c r="N1444" s="1" t="s">
        <v>7411</v>
      </c>
      <c r="O1444" s="1" t="s">
        <v>3415</v>
      </c>
      <c r="P1444" s="1" t="s">
        <v>165</v>
      </c>
      <c r="Q1444" t="s">
        <v>7411</v>
      </c>
    </row>
    <row r="1445" spans="3:17" ht="14.85" customHeight="1">
      <c r="C1445" s="1" t="s">
        <v>3415</v>
      </c>
      <c r="D1445" s="1" t="s">
        <v>325</v>
      </c>
      <c r="E1445" s="1" t="s">
        <v>3490</v>
      </c>
      <c r="F1445" s="1" t="s">
        <v>165</v>
      </c>
      <c r="G1445" s="1" t="s">
        <v>7422</v>
      </c>
      <c r="H1445" s="1" t="s">
        <v>149</v>
      </c>
      <c r="I1445" s="1" t="s">
        <v>2856</v>
      </c>
      <c r="K1445" t="s">
        <v>3571</v>
      </c>
      <c r="L1445" s="1" t="s">
        <v>7423</v>
      </c>
      <c r="M1445" s="1">
        <v>3</v>
      </c>
      <c r="N1445" s="1" t="s">
        <v>7411</v>
      </c>
      <c r="O1445" s="1" t="s">
        <v>3415</v>
      </c>
      <c r="P1445" s="1" t="s">
        <v>165</v>
      </c>
      <c r="Q1445" t="s">
        <v>7424</v>
      </c>
    </row>
    <row r="1446" spans="3:17" ht="14.85" customHeight="1">
      <c r="C1446" s="1" t="s">
        <v>3415</v>
      </c>
      <c r="D1446" s="1" t="s">
        <v>325</v>
      </c>
      <c r="E1446" s="1" t="s">
        <v>3490</v>
      </c>
      <c r="F1446" s="1" t="s">
        <v>165</v>
      </c>
      <c r="G1446" s="1" t="s">
        <v>7425</v>
      </c>
      <c r="H1446" s="1" t="s">
        <v>56</v>
      </c>
      <c r="I1446" s="1" t="s">
        <v>2856</v>
      </c>
      <c r="K1446" t="b">
        <v>1</v>
      </c>
      <c r="L1446" s="1" t="s">
        <v>7426</v>
      </c>
      <c r="M1446" s="1">
        <v>4</v>
      </c>
      <c r="N1446" s="1" t="s">
        <v>7424</v>
      </c>
      <c r="O1446" s="1" t="s">
        <v>3415</v>
      </c>
      <c r="P1446" s="1" t="s">
        <v>165</v>
      </c>
      <c r="Q1446" t="s">
        <v>7427</v>
      </c>
    </row>
    <row r="1447" spans="3:17" ht="14.85" customHeight="1">
      <c r="C1447" s="1" t="s">
        <v>3415</v>
      </c>
      <c r="D1447" s="1" t="s">
        <v>325</v>
      </c>
      <c r="E1447" s="1" t="s">
        <v>3490</v>
      </c>
      <c r="F1447" s="1" t="s">
        <v>165</v>
      </c>
      <c r="G1447" s="1" t="s">
        <v>7428</v>
      </c>
      <c r="H1447" s="1" t="s">
        <v>326</v>
      </c>
      <c r="I1447" s="1"/>
      <c r="L1447" s="1" t="s">
        <v>7429</v>
      </c>
      <c r="M1447" s="1">
        <v>4</v>
      </c>
      <c r="N1447" s="1" t="s">
        <v>7427</v>
      </c>
      <c r="O1447" s="1" t="s">
        <v>3415</v>
      </c>
      <c r="P1447" s="1" t="s">
        <v>165</v>
      </c>
      <c r="Q1447" t="s">
        <v>7427</v>
      </c>
    </row>
    <row r="1448" spans="3:17" ht="14.85" customHeight="1">
      <c r="C1448" s="1" t="s">
        <v>3415</v>
      </c>
      <c r="D1448" s="1" t="s">
        <v>325</v>
      </c>
      <c r="E1448" s="1" t="s">
        <v>3490</v>
      </c>
      <c r="F1448" s="1" t="s">
        <v>165</v>
      </c>
      <c r="G1448" s="1" t="s">
        <v>7430</v>
      </c>
      <c r="H1448" s="1" t="s">
        <v>157</v>
      </c>
      <c r="I1448" s="1" t="s">
        <v>2856</v>
      </c>
      <c r="K1448">
        <v>258</v>
      </c>
      <c r="L1448" s="1" t="s">
        <v>7431</v>
      </c>
      <c r="M1448" s="1">
        <v>4</v>
      </c>
      <c r="N1448" s="1" t="s">
        <v>7427</v>
      </c>
      <c r="O1448" s="1" t="s">
        <v>3415</v>
      </c>
      <c r="P1448" s="1" t="s">
        <v>165</v>
      </c>
      <c r="Q1448" t="s">
        <v>7432</v>
      </c>
    </row>
    <row r="1449" spans="3:17" ht="14.85" customHeight="1">
      <c r="C1449" s="1" t="s">
        <v>3415</v>
      </c>
      <c r="D1449" s="1" t="s">
        <v>325</v>
      </c>
      <c r="E1449" s="1" t="s">
        <v>3490</v>
      </c>
      <c r="F1449" s="1" t="s">
        <v>165</v>
      </c>
      <c r="G1449" s="1" t="s">
        <v>7433</v>
      </c>
      <c r="H1449" s="1" t="s">
        <v>45</v>
      </c>
      <c r="I1449" s="1" t="s">
        <v>2856</v>
      </c>
      <c r="K1449" t="s">
        <v>4210</v>
      </c>
      <c r="L1449" s="1" t="s">
        <v>7434</v>
      </c>
      <c r="M1449" s="1">
        <v>3</v>
      </c>
      <c r="N1449" s="1" t="s">
        <v>7432</v>
      </c>
      <c r="O1449" s="1" t="s">
        <v>3415</v>
      </c>
      <c r="P1449" s="1" t="s">
        <v>165</v>
      </c>
      <c r="Q1449" t="s">
        <v>7435</v>
      </c>
    </row>
    <row r="1450" spans="3:17" ht="14.85" customHeight="1">
      <c r="C1450" s="1" t="s">
        <v>3415</v>
      </c>
      <c r="D1450" s="1" t="s">
        <v>325</v>
      </c>
      <c r="E1450" s="1" t="s">
        <v>3490</v>
      </c>
      <c r="F1450" s="1" t="s">
        <v>165</v>
      </c>
      <c r="G1450" s="1" t="s">
        <v>7436</v>
      </c>
      <c r="H1450" s="1" t="s">
        <v>58</v>
      </c>
      <c r="I1450" s="1" t="s">
        <v>2856</v>
      </c>
      <c r="K1450" t="s">
        <v>3425</v>
      </c>
      <c r="L1450" s="1" t="s">
        <v>7437</v>
      </c>
      <c r="M1450" s="1">
        <v>7</v>
      </c>
      <c r="N1450" s="1" t="s">
        <v>7435</v>
      </c>
      <c r="O1450" s="1" t="s">
        <v>3415</v>
      </c>
      <c r="P1450" s="1" t="s">
        <v>165</v>
      </c>
      <c r="Q1450" t="s">
        <v>7438</v>
      </c>
    </row>
    <row r="1451" spans="3:17" ht="14.85" customHeight="1">
      <c r="C1451" s="1" t="s">
        <v>3415</v>
      </c>
      <c r="D1451" s="1" t="s">
        <v>325</v>
      </c>
      <c r="E1451" s="1" t="s">
        <v>3490</v>
      </c>
      <c r="F1451" s="1" t="s">
        <v>165</v>
      </c>
      <c r="G1451" s="1" t="s">
        <v>7439</v>
      </c>
      <c r="H1451" s="1" t="s">
        <v>60</v>
      </c>
      <c r="I1451" s="1" t="s">
        <v>2856</v>
      </c>
      <c r="K1451" t="s">
        <v>4210</v>
      </c>
      <c r="L1451" s="1" t="s">
        <v>7440</v>
      </c>
      <c r="M1451" s="1">
        <v>5</v>
      </c>
      <c r="N1451" s="1" t="s">
        <v>7438</v>
      </c>
      <c r="O1451" s="1" t="s">
        <v>3415</v>
      </c>
      <c r="P1451" s="1" t="s">
        <v>165</v>
      </c>
      <c r="Q1451" t="s">
        <v>7432</v>
      </c>
    </row>
    <row r="1452" spans="3:17" ht="14.85" customHeight="1">
      <c r="C1452" s="1" t="s">
        <v>3415</v>
      </c>
      <c r="D1452" s="1" t="s">
        <v>325</v>
      </c>
      <c r="E1452" s="1" t="s">
        <v>3490</v>
      </c>
      <c r="F1452" s="1" t="s">
        <v>165</v>
      </c>
      <c r="G1452" s="1" t="s">
        <v>7441</v>
      </c>
      <c r="H1452" s="1" t="s">
        <v>152</v>
      </c>
      <c r="I1452" s="1" t="s">
        <v>2856</v>
      </c>
      <c r="K1452" t="s">
        <v>5772</v>
      </c>
      <c r="L1452" s="1" t="s">
        <v>7442</v>
      </c>
      <c r="M1452" s="1">
        <v>3</v>
      </c>
      <c r="N1452" s="1" t="s">
        <v>7432</v>
      </c>
      <c r="O1452" s="1" t="s">
        <v>3415</v>
      </c>
      <c r="P1452" s="1" t="s">
        <v>165</v>
      </c>
      <c r="Q1452" t="s">
        <v>7432</v>
      </c>
    </row>
    <row r="1453" spans="3:17" ht="14.85" customHeight="1">
      <c r="C1453" s="1" t="s">
        <v>3415</v>
      </c>
      <c r="D1453" s="1" t="s">
        <v>325</v>
      </c>
      <c r="E1453" s="1" t="s">
        <v>3490</v>
      </c>
      <c r="F1453" s="1" t="s">
        <v>165</v>
      </c>
      <c r="G1453" s="1" t="s">
        <v>7443</v>
      </c>
      <c r="H1453" s="1" t="s">
        <v>149</v>
      </c>
      <c r="I1453" s="1" t="s">
        <v>2856</v>
      </c>
      <c r="K1453" t="s">
        <v>3575</v>
      </c>
      <c r="L1453" s="1" t="s">
        <v>7444</v>
      </c>
      <c r="M1453" s="1">
        <v>3</v>
      </c>
      <c r="N1453" s="1" t="s">
        <v>7432</v>
      </c>
      <c r="O1453" s="1" t="s">
        <v>3415</v>
      </c>
      <c r="P1453" s="1" t="s">
        <v>165</v>
      </c>
      <c r="Q1453" t="s">
        <v>7445</v>
      </c>
    </row>
    <row r="1454" spans="3:17" ht="14.85" customHeight="1">
      <c r="C1454" s="1" t="s">
        <v>3415</v>
      </c>
      <c r="D1454" s="1" t="s">
        <v>325</v>
      </c>
      <c r="E1454" s="1" t="s">
        <v>3490</v>
      </c>
      <c r="F1454" s="1" t="s">
        <v>165</v>
      </c>
      <c r="G1454" s="1" t="s">
        <v>7446</v>
      </c>
      <c r="H1454" s="1" t="s">
        <v>56</v>
      </c>
      <c r="I1454" s="1" t="s">
        <v>2856</v>
      </c>
      <c r="K1454" t="b">
        <v>1</v>
      </c>
      <c r="L1454" s="1" t="s">
        <v>7447</v>
      </c>
      <c r="M1454" s="1">
        <v>4</v>
      </c>
      <c r="N1454" s="1" t="s">
        <v>7445</v>
      </c>
      <c r="O1454" s="1" t="s">
        <v>3415</v>
      </c>
      <c r="P1454" s="1" t="s">
        <v>165</v>
      </c>
      <c r="Q1454" t="s">
        <v>7448</v>
      </c>
    </row>
    <row r="1455" spans="3:17" ht="14.85" customHeight="1">
      <c r="C1455" s="1" t="s">
        <v>3415</v>
      </c>
      <c r="D1455" s="1" t="s">
        <v>325</v>
      </c>
      <c r="E1455" s="1" t="s">
        <v>3490</v>
      </c>
      <c r="F1455" s="1" t="s">
        <v>165</v>
      </c>
      <c r="G1455" s="1" t="s">
        <v>7449</v>
      </c>
      <c r="H1455" s="1" t="s">
        <v>326</v>
      </c>
      <c r="I1455" s="1"/>
      <c r="L1455" s="1" t="s">
        <v>7450</v>
      </c>
      <c r="M1455" s="1">
        <v>4</v>
      </c>
      <c r="N1455" s="1" t="s">
        <v>7448</v>
      </c>
      <c r="O1455" s="1" t="s">
        <v>3415</v>
      </c>
      <c r="P1455" s="1" t="s">
        <v>165</v>
      </c>
      <c r="Q1455" t="s">
        <v>7448</v>
      </c>
    </row>
    <row r="1456" spans="3:17" ht="14.85" customHeight="1">
      <c r="C1456" s="1" t="s">
        <v>3415</v>
      </c>
      <c r="D1456" s="1" t="s">
        <v>325</v>
      </c>
      <c r="E1456" s="1" t="s">
        <v>3490</v>
      </c>
      <c r="F1456" s="1" t="s">
        <v>165</v>
      </c>
      <c r="G1456" s="1" t="s">
        <v>7451</v>
      </c>
      <c r="H1456" s="1" t="s">
        <v>157</v>
      </c>
      <c r="I1456" s="1" t="s">
        <v>2856</v>
      </c>
      <c r="K1456">
        <v>259</v>
      </c>
      <c r="L1456" s="1" t="s">
        <v>7452</v>
      </c>
      <c r="M1456" s="1">
        <v>4</v>
      </c>
      <c r="N1456" s="1" t="s">
        <v>7448</v>
      </c>
      <c r="O1456" s="1" t="s">
        <v>3415</v>
      </c>
      <c r="P1456" s="1" t="s">
        <v>165</v>
      </c>
      <c r="Q1456" t="s">
        <v>7453</v>
      </c>
    </row>
    <row r="1457" spans="3:17" ht="14.85" customHeight="1">
      <c r="C1457" s="1" t="s">
        <v>3415</v>
      </c>
      <c r="D1457" s="1" t="s">
        <v>325</v>
      </c>
      <c r="E1457" s="1" t="s">
        <v>3490</v>
      </c>
      <c r="F1457" s="1" t="s">
        <v>165</v>
      </c>
      <c r="G1457" s="1" t="s">
        <v>7454</v>
      </c>
      <c r="H1457" s="1" t="s">
        <v>45</v>
      </c>
      <c r="I1457" s="1" t="s">
        <v>2856</v>
      </c>
      <c r="K1457" t="s">
        <v>4220</v>
      </c>
      <c r="L1457" s="1" t="s">
        <v>7455</v>
      </c>
      <c r="M1457" s="1">
        <v>3</v>
      </c>
      <c r="N1457" s="1" t="s">
        <v>7453</v>
      </c>
      <c r="O1457" s="1" t="s">
        <v>3415</v>
      </c>
      <c r="P1457" s="1" t="s">
        <v>165</v>
      </c>
      <c r="Q1457" t="s">
        <v>7456</v>
      </c>
    </row>
    <row r="1458" spans="3:17" ht="14.85" customHeight="1">
      <c r="C1458" s="1" t="s">
        <v>3415</v>
      </c>
      <c r="D1458" s="1" t="s">
        <v>325</v>
      </c>
      <c r="E1458" s="1" t="s">
        <v>3490</v>
      </c>
      <c r="F1458" s="1" t="s">
        <v>165</v>
      </c>
      <c r="G1458" s="1" t="s">
        <v>7457</v>
      </c>
      <c r="H1458" s="1" t="s">
        <v>58</v>
      </c>
      <c r="I1458" s="1" t="s">
        <v>2856</v>
      </c>
      <c r="K1458" t="s">
        <v>3425</v>
      </c>
      <c r="L1458" s="1" t="s">
        <v>7458</v>
      </c>
      <c r="M1458" s="1">
        <v>7</v>
      </c>
      <c r="N1458" s="1" t="s">
        <v>7456</v>
      </c>
      <c r="O1458" s="1" t="s">
        <v>3415</v>
      </c>
      <c r="P1458" s="1" t="s">
        <v>165</v>
      </c>
      <c r="Q1458" t="s">
        <v>7459</v>
      </c>
    </row>
    <row r="1459" spans="3:17" ht="14.85" customHeight="1">
      <c r="C1459" s="1" t="s">
        <v>3415</v>
      </c>
      <c r="D1459" s="1" t="s">
        <v>325</v>
      </c>
      <c r="E1459" s="1" t="s">
        <v>3490</v>
      </c>
      <c r="F1459" s="1" t="s">
        <v>165</v>
      </c>
      <c r="G1459" s="1" t="s">
        <v>7460</v>
      </c>
      <c r="H1459" s="1" t="s">
        <v>60</v>
      </c>
      <c r="I1459" s="1" t="s">
        <v>2856</v>
      </c>
      <c r="K1459" t="s">
        <v>4220</v>
      </c>
      <c r="L1459" s="1" t="s">
        <v>7461</v>
      </c>
      <c r="M1459" s="1">
        <v>5</v>
      </c>
      <c r="N1459" s="1" t="s">
        <v>7459</v>
      </c>
      <c r="O1459" s="1" t="s">
        <v>3415</v>
      </c>
      <c r="P1459" s="1" t="s">
        <v>165</v>
      </c>
      <c r="Q1459" t="s">
        <v>7453</v>
      </c>
    </row>
    <row r="1460" spans="3:17" ht="14.85" customHeight="1">
      <c r="C1460" s="1" t="s">
        <v>3415</v>
      </c>
      <c r="D1460" s="1" t="s">
        <v>325</v>
      </c>
      <c r="E1460" s="1" t="s">
        <v>3490</v>
      </c>
      <c r="F1460" s="1" t="s">
        <v>165</v>
      </c>
      <c r="G1460" s="1" t="s">
        <v>7462</v>
      </c>
      <c r="H1460" s="1" t="s">
        <v>152</v>
      </c>
      <c r="I1460" s="1" t="s">
        <v>2856</v>
      </c>
      <c r="K1460" t="s">
        <v>5772</v>
      </c>
      <c r="L1460" s="1" t="s">
        <v>7463</v>
      </c>
      <c r="M1460" s="1">
        <v>3</v>
      </c>
      <c r="N1460" s="1" t="s">
        <v>7453</v>
      </c>
      <c r="O1460" s="1" t="s">
        <v>3415</v>
      </c>
      <c r="P1460" s="1" t="s">
        <v>165</v>
      </c>
      <c r="Q1460" t="s">
        <v>7453</v>
      </c>
    </row>
    <row r="1461" spans="3:17" ht="14.85" customHeight="1">
      <c r="C1461" s="1" t="s">
        <v>3415</v>
      </c>
      <c r="D1461" s="1" t="s">
        <v>325</v>
      </c>
      <c r="E1461" s="1" t="s">
        <v>3490</v>
      </c>
      <c r="F1461" s="1" t="s">
        <v>165</v>
      </c>
      <c r="G1461" s="1" t="s">
        <v>7464</v>
      </c>
      <c r="H1461" s="1" t="s">
        <v>149</v>
      </c>
      <c r="I1461" s="1" t="s">
        <v>2856</v>
      </c>
      <c r="K1461" t="s">
        <v>3579</v>
      </c>
      <c r="L1461" s="1" t="s">
        <v>7465</v>
      </c>
      <c r="M1461" s="1">
        <v>3</v>
      </c>
      <c r="N1461" s="1" t="s">
        <v>7453</v>
      </c>
      <c r="O1461" s="1" t="s">
        <v>3415</v>
      </c>
      <c r="P1461" s="1" t="s">
        <v>165</v>
      </c>
      <c r="Q1461" t="s">
        <v>7466</v>
      </c>
    </row>
    <row r="1462" spans="3:17" ht="14.85" customHeight="1">
      <c r="C1462" s="1" t="s">
        <v>3415</v>
      </c>
      <c r="D1462" s="1" t="s">
        <v>325</v>
      </c>
      <c r="E1462" s="1" t="s">
        <v>3490</v>
      </c>
      <c r="F1462" s="1" t="s">
        <v>165</v>
      </c>
      <c r="G1462" s="1" t="s">
        <v>7467</v>
      </c>
      <c r="H1462" s="1" t="s">
        <v>56</v>
      </c>
      <c r="I1462" s="1" t="s">
        <v>2856</v>
      </c>
      <c r="K1462" t="b">
        <v>1</v>
      </c>
      <c r="L1462" s="1" t="s">
        <v>7468</v>
      </c>
      <c r="M1462" s="1">
        <v>4</v>
      </c>
      <c r="N1462" s="1" t="s">
        <v>7466</v>
      </c>
      <c r="O1462" s="1" t="s">
        <v>3415</v>
      </c>
      <c r="P1462" s="1" t="s">
        <v>165</v>
      </c>
      <c r="Q1462" t="s">
        <v>7469</v>
      </c>
    </row>
    <row r="1463" spans="3:17" ht="14.85" customHeight="1">
      <c r="C1463" s="1" t="s">
        <v>3415</v>
      </c>
      <c r="D1463" s="1" t="s">
        <v>325</v>
      </c>
      <c r="E1463" s="1" t="s">
        <v>3490</v>
      </c>
      <c r="F1463" s="1" t="s">
        <v>165</v>
      </c>
      <c r="G1463" s="1" t="s">
        <v>7470</v>
      </c>
      <c r="H1463" s="1" t="s">
        <v>326</v>
      </c>
      <c r="I1463" s="1"/>
      <c r="L1463" s="1" t="s">
        <v>7471</v>
      </c>
      <c r="M1463" s="1">
        <v>4</v>
      </c>
      <c r="N1463" s="1" t="s">
        <v>7469</v>
      </c>
      <c r="O1463" s="1" t="s">
        <v>3415</v>
      </c>
      <c r="P1463" s="1" t="s">
        <v>165</v>
      </c>
      <c r="Q1463" t="s">
        <v>7469</v>
      </c>
    </row>
    <row r="1464" spans="3:17" ht="14.85" customHeight="1">
      <c r="C1464" s="1" t="s">
        <v>3415</v>
      </c>
      <c r="D1464" s="1" t="s">
        <v>325</v>
      </c>
      <c r="E1464" s="1" t="s">
        <v>3490</v>
      </c>
      <c r="F1464" s="1" t="s">
        <v>165</v>
      </c>
      <c r="G1464" s="1" t="s">
        <v>7472</v>
      </c>
      <c r="H1464" s="1" t="s">
        <v>157</v>
      </c>
      <c r="I1464" s="1" t="s">
        <v>2856</v>
      </c>
      <c r="K1464">
        <v>258</v>
      </c>
      <c r="L1464" s="1" t="s">
        <v>7473</v>
      </c>
      <c r="M1464" s="1">
        <v>4</v>
      </c>
      <c r="N1464" s="1" t="s">
        <v>7469</v>
      </c>
      <c r="O1464" s="1" t="s">
        <v>3415</v>
      </c>
      <c r="P1464" s="1" t="s">
        <v>165</v>
      </c>
      <c r="Q1464" t="s">
        <v>7474</v>
      </c>
    </row>
    <row r="1465" spans="3:17" ht="14.85" customHeight="1">
      <c r="C1465" s="1" t="s">
        <v>3415</v>
      </c>
      <c r="D1465" s="1" t="s">
        <v>325</v>
      </c>
      <c r="E1465" s="1" t="s">
        <v>3490</v>
      </c>
      <c r="F1465" s="1" t="s">
        <v>165</v>
      </c>
      <c r="G1465" s="1" t="s">
        <v>7475</v>
      </c>
      <c r="H1465" s="1" t="s">
        <v>45</v>
      </c>
      <c r="I1465" s="1" t="s">
        <v>2856</v>
      </c>
      <c r="K1465" t="s">
        <v>4230</v>
      </c>
      <c r="L1465" s="1" t="s">
        <v>7476</v>
      </c>
      <c r="M1465" s="1">
        <v>3</v>
      </c>
      <c r="N1465" s="1" t="s">
        <v>7474</v>
      </c>
      <c r="O1465" s="1" t="s">
        <v>3415</v>
      </c>
      <c r="P1465" s="1" t="s">
        <v>165</v>
      </c>
      <c r="Q1465" t="s">
        <v>7477</v>
      </c>
    </row>
    <row r="1466" spans="3:17" ht="14.85" customHeight="1">
      <c r="C1466" s="1" t="s">
        <v>3415</v>
      </c>
      <c r="D1466" s="1" t="s">
        <v>325</v>
      </c>
      <c r="E1466" s="1" t="s">
        <v>3490</v>
      </c>
      <c r="F1466" s="1" t="s">
        <v>165</v>
      </c>
      <c r="G1466" s="1" t="s">
        <v>7478</v>
      </c>
      <c r="H1466" s="1" t="s">
        <v>58</v>
      </c>
      <c r="I1466" s="1" t="s">
        <v>2856</v>
      </c>
      <c r="K1466" t="s">
        <v>3425</v>
      </c>
      <c r="L1466" s="1" t="s">
        <v>7479</v>
      </c>
      <c r="M1466" s="1">
        <v>7</v>
      </c>
      <c r="N1466" s="1" t="s">
        <v>7477</v>
      </c>
      <c r="O1466" s="1" t="s">
        <v>3415</v>
      </c>
      <c r="P1466" s="1" t="s">
        <v>165</v>
      </c>
      <c r="Q1466" t="s">
        <v>7480</v>
      </c>
    </row>
    <row r="1467" spans="3:17" ht="14.85" customHeight="1">
      <c r="C1467" s="1" t="s">
        <v>3415</v>
      </c>
      <c r="D1467" s="1" t="s">
        <v>325</v>
      </c>
      <c r="E1467" s="1" t="s">
        <v>3490</v>
      </c>
      <c r="F1467" s="1" t="s">
        <v>165</v>
      </c>
      <c r="G1467" s="1" t="s">
        <v>7481</v>
      </c>
      <c r="H1467" s="1" t="s">
        <v>60</v>
      </c>
      <c r="I1467" s="1" t="s">
        <v>2856</v>
      </c>
      <c r="K1467" t="s">
        <v>4230</v>
      </c>
      <c r="L1467" s="1" t="s">
        <v>7482</v>
      </c>
      <c r="M1467" s="1">
        <v>5</v>
      </c>
      <c r="N1467" s="1" t="s">
        <v>7480</v>
      </c>
      <c r="O1467" s="1" t="s">
        <v>3415</v>
      </c>
      <c r="P1467" s="1" t="s">
        <v>165</v>
      </c>
      <c r="Q1467" t="s">
        <v>7474</v>
      </c>
    </row>
    <row r="1468" spans="3:17" ht="14.85" customHeight="1">
      <c r="C1468" s="1" t="s">
        <v>3415</v>
      </c>
      <c r="D1468" s="1" t="s">
        <v>325</v>
      </c>
      <c r="E1468" s="1" t="s">
        <v>3490</v>
      </c>
      <c r="F1468" s="1" t="s">
        <v>165</v>
      </c>
      <c r="G1468" s="1" t="s">
        <v>7483</v>
      </c>
      <c r="H1468" s="1" t="s">
        <v>152</v>
      </c>
      <c r="I1468" s="1" t="s">
        <v>2856</v>
      </c>
      <c r="K1468" t="s">
        <v>5772</v>
      </c>
      <c r="L1468" s="1" t="s">
        <v>7484</v>
      </c>
      <c r="M1468" s="1">
        <v>3</v>
      </c>
      <c r="N1468" s="1" t="s">
        <v>7474</v>
      </c>
      <c r="O1468" s="1" t="s">
        <v>3415</v>
      </c>
      <c r="P1468" s="1" t="s">
        <v>165</v>
      </c>
      <c r="Q1468" t="s">
        <v>7474</v>
      </c>
    </row>
    <row r="1469" spans="3:17" ht="14.85" customHeight="1">
      <c r="C1469" s="1" t="s">
        <v>3415</v>
      </c>
      <c r="D1469" s="1" t="s">
        <v>325</v>
      </c>
      <c r="E1469" s="1" t="s">
        <v>3490</v>
      </c>
      <c r="F1469" s="1" t="s">
        <v>165</v>
      </c>
      <c r="G1469" s="1" t="s">
        <v>7485</v>
      </c>
      <c r="H1469" s="1" t="s">
        <v>149</v>
      </c>
      <c r="I1469" s="1" t="s">
        <v>2856</v>
      </c>
      <c r="K1469" t="s">
        <v>3583</v>
      </c>
      <c r="L1469" s="1" t="s">
        <v>7486</v>
      </c>
      <c r="M1469" s="1">
        <v>3</v>
      </c>
      <c r="N1469" s="1" t="s">
        <v>7474</v>
      </c>
      <c r="O1469" s="1" t="s">
        <v>3415</v>
      </c>
      <c r="P1469" s="1" t="s">
        <v>165</v>
      </c>
      <c r="Q1469" t="s">
        <v>7487</v>
      </c>
    </row>
    <row r="1470" spans="3:17" ht="14.85" customHeight="1">
      <c r="C1470" s="1" t="s">
        <v>3415</v>
      </c>
      <c r="D1470" s="1" t="s">
        <v>325</v>
      </c>
      <c r="E1470" s="1" t="s">
        <v>3490</v>
      </c>
      <c r="F1470" s="1" t="s">
        <v>165</v>
      </c>
      <c r="G1470" s="1" t="s">
        <v>7488</v>
      </c>
      <c r="H1470" s="1" t="s">
        <v>56</v>
      </c>
      <c r="I1470" s="1" t="s">
        <v>2856</v>
      </c>
      <c r="K1470" t="b">
        <v>1</v>
      </c>
      <c r="L1470" s="1" t="s">
        <v>7489</v>
      </c>
      <c r="M1470" s="1">
        <v>4</v>
      </c>
      <c r="N1470" s="1" t="s">
        <v>7487</v>
      </c>
      <c r="O1470" s="1" t="s">
        <v>3415</v>
      </c>
      <c r="P1470" s="1" t="s">
        <v>165</v>
      </c>
      <c r="Q1470" t="s">
        <v>7490</v>
      </c>
    </row>
    <row r="1471" spans="3:17" ht="14.85" customHeight="1">
      <c r="C1471" s="1" t="s">
        <v>3415</v>
      </c>
      <c r="D1471" s="1" t="s">
        <v>325</v>
      </c>
      <c r="E1471" s="1" t="s">
        <v>3490</v>
      </c>
      <c r="F1471" s="1" t="s">
        <v>165</v>
      </c>
      <c r="G1471" s="1" t="s">
        <v>7491</v>
      </c>
      <c r="H1471" s="1" t="s">
        <v>326</v>
      </c>
      <c r="I1471" s="1"/>
      <c r="L1471" s="1" t="s">
        <v>7492</v>
      </c>
      <c r="M1471" s="1">
        <v>4</v>
      </c>
      <c r="N1471" s="1" t="s">
        <v>7490</v>
      </c>
      <c r="O1471" s="1" t="s">
        <v>3415</v>
      </c>
      <c r="P1471" s="1" t="s">
        <v>165</v>
      </c>
      <c r="Q1471" t="s">
        <v>7490</v>
      </c>
    </row>
    <row r="1472" spans="3:17" ht="14.85" customHeight="1">
      <c r="C1472" s="1" t="s">
        <v>3415</v>
      </c>
      <c r="D1472" s="1" t="s">
        <v>325</v>
      </c>
      <c r="E1472" s="1" t="s">
        <v>3490</v>
      </c>
      <c r="F1472" s="1" t="s">
        <v>165</v>
      </c>
      <c r="G1472" s="1" t="s">
        <v>7493</v>
      </c>
      <c r="H1472" s="1" t="s">
        <v>157</v>
      </c>
      <c r="I1472" s="1" t="s">
        <v>2856</v>
      </c>
      <c r="K1472">
        <v>259</v>
      </c>
      <c r="L1472" s="1" t="s">
        <v>7494</v>
      </c>
      <c r="M1472" s="1">
        <v>4</v>
      </c>
      <c r="N1472" s="1" t="s">
        <v>7490</v>
      </c>
      <c r="O1472" s="1" t="s">
        <v>3415</v>
      </c>
      <c r="P1472" s="1" t="s">
        <v>165</v>
      </c>
      <c r="Q1472" t="s">
        <v>7495</v>
      </c>
    </row>
    <row r="1473" spans="3:17" ht="14.85" customHeight="1">
      <c r="C1473" s="1" t="s">
        <v>3415</v>
      </c>
      <c r="D1473" s="1" t="s">
        <v>325</v>
      </c>
      <c r="E1473" s="1" t="s">
        <v>3490</v>
      </c>
      <c r="F1473" s="1" t="s">
        <v>165</v>
      </c>
      <c r="G1473" s="1" t="s">
        <v>7496</v>
      </c>
      <c r="H1473" s="1" t="s">
        <v>45</v>
      </c>
      <c r="I1473" s="1" t="s">
        <v>2856</v>
      </c>
      <c r="K1473" t="s">
        <v>4240</v>
      </c>
      <c r="L1473" s="1" t="s">
        <v>7497</v>
      </c>
      <c r="M1473" s="1">
        <v>3</v>
      </c>
      <c r="N1473" s="1" t="s">
        <v>7495</v>
      </c>
      <c r="O1473" s="1" t="s">
        <v>3415</v>
      </c>
      <c r="P1473" s="1" t="s">
        <v>165</v>
      </c>
      <c r="Q1473" t="s">
        <v>7498</v>
      </c>
    </row>
    <row r="1474" spans="3:17" ht="14.85" customHeight="1">
      <c r="C1474" s="1" t="s">
        <v>3415</v>
      </c>
      <c r="D1474" s="1" t="s">
        <v>325</v>
      </c>
      <c r="E1474" s="1" t="s">
        <v>3490</v>
      </c>
      <c r="F1474" s="1" t="s">
        <v>165</v>
      </c>
      <c r="G1474" s="1" t="s">
        <v>7499</v>
      </c>
      <c r="H1474" s="1" t="s">
        <v>58</v>
      </c>
      <c r="I1474" s="1" t="s">
        <v>2856</v>
      </c>
      <c r="K1474" t="s">
        <v>3425</v>
      </c>
      <c r="L1474" s="1" t="s">
        <v>7500</v>
      </c>
      <c r="M1474" s="1">
        <v>7</v>
      </c>
      <c r="N1474" s="1" t="s">
        <v>7498</v>
      </c>
      <c r="O1474" s="1" t="s">
        <v>3415</v>
      </c>
      <c r="P1474" s="1" t="s">
        <v>165</v>
      </c>
      <c r="Q1474" t="s">
        <v>7501</v>
      </c>
    </row>
    <row r="1475" spans="3:17" ht="14.85" customHeight="1">
      <c r="C1475" s="1" t="s">
        <v>3415</v>
      </c>
      <c r="D1475" s="1" t="s">
        <v>325</v>
      </c>
      <c r="E1475" s="1" t="s">
        <v>3490</v>
      </c>
      <c r="F1475" s="1" t="s">
        <v>165</v>
      </c>
      <c r="G1475" s="1" t="s">
        <v>7502</v>
      </c>
      <c r="H1475" s="1" t="s">
        <v>60</v>
      </c>
      <c r="I1475" s="1" t="s">
        <v>2856</v>
      </c>
      <c r="K1475" t="s">
        <v>4240</v>
      </c>
      <c r="L1475" s="1" t="s">
        <v>7503</v>
      </c>
      <c r="M1475" s="1">
        <v>5</v>
      </c>
      <c r="N1475" s="1" t="s">
        <v>7501</v>
      </c>
      <c r="O1475" s="1" t="s">
        <v>3415</v>
      </c>
      <c r="P1475" s="1" t="s">
        <v>165</v>
      </c>
      <c r="Q1475" t="s">
        <v>7495</v>
      </c>
    </row>
    <row r="1476" spans="3:17" ht="14.85" customHeight="1">
      <c r="C1476" s="1" t="s">
        <v>3415</v>
      </c>
      <c r="D1476" s="1" t="s">
        <v>325</v>
      </c>
      <c r="E1476" s="1" t="s">
        <v>3490</v>
      </c>
      <c r="F1476" s="1" t="s">
        <v>165</v>
      </c>
      <c r="G1476" s="1" t="s">
        <v>7504</v>
      </c>
      <c r="H1476" s="1" t="s">
        <v>152</v>
      </c>
      <c r="I1476" s="1" t="s">
        <v>2856</v>
      </c>
      <c r="K1476" t="s">
        <v>5772</v>
      </c>
      <c r="L1476" s="1" t="s">
        <v>7505</v>
      </c>
      <c r="M1476" s="1">
        <v>3</v>
      </c>
      <c r="N1476" s="1" t="s">
        <v>7495</v>
      </c>
      <c r="O1476" s="1" t="s">
        <v>3415</v>
      </c>
      <c r="P1476" s="1" t="s">
        <v>165</v>
      </c>
      <c r="Q1476" t="s">
        <v>7495</v>
      </c>
    </row>
    <row r="1477" spans="3:17" ht="14.85" customHeight="1">
      <c r="C1477" s="1" t="s">
        <v>3415</v>
      </c>
      <c r="D1477" s="1" t="s">
        <v>325</v>
      </c>
      <c r="E1477" s="1" t="s">
        <v>3490</v>
      </c>
      <c r="F1477" s="1" t="s">
        <v>165</v>
      </c>
      <c r="G1477" s="1" t="s">
        <v>7506</v>
      </c>
      <c r="H1477" s="1" t="s">
        <v>149</v>
      </c>
      <c r="I1477" s="1" t="s">
        <v>2856</v>
      </c>
      <c r="K1477" t="s">
        <v>3587</v>
      </c>
      <c r="L1477" s="1" t="s">
        <v>7507</v>
      </c>
      <c r="M1477" s="1">
        <v>3</v>
      </c>
      <c r="N1477" s="1" t="s">
        <v>7495</v>
      </c>
      <c r="O1477" s="1" t="s">
        <v>3415</v>
      </c>
      <c r="P1477" s="1" t="s">
        <v>165</v>
      </c>
      <c r="Q1477" t="s">
        <v>7508</v>
      </c>
    </row>
    <row r="1478" spans="3:17" ht="14.85" customHeight="1">
      <c r="C1478" s="1" t="s">
        <v>3415</v>
      </c>
      <c r="D1478" s="1" t="s">
        <v>325</v>
      </c>
      <c r="E1478" s="1" t="s">
        <v>3490</v>
      </c>
      <c r="F1478" s="1" t="s">
        <v>165</v>
      </c>
      <c r="G1478" s="1" t="s">
        <v>7509</v>
      </c>
      <c r="H1478" s="1" t="s">
        <v>56</v>
      </c>
      <c r="I1478" s="1" t="s">
        <v>2856</v>
      </c>
      <c r="K1478" t="b">
        <v>1</v>
      </c>
      <c r="L1478" s="1" t="s">
        <v>7510</v>
      </c>
      <c r="M1478" s="1">
        <v>4</v>
      </c>
      <c r="N1478" s="1" t="s">
        <v>7508</v>
      </c>
      <c r="O1478" s="1" t="s">
        <v>3415</v>
      </c>
      <c r="P1478" s="1" t="s">
        <v>165</v>
      </c>
      <c r="Q1478" t="s">
        <v>7511</v>
      </c>
    </row>
    <row r="1479" spans="3:17" ht="14.85" customHeight="1">
      <c r="C1479" s="1" t="s">
        <v>3415</v>
      </c>
      <c r="D1479" s="1" t="s">
        <v>325</v>
      </c>
      <c r="E1479" s="1" t="s">
        <v>3490</v>
      </c>
      <c r="F1479" s="1" t="s">
        <v>165</v>
      </c>
      <c r="G1479" s="1" t="s">
        <v>7512</v>
      </c>
      <c r="H1479" s="1" t="s">
        <v>326</v>
      </c>
      <c r="I1479" s="1"/>
      <c r="L1479" s="1" t="s">
        <v>7513</v>
      </c>
      <c r="M1479" s="1">
        <v>4</v>
      </c>
      <c r="N1479" s="1" t="s">
        <v>7511</v>
      </c>
      <c r="O1479" s="1" t="s">
        <v>3415</v>
      </c>
      <c r="P1479" s="1" t="s">
        <v>165</v>
      </c>
      <c r="Q1479" t="s">
        <v>7511</v>
      </c>
    </row>
    <row r="1480" spans="3:17" ht="14.85" customHeight="1">
      <c r="C1480" s="1" t="s">
        <v>3415</v>
      </c>
      <c r="D1480" s="1" t="s">
        <v>325</v>
      </c>
      <c r="E1480" s="1" t="s">
        <v>3490</v>
      </c>
      <c r="F1480" s="1" t="s">
        <v>165</v>
      </c>
      <c r="G1480" s="1" t="s">
        <v>7514</v>
      </c>
      <c r="H1480" s="1" t="s">
        <v>157</v>
      </c>
      <c r="I1480" s="1" t="s">
        <v>2856</v>
      </c>
      <c r="K1480">
        <v>259</v>
      </c>
      <c r="L1480" s="1" t="s">
        <v>7515</v>
      </c>
      <c r="M1480" s="1">
        <v>4</v>
      </c>
      <c r="N1480" s="1" t="s">
        <v>7511</v>
      </c>
      <c r="O1480" s="1" t="s">
        <v>3415</v>
      </c>
      <c r="P1480" s="1" t="s">
        <v>165</v>
      </c>
      <c r="Q1480" t="s">
        <v>7516</v>
      </c>
    </row>
    <row r="1481" spans="3:17" ht="14.85" customHeight="1">
      <c r="C1481" s="1" t="s">
        <v>3415</v>
      </c>
      <c r="D1481" s="1" t="s">
        <v>325</v>
      </c>
      <c r="E1481" s="1" t="s">
        <v>3490</v>
      </c>
      <c r="F1481" s="1" t="s">
        <v>165</v>
      </c>
      <c r="G1481" s="1" t="s">
        <v>7517</v>
      </c>
      <c r="H1481" s="1" t="s">
        <v>45</v>
      </c>
      <c r="I1481" s="1" t="s">
        <v>2856</v>
      </c>
      <c r="K1481" t="s">
        <v>4250</v>
      </c>
      <c r="L1481" s="1" t="s">
        <v>7518</v>
      </c>
      <c r="M1481" s="1">
        <v>3</v>
      </c>
      <c r="N1481" s="1" t="s">
        <v>7516</v>
      </c>
      <c r="O1481" s="1" t="s">
        <v>3415</v>
      </c>
      <c r="P1481" s="1" t="s">
        <v>165</v>
      </c>
      <c r="Q1481" t="s">
        <v>7519</v>
      </c>
    </row>
    <row r="1482" spans="3:17" ht="14.85" customHeight="1">
      <c r="C1482" s="1" t="s">
        <v>3415</v>
      </c>
      <c r="D1482" s="1" t="s">
        <v>325</v>
      </c>
      <c r="E1482" s="1" t="s">
        <v>3490</v>
      </c>
      <c r="F1482" s="1" t="s">
        <v>165</v>
      </c>
      <c r="G1482" s="1" t="s">
        <v>7520</v>
      </c>
      <c r="H1482" s="1" t="s">
        <v>58</v>
      </c>
      <c r="I1482" s="1" t="s">
        <v>2856</v>
      </c>
      <c r="K1482" t="s">
        <v>3425</v>
      </c>
      <c r="L1482" s="1" t="s">
        <v>7521</v>
      </c>
      <c r="M1482" s="1">
        <v>7</v>
      </c>
      <c r="N1482" s="1" t="s">
        <v>7519</v>
      </c>
      <c r="O1482" s="1" t="s">
        <v>3415</v>
      </c>
      <c r="P1482" s="1" t="s">
        <v>165</v>
      </c>
      <c r="Q1482" t="s">
        <v>7522</v>
      </c>
    </row>
    <row r="1483" spans="3:17" ht="14.85" customHeight="1">
      <c r="C1483" s="1" t="s">
        <v>3415</v>
      </c>
      <c r="D1483" s="1" t="s">
        <v>325</v>
      </c>
      <c r="E1483" s="1" t="s">
        <v>3490</v>
      </c>
      <c r="F1483" s="1" t="s">
        <v>165</v>
      </c>
      <c r="G1483" s="1" t="s">
        <v>7523</v>
      </c>
      <c r="H1483" s="1" t="s">
        <v>60</v>
      </c>
      <c r="I1483" s="1" t="s">
        <v>2856</v>
      </c>
      <c r="K1483" t="s">
        <v>4250</v>
      </c>
      <c r="L1483" s="1" t="s">
        <v>7524</v>
      </c>
      <c r="M1483" s="1">
        <v>5</v>
      </c>
      <c r="N1483" s="1" t="s">
        <v>7522</v>
      </c>
      <c r="O1483" s="1" t="s">
        <v>3415</v>
      </c>
      <c r="P1483" s="1" t="s">
        <v>165</v>
      </c>
      <c r="Q1483" t="s">
        <v>7516</v>
      </c>
    </row>
    <row r="1484" spans="3:17" ht="14.85" customHeight="1">
      <c r="C1484" s="1" t="s">
        <v>3415</v>
      </c>
      <c r="D1484" s="1" t="s">
        <v>325</v>
      </c>
      <c r="E1484" s="1" t="s">
        <v>3490</v>
      </c>
      <c r="F1484" s="1" t="s">
        <v>165</v>
      </c>
      <c r="G1484" s="1" t="s">
        <v>7525</v>
      </c>
      <c r="H1484" s="1" t="s">
        <v>152</v>
      </c>
      <c r="I1484" s="1" t="s">
        <v>2856</v>
      </c>
      <c r="K1484" t="s">
        <v>5772</v>
      </c>
      <c r="L1484" s="1" t="s">
        <v>7526</v>
      </c>
      <c r="M1484" s="1">
        <v>3</v>
      </c>
      <c r="N1484" s="1" t="s">
        <v>7516</v>
      </c>
      <c r="O1484" s="1" t="s">
        <v>3415</v>
      </c>
      <c r="P1484" s="1" t="s">
        <v>165</v>
      </c>
      <c r="Q1484" t="s">
        <v>7516</v>
      </c>
    </row>
    <row r="1485" spans="3:17" ht="14.85" customHeight="1">
      <c r="C1485" s="1" t="s">
        <v>3415</v>
      </c>
      <c r="D1485" s="1" t="s">
        <v>325</v>
      </c>
      <c r="E1485" s="1" t="s">
        <v>3490</v>
      </c>
      <c r="F1485" s="1" t="s">
        <v>165</v>
      </c>
      <c r="G1485" s="1" t="s">
        <v>7527</v>
      </c>
      <c r="H1485" s="1" t="s">
        <v>149</v>
      </c>
      <c r="I1485" s="1" t="s">
        <v>2856</v>
      </c>
      <c r="K1485" t="s">
        <v>3591</v>
      </c>
      <c r="L1485" s="1" t="s">
        <v>7528</v>
      </c>
      <c r="M1485" s="1">
        <v>3</v>
      </c>
      <c r="N1485" s="1" t="s">
        <v>7516</v>
      </c>
      <c r="O1485" s="1" t="s">
        <v>3415</v>
      </c>
      <c r="P1485" s="1" t="s">
        <v>165</v>
      </c>
      <c r="Q1485" t="s">
        <v>7529</v>
      </c>
    </row>
    <row r="1486" spans="3:17" ht="14.85" customHeight="1">
      <c r="C1486" s="1" t="s">
        <v>3415</v>
      </c>
      <c r="D1486" s="1" t="s">
        <v>325</v>
      </c>
      <c r="E1486" s="1" t="s">
        <v>3490</v>
      </c>
      <c r="F1486" s="1" t="s">
        <v>165</v>
      </c>
      <c r="G1486" s="1" t="s">
        <v>7530</v>
      </c>
      <c r="H1486" s="1" t="s">
        <v>56</v>
      </c>
      <c r="I1486" s="1" t="s">
        <v>2856</v>
      </c>
      <c r="K1486" t="b">
        <v>1</v>
      </c>
      <c r="L1486" s="1" t="s">
        <v>7531</v>
      </c>
      <c r="M1486" s="1">
        <v>4</v>
      </c>
      <c r="N1486" s="1" t="s">
        <v>7529</v>
      </c>
      <c r="O1486" s="1" t="s">
        <v>3415</v>
      </c>
      <c r="P1486" s="1" t="s">
        <v>165</v>
      </c>
      <c r="Q1486" t="s">
        <v>7532</v>
      </c>
    </row>
    <row r="1487" spans="3:17" ht="14.85" customHeight="1">
      <c r="C1487" s="1" t="s">
        <v>3415</v>
      </c>
      <c r="D1487" s="1" t="s">
        <v>325</v>
      </c>
      <c r="E1487" s="1" t="s">
        <v>3490</v>
      </c>
      <c r="F1487" s="1" t="s">
        <v>165</v>
      </c>
      <c r="G1487" s="1" t="s">
        <v>7533</v>
      </c>
      <c r="H1487" s="1" t="s">
        <v>326</v>
      </c>
      <c r="I1487" s="1"/>
      <c r="L1487" s="1" t="s">
        <v>7534</v>
      </c>
      <c r="M1487" s="1">
        <v>4</v>
      </c>
      <c r="N1487" s="1" t="s">
        <v>7532</v>
      </c>
      <c r="O1487" s="1" t="s">
        <v>3415</v>
      </c>
      <c r="P1487" s="1" t="s">
        <v>165</v>
      </c>
      <c r="Q1487" t="s">
        <v>7532</v>
      </c>
    </row>
    <row r="1488" spans="3:17" ht="14.85" customHeight="1">
      <c r="C1488" s="1" t="s">
        <v>3415</v>
      </c>
      <c r="D1488" s="1" t="s">
        <v>325</v>
      </c>
      <c r="E1488" s="1" t="s">
        <v>3490</v>
      </c>
      <c r="F1488" s="1" t="s">
        <v>165</v>
      </c>
      <c r="G1488" s="1" t="s">
        <v>7535</v>
      </c>
      <c r="H1488" s="1" t="s">
        <v>157</v>
      </c>
      <c r="I1488" s="1" t="s">
        <v>2856</v>
      </c>
      <c r="K1488">
        <v>259</v>
      </c>
      <c r="L1488" s="1" t="s">
        <v>7536</v>
      </c>
      <c r="M1488" s="1">
        <v>4</v>
      </c>
      <c r="N1488" s="1" t="s">
        <v>7532</v>
      </c>
      <c r="O1488" s="1" t="s">
        <v>3415</v>
      </c>
      <c r="P1488" s="1" t="s">
        <v>165</v>
      </c>
      <c r="Q1488" t="s">
        <v>7537</v>
      </c>
    </row>
    <row r="1489" spans="3:17" ht="14.85" customHeight="1">
      <c r="C1489" s="1" t="s">
        <v>3415</v>
      </c>
      <c r="D1489" s="1" t="s">
        <v>325</v>
      </c>
      <c r="E1489" s="1" t="s">
        <v>3490</v>
      </c>
      <c r="F1489" s="1" t="s">
        <v>165</v>
      </c>
      <c r="G1489" s="1" t="s">
        <v>7538</v>
      </c>
      <c r="H1489" s="1" t="s">
        <v>45</v>
      </c>
      <c r="I1489" s="1" t="s">
        <v>2856</v>
      </c>
      <c r="K1489" t="s">
        <v>4260</v>
      </c>
      <c r="L1489" s="1" t="s">
        <v>7539</v>
      </c>
      <c r="M1489" s="1">
        <v>3</v>
      </c>
      <c r="N1489" s="1" t="s">
        <v>7537</v>
      </c>
      <c r="O1489" s="1" t="s">
        <v>3415</v>
      </c>
      <c r="P1489" s="1" t="s">
        <v>165</v>
      </c>
      <c r="Q1489" t="s">
        <v>7540</v>
      </c>
    </row>
    <row r="1490" spans="3:17" ht="14.85" customHeight="1">
      <c r="C1490" s="1" t="s">
        <v>3415</v>
      </c>
      <c r="D1490" s="1" t="s">
        <v>325</v>
      </c>
      <c r="E1490" s="1" t="s">
        <v>3490</v>
      </c>
      <c r="F1490" s="1" t="s">
        <v>165</v>
      </c>
      <c r="G1490" s="1" t="s">
        <v>7541</v>
      </c>
      <c r="H1490" s="1" t="s">
        <v>58</v>
      </c>
      <c r="I1490" s="1" t="s">
        <v>2856</v>
      </c>
      <c r="K1490" t="s">
        <v>3425</v>
      </c>
      <c r="L1490" s="1" t="s">
        <v>7542</v>
      </c>
      <c r="M1490" s="1">
        <v>7</v>
      </c>
      <c r="N1490" s="1" t="s">
        <v>7540</v>
      </c>
      <c r="O1490" s="1" t="s">
        <v>3415</v>
      </c>
      <c r="P1490" s="1" t="s">
        <v>165</v>
      </c>
      <c r="Q1490" t="s">
        <v>7543</v>
      </c>
    </row>
    <row r="1491" spans="3:17" ht="14.85" customHeight="1">
      <c r="C1491" s="1" t="s">
        <v>3415</v>
      </c>
      <c r="D1491" s="1" t="s">
        <v>325</v>
      </c>
      <c r="E1491" s="1" t="s">
        <v>3490</v>
      </c>
      <c r="F1491" s="1" t="s">
        <v>165</v>
      </c>
      <c r="G1491" s="1" t="s">
        <v>7544</v>
      </c>
      <c r="H1491" s="1" t="s">
        <v>60</v>
      </c>
      <c r="I1491" s="1" t="s">
        <v>2856</v>
      </c>
      <c r="K1491" t="s">
        <v>4260</v>
      </c>
      <c r="L1491" s="1" t="s">
        <v>7545</v>
      </c>
      <c r="M1491" s="1">
        <v>5</v>
      </c>
      <c r="N1491" s="1" t="s">
        <v>7543</v>
      </c>
      <c r="O1491" s="1" t="s">
        <v>3415</v>
      </c>
      <c r="P1491" s="1" t="s">
        <v>165</v>
      </c>
      <c r="Q1491" t="s">
        <v>7537</v>
      </c>
    </row>
    <row r="1492" spans="3:17" ht="14.85" customHeight="1">
      <c r="C1492" s="1" t="s">
        <v>3415</v>
      </c>
      <c r="D1492" s="1" t="s">
        <v>325</v>
      </c>
      <c r="E1492" s="1" t="s">
        <v>3490</v>
      </c>
      <c r="F1492" s="1" t="s">
        <v>165</v>
      </c>
      <c r="G1492" s="1" t="s">
        <v>7546</v>
      </c>
      <c r="H1492" s="1" t="s">
        <v>152</v>
      </c>
      <c r="I1492" s="1" t="s">
        <v>2856</v>
      </c>
      <c r="K1492" t="s">
        <v>5772</v>
      </c>
      <c r="L1492" s="1" t="s">
        <v>7547</v>
      </c>
      <c r="M1492" s="1">
        <v>3</v>
      </c>
      <c r="N1492" s="1" t="s">
        <v>7537</v>
      </c>
      <c r="O1492" s="1" t="s">
        <v>3415</v>
      </c>
      <c r="P1492" s="1" t="s">
        <v>165</v>
      </c>
      <c r="Q1492" t="s">
        <v>7537</v>
      </c>
    </row>
    <row r="1493" spans="3:17" ht="14.85" customHeight="1">
      <c r="C1493" s="1" t="s">
        <v>3415</v>
      </c>
      <c r="D1493" s="1" t="s">
        <v>325</v>
      </c>
      <c r="E1493" s="1" t="s">
        <v>3490</v>
      </c>
      <c r="F1493" s="1" t="s">
        <v>165</v>
      </c>
      <c r="G1493" s="1" t="s">
        <v>7548</v>
      </c>
      <c r="H1493" s="1" t="s">
        <v>149</v>
      </c>
      <c r="I1493" s="1" t="s">
        <v>2856</v>
      </c>
      <c r="K1493" t="s">
        <v>3595</v>
      </c>
      <c r="L1493" s="1" t="s">
        <v>7549</v>
      </c>
      <c r="M1493" s="1">
        <v>3</v>
      </c>
      <c r="N1493" s="1" t="s">
        <v>7537</v>
      </c>
      <c r="O1493" s="1" t="s">
        <v>3415</v>
      </c>
      <c r="P1493" s="1" t="s">
        <v>165</v>
      </c>
      <c r="Q1493" t="s">
        <v>7550</v>
      </c>
    </row>
    <row r="1494" spans="3:17" ht="14.85" customHeight="1">
      <c r="C1494" s="1" t="s">
        <v>3415</v>
      </c>
      <c r="D1494" s="1" t="s">
        <v>325</v>
      </c>
      <c r="E1494" s="1" t="s">
        <v>3490</v>
      </c>
      <c r="F1494" s="1" t="s">
        <v>165</v>
      </c>
      <c r="G1494" s="1" t="s">
        <v>7551</v>
      </c>
      <c r="H1494" s="1" t="s">
        <v>56</v>
      </c>
      <c r="I1494" s="1" t="s">
        <v>2856</v>
      </c>
      <c r="K1494" t="b">
        <v>1</v>
      </c>
      <c r="L1494" s="1" t="s">
        <v>7552</v>
      </c>
      <c r="M1494" s="1">
        <v>4</v>
      </c>
      <c r="N1494" s="1" t="s">
        <v>7550</v>
      </c>
      <c r="O1494" s="1" t="s">
        <v>3415</v>
      </c>
      <c r="P1494" s="1" t="s">
        <v>165</v>
      </c>
      <c r="Q1494" t="s">
        <v>7553</v>
      </c>
    </row>
    <row r="1495" spans="3:17" ht="14.85" customHeight="1">
      <c r="C1495" s="1" t="s">
        <v>3415</v>
      </c>
      <c r="D1495" s="1" t="s">
        <v>325</v>
      </c>
      <c r="E1495" s="1" t="s">
        <v>3490</v>
      </c>
      <c r="F1495" s="1" t="s">
        <v>165</v>
      </c>
      <c r="G1495" s="1" t="s">
        <v>7554</v>
      </c>
      <c r="H1495" s="1" t="s">
        <v>326</v>
      </c>
      <c r="I1495" s="1"/>
      <c r="L1495" s="1" t="s">
        <v>7555</v>
      </c>
      <c r="M1495" s="1">
        <v>4</v>
      </c>
      <c r="N1495" s="1" t="s">
        <v>7553</v>
      </c>
      <c r="O1495" s="1" t="s">
        <v>3415</v>
      </c>
      <c r="P1495" s="1" t="s">
        <v>165</v>
      </c>
      <c r="Q1495" t="s">
        <v>7553</v>
      </c>
    </row>
    <row r="1496" spans="3:17" ht="14.85" customHeight="1">
      <c r="C1496" s="1" t="s">
        <v>3415</v>
      </c>
      <c r="D1496" s="1" t="s">
        <v>325</v>
      </c>
      <c r="E1496" s="1" t="s">
        <v>3490</v>
      </c>
      <c r="F1496" s="1" t="s">
        <v>165</v>
      </c>
      <c r="G1496" s="1" t="s">
        <v>7556</v>
      </c>
      <c r="H1496" s="1" t="s">
        <v>157</v>
      </c>
      <c r="I1496" s="1" t="s">
        <v>2856</v>
      </c>
      <c r="K1496">
        <v>259</v>
      </c>
      <c r="L1496" s="1" t="s">
        <v>7557</v>
      </c>
      <c r="M1496" s="1">
        <v>4</v>
      </c>
      <c r="N1496" s="1" t="s">
        <v>7553</v>
      </c>
      <c r="O1496" s="1" t="s">
        <v>3415</v>
      </c>
      <c r="P1496" s="1" t="s">
        <v>165</v>
      </c>
      <c r="Q1496" t="s">
        <v>7558</v>
      </c>
    </row>
    <row r="1497" spans="3:17" ht="14.85" customHeight="1">
      <c r="C1497" s="1" t="s">
        <v>3415</v>
      </c>
      <c r="D1497" s="1" t="s">
        <v>325</v>
      </c>
      <c r="E1497" s="1" t="s">
        <v>3490</v>
      </c>
      <c r="F1497" s="1" t="s">
        <v>165</v>
      </c>
      <c r="G1497" s="1" t="s">
        <v>7559</v>
      </c>
      <c r="H1497" s="1" t="s">
        <v>45</v>
      </c>
      <c r="I1497" s="1" t="s">
        <v>2856</v>
      </c>
      <c r="K1497" t="s">
        <v>4270</v>
      </c>
      <c r="L1497" s="1" t="s">
        <v>7560</v>
      </c>
      <c r="M1497" s="1">
        <v>3</v>
      </c>
      <c r="N1497" s="1" t="s">
        <v>7558</v>
      </c>
      <c r="O1497" s="1" t="s">
        <v>3415</v>
      </c>
      <c r="P1497" s="1" t="s">
        <v>165</v>
      </c>
      <c r="Q1497" t="s">
        <v>7561</v>
      </c>
    </row>
    <row r="1498" spans="3:17" ht="14.85" customHeight="1">
      <c r="C1498" s="1" t="s">
        <v>3415</v>
      </c>
      <c r="D1498" s="1" t="s">
        <v>325</v>
      </c>
      <c r="E1498" s="1" t="s">
        <v>3490</v>
      </c>
      <c r="F1498" s="1" t="s">
        <v>165</v>
      </c>
      <c r="G1498" s="1" t="s">
        <v>7562</v>
      </c>
      <c r="H1498" s="1" t="s">
        <v>58</v>
      </c>
      <c r="I1498" s="1" t="s">
        <v>2856</v>
      </c>
      <c r="K1498" t="s">
        <v>3425</v>
      </c>
      <c r="L1498" s="1" t="s">
        <v>7563</v>
      </c>
      <c r="M1498" s="1">
        <v>7</v>
      </c>
      <c r="N1498" s="1" t="s">
        <v>7561</v>
      </c>
      <c r="O1498" s="1" t="s">
        <v>3415</v>
      </c>
      <c r="P1498" s="1" t="s">
        <v>165</v>
      </c>
      <c r="Q1498" t="s">
        <v>7564</v>
      </c>
    </row>
    <row r="1499" spans="3:17" ht="14.85" customHeight="1">
      <c r="C1499" s="1" t="s">
        <v>3415</v>
      </c>
      <c r="D1499" s="1" t="s">
        <v>325</v>
      </c>
      <c r="E1499" s="1" t="s">
        <v>3490</v>
      </c>
      <c r="F1499" s="1" t="s">
        <v>165</v>
      </c>
      <c r="G1499" s="1" t="s">
        <v>7565</v>
      </c>
      <c r="H1499" s="1" t="s">
        <v>60</v>
      </c>
      <c r="I1499" s="1" t="s">
        <v>2856</v>
      </c>
      <c r="K1499" t="s">
        <v>4270</v>
      </c>
      <c r="L1499" s="1" t="s">
        <v>7566</v>
      </c>
      <c r="M1499" s="1">
        <v>5</v>
      </c>
      <c r="N1499" s="1" t="s">
        <v>7564</v>
      </c>
      <c r="O1499" s="1" t="s">
        <v>3415</v>
      </c>
      <c r="P1499" s="1" t="s">
        <v>165</v>
      </c>
      <c r="Q1499" t="s">
        <v>7558</v>
      </c>
    </row>
    <row r="1500" spans="3:17" ht="14.85" customHeight="1">
      <c r="C1500" s="1" t="s">
        <v>3415</v>
      </c>
      <c r="D1500" s="1" t="s">
        <v>325</v>
      </c>
      <c r="E1500" s="1" t="s">
        <v>3490</v>
      </c>
      <c r="F1500" s="1" t="s">
        <v>165</v>
      </c>
      <c r="G1500" s="1" t="s">
        <v>7567</v>
      </c>
      <c r="H1500" s="1" t="s">
        <v>152</v>
      </c>
      <c r="I1500" s="1" t="s">
        <v>2856</v>
      </c>
      <c r="K1500" t="s">
        <v>5772</v>
      </c>
      <c r="L1500" s="1" t="s">
        <v>7568</v>
      </c>
      <c r="M1500" s="1">
        <v>3</v>
      </c>
      <c r="N1500" s="1" t="s">
        <v>7558</v>
      </c>
      <c r="O1500" s="1" t="s">
        <v>3415</v>
      </c>
      <c r="P1500" s="1" t="s">
        <v>165</v>
      </c>
      <c r="Q1500" t="s">
        <v>7558</v>
      </c>
    </row>
    <row r="1501" spans="3:17" ht="14.85" customHeight="1">
      <c r="C1501" s="1" t="s">
        <v>3415</v>
      </c>
      <c r="D1501" s="1" t="s">
        <v>325</v>
      </c>
      <c r="E1501" s="1" t="s">
        <v>3490</v>
      </c>
      <c r="F1501" s="1" t="s">
        <v>165</v>
      </c>
      <c r="G1501" s="1" t="s">
        <v>7569</v>
      </c>
      <c r="H1501" s="1" t="s">
        <v>149</v>
      </c>
      <c r="I1501" s="1" t="s">
        <v>2856</v>
      </c>
      <c r="K1501" t="s">
        <v>3599</v>
      </c>
      <c r="L1501" s="1" t="s">
        <v>7570</v>
      </c>
      <c r="M1501" s="1">
        <v>3</v>
      </c>
      <c r="N1501" s="1" t="s">
        <v>7558</v>
      </c>
      <c r="O1501" s="1" t="s">
        <v>3415</v>
      </c>
      <c r="P1501" s="1" t="s">
        <v>165</v>
      </c>
      <c r="Q1501" t="s">
        <v>7571</v>
      </c>
    </row>
    <row r="1502" spans="3:17" ht="14.85" customHeight="1">
      <c r="C1502" s="1" t="s">
        <v>3415</v>
      </c>
      <c r="D1502" s="1" t="s">
        <v>325</v>
      </c>
      <c r="E1502" s="1" t="s">
        <v>3490</v>
      </c>
      <c r="F1502" s="1" t="s">
        <v>165</v>
      </c>
      <c r="G1502" s="1" t="s">
        <v>7572</v>
      </c>
      <c r="H1502" s="1" t="s">
        <v>56</v>
      </c>
      <c r="I1502" s="1" t="s">
        <v>2856</v>
      </c>
      <c r="K1502" t="b">
        <v>1</v>
      </c>
      <c r="L1502" s="1" t="s">
        <v>7573</v>
      </c>
      <c r="M1502" s="1">
        <v>4</v>
      </c>
      <c r="N1502" s="1" t="s">
        <v>7571</v>
      </c>
      <c r="O1502" s="1" t="s">
        <v>3415</v>
      </c>
      <c r="P1502" s="1" t="s">
        <v>165</v>
      </c>
      <c r="Q1502" t="s">
        <v>7574</v>
      </c>
    </row>
    <row r="1503" spans="3:17" ht="14.85" customHeight="1">
      <c r="C1503" s="1" t="s">
        <v>3415</v>
      </c>
      <c r="D1503" s="1" t="s">
        <v>325</v>
      </c>
      <c r="E1503" s="1" t="s">
        <v>3490</v>
      </c>
      <c r="F1503" s="1" t="s">
        <v>165</v>
      </c>
      <c r="G1503" s="1" t="s">
        <v>7575</v>
      </c>
      <c r="H1503" s="1" t="s">
        <v>326</v>
      </c>
      <c r="I1503" s="1"/>
      <c r="L1503" s="1" t="s">
        <v>7576</v>
      </c>
      <c r="M1503" s="1">
        <v>4</v>
      </c>
      <c r="N1503" s="1" t="s">
        <v>7574</v>
      </c>
      <c r="O1503" s="1" t="s">
        <v>3415</v>
      </c>
      <c r="P1503" s="1" t="s">
        <v>165</v>
      </c>
      <c r="Q1503" t="s">
        <v>7574</v>
      </c>
    </row>
    <row r="1504" spans="3:17" ht="14.85" customHeight="1">
      <c r="C1504" s="1" t="s">
        <v>3415</v>
      </c>
      <c r="D1504" s="1" t="s">
        <v>325</v>
      </c>
      <c r="E1504" s="1" t="s">
        <v>3490</v>
      </c>
      <c r="F1504" s="1" t="s">
        <v>165</v>
      </c>
      <c r="G1504" s="1" t="s">
        <v>7577</v>
      </c>
      <c r="H1504" s="1" t="s">
        <v>157</v>
      </c>
      <c r="I1504" s="1" t="s">
        <v>2856</v>
      </c>
      <c r="K1504">
        <v>259</v>
      </c>
      <c r="L1504" s="1" t="s">
        <v>7578</v>
      </c>
      <c r="M1504" s="1">
        <v>4</v>
      </c>
      <c r="N1504" s="1" t="s">
        <v>7574</v>
      </c>
      <c r="O1504" s="1" t="s">
        <v>3415</v>
      </c>
      <c r="P1504" s="1" t="s">
        <v>165</v>
      </c>
      <c r="Q1504" t="s">
        <v>7579</v>
      </c>
    </row>
    <row r="1505" spans="3:17" ht="14.85" customHeight="1">
      <c r="C1505" s="1" t="s">
        <v>3415</v>
      </c>
      <c r="D1505" s="1" t="s">
        <v>325</v>
      </c>
      <c r="E1505" s="1" t="s">
        <v>3490</v>
      </c>
      <c r="F1505" s="1" t="s">
        <v>165</v>
      </c>
      <c r="G1505" s="1" t="s">
        <v>7580</v>
      </c>
      <c r="H1505" s="1" t="s">
        <v>45</v>
      </c>
      <c r="I1505" s="1" t="s">
        <v>2856</v>
      </c>
      <c r="K1505" t="s">
        <v>4280</v>
      </c>
      <c r="L1505" s="1" t="s">
        <v>7581</v>
      </c>
      <c r="M1505" s="1">
        <v>3</v>
      </c>
      <c r="N1505" s="1" t="s">
        <v>7579</v>
      </c>
      <c r="O1505" s="1" t="s">
        <v>3415</v>
      </c>
      <c r="P1505" s="1" t="s">
        <v>165</v>
      </c>
      <c r="Q1505" t="s">
        <v>7582</v>
      </c>
    </row>
    <row r="1506" spans="3:17" ht="14.85" customHeight="1">
      <c r="C1506" s="1" t="s">
        <v>3415</v>
      </c>
      <c r="D1506" s="1" t="s">
        <v>325</v>
      </c>
      <c r="E1506" s="1" t="s">
        <v>3490</v>
      </c>
      <c r="F1506" s="1" t="s">
        <v>165</v>
      </c>
      <c r="G1506" s="1" t="s">
        <v>7583</v>
      </c>
      <c r="H1506" s="1" t="s">
        <v>58</v>
      </c>
      <c r="I1506" s="1" t="s">
        <v>2856</v>
      </c>
      <c r="K1506" t="s">
        <v>3425</v>
      </c>
      <c r="L1506" s="1" t="s">
        <v>7584</v>
      </c>
      <c r="M1506" s="1">
        <v>7</v>
      </c>
      <c r="N1506" s="1" t="s">
        <v>7582</v>
      </c>
      <c r="O1506" s="1" t="s">
        <v>3415</v>
      </c>
      <c r="P1506" s="1" t="s">
        <v>165</v>
      </c>
      <c r="Q1506" t="s">
        <v>7585</v>
      </c>
    </row>
    <row r="1507" spans="3:17" ht="14.85" customHeight="1">
      <c r="C1507" s="1" t="s">
        <v>3415</v>
      </c>
      <c r="D1507" s="1" t="s">
        <v>325</v>
      </c>
      <c r="E1507" s="1" t="s">
        <v>3490</v>
      </c>
      <c r="F1507" s="1" t="s">
        <v>165</v>
      </c>
      <c r="G1507" s="1" t="s">
        <v>7586</v>
      </c>
      <c r="H1507" s="1" t="s">
        <v>60</v>
      </c>
      <c r="I1507" s="1" t="s">
        <v>2856</v>
      </c>
      <c r="K1507" t="s">
        <v>4280</v>
      </c>
      <c r="L1507" s="1" t="s">
        <v>7587</v>
      </c>
      <c r="M1507" s="1">
        <v>5</v>
      </c>
      <c r="N1507" s="1" t="s">
        <v>7585</v>
      </c>
      <c r="O1507" s="1" t="s">
        <v>3415</v>
      </c>
      <c r="P1507" s="1" t="s">
        <v>165</v>
      </c>
      <c r="Q1507" t="s">
        <v>7579</v>
      </c>
    </row>
    <row r="1508" spans="3:17" ht="14.85" customHeight="1">
      <c r="C1508" s="1" t="s">
        <v>3415</v>
      </c>
      <c r="D1508" s="1" t="s">
        <v>325</v>
      </c>
      <c r="E1508" s="1" t="s">
        <v>3490</v>
      </c>
      <c r="F1508" s="1" t="s">
        <v>165</v>
      </c>
      <c r="G1508" s="1" t="s">
        <v>7588</v>
      </c>
      <c r="H1508" s="1" t="s">
        <v>152</v>
      </c>
      <c r="I1508" s="1" t="s">
        <v>2856</v>
      </c>
      <c r="K1508" t="s">
        <v>5772</v>
      </c>
      <c r="L1508" s="1" t="s">
        <v>7589</v>
      </c>
      <c r="M1508" s="1">
        <v>3</v>
      </c>
      <c r="N1508" s="1" t="s">
        <v>7579</v>
      </c>
      <c r="O1508" s="1" t="s">
        <v>3415</v>
      </c>
      <c r="P1508" s="1" t="s">
        <v>165</v>
      </c>
      <c r="Q1508" t="s">
        <v>7579</v>
      </c>
    </row>
    <row r="1509" spans="3:17" ht="14.85" customHeight="1">
      <c r="C1509" s="1" t="s">
        <v>3415</v>
      </c>
      <c r="D1509" s="1" t="s">
        <v>325</v>
      </c>
      <c r="E1509" s="1" t="s">
        <v>3490</v>
      </c>
      <c r="F1509" s="1" t="s">
        <v>165</v>
      </c>
      <c r="G1509" s="1" t="s">
        <v>7590</v>
      </c>
      <c r="H1509" s="1" t="s">
        <v>149</v>
      </c>
      <c r="I1509" s="1" t="s">
        <v>2856</v>
      </c>
      <c r="K1509" t="s">
        <v>3603</v>
      </c>
      <c r="L1509" s="1" t="s">
        <v>7591</v>
      </c>
      <c r="M1509" s="1">
        <v>3</v>
      </c>
      <c r="N1509" s="1" t="s">
        <v>7579</v>
      </c>
      <c r="O1509" s="1" t="s">
        <v>3415</v>
      </c>
      <c r="P1509" s="1" t="s">
        <v>165</v>
      </c>
      <c r="Q1509" t="s">
        <v>7592</v>
      </c>
    </row>
    <row r="1510" spans="3:17" ht="14.85" customHeight="1">
      <c r="C1510" s="1" t="s">
        <v>3415</v>
      </c>
      <c r="D1510" s="1" t="s">
        <v>325</v>
      </c>
      <c r="E1510" s="1" t="s">
        <v>3490</v>
      </c>
      <c r="F1510" s="1" t="s">
        <v>165</v>
      </c>
      <c r="G1510" s="1" t="s">
        <v>7593</v>
      </c>
      <c r="H1510" s="1" t="s">
        <v>56</v>
      </c>
      <c r="I1510" s="1" t="s">
        <v>2856</v>
      </c>
      <c r="K1510" t="b">
        <v>1</v>
      </c>
      <c r="L1510" s="1" t="s">
        <v>7594</v>
      </c>
      <c r="M1510" s="1">
        <v>4</v>
      </c>
      <c r="N1510" s="1" t="s">
        <v>7592</v>
      </c>
      <c r="O1510" s="1" t="s">
        <v>3415</v>
      </c>
      <c r="P1510" s="1" t="s">
        <v>165</v>
      </c>
      <c r="Q1510" t="s">
        <v>7595</v>
      </c>
    </row>
    <row r="1511" spans="3:17" ht="14.85" customHeight="1">
      <c r="C1511" s="1" t="s">
        <v>3415</v>
      </c>
      <c r="D1511" s="1" t="s">
        <v>325</v>
      </c>
      <c r="E1511" s="1" t="s">
        <v>3490</v>
      </c>
      <c r="F1511" s="1" t="s">
        <v>165</v>
      </c>
      <c r="G1511" s="1" t="s">
        <v>7596</v>
      </c>
      <c r="H1511" s="1" t="s">
        <v>326</v>
      </c>
      <c r="I1511" s="1"/>
      <c r="L1511" s="1" t="s">
        <v>7597</v>
      </c>
      <c r="M1511" s="1">
        <v>4</v>
      </c>
      <c r="N1511" s="1" t="s">
        <v>7595</v>
      </c>
      <c r="O1511" s="1" t="s">
        <v>3415</v>
      </c>
      <c r="P1511" s="1" t="s">
        <v>165</v>
      </c>
      <c r="Q1511" t="s">
        <v>7595</v>
      </c>
    </row>
    <row r="1512" spans="3:17" ht="14.85" customHeight="1">
      <c r="C1512" s="1" t="s">
        <v>3415</v>
      </c>
      <c r="D1512" s="1" t="s">
        <v>325</v>
      </c>
      <c r="E1512" s="1" t="s">
        <v>3490</v>
      </c>
      <c r="F1512" s="1" t="s">
        <v>165</v>
      </c>
      <c r="G1512" s="1" t="s">
        <v>7598</v>
      </c>
      <c r="H1512" s="1" t="s">
        <v>157</v>
      </c>
      <c r="I1512" s="1" t="s">
        <v>2856</v>
      </c>
      <c r="K1512">
        <v>259</v>
      </c>
      <c r="L1512" s="1" t="s">
        <v>7599</v>
      </c>
      <c r="M1512" s="1">
        <v>4</v>
      </c>
      <c r="N1512" s="1" t="s">
        <v>7595</v>
      </c>
      <c r="O1512" s="1" t="s">
        <v>3415</v>
      </c>
      <c r="P1512" s="1" t="s">
        <v>165</v>
      </c>
      <c r="Q1512" t="s">
        <v>7600</v>
      </c>
    </row>
    <row r="1513" spans="3:17" ht="14.85" customHeight="1">
      <c r="C1513" s="1" t="s">
        <v>3415</v>
      </c>
      <c r="D1513" s="1" t="s">
        <v>325</v>
      </c>
      <c r="E1513" s="1" t="s">
        <v>3490</v>
      </c>
      <c r="F1513" s="1" t="s">
        <v>165</v>
      </c>
      <c r="G1513" s="1" t="s">
        <v>7601</v>
      </c>
      <c r="H1513" s="1" t="s">
        <v>45</v>
      </c>
      <c r="I1513" s="1" t="s">
        <v>2856</v>
      </c>
      <c r="K1513" t="s">
        <v>4290</v>
      </c>
      <c r="L1513" s="1" t="s">
        <v>7602</v>
      </c>
      <c r="M1513" s="1">
        <v>3</v>
      </c>
      <c r="N1513" s="1" t="s">
        <v>7600</v>
      </c>
      <c r="O1513" s="1" t="s">
        <v>3415</v>
      </c>
      <c r="P1513" s="1" t="s">
        <v>165</v>
      </c>
      <c r="Q1513" t="s">
        <v>7603</v>
      </c>
    </row>
    <row r="1514" spans="3:17" ht="14.85" customHeight="1">
      <c r="C1514" s="1" t="s">
        <v>3415</v>
      </c>
      <c r="D1514" s="1" t="s">
        <v>325</v>
      </c>
      <c r="E1514" s="1" t="s">
        <v>3490</v>
      </c>
      <c r="F1514" s="1" t="s">
        <v>165</v>
      </c>
      <c r="G1514" s="1" t="s">
        <v>7604</v>
      </c>
      <c r="H1514" s="1" t="s">
        <v>58</v>
      </c>
      <c r="I1514" s="1" t="s">
        <v>2856</v>
      </c>
      <c r="K1514" t="s">
        <v>3425</v>
      </c>
      <c r="L1514" s="1" t="s">
        <v>7605</v>
      </c>
      <c r="M1514" s="1">
        <v>7</v>
      </c>
      <c r="N1514" s="1" t="s">
        <v>7603</v>
      </c>
      <c r="O1514" s="1" t="s">
        <v>3415</v>
      </c>
      <c r="P1514" s="1" t="s">
        <v>165</v>
      </c>
      <c r="Q1514" t="s">
        <v>7606</v>
      </c>
    </row>
    <row r="1515" spans="3:17" ht="14.85" customHeight="1">
      <c r="C1515" s="1" t="s">
        <v>3415</v>
      </c>
      <c r="D1515" s="1" t="s">
        <v>325</v>
      </c>
      <c r="E1515" s="1" t="s">
        <v>3490</v>
      </c>
      <c r="F1515" s="1" t="s">
        <v>165</v>
      </c>
      <c r="G1515" s="1" t="s">
        <v>7607</v>
      </c>
      <c r="H1515" s="1" t="s">
        <v>60</v>
      </c>
      <c r="I1515" s="1" t="s">
        <v>2856</v>
      </c>
      <c r="K1515" t="s">
        <v>4290</v>
      </c>
      <c r="L1515" s="1" t="s">
        <v>7608</v>
      </c>
      <c r="M1515" s="1">
        <v>5</v>
      </c>
      <c r="N1515" s="1" t="s">
        <v>7606</v>
      </c>
      <c r="O1515" s="1" t="s">
        <v>3415</v>
      </c>
      <c r="P1515" s="1" t="s">
        <v>165</v>
      </c>
      <c r="Q1515" t="s">
        <v>7600</v>
      </c>
    </row>
    <row r="1516" spans="3:17" ht="14.85" customHeight="1">
      <c r="C1516" s="1" t="s">
        <v>3415</v>
      </c>
      <c r="D1516" s="1" t="s">
        <v>325</v>
      </c>
      <c r="E1516" s="1" t="s">
        <v>3490</v>
      </c>
      <c r="F1516" s="1" t="s">
        <v>165</v>
      </c>
      <c r="G1516" s="1" t="s">
        <v>7609</v>
      </c>
      <c r="H1516" s="1" t="s">
        <v>152</v>
      </c>
      <c r="I1516" s="1" t="s">
        <v>2856</v>
      </c>
      <c r="K1516" t="s">
        <v>5772</v>
      </c>
      <c r="L1516" s="1" t="s">
        <v>7610</v>
      </c>
      <c r="M1516" s="1">
        <v>3</v>
      </c>
      <c r="N1516" s="1" t="s">
        <v>7600</v>
      </c>
      <c r="O1516" s="1" t="s">
        <v>3415</v>
      </c>
      <c r="P1516" s="1" t="s">
        <v>165</v>
      </c>
      <c r="Q1516" t="s">
        <v>7600</v>
      </c>
    </row>
    <row r="1517" spans="3:17" ht="14.85" customHeight="1">
      <c r="C1517" s="1" t="s">
        <v>3415</v>
      </c>
      <c r="D1517" s="1" t="s">
        <v>325</v>
      </c>
      <c r="E1517" s="1" t="s">
        <v>3490</v>
      </c>
      <c r="F1517" s="1" t="s">
        <v>165</v>
      </c>
      <c r="G1517" s="1" t="s">
        <v>7611</v>
      </c>
      <c r="H1517" s="1" t="s">
        <v>149</v>
      </c>
      <c r="I1517" s="1" t="s">
        <v>2856</v>
      </c>
      <c r="K1517" t="s">
        <v>3607</v>
      </c>
      <c r="L1517" s="1" t="s">
        <v>7612</v>
      </c>
      <c r="M1517" s="1">
        <v>3</v>
      </c>
      <c r="N1517" s="1" t="s">
        <v>7600</v>
      </c>
      <c r="O1517" s="1" t="s">
        <v>3415</v>
      </c>
      <c r="P1517" s="1" t="s">
        <v>165</v>
      </c>
      <c r="Q1517" t="s">
        <v>7613</v>
      </c>
    </row>
    <row r="1518" spans="3:17" ht="14.85" customHeight="1">
      <c r="C1518" s="1" t="s">
        <v>3415</v>
      </c>
      <c r="D1518" s="1" t="s">
        <v>325</v>
      </c>
      <c r="E1518" s="1" t="s">
        <v>3490</v>
      </c>
      <c r="F1518" s="1" t="s">
        <v>165</v>
      </c>
      <c r="G1518" s="1" t="s">
        <v>7614</v>
      </c>
      <c r="H1518" s="1" t="s">
        <v>56</v>
      </c>
      <c r="I1518" s="1" t="s">
        <v>2856</v>
      </c>
      <c r="K1518" t="b">
        <v>1</v>
      </c>
      <c r="L1518" s="1" t="s">
        <v>7615</v>
      </c>
      <c r="M1518" s="1">
        <v>4</v>
      </c>
      <c r="N1518" s="1" t="s">
        <v>7613</v>
      </c>
      <c r="O1518" s="1" t="s">
        <v>3415</v>
      </c>
      <c r="P1518" s="1" t="s">
        <v>165</v>
      </c>
      <c r="Q1518" t="s">
        <v>7616</v>
      </c>
    </row>
    <row r="1519" spans="3:17" ht="14.85" customHeight="1">
      <c r="C1519" s="1" t="s">
        <v>3415</v>
      </c>
      <c r="D1519" s="1" t="s">
        <v>325</v>
      </c>
      <c r="E1519" s="1" t="s">
        <v>3490</v>
      </c>
      <c r="F1519" s="1" t="s">
        <v>165</v>
      </c>
      <c r="G1519" s="1" t="s">
        <v>7617</v>
      </c>
      <c r="H1519" s="1" t="s">
        <v>326</v>
      </c>
      <c r="I1519" s="1"/>
      <c r="L1519" s="1" t="s">
        <v>7618</v>
      </c>
      <c r="M1519" s="1">
        <v>4</v>
      </c>
      <c r="N1519" s="1" t="s">
        <v>7616</v>
      </c>
      <c r="O1519" s="1" t="s">
        <v>3415</v>
      </c>
      <c r="P1519" s="1" t="s">
        <v>165</v>
      </c>
      <c r="Q1519" t="s">
        <v>7616</v>
      </c>
    </row>
    <row r="1520" spans="3:17" ht="14.85" customHeight="1">
      <c r="C1520" s="1" t="s">
        <v>3415</v>
      </c>
      <c r="D1520" s="1" t="s">
        <v>325</v>
      </c>
      <c r="E1520" s="1" t="s">
        <v>3490</v>
      </c>
      <c r="F1520" s="1" t="s">
        <v>165</v>
      </c>
      <c r="G1520" s="1" t="s">
        <v>7619</v>
      </c>
      <c r="H1520" s="1" t="s">
        <v>157</v>
      </c>
      <c r="I1520" s="1" t="s">
        <v>2856</v>
      </c>
      <c r="K1520">
        <v>259</v>
      </c>
      <c r="L1520" s="1" t="s">
        <v>7620</v>
      </c>
      <c r="M1520" s="1">
        <v>4</v>
      </c>
      <c r="N1520" s="1" t="s">
        <v>7616</v>
      </c>
      <c r="O1520" s="1" t="s">
        <v>3415</v>
      </c>
      <c r="P1520" s="1" t="s">
        <v>165</v>
      </c>
      <c r="Q1520" t="s">
        <v>7621</v>
      </c>
    </row>
    <row r="1521" spans="3:17" ht="14.85" customHeight="1">
      <c r="C1521" s="1" t="s">
        <v>3415</v>
      </c>
      <c r="D1521" s="1" t="s">
        <v>325</v>
      </c>
      <c r="E1521" s="1" t="s">
        <v>3490</v>
      </c>
      <c r="F1521" s="1" t="s">
        <v>165</v>
      </c>
      <c r="G1521" s="1" t="s">
        <v>7622</v>
      </c>
      <c r="H1521" s="1" t="s">
        <v>45</v>
      </c>
      <c r="I1521" s="1" t="s">
        <v>2856</v>
      </c>
      <c r="K1521" t="s">
        <v>4300</v>
      </c>
      <c r="L1521" s="1" t="s">
        <v>7623</v>
      </c>
      <c r="M1521" s="1">
        <v>3</v>
      </c>
      <c r="N1521" s="1" t="s">
        <v>7621</v>
      </c>
      <c r="O1521" s="1" t="s">
        <v>3415</v>
      </c>
      <c r="P1521" s="1" t="s">
        <v>165</v>
      </c>
      <c r="Q1521" t="s">
        <v>7624</v>
      </c>
    </row>
    <row r="1522" spans="3:17" ht="14.85" customHeight="1">
      <c r="C1522" s="1" t="s">
        <v>3415</v>
      </c>
      <c r="D1522" s="1" t="s">
        <v>325</v>
      </c>
      <c r="E1522" s="1" t="s">
        <v>3490</v>
      </c>
      <c r="F1522" s="1" t="s">
        <v>165</v>
      </c>
      <c r="G1522" s="1" t="s">
        <v>7625</v>
      </c>
      <c r="H1522" s="1" t="s">
        <v>58</v>
      </c>
      <c r="I1522" s="1" t="s">
        <v>2856</v>
      </c>
      <c r="K1522" t="s">
        <v>3425</v>
      </c>
      <c r="L1522" s="1" t="s">
        <v>7626</v>
      </c>
      <c r="M1522" s="1">
        <v>7</v>
      </c>
      <c r="N1522" s="1" t="s">
        <v>7624</v>
      </c>
      <c r="O1522" s="1" t="s">
        <v>3415</v>
      </c>
      <c r="P1522" s="1" t="s">
        <v>165</v>
      </c>
      <c r="Q1522" t="s">
        <v>7627</v>
      </c>
    </row>
    <row r="1523" spans="3:17" ht="14.85" customHeight="1">
      <c r="C1523" s="1" t="s">
        <v>3415</v>
      </c>
      <c r="D1523" s="1" t="s">
        <v>325</v>
      </c>
      <c r="E1523" s="1" t="s">
        <v>3490</v>
      </c>
      <c r="F1523" s="1" t="s">
        <v>165</v>
      </c>
      <c r="G1523" s="1" t="s">
        <v>7628</v>
      </c>
      <c r="H1523" s="1" t="s">
        <v>60</v>
      </c>
      <c r="I1523" s="1" t="s">
        <v>2856</v>
      </c>
      <c r="K1523" t="s">
        <v>4300</v>
      </c>
      <c r="L1523" s="1" t="s">
        <v>7629</v>
      </c>
      <c r="M1523" s="1">
        <v>5</v>
      </c>
      <c r="N1523" s="1" t="s">
        <v>7627</v>
      </c>
      <c r="O1523" s="1" t="s">
        <v>3415</v>
      </c>
      <c r="P1523" s="1" t="s">
        <v>165</v>
      </c>
      <c r="Q1523" t="s">
        <v>7621</v>
      </c>
    </row>
    <row r="1524" spans="3:17" ht="14.85" customHeight="1">
      <c r="C1524" s="1" t="s">
        <v>3415</v>
      </c>
      <c r="D1524" s="1" t="s">
        <v>325</v>
      </c>
      <c r="E1524" s="1" t="s">
        <v>3490</v>
      </c>
      <c r="F1524" s="1" t="s">
        <v>165</v>
      </c>
      <c r="G1524" s="1" t="s">
        <v>7630</v>
      </c>
      <c r="H1524" s="1" t="s">
        <v>152</v>
      </c>
      <c r="I1524" s="1" t="s">
        <v>2856</v>
      </c>
      <c r="K1524" t="s">
        <v>5772</v>
      </c>
      <c r="L1524" s="1" t="s">
        <v>7631</v>
      </c>
      <c r="M1524" s="1">
        <v>3</v>
      </c>
      <c r="N1524" s="1" t="s">
        <v>7621</v>
      </c>
      <c r="O1524" s="1" t="s">
        <v>3415</v>
      </c>
      <c r="P1524" s="1" t="s">
        <v>165</v>
      </c>
      <c r="Q1524" t="s">
        <v>7621</v>
      </c>
    </row>
    <row r="1525" spans="3:17" ht="14.85" customHeight="1">
      <c r="C1525" s="1" t="s">
        <v>3415</v>
      </c>
      <c r="D1525" s="1" t="s">
        <v>325</v>
      </c>
      <c r="E1525" s="1" t="s">
        <v>3490</v>
      </c>
      <c r="F1525" s="1" t="s">
        <v>165</v>
      </c>
      <c r="G1525" s="1" t="s">
        <v>7632</v>
      </c>
      <c r="H1525" s="1" t="s">
        <v>149</v>
      </c>
      <c r="I1525" s="1" t="s">
        <v>2856</v>
      </c>
      <c r="K1525" t="s">
        <v>3611</v>
      </c>
      <c r="L1525" s="1" t="s">
        <v>7633</v>
      </c>
      <c r="M1525" s="1">
        <v>3</v>
      </c>
      <c r="N1525" s="1" t="s">
        <v>7621</v>
      </c>
      <c r="O1525" s="1" t="s">
        <v>3415</v>
      </c>
      <c r="P1525" s="1" t="s">
        <v>165</v>
      </c>
      <c r="Q1525" t="s">
        <v>7634</v>
      </c>
    </row>
    <row r="1526" spans="3:17" ht="14.85" customHeight="1">
      <c r="C1526" s="1" t="s">
        <v>3415</v>
      </c>
      <c r="D1526" s="1" t="s">
        <v>325</v>
      </c>
      <c r="E1526" s="1" t="s">
        <v>3490</v>
      </c>
      <c r="F1526" s="1" t="s">
        <v>165</v>
      </c>
      <c r="G1526" s="1" t="s">
        <v>7635</v>
      </c>
      <c r="H1526" s="1" t="s">
        <v>56</v>
      </c>
      <c r="I1526" s="1" t="s">
        <v>2856</v>
      </c>
      <c r="K1526" t="b">
        <v>1</v>
      </c>
      <c r="L1526" s="1" t="s">
        <v>7636</v>
      </c>
      <c r="M1526" s="1">
        <v>4</v>
      </c>
      <c r="N1526" s="1" t="s">
        <v>7634</v>
      </c>
      <c r="O1526" s="1" t="s">
        <v>3415</v>
      </c>
      <c r="P1526" s="1" t="s">
        <v>165</v>
      </c>
      <c r="Q1526" t="s">
        <v>7637</v>
      </c>
    </row>
    <row r="1527" spans="3:17" ht="14.85" customHeight="1">
      <c r="C1527" s="1" t="s">
        <v>3415</v>
      </c>
      <c r="D1527" s="1" t="s">
        <v>325</v>
      </c>
      <c r="E1527" s="1" t="s">
        <v>3490</v>
      </c>
      <c r="F1527" s="1" t="s">
        <v>165</v>
      </c>
      <c r="G1527" s="1" t="s">
        <v>7638</v>
      </c>
      <c r="H1527" s="1" t="s">
        <v>326</v>
      </c>
      <c r="I1527" s="1"/>
      <c r="L1527" s="1" t="s">
        <v>7639</v>
      </c>
      <c r="M1527" s="1">
        <v>4</v>
      </c>
      <c r="N1527" s="1" t="s">
        <v>7637</v>
      </c>
      <c r="O1527" s="1" t="s">
        <v>3415</v>
      </c>
      <c r="P1527" s="1" t="s">
        <v>165</v>
      </c>
      <c r="Q1527" t="s">
        <v>7637</v>
      </c>
    </row>
    <row r="1528" spans="3:17" ht="14.85" customHeight="1">
      <c r="C1528" s="1" t="s">
        <v>3415</v>
      </c>
      <c r="D1528" s="1" t="s">
        <v>325</v>
      </c>
      <c r="E1528" s="1" t="s">
        <v>3490</v>
      </c>
      <c r="F1528" s="1" t="s">
        <v>165</v>
      </c>
      <c r="G1528" s="1" t="s">
        <v>7640</v>
      </c>
      <c r="H1528" s="1" t="s">
        <v>157</v>
      </c>
      <c r="I1528" s="1" t="s">
        <v>2856</v>
      </c>
      <c r="K1528">
        <v>258</v>
      </c>
      <c r="L1528" s="1" t="s">
        <v>7641</v>
      </c>
      <c r="M1528" s="1">
        <v>4</v>
      </c>
      <c r="N1528" s="1" t="s">
        <v>7637</v>
      </c>
      <c r="O1528" s="1" t="s">
        <v>3415</v>
      </c>
      <c r="P1528" s="1" t="s">
        <v>165</v>
      </c>
      <c r="Q1528" t="s">
        <v>7642</v>
      </c>
    </row>
    <row r="1529" spans="3:17" ht="14.85" customHeight="1">
      <c r="C1529" s="1" t="s">
        <v>3415</v>
      </c>
      <c r="D1529" s="1" t="s">
        <v>325</v>
      </c>
      <c r="E1529" s="1" t="s">
        <v>3490</v>
      </c>
      <c r="F1529" s="1" t="s">
        <v>165</v>
      </c>
      <c r="G1529" s="1" t="s">
        <v>7643</v>
      </c>
      <c r="H1529" s="1" t="s">
        <v>45</v>
      </c>
      <c r="I1529" s="1" t="s">
        <v>2856</v>
      </c>
      <c r="K1529" t="s">
        <v>4310</v>
      </c>
      <c r="L1529" s="1" t="s">
        <v>7644</v>
      </c>
      <c r="M1529" s="1">
        <v>3</v>
      </c>
      <c r="N1529" s="1" t="s">
        <v>7642</v>
      </c>
      <c r="O1529" s="1" t="s">
        <v>3415</v>
      </c>
      <c r="P1529" s="1" t="s">
        <v>165</v>
      </c>
      <c r="Q1529" t="s">
        <v>7645</v>
      </c>
    </row>
    <row r="1530" spans="3:17" ht="14.85" customHeight="1">
      <c r="C1530" s="1" t="s">
        <v>3415</v>
      </c>
      <c r="D1530" s="1" t="s">
        <v>325</v>
      </c>
      <c r="E1530" s="1" t="s">
        <v>3490</v>
      </c>
      <c r="F1530" s="1" t="s">
        <v>165</v>
      </c>
      <c r="G1530" s="1" t="s">
        <v>7646</v>
      </c>
      <c r="H1530" s="1" t="s">
        <v>58</v>
      </c>
      <c r="I1530" s="1" t="s">
        <v>2856</v>
      </c>
      <c r="K1530" t="s">
        <v>3425</v>
      </c>
      <c r="L1530" s="1" t="s">
        <v>7647</v>
      </c>
      <c r="M1530" s="1">
        <v>7</v>
      </c>
      <c r="N1530" s="1" t="s">
        <v>7645</v>
      </c>
      <c r="O1530" s="1" t="s">
        <v>3415</v>
      </c>
      <c r="P1530" s="1" t="s">
        <v>165</v>
      </c>
      <c r="Q1530" t="s">
        <v>7648</v>
      </c>
    </row>
    <row r="1531" spans="3:17" ht="14.85" customHeight="1">
      <c r="C1531" s="1" t="s">
        <v>3415</v>
      </c>
      <c r="D1531" s="1" t="s">
        <v>325</v>
      </c>
      <c r="E1531" s="1" t="s">
        <v>3490</v>
      </c>
      <c r="F1531" s="1" t="s">
        <v>165</v>
      </c>
      <c r="G1531" s="1" t="s">
        <v>7649</v>
      </c>
      <c r="H1531" s="1" t="s">
        <v>60</v>
      </c>
      <c r="I1531" s="1" t="s">
        <v>2856</v>
      </c>
      <c r="K1531" t="s">
        <v>4310</v>
      </c>
      <c r="L1531" s="1" t="s">
        <v>7650</v>
      </c>
      <c r="M1531" s="1">
        <v>5</v>
      </c>
      <c r="N1531" s="1" t="s">
        <v>7648</v>
      </c>
      <c r="O1531" s="1" t="s">
        <v>3415</v>
      </c>
      <c r="P1531" s="1" t="s">
        <v>165</v>
      </c>
      <c r="Q1531" t="s">
        <v>7642</v>
      </c>
    </row>
    <row r="1532" spans="3:17" ht="14.85" customHeight="1">
      <c r="C1532" s="1" t="s">
        <v>3415</v>
      </c>
      <c r="D1532" s="1" t="s">
        <v>325</v>
      </c>
      <c r="E1532" s="1" t="s">
        <v>3490</v>
      </c>
      <c r="F1532" s="1" t="s">
        <v>165</v>
      </c>
      <c r="G1532" s="1" t="s">
        <v>7651</v>
      </c>
      <c r="H1532" s="1" t="s">
        <v>152</v>
      </c>
      <c r="I1532" s="1" t="s">
        <v>2856</v>
      </c>
      <c r="K1532" t="s">
        <v>5772</v>
      </c>
      <c r="L1532" s="1" t="s">
        <v>7652</v>
      </c>
      <c r="M1532" s="1">
        <v>3</v>
      </c>
      <c r="N1532" s="1" t="s">
        <v>7642</v>
      </c>
      <c r="O1532" s="1" t="s">
        <v>3415</v>
      </c>
      <c r="P1532" s="1" t="s">
        <v>165</v>
      </c>
      <c r="Q1532" t="s">
        <v>7642</v>
      </c>
    </row>
    <row r="1533" spans="3:17" ht="14.85" customHeight="1">
      <c r="C1533" s="1" t="s">
        <v>3415</v>
      </c>
      <c r="D1533" s="1" t="s">
        <v>325</v>
      </c>
      <c r="E1533" s="1" t="s">
        <v>3490</v>
      </c>
      <c r="F1533" s="1" t="s">
        <v>165</v>
      </c>
      <c r="G1533" s="1" t="s">
        <v>7653</v>
      </c>
      <c r="H1533" s="1" t="s">
        <v>149</v>
      </c>
      <c r="I1533" s="1" t="s">
        <v>2856</v>
      </c>
      <c r="K1533" t="s">
        <v>3615</v>
      </c>
      <c r="L1533" s="1" t="s">
        <v>7654</v>
      </c>
      <c r="M1533" s="1">
        <v>3</v>
      </c>
      <c r="N1533" s="1" t="s">
        <v>7642</v>
      </c>
      <c r="O1533" s="1" t="s">
        <v>3415</v>
      </c>
      <c r="P1533" s="1" t="s">
        <v>165</v>
      </c>
      <c r="Q1533" t="s">
        <v>7655</v>
      </c>
    </row>
    <row r="1534" spans="3:17" ht="14.85" customHeight="1">
      <c r="C1534" s="1" t="s">
        <v>3415</v>
      </c>
      <c r="D1534" s="1" t="s">
        <v>325</v>
      </c>
      <c r="E1534" s="1" t="s">
        <v>3490</v>
      </c>
      <c r="F1534" s="1" t="s">
        <v>165</v>
      </c>
      <c r="G1534" s="1" t="s">
        <v>7656</v>
      </c>
      <c r="H1534" s="1" t="s">
        <v>56</v>
      </c>
      <c r="I1534" s="1" t="s">
        <v>2856</v>
      </c>
      <c r="K1534" t="b">
        <v>1</v>
      </c>
      <c r="L1534" s="1" t="s">
        <v>7657</v>
      </c>
      <c r="M1534" s="1">
        <v>4</v>
      </c>
      <c r="N1534" s="1" t="s">
        <v>7655</v>
      </c>
      <c r="O1534" s="1" t="s">
        <v>3415</v>
      </c>
      <c r="P1534" s="1" t="s">
        <v>165</v>
      </c>
      <c r="Q1534" t="s">
        <v>7658</v>
      </c>
    </row>
    <row r="1535" spans="3:17" ht="14.85" customHeight="1">
      <c r="C1535" s="1" t="s">
        <v>3415</v>
      </c>
      <c r="D1535" s="1" t="s">
        <v>325</v>
      </c>
      <c r="E1535" s="1" t="s">
        <v>3490</v>
      </c>
      <c r="F1535" s="1" t="s">
        <v>165</v>
      </c>
      <c r="G1535" s="1" t="s">
        <v>7659</v>
      </c>
      <c r="H1535" s="1" t="s">
        <v>326</v>
      </c>
      <c r="I1535" s="1"/>
      <c r="L1535" s="1" t="s">
        <v>7660</v>
      </c>
      <c r="M1535" s="1">
        <v>4</v>
      </c>
      <c r="N1535" s="1" t="s">
        <v>7658</v>
      </c>
      <c r="O1535" s="1" t="s">
        <v>3415</v>
      </c>
      <c r="P1535" s="1" t="s">
        <v>165</v>
      </c>
      <c r="Q1535" t="s">
        <v>7658</v>
      </c>
    </row>
    <row r="1536" spans="3:17" ht="14.85" customHeight="1">
      <c r="C1536" s="1" t="s">
        <v>3415</v>
      </c>
      <c r="D1536" s="1" t="s">
        <v>325</v>
      </c>
      <c r="E1536" s="1" t="s">
        <v>3490</v>
      </c>
      <c r="F1536" s="1" t="s">
        <v>165</v>
      </c>
      <c r="G1536" s="1" t="s">
        <v>7661</v>
      </c>
      <c r="H1536" s="1" t="s">
        <v>157</v>
      </c>
      <c r="I1536" s="1" t="s">
        <v>2856</v>
      </c>
      <c r="K1536">
        <v>259</v>
      </c>
      <c r="L1536" s="1" t="s">
        <v>7662</v>
      </c>
      <c r="M1536" s="1">
        <v>4</v>
      </c>
      <c r="N1536" s="1" t="s">
        <v>7658</v>
      </c>
      <c r="O1536" s="1" t="s">
        <v>3415</v>
      </c>
      <c r="P1536" s="1" t="s">
        <v>165</v>
      </c>
      <c r="Q1536" t="s">
        <v>7663</v>
      </c>
    </row>
    <row r="1537" spans="3:17" ht="14.85" customHeight="1">
      <c r="C1537" s="1" t="s">
        <v>3415</v>
      </c>
      <c r="D1537" s="1" t="s">
        <v>325</v>
      </c>
      <c r="E1537" s="1" t="s">
        <v>3490</v>
      </c>
      <c r="F1537" s="1" t="s">
        <v>165</v>
      </c>
      <c r="G1537" s="1" t="s">
        <v>7664</v>
      </c>
      <c r="H1537" s="1" t="s">
        <v>45</v>
      </c>
      <c r="I1537" s="1" t="s">
        <v>2856</v>
      </c>
      <c r="K1537" t="s">
        <v>4320</v>
      </c>
      <c r="L1537" s="1" t="s">
        <v>7665</v>
      </c>
      <c r="M1537" s="1">
        <v>3</v>
      </c>
      <c r="N1537" s="1" t="s">
        <v>7663</v>
      </c>
      <c r="O1537" s="1" t="s">
        <v>3415</v>
      </c>
      <c r="P1537" s="1" t="s">
        <v>165</v>
      </c>
      <c r="Q1537" t="s">
        <v>7666</v>
      </c>
    </row>
    <row r="1538" spans="3:17" ht="14.85" customHeight="1">
      <c r="C1538" s="1" t="s">
        <v>3415</v>
      </c>
      <c r="D1538" s="1" t="s">
        <v>325</v>
      </c>
      <c r="E1538" s="1" t="s">
        <v>3490</v>
      </c>
      <c r="F1538" s="1" t="s">
        <v>165</v>
      </c>
      <c r="G1538" s="1" t="s">
        <v>7667</v>
      </c>
      <c r="H1538" s="1" t="s">
        <v>58</v>
      </c>
      <c r="I1538" s="1" t="s">
        <v>2856</v>
      </c>
      <c r="K1538" t="s">
        <v>3425</v>
      </c>
      <c r="L1538" s="1" t="s">
        <v>7668</v>
      </c>
      <c r="M1538" s="1">
        <v>7</v>
      </c>
      <c r="N1538" s="1" t="s">
        <v>7666</v>
      </c>
      <c r="O1538" s="1" t="s">
        <v>3415</v>
      </c>
      <c r="P1538" s="1" t="s">
        <v>165</v>
      </c>
      <c r="Q1538" t="s">
        <v>7669</v>
      </c>
    </row>
    <row r="1539" spans="3:17" ht="14.85" customHeight="1">
      <c r="C1539" s="1" t="s">
        <v>3415</v>
      </c>
      <c r="D1539" s="1" t="s">
        <v>325</v>
      </c>
      <c r="E1539" s="1" t="s">
        <v>3490</v>
      </c>
      <c r="F1539" s="1" t="s">
        <v>165</v>
      </c>
      <c r="G1539" s="1" t="s">
        <v>7670</v>
      </c>
      <c r="H1539" s="1" t="s">
        <v>60</v>
      </c>
      <c r="I1539" s="1" t="s">
        <v>2856</v>
      </c>
      <c r="K1539" t="s">
        <v>4320</v>
      </c>
      <c r="L1539" s="1" t="s">
        <v>7671</v>
      </c>
      <c r="M1539" s="1">
        <v>5</v>
      </c>
      <c r="N1539" s="1" t="s">
        <v>7669</v>
      </c>
      <c r="O1539" s="1" t="s">
        <v>3415</v>
      </c>
      <c r="P1539" s="1" t="s">
        <v>165</v>
      </c>
      <c r="Q1539" t="s">
        <v>7663</v>
      </c>
    </row>
    <row r="1540" spans="3:17" ht="14.85" customHeight="1">
      <c r="C1540" s="1" t="s">
        <v>3415</v>
      </c>
      <c r="D1540" s="1" t="s">
        <v>325</v>
      </c>
      <c r="E1540" s="1" t="s">
        <v>3490</v>
      </c>
      <c r="F1540" s="1" t="s">
        <v>165</v>
      </c>
      <c r="G1540" s="1" t="s">
        <v>7672</v>
      </c>
      <c r="H1540" s="1" t="s">
        <v>152</v>
      </c>
      <c r="I1540" s="1" t="s">
        <v>2856</v>
      </c>
      <c r="K1540" t="s">
        <v>5772</v>
      </c>
      <c r="L1540" s="1" t="s">
        <v>7673</v>
      </c>
      <c r="M1540" s="1">
        <v>3</v>
      </c>
      <c r="N1540" s="1" t="s">
        <v>7663</v>
      </c>
      <c r="O1540" s="1" t="s">
        <v>3415</v>
      </c>
      <c r="P1540" s="1" t="s">
        <v>165</v>
      </c>
      <c r="Q1540" t="s">
        <v>7663</v>
      </c>
    </row>
    <row r="1541" spans="3:17" ht="14.85" customHeight="1">
      <c r="C1541" s="1" t="s">
        <v>3415</v>
      </c>
      <c r="D1541" s="1" t="s">
        <v>325</v>
      </c>
      <c r="E1541" s="1" t="s">
        <v>3490</v>
      </c>
      <c r="F1541" s="1" t="s">
        <v>165</v>
      </c>
      <c r="G1541" s="1" t="s">
        <v>7674</v>
      </c>
      <c r="H1541" s="1" t="s">
        <v>149</v>
      </c>
      <c r="I1541" s="1" t="s">
        <v>2856</v>
      </c>
      <c r="K1541" t="s">
        <v>3619</v>
      </c>
      <c r="L1541" s="1" t="s">
        <v>7675</v>
      </c>
      <c r="M1541" s="1">
        <v>3</v>
      </c>
      <c r="N1541" s="1" t="s">
        <v>7663</v>
      </c>
      <c r="O1541" s="1" t="s">
        <v>3415</v>
      </c>
      <c r="P1541" s="1" t="s">
        <v>165</v>
      </c>
      <c r="Q1541" t="s">
        <v>7676</v>
      </c>
    </row>
    <row r="1542" spans="3:17" ht="14.85" customHeight="1">
      <c r="C1542" s="1" t="s">
        <v>3415</v>
      </c>
      <c r="D1542" s="1" t="s">
        <v>325</v>
      </c>
      <c r="E1542" s="1" t="s">
        <v>3490</v>
      </c>
      <c r="F1542" s="1" t="s">
        <v>165</v>
      </c>
      <c r="G1542" s="1" t="s">
        <v>7677</v>
      </c>
      <c r="H1542" s="1" t="s">
        <v>56</v>
      </c>
      <c r="I1542" s="1" t="s">
        <v>2856</v>
      </c>
      <c r="K1542" t="b">
        <v>1</v>
      </c>
      <c r="L1542" s="1" t="s">
        <v>7678</v>
      </c>
      <c r="M1542" s="1">
        <v>4</v>
      </c>
      <c r="N1542" s="1" t="s">
        <v>7676</v>
      </c>
      <c r="O1542" s="1" t="s">
        <v>3415</v>
      </c>
      <c r="P1542" s="1" t="s">
        <v>165</v>
      </c>
      <c r="Q1542" t="s">
        <v>7679</v>
      </c>
    </row>
    <row r="1543" spans="3:17" ht="14.85" customHeight="1">
      <c r="C1543" s="1" t="s">
        <v>3415</v>
      </c>
      <c r="D1543" s="1" t="s">
        <v>325</v>
      </c>
      <c r="E1543" s="1" t="s">
        <v>3490</v>
      </c>
      <c r="F1543" s="1" t="s">
        <v>165</v>
      </c>
      <c r="G1543" s="1" t="s">
        <v>7680</v>
      </c>
      <c r="H1543" s="1" t="s">
        <v>326</v>
      </c>
      <c r="I1543" s="1"/>
      <c r="L1543" s="1" t="s">
        <v>7681</v>
      </c>
      <c r="M1543" s="1">
        <v>4</v>
      </c>
      <c r="N1543" s="1" t="s">
        <v>7679</v>
      </c>
      <c r="O1543" s="1" t="s">
        <v>3415</v>
      </c>
      <c r="P1543" s="1" t="s">
        <v>165</v>
      </c>
      <c r="Q1543" t="s">
        <v>7679</v>
      </c>
    </row>
    <row r="1544" spans="3:17" ht="14.85" customHeight="1">
      <c r="C1544" s="1" t="s">
        <v>3415</v>
      </c>
      <c r="D1544" s="1" t="s">
        <v>325</v>
      </c>
      <c r="E1544" s="1" t="s">
        <v>3490</v>
      </c>
      <c r="F1544" s="1" t="s">
        <v>165</v>
      </c>
      <c r="G1544" s="1" t="s">
        <v>7682</v>
      </c>
      <c r="H1544" s="1" t="s">
        <v>157</v>
      </c>
      <c r="I1544" s="1" t="s">
        <v>2856</v>
      </c>
      <c r="K1544">
        <v>259</v>
      </c>
      <c r="L1544" s="1" t="s">
        <v>7683</v>
      </c>
      <c r="M1544" s="1">
        <v>4</v>
      </c>
      <c r="N1544" s="1" t="s">
        <v>7679</v>
      </c>
      <c r="O1544" s="1" t="s">
        <v>3415</v>
      </c>
      <c r="P1544" s="1" t="s">
        <v>165</v>
      </c>
      <c r="Q1544" t="s">
        <v>7684</v>
      </c>
    </row>
    <row r="1545" spans="3:17" ht="14.85" customHeight="1">
      <c r="C1545" s="1" t="s">
        <v>3415</v>
      </c>
      <c r="D1545" s="1" t="s">
        <v>325</v>
      </c>
      <c r="E1545" s="1" t="s">
        <v>3490</v>
      </c>
      <c r="F1545" s="1" t="s">
        <v>165</v>
      </c>
      <c r="G1545" s="1" t="s">
        <v>7685</v>
      </c>
      <c r="H1545" s="1" t="s">
        <v>45</v>
      </c>
      <c r="I1545" s="1" t="s">
        <v>2856</v>
      </c>
      <c r="K1545" t="s">
        <v>4330</v>
      </c>
      <c r="L1545" s="1" t="s">
        <v>7686</v>
      </c>
      <c r="M1545" s="1">
        <v>3</v>
      </c>
      <c r="N1545" s="1" t="s">
        <v>7684</v>
      </c>
      <c r="O1545" s="1" t="s">
        <v>3415</v>
      </c>
      <c r="P1545" s="1" t="s">
        <v>165</v>
      </c>
      <c r="Q1545" t="s">
        <v>7687</v>
      </c>
    </row>
    <row r="1546" spans="3:17" ht="14.85" customHeight="1">
      <c r="C1546" s="1" t="s">
        <v>3415</v>
      </c>
      <c r="D1546" s="1" t="s">
        <v>325</v>
      </c>
      <c r="E1546" s="1" t="s">
        <v>3490</v>
      </c>
      <c r="F1546" s="1" t="s">
        <v>165</v>
      </c>
      <c r="G1546" s="1" t="s">
        <v>7688</v>
      </c>
      <c r="H1546" s="1" t="s">
        <v>58</v>
      </c>
      <c r="I1546" s="1" t="s">
        <v>2856</v>
      </c>
      <c r="K1546" t="s">
        <v>3425</v>
      </c>
      <c r="L1546" s="1" t="s">
        <v>7689</v>
      </c>
      <c r="M1546" s="1">
        <v>7</v>
      </c>
      <c r="N1546" s="1" t="s">
        <v>7687</v>
      </c>
      <c r="O1546" s="1" t="s">
        <v>3415</v>
      </c>
      <c r="P1546" s="1" t="s">
        <v>165</v>
      </c>
      <c r="Q1546" t="s">
        <v>7690</v>
      </c>
    </row>
    <row r="1547" spans="3:17" ht="14.85" customHeight="1">
      <c r="C1547" s="1" t="s">
        <v>3415</v>
      </c>
      <c r="D1547" s="1" t="s">
        <v>325</v>
      </c>
      <c r="E1547" s="1" t="s">
        <v>3490</v>
      </c>
      <c r="F1547" s="1" t="s">
        <v>165</v>
      </c>
      <c r="G1547" s="1" t="s">
        <v>7691</v>
      </c>
      <c r="H1547" s="1" t="s">
        <v>60</v>
      </c>
      <c r="I1547" s="1" t="s">
        <v>2856</v>
      </c>
      <c r="K1547" t="s">
        <v>4330</v>
      </c>
      <c r="L1547" s="1" t="s">
        <v>7692</v>
      </c>
      <c r="M1547" s="1">
        <v>5</v>
      </c>
      <c r="N1547" s="1" t="s">
        <v>7690</v>
      </c>
      <c r="O1547" s="1" t="s">
        <v>3415</v>
      </c>
      <c r="P1547" s="1" t="s">
        <v>165</v>
      </c>
      <c r="Q1547" t="s">
        <v>7684</v>
      </c>
    </row>
    <row r="1548" spans="3:17" ht="14.85" customHeight="1">
      <c r="C1548" s="1" t="s">
        <v>3415</v>
      </c>
      <c r="D1548" s="1" t="s">
        <v>325</v>
      </c>
      <c r="E1548" s="1" t="s">
        <v>3490</v>
      </c>
      <c r="F1548" s="1" t="s">
        <v>165</v>
      </c>
      <c r="G1548" s="1" t="s">
        <v>7693</v>
      </c>
      <c r="H1548" s="1" t="s">
        <v>152</v>
      </c>
      <c r="I1548" s="1" t="s">
        <v>2856</v>
      </c>
      <c r="K1548" t="s">
        <v>5772</v>
      </c>
      <c r="L1548" s="1" t="s">
        <v>7694</v>
      </c>
      <c r="M1548" s="1">
        <v>3</v>
      </c>
      <c r="N1548" s="1" t="s">
        <v>7684</v>
      </c>
      <c r="O1548" s="1" t="s">
        <v>3415</v>
      </c>
      <c r="P1548" s="1" t="s">
        <v>165</v>
      </c>
      <c r="Q1548" t="s">
        <v>7684</v>
      </c>
    </row>
    <row r="1549" spans="3:17" ht="14.85" customHeight="1">
      <c r="C1549" s="1" t="s">
        <v>3415</v>
      </c>
      <c r="D1549" s="1" t="s">
        <v>325</v>
      </c>
      <c r="E1549" s="1" t="s">
        <v>3490</v>
      </c>
      <c r="F1549" s="1" t="s">
        <v>165</v>
      </c>
      <c r="G1549" s="1" t="s">
        <v>7695</v>
      </c>
      <c r="H1549" s="1" t="s">
        <v>149</v>
      </c>
      <c r="I1549" s="1" t="s">
        <v>2856</v>
      </c>
      <c r="K1549" t="s">
        <v>3623</v>
      </c>
      <c r="L1549" s="1" t="s">
        <v>7696</v>
      </c>
      <c r="M1549" s="1">
        <v>3</v>
      </c>
      <c r="N1549" s="1" t="s">
        <v>7684</v>
      </c>
      <c r="O1549" s="1" t="s">
        <v>3415</v>
      </c>
      <c r="P1549" s="1" t="s">
        <v>165</v>
      </c>
      <c r="Q1549" t="s">
        <v>7697</v>
      </c>
    </row>
    <row r="1550" spans="3:17" ht="14.85" customHeight="1">
      <c r="C1550" s="1" t="s">
        <v>3415</v>
      </c>
      <c r="D1550" s="1" t="s">
        <v>325</v>
      </c>
      <c r="E1550" s="1" t="s">
        <v>3490</v>
      </c>
      <c r="F1550" s="1" t="s">
        <v>165</v>
      </c>
      <c r="G1550" s="1" t="s">
        <v>7698</v>
      </c>
      <c r="H1550" s="1" t="s">
        <v>56</v>
      </c>
      <c r="I1550" s="1" t="s">
        <v>2856</v>
      </c>
      <c r="K1550" t="b">
        <v>1</v>
      </c>
      <c r="L1550" s="1" t="s">
        <v>7699</v>
      </c>
      <c r="M1550" s="1">
        <v>4</v>
      </c>
      <c r="N1550" s="1" t="s">
        <v>7697</v>
      </c>
      <c r="O1550" s="1" t="s">
        <v>3415</v>
      </c>
      <c r="P1550" s="1" t="s">
        <v>165</v>
      </c>
      <c r="Q1550" t="s">
        <v>7700</v>
      </c>
    </row>
    <row r="1551" spans="3:17" ht="14.85" customHeight="1">
      <c r="C1551" s="1" t="s">
        <v>3415</v>
      </c>
      <c r="D1551" s="1" t="s">
        <v>325</v>
      </c>
      <c r="E1551" s="1" t="s">
        <v>3490</v>
      </c>
      <c r="F1551" s="1" t="s">
        <v>165</v>
      </c>
      <c r="G1551" s="1" t="s">
        <v>7701</v>
      </c>
      <c r="H1551" s="1" t="s">
        <v>326</v>
      </c>
      <c r="I1551" s="1"/>
      <c r="L1551" s="1" t="s">
        <v>7702</v>
      </c>
      <c r="M1551" s="1">
        <v>4</v>
      </c>
      <c r="N1551" s="1" t="s">
        <v>7700</v>
      </c>
      <c r="O1551" s="1" t="s">
        <v>3415</v>
      </c>
      <c r="P1551" s="1" t="s">
        <v>165</v>
      </c>
      <c r="Q1551" t="s">
        <v>7700</v>
      </c>
    </row>
    <row r="1552" spans="3:17" ht="14.85" customHeight="1">
      <c r="C1552" s="1" t="s">
        <v>3415</v>
      </c>
      <c r="D1552" s="1" t="s">
        <v>325</v>
      </c>
      <c r="E1552" s="1" t="s">
        <v>3490</v>
      </c>
      <c r="F1552" s="1" t="s">
        <v>165</v>
      </c>
      <c r="G1552" s="1" t="s">
        <v>7703</v>
      </c>
      <c r="H1552" s="1" t="s">
        <v>157</v>
      </c>
      <c r="I1552" s="1" t="s">
        <v>2856</v>
      </c>
      <c r="K1552">
        <v>258</v>
      </c>
      <c r="L1552" s="1" t="s">
        <v>7704</v>
      </c>
      <c r="M1552" s="1">
        <v>4</v>
      </c>
      <c r="N1552" s="1" t="s">
        <v>7700</v>
      </c>
      <c r="O1552" s="1" t="s">
        <v>3415</v>
      </c>
      <c r="P1552" s="1" t="s">
        <v>165</v>
      </c>
      <c r="Q1552" t="s">
        <v>7705</v>
      </c>
    </row>
    <row r="1553" spans="3:17" ht="14.85" customHeight="1">
      <c r="C1553" s="1" t="s">
        <v>3415</v>
      </c>
      <c r="D1553" s="1" t="s">
        <v>325</v>
      </c>
      <c r="E1553" s="1" t="s">
        <v>3490</v>
      </c>
      <c r="F1553" s="1" t="s">
        <v>165</v>
      </c>
      <c r="G1553" s="1" t="s">
        <v>7706</v>
      </c>
      <c r="H1553" s="1" t="s">
        <v>45</v>
      </c>
      <c r="I1553" s="1" t="s">
        <v>2856</v>
      </c>
      <c r="K1553" t="s">
        <v>4340</v>
      </c>
      <c r="L1553" s="1" t="s">
        <v>7707</v>
      </c>
      <c r="M1553" s="1">
        <v>3</v>
      </c>
      <c r="N1553" s="1" t="s">
        <v>7705</v>
      </c>
      <c r="O1553" s="1" t="s">
        <v>3415</v>
      </c>
      <c r="P1553" s="1" t="s">
        <v>165</v>
      </c>
      <c r="Q1553" t="s">
        <v>7708</v>
      </c>
    </row>
    <row r="1554" spans="3:17" ht="14.85" customHeight="1">
      <c r="C1554" s="1" t="s">
        <v>3415</v>
      </c>
      <c r="D1554" s="1" t="s">
        <v>325</v>
      </c>
      <c r="E1554" s="1" t="s">
        <v>3490</v>
      </c>
      <c r="F1554" s="1" t="s">
        <v>165</v>
      </c>
      <c r="G1554" s="1" t="s">
        <v>7709</v>
      </c>
      <c r="H1554" s="1" t="s">
        <v>58</v>
      </c>
      <c r="I1554" s="1" t="s">
        <v>2856</v>
      </c>
      <c r="K1554" t="s">
        <v>3425</v>
      </c>
      <c r="L1554" s="1" t="s">
        <v>7710</v>
      </c>
      <c r="M1554" s="1">
        <v>7</v>
      </c>
      <c r="N1554" s="1" t="s">
        <v>7708</v>
      </c>
      <c r="O1554" s="1" t="s">
        <v>3415</v>
      </c>
      <c r="P1554" s="1" t="s">
        <v>165</v>
      </c>
      <c r="Q1554" t="s">
        <v>7711</v>
      </c>
    </row>
    <row r="1555" spans="3:17" ht="14.85" customHeight="1">
      <c r="C1555" s="1" t="s">
        <v>3415</v>
      </c>
      <c r="D1555" s="1" t="s">
        <v>325</v>
      </c>
      <c r="E1555" s="1" t="s">
        <v>3490</v>
      </c>
      <c r="F1555" s="1" t="s">
        <v>165</v>
      </c>
      <c r="G1555" s="1" t="s">
        <v>7712</v>
      </c>
      <c r="H1555" s="1" t="s">
        <v>60</v>
      </c>
      <c r="I1555" s="1" t="s">
        <v>2856</v>
      </c>
      <c r="K1555" t="s">
        <v>4340</v>
      </c>
      <c r="L1555" s="1" t="s">
        <v>7713</v>
      </c>
      <c r="M1555" s="1">
        <v>5</v>
      </c>
      <c r="N1555" s="1" t="s">
        <v>7711</v>
      </c>
      <c r="O1555" s="1" t="s">
        <v>3415</v>
      </c>
      <c r="P1555" s="1" t="s">
        <v>165</v>
      </c>
      <c r="Q1555" t="s">
        <v>7705</v>
      </c>
    </row>
    <row r="1556" spans="3:17" ht="14.85" customHeight="1">
      <c r="C1556" s="1" t="s">
        <v>3415</v>
      </c>
      <c r="D1556" s="1" t="s">
        <v>325</v>
      </c>
      <c r="E1556" s="1" t="s">
        <v>3490</v>
      </c>
      <c r="F1556" s="1" t="s">
        <v>165</v>
      </c>
      <c r="G1556" s="1" t="s">
        <v>7714</v>
      </c>
      <c r="H1556" s="1" t="s">
        <v>152</v>
      </c>
      <c r="I1556" s="1" t="s">
        <v>2856</v>
      </c>
      <c r="K1556" t="s">
        <v>5772</v>
      </c>
      <c r="L1556" s="1" t="s">
        <v>7715</v>
      </c>
      <c r="M1556" s="1">
        <v>3</v>
      </c>
      <c r="N1556" s="1" t="s">
        <v>7705</v>
      </c>
      <c r="O1556" s="1" t="s">
        <v>3415</v>
      </c>
      <c r="P1556" s="1" t="s">
        <v>165</v>
      </c>
      <c r="Q1556" t="s">
        <v>7705</v>
      </c>
    </row>
    <row r="1557" spans="3:17" ht="14.85" customHeight="1">
      <c r="C1557" s="1" t="s">
        <v>3415</v>
      </c>
      <c r="D1557" s="1" t="s">
        <v>325</v>
      </c>
      <c r="E1557" s="1" t="s">
        <v>3490</v>
      </c>
      <c r="F1557" s="1" t="s">
        <v>165</v>
      </c>
      <c r="G1557" s="1" t="s">
        <v>7716</v>
      </c>
      <c r="H1557" s="1" t="s">
        <v>149</v>
      </c>
      <c r="I1557" s="1" t="s">
        <v>2856</v>
      </c>
      <c r="K1557" t="s">
        <v>3627</v>
      </c>
      <c r="L1557" s="1" t="s">
        <v>7717</v>
      </c>
      <c r="M1557" s="1">
        <v>3</v>
      </c>
      <c r="N1557" s="1" t="s">
        <v>7705</v>
      </c>
      <c r="O1557" s="1" t="s">
        <v>3415</v>
      </c>
      <c r="P1557" s="1" t="s">
        <v>165</v>
      </c>
      <c r="Q1557" t="s">
        <v>7718</v>
      </c>
    </row>
    <row r="1558" spans="3:17" ht="14.85" customHeight="1">
      <c r="C1558" s="1" t="s">
        <v>3415</v>
      </c>
      <c r="D1558" s="1" t="s">
        <v>325</v>
      </c>
      <c r="E1558" s="1" t="s">
        <v>3490</v>
      </c>
      <c r="F1558" s="1" t="s">
        <v>165</v>
      </c>
      <c r="G1558" s="1" t="s">
        <v>7719</v>
      </c>
      <c r="H1558" s="1" t="s">
        <v>56</v>
      </c>
      <c r="I1558" s="1" t="s">
        <v>2856</v>
      </c>
      <c r="K1558" t="b">
        <v>1</v>
      </c>
      <c r="L1558" s="1" t="s">
        <v>7720</v>
      </c>
      <c r="M1558" s="1">
        <v>4</v>
      </c>
      <c r="N1558" s="1" t="s">
        <v>7718</v>
      </c>
      <c r="O1558" s="1" t="s">
        <v>3415</v>
      </c>
      <c r="P1558" s="1" t="s">
        <v>165</v>
      </c>
      <c r="Q1558" t="s">
        <v>7721</v>
      </c>
    </row>
    <row r="1559" spans="3:17" ht="14.85" customHeight="1">
      <c r="C1559" s="1" t="s">
        <v>3415</v>
      </c>
      <c r="D1559" s="1" t="s">
        <v>325</v>
      </c>
      <c r="E1559" s="1" t="s">
        <v>3490</v>
      </c>
      <c r="F1559" s="1" t="s">
        <v>165</v>
      </c>
      <c r="G1559" s="1" t="s">
        <v>7722</v>
      </c>
      <c r="H1559" s="1" t="s">
        <v>326</v>
      </c>
      <c r="I1559" s="1"/>
      <c r="L1559" s="1" t="s">
        <v>7723</v>
      </c>
      <c r="M1559" s="1">
        <v>4</v>
      </c>
      <c r="N1559" s="1" t="s">
        <v>7721</v>
      </c>
      <c r="O1559" s="1" t="s">
        <v>3415</v>
      </c>
      <c r="P1559" s="1" t="s">
        <v>165</v>
      </c>
      <c r="Q1559" t="s">
        <v>7721</v>
      </c>
    </row>
    <row r="1560" spans="3:17" ht="14.85" customHeight="1">
      <c r="C1560" s="1" t="s">
        <v>3415</v>
      </c>
      <c r="D1560" s="1" t="s">
        <v>325</v>
      </c>
      <c r="E1560" s="1" t="s">
        <v>3490</v>
      </c>
      <c r="F1560" s="1" t="s">
        <v>165</v>
      </c>
      <c r="G1560" s="1" t="s">
        <v>7724</v>
      </c>
      <c r="H1560" s="1" t="s">
        <v>157</v>
      </c>
      <c r="I1560" s="1" t="s">
        <v>2856</v>
      </c>
      <c r="K1560">
        <v>258</v>
      </c>
      <c r="L1560" s="1" t="s">
        <v>7725</v>
      </c>
      <c r="M1560" s="1">
        <v>4</v>
      </c>
      <c r="N1560" s="1" t="s">
        <v>7721</v>
      </c>
      <c r="O1560" s="1" t="s">
        <v>3415</v>
      </c>
      <c r="P1560" s="1" t="s">
        <v>165</v>
      </c>
      <c r="Q1560" t="s">
        <v>7726</v>
      </c>
    </row>
    <row r="1561" spans="3:17" ht="14.85" customHeight="1">
      <c r="C1561" s="1" t="s">
        <v>3415</v>
      </c>
      <c r="D1561" s="1" t="s">
        <v>325</v>
      </c>
      <c r="E1561" s="1" t="s">
        <v>3490</v>
      </c>
      <c r="F1561" s="1" t="s">
        <v>165</v>
      </c>
      <c r="G1561" s="1" t="s">
        <v>7727</v>
      </c>
      <c r="H1561" s="1" t="s">
        <v>45</v>
      </c>
      <c r="I1561" s="1" t="s">
        <v>2856</v>
      </c>
      <c r="K1561" t="s">
        <v>4350</v>
      </c>
      <c r="L1561" s="1" t="s">
        <v>7728</v>
      </c>
      <c r="M1561" s="1">
        <v>3</v>
      </c>
      <c r="N1561" s="1" t="s">
        <v>7726</v>
      </c>
      <c r="O1561" s="1" t="s">
        <v>3415</v>
      </c>
      <c r="P1561" s="1" t="s">
        <v>165</v>
      </c>
      <c r="Q1561" t="s">
        <v>7729</v>
      </c>
    </row>
    <row r="1562" spans="3:17" ht="14.85" customHeight="1">
      <c r="C1562" s="1" t="s">
        <v>3415</v>
      </c>
      <c r="D1562" s="1" t="s">
        <v>325</v>
      </c>
      <c r="E1562" s="1" t="s">
        <v>3490</v>
      </c>
      <c r="F1562" s="1" t="s">
        <v>165</v>
      </c>
      <c r="G1562" s="1" t="s">
        <v>7730</v>
      </c>
      <c r="H1562" s="1" t="s">
        <v>58</v>
      </c>
      <c r="I1562" s="1" t="s">
        <v>2856</v>
      </c>
      <c r="K1562" t="s">
        <v>3425</v>
      </c>
      <c r="L1562" s="1" t="s">
        <v>7731</v>
      </c>
      <c r="M1562" s="1">
        <v>7</v>
      </c>
      <c r="N1562" s="1" t="s">
        <v>7729</v>
      </c>
      <c r="O1562" s="1" t="s">
        <v>3415</v>
      </c>
      <c r="P1562" s="1" t="s">
        <v>165</v>
      </c>
      <c r="Q1562" t="s">
        <v>7732</v>
      </c>
    </row>
    <row r="1563" spans="3:17" ht="14.85" customHeight="1">
      <c r="C1563" s="1" t="s">
        <v>3415</v>
      </c>
      <c r="D1563" s="1" t="s">
        <v>325</v>
      </c>
      <c r="E1563" s="1" t="s">
        <v>3490</v>
      </c>
      <c r="F1563" s="1" t="s">
        <v>165</v>
      </c>
      <c r="G1563" s="1" t="s">
        <v>7733</v>
      </c>
      <c r="H1563" s="1" t="s">
        <v>60</v>
      </c>
      <c r="I1563" s="1" t="s">
        <v>2856</v>
      </c>
      <c r="K1563" t="s">
        <v>4350</v>
      </c>
      <c r="L1563" s="1" t="s">
        <v>7734</v>
      </c>
      <c r="M1563" s="1">
        <v>5</v>
      </c>
      <c r="N1563" s="1" t="s">
        <v>7732</v>
      </c>
      <c r="O1563" s="1" t="s">
        <v>3415</v>
      </c>
      <c r="P1563" s="1" t="s">
        <v>165</v>
      </c>
      <c r="Q1563" t="s">
        <v>7726</v>
      </c>
    </row>
    <row r="1564" spans="3:17" ht="14.85" customHeight="1">
      <c r="C1564" s="1" t="s">
        <v>3415</v>
      </c>
      <c r="D1564" s="1" t="s">
        <v>325</v>
      </c>
      <c r="E1564" s="1" t="s">
        <v>3490</v>
      </c>
      <c r="F1564" s="1" t="s">
        <v>165</v>
      </c>
      <c r="G1564" s="1" t="s">
        <v>7735</v>
      </c>
      <c r="H1564" s="1" t="s">
        <v>152</v>
      </c>
      <c r="I1564" s="1" t="s">
        <v>2856</v>
      </c>
      <c r="K1564" t="s">
        <v>5772</v>
      </c>
      <c r="L1564" s="1" t="s">
        <v>7736</v>
      </c>
      <c r="M1564" s="1">
        <v>3</v>
      </c>
      <c r="N1564" s="1" t="s">
        <v>7726</v>
      </c>
      <c r="O1564" s="1" t="s">
        <v>3415</v>
      </c>
      <c r="P1564" s="1" t="s">
        <v>165</v>
      </c>
      <c r="Q1564" t="s">
        <v>7726</v>
      </c>
    </row>
    <row r="1565" spans="3:17" ht="14.85" customHeight="1">
      <c r="C1565" s="1" t="s">
        <v>3415</v>
      </c>
      <c r="D1565" s="1" t="s">
        <v>325</v>
      </c>
      <c r="E1565" s="1" t="s">
        <v>3490</v>
      </c>
      <c r="F1565" s="1" t="s">
        <v>165</v>
      </c>
      <c r="G1565" s="1" t="s">
        <v>7737</v>
      </c>
      <c r="H1565" s="1" t="s">
        <v>149</v>
      </c>
      <c r="I1565" s="1" t="s">
        <v>2856</v>
      </c>
      <c r="K1565" t="s">
        <v>3631</v>
      </c>
      <c r="L1565" s="1" t="s">
        <v>7738</v>
      </c>
      <c r="M1565" s="1">
        <v>3</v>
      </c>
      <c r="N1565" s="1" t="s">
        <v>7726</v>
      </c>
      <c r="O1565" s="1" t="s">
        <v>3415</v>
      </c>
      <c r="P1565" s="1" t="s">
        <v>165</v>
      </c>
      <c r="Q1565" t="s">
        <v>7739</v>
      </c>
    </row>
    <row r="1566" spans="3:17" ht="14.85" customHeight="1">
      <c r="C1566" s="1" t="s">
        <v>3415</v>
      </c>
      <c r="D1566" s="1" t="s">
        <v>325</v>
      </c>
      <c r="E1566" s="1" t="s">
        <v>3490</v>
      </c>
      <c r="F1566" s="1" t="s">
        <v>165</v>
      </c>
      <c r="G1566" s="1" t="s">
        <v>7740</v>
      </c>
      <c r="H1566" s="1" t="s">
        <v>56</v>
      </c>
      <c r="I1566" s="1" t="s">
        <v>2856</v>
      </c>
      <c r="K1566" t="b">
        <v>1</v>
      </c>
      <c r="L1566" s="1" t="s">
        <v>7741</v>
      </c>
      <c r="M1566" s="1">
        <v>4</v>
      </c>
      <c r="N1566" s="1" t="s">
        <v>7739</v>
      </c>
      <c r="O1566" s="1" t="s">
        <v>3415</v>
      </c>
      <c r="P1566" s="1" t="s">
        <v>165</v>
      </c>
      <c r="Q1566" t="s">
        <v>7742</v>
      </c>
    </row>
    <row r="1567" spans="3:17" ht="14.85" customHeight="1">
      <c r="C1567" s="1" t="s">
        <v>3415</v>
      </c>
      <c r="D1567" s="1" t="s">
        <v>325</v>
      </c>
      <c r="E1567" s="1" t="s">
        <v>3490</v>
      </c>
      <c r="F1567" s="1" t="s">
        <v>165</v>
      </c>
      <c r="G1567" s="1" t="s">
        <v>7743</v>
      </c>
      <c r="H1567" s="1" t="s">
        <v>326</v>
      </c>
      <c r="I1567" s="1"/>
      <c r="L1567" s="1" t="s">
        <v>7744</v>
      </c>
      <c r="M1567" s="1">
        <v>4</v>
      </c>
      <c r="N1567" s="1" t="s">
        <v>7742</v>
      </c>
      <c r="O1567" s="1" t="s">
        <v>3415</v>
      </c>
      <c r="P1567" s="1" t="s">
        <v>165</v>
      </c>
      <c r="Q1567" t="s">
        <v>7742</v>
      </c>
    </row>
    <row r="1568" spans="3:17" ht="14.85" customHeight="1">
      <c r="C1568" s="1" t="s">
        <v>3415</v>
      </c>
      <c r="D1568" s="1" t="s">
        <v>325</v>
      </c>
      <c r="E1568" s="1" t="s">
        <v>3490</v>
      </c>
      <c r="F1568" s="1" t="s">
        <v>165</v>
      </c>
      <c r="G1568" s="1" t="s">
        <v>7745</v>
      </c>
      <c r="H1568" s="1" t="s">
        <v>157</v>
      </c>
      <c r="I1568" s="1" t="s">
        <v>2856</v>
      </c>
      <c r="K1568">
        <v>258</v>
      </c>
      <c r="L1568" s="1" t="s">
        <v>7746</v>
      </c>
      <c r="M1568" s="1">
        <v>4</v>
      </c>
      <c r="N1568" s="1" t="s">
        <v>7742</v>
      </c>
      <c r="O1568" s="1" t="s">
        <v>3415</v>
      </c>
      <c r="P1568" s="1" t="s">
        <v>165</v>
      </c>
      <c r="Q1568" t="s">
        <v>7747</v>
      </c>
    </row>
    <row r="1569" spans="3:17" ht="14.85" customHeight="1">
      <c r="C1569" s="1" t="s">
        <v>3415</v>
      </c>
      <c r="D1569" s="1" t="s">
        <v>325</v>
      </c>
      <c r="E1569" s="1" t="s">
        <v>3490</v>
      </c>
      <c r="F1569" s="1" t="s">
        <v>165</v>
      </c>
      <c r="G1569" s="1" t="s">
        <v>7748</v>
      </c>
      <c r="H1569" s="1" t="s">
        <v>45</v>
      </c>
      <c r="I1569" s="1" t="s">
        <v>2856</v>
      </c>
      <c r="K1569" t="s">
        <v>4360</v>
      </c>
      <c r="L1569" s="1" t="s">
        <v>7749</v>
      </c>
      <c r="M1569" s="1">
        <v>3</v>
      </c>
      <c r="N1569" s="1" t="s">
        <v>7747</v>
      </c>
      <c r="O1569" s="1" t="s">
        <v>3415</v>
      </c>
      <c r="P1569" s="1" t="s">
        <v>165</v>
      </c>
      <c r="Q1569" t="s">
        <v>7750</v>
      </c>
    </row>
    <row r="1570" spans="3:17" ht="14.85" customHeight="1">
      <c r="C1570" s="1" t="s">
        <v>3415</v>
      </c>
      <c r="D1570" s="1" t="s">
        <v>325</v>
      </c>
      <c r="E1570" s="1" t="s">
        <v>3490</v>
      </c>
      <c r="F1570" s="1" t="s">
        <v>165</v>
      </c>
      <c r="G1570" s="1" t="s">
        <v>7751</v>
      </c>
      <c r="H1570" s="1" t="s">
        <v>58</v>
      </c>
      <c r="I1570" s="1" t="s">
        <v>2856</v>
      </c>
      <c r="K1570" t="s">
        <v>3425</v>
      </c>
      <c r="L1570" s="1" t="s">
        <v>7752</v>
      </c>
      <c r="M1570" s="1">
        <v>7</v>
      </c>
      <c r="N1570" s="1" t="s">
        <v>7750</v>
      </c>
      <c r="O1570" s="1" t="s">
        <v>3415</v>
      </c>
      <c r="P1570" s="1" t="s">
        <v>165</v>
      </c>
      <c r="Q1570" t="s">
        <v>7753</v>
      </c>
    </row>
    <row r="1571" spans="3:17" ht="14.85" customHeight="1">
      <c r="C1571" s="1" t="s">
        <v>3415</v>
      </c>
      <c r="D1571" s="1" t="s">
        <v>325</v>
      </c>
      <c r="E1571" s="1" t="s">
        <v>3490</v>
      </c>
      <c r="F1571" s="1" t="s">
        <v>165</v>
      </c>
      <c r="G1571" s="1" t="s">
        <v>7754</v>
      </c>
      <c r="H1571" s="1" t="s">
        <v>60</v>
      </c>
      <c r="I1571" s="1" t="s">
        <v>2856</v>
      </c>
      <c r="K1571" t="s">
        <v>4360</v>
      </c>
      <c r="L1571" s="1" t="s">
        <v>7755</v>
      </c>
      <c r="M1571" s="1">
        <v>5</v>
      </c>
      <c r="N1571" s="1" t="s">
        <v>7753</v>
      </c>
      <c r="O1571" s="1" t="s">
        <v>3415</v>
      </c>
      <c r="P1571" s="1" t="s">
        <v>165</v>
      </c>
      <c r="Q1571" t="s">
        <v>7747</v>
      </c>
    </row>
    <row r="1572" spans="3:17" ht="14.85" customHeight="1">
      <c r="C1572" s="1" t="s">
        <v>3415</v>
      </c>
      <c r="D1572" s="1" t="s">
        <v>325</v>
      </c>
      <c r="E1572" s="1" t="s">
        <v>3490</v>
      </c>
      <c r="F1572" s="1" t="s">
        <v>165</v>
      </c>
      <c r="G1572" s="1" t="s">
        <v>7756</v>
      </c>
      <c r="H1572" s="1" t="s">
        <v>152</v>
      </c>
      <c r="I1572" s="1" t="s">
        <v>2856</v>
      </c>
      <c r="K1572" t="s">
        <v>5772</v>
      </c>
      <c r="L1572" s="1" t="s">
        <v>7757</v>
      </c>
      <c r="M1572" s="1">
        <v>3</v>
      </c>
      <c r="N1572" s="1" t="s">
        <v>7747</v>
      </c>
      <c r="O1572" s="1" t="s">
        <v>3415</v>
      </c>
      <c r="P1572" s="1" t="s">
        <v>165</v>
      </c>
      <c r="Q1572" t="s">
        <v>7747</v>
      </c>
    </row>
    <row r="1573" spans="3:17" ht="14.85" customHeight="1">
      <c r="C1573" s="1" t="s">
        <v>3415</v>
      </c>
      <c r="D1573" s="1" t="s">
        <v>325</v>
      </c>
      <c r="E1573" s="1" t="s">
        <v>3490</v>
      </c>
      <c r="F1573" s="1" t="s">
        <v>165</v>
      </c>
      <c r="G1573" s="1" t="s">
        <v>7758</v>
      </c>
      <c r="H1573" s="1" t="s">
        <v>149</v>
      </c>
      <c r="I1573" s="1" t="s">
        <v>2856</v>
      </c>
      <c r="K1573" t="s">
        <v>3635</v>
      </c>
      <c r="L1573" s="1" t="s">
        <v>7759</v>
      </c>
      <c r="M1573" s="1">
        <v>3</v>
      </c>
      <c r="N1573" s="1" t="s">
        <v>7747</v>
      </c>
      <c r="O1573" s="1" t="s">
        <v>3415</v>
      </c>
      <c r="P1573" s="1" t="s">
        <v>165</v>
      </c>
      <c r="Q1573" t="s">
        <v>7760</v>
      </c>
    </row>
    <row r="1574" spans="3:17" ht="14.85" customHeight="1">
      <c r="C1574" s="1" t="s">
        <v>3415</v>
      </c>
      <c r="D1574" s="1" t="s">
        <v>325</v>
      </c>
      <c r="E1574" s="1" t="s">
        <v>3490</v>
      </c>
      <c r="F1574" s="1" t="s">
        <v>165</v>
      </c>
      <c r="G1574" s="1" t="s">
        <v>7761</v>
      </c>
      <c r="H1574" s="1" t="s">
        <v>56</v>
      </c>
      <c r="I1574" s="1" t="s">
        <v>2856</v>
      </c>
      <c r="K1574" t="b">
        <v>1</v>
      </c>
      <c r="L1574" s="1" t="s">
        <v>7762</v>
      </c>
      <c r="M1574" s="1">
        <v>4</v>
      </c>
      <c r="N1574" s="1" t="s">
        <v>7760</v>
      </c>
      <c r="O1574" s="1" t="s">
        <v>3415</v>
      </c>
      <c r="P1574" s="1" t="s">
        <v>165</v>
      </c>
      <c r="Q1574" t="s">
        <v>7763</v>
      </c>
    </row>
    <row r="1575" spans="3:17" ht="14.85" customHeight="1">
      <c r="C1575" s="1" t="s">
        <v>3415</v>
      </c>
      <c r="D1575" s="1" t="s">
        <v>325</v>
      </c>
      <c r="E1575" s="1" t="s">
        <v>3490</v>
      </c>
      <c r="F1575" s="1" t="s">
        <v>165</v>
      </c>
      <c r="G1575" s="1" t="s">
        <v>7764</v>
      </c>
      <c r="H1575" s="1" t="s">
        <v>326</v>
      </c>
      <c r="I1575" s="1"/>
      <c r="L1575" s="1" t="s">
        <v>7765</v>
      </c>
      <c r="M1575" s="1">
        <v>4</v>
      </c>
      <c r="N1575" s="1" t="s">
        <v>7763</v>
      </c>
      <c r="O1575" s="1" t="s">
        <v>3415</v>
      </c>
      <c r="P1575" s="1" t="s">
        <v>165</v>
      </c>
      <c r="Q1575" t="s">
        <v>7763</v>
      </c>
    </row>
    <row r="1576" spans="3:17" ht="14.85" customHeight="1">
      <c r="C1576" s="1" t="s">
        <v>3415</v>
      </c>
      <c r="D1576" s="1" t="s">
        <v>325</v>
      </c>
      <c r="E1576" s="1" t="s">
        <v>3490</v>
      </c>
      <c r="F1576" s="1" t="s">
        <v>165</v>
      </c>
      <c r="G1576" s="1" t="s">
        <v>7766</v>
      </c>
      <c r="H1576" s="1" t="s">
        <v>157</v>
      </c>
      <c r="I1576" s="1" t="s">
        <v>2856</v>
      </c>
      <c r="K1576">
        <v>259</v>
      </c>
      <c r="L1576" s="1" t="s">
        <v>7767</v>
      </c>
      <c r="M1576" s="1">
        <v>4</v>
      </c>
      <c r="N1576" s="1" t="s">
        <v>7763</v>
      </c>
      <c r="O1576" s="1" t="s">
        <v>3415</v>
      </c>
      <c r="P1576" s="1" t="s">
        <v>165</v>
      </c>
      <c r="Q1576" t="s">
        <v>7768</v>
      </c>
    </row>
    <row r="1577" spans="3:17" ht="14.85" customHeight="1">
      <c r="C1577" s="1" t="s">
        <v>3415</v>
      </c>
      <c r="D1577" s="1" t="s">
        <v>325</v>
      </c>
      <c r="E1577" s="1" t="s">
        <v>3490</v>
      </c>
      <c r="F1577" s="1" t="s">
        <v>165</v>
      </c>
      <c r="G1577" s="1" t="s">
        <v>7769</v>
      </c>
      <c r="H1577" s="1" t="s">
        <v>45</v>
      </c>
      <c r="I1577" s="1" t="s">
        <v>2856</v>
      </c>
      <c r="K1577" t="s">
        <v>4370</v>
      </c>
      <c r="L1577" s="1" t="s">
        <v>7770</v>
      </c>
      <c r="M1577" s="1">
        <v>3</v>
      </c>
      <c r="N1577" s="1" t="s">
        <v>7768</v>
      </c>
      <c r="O1577" s="1" t="s">
        <v>3415</v>
      </c>
      <c r="P1577" s="1" t="s">
        <v>165</v>
      </c>
      <c r="Q1577" t="s">
        <v>7771</v>
      </c>
    </row>
    <row r="1578" spans="3:17" ht="14.85" customHeight="1">
      <c r="C1578" s="1" t="s">
        <v>3415</v>
      </c>
      <c r="D1578" s="1" t="s">
        <v>325</v>
      </c>
      <c r="E1578" s="1" t="s">
        <v>3490</v>
      </c>
      <c r="F1578" s="1" t="s">
        <v>165</v>
      </c>
      <c r="G1578" s="1" t="s">
        <v>7772</v>
      </c>
      <c r="H1578" s="1" t="s">
        <v>58</v>
      </c>
      <c r="I1578" s="1" t="s">
        <v>2856</v>
      </c>
      <c r="K1578" t="s">
        <v>3425</v>
      </c>
      <c r="L1578" s="1" t="s">
        <v>7773</v>
      </c>
      <c r="M1578" s="1">
        <v>7</v>
      </c>
      <c r="N1578" s="1" t="s">
        <v>7771</v>
      </c>
      <c r="O1578" s="1" t="s">
        <v>3415</v>
      </c>
      <c r="P1578" s="1" t="s">
        <v>165</v>
      </c>
      <c r="Q1578" t="s">
        <v>7774</v>
      </c>
    </row>
    <row r="1579" spans="3:17" ht="14.85" customHeight="1">
      <c r="C1579" s="1" t="s">
        <v>3415</v>
      </c>
      <c r="D1579" s="1" t="s">
        <v>325</v>
      </c>
      <c r="E1579" s="1" t="s">
        <v>3490</v>
      </c>
      <c r="F1579" s="1" t="s">
        <v>165</v>
      </c>
      <c r="G1579" s="1" t="s">
        <v>7775</v>
      </c>
      <c r="H1579" s="1" t="s">
        <v>60</v>
      </c>
      <c r="I1579" s="1" t="s">
        <v>2856</v>
      </c>
      <c r="K1579" t="s">
        <v>4370</v>
      </c>
      <c r="L1579" s="1" t="s">
        <v>7776</v>
      </c>
      <c r="M1579" s="1">
        <v>5</v>
      </c>
      <c r="N1579" s="1" t="s">
        <v>7774</v>
      </c>
      <c r="O1579" s="1" t="s">
        <v>3415</v>
      </c>
      <c r="P1579" s="1" t="s">
        <v>165</v>
      </c>
      <c r="Q1579" t="s">
        <v>7768</v>
      </c>
    </row>
    <row r="1580" spans="3:17" ht="14.85" customHeight="1">
      <c r="C1580" s="1" t="s">
        <v>3415</v>
      </c>
      <c r="D1580" s="1" t="s">
        <v>325</v>
      </c>
      <c r="E1580" s="1" t="s">
        <v>3490</v>
      </c>
      <c r="F1580" s="1" t="s">
        <v>165</v>
      </c>
      <c r="G1580" s="1" t="s">
        <v>7777</v>
      </c>
      <c r="H1580" s="1" t="s">
        <v>152</v>
      </c>
      <c r="I1580" s="1" t="s">
        <v>2856</v>
      </c>
      <c r="K1580" t="s">
        <v>5772</v>
      </c>
      <c r="L1580" s="1" t="s">
        <v>7778</v>
      </c>
      <c r="M1580" s="1">
        <v>3</v>
      </c>
      <c r="N1580" s="1" t="s">
        <v>7768</v>
      </c>
      <c r="O1580" s="1" t="s">
        <v>3415</v>
      </c>
      <c r="P1580" s="1" t="s">
        <v>165</v>
      </c>
      <c r="Q1580" t="s">
        <v>7768</v>
      </c>
    </row>
    <row r="1581" spans="3:17" ht="14.85" customHeight="1">
      <c r="C1581" s="1" t="s">
        <v>3415</v>
      </c>
      <c r="D1581" s="1" t="s">
        <v>325</v>
      </c>
      <c r="E1581" s="1" t="s">
        <v>3490</v>
      </c>
      <c r="F1581" s="1" t="s">
        <v>165</v>
      </c>
      <c r="G1581" s="1" t="s">
        <v>7779</v>
      </c>
      <c r="H1581" s="1" t="s">
        <v>149</v>
      </c>
      <c r="I1581" s="1" t="s">
        <v>2856</v>
      </c>
      <c r="K1581" t="s">
        <v>3639</v>
      </c>
      <c r="L1581" s="1" t="s">
        <v>7780</v>
      </c>
      <c r="M1581" s="1">
        <v>3</v>
      </c>
      <c r="N1581" s="1" t="s">
        <v>7768</v>
      </c>
      <c r="O1581" s="1" t="s">
        <v>3415</v>
      </c>
      <c r="P1581" s="1" t="s">
        <v>165</v>
      </c>
      <c r="Q1581" t="s">
        <v>7781</v>
      </c>
    </row>
    <row r="1582" spans="3:17" ht="14.85" customHeight="1">
      <c r="C1582" s="1" t="s">
        <v>3415</v>
      </c>
      <c r="D1582" s="1" t="s">
        <v>325</v>
      </c>
      <c r="E1582" s="1" t="s">
        <v>3490</v>
      </c>
      <c r="F1582" s="1" t="s">
        <v>165</v>
      </c>
      <c r="G1582" s="1" t="s">
        <v>7782</v>
      </c>
      <c r="H1582" s="1" t="s">
        <v>56</v>
      </c>
      <c r="I1582" s="1" t="s">
        <v>2856</v>
      </c>
      <c r="K1582" t="b">
        <v>1</v>
      </c>
      <c r="L1582" s="1" t="s">
        <v>7783</v>
      </c>
      <c r="M1582" s="1">
        <v>4</v>
      </c>
      <c r="N1582" s="1" t="s">
        <v>7781</v>
      </c>
      <c r="O1582" s="1" t="s">
        <v>3415</v>
      </c>
      <c r="P1582" s="1" t="s">
        <v>165</v>
      </c>
      <c r="Q1582" t="s">
        <v>7784</v>
      </c>
    </row>
    <row r="1583" spans="3:17" ht="14.85" customHeight="1">
      <c r="C1583" s="1" t="s">
        <v>3415</v>
      </c>
      <c r="D1583" s="1" t="s">
        <v>325</v>
      </c>
      <c r="E1583" s="1" t="s">
        <v>3490</v>
      </c>
      <c r="F1583" s="1" t="s">
        <v>165</v>
      </c>
      <c r="G1583" s="1" t="s">
        <v>7785</v>
      </c>
      <c r="H1583" s="1" t="s">
        <v>326</v>
      </c>
      <c r="I1583" s="1"/>
      <c r="L1583" s="1" t="s">
        <v>7786</v>
      </c>
      <c r="M1583" s="1">
        <v>4</v>
      </c>
      <c r="N1583" s="1" t="s">
        <v>7784</v>
      </c>
      <c r="O1583" s="1" t="s">
        <v>3415</v>
      </c>
      <c r="P1583" s="1" t="s">
        <v>165</v>
      </c>
      <c r="Q1583" t="s">
        <v>7784</v>
      </c>
    </row>
    <row r="1584" spans="3:17" ht="14.85" customHeight="1">
      <c r="C1584" s="1" t="s">
        <v>3415</v>
      </c>
      <c r="D1584" s="1" t="s">
        <v>325</v>
      </c>
      <c r="E1584" s="1" t="s">
        <v>3490</v>
      </c>
      <c r="F1584" s="1" t="s">
        <v>165</v>
      </c>
      <c r="G1584" s="1" t="s">
        <v>7787</v>
      </c>
      <c r="H1584" s="1" t="s">
        <v>157</v>
      </c>
      <c r="I1584" s="1" t="s">
        <v>2856</v>
      </c>
      <c r="K1584">
        <v>258</v>
      </c>
      <c r="L1584" s="1" t="s">
        <v>7788</v>
      </c>
      <c r="M1584" s="1">
        <v>4</v>
      </c>
      <c r="N1584" s="1" t="s">
        <v>7784</v>
      </c>
      <c r="O1584" s="1" t="s">
        <v>3415</v>
      </c>
      <c r="P1584" s="1" t="s">
        <v>165</v>
      </c>
      <c r="Q1584" t="s">
        <v>7789</v>
      </c>
    </row>
    <row r="1585" spans="3:17" ht="14.85" customHeight="1">
      <c r="C1585" s="1" t="s">
        <v>3415</v>
      </c>
      <c r="D1585" s="1" t="s">
        <v>325</v>
      </c>
      <c r="E1585" s="1" t="s">
        <v>3490</v>
      </c>
      <c r="F1585" s="1" t="s">
        <v>165</v>
      </c>
      <c r="G1585" s="1" t="s">
        <v>7790</v>
      </c>
      <c r="H1585" s="1" t="s">
        <v>45</v>
      </c>
      <c r="I1585" s="1" t="s">
        <v>2856</v>
      </c>
      <c r="K1585" t="s">
        <v>4380</v>
      </c>
      <c r="L1585" s="1" t="s">
        <v>7791</v>
      </c>
      <c r="M1585" s="1">
        <v>3</v>
      </c>
      <c r="N1585" s="1" t="s">
        <v>7789</v>
      </c>
      <c r="O1585" s="1" t="s">
        <v>3415</v>
      </c>
      <c r="P1585" s="1" t="s">
        <v>165</v>
      </c>
      <c r="Q1585" t="s">
        <v>7792</v>
      </c>
    </row>
    <row r="1586" spans="3:17" ht="14.85" customHeight="1">
      <c r="C1586" s="1" t="s">
        <v>3415</v>
      </c>
      <c r="D1586" s="1" t="s">
        <v>325</v>
      </c>
      <c r="E1586" s="1" t="s">
        <v>3490</v>
      </c>
      <c r="F1586" s="1" t="s">
        <v>165</v>
      </c>
      <c r="G1586" s="1" t="s">
        <v>7793</v>
      </c>
      <c r="H1586" s="1" t="s">
        <v>58</v>
      </c>
      <c r="I1586" s="1" t="s">
        <v>2856</v>
      </c>
      <c r="K1586" t="s">
        <v>3425</v>
      </c>
      <c r="L1586" s="1" t="s">
        <v>7794</v>
      </c>
      <c r="M1586" s="1">
        <v>7</v>
      </c>
      <c r="N1586" s="1" t="s">
        <v>7792</v>
      </c>
      <c r="O1586" s="1" t="s">
        <v>3415</v>
      </c>
      <c r="P1586" s="1" t="s">
        <v>165</v>
      </c>
      <c r="Q1586" t="s">
        <v>7795</v>
      </c>
    </row>
    <row r="1587" spans="3:17" ht="14.85" customHeight="1">
      <c r="C1587" s="1" t="s">
        <v>3415</v>
      </c>
      <c r="D1587" s="1" t="s">
        <v>325</v>
      </c>
      <c r="E1587" s="1" t="s">
        <v>3490</v>
      </c>
      <c r="F1587" s="1" t="s">
        <v>165</v>
      </c>
      <c r="G1587" s="1" t="s">
        <v>7796</v>
      </c>
      <c r="H1587" s="1" t="s">
        <v>60</v>
      </c>
      <c r="I1587" s="1" t="s">
        <v>2856</v>
      </c>
      <c r="K1587" t="s">
        <v>4380</v>
      </c>
      <c r="L1587" s="1" t="s">
        <v>7797</v>
      </c>
      <c r="M1587" s="1">
        <v>5</v>
      </c>
      <c r="N1587" s="1" t="s">
        <v>7795</v>
      </c>
      <c r="O1587" s="1" t="s">
        <v>3415</v>
      </c>
      <c r="P1587" s="1" t="s">
        <v>165</v>
      </c>
      <c r="Q1587" t="s">
        <v>7789</v>
      </c>
    </row>
    <row r="1588" spans="3:17" ht="14.85" customHeight="1">
      <c r="C1588" s="1" t="s">
        <v>3415</v>
      </c>
      <c r="D1588" s="1" t="s">
        <v>325</v>
      </c>
      <c r="E1588" s="1" t="s">
        <v>3490</v>
      </c>
      <c r="F1588" s="1" t="s">
        <v>165</v>
      </c>
      <c r="G1588" s="1" t="s">
        <v>7798</v>
      </c>
      <c r="H1588" s="1" t="s">
        <v>152</v>
      </c>
      <c r="I1588" s="1" t="s">
        <v>2856</v>
      </c>
      <c r="K1588" t="s">
        <v>5772</v>
      </c>
      <c r="L1588" s="1" t="s">
        <v>7799</v>
      </c>
      <c r="M1588" s="1">
        <v>3</v>
      </c>
      <c r="N1588" s="1" t="s">
        <v>7789</v>
      </c>
      <c r="O1588" s="1" t="s">
        <v>3415</v>
      </c>
      <c r="P1588" s="1" t="s">
        <v>165</v>
      </c>
      <c r="Q1588" t="s">
        <v>7789</v>
      </c>
    </row>
    <row r="1589" spans="3:17" ht="14.85" customHeight="1">
      <c r="C1589" s="1" t="s">
        <v>3415</v>
      </c>
      <c r="D1589" s="1" t="s">
        <v>325</v>
      </c>
      <c r="E1589" s="1" t="s">
        <v>3490</v>
      </c>
      <c r="F1589" s="1" t="s">
        <v>165</v>
      </c>
      <c r="G1589" s="1" t="s">
        <v>7800</v>
      </c>
      <c r="H1589" s="1" t="s">
        <v>149</v>
      </c>
      <c r="I1589" s="1" t="s">
        <v>2856</v>
      </c>
      <c r="K1589" t="s">
        <v>3643</v>
      </c>
      <c r="L1589" s="1" t="s">
        <v>7801</v>
      </c>
      <c r="M1589" s="1">
        <v>3</v>
      </c>
      <c r="N1589" s="1" t="s">
        <v>7789</v>
      </c>
      <c r="O1589" s="1" t="s">
        <v>3415</v>
      </c>
      <c r="P1589" s="1" t="s">
        <v>165</v>
      </c>
      <c r="Q1589" t="s">
        <v>7802</v>
      </c>
    </row>
    <row r="1590" spans="3:17" ht="14.85" customHeight="1">
      <c r="C1590" s="1" t="s">
        <v>3415</v>
      </c>
      <c r="D1590" s="1" t="s">
        <v>325</v>
      </c>
      <c r="E1590" s="1" t="s">
        <v>3490</v>
      </c>
      <c r="F1590" s="1" t="s">
        <v>165</v>
      </c>
      <c r="G1590" s="1" t="s">
        <v>7803</v>
      </c>
      <c r="H1590" s="1" t="s">
        <v>56</v>
      </c>
      <c r="I1590" s="1" t="s">
        <v>2856</v>
      </c>
      <c r="K1590" t="b">
        <v>1</v>
      </c>
      <c r="L1590" s="1" t="s">
        <v>7804</v>
      </c>
      <c r="M1590" s="1">
        <v>4</v>
      </c>
      <c r="N1590" s="1" t="s">
        <v>7802</v>
      </c>
      <c r="O1590" s="1" t="s">
        <v>3415</v>
      </c>
      <c r="P1590" s="1" t="s">
        <v>165</v>
      </c>
      <c r="Q1590" t="s">
        <v>7805</v>
      </c>
    </row>
    <row r="1591" spans="3:17" ht="14.85" customHeight="1">
      <c r="C1591" s="1" t="s">
        <v>3415</v>
      </c>
      <c r="D1591" s="1" t="s">
        <v>325</v>
      </c>
      <c r="E1591" s="1" t="s">
        <v>3490</v>
      </c>
      <c r="F1591" s="1" t="s">
        <v>165</v>
      </c>
      <c r="G1591" s="1" t="s">
        <v>7806</v>
      </c>
      <c r="H1591" s="1" t="s">
        <v>326</v>
      </c>
      <c r="I1591" s="1"/>
      <c r="L1591" s="1" t="s">
        <v>7807</v>
      </c>
      <c r="M1591" s="1">
        <v>4</v>
      </c>
      <c r="N1591" s="1" t="s">
        <v>7805</v>
      </c>
      <c r="O1591" s="1" t="s">
        <v>3415</v>
      </c>
      <c r="P1591" s="1" t="s">
        <v>165</v>
      </c>
      <c r="Q1591" t="s">
        <v>7805</v>
      </c>
    </row>
    <row r="1592" spans="3:17" ht="14.85" customHeight="1">
      <c r="C1592" s="1" t="s">
        <v>3415</v>
      </c>
      <c r="D1592" s="1" t="s">
        <v>325</v>
      </c>
      <c r="E1592" s="1" t="s">
        <v>3490</v>
      </c>
      <c r="F1592" s="1" t="s">
        <v>165</v>
      </c>
      <c r="G1592" s="1" t="s">
        <v>7808</v>
      </c>
      <c r="H1592" s="1" t="s">
        <v>157</v>
      </c>
      <c r="I1592" s="1" t="s">
        <v>2856</v>
      </c>
      <c r="K1592">
        <v>258</v>
      </c>
      <c r="L1592" s="1" t="s">
        <v>7809</v>
      </c>
      <c r="M1592" s="1">
        <v>4</v>
      </c>
      <c r="N1592" s="1" t="s">
        <v>7805</v>
      </c>
      <c r="O1592" s="1" t="s">
        <v>3415</v>
      </c>
      <c r="P1592" s="1" t="s">
        <v>165</v>
      </c>
      <c r="Q1592" t="s">
        <v>7810</v>
      </c>
    </row>
    <row r="1593" spans="3:17" ht="14.85" customHeight="1">
      <c r="C1593" s="1" t="s">
        <v>3415</v>
      </c>
      <c r="D1593" s="1" t="s">
        <v>325</v>
      </c>
      <c r="E1593" s="1" t="s">
        <v>3490</v>
      </c>
      <c r="F1593" s="1" t="s">
        <v>165</v>
      </c>
      <c r="G1593" s="1" t="s">
        <v>7811</v>
      </c>
      <c r="H1593" s="1" t="s">
        <v>45</v>
      </c>
      <c r="I1593" s="1" t="s">
        <v>2856</v>
      </c>
      <c r="K1593" t="s">
        <v>4390</v>
      </c>
      <c r="L1593" s="1" t="s">
        <v>7812</v>
      </c>
      <c r="M1593" s="1">
        <v>3</v>
      </c>
      <c r="N1593" s="1" t="s">
        <v>7810</v>
      </c>
      <c r="O1593" s="1" t="s">
        <v>3415</v>
      </c>
      <c r="P1593" s="1" t="s">
        <v>165</v>
      </c>
      <c r="Q1593" t="s">
        <v>7813</v>
      </c>
    </row>
    <row r="1594" spans="3:17" ht="14.85" customHeight="1">
      <c r="C1594" s="1" t="s">
        <v>3415</v>
      </c>
      <c r="D1594" s="1" t="s">
        <v>325</v>
      </c>
      <c r="E1594" s="1" t="s">
        <v>3490</v>
      </c>
      <c r="F1594" s="1" t="s">
        <v>165</v>
      </c>
      <c r="G1594" s="1" t="s">
        <v>7814</v>
      </c>
      <c r="H1594" s="1" t="s">
        <v>58</v>
      </c>
      <c r="I1594" s="1" t="s">
        <v>2856</v>
      </c>
      <c r="K1594" t="s">
        <v>3425</v>
      </c>
      <c r="L1594" s="1" t="s">
        <v>7815</v>
      </c>
      <c r="M1594" s="1">
        <v>7</v>
      </c>
      <c r="N1594" s="1" t="s">
        <v>7813</v>
      </c>
      <c r="O1594" s="1" t="s">
        <v>3415</v>
      </c>
      <c r="P1594" s="1" t="s">
        <v>165</v>
      </c>
      <c r="Q1594" t="s">
        <v>7816</v>
      </c>
    </row>
    <row r="1595" spans="3:17" ht="14.85" customHeight="1">
      <c r="C1595" s="1" t="s">
        <v>3415</v>
      </c>
      <c r="D1595" s="1" t="s">
        <v>325</v>
      </c>
      <c r="E1595" s="1" t="s">
        <v>3490</v>
      </c>
      <c r="F1595" s="1" t="s">
        <v>165</v>
      </c>
      <c r="G1595" s="1" t="s">
        <v>7817</v>
      </c>
      <c r="H1595" s="1" t="s">
        <v>60</v>
      </c>
      <c r="I1595" s="1" t="s">
        <v>2856</v>
      </c>
      <c r="K1595" t="s">
        <v>4390</v>
      </c>
      <c r="L1595" s="1" t="s">
        <v>7818</v>
      </c>
      <c r="M1595" s="1">
        <v>5</v>
      </c>
      <c r="N1595" s="1" t="s">
        <v>7816</v>
      </c>
      <c r="O1595" s="1" t="s">
        <v>3415</v>
      </c>
      <c r="P1595" s="1" t="s">
        <v>165</v>
      </c>
      <c r="Q1595" t="s">
        <v>7810</v>
      </c>
    </row>
    <row r="1596" spans="3:17" ht="14.85" customHeight="1">
      <c r="C1596" s="1" t="s">
        <v>3415</v>
      </c>
      <c r="D1596" s="1" t="s">
        <v>325</v>
      </c>
      <c r="E1596" s="1" t="s">
        <v>3490</v>
      </c>
      <c r="F1596" s="1" t="s">
        <v>165</v>
      </c>
      <c r="G1596" s="1" t="s">
        <v>7819</v>
      </c>
      <c r="H1596" s="1" t="s">
        <v>152</v>
      </c>
      <c r="I1596" s="1" t="s">
        <v>2856</v>
      </c>
      <c r="K1596" t="s">
        <v>5772</v>
      </c>
      <c r="L1596" s="1" t="s">
        <v>7820</v>
      </c>
      <c r="M1596" s="1">
        <v>3</v>
      </c>
      <c r="N1596" s="1" t="s">
        <v>7810</v>
      </c>
      <c r="O1596" s="1" t="s">
        <v>3415</v>
      </c>
      <c r="P1596" s="1" t="s">
        <v>165</v>
      </c>
      <c r="Q1596" t="s">
        <v>7810</v>
      </c>
    </row>
    <row r="1597" spans="3:17" ht="14.85" customHeight="1">
      <c r="C1597" s="1" t="s">
        <v>3415</v>
      </c>
      <c r="D1597" s="1" t="s">
        <v>325</v>
      </c>
      <c r="E1597" s="1" t="s">
        <v>3490</v>
      </c>
      <c r="F1597" s="1" t="s">
        <v>165</v>
      </c>
      <c r="G1597" s="1" t="s">
        <v>7821</v>
      </c>
      <c r="H1597" s="1" t="s">
        <v>149</v>
      </c>
      <c r="I1597" s="1" t="s">
        <v>2856</v>
      </c>
      <c r="K1597" t="s">
        <v>3647</v>
      </c>
      <c r="L1597" s="1" t="s">
        <v>7822</v>
      </c>
      <c r="M1597" s="1">
        <v>3</v>
      </c>
      <c r="N1597" s="1" t="s">
        <v>7810</v>
      </c>
      <c r="O1597" s="1" t="s">
        <v>3415</v>
      </c>
      <c r="P1597" s="1" t="s">
        <v>165</v>
      </c>
      <c r="Q1597" t="s">
        <v>7823</v>
      </c>
    </row>
    <row r="1598" spans="3:17" ht="14.85" customHeight="1">
      <c r="C1598" s="1" t="s">
        <v>3415</v>
      </c>
      <c r="D1598" s="1" t="s">
        <v>325</v>
      </c>
      <c r="E1598" s="1" t="s">
        <v>3490</v>
      </c>
      <c r="F1598" s="1" t="s">
        <v>165</v>
      </c>
      <c r="G1598" s="1" t="s">
        <v>7824</v>
      </c>
      <c r="H1598" s="1" t="s">
        <v>56</v>
      </c>
      <c r="I1598" s="1" t="s">
        <v>2856</v>
      </c>
      <c r="K1598" t="b">
        <v>1</v>
      </c>
      <c r="L1598" s="1" t="s">
        <v>7825</v>
      </c>
      <c r="M1598" s="1">
        <v>4</v>
      </c>
      <c r="N1598" s="1" t="s">
        <v>7823</v>
      </c>
      <c r="O1598" s="1" t="s">
        <v>3415</v>
      </c>
      <c r="P1598" s="1" t="s">
        <v>165</v>
      </c>
      <c r="Q1598" t="s">
        <v>7826</v>
      </c>
    </row>
    <row r="1599" spans="3:17" ht="14.85" customHeight="1">
      <c r="C1599" s="1" t="s">
        <v>3415</v>
      </c>
      <c r="D1599" s="1" t="s">
        <v>325</v>
      </c>
      <c r="E1599" s="1" t="s">
        <v>3490</v>
      </c>
      <c r="F1599" s="1" t="s">
        <v>165</v>
      </c>
      <c r="G1599" s="1" t="s">
        <v>7827</v>
      </c>
      <c r="H1599" s="1" t="s">
        <v>326</v>
      </c>
      <c r="I1599" s="1"/>
      <c r="L1599" s="1" t="s">
        <v>7828</v>
      </c>
      <c r="M1599" s="1">
        <v>4</v>
      </c>
      <c r="N1599" s="1" t="s">
        <v>7826</v>
      </c>
      <c r="O1599" s="1" t="s">
        <v>3415</v>
      </c>
      <c r="P1599" s="1" t="s">
        <v>165</v>
      </c>
      <c r="Q1599" t="s">
        <v>7826</v>
      </c>
    </row>
    <row r="1600" spans="3:17" ht="14.85" customHeight="1">
      <c r="C1600" s="1" t="s">
        <v>3415</v>
      </c>
      <c r="D1600" s="1" t="s">
        <v>325</v>
      </c>
      <c r="E1600" s="1" t="s">
        <v>3490</v>
      </c>
      <c r="F1600" s="1" t="s">
        <v>165</v>
      </c>
      <c r="G1600" s="1" t="s">
        <v>7829</v>
      </c>
      <c r="H1600" s="1" t="s">
        <v>157</v>
      </c>
      <c r="I1600" s="1" t="s">
        <v>2856</v>
      </c>
      <c r="K1600">
        <v>258</v>
      </c>
      <c r="L1600" s="1" t="s">
        <v>7830</v>
      </c>
      <c r="M1600" s="1">
        <v>4</v>
      </c>
      <c r="N1600" s="1" t="s">
        <v>7826</v>
      </c>
      <c r="O1600" s="1" t="s">
        <v>3415</v>
      </c>
      <c r="P1600" s="1" t="s">
        <v>165</v>
      </c>
      <c r="Q1600" t="s">
        <v>7831</v>
      </c>
    </row>
    <row r="1601" spans="3:17" ht="14.85" customHeight="1">
      <c r="C1601" s="1" t="s">
        <v>3415</v>
      </c>
      <c r="D1601" s="1" t="s">
        <v>325</v>
      </c>
      <c r="E1601" s="1" t="s">
        <v>3490</v>
      </c>
      <c r="F1601" s="1" t="s">
        <v>165</v>
      </c>
      <c r="G1601" s="1" t="s">
        <v>7832</v>
      </c>
      <c r="H1601" s="1" t="s">
        <v>45</v>
      </c>
      <c r="I1601" s="1" t="s">
        <v>2856</v>
      </c>
      <c r="K1601" t="s">
        <v>4400</v>
      </c>
      <c r="L1601" s="1" t="s">
        <v>7833</v>
      </c>
      <c r="M1601" s="1">
        <v>3</v>
      </c>
      <c r="N1601" s="1" t="s">
        <v>7831</v>
      </c>
      <c r="O1601" s="1" t="s">
        <v>3415</v>
      </c>
      <c r="P1601" s="1" t="s">
        <v>165</v>
      </c>
      <c r="Q1601" t="s">
        <v>7834</v>
      </c>
    </row>
    <row r="1602" spans="3:17" ht="14.85" customHeight="1">
      <c r="C1602" s="1" t="s">
        <v>3415</v>
      </c>
      <c r="D1602" s="1" t="s">
        <v>325</v>
      </c>
      <c r="E1602" s="1" t="s">
        <v>3490</v>
      </c>
      <c r="F1602" s="1" t="s">
        <v>165</v>
      </c>
      <c r="G1602" s="1" t="s">
        <v>7835</v>
      </c>
      <c r="H1602" s="1" t="s">
        <v>58</v>
      </c>
      <c r="I1602" s="1" t="s">
        <v>2856</v>
      </c>
      <c r="K1602" t="s">
        <v>3425</v>
      </c>
      <c r="L1602" s="1" t="s">
        <v>7836</v>
      </c>
      <c r="M1602" s="1">
        <v>7</v>
      </c>
      <c r="N1602" s="1" t="s">
        <v>7834</v>
      </c>
      <c r="O1602" s="1" t="s">
        <v>3415</v>
      </c>
      <c r="P1602" s="1" t="s">
        <v>165</v>
      </c>
      <c r="Q1602" t="s">
        <v>7837</v>
      </c>
    </row>
    <row r="1603" spans="3:17" ht="14.85" customHeight="1">
      <c r="C1603" s="1" t="s">
        <v>3415</v>
      </c>
      <c r="D1603" s="1" t="s">
        <v>325</v>
      </c>
      <c r="E1603" s="1" t="s">
        <v>3490</v>
      </c>
      <c r="F1603" s="1" t="s">
        <v>165</v>
      </c>
      <c r="G1603" s="1" t="s">
        <v>7838</v>
      </c>
      <c r="H1603" s="1" t="s">
        <v>60</v>
      </c>
      <c r="I1603" s="1" t="s">
        <v>2856</v>
      </c>
      <c r="K1603" t="s">
        <v>4400</v>
      </c>
      <c r="L1603" s="1" t="s">
        <v>7839</v>
      </c>
      <c r="M1603" s="1">
        <v>5</v>
      </c>
      <c r="N1603" s="1" t="s">
        <v>7837</v>
      </c>
      <c r="O1603" s="1" t="s">
        <v>3415</v>
      </c>
      <c r="P1603" s="1" t="s">
        <v>165</v>
      </c>
      <c r="Q1603" t="s">
        <v>7831</v>
      </c>
    </row>
    <row r="1604" spans="3:17" ht="14.85" customHeight="1">
      <c r="C1604" s="1" t="s">
        <v>3415</v>
      </c>
      <c r="D1604" s="1" t="s">
        <v>325</v>
      </c>
      <c r="E1604" s="1" t="s">
        <v>3490</v>
      </c>
      <c r="F1604" s="1" t="s">
        <v>165</v>
      </c>
      <c r="G1604" s="1" t="s">
        <v>7840</v>
      </c>
      <c r="H1604" s="1" t="s">
        <v>152</v>
      </c>
      <c r="I1604" s="1" t="s">
        <v>2856</v>
      </c>
      <c r="K1604" t="s">
        <v>5772</v>
      </c>
      <c r="L1604" s="1" t="s">
        <v>7841</v>
      </c>
      <c r="M1604" s="1">
        <v>3</v>
      </c>
      <c r="N1604" s="1" t="s">
        <v>7831</v>
      </c>
      <c r="O1604" s="1" t="s">
        <v>3415</v>
      </c>
      <c r="P1604" s="1" t="s">
        <v>165</v>
      </c>
      <c r="Q1604" t="s">
        <v>7831</v>
      </c>
    </row>
    <row r="1605" spans="3:17" ht="14.85" customHeight="1">
      <c r="C1605" s="1" t="s">
        <v>3415</v>
      </c>
      <c r="D1605" s="1" t="s">
        <v>325</v>
      </c>
      <c r="E1605" s="1" t="s">
        <v>3490</v>
      </c>
      <c r="F1605" s="1" t="s">
        <v>165</v>
      </c>
      <c r="G1605" s="1" t="s">
        <v>7842</v>
      </c>
      <c r="H1605" s="1" t="s">
        <v>149</v>
      </c>
      <c r="I1605" s="1" t="s">
        <v>2856</v>
      </c>
      <c r="K1605" t="s">
        <v>3651</v>
      </c>
      <c r="L1605" s="1" t="s">
        <v>7843</v>
      </c>
      <c r="M1605" s="1">
        <v>3</v>
      </c>
      <c r="N1605" s="1" t="s">
        <v>7831</v>
      </c>
      <c r="O1605" s="1" t="s">
        <v>3415</v>
      </c>
      <c r="P1605" s="1" t="s">
        <v>165</v>
      </c>
      <c r="Q1605" t="s">
        <v>7844</v>
      </c>
    </row>
    <row r="1606" spans="3:17" ht="14.85" customHeight="1">
      <c r="C1606" s="1" t="s">
        <v>3415</v>
      </c>
      <c r="D1606" s="1" t="s">
        <v>325</v>
      </c>
      <c r="E1606" s="1" t="s">
        <v>3490</v>
      </c>
      <c r="F1606" s="1" t="s">
        <v>165</v>
      </c>
      <c r="G1606" s="1" t="s">
        <v>7845</v>
      </c>
      <c r="H1606" s="1" t="s">
        <v>56</v>
      </c>
      <c r="I1606" s="1" t="s">
        <v>2856</v>
      </c>
      <c r="K1606" t="b">
        <v>1</v>
      </c>
      <c r="L1606" s="1" t="s">
        <v>7846</v>
      </c>
      <c r="M1606" s="1">
        <v>4</v>
      </c>
      <c r="N1606" s="1" t="s">
        <v>7844</v>
      </c>
      <c r="O1606" s="1" t="s">
        <v>3415</v>
      </c>
      <c r="P1606" s="1" t="s">
        <v>165</v>
      </c>
      <c r="Q1606" t="s">
        <v>7847</v>
      </c>
    </row>
    <row r="1607" spans="3:17" ht="14.85" customHeight="1">
      <c r="C1607" s="1" t="s">
        <v>3415</v>
      </c>
      <c r="D1607" s="1" t="s">
        <v>325</v>
      </c>
      <c r="E1607" s="1" t="s">
        <v>3490</v>
      </c>
      <c r="F1607" s="1" t="s">
        <v>165</v>
      </c>
      <c r="G1607" s="1" t="s">
        <v>7848</v>
      </c>
      <c r="H1607" s="1" t="s">
        <v>326</v>
      </c>
      <c r="I1607" s="1"/>
      <c r="L1607" s="1" t="s">
        <v>7849</v>
      </c>
      <c r="M1607" s="1">
        <v>4</v>
      </c>
      <c r="N1607" s="1" t="s">
        <v>7847</v>
      </c>
      <c r="O1607" s="1" t="s">
        <v>3415</v>
      </c>
      <c r="P1607" s="1" t="s">
        <v>165</v>
      </c>
      <c r="Q1607" t="s">
        <v>7847</v>
      </c>
    </row>
    <row r="1608" spans="3:17" ht="14.85" customHeight="1">
      <c r="C1608" s="1" t="s">
        <v>3415</v>
      </c>
      <c r="D1608" s="1" t="s">
        <v>325</v>
      </c>
      <c r="E1608" s="1" t="s">
        <v>3490</v>
      </c>
      <c r="F1608" s="1" t="s">
        <v>165</v>
      </c>
      <c r="G1608" s="1" t="s">
        <v>7850</v>
      </c>
      <c r="H1608" s="1" t="s">
        <v>157</v>
      </c>
      <c r="I1608" s="1" t="s">
        <v>2856</v>
      </c>
      <c r="K1608">
        <v>258</v>
      </c>
      <c r="L1608" s="1" t="s">
        <v>7851</v>
      </c>
      <c r="M1608" s="1">
        <v>4</v>
      </c>
      <c r="N1608" s="1" t="s">
        <v>7847</v>
      </c>
      <c r="O1608" s="1" t="s">
        <v>3415</v>
      </c>
      <c r="P1608" s="1" t="s">
        <v>165</v>
      </c>
      <c r="Q1608" t="s">
        <v>7852</v>
      </c>
    </row>
    <row r="1609" spans="3:17" ht="14.85" customHeight="1">
      <c r="C1609" s="1" t="s">
        <v>3415</v>
      </c>
      <c r="D1609" s="1" t="s">
        <v>325</v>
      </c>
      <c r="E1609" s="1" t="s">
        <v>3490</v>
      </c>
      <c r="F1609" s="1" t="s">
        <v>165</v>
      </c>
      <c r="G1609" s="1" t="s">
        <v>7853</v>
      </c>
      <c r="H1609" s="1" t="s">
        <v>45</v>
      </c>
      <c r="I1609" s="1" t="s">
        <v>2856</v>
      </c>
      <c r="K1609" t="s">
        <v>4410</v>
      </c>
      <c r="L1609" s="1" t="s">
        <v>7854</v>
      </c>
      <c r="M1609" s="1">
        <v>3</v>
      </c>
      <c r="N1609" s="1" t="s">
        <v>7852</v>
      </c>
      <c r="O1609" s="1" t="s">
        <v>3415</v>
      </c>
      <c r="P1609" s="1" t="s">
        <v>165</v>
      </c>
      <c r="Q1609" t="s">
        <v>7855</v>
      </c>
    </row>
    <row r="1610" spans="3:17" ht="14.85" customHeight="1">
      <c r="C1610" s="1" t="s">
        <v>3415</v>
      </c>
      <c r="D1610" s="1" t="s">
        <v>325</v>
      </c>
      <c r="E1610" s="1" t="s">
        <v>3490</v>
      </c>
      <c r="F1610" s="1" t="s">
        <v>165</v>
      </c>
      <c r="G1610" s="1" t="s">
        <v>7856</v>
      </c>
      <c r="H1610" s="1" t="s">
        <v>58</v>
      </c>
      <c r="I1610" s="1" t="s">
        <v>2856</v>
      </c>
      <c r="K1610" t="s">
        <v>3425</v>
      </c>
      <c r="L1610" s="1" t="s">
        <v>7857</v>
      </c>
      <c r="M1610" s="1">
        <v>7</v>
      </c>
      <c r="N1610" s="1" t="s">
        <v>7855</v>
      </c>
      <c r="O1610" s="1" t="s">
        <v>3415</v>
      </c>
      <c r="P1610" s="1" t="s">
        <v>165</v>
      </c>
      <c r="Q1610" t="s">
        <v>7858</v>
      </c>
    </row>
    <row r="1611" spans="3:17" ht="14.85" customHeight="1">
      <c r="C1611" s="1" t="s">
        <v>3415</v>
      </c>
      <c r="D1611" s="1" t="s">
        <v>325</v>
      </c>
      <c r="E1611" s="1" t="s">
        <v>3490</v>
      </c>
      <c r="F1611" s="1" t="s">
        <v>165</v>
      </c>
      <c r="G1611" s="1" t="s">
        <v>7859</v>
      </c>
      <c r="H1611" s="1" t="s">
        <v>60</v>
      </c>
      <c r="I1611" s="1" t="s">
        <v>2856</v>
      </c>
      <c r="K1611" t="s">
        <v>4410</v>
      </c>
      <c r="L1611" s="1" t="s">
        <v>7860</v>
      </c>
      <c r="M1611" s="1">
        <v>5</v>
      </c>
      <c r="N1611" s="1" t="s">
        <v>7858</v>
      </c>
      <c r="O1611" s="1" t="s">
        <v>3415</v>
      </c>
      <c r="P1611" s="1" t="s">
        <v>165</v>
      </c>
      <c r="Q1611" t="s">
        <v>7852</v>
      </c>
    </row>
    <row r="1612" spans="3:17" ht="14.85" customHeight="1">
      <c r="C1612" s="1" t="s">
        <v>3415</v>
      </c>
      <c r="D1612" s="1" t="s">
        <v>325</v>
      </c>
      <c r="E1612" s="1" t="s">
        <v>3490</v>
      </c>
      <c r="F1612" s="1" t="s">
        <v>165</v>
      </c>
      <c r="G1612" s="1" t="s">
        <v>7861</v>
      </c>
      <c r="H1612" s="1" t="s">
        <v>152</v>
      </c>
      <c r="I1612" s="1" t="s">
        <v>2856</v>
      </c>
      <c r="K1612" t="s">
        <v>5772</v>
      </c>
      <c r="L1612" s="1" t="s">
        <v>7862</v>
      </c>
      <c r="M1612" s="1">
        <v>3</v>
      </c>
      <c r="N1612" s="1" t="s">
        <v>7852</v>
      </c>
      <c r="O1612" s="1" t="s">
        <v>3415</v>
      </c>
      <c r="P1612" s="1" t="s">
        <v>165</v>
      </c>
      <c r="Q1612" t="s">
        <v>7852</v>
      </c>
    </row>
    <row r="1613" spans="3:17" ht="14.85" customHeight="1">
      <c r="C1613" s="1" t="s">
        <v>3415</v>
      </c>
      <c r="D1613" s="1" t="s">
        <v>325</v>
      </c>
      <c r="E1613" s="1" t="s">
        <v>3490</v>
      </c>
      <c r="F1613" s="1" t="s">
        <v>165</v>
      </c>
      <c r="G1613" s="1" t="s">
        <v>7863</v>
      </c>
      <c r="H1613" s="1" t="s">
        <v>149</v>
      </c>
      <c r="I1613" s="1" t="s">
        <v>2856</v>
      </c>
      <c r="K1613" t="s">
        <v>3655</v>
      </c>
      <c r="L1613" s="1" t="s">
        <v>7864</v>
      </c>
      <c r="M1613" s="1">
        <v>3</v>
      </c>
      <c r="N1613" s="1" t="s">
        <v>7852</v>
      </c>
      <c r="O1613" s="1" t="s">
        <v>3415</v>
      </c>
      <c r="P1613" s="1" t="s">
        <v>165</v>
      </c>
      <c r="Q1613" t="s">
        <v>7865</v>
      </c>
    </row>
    <row r="1614" spans="3:17" ht="14.85" customHeight="1">
      <c r="C1614" s="1" t="s">
        <v>3415</v>
      </c>
      <c r="D1614" s="1" t="s">
        <v>325</v>
      </c>
      <c r="E1614" s="1" t="s">
        <v>3490</v>
      </c>
      <c r="F1614" s="1" t="s">
        <v>165</v>
      </c>
      <c r="G1614" s="1" t="s">
        <v>7866</v>
      </c>
      <c r="H1614" s="1" t="s">
        <v>56</v>
      </c>
      <c r="I1614" s="1" t="s">
        <v>2856</v>
      </c>
      <c r="K1614" t="b">
        <v>1</v>
      </c>
      <c r="L1614" s="1" t="s">
        <v>7867</v>
      </c>
      <c r="M1614" s="1">
        <v>4</v>
      </c>
      <c r="N1614" s="1" t="s">
        <v>7865</v>
      </c>
      <c r="O1614" s="1" t="s">
        <v>3415</v>
      </c>
      <c r="P1614" s="1" t="s">
        <v>165</v>
      </c>
      <c r="Q1614" t="s">
        <v>7868</v>
      </c>
    </row>
    <row r="1615" spans="3:17" ht="14.85" customHeight="1">
      <c r="C1615" s="1" t="s">
        <v>3415</v>
      </c>
      <c r="D1615" s="1" t="s">
        <v>325</v>
      </c>
      <c r="E1615" s="1" t="s">
        <v>3490</v>
      </c>
      <c r="F1615" s="1" t="s">
        <v>165</v>
      </c>
      <c r="G1615" s="1" t="s">
        <v>7869</v>
      </c>
      <c r="H1615" s="1" t="s">
        <v>326</v>
      </c>
      <c r="I1615" s="1"/>
      <c r="L1615" s="1" t="s">
        <v>7870</v>
      </c>
      <c r="M1615" s="1">
        <v>4</v>
      </c>
      <c r="N1615" s="1" t="s">
        <v>7868</v>
      </c>
      <c r="O1615" s="1" t="s">
        <v>3415</v>
      </c>
      <c r="P1615" s="1" t="s">
        <v>165</v>
      </c>
      <c r="Q1615" t="s">
        <v>7868</v>
      </c>
    </row>
    <row r="1616" spans="3:17" ht="14.85" customHeight="1">
      <c r="C1616" s="1" t="s">
        <v>3415</v>
      </c>
      <c r="D1616" s="1" t="s">
        <v>325</v>
      </c>
      <c r="E1616" s="1" t="s">
        <v>3490</v>
      </c>
      <c r="F1616" s="1" t="s">
        <v>165</v>
      </c>
      <c r="G1616" s="1" t="s">
        <v>7871</v>
      </c>
      <c r="H1616" s="1" t="s">
        <v>157</v>
      </c>
      <c r="I1616" s="1" t="s">
        <v>2856</v>
      </c>
      <c r="K1616">
        <v>259</v>
      </c>
      <c r="L1616" s="1" t="s">
        <v>7872</v>
      </c>
      <c r="M1616" s="1">
        <v>4</v>
      </c>
      <c r="N1616" s="1" t="s">
        <v>7868</v>
      </c>
      <c r="O1616" s="1" t="s">
        <v>3415</v>
      </c>
      <c r="P1616" s="1" t="s">
        <v>165</v>
      </c>
      <c r="Q1616" t="s">
        <v>7873</v>
      </c>
    </row>
    <row r="1617" spans="3:17" ht="14.85" customHeight="1">
      <c r="C1617" s="1" t="s">
        <v>3415</v>
      </c>
      <c r="D1617" s="1" t="s">
        <v>325</v>
      </c>
      <c r="E1617" s="1" t="s">
        <v>3490</v>
      </c>
      <c r="F1617" s="1" t="s">
        <v>165</v>
      </c>
      <c r="G1617" s="1" t="s">
        <v>7874</v>
      </c>
      <c r="H1617" s="1" t="s">
        <v>45</v>
      </c>
      <c r="I1617" s="1" t="s">
        <v>2856</v>
      </c>
      <c r="K1617" t="s">
        <v>4718</v>
      </c>
      <c r="L1617" s="1" t="s">
        <v>7875</v>
      </c>
      <c r="M1617" s="1">
        <v>3</v>
      </c>
      <c r="N1617" s="1" t="s">
        <v>7873</v>
      </c>
      <c r="O1617" s="1" t="s">
        <v>3415</v>
      </c>
      <c r="P1617" s="1" t="s">
        <v>165</v>
      </c>
      <c r="Q1617" t="s">
        <v>7876</v>
      </c>
    </row>
    <row r="1618" spans="3:17" ht="14.85" customHeight="1">
      <c r="C1618" s="1" t="s">
        <v>3415</v>
      </c>
      <c r="D1618" s="1" t="s">
        <v>325</v>
      </c>
      <c r="E1618" s="1" t="s">
        <v>3490</v>
      </c>
      <c r="F1618" s="1" t="s">
        <v>165</v>
      </c>
      <c r="G1618" s="1" t="s">
        <v>7877</v>
      </c>
      <c r="H1618" s="1" t="s">
        <v>58</v>
      </c>
      <c r="I1618" s="1" t="s">
        <v>2856</v>
      </c>
      <c r="K1618" t="s">
        <v>4043</v>
      </c>
      <c r="L1618" s="1" t="s">
        <v>7878</v>
      </c>
      <c r="M1618" s="1">
        <v>7</v>
      </c>
      <c r="N1618" s="1" t="s">
        <v>7876</v>
      </c>
      <c r="O1618" s="1" t="s">
        <v>3415</v>
      </c>
      <c r="P1618" s="1" t="s">
        <v>165</v>
      </c>
      <c r="Q1618" t="s">
        <v>7879</v>
      </c>
    </row>
    <row r="1619" spans="3:17" ht="14.85" customHeight="1">
      <c r="C1619" s="1" t="s">
        <v>3415</v>
      </c>
      <c r="D1619" s="1" t="s">
        <v>325</v>
      </c>
      <c r="E1619" s="1" t="s">
        <v>3490</v>
      </c>
      <c r="F1619" s="1" t="s">
        <v>165</v>
      </c>
      <c r="G1619" s="1" t="s">
        <v>7880</v>
      </c>
      <c r="H1619" s="1" t="s">
        <v>60</v>
      </c>
      <c r="I1619" s="1" t="s">
        <v>2856</v>
      </c>
      <c r="K1619" t="s">
        <v>4718</v>
      </c>
      <c r="L1619" s="1" t="s">
        <v>7881</v>
      </c>
      <c r="M1619" s="1">
        <v>5</v>
      </c>
      <c r="N1619" s="1" t="s">
        <v>7879</v>
      </c>
      <c r="O1619" s="1" t="s">
        <v>3415</v>
      </c>
      <c r="P1619" s="1" t="s">
        <v>165</v>
      </c>
      <c r="Q1619" t="s">
        <v>7873</v>
      </c>
    </row>
    <row r="1620" spans="3:17" ht="14.85" customHeight="1">
      <c r="C1620" s="1" t="s">
        <v>3415</v>
      </c>
      <c r="D1620" s="1" t="s">
        <v>325</v>
      </c>
      <c r="E1620" s="1" t="s">
        <v>3490</v>
      </c>
      <c r="F1620" s="1" t="s">
        <v>165</v>
      </c>
      <c r="G1620" s="1" t="s">
        <v>7882</v>
      </c>
      <c r="H1620" s="1" t="s">
        <v>152</v>
      </c>
      <c r="I1620" s="1" t="s">
        <v>2856</v>
      </c>
      <c r="K1620" t="s">
        <v>6080</v>
      </c>
      <c r="L1620" s="1" t="s">
        <v>7883</v>
      </c>
      <c r="M1620" s="1">
        <v>3</v>
      </c>
      <c r="N1620" s="1" t="s">
        <v>7873</v>
      </c>
      <c r="O1620" s="1" t="s">
        <v>3415</v>
      </c>
      <c r="P1620" s="1" t="s">
        <v>165</v>
      </c>
      <c r="Q1620" t="s">
        <v>7873</v>
      </c>
    </row>
    <row r="1621" spans="3:17" ht="14.85" customHeight="1">
      <c r="C1621" s="1" t="s">
        <v>3415</v>
      </c>
      <c r="D1621" s="1" t="s">
        <v>325</v>
      </c>
      <c r="E1621" s="1" t="s">
        <v>3490</v>
      </c>
      <c r="F1621" s="1" t="s">
        <v>165</v>
      </c>
      <c r="G1621" s="1" t="s">
        <v>7884</v>
      </c>
      <c r="H1621" s="1" t="s">
        <v>149</v>
      </c>
      <c r="I1621" s="1" t="s">
        <v>2856</v>
      </c>
      <c r="K1621" t="s">
        <v>3779</v>
      </c>
      <c r="L1621" s="1" t="s">
        <v>7885</v>
      </c>
      <c r="M1621" s="1">
        <v>3</v>
      </c>
      <c r="N1621" s="1" t="s">
        <v>7873</v>
      </c>
      <c r="O1621" s="1" t="s">
        <v>3415</v>
      </c>
      <c r="P1621" s="1" t="s">
        <v>165</v>
      </c>
      <c r="Q1621" t="s">
        <v>7886</v>
      </c>
    </row>
    <row r="1622" spans="3:17" ht="14.85" customHeight="1">
      <c r="C1622" s="1" t="s">
        <v>3415</v>
      </c>
      <c r="D1622" s="1" t="s">
        <v>325</v>
      </c>
      <c r="E1622" s="1" t="s">
        <v>3490</v>
      </c>
      <c r="F1622" s="1" t="s">
        <v>165</v>
      </c>
      <c r="G1622" s="1" t="s">
        <v>7887</v>
      </c>
      <c r="H1622" s="1" t="s">
        <v>56</v>
      </c>
      <c r="I1622" s="1" t="s">
        <v>2856</v>
      </c>
      <c r="K1622" t="b">
        <v>1</v>
      </c>
      <c r="L1622" s="1" t="s">
        <v>7888</v>
      </c>
      <c r="M1622" s="1">
        <v>4</v>
      </c>
      <c r="N1622" s="1" t="s">
        <v>7886</v>
      </c>
      <c r="O1622" s="1" t="s">
        <v>3415</v>
      </c>
      <c r="P1622" s="1" t="s">
        <v>165</v>
      </c>
      <c r="Q1622" t="s">
        <v>7889</v>
      </c>
    </row>
    <row r="1623" spans="3:17" ht="14.85" customHeight="1">
      <c r="C1623" s="1" t="s">
        <v>3415</v>
      </c>
      <c r="D1623" s="1" t="s">
        <v>325</v>
      </c>
      <c r="E1623" s="1" t="s">
        <v>3490</v>
      </c>
      <c r="F1623" s="1" t="s">
        <v>165</v>
      </c>
      <c r="G1623" s="1" t="s">
        <v>7890</v>
      </c>
      <c r="H1623" s="1" t="s">
        <v>326</v>
      </c>
      <c r="I1623" s="1"/>
      <c r="L1623" s="1" t="s">
        <v>7891</v>
      </c>
      <c r="M1623" s="1">
        <v>4</v>
      </c>
      <c r="N1623" s="1" t="s">
        <v>7889</v>
      </c>
      <c r="O1623" s="1" t="s">
        <v>3415</v>
      </c>
      <c r="P1623" s="1" t="s">
        <v>165</v>
      </c>
      <c r="Q1623" t="s">
        <v>7889</v>
      </c>
    </row>
    <row r="1624" spans="3:17" ht="14.85" customHeight="1">
      <c r="C1624" s="1" t="s">
        <v>3415</v>
      </c>
      <c r="D1624" s="1" t="s">
        <v>325</v>
      </c>
      <c r="E1624" s="1" t="s">
        <v>3490</v>
      </c>
      <c r="F1624" s="1" t="s">
        <v>165</v>
      </c>
      <c r="G1624" s="1" t="s">
        <v>7892</v>
      </c>
      <c r="H1624" s="1" t="s">
        <v>157</v>
      </c>
      <c r="I1624" s="1" t="s">
        <v>2856</v>
      </c>
      <c r="K1624">
        <v>259</v>
      </c>
      <c r="L1624" s="1" t="s">
        <v>7893</v>
      </c>
      <c r="M1624" s="1">
        <v>4</v>
      </c>
      <c r="N1624" s="1" t="s">
        <v>7889</v>
      </c>
      <c r="O1624" s="1" t="s">
        <v>3415</v>
      </c>
      <c r="P1624" s="1" t="s">
        <v>165</v>
      </c>
      <c r="Q1624" t="s">
        <v>7894</v>
      </c>
    </row>
    <row r="1625" spans="3:17" ht="14.85" customHeight="1">
      <c r="C1625" s="1" t="s">
        <v>3415</v>
      </c>
      <c r="D1625" s="1" t="s">
        <v>325</v>
      </c>
      <c r="E1625" s="1" t="s">
        <v>3490</v>
      </c>
      <c r="F1625" s="1" t="s">
        <v>165</v>
      </c>
      <c r="G1625" s="1" t="s">
        <v>7895</v>
      </c>
      <c r="H1625" s="1" t="s">
        <v>45</v>
      </c>
      <c r="I1625" s="1" t="s">
        <v>2856</v>
      </c>
      <c r="K1625" t="s">
        <v>4420</v>
      </c>
      <c r="L1625" s="1" t="s">
        <v>7896</v>
      </c>
      <c r="M1625" s="1">
        <v>3</v>
      </c>
      <c r="N1625" s="1" t="s">
        <v>7894</v>
      </c>
      <c r="O1625" s="1" t="s">
        <v>3415</v>
      </c>
      <c r="P1625" s="1" t="s">
        <v>165</v>
      </c>
      <c r="Q1625" t="s">
        <v>7897</v>
      </c>
    </row>
    <row r="1626" spans="3:17" ht="14.85" customHeight="1">
      <c r="C1626" s="1" t="s">
        <v>3415</v>
      </c>
      <c r="D1626" s="1" t="s">
        <v>325</v>
      </c>
      <c r="E1626" s="1" t="s">
        <v>3490</v>
      </c>
      <c r="F1626" s="1" t="s">
        <v>165</v>
      </c>
      <c r="G1626" s="1" t="s">
        <v>7898</v>
      </c>
      <c r="H1626" s="1" t="s">
        <v>58</v>
      </c>
      <c r="I1626" s="1" t="s">
        <v>2856</v>
      </c>
      <c r="K1626" t="s">
        <v>3425</v>
      </c>
      <c r="L1626" s="1" t="s">
        <v>7899</v>
      </c>
      <c r="M1626" s="1">
        <v>7</v>
      </c>
      <c r="N1626" s="1" t="s">
        <v>7897</v>
      </c>
      <c r="O1626" s="1" t="s">
        <v>3415</v>
      </c>
      <c r="P1626" s="1" t="s">
        <v>165</v>
      </c>
      <c r="Q1626" t="s">
        <v>7900</v>
      </c>
    </row>
    <row r="1627" spans="3:17" ht="14.85" customHeight="1">
      <c r="C1627" s="1" t="s">
        <v>3415</v>
      </c>
      <c r="D1627" s="1" t="s">
        <v>325</v>
      </c>
      <c r="E1627" s="1" t="s">
        <v>3490</v>
      </c>
      <c r="F1627" s="1" t="s">
        <v>165</v>
      </c>
      <c r="G1627" s="1" t="s">
        <v>7901</v>
      </c>
      <c r="H1627" s="1" t="s">
        <v>60</v>
      </c>
      <c r="I1627" s="1" t="s">
        <v>2856</v>
      </c>
      <c r="K1627" t="s">
        <v>4420</v>
      </c>
      <c r="L1627" s="1" t="s">
        <v>7902</v>
      </c>
      <c r="M1627" s="1">
        <v>5</v>
      </c>
      <c r="N1627" s="1" t="s">
        <v>7900</v>
      </c>
      <c r="O1627" s="1" t="s">
        <v>3415</v>
      </c>
      <c r="P1627" s="1" t="s">
        <v>165</v>
      </c>
      <c r="Q1627" t="s">
        <v>7894</v>
      </c>
    </row>
    <row r="1628" spans="3:17" ht="14.85" customHeight="1">
      <c r="C1628" s="1" t="s">
        <v>3415</v>
      </c>
      <c r="D1628" s="1" t="s">
        <v>325</v>
      </c>
      <c r="E1628" s="1" t="s">
        <v>3490</v>
      </c>
      <c r="F1628" s="1" t="s">
        <v>165</v>
      </c>
      <c r="G1628" s="1" t="s">
        <v>7903</v>
      </c>
      <c r="H1628" s="1" t="s">
        <v>152</v>
      </c>
      <c r="I1628" s="1" t="s">
        <v>2856</v>
      </c>
      <c r="K1628" t="s">
        <v>6080</v>
      </c>
      <c r="L1628" s="1" t="s">
        <v>7904</v>
      </c>
      <c r="M1628" s="1">
        <v>3</v>
      </c>
      <c r="N1628" s="1" t="s">
        <v>7894</v>
      </c>
      <c r="O1628" s="1" t="s">
        <v>3415</v>
      </c>
      <c r="P1628" s="1" t="s">
        <v>165</v>
      </c>
      <c r="Q1628" t="s">
        <v>7894</v>
      </c>
    </row>
    <row r="1629" spans="3:17" ht="14.85" customHeight="1">
      <c r="C1629" s="1" t="s">
        <v>3415</v>
      </c>
      <c r="D1629" s="1" t="s">
        <v>325</v>
      </c>
      <c r="E1629" s="1" t="s">
        <v>3490</v>
      </c>
      <c r="F1629" s="1" t="s">
        <v>165</v>
      </c>
      <c r="G1629" s="1" t="s">
        <v>7905</v>
      </c>
      <c r="H1629" s="1" t="s">
        <v>149</v>
      </c>
      <c r="I1629" s="1" t="s">
        <v>2856</v>
      </c>
      <c r="K1629" t="s">
        <v>3659</v>
      </c>
      <c r="L1629" s="1" t="s">
        <v>7906</v>
      </c>
      <c r="M1629" s="1">
        <v>3</v>
      </c>
      <c r="N1629" s="1" t="s">
        <v>7894</v>
      </c>
      <c r="O1629" s="1" t="s">
        <v>3415</v>
      </c>
      <c r="P1629" s="1" t="s">
        <v>165</v>
      </c>
      <c r="Q1629" t="s">
        <v>7907</v>
      </c>
    </row>
    <row r="1630" spans="3:17" ht="14.85" customHeight="1">
      <c r="C1630" s="1" t="s">
        <v>3415</v>
      </c>
      <c r="D1630" s="1" t="s">
        <v>325</v>
      </c>
      <c r="E1630" s="1" t="s">
        <v>3490</v>
      </c>
      <c r="F1630" s="1" t="s">
        <v>165</v>
      </c>
      <c r="G1630" s="1" t="s">
        <v>7908</v>
      </c>
      <c r="H1630" s="1" t="s">
        <v>56</v>
      </c>
      <c r="I1630" s="1" t="s">
        <v>2856</v>
      </c>
      <c r="K1630" t="b">
        <v>1</v>
      </c>
      <c r="L1630" s="1" t="s">
        <v>7909</v>
      </c>
      <c r="M1630" s="1">
        <v>4</v>
      </c>
      <c r="N1630" s="1" t="s">
        <v>7907</v>
      </c>
      <c r="O1630" s="1" t="s">
        <v>3415</v>
      </c>
      <c r="P1630" s="1" t="s">
        <v>165</v>
      </c>
      <c r="Q1630" t="s">
        <v>7910</v>
      </c>
    </row>
    <row r="1631" spans="3:17" ht="14.85" customHeight="1">
      <c r="C1631" s="1" t="s">
        <v>3415</v>
      </c>
      <c r="D1631" s="1" t="s">
        <v>325</v>
      </c>
      <c r="E1631" s="1" t="s">
        <v>3490</v>
      </c>
      <c r="F1631" s="1" t="s">
        <v>165</v>
      </c>
      <c r="G1631" s="1" t="s">
        <v>7911</v>
      </c>
      <c r="H1631" s="1" t="s">
        <v>326</v>
      </c>
      <c r="I1631" s="1"/>
      <c r="L1631" s="1" t="s">
        <v>7912</v>
      </c>
      <c r="M1631" s="1">
        <v>4</v>
      </c>
      <c r="N1631" s="1" t="s">
        <v>7910</v>
      </c>
      <c r="O1631" s="1" t="s">
        <v>3415</v>
      </c>
      <c r="P1631" s="1" t="s">
        <v>165</v>
      </c>
      <c r="Q1631" t="s">
        <v>7910</v>
      </c>
    </row>
    <row r="1632" spans="3:17" ht="14.85" customHeight="1">
      <c r="C1632" s="1" t="s">
        <v>3415</v>
      </c>
      <c r="D1632" s="1" t="s">
        <v>325</v>
      </c>
      <c r="E1632" s="1" t="s">
        <v>3490</v>
      </c>
      <c r="F1632" s="1" t="s">
        <v>165</v>
      </c>
      <c r="G1632" s="1" t="s">
        <v>7913</v>
      </c>
      <c r="H1632" s="1" t="s">
        <v>157</v>
      </c>
      <c r="I1632" s="1" t="s">
        <v>2856</v>
      </c>
      <c r="K1632">
        <v>259</v>
      </c>
      <c r="L1632" s="1" t="s">
        <v>7914</v>
      </c>
      <c r="M1632" s="1">
        <v>4</v>
      </c>
      <c r="N1632" s="1" t="s">
        <v>7910</v>
      </c>
      <c r="O1632" s="1" t="s">
        <v>3415</v>
      </c>
      <c r="P1632" s="1" t="s">
        <v>165</v>
      </c>
      <c r="Q1632" t="s">
        <v>7915</v>
      </c>
    </row>
    <row r="1633" spans="3:17" ht="14.85" customHeight="1">
      <c r="C1633" s="1" t="s">
        <v>3415</v>
      </c>
      <c r="D1633" s="1" t="s">
        <v>325</v>
      </c>
      <c r="E1633" s="1" t="s">
        <v>3490</v>
      </c>
      <c r="F1633" s="1" t="s">
        <v>165</v>
      </c>
      <c r="G1633" s="1" t="s">
        <v>7916</v>
      </c>
      <c r="H1633" s="1" t="s">
        <v>45</v>
      </c>
      <c r="I1633" s="1" t="s">
        <v>2856</v>
      </c>
      <c r="K1633" t="s">
        <v>4728</v>
      </c>
      <c r="L1633" s="1" t="s">
        <v>7917</v>
      </c>
      <c r="M1633" s="1">
        <v>3</v>
      </c>
      <c r="N1633" s="1" t="s">
        <v>7915</v>
      </c>
      <c r="O1633" s="1" t="s">
        <v>3415</v>
      </c>
      <c r="P1633" s="1" t="s">
        <v>165</v>
      </c>
      <c r="Q1633" t="s">
        <v>7918</v>
      </c>
    </row>
    <row r="1634" spans="3:17" ht="14.85" customHeight="1">
      <c r="C1634" s="1" t="s">
        <v>3415</v>
      </c>
      <c r="D1634" s="1" t="s">
        <v>325</v>
      </c>
      <c r="E1634" s="1" t="s">
        <v>3490</v>
      </c>
      <c r="F1634" s="1" t="s">
        <v>165</v>
      </c>
      <c r="G1634" s="1" t="s">
        <v>7919</v>
      </c>
      <c r="H1634" s="1" t="s">
        <v>58</v>
      </c>
      <c r="I1634" s="1" t="s">
        <v>2856</v>
      </c>
      <c r="K1634" t="s">
        <v>4043</v>
      </c>
      <c r="L1634" s="1" t="s">
        <v>7920</v>
      </c>
      <c r="M1634" s="1">
        <v>7</v>
      </c>
      <c r="N1634" s="1" t="s">
        <v>7918</v>
      </c>
      <c r="O1634" s="1" t="s">
        <v>3415</v>
      </c>
      <c r="P1634" s="1" t="s">
        <v>165</v>
      </c>
      <c r="Q1634" t="s">
        <v>7921</v>
      </c>
    </row>
    <row r="1635" spans="3:17" ht="14.85" customHeight="1">
      <c r="C1635" s="1" t="s">
        <v>3415</v>
      </c>
      <c r="D1635" s="1" t="s">
        <v>325</v>
      </c>
      <c r="E1635" s="1" t="s">
        <v>3490</v>
      </c>
      <c r="F1635" s="1" t="s">
        <v>165</v>
      </c>
      <c r="G1635" s="1" t="s">
        <v>7922</v>
      </c>
      <c r="H1635" s="1" t="s">
        <v>60</v>
      </c>
      <c r="I1635" s="1" t="s">
        <v>2856</v>
      </c>
      <c r="K1635" t="s">
        <v>4728</v>
      </c>
      <c r="L1635" s="1" t="s">
        <v>7923</v>
      </c>
      <c r="M1635" s="1">
        <v>5</v>
      </c>
      <c r="N1635" s="1" t="s">
        <v>7921</v>
      </c>
      <c r="O1635" s="1" t="s">
        <v>3415</v>
      </c>
      <c r="P1635" s="1" t="s">
        <v>165</v>
      </c>
      <c r="Q1635" t="s">
        <v>7915</v>
      </c>
    </row>
    <row r="1636" spans="3:17" ht="14.85" customHeight="1">
      <c r="C1636" s="1" t="s">
        <v>3415</v>
      </c>
      <c r="D1636" s="1" t="s">
        <v>325</v>
      </c>
      <c r="E1636" s="1" t="s">
        <v>3490</v>
      </c>
      <c r="F1636" s="1" t="s">
        <v>165</v>
      </c>
      <c r="G1636" s="1" t="s">
        <v>7924</v>
      </c>
      <c r="H1636" s="1" t="s">
        <v>152</v>
      </c>
      <c r="I1636" s="1" t="s">
        <v>2856</v>
      </c>
      <c r="K1636" t="s">
        <v>6080</v>
      </c>
      <c r="L1636" s="1" t="s">
        <v>7925</v>
      </c>
      <c r="M1636" s="1">
        <v>3</v>
      </c>
      <c r="N1636" s="1" t="s">
        <v>7915</v>
      </c>
      <c r="O1636" s="1" t="s">
        <v>3415</v>
      </c>
      <c r="P1636" s="1" t="s">
        <v>165</v>
      </c>
      <c r="Q1636" t="s">
        <v>7915</v>
      </c>
    </row>
    <row r="1637" spans="3:17" ht="14.85" customHeight="1">
      <c r="C1637" s="1" t="s">
        <v>3415</v>
      </c>
      <c r="D1637" s="1" t="s">
        <v>325</v>
      </c>
      <c r="E1637" s="1" t="s">
        <v>3490</v>
      </c>
      <c r="F1637" s="1" t="s">
        <v>165</v>
      </c>
      <c r="G1637" s="1" t="s">
        <v>7926</v>
      </c>
      <c r="H1637" s="1" t="s">
        <v>149</v>
      </c>
      <c r="I1637" s="1" t="s">
        <v>2856</v>
      </c>
      <c r="K1637" t="s">
        <v>3783</v>
      </c>
      <c r="L1637" s="1" t="s">
        <v>7927</v>
      </c>
      <c r="M1637" s="1">
        <v>3</v>
      </c>
      <c r="N1637" s="1" t="s">
        <v>7915</v>
      </c>
      <c r="O1637" s="1" t="s">
        <v>3415</v>
      </c>
      <c r="P1637" s="1" t="s">
        <v>165</v>
      </c>
      <c r="Q1637" t="s">
        <v>7928</v>
      </c>
    </row>
    <row r="1638" spans="3:17" ht="14.85" customHeight="1">
      <c r="C1638" s="1" t="s">
        <v>3415</v>
      </c>
      <c r="D1638" s="1" t="s">
        <v>325</v>
      </c>
      <c r="E1638" s="1" t="s">
        <v>3490</v>
      </c>
      <c r="F1638" s="1" t="s">
        <v>165</v>
      </c>
      <c r="G1638" s="1" t="s">
        <v>7929</v>
      </c>
      <c r="H1638" s="1" t="s">
        <v>56</v>
      </c>
      <c r="I1638" s="1" t="s">
        <v>2856</v>
      </c>
      <c r="K1638" t="b">
        <v>1</v>
      </c>
      <c r="L1638" s="1" t="s">
        <v>7930</v>
      </c>
      <c r="M1638" s="1">
        <v>4</v>
      </c>
      <c r="N1638" s="1" t="s">
        <v>7928</v>
      </c>
      <c r="O1638" s="1" t="s">
        <v>3415</v>
      </c>
      <c r="P1638" s="1" t="s">
        <v>165</v>
      </c>
      <c r="Q1638" t="s">
        <v>7931</v>
      </c>
    </row>
    <row r="1639" spans="3:17" ht="14.85" customHeight="1">
      <c r="C1639" s="1" t="s">
        <v>3415</v>
      </c>
      <c r="D1639" s="1" t="s">
        <v>325</v>
      </c>
      <c r="E1639" s="1" t="s">
        <v>3490</v>
      </c>
      <c r="F1639" s="1" t="s">
        <v>165</v>
      </c>
      <c r="G1639" s="1" t="s">
        <v>7932</v>
      </c>
      <c r="H1639" s="1" t="s">
        <v>326</v>
      </c>
      <c r="I1639" s="1"/>
      <c r="L1639" s="1" t="s">
        <v>7933</v>
      </c>
      <c r="M1639" s="1">
        <v>4</v>
      </c>
      <c r="N1639" s="1" t="s">
        <v>7931</v>
      </c>
      <c r="O1639" s="1" t="s">
        <v>3415</v>
      </c>
      <c r="P1639" s="1" t="s">
        <v>165</v>
      </c>
      <c r="Q1639" t="s">
        <v>7931</v>
      </c>
    </row>
    <row r="1640" spans="3:17" ht="14.85" customHeight="1">
      <c r="C1640" s="1" t="s">
        <v>3415</v>
      </c>
      <c r="D1640" s="1" t="s">
        <v>325</v>
      </c>
      <c r="E1640" s="1" t="s">
        <v>3490</v>
      </c>
      <c r="F1640" s="1" t="s">
        <v>165</v>
      </c>
      <c r="G1640" s="1" t="s">
        <v>7934</v>
      </c>
      <c r="H1640" s="1" t="s">
        <v>157</v>
      </c>
      <c r="I1640" s="1" t="s">
        <v>2856</v>
      </c>
      <c r="K1640">
        <v>259</v>
      </c>
      <c r="L1640" s="1" t="s">
        <v>7935</v>
      </c>
      <c r="M1640" s="1">
        <v>4</v>
      </c>
      <c r="N1640" s="1" t="s">
        <v>7931</v>
      </c>
      <c r="O1640" s="1" t="s">
        <v>3415</v>
      </c>
      <c r="P1640" s="1" t="s">
        <v>165</v>
      </c>
      <c r="Q1640" t="s">
        <v>7936</v>
      </c>
    </row>
    <row r="1641" spans="3:17" ht="14.85" customHeight="1">
      <c r="C1641" s="1" t="s">
        <v>3415</v>
      </c>
      <c r="D1641" s="1" t="s">
        <v>325</v>
      </c>
      <c r="E1641" s="1" t="s">
        <v>3490</v>
      </c>
      <c r="F1641" s="1" t="s">
        <v>165</v>
      </c>
      <c r="G1641" s="1" t="s">
        <v>7937</v>
      </c>
      <c r="H1641" s="1" t="s">
        <v>45</v>
      </c>
      <c r="I1641" s="1" t="s">
        <v>2856</v>
      </c>
      <c r="K1641" t="s">
        <v>4738</v>
      </c>
      <c r="L1641" s="1" t="s">
        <v>7938</v>
      </c>
      <c r="M1641" s="1">
        <v>3</v>
      </c>
      <c r="N1641" s="1" t="s">
        <v>7936</v>
      </c>
      <c r="O1641" s="1" t="s">
        <v>3415</v>
      </c>
      <c r="P1641" s="1" t="s">
        <v>165</v>
      </c>
      <c r="Q1641" t="s">
        <v>7939</v>
      </c>
    </row>
    <row r="1642" spans="3:17" ht="14.85" customHeight="1">
      <c r="C1642" s="1" t="s">
        <v>3415</v>
      </c>
      <c r="D1642" s="1" t="s">
        <v>325</v>
      </c>
      <c r="E1642" s="1" t="s">
        <v>3490</v>
      </c>
      <c r="F1642" s="1" t="s">
        <v>165</v>
      </c>
      <c r="G1642" s="1" t="s">
        <v>7940</v>
      </c>
      <c r="H1642" s="1" t="s">
        <v>58</v>
      </c>
      <c r="I1642" s="1" t="s">
        <v>2856</v>
      </c>
      <c r="K1642" t="s">
        <v>4043</v>
      </c>
      <c r="L1642" s="1" t="s">
        <v>7941</v>
      </c>
      <c r="M1642" s="1">
        <v>7</v>
      </c>
      <c r="N1642" s="1" t="s">
        <v>7939</v>
      </c>
      <c r="O1642" s="1" t="s">
        <v>3415</v>
      </c>
      <c r="P1642" s="1" t="s">
        <v>165</v>
      </c>
      <c r="Q1642" t="s">
        <v>7942</v>
      </c>
    </row>
    <row r="1643" spans="3:17" ht="14.85" customHeight="1">
      <c r="C1643" s="1" t="s">
        <v>3415</v>
      </c>
      <c r="D1643" s="1" t="s">
        <v>325</v>
      </c>
      <c r="E1643" s="1" t="s">
        <v>3490</v>
      </c>
      <c r="F1643" s="1" t="s">
        <v>165</v>
      </c>
      <c r="G1643" s="1" t="s">
        <v>7943</v>
      </c>
      <c r="H1643" s="1" t="s">
        <v>60</v>
      </c>
      <c r="I1643" s="1" t="s">
        <v>2856</v>
      </c>
      <c r="K1643" t="s">
        <v>4738</v>
      </c>
      <c r="L1643" s="1" t="s">
        <v>7944</v>
      </c>
      <c r="M1643" s="1">
        <v>5</v>
      </c>
      <c r="N1643" s="1" t="s">
        <v>7942</v>
      </c>
      <c r="O1643" s="1" t="s">
        <v>3415</v>
      </c>
      <c r="P1643" s="1" t="s">
        <v>165</v>
      </c>
      <c r="Q1643" t="s">
        <v>7936</v>
      </c>
    </row>
    <row r="1644" spans="3:17" ht="14.85" customHeight="1">
      <c r="C1644" s="1" t="s">
        <v>3415</v>
      </c>
      <c r="D1644" s="1" t="s">
        <v>325</v>
      </c>
      <c r="E1644" s="1" t="s">
        <v>3490</v>
      </c>
      <c r="F1644" s="1" t="s">
        <v>165</v>
      </c>
      <c r="G1644" s="1" t="s">
        <v>7945</v>
      </c>
      <c r="H1644" s="1" t="s">
        <v>152</v>
      </c>
      <c r="I1644" s="1" t="s">
        <v>2856</v>
      </c>
      <c r="K1644" t="s">
        <v>6080</v>
      </c>
      <c r="L1644" s="1" t="s">
        <v>7946</v>
      </c>
      <c r="M1644" s="1">
        <v>3</v>
      </c>
      <c r="N1644" s="1" t="s">
        <v>7936</v>
      </c>
      <c r="O1644" s="1" t="s">
        <v>3415</v>
      </c>
      <c r="P1644" s="1" t="s">
        <v>165</v>
      </c>
      <c r="Q1644" t="s">
        <v>7936</v>
      </c>
    </row>
    <row r="1645" spans="3:17" ht="14.85" customHeight="1">
      <c r="C1645" s="1" t="s">
        <v>3415</v>
      </c>
      <c r="D1645" s="1" t="s">
        <v>325</v>
      </c>
      <c r="E1645" s="1" t="s">
        <v>3490</v>
      </c>
      <c r="F1645" s="1" t="s">
        <v>165</v>
      </c>
      <c r="G1645" s="1" t="s">
        <v>7947</v>
      </c>
      <c r="H1645" s="1" t="s">
        <v>149</v>
      </c>
      <c r="I1645" s="1" t="s">
        <v>2856</v>
      </c>
      <c r="K1645" t="s">
        <v>3787</v>
      </c>
      <c r="L1645" s="1" t="s">
        <v>7948</v>
      </c>
      <c r="M1645" s="1">
        <v>3</v>
      </c>
      <c r="N1645" s="1" t="s">
        <v>7936</v>
      </c>
      <c r="O1645" s="1" t="s">
        <v>3415</v>
      </c>
      <c r="P1645" s="1" t="s">
        <v>165</v>
      </c>
      <c r="Q1645" t="s">
        <v>7949</v>
      </c>
    </row>
    <row r="1646" spans="3:17" ht="14.85" customHeight="1">
      <c r="C1646" s="1" t="s">
        <v>3415</v>
      </c>
      <c r="D1646" s="1" t="s">
        <v>325</v>
      </c>
      <c r="E1646" s="1" t="s">
        <v>3490</v>
      </c>
      <c r="F1646" s="1" t="s">
        <v>165</v>
      </c>
      <c r="G1646" s="1" t="s">
        <v>7950</v>
      </c>
      <c r="H1646" s="1" t="s">
        <v>56</v>
      </c>
      <c r="I1646" s="1" t="s">
        <v>2856</v>
      </c>
      <c r="K1646" t="b">
        <v>1</v>
      </c>
      <c r="L1646" s="1" t="s">
        <v>7951</v>
      </c>
      <c r="M1646" s="1">
        <v>4</v>
      </c>
      <c r="N1646" s="1" t="s">
        <v>7949</v>
      </c>
      <c r="O1646" s="1" t="s">
        <v>3415</v>
      </c>
      <c r="P1646" s="1" t="s">
        <v>165</v>
      </c>
      <c r="Q1646" t="s">
        <v>7952</v>
      </c>
    </row>
    <row r="1647" spans="3:17" ht="14.85" customHeight="1">
      <c r="C1647" s="1" t="s">
        <v>3415</v>
      </c>
      <c r="D1647" s="1" t="s">
        <v>325</v>
      </c>
      <c r="E1647" s="1" t="s">
        <v>3490</v>
      </c>
      <c r="F1647" s="1" t="s">
        <v>165</v>
      </c>
      <c r="G1647" s="1" t="s">
        <v>7953</v>
      </c>
      <c r="H1647" s="1" t="s">
        <v>326</v>
      </c>
      <c r="I1647" s="1"/>
      <c r="L1647" s="1" t="s">
        <v>7954</v>
      </c>
      <c r="M1647" s="1">
        <v>4</v>
      </c>
      <c r="N1647" s="1" t="s">
        <v>7952</v>
      </c>
      <c r="O1647" s="1" t="s">
        <v>3415</v>
      </c>
      <c r="P1647" s="1" t="s">
        <v>165</v>
      </c>
      <c r="Q1647" t="s">
        <v>7952</v>
      </c>
    </row>
    <row r="1648" spans="3:17" ht="14.85" customHeight="1">
      <c r="C1648" s="1" t="s">
        <v>3415</v>
      </c>
      <c r="D1648" s="1" t="s">
        <v>325</v>
      </c>
      <c r="E1648" s="1" t="s">
        <v>3490</v>
      </c>
      <c r="F1648" s="1" t="s">
        <v>165</v>
      </c>
      <c r="G1648" s="1" t="s">
        <v>7955</v>
      </c>
      <c r="H1648" s="1" t="s">
        <v>157</v>
      </c>
      <c r="I1648" s="1" t="s">
        <v>2856</v>
      </c>
      <c r="K1648">
        <v>259</v>
      </c>
      <c r="L1648" s="1" t="s">
        <v>7956</v>
      </c>
      <c r="M1648" s="1">
        <v>4</v>
      </c>
      <c r="N1648" s="1" t="s">
        <v>7952</v>
      </c>
      <c r="O1648" s="1" t="s">
        <v>3415</v>
      </c>
      <c r="P1648" s="1" t="s">
        <v>165</v>
      </c>
      <c r="Q1648" t="s">
        <v>7957</v>
      </c>
    </row>
    <row r="1649" spans="3:17" ht="14.85" customHeight="1">
      <c r="C1649" s="1" t="s">
        <v>3415</v>
      </c>
      <c r="D1649" s="1" t="s">
        <v>325</v>
      </c>
      <c r="E1649" s="1" t="s">
        <v>3490</v>
      </c>
      <c r="F1649" s="1" t="s">
        <v>165</v>
      </c>
      <c r="G1649" s="1" t="s">
        <v>7958</v>
      </c>
      <c r="H1649" s="1" t="s">
        <v>45</v>
      </c>
      <c r="I1649" s="1" t="s">
        <v>2856</v>
      </c>
      <c r="K1649" t="s">
        <v>4430</v>
      </c>
      <c r="L1649" s="1" t="s">
        <v>7959</v>
      </c>
      <c r="M1649" s="1">
        <v>3</v>
      </c>
      <c r="N1649" s="1" t="s">
        <v>7957</v>
      </c>
      <c r="O1649" s="1" t="s">
        <v>3415</v>
      </c>
      <c r="P1649" s="1" t="s">
        <v>165</v>
      </c>
      <c r="Q1649" t="s">
        <v>7960</v>
      </c>
    </row>
    <row r="1650" spans="3:17" ht="14.85" customHeight="1">
      <c r="C1650" s="1" t="s">
        <v>3415</v>
      </c>
      <c r="D1650" s="1" t="s">
        <v>325</v>
      </c>
      <c r="E1650" s="1" t="s">
        <v>3490</v>
      </c>
      <c r="F1650" s="1" t="s">
        <v>165</v>
      </c>
      <c r="G1650" s="1" t="s">
        <v>7961</v>
      </c>
      <c r="H1650" s="1" t="s">
        <v>58</v>
      </c>
      <c r="I1650" s="1" t="s">
        <v>2856</v>
      </c>
      <c r="K1650" t="s">
        <v>3425</v>
      </c>
      <c r="L1650" s="1" t="s">
        <v>7962</v>
      </c>
      <c r="M1650" s="1">
        <v>7</v>
      </c>
      <c r="N1650" s="1" t="s">
        <v>7960</v>
      </c>
      <c r="O1650" s="1" t="s">
        <v>3415</v>
      </c>
      <c r="P1650" s="1" t="s">
        <v>165</v>
      </c>
      <c r="Q1650" t="s">
        <v>7963</v>
      </c>
    </row>
    <row r="1651" spans="3:17" ht="14.85" customHeight="1">
      <c r="C1651" s="1" t="s">
        <v>3415</v>
      </c>
      <c r="D1651" s="1" t="s">
        <v>325</v>
      </c>
      <c r="E1651" s="1" t="s">
        <v>3490</v>
      </c>
      <c r="F1651" s="1" t="s">
        <v>165</v>
      </c>
      <c r="G1651" s="1" t="s">
        <v>7964</v>
      </c>
      <c r="H1651" s="1" t="s">
        <v>60</v>
      </c>
      <c r="I1651" s="1" t="s">
        <v>2856</v>
      </c>
      <c r="K1651" t="s">
        <v>4430</v>
      </c>
      <c r="L1651" s="1" t="s">
        <v>7965</v>
      </c>
      <c r="M1651" s="1">
        <v>5</v>
      </c>
      <c r="N1651" s="1" t="s">
        <v>7963</v>
      </c>
      <c r="O1651" s="1" t="s">
        <v>3415</v>
      </c>
      <c r="P1651" s="1" t="s">
        <v>165</v>
      </c>
      <c r="Q1651" t="s">
        <v>7957</v>
      </c>
    </row>
    <row r="1652" spans="3:17" ht="14.85" customHeight="1">
      <c r="C1652" s="1" t="s">
        <v>3415</v>
      </c>
      <c r="D1652" s="1" t="s">
        <v>325</v>
      </c>
      <c r="E1652" s="1" t="s">
        <v>3490</v>
      </c>
      <c r="F1652" s="1" t="s">
        <v>165</v>
      </c>
      <c r="G1652" s="1" t="s">
        <v>7966</v>
      </c>
      <c r="H1652" s="1" t="s">
        <v>152</v>
      </c>
      <c r="I1652" s="1" t="s">
        <v>2856</v>
      </c>
      <c r="K1652" t="s">
        <v>6090</v>
      </c>
      <c r="L1652" s="1" t="s">
        <v>7967</v>
      </c>
      <c r="M1652" s="1">
        <v>3</v>
      </c>
      <c r="N1652" s="1" t="s">
        <v>7957</v>
      </c>
      <c r="O1652" s="1" t="s">
        <v>3415</v>
      </c>
      <c r="P1652" s="1" t="s">
        <v>165</v>
      </c>
      <c r="Q1652" t="s">
        <v>7957</v>
      </c>
    </row>
    <row r="1653" spans="3:17" ht="14.85" customHeight="1">
      <c r="C1653" s="1" t="s">
        <v>3415</v>
      </c>
      <c r="D1653" s="1" t="s">
        <v>325</v>
      </c>
      <c r="E1653" s="1" t="s">
        <v>3490</v>
      </c>
      <c r="F1653" s="1" t="s">
        <v>165</v>
      </c>
      <c r="G1653" s="1" t="s">
        <v>7968</v>
      </c>
      <c r="H1653" s="1" t="s">
        <v>149</v>
      </c>
      <c r="I1653" s="1" t="s">
        <v>2856</v>
      </c>
      <c r="K1653" t="s">
        <v>3663</v>
      </c>
      <c r="L1653" s="1" t="s">
        <v>7969</v>
      </c>
      <c r="M1653" s="1">
        <v>3</v>
      </c>
      <c r="N1653" s="1" t="s">
        <v>7957</v>
      </c>
      <c r="O1653" s="1" t="s">
        <v>3415</v>
      </c>
      <c r="P1653" s="1" t="s">
        <v>165</v>
      </c>
      <c r="Q1653" t="s">
        <v>7970</v>
      </c>
    </row>
    <row r="1654" spans="3:17" ht="14.85" customHeight="1">
      <c r="C1654" s="1" t="s">
        <v>3415</v>
      </c>
      <c r="D1654" s="1" t="s">
        <v>325</v>
      </c>
      <c r="E1654" s="1" t="s">
        <v>3490</v>
      </c>
      <c r="F1654" s="1" t="s">
        <v>165</v>
      </c>
      <c r="G1654" s="1" t="s">
        <v>7971</v>
      </c>
      <c r="H1654" s="1" t="s">
        <v>56</v>
      </c>
      <c r="I1654" s="1" t="s">
        <v>2856</v>
      </c>
      <c r="K1654" t="b">
        <v>1</v>
      </c>
      <c r="L1654" s="1" t="s">
        <v>7972</v>
      </c>
      <c r="M1654" s="1">
        <v>4</v>
      </c>
      <c r="N1654" s="1" t="s">
        <v>7970</v>
      </c>
      <c r="O1654" s="1" t="s">
        <v>3415</v>
      </c>
      <c r="P1654" s="1" t="s">
        <v>165</v>
      </c>
      <c r="Q1654" t="s">
        <v>7973</v>
      </c>
    </row>
    <row r="1655" spans="3:17" ht="14.85" customHeight="1">
      <c r="C1655" s="1" t="s">
        <v>3415</v>
      </c>
      <c r="D1655" s="1" t="s">
        <v>325</v>
      </c>
      <c r="E1655" s="1" t="s">
        <v>3490</v>
      </c>
      <c r="F1655" s="1" t="s">
        <v>165</v>
      </c>
      <c r="G1655" s="1" t="s">
        <v>7974</v>
      </c>
      <c r="H1655" s="1" t="s">
        <v>326</v>
      </c>
      <c r="I1655" s="1"/>
      <c r="L1655" s="1" t="s">
        <v>7975</v>
      </c>
      <c r="M1655" s="1">
        <v>4</v>
      </c>
      <c r="N1655" s="1" t="s">
        <v>7973</v>
      </c>
      <c r="O1655" s="1" t="s">
        <v>3415</v>
      </c>
      <c r="P1655" s="1" t="s">
        <v>165</v>
      </c>
      <c r="Q1655" t="s">
        <v>7973</v>
      </c>
    </row>
    <row r="1656" spans="3:17" ht="14.85" customHeight="1">
      <c r="C1656" s="1" t="s">
        <v>3415</v>
      </c>
      <c r="D1656" s="1" t="s">
        <v>325</v>
      </c>
      <c r="E1656" s="1" t="s">
        <v>3490</v>
      </c>
      <c r="F1656" s="1" t="s">
        <v>165</v>
      </c>
      <c r="G1656" s="1" t="s">
        <v>7976</v>
      </c>
      <c r="H1656" s="1" t="s">
        <v>157</v>
      </c>
      <c r="I1656" s="1" t="s">
        <v>2856</v>
      </c>
      <c r="K1656">
        <v>259</v>
      </c>
      <c r="L1656" s="1" t="s">
        <v>7977</v>
      </c>
      <c r="M1656" s="1">
        <v>4</v>
      </c>
      <c r="N1656" s="1" t="s">
        <v>7973</v>
      </c>
      <c r="O1656" s="1" t="s">
        <v>3415</v>
      </c>
      <c r="P1656" s="1" t="s">
        <v>165</v>
      </c>
      <c r="Q1656" t="s">
        <v>7978</v>
      </c>
    </row>
    <row r="1657" spans="3:17" ht="14.85" customHeight="1">
      <c r="C1657" s="1" t="s">
        <v>3415</v>
      </c>
      <c r="D1657" s="1" t="s">
        <v>325</v>
      </c>
      <c r="E1657" s="1" t="s">
        <v>3490</v>
      </c>
      <c r="F1657" s="1" t="s">
        <v>165</v>
      </c>
      <c r="G1657" s="1" t="s">
        <v>7979</v>
      </c>
      <c r="H1657" s="1" t="s">
        <v>45</v>
      </c>
      <c r="I1657" s="1" t="s">
        <v>2856</v>
      </c>
      <c r="K1657" t="s">
        <v>4748</v>
      </c>
      <c r="L1657" s="1" t="s">
        <v>7980</v>
      </c>
      <c r="M1657" s="1">
        <v>3</v>
      </c>
      <c r="N1657" s="1" t="s">
        <v>7978</v>
      </c>
      <c r="O1657" s="1" t="s">
        <v>3415</v>
      </c>
      <c r="P1657" s="1" t="s">
        <v>165</v>
      </c>
      <c r="Q1657" t="s">
        <v>7981</v>
      </c>
    </row>
    <row r="1658" spans="3:17" ht="14.85" customHeight="1">
      <c r="C1658" s="1" t="s">
        <v>3415</v>
      </c>
      <c r="D1658" s="1" t="s">
        <v>325</v>
      </c>
      <c r="E1658" s="1" t="s">
        <v>3490</v>
      </c>
      <c r="F1658" s="1" t="s">
        <v>165</v>
      </c>
      <c r="G1658" s="1" t="s">
        <v>7982</v>
      </c>
      <c r="H1658" s="1" t="s">
        <v>58</v>
      </c>
      <c r="I1658" s="1" t="s">
        <v>2856</v>
      </c>
      <c r="K1658" t="s">
        <v>4043</v>
      </c>
      <c r="L1658" s="1" t="s">
        <v>7983</v>
      </c>
      <c r="M1658" s="1">
        <v>7</v>
      </c>
      <c r="N1658" s="1" t="s">
        <v>7981</v>
      </c>
      <c r="O1658" s="1" t="s">
        <v>3415</v>
      </c>
      <c r="P1658" s="1" t="s">
        <v>165</v>
      </c>
      <c r="Q1658" t="s">
        <v>7984</v>
      </c>
    </row>
    <row r="1659" spans="3:17" ht="14.85" customHeight="1">
      <c r="C1659" s="1" t="s">
        <v>3415</v>
      </c>
      <c r="D1659" s="1" t="s">
        <v>325</v>
      </c>
      <c r="E1659" s="1" t="s">
        <v>3490</v>
      </c>
      <c r="F1659" s="1" t="s">
        <v>165</v>
      </c>
      <c r="G1659" s="1" t="s">
        <v>7985</v>
      </c>
      <c r="H1659" s="1" t="s">
        <v>60</v>
      </c>
      <c r="I1659" s="1" t="s">
        <v>2856</v>
      </c>
      <c r="K1659" t="s">
        <v>4748</v>
      </c>
      <c r="L1659" s="1" t="s">
        <v>7986</v>
      </c>
      <c r="M1659" s="1">
        <v>5</v>
      </c>
      <c r="N1659" s="1" t="s">
        <v>7984</v>
      </c>
      <c r="O1659" s="1" t="s">
        <v>3415</v>
      </c>
      <c r="P1659" s="1" t="s">
        <v>165</v>
      </c>
      <c r="Q1659" t="s">
        <v>7978</v>
      </c>
    </row>
    <row r="1660" spans="3:17" ht="14.85" customHeight="1">
      <c r="C1660" s="1" t="s">
        <v>3415</v>
      </c>
      <c r="D1660" s="1" t="s">
        <v>325</v>
      </c>
      <c r="E1660" s="1" t="s">
        <v>3490</v>
      </c>
      <c r="F1660" s="1" t="s">
        <v>165</v>
      </c>
      <c r="G1660" s="1" t="s">
        <v>7987</v>
      </c>
      <c r="H1660" s="1" t="s">
        <v>152</v>
      </c>
      <c r="I1660" s="1" t="s">
        <v>2856</v>
      </c>
      <c r="K1660" t="s">
        <v>6080</v>
      </c>
      <c r="L1660" s="1" t="s">
        <v>7988</v>
      </c>
      <c r="M1660" s="1">
        <v>3</v>
      </c>
      <c r="N1660" s="1" t="s">
        <v>7978</v>
      </c>
      <c r="O1660" s="1" t="s">
        <v>3415</v>
      </c>
      <c r="P1660" s="1" t="s">
        <v>165</v>
      </c>
      <c r="Q1660" t="s">
        <v>7978</v>
      </c>
    </row>
    <row r="1661" spans="3:17" ht="14.85" customHeight="1">
      <c r="C1661" s="1" t="s">
        <v>3415</v>
      </c>
      <c r="D1661" s="1" t="s">
        <v>325</v>
      </c>
      <c r="E1661" s="1" t="s">
        <v>3490</v>
      </c>
      <c r="F1661" s="1" t="s">
        <v>165</v>
      </c>
      <c r="G1661" s="1" t="s">
        <v>7989</v>
      </c>
      <c r="H1661" s="1" t="s">
        <v>149</v>
      </c>
      <c r="I1661" s="1" t="s">
        <v>2856</v>
      </c>
      <c r="K1661" t="s">
        <v>3791</v>
      </c>
      <c r="L1661" s="1" t="s">
        <v>7990</v>
      </c>
      <c r="M1661" s="1">
        <v>3</v>
      </c>
      <c r="N1661" s="1" t="s">
        <v>7978</v>
      </c>
      <c r="O1661" s="1" t="s">
        <v>3415</v>
      </c>
      <c r="P1661" s="1" t="s">
        <v>165</v>
      </c>
      <c r="Q1661" t="s">
        <v>7991</v>
      </c>
    </row>
    <row r="1662" spans="3:17" ht="14.85" customHeight="1">
      <c r="C1662" s="1" t="s">
        <v>3415</v>
      </c>
      <c r="D1662" s="1" t="s">
        <v>325</v>
      </c>
      <c r="E1662" s="1" t="s">
        <v>3490</v>
      </c>
      <c r="F1662" s="1" t="s">
        <v>165</v>
      </c>
      <c r="G1662" s="1" t="s">
        <v>7992</v>
      </c>
      <c r="H1662" s="1" t="s">
        <v>56</v>
      </c>
      <c r="I1662" s="1" t="s">
        <v>2856</v>
      </c>
      <c r="K1662" t="b">
        <v>1</v>
      </c>
      <c r="L1662" s="1" t="s">
        <v>7993</v>
      </c>
      <c r="M1662" s="1">
        <v>4</v>
      </c>
      <c r="N1662" s="1" t="s">
        <v>7991</v>
      </c>
      <c r="O1662" s="1" t="s">
        <v>3415</v>
      </c>
      <c r="P1662" s="1" t="s">
        <v>165</v>
      </c>
      <c r="Q1662" t="s">
        <v>7994</v>
      </c>
    </row>
    <row r="1663" spans="3:17" ht="14.85" customHeight="1">
      <c r="C1663" s="1" t="s">
        <v>3415</v>
      </c>
      <c r="D1663" s="1" t="s">
        <v>325</v>
      </c>
      <c r="E1663" s="1" t="s">
        <v>3490</v>
      </c>
      <c r="F1663" s="1" t="s">
        <v>165</v>
      </c>
      <c r="G1663" s="1" t="s">
        <v>7995</v>
      </c>
      <c r="H1663" s="1" t="s">
        <v>326</v>
      </c>
      <c r="I1663" s="1"/>
      <c r="L1663" s="1" t="s">
        <v>7996</v>
      </c>
      <c r="M1663" s="1">
        <v>4</v>
      </c>
      <c r="N1663" s="1" t="s">
        <v>7994</v>
      </c>
      <c r="O1663" s="1" t="s">
        <v>3415</v>
      </c>
      <c r="P1663" s="1" t="s">
        <v>165</v>
      </c>
      <c r="Q1663" t="s">
        <v>7994</v>
      </c>
    </row>
    <row r="1664" spans="3:17" ht="14.85" customHeight="1">
      <c r="C1664" s="1" t="s">
        <v>3415</v>
      </c>
      <c r="D1664" s="1" t="s">
        <v>325</v>
      </c>
      <c r="E1664" s="1" t="s">
        <v>3490</v>
      </c>
      <c r="F1664" s="1" t="s">
        <v>165</v>
      </c>
      <c r="G1664" s="1" t="s">
        <v>7997</v>
      </c>
      <c r="H1664" s="1" t="s">
        <v>157</v>
      </c>
      <c r="I1664" s="1" t="s">
        <v>2856</v>
      </c>
      <c r="K1664">
        <v>259</v>
      </c>
      <c r="L1664" s="1" t="s">
        <v>7998</v>
      </c>
      <c r="M1664" s="1">
        <v>4</v>
      </c>
      <c r="N1664" s="1" t="s">
        <v>7994</v>
      </c>
      <c r="O1664" s="1" t="s">
        <v>3415</v>
      </c>
      <c r="P1664" s="1" t="s">
        <v>165</v>
      </c>
      <c r="Q1664" t="s">
        <v>7999</v>
      </c>
    </row>
    <row r="1665" spans="3:17" ht="14.85" customHeight="1">
      <c r="C1665" s="1" t="s">
        <v>3415</v>
      </c>
      <c r="D1665" s="1" t="s">
        <v>325</v>
      </c>
      <c r="E1665" s="1" t="s">
        <v>3490</v>
      </c>
      <c r="F1665" s="1" t="s">
        <v>165</v>
      </c>
      <c r="G1665" s="1" t="s">
        <v>8000</v>
      </c>
      <c r="H1665" s="1" t="s">
        <v>45</v>
      </c>
      <c r="I1665" s="1" t="s">
        <v>2856</v>
      </c>
      <c r="K1665" t="s">
        <v>4758</v>
      </c>
      <c r="L1665" s="1" t="s">
        <v>8001</v>
      </c>
      <c r="M1665" s="1">
        <v>3</v>
      </c>
      <c r="N1665" s="1" t="s">
        <v>7999</v>
      </c>
      <c r="O1665" s="1" t="s">
        <v>3415</v>
      </c>
      <c r="P1665" s="1" t="s">
        <v>165</v>
      </c>
      <c r="Q1665" t="s">
        <v>8002</v>
      </c>
    </row>
    <row r="1666" spans="3:17" ht="14.85" customHeight="1">
      <c r="C1666" s="1" t="s">
        <v>3415</v>
      </c>
      <c r="D1666" s="1" t="s">
        <v>325</v>
      </c>
      <c r="E1666" s="1" t="s">
        <v>3490</v>
      </c>
      <c r="F1666" s="1" t="s">
        <v>165</v>
      </c>
      <c r="G1666" s="1" t="s">
        <v>8003</v>
      </c>
      <c r="H1666" s="1" t="s">
        <v>58</v>
      </c>
      <c r="I1666" s="1" t="s">
        <v>2856</v>
      </c>
      <c r="K1666" t="s">
        <v>4043</v>
      </c>
      <c r="L1666" s="1" t="s">
        <v>8004</v>
      </c>
      <c r="M1666" s="1">
        <v>7</v>
      </c>
      <c r="N1666" s="1" t="s">
        <v>8002</v>
      </c>
      <c r="O1666" s="1" t="s">
        <v>3415</v>
      </c>
      <c r="P1666" s="1" t="s">
        <v>165</v>
      </c>
      <c r="Q1666" t="s">
        <v>8005</v>
      </c>
    </row>
    <row r="1667" spans="3:17" ht="14.85" customHeight="1">
      <c r="C1667" s="1" t="s">
        <v>3415</v>
      </c>
      <c r="D1667" s="1" t="s">
        <v>325</v>
      </c>
      <c r="E1667" s="1" t="s">
        <v>3490</v>
      </c>
      <c r="F1667" s="1" t="s">
        <v>165</v>
      </c>
      <c r="G1667" s="1" t="s">
        <v>8006</v>
      </c>
      <c r="H1667" s="1" t="s">
        <v>60</v>
      </c>
      <c r="I1667" s="1" t="s">
        <v>2856</v>
      </c>
      <c r="K1667" t="s">
        <v>4758</v>
      </c>
      <c r="L1667" s="1" t="s">
        <v>8007</v>
      </c>
      <c r="M1667" s="1">
        <v>5</v>
      </c>
      <c r="N1667" s="1" t="s">
        <v>8005</v>
      </c>
      <c r="O1667" s="1" t="s">
        <v>3415</v>
      </c>
      <c r="P1667" s="1" t="s">
        <v>165</v>
      </c>
      <c r="Q1667" t="s">
        <v>7999</v>
      </c>
    </row>
    <row r="1668" spans="3:17" ht="14.85" customHeight="1">
      <c r="C1668" s="1" t="s">
        <v>3415</v>
      </c>
      <c r="D1668" s="1" t="s">
        <v>325</v>
      </c>
      <c r="E1668" s="1" t="s">
        <v>3490</v>
      </c>
      <c r="F1668" s="1" t="s">
        <v>165</v>
      </c>
      <c r="G1668" s="1" t="s">
        <v>8008</v>
      </c>
      <c r="H1668" s="1" t="s">
        <v>152</v>
      </c>
      <c r="I1668" s="1" t="s">
        <v>2856</v>
      </c>
      <c r="K1668" t="s">
        <v>6080</v>
      </c>
      <c r="L1668" s="1" t="s">
        <v>8009</v>
      </c>
      <c r="M1668" s="1">
        <v>3</v>
      </c>
      <c r="N1668" s="1" t="s">
        <v>7999</v>
      </c>
      <c r="O1668" s="1" t="s">
        <v>3415</v>
      </c>
      <c r="P1668" s="1" t="s">
        <v>165</v>
      </c>
      <c r="Q1668" t="s">
        <v>7999</v>
      </c>
    </row>
    <row r="1669" spans="3:17" ht="14.85" customHeight="1">
      <c r="C1669" s="1" t="s">
        <v>3415</v>
      </c>
      <c r="D1669" s="1" t="s">
        <v>325</v>
      </c>
      <c r="E1669" s="1" t="s">
        <v>3490</v>
      </c>
      <c r="F1669" s="1" t="s">
        <v>165</v>
      </c>
      <c r="G1669" s="1" t="s">
        <v>8010</v>
      </c>
      <c r="H1669" s="1" t="s">
        <v>149</v>
      </c>
      <c r="I1669" s="1" t="s">
        <v>2856</v>
      </c>
      <c r="K1669" t="s">
        <v>3795</v>
      </c>
      <c r="L1669" s="1" t="s">
        <v>8011</v>
      </c>
      <c r="M1669" s="1">
        <v>3</v>
      </c>
      <c r="N1669" s="1" t="s">
        <v>7999</v>
      </c>
      <c r="O1669" s="1" t="s">
        <v>3415</v>
      </c>
      <c r="P1669" s="1" t="s">
        <v>165</v>
      </c>
      <c r="Q1669" t="s">
        <v>8012</v>
      </c>
    </row>
    <row r="1670" spans="3:17" ht="14.85" customHeight="1">
      <c r="C1670" s="1" t="s">
        <v>3415</v>
      </c>
      <c r="D1670" s="1" t="s">
        <v>325</v>
      </c>
      <c r="E1670" s="1" t="s">
        <v>3490</v>
      </c>
      <c r="F1670" s="1" t="s">
        <v>165</v>
      </c>
      <c r="G1670" s="1" t="s">
        <v>8013</v>
      </c>
      <c r="H1670" s="1" t="s">
        <v>56</v>
      </c>
      <c r="I1670" s="1" t="s">
        <v>2856</v>
      </c>
      <c r="K1670" t="b">
        <v>1</v>
      </c>
      <c r="L1670" s="1" t="s">
        <v>8014</v>
      </c>
      <c r="M1670" s="1">
        <v>4</v>
      </c>
      <c r="N1670" s="1" t="s">
        <v>8012</v>
      </c>
      <c r="O1670" s="1" t="s">
        <v>3415</v>
      </c>
      <c r="P1670" s="1" t="s">
        <v>165</v>
      </c>
      <c r="Q1670" t="s">
        <v>8015</v>
      </c>
    </row>
    <row r="1671" spans="3:17" ht="14.85" customHeight="1">
      <c r="C1671" s="1" t="s">
        <v>3415</v>
      </c>
      <c r="D1671" s="1" t="s">
        <v>325</v>
      </c>
      <c r="E1671" s="1" t="s">
        <v>3490</v>
      </c>
      <c r="F1671" s="1" t="s">
        <v>165</v>
      </c>
      <c r="G1671" s="1" t="s">
        <v>8016</v>
      </c>
      <c r="H1671" s="1" t="s">
        <v>326</v>
      </c>
      <c r="I1671" s="1"/>
      <c r="L1671" s="1" t="s">
        <v>8017</v>
      </c>
      <c r="M1671" s="1">
        <v>4</v>
      </c>
      <c r="N1671" s="1" t="s">
        <v>8015</v>
      </c>
      <c r="O1671" s="1" t="s">
        <v>3415</v>
      </c>
      <c r="P1671" s="1" t="s">
        <v>165</v>
      </c>
      <c r="Q1671" t="s">
        <v>8015</v>
      </c>
    </row>
    <row r="1672" spans="3:17" ht="14.85" customHeight="1">
      <c r="C1672" s="1" t="s">
        <v>3415</v>
      </c>
      <c r="D1672" s="1" t="s">
        <v>325</v>
      </c>
      <c r="E1672" s="1" t="s">
        <v>3490</v>
      </c>
      <c r="F1672" s="1" t="s">
        <v>165</v>
      </c>
      <c r="G1672" s="1" t="s">
        <v>8018</v>
      </c>
      <c r="H1672" s="1" t="s">
        <v>157</v>
      </c>
      <c r="I1672" s="1" t="s">
        <v>2856</v>
      </c>
      <c r="K1672">
        <v>259</v>
      </c>
      <c r="L1672" s="1" t="s">
        <v>8019</v>
      </c>
      <c r="M1672" s="1">
        <v>4</v>
      </c>
      <c r="N1672" s="1" t="s">
        <v>8015</v>
      </c>
      <c r="O1672" s="1" t="s">
        <v>3415</v>
      </c>
      <c r="P1672" s="1" t="s">
        <v>165</v>
      </c>
      <c r="Q1672" t="s">
        <v>8020</v>
      </c>
    </row>
    <row r="1673" spans="3:17" ht="14.85" customHeight="1">
      <c r="C1673" s="1" t="s">
        <v>3415</v>
      </c>
      <c r="D1673" s="1" t="s">
        <v>325</v>
      </c>
      <c r="E1673" s="1" t="s">
        <v>3490</v>
      </c>
      <c r="F1673" s="1" t="s">
        <v>165</v>
      </c>
      <c r="G1673" s="1" t="s">
        <v>8021</v>
      </c>
      <c r="H1673" s="1" t="s">
        <v>45</v>
      </c>
      <c r="I1673" s="1" t="s">
        <v>2856</v>
      </c>
      <c r="K1673" t="s">
        <v>4768</v>
      </c>
      <c r="L1673" s="1" t="s">
        <v>8022</v>
      </c>
      <c r="M1673" s="1">
        <v>3</v>
      </c>
      <c r="N1673" s="1" t="s">
        <v>8020</v>
      </c>
      <c r="O1673" s="1" t="s">
        <v>3415</v>
      </c>
      <c r="P1673" s="1" t="s">
        <v>165</v>
      </c>
      <c r="Q1673" t="s">
        <v>8023</v>
      </c>
    </row>
    <row r="1674" spans="3:17" ht="14.85" customHeight="1">
      <c r="C1674" s="1" t="s">
        <v>3415</v>
      </c>
      <c r="D1674" s="1" t="s">
        <v>325</v>
      </c>
      <c r="E1674" s="1" t="s">
        <v>3490</v>
      </c>
      <c r="F1674" s="1" t="s">
        <v>165</v>
      </c>
      <c r="G1674" s="1" t="s">
        <v>8024</v>
      </c>
      <c r="H1674" s="1" t="s">
        <v>58</v>
      </c>
      <c r="I1674" s="1" t="s">
        <v>2856</v>
      </c>
      <c r="K1674" t="s">
        <v>4043</v>
      </c>
      <c r="L1674" s="1" t="s">
        <v>8025</v>
      </c>
      <c r="M1674" s="1">
        <v>7</v>
      </c>
      <c r="N1674" s="1" t="s">
        <v>8023</v>
      </c>
      <c r="O1674" s="1" t="s">
        <v>3415</v>
      </c>
      <c r="P1674" s="1" t="s">
        <v>165</v>
      </c>
      <c r="Q1674" t="s">
        <v>8026</v>
      </c>
    </row>
    <row r="1675" spans="3:17" ht="14.85" customHeight="1">
      <c r="C1675" s="1" t="s">
        <v>3415</v>
      </c>
      <c r="D1675" s="1" t="s">
        <v>325</v>
      </c>
      <c r="E1675" s="1" t="s">
        <v>3490</v>
      </c>
      <c r="F1675" s="1" t="s">
        <v>165</v>
      </c>
      <c r="G1675" s="1" t="s">
        <v>8027</v>
      </c>
      <c r="H1675" s="1" t="s">
        <v>60</v>
      </c>
      <c r="I1675" s="1" t="s">
        <v>2856</v>
      </c>
      <c r="K1675" t="s">
        <v>4768</v>
      </c>
      <c r="L1675" s="1" t="s">
        <v>8028</v>
      </c>
      <c r="M1675" s="1">
        <v>5</v>
      </c>
      <c r="N1675" s="1" t="s">
        <v>8026</v>
      </c>
      <c r="O1675" s="1" t="s">
        <v>3415</v>
      </c>
      <c r="P1675" s="1" t="s">
        <v>165</v>
      </c>
      <c r="Q1675" t="s">
        <v>8020</v>
      </c>
    </row>
    <row r="1676" spans="3:17" ht="14.85" customHeight="1">
      <c r="C1676" s="1" t="s">
        <v>3415</v>
      </c>
      <c r="D1676" s="1" t="s">
        <v>325</v>
      </c>
      <c r="E1676" s="1" t="s">
        <v>3490</v>
      </c>
      <c r="F1676" s="1" t="s">
        <v>165</v>
      </c>
      <c r="G1676" s="1" t="s">
        <v>8029</v>
      </c>
      <c r="H1676" s="1" t="s">
        <v>152</v>
      </c>
      <c r="I1676" s="1" t="s">
        <v>2856</v>
      </c>
      <c r="K1676" t="s">
        <v>6080</v>
      </c>
      <c r="L1676" s="1" t="s">
        <v>8030</v>
      </c>
      <c r="M1676" s="1">
        <v>3</v>
      </c>
      <c r="N1676" s="1" t="s">
        <v>8020</v>
      </c>
      <c r="O1676" s="1" t="s">
        <v>3415</v>
      </c>
      <c r="P1676" s="1" t="s">
        <v>165</v>
      </c>
      <c r="Q1676" t="s">
        <v>8020</v>
      </c>
    </row>
    <row r="1677" spans="3:17" ht="14.85" customHeight="1">
      <c r="C1677" s="1" t="s">
        <v>3415</v>
      </c>
      <c r="D1677" s="1" t="s">
        <v>325</v>
      </c>
      <c r="E1677" s="1" t="s">
        <v>3490</v>
      </c>
      <c r="F1677" s="1" t="s">
        <v>165</v>
      </c>
      <c r="G1677" s="1" t="s">
        <v>8031</v>
      </c>
      <c r="H1677" s="1" t="s">
        <v>149</v>
      </c>
      <c r="I1677" s="1" t="s">
        <v>2856</v>
      </c>
      <c r="K1677" t="s">
        <v>3799</v>
      </c>
      <c r="L1677" s="1" t="s">
        <v>8032</v>
      </c>
      <c r="M1677" s="1">
        <v>3</v>
      </c>
      <c r="N1677" s="1" t="s">
        <v>8020</v>
      </c>
      <c r="O1677" s="1" t="s">
        <v>3415</v>
      </c>
      <c r="P1677" s="1" t="s">
        <v>165</v>
      </c>
      <c r="Q1677" t="s">
        <v>8033</v>
      </c>
    </row>
    <row r="1678" spans="3:17" ht="14.85" customHeight="1">
      <c r="C1678" s="1" t="s">
        <v>3415</v>
      </c>
      <c r="D1678" s="1" t="s">
        <v>325</v>
      </c>
      <c r="E1678" s="1" t="s">
        <v>3490</v>
      </c>
      <c r="F1678" s="1" t="s">
        <v>165</v>
      </c>
      <c r="G1678" s="1" t="s">
        <v>8034</v>
      </c>
      <c r="H1678" s="1" t="s">
        <v>56</v>
      </c>
      <c r="I1678" s="1" t="s">
        <v>2856</v>
      </c>
      <c r="K1678" t="b">
        <v>1</v>
      </c>
      <c r="L1678" s="1" t="s">
        <v>8035</v>
      </c>
      <c r="M1678" s="1">
        <v>4</v>
      </c>
      <c r="N1678" s="1" t="s">
        <v>8033</v>
      </c>
      <c r="O1678" s="1" t="s">
        <v>3415</v>
      </c>
      <c r="P1678" s="1" t="s">
        <v>165</v>
      </c>
      <c r="Q1678" t="s">
        <v>8036</v>
      </c>
    </row>
    <row r="1679" spans="3:17" ht="14.85" customHeight="1">
      <c r="C1679" s="1" t="s">
        <v>3415</v>
      </c>
      <c r="D1679" s="1" t="s">
        <v>325</v>
      </c>
      <c r="E1679" s="1" t="s">
        <v>3490</v>
      </c>
      <c r="F1679" s="1" t="s">
        <v>165</v>
      </c>
      <c r="G1679" s="1" t="s">
        <v>8037</v>
      </c>
      <c r="H1679" s="1" t="s">
        <v>326</v>
      </c>
      <c r="I1679" s="1"/>
      <c r="L1679" s="1" t="s">
        <v>8038</v>
      </c>
      <c r="M1679" s="1">
        <v>4</v>
      </c>
      <c r="N1679" s="1" t="s">
        <v>8036</v>
      </c>
      <c r="O1679" s="1" t="s">
        <v>3415</v>
      </c>
      <c r="P1679" s="1" t="s">
        <v>165</v>
      </c>
      <c r="Q1679" t="s">
        <v>8036</v>
      </c>
    </row>
    <row r="1680" spans="3:17" ht="14.85" customHeight="1">
      <c r="C1680" s="1" t="s">
        <v>3415</v>
      </c>
      <c r="D1680" s="1" t="s">
        <v>325</v>
      </c>
      <c r="E1680" s="1" t="s">
        <v>3490</v>
      </c>
      <c r="F1680" s="1" t="s">
        <v>165</v>
      </c>
      <c r="G1680" s="1" t="s">
        <v>8039</v>
      </c>
      <c r="H1680" s="1" t="s">
        <v>157</v>
      </c>
      <c r="I1680" s="1" t="s">
        <v>2856</v>
      </c>
      <c r="K1680">
        <v>259</v>
      </c>
      <c r="L1680" s="1" t="s">
        <v>8040</v>
      </c>
      <c r="M1680" s="1">
        <v>4</v>
      </c>
      <c r="N1680" s="1" t="s">
        <v>8036</v>
      </c>
      <c r="O1680" s="1" t="s">
        <v>3415</v>
      </c>
      <c r="P1680" s="1" t="s">
        <v>165</v>
      </c>
      <c r="Q1680" t="s">
        <v>8041</v>
      </c>
    </row>
    <row r="1681" spans="3:17" ht="14.85" customHeight="1">
      <c r="C1681" s="1" t="s">
        <v>3415</v>
      </c>
      <c r="D1681" s="1" t="s">
        <v>325</v>
      </c>
      <c r="E1681" s="1" t="s">
        <v>3490</v>
      </c>
      <c r="F1681" s="1" t="s">
        <v>165</v>
      </c>
      <c r="G1681" s="1" t="s">
        <v>8042</v>
      </c>
      <c r="H1681" s="1" t="s">
        <v>45</v>
      </c>
      <c r="I1681" s="1" t="s">
        <v>2856</v>
      </c>
      <c r="K1681" t="s">
        <v>4778</v>
      </c>
      <c r="L1681" s="1" t="s">
        <v>8043</v>
      </c>
      <c r="M1681" s="1">
        <v>3</v>
      </c>
      <c r="N1681" s="1" t="s">
        <v>8041</v>
      </c>
      <c r="O1681" s="1" t="s">
        <v>3415</v>
      </c>
      <c r="P1681" s="1" t="s">
        <v>165</v>
      </c>
      <c r="Q1681" t="s">
        <v>8044</v>
      </c>
    </row>
    <row r="1682" spans="3:17" ht="14.85" customHeight="1">
      <c r="C1682" s="1" t="s">
        <v>3415</v>
      </c>
      <c r="D1682" s="1" t="s">
        <v>325</v>
      </c>
      <c r="E1682" s="1" t="s">
        <v>3490</v>
      </c>
      <c r="F1682" s="1" t="s">
        <v>165</v>
      </c>
      <c r="G1682" s="1" t="s">
        <v>8045</v>
      </c>
      <c r="H1682" s="1" t="s">
        <v>58</v>
      </c>
      <c r="I1682" s="1" t="s">
        <v>2856</v>
      </c>
      <c r="K1682" t="s">
        <v>4043</v>
      </c>
      <c r="L1682" s="1" t="s">
        <v>8046</v>
      </c>
      <c r="M1682" s="1">
        <v>7</v>
      </c>
      <c r="N1682" s="1" t="s">
        <v>8044</v>
      </c>
      <c r="O1682" s="1" t="s">
        <v>3415</v>
      </c>
      <c r="P1682" s="1" t="s">
        <v>165</v>
      </c>
      <c r="Q1682" t="s">
        <v>8047</v>
      </c>
    </row>
    <row r="1683" spans="3:17" ht="14.85" customHeight="1">
      <c r="C1683" s="1" t="s">
        <v>3415</v>
      </c>
      <c r="D1683" s="1" t="s">
        <v>325</v>
      </c>
      <c r="E1683" s="1" t="s">
        <v>3490</v>
      </c>
      <c r="F1683" s="1" t="s">
        <v>165</v>
      </c>
      <c r="G1683" s="1" t="s">
        <v>8048</v>
      </c>
      <c r="H1683" s="1" t="s">
        <v>60</v>
      </c>
      <c r="I1683" s="1" t="s">
        <v>2856</v>
      </c>
      <c r="K1683" t="s">
        <v>4778</v>
      </c>
      <c r="L1683" s="1" t="s">
        <v>8049</v>
      </c>
      <c r="M1683" s="1">
        <v>5</v>
      </c>
      <c r="N1683" s="1" t="s">
        <v>8047</v>
      </c>
      <c r="O1683" s="1" t="s">
        <v>3415</v>
      </c>
      <c r="P1683" s="1" t="s">
        <v>165</v>
      </c>
      <c r="Q1683" t="s">
        <v>8041</v>
      </c>
    </row>
    <row r="1684" spans="3:17" ht="14.85" customHeight="1">
      <c r="C1684" s="1" t="s">
        <v>3415</v>
      </c>
      <c r="D1684" s="1" t="s">
        <v>325</v>
      </c>
      <c r="E1684" s="1" t="s">
        <v>3490</v>
      </c>
      <c r="F1684" s="1" t="s">
        <v>165</v>
      </c>
      <c r="G1684" s="1" t="s">
        <v>8050</v>
      </c>
      <c r="H1684" s="1" t="s">
        <v>152</v>
      </c>
      <c r="I1684" s="1" t="s">
        <v>2856</v>
      </c>
      <c r="K1684" t="s">
        <v>6080</v>
      </c>
      <c r="L1684" s="1" t="s">
        <v>8051</v>
      </c>
      <c r="M1684" s="1">
        <v>3</v>
      </c>
      <c r="N1684" s="1" t="s">
        <v>8041</v>
      </c>
      <c r="O1684" s="1" t="s">
        <v>3415</v>
      </c>
      <c r="P1684" s="1" t="s">
        <v>165</v>
      </c>
      <c r="Q1684" t="s">
        <v>8041</v>
      </c>
    </row>
    <row r="1685" spans="3:17" ht="14.85" customHeight="1">
      <c r="C1685" s="1" t="s">
        <v>3415</v>
      </c>
      <c r="D1685" s="1" t="s">
        <v>325</v>
      </c>
      <c r="E1685" s="1" t="s">
        <v>3490</v>
      </c>
      <c r="F1685" s="1" t="s">
        <v>165</v>
      </c>
      <c r="G1685" s="1" t="s">
        <v>8052</v>
      </c>
      <c r="H1685" s="1" t="s">
        <v>149</v>
      </c>
      <c r="I1685" s="1" t="s">
        <v>2856</v>
      </c>
      <c r="K1685" t="s">
        <v>3803</v>
      </c>
      <c r="L1685" s="1" t="s">
        <v>8053</v>
      </c>
      <c r="M1685" s="1">
        <v>3</v>
      </c>
      <c r="N1685" s="1" t="s">
        <v>8041</v>
      </c>
      <c r="O1685" s="1" t="s">
        <v>3415</v>
      </c>
      <c r="P1685" s="1" t="s">
        <v>165</v>
      </c>
      <c r="Q1685" t="s">
        <v>8054</v>
      </c>
    </row>
    <row r="1686" spans="3:17" ht="14.85" customHeight="1">
      <c r="C1686" s="1" t="s">
        <v>3415</v>
      </c>
      <c r="D1686" s="1" t="s">
        <v>325</v>
      </c>
      <c r="E1686" s="1" t="s">
        <v>3490</v>
      </c>
      <c r="F1686" s="1" t="s">
        <v>165</v>
      </c>
      <c r="G1686" s="1" t="s">
        <v>8055</v>
      </c>
      <c r="H1686" s="1" t="s">
        <v>56</v>
      </c>
      <c r="I1686" s="1" t="s">
        <v>2856</v>
      </c>
      <c r="K1686" t="b">
        <v>1</v>
      </c>
      <c r="L1686" s="1" t="s">
        <v>8056</v>
      </c>
      <c r="M1686" s="1">
        <v>4</v>
      </c>
      <c r="N1686" s="1" t="s">
        <v>8054</v>
      </c>
      <c r="O1686" s="1" t="s">
        <v>3415</v>
      </c>
      <c r="P1686" s="1" t="s">
        <v>165</v>
      </c>
      <c r="Q1686" t="s">
        <v>8057</v>
      </c>
    </row>
    <row r="1687" spans="3:17" ht="14.85" customHeight="1">
      <c r="C1687" s="1" t="s">
        <v>3415</v>
      </c>
      <c r="D1687" s="1" t="s">
        <v>325</v>
      </c>
      <c r="E1687" s="1" t="s">
        <v>3490</v>
      </c>
      <c r="F1687" s="1" t="s">
        <v>165</v>
      </c>
      <c r="G1687" s="1" t="s">
        <v>8058</v>
      </c>
      <c r="H1687" s="1" t="s">
        <v>326</v>
      </c>
      <c r="I1687" s="1"/>
      <c r="L1687" s="1" t="s">
        <v>8059</v>
      </c>
      <c r="M1687" s="1">
        <v>4</v>
      </c>
      <c r="N1687" s="1" t="s">
        <v>8057</v>
      </c>
      <c r="O1687" s="1" t="s">
        <v>3415</v>
      </c>
      <c r="P1687" s="1" t="s">
        <v>165</v>
      </c>
      <c r="Q1687" t="s">
        <v>8057</v>
      </c>
    </row>
    <row r="1688" spans="3:17" ht="14.85" customHeight="1">
      <c r="C1688" s="1" t="s">
        <v>3415</v>
      </c>
      <c r="D1688" s="1" t="s">
        <v>325</v>
      </c>
      <c r="E1688" s="1" t="s">
        <v>3490</v>
      </c>
      <c r="F1688" s="1" t="s">
        <v>165</v>
      </c>
      <c r="G1688" s="1" t="s">
        <v>8060</v>
      </c>
      <c r="H1688" s="1" t="s">
        <v>157</v>
      </c>
      <c r="I1688" s="1" t="s">
        <v>2856</v>
      </c>
      <c r="K1688">
        <v>259</v>
      </c>
      <c r="L1688" s="1" t="s">
        <v>8061</v>
      </c>
      <c r="M1688" s="1">
        <v>4</v>
      </c>
      <c r="N1688" s="1" t="s">
        <v>8057</v>
      </c>
      <c r="O1688" s="1" t="s">
        <v>3415</v>
      </c>
      <c r="P1688" s="1" t="s">
        <v>165</v>
      </c>
      <c r="Q1688" t="s">
        <v>8062</v>
      </c>
    </row>
    <row r="1689" spans="3:17" ht="14.85" customHeight="1">
      <c r="C1689" s="1" t="s">
        <v>3415</v>
      </c>
      <c r="D1689" s="1" t="s">
        <v>325</v>
      </c>
      <c r="E1689" s="1" t="s">
        <v>3490</v>
      </c>
      <c r="F1689" s="1" t="s">
        <v>165</v>
      </c>
      <c r="G1689" s="1" t="s">
        <v>8063</v>
      </c>
      <c r="H1689" s="1" t="s">
        <v>45</v>
      </c>
      <c r="I1689" s="1" t="s">
        <v>2856</v>
      </c>
      <c r="K1689" t="s">
        <v>4788</v>
      </c>
      <c r="L1689" s="1" t="s">
        <v>8064</v>
      </c>
      <c r="M1689" s="1">
        <v>3</v>
      </c>
      <c r="N1689" s="1" t="s">
        <v>8062</v>
      </c>
      <c r="O1689" s="1" t="s">
        <v>3415</v>
      </c>
      <c r="P1689" s="1" t="s">
        <v>165</v>
      </c>
      <c r="Q1689" t="s">
        <v>8065</v>
      </c>
    </row>
    <row r="1690" spans="3:17" ht="14.85" customHeight="1">
      <c r="C1690" s="1" t="s">
        <v>3415</v>
      </c>
      <c r="D1690" s="1" t="s">
        <v>325</v>
      </c>
      <c r="E1690" s="1" t="s">
        <v>3490</v>
      </c>
      <c r="F1690" s="1" t="s">
        <v>165</v>
      </c>
      <c r="G1690" s="1" t="s">
        <v>8066</v>
      </c>
      <c r="H1690" s="1" t="s">
        <v>58</v>
      </c>
      <c r="I1690" s="1" t="s">
        <v>2856</v>
      </c>
      <c r="K1690" t="s">
        <v>4043</v>
      </c>
      <c r="L1690" s="1" t="s">
        <v>8067</v>
      </c>
      <c r="M1690" s="1">
        <v>7</v>
      </c>
      <c r="N1690" s="1" t="s">
        <v>8065</v>
      </c>
      <c r="O1690" s="1" t="s">
        <v>3415</v>
      </c>
      <c r="P1690" s="1" t="s">
        <v>165</v>
      </c>
      <c r="Q1690" t="s">
        <v>8068</v>
      </c>
    </row>
    <row r="1691" spans="3:17" ht="14.85" customHeight="1">
      <c r="C1691" s="1" t="s">
        <v>3415</v>
      </c>
      <c r="D1691" s="1" t="s">
        <v>325</v>
      </c>
      <c r="E1691" s="1" t="s">
        <v>3490</v>
      </c>
      <c r="F1691" s="1" t="s">
        <v>165</v>
      </c>
      <c r="G1691" s="1" t="s">
        <v>8069</v>
      </c>
      <c r="H1691" s="1" t="s">
        <v>60</v>
      </c>
      <c r="I1691" s="1" t="s">
        <v>2856</v>
      </c>
      <c r="K1691" t="s">
        <v>4788</v>
      </c>
      <c r="L1691" s="1" t="s">
        <v>8070</v>
      </c>
      <c r="M1691" s="1">
        <v>5</v>
      </c>
      <c r="N1691" s="1" t="s">
        <v>8068</v>
      </c>
      <c r="O1691" s="1" t="s">
        <v>3415</v>
      </c>
      <c r="P1691" s="1" t="s">
        <v>165</v>
      </c>
      <c r="Q1691" t="s">
        <v>8062</v>
      </c>
    </row>
    <row r="1692" spans="3:17" ht="14.85" customHeight="1">
      <c r="C1692" s="1" t="s">
        <v>3415</v>
      </c>
      <c r="D1692" s="1" t="s">
        <v>325</v>
      </c>
      <c r="E1692" s="1" t="s">
        <v>3490</v>
      </c>
      <c r="F1692" s="1" t="s">
        <v>165</v>
      </c>
      <c r="G1692" s="1" t="s">
        <v>8071</v>
      </c>
      <c r="H1692" s="1" t="s">
        <v>152</v>
      </c>
      <c r="I1692" s="1" t="s">
        <v>2856</v>
      </c>
      <c r="K1692" t="s">
        <v>6080</v>
      </c>
      <c r="L1692" s="1" t="s">
        <v>8072</v>
      </c>
      <c r="M1692" s="1">
        <v>3</v>
      </c>
      <c r="N1692" s="1" t="s">
        <v>8062</v>
      </c>
      <c r="O1692" s="1" t="s">
        <v>3415</v>
      </c>
      <c r="P1692" s="1" t="s">
        <v>165</v>
      </c>
      <c r="Q1692" t="s">
        <v>8062</v>
      </c>
    </row>
    <row r="1693" spans="3:17" ht="14.85" customHeight="1">
      <c r="C1693" s="1" t="s">
        <v>3415</v>
      </c>
      <c r="D1693" s="1" t="s">
        <v>325</v>
      </c>
      <c r="E1693" s="1" t="s">
        <v>3490</v>
      </c>
      <c r="F1693" s="1" t="s">
        <v>165</v>
      </c>
      <c r="G1693" s="1" t="s">
        <v>8073</v>
      </c>
      <c r="H1693" s="1" t="s">
        <v>149</v>
      </c>
      <c r="I1693" s="1" t="s">
        <v>2856</v>
      </c>
      <c r="K1693" t="s">
        <v>3807</v>
      </c>
      <c r="L1693" s="1" t="s">
        <v>8074</v>
      </c>
      <c r="M1693" s="1">
        <v>3</v>
      </c>
      <c r="N1693" s="1" t="s">
        <v>8062</v>
      </c>
      <c r="O1693" s="1" t="s">
        <v>3415</v>
      </c>
      <c r="P1693" s="1" t="s">
        <v>165</v>
      </c>
      <c r="Q1693" t="s">
        <v>8075</v>
      </c>
    </row>
    <row r="1694" spans="3:17" ht="14.85" customHeight="1">
      <c r="C1694" s="1" t="s">
        <v>3415</v>
      </c>
      <c r="D1694" s="1" t="s">
        <v>325</v>
      </c>
      <c r="E1694" s="1" t="s">
        <v>3490</v>
      </c>
      <c r="F1694" s="1" t="s">
        <v>165</v>
      </c>
      <c r="G1694" s="1" t="s">
        <v>8076</v>
      </c>
      <c r="H1694" s="1" t="s">
        <v>56</v>
      </c>
      <c r="I1694" s="1" t="s">
        <v>2856</v>
      </c>
      <c r="K1694" t="b">
        <v>1</v>
      </c>
      <c r="L1694" s="1" t="s">
        <v>8077</v>
      </c>
      <c r="M1694" s="1">
        <v>4</v>
      </c>
      <c r="N1694" s="1" t="s">
        <v>8075</v>
      </c>
      <c r="O1694" s="1" t="s">
        <v>3415</v>
      </c>
      <c r="P1694" s="1" t="s">
        <v>165</v>
      </c>
      <c r="Q1694" t="s">
        <v>8078</v>
      </c>
    </row>
    <row r="1695" spans="3:17" ht="14.85" customHeight="1">
      <c r="C1695" s="1" t="s">
        <v>3415</v>
      </c>
      <c r="D1695" s="1" t="s">
        <v>325</v>
      </c>
      <c r="E1695" s="1" t="s">
        <v>3490</v>
      </c>
      <c r="F1695" s="1" t="s">
        <v>165</v>
      </c>
      <c r="G1695" s="1" t="s">
        <v>8079</v>
      </c>
      <c r="H1695" s="1" t="s">
        <v>326</v>
      </c>
      <c r="I1695" s="1"/>
      <c r="L1695" s="1" t="s">
        <v>8080</v>
      </c>
      <c r="M1695" s="1">
        <v>4</v>
      </c>
      <c r="N1695" s="1" t="s">
        <v>8078</v>
      </c>
      <c r="O1695" s="1" t="s">
        <v>3415</v>
      </c>
      <c r="P1695" s="1" t="s">
        <v>165</v>
      </c>
      <c r="Q1695" t="s">
        <v>8078</v>
      </c>
    </row>
    <row r="1696" spans="3:17" ht="14.85" customHeight="1">
      <c r="C1696" s="1" t="s">
        <v>3415</v>
      </c>
      <c r="D1696" s="1" t="s">
        <v>325</v>
      </c>
      <c r="E1696" s="1" t="s">
        <v>3490</v>
      </c>
      <c r="F1696" s="1" t="s">
        <v>165</v>
      </c>
      <c r="G1696" s="1" t="s">
        <v>8081</v>
      </c>
      <c r="H1696" s="1" t="s">
        <v>157</v>
      </c>
      <c r="I1696" s="1" t="s">
        <v>2856</v>
      </c>
      <c r="K1696">
        <v>259</v>
      </c>
      <c r="L1696" s="1" t="s">
        <v>8082</v>
      </c>
      <c r="M1696" s="1">
        <v>4</v>
      </c>
      <c r="N1696" s="1" t="s">
        <v>8078</v>
      </c>
      <c r="O1696" s="1" t="s">
        <v>3415</v>
      </c>
      <c r="P1696" s="1" t="s">
        <v>165</v>
      </c>
      <c r="Q1696" t="s">
        <v>8083</v>
      </c>
    </row>
    <row r="1697" spans="3:17" ht="14.85" customHeight="1">
      <c r="C1697" s="1" t="s">
        <v>3415</v>
      </c>
      <c r="D1697" s="1" t="s">
        <v>325</v>
      </c>
      <c r="E1697" s="1" t="s">
        <v>3490</v>
      </c>
      <c r="F1697" s="1" t="s">
        <v>165</v>
      </c>
      <c r="G1697" s="1" t="s">
        <v>8084</v>
      </c>
      <c r="H1697" s="1" t="s">
        <v>45</v>
      </c>
      <c r="I1697" s="1" t="s">
        <v>2856</v>
      </c>
      <c r="K1697" t="s">
        <v>4798</v>
      </c>
      <c r="L1697" s="1" t="s">
        <v>8085</v>
      </c>
      <c r="M1697" s="1">
        <v>3</v>
      </c>
      <c r="N1697" s="1" t="s">
        <v>8083</v>
      </c>
      <c r="O1697" s="1" t="s">
        <v>3415</v>
      </c>
      <c r="P1697" s="1" t="s">
        <v>165</v>
      </c>
      <c r="Q1697" t="s">
        <v>8086</v>
      </c>
    </row>
    <row r="1698" spans="3:17" ht="14.85" customHeight="1">
      <c r="C1698" s="1" t="s">
        <v>3415</v>
      </c>
      <c r="D1698" s="1" t="s">
        <v>325</v>
      </c>
      <c r="E1698" s="1" t="s">
        <v>3490</v>
      </c>
      <c r="F1698" s="1" t="s">
        <v>165</v>
      </c>
      <c r="G1698" s="1" t="s">
        <v>8087</v>
      </c>
      <c r="H1698" s="1" t="s">
        <v>58</v>
      </c>
      <c r="I1698" s="1" t="s">
        <v>2856</v>
      </c>
      <c r="K1698" t="s">
        <v>4043</v>
      </c>
      <c r="L1698" s="1" t="s">
        <v>8088</v>
      </c>
      <c r="M1698" s="1">
        <v>7</v>
      </c>
      <c r="N1698" s="1" t="s">
        <v>8086</v>
      </c>
      <c r="O1698" s="1" t="s">
        <v>3415</v>
      </c>
      <c r="P1698" s="1" t="s">
        <v>165</v>
      </c>
      <c r="Q1698" t="s">
        <v>8089</v>
      </c>
    </row>
    <row r="1699" spans="3:17" ht="14.85" customHeight="1">
      <c r="C1699" s="1" t="s">
        <v>3415</v>
      </c>
      <c r="D1699" s="1" t="s">
        <v>325</v>
      </c>
      <c r="E1699" s="1" t="s">
        <v>3490</v>
      </c>
      <c r="F1699" s="1" t="s">
        <v>165</v>
      </c>
      <c r="G1699" s="1" t="s">
        <v>8090</v>
      </c>
      <c r="H1699" s="1" t="s">
        <v>60</v>
      </c>
      <c r="I1699" s="1" t="s">
        <v>2856</v>
      </c>
      <c r="K1699" t="s">
        <v>4798</v>
      </c>
      <c r="L1699" s="1" t="s">
        <v>8091</v>
      </c>
      <c r="M1699" s="1">
        <v>5</v>
      </c>
      <c r="N1699" s="1" t="s">
        <v>8089</v>
      </c>
      <c r="O1699" s="1" t="s">
        <v>3415</v>
      </c>
      <c r="P1699" s="1" t="s">
        <v>165</v>
      </c>
      <c r="Q1699" t="s">
        <v>8083</v>
      </c>
    </row>
    <row r="1700" spans="3:17" ht="14.85" customHeight="1">
      <c r="C1700" s="1" t="s">
        <v>3415</v>
      </c>
      <c r="D1700" s="1" t="s">
        <v>325</v>
      </c>
      <c r="E1700" s="1" t="s">
        <v>3490</v>
      </c>
      <c r="F1700" s="1" t="s">
        <v>165</v>
      </c>
      <c r="G1700" s="1" t="s">
        <v>8092</v>
      </c>
      <c r="H1700" s="1" t="s">
        <v>152</v>
      </c>
      <c r="I1700" s="1" t="s">
        <v>2856</v>
      </c>
      <c r="K1700" t="s">
        <v>6080</v>
      </c>
      <c r="L1700" s="1" t="s">
        <v>8093</v>
      </c>
      <c r="M1700" s="1">
        <v>3</v>
      </c>
      <c r="N1700" s="1" t="s">
        <v>8083</v>
      </c>
      <c r="O1700" s="1" t="s">
        <v>3415</v>
      </c>
      <c r="P1700" s="1" t="s">
        <v>165</v>
      </c>
      <c r="Q1700" t="s">
        <v>8083</v>
      </c>
    </row>
    <row r="1701" spans="3:17" ht="14.85" customHeight="1">
      <c r="C1701" s="1" t="s">
        <v>3415</v>
      </c>
      <c r="D1701" s="1" t="s">
        <v>325</v>
      </c>
      <c r="E1701" s="1" t="s">
        <v>3490</v>
      </c>
      <c r="F1701" s="1" t="s">
        <v>165</v>
      </c>
      <c r="G1701" s="1" t="s">
        <v>8094</v>
      </c>
      <c r="H1701" s="1" t="s">
        <v>149</v>
      </c>
      <c r="I1701" s="1" t="s">
        <v>2856</v>
      </c>
      <c r="K1701" t="s">
        <v>3811</v>
      </c>
      <c r="L1701" s="1" t="s">
        <v>8095</v>
      </c>
      <c r="M1701" s="1">
        <v>3</v>
      </c>
      <c r="N1701" s="1" t="s">
        <v>8083</v>
      </c>
      <c r="O1701" s="1" t="s">
        <v>3415</v>
      </c>
      <c r="P1701" s="1" t="s">
        <v>165</v>
      </c>
      <c r="Q1701" t="s">
        <v>8096</v>
      </c>
    </row>
    <row r="1702" spans="3:17" ht="14.85" customHeight="1">
      <c r="C1702" s="1" t="s">
        <v>3415</v>
      </c>
      <c r="D1702" s="1" t="s">
        <v>325</v>
      </c>
      <c r="E1702" s="1" t="s">
        <v>3490</v>
      </c>
      <c r="F1702" s="1" t="s">
        <v>165</v>
      </c>
      <c r="G1702" s="1" t="s">
        <v>8097</v>
      </c>
      <c r="H1702" s="1" t="s">
        <v>56</v>
      </c>
      <c r="I1702" s="1" t="s">
        <v>2856</v>
      </c>
      <c r="K1702" t="b">
        <v>1</v>
      </c>
      <c r="L1702" s="1" t="s">
        <v>8098</v>
      </c>
      <c r="M1702" s="1">
        <v>4</v>
      </c>
      <c r="N1702" s="1" t="s">
        <v>8096</v>
      </c>
      <c r="O1702" s="1" t="s">
        <v>3415</v>
      </c>
      <c r="P1702" s="1" t="s">
        <v>165</v>
      </c>
      <c r="Q1702" t="s">
        <v>8099</v>
      </c>
    </row>
    <row r="1703" spans="3:17" ht="14.85" customHeight="1">
      <c r="C1703" s="1" t="s">
        <v>3415</v>
      </c>
      <c r="D1703" s="1" t="s">
        <v>325</v>
      </c>
      <c r="E1703" s="1" t="s">
        <v>3490</v>
      </c>
      <c r="F1703" s="1" t="s">
        <v>165</v>
      </c>
      <c r="G1703" s="1" t="s">
        <v>8100</v>
      </c>
      <c r="H1703" s="1" t="s">
        <v>326</v>
      </c>
      <c r="I1703" s="1"/>
      <c r="L1703" s="1" t="s">
        <v>8101</v>
      </c>
      <c r="M1703" s="1">
        <v>4</v>
      </c>
      <c r="N1703" s="1" t="s">
        <v>8099</v>
      </c>
      <c r="O1703" s="1" t="s">
        <v>3415</v>
      </c>
      <c r="P1703" s="1" t="s">
        <v>165</v>
      </c>
      <c r="Q1703" t="s">
        <v>8099</v>
      </c>
    </row>
    <row r="1704" spans="3:17" ht="14.85" customHeight="1">
      <c r="C1704" s="1" t="s">
        <v>3415</v>
      </c>
      <c r="D1704" s="1" t="s">
        <v>325</v>
      </c>
      <c r="E1704" s="1" t="s">
        <v>3490</v>
      </c>
      <c r="F1704" s="1" t="s">
        <v>165</v>
      </c>
      <c r="G1704" s="1" t="s">
        <v>8102</v>
      </c>
      <c r="H1704" s="1" t="s">
        <v>157</v>
      </c>
      <c r="I1704" s="1" t="s">
        <v>2856</v>
      </c>
      <c r="K1704">
        <v>259</v>
      </c>
      <c r="L1704" s="1" t="s">
        <v>8103</v>
      </c>
      <c r="M1704" s="1">
        <v>4</v>
      </c>
      <c r="N1704" s="1" t="s">
        <v>8099</v>
      </c>
      <c r="O1704" s="1" t="s">
        <v>3415</v>
      </c>
      <c r="P1704" s="1" t="s">
        <v>165</v>
      </c>
      <c r="Q1704" t="s">
        <v>8104</v>
      </c>
    </row>
    <row r="1705" spans="3:17" ht="14.85" customHeight="1">
      <c r="C1705" s="1" t="s">
        <v>3415</v>
      </c>
      <c r="D1705" s="1" t="s">
        <v>325</v>
      </c>
      <c r="E1705" s="1" t="s">
        <v>3490</v>
      </c>
      <c r="F1705" s="1" t="s">
        <v>165</v>
      </c>
      <c r="G1705" s="1" t="s">
        <v>8105</v>
      </c>
      <c r="H1705" s="1" t="s">
        <v>45</v>
      </c>
      <c r="I1705" s="1" t="s">
        <v>2856</v>
      </c>
      <c r="K1705" t="s">
        <v>4808</v>
      </c>
      <c r="L1705" s="1" t="s">
        <v>8106</v>
      </c>
      <c r="M1705" s="1">
        <v>3</v>
      </c>
      <c r="N1705" s="1" t="s">
        <v>8104</v>
      </c>
      <c r="O1705" s="1" t="s">
        <v>3415</v>
      </c>
      <c r="P1705" s="1" t="s">
        <v>165</v>
      </c>
      <c r="Q1705" t="s">
        <v>8107</v>
      </c>
    </row>
    <row r="1706" spans="3:17" ht="14.85" customHeight="1">
      <c r="C1706" s="1" t="s">
        <v>3415</v>
      </c>
      <c r="D1706" s="1" t="s">
        <v>325</v>
      </c>
      <c r="E1706" s="1" t="s">
        <v>3490</v>
      </c>
      <c r="F1706" s="1" t="s">
        <v>165</v>
      </c>
      <c r="G1706" s="1" t="s">
        <v>8108</v>
      </c>
      <c r="H1706" s="1" t="s">
        <v>58</v>
      </c>
      <c r="I1706" s="1" t="s">
        <v>2856</v>
      </c>
      <c r="K1706" t="s">
        <v>4043</v>
      </c>
      <c r="L1706" s="1" t="s">
        <v>8109</v>
      </c>
      <c r="M1706" s="1">
        <v>7</v>
      </c>
      <c r="N1706" s="1" t="s">
        <v>8107</v>
      </c>
      <c r="O1706" s="1" t="s">
        <v>3415</v>
      </c>
      <c r="P1706" s="1" t="s">
        <v>165</v>
      </c>
      <c r="Q1706" t="s">
        <v>8110</v>
      </c>
    </row>
    <row r="1707" spans="3:17" ht="14.85" customHeight="1">
      <c r="C1707" s="1" t="s">
        <v>3415</v>
      </c>
      <c r="D1707" s="1" t="s">
        <v>325</v>
      </c>
      <c r="E1707" s="1" t="s">
        <v>3490</v>
      </c>
      <c r="F1707" s="1" t="s">
        <v>165</v>
      </c>
      <c r="G1707" s="1" t="s">
        <v>8111</v>
      </c>
      <c r="H1707" s="1" t="s">
        <v>60</v>
      </c>
      <c r="I1707" s="1" t="s">
        <v>2856</v>
      </c>
      <c r="K1707" t="s">
        <v>4808</v>
      </c>
      <c r="L1707" s="1" t="s">
        <v>8112</v>
      </c>
      <c r="M1707" s="1">
        <v>5</v>
      </c>
      <c r="N1707" s="1" t="s">
        <v>8110</v>
      </c>
      <c r="O1707" s="1" t="s">
        <v>3415</v>
      </c>
      <c r="P1707" s="1" t="s">
        <v>165</v>
      </c>
      <c r="Q1707" t="s">
        <v>8104</v>
      </c>
    </row>
    <row r="1708" spans="3:17" ht="14.85" customHeight="1">
      <c r="C1708" s="1" t="s">
        <v>3415</v>
      </c>
      <c r="D1708" s="1" t="s">
        <v>325</v>
      </c>
      <c r="E1708" s="1" t="s">
        <v>3490</v>
      </c>
      <c r="F1708" s="1" t="s">
        <v>165</v>
      </c>
      <c r="G1708" s="1" t="s">
        <v>8113</v>
      </c>
      <c r="H1708" s="1" t="s">
        <v>152</v>
      </c>
      <c r="I1708" s="1" t="s">
        <v>2856</v>
      </c>
      <c r="K1708" t="s">
        <v>6080</v>
      </c>
      <c r="L1708" s="1" t="s">
        <v>8114</v>
      </c>
      <c r="M1708" s="1">
        <v>3</v>
      </c>
      <c r="N1708" s="1" t="s">
        <v>8104</v>
      </c>
      <c r="O1708" s="1" t="s">
        <v>3415</v>
      </c>
      <c r="P1708" s="1" t="s">
        <v>165</v>
      </c>
      <c r="Q1708" t="s">
        <v>8104</v>
      </c>
    </row>
    <row r="1709" spans="3:17" ht="14.85" customHeight="1">
      <c r="C1709" s="1" t="s">
        <v>3415</v>
      </c>
      <c r="D1709" s="1" t="s">
        <v>325</v>
      </c>
      <c r="E1709" s="1" t="s">
        <v>3490</v>
      </c>
      <c r="F1709" s="1" t="s">
        <v>165</v>
      </c>
      <c r="G1709" s="1" t="s">
        <v>8115</v>
      </c>
      <c r="H1709" s="1" t="s">
        <v>149</v>
      </c>
      <c r="I1709" s="1" t="s">
        <v>2856</v>
      </c>
      <c r="K1709" t="s">
        <v>3815</v>
      </c>
      <c r="L1709" s="1" t="s">
        <v>8116</v>
      </c>
      <c r="M1709" s="1">
        <v>3</v>
      </c>
      <c r="N1709" s="1" t="s">
        <v>8104</v>
      </c>
      <c r="O1709" s="1" t="s">
        <v>3415</v>
      </c>
      <c r="P1709" s="1" t="s">
        <v>165</v>
      </c>
      <c r="Q1709" t="s">
        <v>8117</v>
      </c>
    </row>
    <row r="1710" spans="3:17" ht="14.85" customHeight="1">
      <c r="C1710" s="1" t="s">
        <v>3415</v>
      </c>
      <c r="D1710" s="1" t="s">
        <v>325</v>
      </c>
      <c r="E1710" s="1" t="s">
        <v>3490</v>
      </c>
      <c r="F1710" s="1" t="s">
        <v>165</v>
      </c>
      <c r="G1710" s="1" t="s">
        <v>8118</v>
      </c>
      <c r="H1710" s="1" t="s">
        <v>56</v>
      </c>
      <c r="I1710" s="1" t="s">
        <v>2856</v>
      </c>
      <c r="K1710" t="b">
        <v>1</v>
      </c>
      <c r="L1710" s="1" t="s">
        <v>8119</v>
      </c>
      <c r="M1710" s="1">
        <v>4</v>
      </c>
      <c r="N1710" s="1" t="s">
        <v>8117</v>
      </c>
      <c r="O1710" s="1" t="s">
        <v>3415</v>
      </c>
      <c r="P1710" s="1" t="s">
        <v>165</v>
      </c>
      <c r="Q1710" t="s">
        <v>8120</v>
      </c>
    </row>
    <row r="1711" spans="3:17" ht="14.85" customHeight="1">
      <c r="C1711" s="1" t="s">
        <v>3415</v>
      </c>
      <c r="D1711" s="1" t="s">
        <v>325</v>
      </c>
      <c r="E1711" s="1" t="s">
        <v>3490</v>
      </c>
      <c r="F1711" s="1" t="s">
        <v>165</v>
      </c>
      <c r="G1711" s="1" t="s">
        <v>8121</v>
      </c>
      <c r="H1711" s="1" t="s">
        <v>326</v>
      </c>
      <c r="I1711" s="1"/>
      <c r="L1711" s="1" t="s">
        <v>8122</v>
      </c>
      <c r="M1711" s="1">
        <v>4</v>
      </c>
      <c r="N1711" s="1" t="s">
        <v>8120</v>
      </c>
      <c r="O1711" s="1" t="s">
        <v>3415</v>
      </c>
      <c r="P1711" s="1" t="s">
        <v>165</v>
      </c>
      <c r="Q1711" t="s">
        <v>8120</v>
      </c>
    </row>
    <row r="1712" spans="3:17" ht="14.85" customHeight="1">
      <c r="C1712" s="1" t="s">
        <v>3415</v>
      </c>
      <c r="D1712" s="1" t="s">
        <v>325</v>
      </c>
      <c r="E1712" s="1" t="s">
        <v>3490</v>
      </c>
      <c r="F1712" s="1" t="s">
        <v>165</v>
      </c>
      <c r="G1712" s="1" t="s">
        <v>8123</v>
      </c>
      <c r="H1712" s="1" t="s">
        <v>157</v>
      </c>
      <c r="I1712" s="1" t="s">
        <v>2856</v>
      </c>
      <c r="K1712">
        <v>259</v>
      </c>
      <c r="L1712" s="1" t="s">
        <v>8124</v>
      </c>
      <c r="M1712" s="1">
        <v>4</v>
      </c>
      <c r="N1712" s="1" t="s">
        <v>8120</v>
      </c>
      <c r="O1712" s="1" t="s">
        <v>3415</v>
      </c>
      <c r="P1712" s="1" t="s">
        <v>165</v>
      </c>
      <c r="Q1712" t="s">
        <v>8125</v>
      </c>
    </row>
    <row r="1713" spans="3:17" ht="14.85" customHeight="1">
      <c r="C1713" s="1" t="s">
        <v>3415</v>
      </c>
      <c r="D1713" s="1" t="s">
        <v>325</v>
      </c>
      <c r="E1713" s="1" t="s">
        <v>3490</v>
      </c>
      <c r="F1713" s="1" t="s">
        <v>165</v>
      </c>
      <c r="G1713" s="1" t="s">
        <v>8126</v>
      </c>
      <c r="H1713" s="1" t="s">
        <v>45</v>
      </c>
      <c r="I1713" s="1" t="s">
        <v>2856</v>
      </c>
      <c r="K1713" t="s">
        <v>4818</v>
      </c>
      <c r="L1713" s="1" t="s">
        <v>8127</v>
      </c>
      <c r="M1713" s="1">
        <v>3</v>
      </c>
      <c r="N1713" s="1" t="s">
        <v>8125</v>
      </c>
      <c r="O1713" s="1" t="s">
        <v>3415</v>
      </c>
      <c r="P1713" s="1" t="s">
        <v>165</v>
      </c>
      <c r="Q1713" t="s">
        <v>8128</v>
      </c>
    </row>
    <row r="1714" spans="3:17" ht="14.85" customHeight="1">
      <c r="C1714" s="1" t="s">
        <v>3415</v>
      </c>
      <c r="D1714" s="1" t="s">
        <v>325</v>
      </c>
      <c r="E1714" s="1" t="s">
        <v>3490</v>
      </c>
      <c r="F1714" s="1" t="s">
        <v>165</v>
      </c>
      <c r="G1714" s="1" t="s">
        <v>8129</v>
      </c>
      <c r="H1714" s="1" t="s">
        <v>58</v>
      </c>
      <c r="I1714" s="1" t="s">
        <v>2856</v>
      </c>
      <c r="K1714" t="s">
        <v>4043</v>
      </c>
      <c r="L1714" s="1" t="s">
        <v>8130</v>
      </c>
      <c r="M1714" s="1">
        <v>7</v>
      </c>
      <c r="N1714" s="1" t="s">
        <v>8128</v>
      </c>
      <c r="O1714" s="1" t="s">
        <v>3415</v>
      </c>
      <c r="P1714" s="1" t="s">
        <v>165</v>
      </c>
      <c r="Q1714" t="s">
        <v>8131</v>
      </c>
    </row>
    <row r="1715" spans="3:17" ht="14.85" customHeight="1">
      <c r="C1715" s="1" t="s">
        <v>3415</v>
      </c>
      <c r="D1715" s="1" t="s">
        <v>325</v>
      </c>
      <c r="E1715" s="1" t="s">
        <v>3490</v>
      </c>
      <c r="F1715" s="1" t="s">
        <v>165</v>
      </c>
      <c r="G1715" s="1" t="s">
        <v>8132</v>
      </c>
      <c r="H1715" s="1" t="s">
        <v>60</v>
      </c>
      <c r="I1715" s="1" t="s">
        <v>2856</v>
      </c>
      <c r="K1715" t="s">
        <v>4818</v>
      </c>
      <c r="L1715" s="1" t="s">
        <v>8133</v>
      </c>
      <c r="M1715" s="1">
        <v>5</v>
      </c>
      <c r="N1715" s="1" t="s">
        <v>8131</v>
      </c>
      <c r="O1715" s="1" t="s">
        <v>3415</v>
      </c>
      <c r="P1715" s="1" t="s">
        <v>165</v>
      </c>
      <c r="Q1715" t="s">
        <v>8125</v>
      </c>
    </row>
    <row r="1716" spans="3:17" ht="14.85" customHeight="1">
      <c r="C1716" s="1" t="s">
        <v>3415</v>
      </c>
      <c r="D1716" s="1" t="s">
        <v>325</v>
      </c>
      <c r="E1716" s="1" t="s">
        <v>3490</v>
      </c>
      <c r="F1716" s="1" t="s">
        <v>165</v>
      </c>
      <c r="G1716" s="1" t="s">
        <v>8134</v>
      </c>
      <c r="H1716" s="1" t="s">
        <v>152</v>
      </c>
      <c r="I1716" s="1" t="s">
        <v>2856</v>
      </c>
      <c r="K1716" t="s">
        <v>6080</v>
      </c>
      <c r="L1716" s="1" t="s">
        <v>8135</v>
      </c>
      <c r="M1716" s="1">
        <v>3</v>
      </c>
      <c r="N1716" s="1" t="s">
        <v>8125</v>
      </c>
      <c r="O1716" s="1" t="s">
        <v>3415</v>
      </c>
      <c r="P1716" s="1" t="s">
        <v>165</v>
      </c>
      <c r="Q1716" t="s">
        <v>8125</v>
      </c>
    </row>
    <row r="1717" spans="3:17" ht="14.85" customHeight="1">
      <c r="C1717" s="1" t="s">
        <v>3415</v>
      </c>
      <c r="D1717" s="1" t="s">
        <v>325</v>
      </c>
      <c r="E1717" s="1" t="s">
        <v>3490</v>
      </c>
      <c r="F1717" s="1" t="s">
        <v>165</v>
      </c>
      <c r="G1717" s="1" t="s">
        <v>8136</v>
      </c>
      <c r="H1717" s="1" t="s">
        <v>149</v>
      </c>
      <c r="I1717" s="1" t="s">
        <v>2856</v>
      </c>
      <c r="K1717" t="s">
        <v>3819</v>
      </c>
      <c r="L1717" s="1" t="s">
        <v>8137</v>
      </c>
      <c r="M1717" s="1">
        <v>3</v>
      </c>
      <c r="N1717" s="1" t="s">
        <v>8125</v>
      </c>
      <c r="O1717" s="1" t="s">
        <v>3415</v>
      </c>
      <c r="P1717" s="1" t="s">
        <v>165</v>
      </c>
      <c r="Q1717" t="s">
        <v>8138</v>
      </c>
    </row>
    <row r="1718" spans="3:17" ht="14.85" customHeight="1">
      <c r="C1718" s="1" t="s">
        <v>3415</v>
      </c>
      <c r="D1718" s="1" t="s">
        <v>325</v>
      </c>
      <c r="E1718" s="1" t="s">
        <v>3490</v>
      </c>
      <c r="F1718" s="1" t="s">
        <v>165</v>
      </c>
      <c r="G1718" s="1" t="s">
        <v>8139</v>
      </c>
      <c r="H1718" s="1" t="s">
        <v>56</v>
      </c>
      <c r="I1718" s="1" t="s">
        <v>2856</v>
      </c>
      <c r="K1718" t="b">
        <v>1</v>
      </c>
      <c r="L1718" s="1" t="s">
        <v>8140</v>
      </c>
      <c r="M1718" s="1">
        <v>4</v>
      </c>
      <c r="N1718" s="1" t="s">
        <v>8138</v>
      </c>
      <c r="O1718" s="1" t="s">
        <v>3415</v>
      </c>
      <c r="P1718" s="1" t="s">
        <v>165</v>
      </c>
      <c r="Q1718" t="s">
        <v>8141</v>
      </c>
    </row>
    <row r="1719" spans="3:17" ht="14.85" customHeight="1">
      <c r="C1719" s="1" t="s">
        <v>3415</v>
      </c>
      <c r="D1719" s="1" t="s">
        <v>325</v>
      </c>
      <c r="E1719" s="1" t="s">
        <v>3490</v>
      </c>
      <c r="F1719" s="1" t="s">
        <v>165</v>
      </c>
      <c r="G1719" s="1" t="s">
        <v>8142</v>
      </c>
      <c r="H1719" s="1" t="s">
        <v>326</v>
      </c>
      <c r="I1719" s="1"/>
      <c r="L1719" s="1" t="s">
        <v>8143</v>
      </c>
      <c r="M1719" s="1">
        <v>4</v>
      </c>
      <c r="N1719" s="1" t="s">
        <v>8141</v>
      </c>
      <c r="O1719" s="1" t="s">
        <v>3415</v>
      </c>
      <c r="P1719" s="1" t="s">
        <v>165</v>
      </c>
      <c r="Q1719" t="s">
        <v>8141</v>
      </c>
    </row>
    <row r="1720" spans="3:17" ht="14.85" customHeight="1">
      <c r="C1720" s="1" t="s">
        <v>3415</v>
      </c>
      <c r="D1720" s="1" t="s">
        <v>325</v>
      </c>
      <c r="E1720" s="1" t="s">
        <v>3490</v>
      </c>
      <c r="F1720" s="1" t="s">
        <v>165</v>
      </c>
      <c r="G1720" s="1" t="s">
        <v>8144</v>
      </c>
      <c r="H1720" s="1" t="s">
        <v>157</v>
      </c>
      <c r="I1720" s="1" t="s">
        <v>2856</v>
      </c>
      <c r="K1720">
        <v>259</v>
      </c>
      <c r="L1720" s="1" t="s">
        <v>8145</v>
      </c>
      <c r="M1720" s="1">
        <v>4</v>
      </c>
      <c r="N1720" s="1" t="s">
        <v>8141</v>
      </c>
      <c r="O1720" s="1" t="s">
        <v>3415</v>
      </c>
      <c r="P1720" s="1" t="s">
        <v>165</v>
      </c>
      <c r="Q1720" t="s">
        <v>8146</v>
      </c>
    </row>
    <row r="1721" spans="3:17" ht="14.85" customHeight="1">
      <c r="C1721" s="1" t="s">
        <v>3415</v>
      </c>
      <c r="D1721" s="1" t="s">
        <v>325</v>
      </c>
      <c r="E1721" s="1" t="s">
        <v>3490</v>
      </c>
      <c r="F1721" s="1" t="s">
        <v>165</v>
      </c>
      <c r="G1721" s="1" t="s">
        <v>8147</v>
      </c>
      <c r="H1721" s="1" t="s">
        <v>45</v>
      </c>
      <c r="I1721" s="1" t="s">
        <v>2856</v>
      </c>
      <c r="K1721" t="s">
        <v>4828</v>
      </c>
      <c r="L1721" s="1" t="s">
        <v>8148</v>
      </c>
      <c r="M1721" s="1">
        <v>3</v>
      </c>
      <c r="N1721" s="1" t="s">
        <v>8146</v>
      </c>
      <c r="O1721" s="1" t="s">
        <v>3415</v>
      </c>
      <c r="P1721" s="1" t="s">
        <v>165</v>
      </c>
      <c r="Q1721" t="s">
        <v>8149</v>
      </c>
    </row>
    <row r="1722" spans="3:17" ht="14.85" customHeight="1">
      <c r="C1722" s="1" t="s">
        <v>3415</v>
      </c>
      <c r="D1722" s="1" t="s">
        <v>325</v>
      </c>
      <c r="E1722" s="1" t="s">
        <v>3490</v>
      </c>
      <c r="F1722" s="1" t="s">
        <v>165</v>
      </c>
      <c r="G1722" s="1" t="s">
        <v>8150</v>
      </c>
      <c r="H1722" s="1" t="s">
        <v>58</v>
      </c>
      <c r="I1722" s="1" t="s">
        <v>2856</v>
      </c>
      <c r="K1722" t="s">
        <v>4043</v>
      </c>
      <c r="L1722" s="1" t="s">
        <v>8151</v>
      </c>
      <c r="M1722" s="1">
        <v>7</v>
      </c>
      <c r="N1722" s="1" t="s">
        <v>8149</v>
      </c>
      <c r="O1722" s="1" t="s">
        <v>3415</v>
      </c>
      <c r="P1722" s="1" t="s">
        <v>165</v>
      </c>
      <c r="Q1722" t="s">
        <v>8152</v>
      </c>
    </row>
    <row r="1723" spans="3:17" ht="14.85" customHeight="1">
      <c r="C1723" s="1" t="s">
        <v>3415</v>
      </c>
      <c r="D1723" s="1" t="s">
        <v>325</v>
      </c>
      <c r="E1723" s="1" t="s">
        <v>3490</v>
      </c>
      <c r="F1723" s="1" t="s">
        <v>165</v>
      </c>
      <c r="G1723" s="1" t="s">
        <v>8153</v>
      </c>
      <c r="H1723" s="1" t="s">
        <v>60</v>
      </c>
      <c r="I1723" s="1" t="s">
        <v>2856</v>
      </c>
      <c r="K1723" t="s">
        <v>4828</v>
      </c>
      <c r="L1723" s="1" t="s">
        <v>8154</v>
      </c>
      <c r="M1723" s="1">
        <v>5</v>
      </c>
      <c r="N1723" s="1" t="s">
        <v>8152</v>
      </c>
      <c r="O1723" s="1" t="s">
        <v>3415</v>
      </c>
      <c r="P1723" s="1" t="s">
        <v>165</v>
      </c>
      <c r="Q1723" t="s">
        <v>8146</v>
      </c>
    </row>
    <row r="1724" spans="3:17" ht="14.85" customHeight="1">
      <c r="C1724" s="1" t="s">
        <v>3415</v>
      </c>
      <c r="D1724" s="1" t="s">
        <v>325</v>
      </c>
      <c r="E1724" s="1" t="s">
        <v>3490</v>
      </c>
      <c r="F1724" s="1" t="s">
        <v>165</v>
      </c>
      <c r="G1724" s="1" t="s">
        <v>8155</v>
      </c>
      <c r="H1724" s="1" t="s">
        <v>152</v>
      </c>
      <c r="I1724" s="1" t="s">
        <v>2856</v>
      </c>
      <c r="K1724" t="s">
        <v>6080</v>
      </c>
      <c r="L1724" s="1" t="s">
        <v>8156</v>
      </c>
      <c r="M1724" s="1">
        <v>3</v>
      </c>
      <c r="N1724" s="1" t="s">
        <v>8146</v>
      </c>
      <c r="O1724" s="1" t="s">
        <v>3415</v>
      </c>
      <c r="P1724" s="1" t="s">
        <v>165</v>
      </c>
      <c r="Q1724" t="s">
        <v>8146</v>
      </c>
    </row>
    <row r="1725" spans="3:17" ht="14.85" customHeight="1">
      <c r="C1725" s="1" t="s">
        <v>3415</v>
      </c>
      <c r="D1725" s="1" t="s">
        <v>325</v>
      </c>
      <c r="E1725" s="1" t="s">
        <v>3490</v>
      </c>
      <c r="F1725" s="1" t="s">
        <v>165</v>
      </c>
      <c r="G1725" s="1" t="s">
        <v>8157</v>
      </c>
      <c r="H1725" s="1" t="s">
        <v>149</v>
      </c>
      <c r="I1725" s="1" t="s">
        <v>2856</v>
      </c>
      <c r="K1725" t="s">
        <v>3823</v>
      </c>
      <c r="L1725" s="1" t="s">
        <v>8158</v>
      </c>
      <c r="M1725" s="1">
        <v>3</v>
      </c>
      <c r="N1725" s="1" t="s">
        <v>8146</v>
      </c>
      <c r="O1725" s="1" t="s">
        <v>3415</v>
      </c>
      <c r="P1725" s="1" t="s">
        <v>165</v>
      </c>
      <c r="Q1725" t="s">
        <v>8159</v>
      </c>
    </row>
    <row r="1726" spans="3:17" ht="14.85" customHeight="1">
      <c r="C1726" s="1" t="s">
        <v>3415</v>
      </c>
      <c r="D1726" s="1" t="s">
        <v>325</v>
      </c>
      <c r="E1726" s="1" t="s">
        <v>3490</v>
      </c>
      <c r="F1726" s="1" t="s">
        <v>165</v>
      </c>
      <c r="G1726" s="1" t="s">
        <v>8160</v>
      </c>
      <c r="H1726" s="1" t="s">
        <v>56</v>
      </c>
      <c r="I1726" s="1" t="s">
        <v>2856</v>
      </c>
      <c r="K1726" t="b">
        <v>1</v>
      </c>
      <c r="L1726" s="1" t="s">
        <v>8161</v>
      </c>
      <c r="M1726" s="1">
        <v>4</v>
      </c>
      <c r="N1726" s="1" t="s">
        <v>8159</v>
      </c>
      <c r="O1726" s="1" t="s">
        <v>3415</v>
      </c>
      <c r="P1726" s="1" t="s">
        <v>165</v>
      </c>
      <c r="Q1726" t="s">
        <v>8162</v>
      </c>
    </row>
    <row r="1727" spans="3:17" ht="14.85" customHeight="1">
      <c r="C1727" s="1" t="s">
        <v>3415</v>
      </c>
      <c r="D1727" s="1" t="s">
        <v>325</v>
      </c>
      <c r="E1727" s="1" t="s">
        <v>3490</v>
      </c>
      <c r="F1727" s="1" t="s">
        <v>165</v>
      </c>
      <c r="G1727" s="1" t="s">
        <v>8163</v>
      </c>
      <c r="H1727" s="1" t="s">
        <v>326</v>
      </c>
      <c r="I1727" s="1"/>
      <c r="L1727" s="1" t="s">
        <v>8164</v>
      </c>
      <c r="M1727" s="1">
        <v>4</v>
      </c>
      <c r="N1727" s="1" t="s">
        <v>8162</v>
      </c>
      <c r="O1727" s="1" t="s">
        <v>3415</v>
      </c>
      <c r="P1727" s="1" t="s">
        <v>165</v>
      </c>
      <c r="Q1727" t="s">
        <v>8162</v>
      </c>
    </row>
    <row r="1728" spans="3:17" ht="14.85" customHeight="1">
      <c r="C1728" s="1" t="s">
        <v>3415</v>
      </c>
      <c r="D1728" s="1" t="s">
        <v>325</v>
      </c>
      <c r="E1728" s="1" t="s">
        <v>3490</v>
      </c>
      <c r="F1728" s="1" t="s">
        <v>165</v>
      </c>
      <c r="G1728" s="1" t="s">
        <v>8165</v>
      </c>
      <c r="H1728" s="1" t="s">
        <v>157</v>
      </c>
      <c r="I1728" s="1" t="s">
        <v>2856</v>
      </c>
      <c r="K1728">
        <v>259</v>
      </c>
      <c r="L1728" s="1" t="s">
        <v>8166</v>
      </c>
      <c r="M1728" s="1">
        <v>4</v>
      </c>
      <c r="N1728" s="1" t="s">
        <v>8162</v>
      </c>
      <c r="O1728" s="1" t="s">
        <v>3415</v>
      </c>
      <c r="P1728" s="1" t="s">
        <v>165</v>
      </c>
      <c r="Q1728" t="s">
        <v>8167</v>
      </c>
    </row>
    <row r="1729" spans="3:17" ht="14.85" customHeight="1">
      <c r="C1729" s="1" t="s">
        <v>3415</v>
      </c>
      <c r="D1729" s="1" t="s">
        <v>325</v>
      </c>
      <c r="E1729" s="1" t="s">
        <v>3490</v>
      </c>
      <c r="F1729" s="1" t="s">
        <v>165</v>
      </c>
      <c r="G1729" s="1" t="s">
        <v>8168</v>
      </c>
      <c r="H1729" s="1" t="s">
        <v>45</v>
      </c>
      <c r="I1729" s="1" t="s">
        <v>2856</v>
      </c>
      <c r="K1729" t="s">
        <v>4838</v>
      </c>
      <c r="L1729" s="1" t="s">
        <v>8169</v>
      </c>
      <c r="M1729" s="1">
        <v>3</v>
      </c>
      <c r="N1729" s="1" t="s">
        <v>8167</v>
      </c>
      <c r="O1729" s="1" t="s">
        <v>3415</v>
      </c>
      <c r="P1729" s="1" t="s">
        <v>165</v>
      </c>
      <c r="Q1729" t="s">
        <v>8170</v>
      </c>
    </row>
    <row r="1730" spans="3:17" ht="14.85" customHeight="1">
      <c r="C1730" s="1" t="s">
        <v>3415</v>
      </c>
      <c r="D1730" s="1" t="s">
        <v>325</v>
      </c>
      <c r="E1730" s="1" t="s">
        <v>3490</v>
      </c>
      <c r="F1730" s="1" t="s">
        <v>165</v>
      </c>
      <c r="G1730" s="1" t="s">
        <v>8171</v>
      </c>
      <c r="H1730" s="1" t="s">
        <v>58</v>
      </c>
      <c r="I1730" s="1" t="s">
        <v>2856</v>
      </c>
      <c r="K1730" t="s">
        <v>4043</v>
      </c>
      <c r="L1730" s="1" t="s">
        <v>8172</v>
      </c>
      <c r="M1730" s="1">
        <v>7</v>
      </c>
      <c r="N1730" s="1" t="s">
        <v>8170</v>
      </c>
      <c r="O1730" s="1" t="s">
        <v>3415</v>
      </c>
      <c r="P1730" s="1" t="s">
        <v>165</v>
      </c>
      <c r="Q1730" t="s">
        <v>8173</v>
      </c>
    </row>
    <row r="1731" spans="3:17" ht="14.85" customHeight="1">
      <c r="C1731" s="1" t="s">
        <v>3415</v>
      </c>
      <c r="D1731" s="1" t="s">
        <v>325</v>
      </c>
      <c r="E1731" s="1" t="s">
        <v>3490</v>
      </c>
      <c r="F1731" s="1" t="s">
        <v>165</v>
      </c>
      <c r="G1731" s="1" t="s">
        <v>8174</v>
      </c>
      <c r="H1731" s="1" t="s">
        <v>60</v>
      </c>
      <c r="I1731" s="1" t="s">
        <v>2856</v>
      </c>
      <c r="K1731" t="s">
        <v>4838</v>
      </c>
      <c r="L1731" s="1" t="s">
        <v>8175</v>
      </c>
      <c r="M1731" s="1">
        <v>5</v>
      </c>
      <c r="N1731" s="1" t="s">
        <v>8173</v>
      </c>
      <c r="O1731" s="1" t="s">
        <v>3415</v>
      </c>
      <c r="P1731" s="1" t="s">
        <v>165</v>
      </c>
      <c r="Q1731" t="s">
        <v>8167</v>
      </c>
    </row>
    <row r="1732" spans="3:17" ht="14.85" customHeight="1">
      <c r="C1732" s="1" t="s">
        <v>3415</v>
      </c>
      <c r="D1732" s="1" t="s">
        <v>325</v>
      </c>
      <c r="E1732" s="1" t="s">
        <v>3490</v>
      </c>
      <c r="F1732" s="1" t="s">
        <v>165</v>
      </c>
      <c r="G1732" s="1" t="s">
        <v>8176</v>
      </c>
      <c r="H1732" s="1" t="s">
        <v>152</v>
      </c>
      <c r="I1732" s="1" t="s">
        <v>2856</v>
      </c>
      <c r="K1732" t="s">
        <v>6080</v>
      </c>
      <c r="L1732" s="1" t="s">
        <v>8177</v>
      </c>
      <c r="M1732" s="1">
        <v>3</v>
      </c>
      <c r="N1732" s="1" t="s">
        <v>8167</v>
      </c>
      <c r="O1732" s="1" t="s">
        <v>3415</v>
      </c>
      <c r="P1732" s="1" t="s">
        <v>165</v>
      </c>
      <c r="Q1732" t="s">
        <v>8167</v>
      </c>
    </row>
    <row r="1733" spans="3:17" ht="14.85" customHeight="1">
      <c r="C1733" s="1" t="s">
        <v>3415</v>
      </c>
      <c r="D1733" s="1" t="s">
        <v>325</v>
      </c>
      <c r="E1733" s="1" t="s">
        <v>3490</v>
      </c>
      <c r="F1733" s="1" t="s">
        <v>165</v>
      </c>
      <c r="G1733" s="1" t="s">
        <v>8178</v>
      </c>
      <c r="H1733" s="1" t="s">
        <v>149</v>
      </c>
      <c r="I1733" s="1" t="s">
        <v>2856</v>
      </c>
      <c r="K1733" t="s">
        <v>3827</v>
      </c>
      <c r="L1733" s="1" t="s">
        <v>8179</v>
      </c>
      <c r="M1733" s="1">
        <v>3</v>
      </c>
      <c r="N1733" s="1" t="s">
        <v>8167</v>
      </c>
      <c r="O1733" s="1" t="s">
        <v>3415</v>
      </c>
      <c r="P1733" s="1" t="s">
        <v>165</v>
      </c>
      <c r="Q1733" t="s">
        <v>8180</v>
      </c>
    </row>
    <row r="1734" spans="3:17" ht="14.85" customHeight="1">
      <c r="C1734" s="1" t="s">
        <v>3415</v>
      </c>
      <c r="D1734" s="1" t="s">
        <v>325</v>
      </c>
      <c r="E1734" s="1" t="s">
        <v>3490</v>
      </c>
      <c r="F1734" s="1" t="s">
        <v>165</v>
      </c>
      <c r="G1734" s="1" t="s">
        <v>8181</v>
      </c>
      <c r="H1734" s="1" t="s">
        <v>56</v>
      </c>
      <c r="I1734" s="1" t="s">
        <v>2856</v>
      </c>
      <c r="K1734" t="b">
        <v>1</v>
      </c>
      <c r="L1734" s="1" t="s">
        <v>8182</v>
      </c>
      <c r="M1734" s="1">
        <v>4</v>
      </c>
      <c r="N1734" s="1" t="s">
        <v>8180</v>
      </c>
      <c r="O1734" s="1" t="s">
        <v>3415</v>
      </c>
      <c r="P1734" s="1" t="s">
        <v>165</v>
      </c>
      <c r="Q1734" t="s">
        <v>8183</v>
      </c>
    </row>
    <row r="1735" spans="3:17" ht="14.85" customHeight="1">
      <c r="C1735" s="1" t="s">
        <v>3415</v>
      </c>
      <c r="D1735" s="1" t="s">
        <v>325</v>
      </c>
      <c r="E1735" s="1" t="s">
        <v>3490</v>
      </c>
      <c r="F1735" s="1" t="s">
        <v>165</v>
      </c>
      <c r="G1735" s="1" t="s">
        <v>8184</v>
      </c>
      <c r="H1735" s="1" t="s">
        <v>326</v>
      </c>
      <c r="I1735" s="1"/>
      <c r="L1735" s="1" t="s">
        <v>8185</v>
      </c>
      <c r="M1735" s="1">
        <v>4</v>
      </c>
      <c r="N1735" s="1" t="s">
        <v>8183</v>
      </c>
      <c r="O1735" s="1" t="s">
        <v>3415</v>
      </c>
      <c r="P1735" s="1" t="s">
        <v>165</v>
      </c>
      <c r="Q1735" t="s">
        <v>8183</v>
      </c>
    </row>
    <row r="1736" spans="3:17" ht="14.85" customHeight="1">
      <c r="C1736" s="1" t="s">
        <v>3415</v>
      </c>
      <c r="D1736" s="1" t="s">
        <v>325</v>
      </c>
      <c r="E1736" s="1" t="s">
        <v>3490</v>
      </c>
      <c r="F1736" s="1" t="s">
        <v>165</v>
      </c>
      <c r="G1736" s="1" t="s">
        <v>8186</v>
      </c>
      <c r="H1736" s="1" t="s">
        <v>157</v>
      </c>
      <c r="I1736" s="1" t="s">
        <v>2856</v>
      </c>
      <c r="K1736">
        <v>259</v>
      </c>
      <c r="L1736" s="1" t="s">
        <v>8187</v>
      </c>
      <c r="M1736" s="1">
        <v>4</v>
      </c>
      <c r="N1736" s="1" t="s">
        <v>8183</v>
      </c>
      <c r="O1736" s="1" t="s">
        <v>3415</v>
      </c>
      <c r="P1736" s="1" t="s">
        <v>165</v>
      </c>
      <c r="Q1736" t="s">
        <v>8188</v>
      </c>
    </row>
    <row r="1737" spans="3:17" ht="14.85" customHeight="1">
      <c r="C1737" s="1" t="s">
        <v>3415</v>
      </c>
      <c r="D1737" s="1" t="s">
        <v>325</v>
      </c>
      <c r="E1737" s="1" t="s">
        <v>3490</v>
      </c>
      <c r="F1737" s="1" t="s">
        <v>165</v>
      </c>
      <c r="G1737" s="1" t="s">
        <v>8189</v>
      </c>
      <c r="H1737" s="1" t="s">
        <v>45</v>
      </c>
      <c r="I1737" s="1" t="s">
        <v>2856</v>
      </c>
      <c r="K1737" t="s">
        <v>4848</v>
      </c>
      <c r="L1737" s="1" t="s">
        <v>8190</v>
      </c>
      <c r="M1737" s="1">
        <v>3</v>
      </c>
      <c r="N1737" s="1" t="s">
        <v>8188</v>
      </c>
      <c r="O1737" s="1" t="s">
        <v>3415</v>
      </c>
      <c r="P1737" s="1" t="s">
        <v>165</v>
      </c>
      <c r="Q1737" t="s">
        <v>8191</v>
      </c>
    </row>
    <row r="1738" spans="3:17" ht="14.85" customHeight="1">
      <c r="C1738" s="1" t="s">
        <v>3415</v>
      </c>
      <c r="D1738" s="1" t="s">
        <v>325</v>
      </c>
      <c r="E1738" s="1" t="s">
        <v>3490</v>
      </c>
      <c r="F1738" s="1" t="s">
        <v>165</v>
      </c>
      <c r="G1738" s="1" t="s">
        <v>8192</v>
      </c>
      <c r="H1738" s="1" t="s">
        <v>58</v>
      </c>
      <c r="I1738" s="1" t="s">
        <v>2856</v>
      </c>
      <c r="K1738" t="s">
        <v>4043</v>
      </c>
      <c r="L1738" s="1" t="s">
        <v>8193</v>
      </c>
      <c r="M1738" s="1">
        <v>7</v>
      </c>
      <c r="N1738" s="1" t="s">
        <v>8191</v>
      </c>
      <c r="O1738" s="1" t="s">
        <v>3415</v>
      </c>
      <c r="P1738" s="1" t="s">
        <v>165</v>
      </c>
      <c r="Q1738" t="s">
        <v>8194</v>
      </c>
    </row>
    <row r="1739" spans="3:17" ht="14.85" customHeight="1">
      <c r="C1739" s="1" t="s">
        <v>3415</v>
      </c>
      <c r="D1739" s="1" t="s">
        <v>325</v>
      </c>
      <c r="E1739" s="1" t="s">
        <v>3490</v>
      </c>
      <c r="F1739" s="1" t="s">
        <v>165</v>
      </c>
      <c r="G1739" s="1" t="s">
        <v>8195</v>
      </c>
      <c r="H1739" s="1" t="s">
        <v>60</v>
      </c>
      <c r="I1739" s="1" t="s">
        <v>2856</v>
      </c>
      <c r="K1739" t="s">
        <v>4848</v>
      </c>
      <c r="L1739" s="1" t="s">
        <v>8196</v>
      </c>
      <c r="M1739" s="1">
        <v>5</v>
      </c>
      <c r="N1739" s="1" t="s">
        <v>8194</v>
      </c>
      <c r="O1739" s="1" t="s">
        <v>3415</v>
      </c>
      <c r="P1739" s="1" t="s">
        <v>165</v>
      </c>
      <c r="Q1739" t="s">
        <v>8188</v>
      </c>
    </row>
    <row r="1740" spans="3:17" ht="14.85" customHeight="1">
      <c r="C1740" s="1" t="s">
        <v>3415</v>
      </c>
      <c r="D1740" s="1" t="s">
        <v>325</v>
      </c>
      <c r="E1740" s="1" t="s">
        <v>3490</v>
      </c>
      <c r="F1740" s="1" t="s">
        <v>165</v>
      </c>
      <c r="G1740" s="1" t="s">
        <v>8197</v>
      </c>
      <c r="H1740" s="1" t="s">
        <v>152</v>
      </c>
      <c r="I1740" s="1" t="s">
        <v>2856</v>
      </c>
      <c r="K1740" t="s">
        <v>6080</v>
      </c>
      <c r="L1740" s="1" t="s">
        <v>8198</v>
      </c>
      <c r="M1740" s="1">
        <v>3</v>
      </c>
      <c r="N1740" s="1" t="s">
        <v>8188</v>
      </c>
      <c r="O1740" s="1" t="s">
        <v>3415</v>
      </c>
      <c r="P1740" s="1" t="s">
        <v>165</v>
      </c>
      <c r="Q1740" t="s">
        <v>8188</v>
      </c>
    </row>
    <row r="1741" spans="3:17" ht="14.85" customHeight="1">
      <c r="C1741" s="1" t="s">
        <v>3415</v>
      </c>
      <c r="D1741" s="1" t="s">
        <v>325</v>
      </c>
      <c r="E1741" s="1" t="s">
        <v>3490</v>
      </c>
      <c r="F1741" s="1" t="s">
        <v>165</v>
      </c>
      <c r="G1741" s="1" t="s">
        <v>8199</v>
      </c>
      <c r="H1741" s="1" t="s">
        <v>149</v>
      </c>
      <c r="I1741" s="1" t="s">
        <v>2856</v>
      </c>
      <c r="K1741" t="s">
        <v>3831</v>
      </c>
      <c r="L1741" s="1" t="s">
        <v>8200</v>
      </c>
      <c r="M1741" s="1">
        <v>3</v>
      </c>
      <c r="N1741" s="1" t="s">
        <v>8188</v>
      </c>
      <c r="O1741" s="1" t="s">
        <v>3415</v>
      </c>
      <c r="P1741" s="1" t="s">
        <v>165</v>
      </c>
      <c r="Q1741" t="s">
        <v>8201</v>
      </c>
    </row>
    <row r="1742" spans="3:17" ht="14.85" customHeight="1">
      <c r="C1742" s="1" t="s">
        <v>3415</v>
      </c>
      <c r="D1742" s="1" t="s">
        <v>325</v>
      </c>
      <c r="E1742" s="1" t="s">
        <v>3490</v>
      </c>
      <c r="F1742" s="1" t="s">
        <v>165</v>
      </c>
      <c r="G1742" s="1" t="s">
        <v>8202</v>
      </c>
      <c r="H1742" s="1" t="s">
        <v>56</v>
      </c>
      <c r="I1742" s="1" t="s">
        <v>2856</v>
      </c>
      <c r="K1742" t="b">
        <v>1</v>
      </c>
      <c r="L1742" s="1" t="s">
        <v>8203</v>
      </c>
      <c r="M1742" s="1">
        <v>4</v>
      </c>
      <c r="N1742" s="1" t="s">
        <v>8201</v>
      </c>
      <c r="O1742" s="1" t="s">
        <v>3415</v>
      </c>
      <c r="P1742" s="1" t="s">
        <v>165</v>
      </c>
      <c r="Q1742" t="s">
        <v>8204</v>
      </c>
    </row>
    <row r="1743" spans="3:17" ht="14.85" customHeight="1">
      <c r="C1743" s="1" t="s">
        <v>3415</v>
      </c>
      <c r="D1743" s="1" t="s">
        <v>325</v>
      </c>
      <c r="E1743" s="1" t="s">
        <v>3490</v>
      </c>
      <c r="F1743" s="1" t="s">
        <v>165</v>
      </c>
      <c r="G1743" s="1" t="s">
        <v>8205</v>
      </c>
      <c r="H1743" s="1" t="s">
        <v>326</v>
      </c>
      <c r="I1743" s="1"/>
      <c r="L1743" s="1" t="s">
        <v>8206</v>
      </c>
      <c r="M1743" s="1">
        <v>4</v>
      </c>
      <c r="N1743" s="1" t="s">
        <v>8204</v>
      </c>
      <c r="O1743" s="1" t="s">
        <v>3415</v>
      </c>
      <c r="P1743" s="1" t="s">
        <v>165</v>
      </c>
      <c r="Q1743" t="s">
        <v>8204</v>
      </c>
    </row>
    <row r="1744" spans="3:17" ht="14.85" customHeight="1">
      <c r="C1744" s="1" t="s">
        <v>3415</v>
      </c>
      <c r="D1744" s="1" t="s">
        <v>325</v>
      </c>
      <c r="E1744" s="1" t="s">
        <v>3490</v>
      </c>
      <c r="F1744" s="1" t="s">
        <v>165</v>
      </c>
      <c r="G1744" s="1" t="s">
        <v>8207</v>
      </c>
      <c r="H1744" s="1" t="s">
        <v>157</v>
      </c>
      <c r="I1744" s="1" t="s">
        <v>2856</v>
      </c>
      <c r="K1744">
        <v>259</v>
      </c>
      <c r="L1744" s="1" t="s">
        <v>8208</v>
      </c>
      <c r="M1744" s="1">
        <v>4</v>
      </c>
      <c r="N1744" s="1" t="s">
        <v>8204</v>
      </c>
      <c r="O1744" s="1" t="s">
        <v>3415</v>
      </c>
      <c r="P1744" s="1" t="s">
        <v>165</v>
      </c>
      <c r="Q1744" t="s">
        <v>8209</v>
      </c>
    </row>
    <row r="1745" spans="3:17" ht="14.85" customHeight="1">
      <c r="C1745" s="1" t="s">
        <v>3415</v>
      </c>
      <c r="D1745" s="1" t="s">
        <v>325</v>
      </c>
      <c r="E1745" s="1" t="s">
        <v>3490</v>
      </c>
      <c r="F1745" s="1" t="s">
        <v>165</v>
      </c>
      <c r="G1745" s="1" t="s">
        <v>8210</v>
      </c>
      <c r="H1745" s="1" t="s">
        <v>45</v>
      </c>
      <c r="I1745" s="1" t="s">
        <v>2856</v>
      </c>
      <c r="K1745" t="s">
        <v>4440</v>
      </c>
      <c r="L1745" s="1" t="s">
        <v>8211</v>
      </c>
      <c r="M1745" s="1">
        <v>3</v>
      </c>
      <c r="N1745" s="1" t="s">
        <v>8209</v>
      </c>
      <c r="O1745" s="1" t="s">
        <v>3415</v>
      </c>
      <c r="P1745" s="1" t="s">
        <v>165</v>
      </c>
      <c r="Q1745" t="s">
        <v>8212</v>
      </c>
    </row>
    <row r="1746" spans="3:17" ht="14.85" customHeight="1">
      <c r="C1746" s="1" t="s">
        <v>3415</v>
      </c>
      <c r="D1746" s="1" t="s">
        <v>325</v>
      </c>
      <c r="E1746" s="1" t="s">
        <v>3490</v>
      </c>
      <c r="F1746" s="1" t="s">
        <v>165</v>
      </c>
      <c r="G1746" s="1" t="s">
        <v>8213</v>
      </c>
      <c r="H1746" s="1" t="s">
        <v>58</v>
      </c>
      <c r="I1746" s="1" t="s">
        <v>2856</v>
      </c>
      <c r="K1746" t="s">
        <v>3425</v>
      </c>
      <c r="L1746" s="1" t="s">
        <v>8214</v>
      </c>
      <c r="M1746" s="1">
        <v>7</v>
      </c>
      <c r="N1746" s="1" t="s">
        <v>8212</v>
      </c>
      <c r="O1746" s="1" t="s">
        <v>3415</v>
      </c>
      <c r="P1746" s="1" t="s">
        <v>165</v>
      </c>
      <c r="Q1746" t="s">
        <v>8215</v>
      </c>
    </row>
    <row r="1747" spans="3:17" ht="14.85" customHeight="1">
      <c r="C1747" s="1" t="s">
        <v>3415</v>
      </c>
      <c r="D1747" s="1" t="s">
        <v>325</v>
      </c>
      <c r="E1747" s="1" t="s">
        <v>3490</v>
      </c>
      <c r="F1747" s="1" t="s">
        <v>165</v>
      </c>
      <c r="G1747" s="1" t="s">
        <v>8216</v>
      </c>
      <c r="H1747" s="1" t="s">
        <v>60</v>
      </c>
      <c r="I1747" s="1" t="s">
        <v>2856</v>
      </c>
      <c r="K1747" t="s">
        <v>4440</v>
      </c>
      <c r="L1747" s="1" t="s">
        <v>8217</v>
      </c>
      <c r="M1747" s="1">
        <v>5</v>
      </c>
      <c r="N1747" s="1" t="s">
        <v>8215</v>
      </c>
      <c r="O1747" s="1" t="s">
        <v>3415</v>
      </c>
      <c r="P1747" s="1" t="s">
        <v>165</v>
      </c>
      <c r="Q1747" t="s">
        <v>8209</v>
      </c>
    </row>
    <row r="1748" spans="3:17" ht="14.85" customHeight="1">
      <c r="C1748" s="1" t="s">
        <v>3415</v>
      </c>
      <c r="D1748" s="1" t="s">
        <v>325</v>
      </c>
      <c r="E1748" s="1" t="s">
        <v>3490</v>
      </c>
      <c r="F1748" s="1" t="s">
        <v>165</v>
      </c>
      <c r="G1748" s="1" t="s">
        <v>8218</v>
      </c>
      <c r="H1748" s="1" t="s">
        <v>152</v>
      </c>
      <c r="I1748" s="1" t="s">
        <v>2856</v>
      </c>
      <c r="K1748" t="s">
        <v>6080</v>
      </c>
      <c r="L1748" s="1" t="s">
        <v>8219</v>
      </c>
      <c r="M1748" s="1">
        <v>3</v>
      </c>
      <c r="N1748" s="1" t="s">
        <v>8209</v>
      </c>
      <c r="O1748" s="1" t="s">
        <v>3415</v>
      </c>
      <c r="P1748" s="1" t="s">
        <v>165</v>
      </c>
      <c r="Q1748" t="s">
        <v>8209</v>
      </c>
    </row>
    <row r="1749" spans="3:17" ht="14.85" customHeight="1">
      <c r="C1749" s="1" t="s">
        <v>3415</v>
      </c>
      <c r="D1749" s="1" t="s">
        <v>325</v>
      </c>
      <c r="E1749" s="1" t="s">
        <v>3490</v>
      </c>
      <c r="F1749" s="1" t="s">
        <v>165</v>
      </c>
      <c r="G1749" s="1" t="s">
        <v>8220</v>
      </c>
      <c r="H1749" s="1" t="s">
        <v>149</v>
      </c>
      <c r="I1749" s="1" t="s">
        <v>2856</v>
      </c>
      <c r="K1749" t="s">
        <v>3667</v>
      </c>
      <c r="L1749" s="1" t="s">
        <v>8221</v>
      </c>
      <c r="M1749" s="1">
        <v>3</v>
      </c>
      <c r="N1749" s="1" t="s">
        <v>8209</v>
      </c>
      <c r="O1749" s="1" t="s">
        <v>3415</v>
      </c>
      <c r="P1749" s="1" t="s">
        <v>165</v>
      </c>
      <c r="Q1749" t="s">
        <v>8222</v>
      </c>
    </row>
    <row r="1750" spans="3:17" ht="14.85" customHeight="1">
      <c r="C1750" s="1" t="s">
        <v>3415</v>
      </c>
      <c r="D1750" s="1" t="s">
        <v>325</v>
      </c>
      <c r="E1750" s="1" t="s">
        <v>3490</v>
      </c>
      <c r="F1750" s="1" t="s">
        <v>165</v>
      </c>
      <c r="G1750" s="1" t="s">
        <v>8223</v>
      </c>
      <c r="H1750" s="1" t="s">
        <v>56</v>
      </c>
      <c r="I1750" s="1" t="s">
        <v>2856</v>
      </c>
      <c r="K1750" t="b">
        <v>1</v>
      </c>
      <c r="L1750" s="1" t="s">
        <v>8224</v>
      </c>
      <c r="M1750" s="1">
        <v>4</v>
      </c>
      <c r="N1750" s="1" t="s">
        <v>8222</v>
      </c>
      <c r="O1750" s="1" t="s">
        <v>3415</v>
      </c>
      <c r="P1750" s="1" t="s">
        <v>165</v>
      </c>
      <c r="Q1750" t="s">
        <v>8225</v>
      </c>
    </row>
    <row r="1751" spans="3:17" ht="14.85" customHeight="1">
      <c r="C1751" s="1" t="s">
        <v>3415</v>
      </c>
      <c r="D1751" s="1" t="s">
        <v>325</v>
      </c>
      <c r="E1751" s="1" t="s">
        <v>3490</v>
      </c>
      <c r="F1751" s="1" t="s">
        <v>165</v>
      </c>
      <c r="G1751" s="1" t="s">
        <v>8226</v>
      </c>
      <c r="H1751" s="1" t="s">
        <v>326</v>
      </c>
      <c r="I1751" s="1"/>
      <c r="L1751" s="1" t="s">
        <v>8227</v>
      </c>
      <c r="M1751" s="1">
        <v>4</v>
      </c>
      <c r="N1751" s="1" t="s">
        <v>8225</v>
      </c>
      <c r="O1751" s="1" t="s">
        <v>3415</v>
      </c>
      <c r="P1751" s="1" t="s">
        <v>165</v>
      </c>
      <c r="Q1751" t="s">
        <v>8225</v>
      </c>
    </row>
    <row r="1752" spans="3:17" ht="14.85" customHeight="1">
      <c r="C1752" s="1" t="s">
        <v>3415</v>
      </c>
      <c r="D1752" s="1" t="s">
        <v>325</v>
      </c>
      <c r="E1752" s="1" t="s">
        <v>3490</v>
      </c>
      <c r="F1752" s="1" t="s">
        <v>165</v>
      </c>
      <c r="G1752" s="1" t="s">
        <v>8228</v>
      </c>
      <c r="H1752" s="1" t="s">
        <v>157</v>
      </c>
      <c r="I1752" s="1" t="s">
        <v>2856</v>
      </c>
      <c r="K1752">
        <v>259</v>
      </c>
      <c r="L1752" s="1" t="s">
        <v>8229</v>
      </c>
      <c r="M1752" s="1">
        <v>4</v>
      </c>
      <c r="N1752" s="1" t="s">
        <v>8225</v>
      </c>
      <c r="O1752" s="1" t="s">
        <v>3415</v>
      </c>
      <c r="P1752" s="1" t="s">
        <v>165</v>
      </c>
      <c r="Q1752" t="s">
        <v>8230</v>
      </c>
    </row>
    <row r="1753" spans="3:17" ht="14.85" customHeight="1">
      <c r="C1753" s="1" t="s">
        <v>3415</v>
      </c>
      <c r="D1753" s="1" t="s">
        <v>325</v>
      </c>
      <c r="E1753" s="1" t="s">
        <v>3490</v>
      </c>
      <c r="F1753" s="1" t="s">
        <v>165</v>
      </c>
      <c r="G1753" s="1" t="s">
        <v>8231</v>
      </c>
      <c r="H1753" s="1" t="s">
        <v>45</v>
      </c>
      <c r="I1753" s="1" t="s">
        <v>2856</v>
      </c>
      <c r="K1753" t="s">
        <v>4858</v>
      </c>
      <c r="L1753" s="1" t="s">
        <v>8232</v>
      </c>
      <c r="M1753" s="1">
        <v>3</v>
      </c>
      <c r="N1753" s="1" t="s">
        <v>8230</v>
      </c>
      <c r="O1753" s="1" t="s">
        <v>3415</v>
      </c>
      <c r="P1753" s="1" t="s">
        <v>165</v>
      </c>
      <c r="Q1753" t="s">
        <v>8233</v>
      </c>
    </row>
    <row r="1754" spans="3:17" ht="14.85" customHeight="1">
      <c r="C1754" s="1" t="s">
        <v>3415</v>
      </c>
      <c r="D1754" s="1" t="s">
        <v>325</v>
      </c>
      <c r="E1754" s="1" t="s">
        <v>3490</v>
      </c>
      <c r="F1754" s="1" t="s">
        <v>165</v>
      </c>
      <c r="G1754" s="1" t="s">
        <v>8234</v>
      </c>
      <c r="H1754" s="1" t="s">
        <v>58</v>
      </c>
      <c r="I1754" s="1" t="s">
        <v>2856</v>
      </c>
      <c r="K1754" t="s">
        <v>4043</v>
      </c>
      <c r="L1754" s="1" t="s">
        <v>8235</v>
      </c>
      <c r="M1754" s="1">
        <v>7</v>
      </c>
      <c r="N1754" s="1" t="s">
        <v>8233</v>
      </c>
      <c r="O1754" s="1" t="s">
        <v>3415</v>
      </c>
      <c r="P1754" s="1" t="s">
        <v>165</v>
      </c>
      <c r="Q1754" t="s">
        <v>8236</v>
      </c>
    </row>
    <row r="1755" spans="3:17" ht="14.85" customHeight="1">
      <c r="C1755" s="1" t="s">
        <v>3415</v>
      </c>
      <c r="D1755" s="1" t="s">
        <v>325</v>
      </c>
      <c r="E1755" s="1" t="s">
        <v>3490</v>
      </c>
      <c r="F1755" s="1" t="s">
        <v>165</v>
      </c>
      <c r="G1755" s="1" t="s">
        <v>8237</v>
      </c>
      <c r="H1755" s="1" t="s">
        <v>60</v>
      </c>
      <c r="I1755" s="1" t="s">
        <v>2856</v>
      </c>
      <c r="K1755" t="s">
        <v>4858</v>
      </c>
      <c r="L1755" s="1" t="s">
        <v>8238</v>
      </c>
      <c r="M1755" s="1">
        <v>5</v>
      </c>
      <c r="N1755" s="1" t="s">
        <v>8236</v>
      </c>
      <c r="O1755" s="1" t="s">
        <v>3415</v>
      </c>
      <c r="P1755" s="1" t="s">
        <v>165</v>
      </c>
      <c r="Q1755" t="s">
        <v>8230</v>
      </c>
    </row>
    <row r="1756" spans="3:17" ht="14.85" customHeight="1">
      <c r="C1756" s="1" t="s">
        <v>3415</v>
      </c>
      <c r="D1756" s="1" t="s">
        <v>325</v>
      </c>
      <c r="E1756" s="1" t="s">
        <v>3490</v>
      </c>
      <c r="F1756" s="1" t="s">
        <v>165</v>
      </c>
      <c r="G1756" s="1" t="s">
        <v>8239</v>
      </c>
      <c r="H1756" s="1" t="s">
        <v>152</v>
      </c>
      <c r="I1756" s="1" t="s">
        <v>2856</v>
      </c>
      <c r="K1756" t="s">
        <v>6080</v>
      </c>
      <c r="L1756" s="1" t="s">
        <v>8240</v>
      </c>
      <c r="M1756" s="1">
        <v>3</v>
      </c>
      <c r="N1756" s="1" t="s">
        <v>8230</v>
      </c>
      <c r="O1756" s="1" t="s">
        <v>3415</v>
      </c>
      <c r="P1756" s="1" t="s">
        <v>165</v>
      </c>
      <c r="Q1756" t="s">
        <v>8230</v>
      </c>
    </row>
    <row r="1757" spans="3:17" ht="14.85" customHeight="1">
      <c r="C1757" s="1" t="s">
        <v>3415</v>
      </c>
      <c r="D1757" s="1" t="s">
        <v>325</v>
      </c>
      <c r="E1757" s="1" t="s">
        <v>3490</v>
      </c>
      <c r="F1757" s="1" t="s">
        <v>165</v>
      </c>
      <c r="G1757" s="1" t="s">
        <v>8241</v>
      </c>
      <c r="H1757" s="1" t="s">
        <v>149</v>
      </c>
      <c r="I1757" s="1" t="s">
        <v>2856</v>
      </c>
      <c r="K1757" t="s">
        <v>3835</v>
      </c>
      <c r="L1757" s="1" t="s">
        <v>8242</v>
      </c>
      <c r="M1757" s="1">
        <v>3</v>
      </c>
      <c r="N1757" s="1" t="s">
        <v>8230</v>
      </c>
      <c r="O1757" s="1" t="s">
        <v>3415</v>
      </c>
      <c r="P1757" s="1" t="s">
        <v>165</v>
      </c>
      <c r="Q1757" t="s">
        <v>8243</v>
      </c>
    </row>
    <row r="1758" spans="3:17" ht="14.85" customHeight="1">
      <c r="C1758" s="1" t="s">
        <v>3415</v>
      </c>
      <c r="D1758" s="1" t="s">
        <v>325</v>
      </c>
      <c r="E1758" s="1" t="s">
        <v>3490</v>
      </c>
      <c r="F1758" s="1" t="s">
        <v>165</v>
      </c>
      <c r="G1758" s="1" t="s">
        <v>8244</v>
      </c>
      <c r="H1758" s="1" t="s">
        <v>56</v>
      </c>
      <c r="I1758" s="1" t="s">
        <v>2856</v>
      </c>
      <c r="K1758" t="b">
        <v>1</v>
      </c>
      <c r="L1758" s="1" t="s">
        <v>8245</v>
      </c>
      <c r="M1758" s="1">
        <v>4</v>
      </c>
      <c r="N1758" s="1" t="s">
        <v>8243</v>
      </c>
      <c r="O1758" s="1" t="s">
        <v>3415</v>
      </c>
      <c r="P1758" s="1" t="s">
        <v>165</v>
      </c>
      <c r="Q1758" t="s">
        <v>8246</v>
      </c>
    </row>
    <row r="1759" spans="3:17" ht="14.85" customHeight="1">
      <c r="C1759" s="1" t="s">
        <v>3415</v>
      </c>
      <c r="D1759" s="1" t="s">
        <v>325</v>
      </c>
      <c r="E1759" s="1" t="s">
        <v>3490</v>
      </c>
      <c r="F1759" s="1" t="s">
        <v>165</v>
      </c>
      <c r="G1759" s="1" t="s">
        <v>8247</v>
      </c>
      <c r="H1759" s="1" t="s">
        <v>326</v>
      </c>
      <c r="I1759" s="1"/>
      <c r="L1759" s="1" t="s">
        <v>8248</v>
      </c>
      <c r="M1759" s="1">
        <v>4</v>
      </c>
      <c r="N1759" s="1" t="s">
        <v>8246</v>
      </c>
      <c r="O1759" s="1" t="s">
        <v>3415</v>
      </c>
      <c r="P1759" s="1" t="s">
        <v>165</v>
      </c>
      <c r="Q1759" t="s">
        <v>8246</v>
      </c>
    </row>
    <row r="1760" spans="3:17" ht="14.85" customHeight="1">
      <c r="C1760" s="1" t="s">
        <v>3415</v>
      </c>
      <c r="D1760" s="1" t="s">
        <v>325</v>
      </c>
      <c r="E1760" s="1" t="s">
        <v>3490</v>
      </c>
      <c r="F1760" s="1" t="s">
        <v>165</v>
      </c>
      <c r="G1760" s="1" t="s">
        <v>8249</v>
      </c>
      <c r="H1760" s="1" t="s">
        <v>157</v>
      </c>
      <c r="I1760" s="1" t="s">
        <v>2856</v>
      </c>
      <c r="K1760">
        <v>259</v>
      </c>
      <c r="L1760" s="1" t="s">
        <v>8250</v>
      </c>
      <c r="M1760" s="1">
        <v>4</v>
      </c>
      <c r="N1760" s="1" t="s">
        <v>8246</v>
      </c>
      <c r="O1760" s="1" t="s">
        <v>3415</v>
      </c>
      <c r="P1760" s="1" t="s">
        <v>165</v>
      </c>
      <c r="Q1760" t="s">
        <v>8251</v>
      </c>
    </row>
    <row r="1761" spans="3:17" ht="14.85" customHeight="1">
      <c r="C1761" s="1" t="s">
        <v>3415</v>
      </c>
      <c r="D1761" s="1" t="s">
        <v>325</v>
      </c>
      <c r="E1761" s="1" t="s">
        <v>3490</v>
      </c>
      <c r="F1761" s="1" t="s">
        <v>165</v>
      </c>
      <c r="G1761" s="1" t="s">
        <v>8252</v>
      </c>
      <c r="H1761" s="1" t="s">
        <v>45</v>
      </c>
      <c r="I1761" s="1" t="s">
        <v>2856</v>
      </c>
      <c r="K1761" t="s">
        <v>4868</v>
      </c>
      <c r="L1761" s="1" t="s">
        <v>8253</v>
      </c>
      <c r="M1761" s="1">
        <v>3</v>
      </c>
      <c r="N1761" s="1" t="s">
        <v>8251</v>
      </c>
      <c r="O1761" s="1" t="s">
        <v>3415</v>
      </c>
      <c r="P1761" s="1" t="s">
        <v>165</v>
      </c>
      <c r="Q1761" t="s">
        <v>8254</v>
      </c>
    </row>
    <row r="1762" spans="3:17" ht="14.85" customHeight="1">
      <c r="C1762" s="1" t="s">
        <v>3415</v>
      </c>
      <c r="D1762" s="1" t="s">
        <v>325</v>
      </c>
      <c r="E1762" s="1" t="s">
        <v>3490</v>
      </c>
      <c r="F1762" s="1" t="s">
        <v>165</v>
      </c>
      <c r="G1762" s="1" t="s">
        <v>8255</v>
      </c>
      <c r="H1762" s="1" t="s">
        <v>58</v>
      </c>
      <c r="I1762" s="1" t="s">
        <v>2856</v>
      </c>
      <c r="K1762" t="s">
        <v>4043</v>
      </c>
      <c r="L1762" s="1" t="s">
        <v>8256</v>
      </c>
      <c r="M1762" s="1">
        <v>7</v>
      </c>
      <c r="N1762" s="1" t="s">
        <v>8254</v>
      </c>
      <c r="O1762" s="1" t="s">
        <v>3415</v>
      </c>
      <c r="P1762" s="1" t="s">
        <v>165</v>
      </c>
      <c r="Q1762" t="s">
        <v>8257</v>
      </c>
    </row>
    <row r="1763" spans="3:17" ht="14.85" customHeight="1">
      <c r="C1763" s="1" t="s">
        <v>3415</v>
      </c>
      <c r="D1763" s="1" t="s">
        <v>325</v>
      </c>
      <c r="E1763" s="1" t="s">
        <v>3490</v>
      </c>
      <c r="F1763" s="1" t="s">
        <v>165</v>
      </c>
      <c r="G1763" s="1" t="s">
        <v>8258</v>
      </c>
      <c r="H1763" s="1" t="s">
        <v>60</v>
      </c>
      <c r="I1763" s="1" t="s">
        <v>2856</v>
      </c>
      <c r="K1763" t="s">
        <v>4868</v>
      </c>
      <c r="L1763" s="1" t="s">
        <v>8259</v>
      </c>
      <c r="M1763" s="1">
        <v>5</v>
      </c>
      <c r="N1763" s="1" t="s">
        <v>8257</v>
      </c>
      <c r="O1763" s="1" t="s">
        <v>3415</v>
      </c>
      <c r="P1763" s="1" t="s">
        <v>165</v>
      </c>
      <c r="Q1763" t="s">
        <v>8251</v>
      </c>
    </row>
    <row r="1764" spans="3:17" ht="14.85" customHeight="1">
      <c r="C1764" s="1" t="s">
        <v>3415</v>
      </c>
      <c r="D1764" s="1" t="s">
        <v>325</v>
      </c>
      <c r="E1764" s="1" t="s">
        <v>3490</v>
      </c>
      <c r="F1764" s="1" t="s">
        <v>165</v>
      </c>
      <c r="G1764" s="1" t="s">
        <v>8260</v>
      </c>
      <c r="H1764" s="1" t="s">
        <v>152</v>
      </c>
      <c r="I1764" s="1" t="s">
        <v>2856</v>
      </c>
      <c r="K1764" t="s">
        <v>6080</v>
      </c>
      <c r="L1764" s="1" t="s">
        <v>8261</v>
      </c>
      <c r="M1764" s="1">
        <v>3</v>
      </c>
      <c r="N1764" s="1" t="s">
        <v>8251</v>
      </c>
      <c r="O1764" s="1" t="s">
        <v>3415</v>
      </c>
      <c r="P1764" s="1" t="s">
        <v>165</v>
      </c>
      <c r="Q1764" t="s">
        <v>8251</v>
      </c>
    </row>
    <row r="1765" spans="3:17" ht="14.85" customHeight="1">
      <c r="C1765" s="1" t="s">
        <v>3415</v>
      </c>
      <c r="D1765" s="1" t="s">
        <v>325</v>
      </c>
      <c r="E1765" s="1" t="s">
        <v>3490</v>
      </c>
      <c r="F1765" s="1" t="s">
        <v>165</v>
      </c>
      <c r="G1765" s="1" t="s">
        <v>8262</v>
      </c>
      <c r="H1765" s="1" t="s">
        <v>149</v>
      </c>
      <c r="I1765" s="1" t="s">
        <v>2856</v>
      </c>
      <c r="K1765" t="s">
        <v>3839</v>
      </c>
      <c r="L1765" s="1" t="s">
        <v>8263</v>
      </c>
      <c r="M1765" s="1">
        <v>3</v>
      </c>
      <c r="N1765" s="1" t="s">
        <v>8251</v>
      </c>
      <c r="O1765" s="1" t="s">
        <v>3415</v>
      </c>
      <c r="P1765" s="1" t="s">
        <v>165</v>
      </c>
      <c r="Q1765" t="s">
        <v>8264</v>
      </c>
    </row>
    <row r="1766" spans="3:17" ht="14.85" customHeight="1">
      <c r="C1766" s="1" t="s">
        <v>3415</v>
      </c>
      <c r="D1766" s="1" t="s">
        <v>325</v>
      </c>
      <c r="E1766" s="1" t="s">
        <v>3490</v>
      </c>
      <c r="F1766" s="1" t="s">
        <v>165</v>
      </c>
      <c r="G1766" s="1" t="s">
        <v>8265</v>
      </c>
      <c r="H1766" s="1" t="s">
        <v>56</v>
      </c>
      <c r="I1766" s="1" t="s">
        <v>2856</v>
      </c>
      <c r="K1766" t="b">
        <v>1</v>
      </c>
      <c r="L1766" s="1" t="s">
        <v>8266</v>
      </c>
      <c r="M1766" s="1">
        <v>4</v>
      </c>
      <c r="N1766" s="1" t="s">
        <v>8264</v>
      </c>
      <c r="O1766" s="1" t="s">
        <v>3415</v>
      </c>
      <c r="P1766" s="1" t="s">
        <v>165</v>
      </c>
      <c r="Q1766" t="s">
        <v>8267</v>
      </c>
    </row>
    <row r="1767" spans="3:17" ht="14.85" customHeight="1">
      <c r="C1767" s="1" t="s">
        <v>3415</v>
      </c>
      <c r="D1767" s="1" t="s">
        <v>325</v>
      </c>
      <c r="E1767" s="1" t="s">
        <v>3490</v>
      </c>
      <c r="F1767" s="1" t="s">
        <v>165</v>
      </c>
      <c r="G1767" s="1" t="s">
        <v>8268</v>
      </c>
      <c r="H1767" s="1" t="s">
        <v>326</v>
      </c>
      <c r="I1767" s="1"/>
      <c r="L1767" s="1" t="s">
        <v>8269</v>
      </c>
      <c r="M1767" s="1">
        <v>4</v>
      </c>
      <c r="N1767" s="1" t="s">
        <v>8267</v>
      </c>
      <c r="O1767" s="1" t="s">
        <v>3415</v>
      </c>
      <c r="P1767" s="1" t="s">
        <v>165</v>
      </c>
      <c r="Q1767" t="s">
        <v>8267</v>
      </c>
    </row>
    <row r="1768" spans="3:17" ht="14.85" customHeight="1">
      <c r="C1768" s="1" t="s">
        <v>3415</v>
      </c>
      <c r="D1768" s="1" t="s">
        <v>325</v>
      </c>
      <c r="E1768" s="1" t="s">
        <v>3490</v>
      </c>
      <c r="F1768" s="1" t="s">
        <v>165</v>
      </c>
      <c r="G1768" s="1" t="s">
        <v>8270</v>
      </c>
      <c r="H1768" s="1" t="s">
        <v>157</v>
      </c>
      <c r="I1768" s="1" t="s">
        <v>2856</v>
      </c>
      <c r="K1768">
        <v>259</v>
      </c>
      <c r="L1768" s="1" t="s">
        <v>8271</v>
      </c>
      <c r="M1768" s="1">
        <v>4</v>
      </c>
      <c r="N1768" s="1" t="s">
        <v>8267</v>
      </c>
      <c r="O1768" s="1" t="s">
        <v>3415</v>
      </c>
      <c r="P1768" s="1" t="s">
        <v>165</v>
      </c>
      <c r="Q1768" t="s">
        <v>8272</v>
      </c>
    </row>
    <row r="1769" spans="3:17" ht="14.85" customHeight="1">
      <c r="C1769" s="1" t="s">
        <v>3415</v>
      </c>
      <c r="D1769" s="1" t="s">
        <v>325</v>
      </c>
      <c r="E1769" s="1" t="s">
        <v>3490</v>
      </c>
      <c r="F1769" s="1" t="s">
        <v>165</v>
      </c>
      <c r="G1769" s="1" t="s">
        <v>8273</v>
      </c>
      <c r="H1769" s="1" t="s">
        <v>45</v>
      </c>
      <c r="I1769" s="1" t="s">
        <v>2856</v>
      </c>
      <c r="K1769" t="s">
        <v>4878</v>
      </c>
      <c r="L1769" s="1" t="s">
        <v>8274</v>
      </c>
      <c r="M1769" s="1">
        <v>3</v>
      </c>
      <c r="N1769" s="1" t="s">
        <v>8272</v>
      </c>
      <c r="O1769" s="1" t="s">
        <v>3415</v>
      </c>
      <c r="P1769" s="1" t="s">
        <v>165</v>
      </c>
      <c r="Q1769" t="s">
        <v>8275</v>
      </c>
    </row>
    <row r="1770" spans="3:17" ht="14.85" customHeight="1">
      <c r="C1770" s="1" t="s">
        <v>3415</v>
      </c>
      <c r="D1770" s="1" t="s">
        <v>325</v>
      </c>
      <c r="E1770" s="1" t="s">
        <v>3490</v>
      </c>
      <c r="F1770" s="1" t="s">
        <v>165</v>
      </c>
      <c r="G1770" s="1" t="s">
        <v>8276</v>
      </c>
      <c r="H1770" s="1" t="s">
        <v>58</v>
      </c>
      <c r="I1770" s="1" t="s">
        <v>2856</v>
      </c>
      <c r="K1770" t="s">
        <v>4043</v>
      </c>
      <c r="L1770" s="1" t="s">
        <v>8277</v>
      </c>
      <c r="M1770" s="1">
        <v>7</v>
      </c>
      <c r="N1770" s="1" t="s">
        <v>8275</v>
      </c>
      <c r="O1770" s="1" t="s">
        <v>3415</v>
      </c>
      <c r="P1770" s="1" t="s">
        <v>165</v>
      </c>
      <c r="Q1770" t="s">
        <v>8278</v>
      </c>
    </row>
    <row r="1771" spans="3:17" ht="14.85" customHeight="1">
      <c r="C1771" s="1" t="s">
        <v>3415</v>
      </c>
      <c r="D1771" s="1" t="s">
        <v>325</v>
      </c>
      <c r="E1771" s="1" t="s">
        <v>3490</v>
      </c>
      <c r="F1771" s="1" t="s">
        <v>165</v>
      </c>
      <c r="G1771" s="1" t="s">
        <v>8279</v>
      </c>
      <c r="H1771" s="1" t="s">
        <v>60</v>
      </c>
      <c r="I1771" s="1" t="s">
        <v>2856</v>
      </c>
      <c r="K1771" t="s">
        <v>4878</v>
      </c>
      <c r="L1771" s="1" t="s">
        <v>8280</v>
      </c>
      <c r="M1771" s="1">
        <v>5</v>
      </c>
      <c r="N1771" s="1" t="s">
        <v>8278</v>
      </c>
      <c r="O1771" s="1" t="s">
        <v>3415</v>
      </c>
      <c r="P1771" s="1" t="s">
        <v>165</v>
      </c>
      <c r="Q1771" t="s">
        <v>8272</v>
      </c>
    </row>
    <row r="1772" spans="3:17" ht="14.85" customHeight="1">
      <c r="C1772" s="1" t="s">
        <v>3415</v>
      </c>
      <c r="D1772" s="1" t="s">
        <v>325</v>
      </c>
      <c r="E1772" s="1" t="s">
        <v>3490</v>
      </c>
      <c r="F1772" s="1" t="s">
        <v>165</v>
      </c>
      <c r="G1772" s="1" t="s">
        <v>8281</v>
      </c>
      <c r="H1772" s="1" t="s">
        <v>152</v>
      </c>
      <c r="I1772" s="1" t="s">
        <v>2856</v>
      </c>
      <c r="K1772" t="s">
        <v>6080</v>
      </c>
      <c r="L1772" s="1" t="s">
        <v>8282</v>
      </c>
      <c r="M1772" s="1">
        <v>3</v>
      </c>
      <c r="N1772" s="1" t="s">
        <v>8272</v>
      </c>
      <c r="O1772" s="1" t="s">
        <v>3415</v>
      </c>
      <c r="P1772" s="1" t="s">
        <v>165</v>
      </c>
      <c r="Q1772" t="s">
        <v>8272</v>
      </c>
    </row>
    <row r="1773" spans="3:17" ht="14.85" customHeight="1">
      <c r="C1773" s="1" t="s">
        <v>3415</v>
      </c>
      <c r="D1773" s="1" t="s">
        <v>325</v>
      </c>
      <c r="E1773" s="1" t="s">
        <v>3490</v>
      </c>
      <c r="F1773" s="1" t="s">
        <v>165</v>
      </c>
      <c r="G1773" s="1" t="s">
        <v>8283</v>
      </c>
      <c r="H1773" s="1" t="s">
        <v>149</v>
      </c>
      <c r="I1773" s="1" t="s">
        <v>2856</v>
      </c>
      <c r="K1773" t="s">
        <v>3843</v>
      </c>
      <c r="L1773" s="1" t="s">
        <v>8284</v>
      </c>
      <c r="M1773" s="1">
        <v>3</v>
      </c>
      <c r="N1773" s="1" t="s">
        <v>8272</v>
      </c>
      <c r="O1773" s="1" t="s">
        <v>3415</v>
      </c>
      <c r="P1773" s="1" t="s">
        <v>165</v>
      </c>
      <c r="Q1773" t="s">
        <v>8285</v>
      </c>
    </row>
    <row r="1774" spans="3:17" ht="14.85" customHeight="1">
      <c r="C1774" s="1" t="s">
        <v>3415</v>
      </c>
      <c r="D1774" s="1" t="s">
        <v>325</v>
      </c>
      <c r="E1774" s="1" t="s">
        <v>3490</v>
      </c>
      <c r="F1774" s="1" t="s">
        <v>165</v>
      </c>
      <c r="G1774" s="1" t="s">
        <v>8286</v>
      </c>
      <c r="H1774" s="1" t="s">
        <v>56</v>
      </c>
      <c r="I1774" s="1" t="s">
        <v>2856</v>
      </c>
      <c r="K1774" t="b">
        <v>1</v>
      </c>
      <c r="L1774" s="1" t="s">
        <v>8287</v>
      </c>
      <c r="M1774" s="1">
        <v>4</v>
      </c>
      <c r="N1774" s="1" t="s">
        <v>8285</v>
      </c>
      <c r="O1774" s="1" t="s">
        <v>3415</v>
      </c>
      <c r="P1774" s="1" t="s">
        <v>165</v>
      </c>
      <c r="Q1774" t="s">
        <v>8288</v>
      </c>
    </row>
    <row r="1775" spans="3:17" ht="14.85" customHeight="1">
      <c r="C1775" s="1" t="s">
        <v>3415</v>
      </c>
      <c r="D1775" s="1" t="s">
        <v>325</v>
      </c>
      <c r="E1775" s="1" t="s">
        <v>3490</v>
      </c>
      <c r="F1775" s="1" t="s">
        <v>165</v>
      </c>
      <c r="G1775" s="1" t="s">
        <v>8289</v>
      </c>
      <c r="H1775" s="1" t="s">
        <v>326</v>
      </c>
      <c r="I1775" s="1"/>
      <c r="L1775" s="1" t="s">
        <v>8290</v>
      </c>
      <c r="M1775" s="1">
        <v>4</v>
      </c>
      <c r="N1775" s="1" t="s">
        <v>8288</v>
      </c>
      <c r="O1775" s="1" t="s">
        <v>3415</v>
      </c>
      <c r="P1775" s="1" t="s">
        <v>165</v>
      </c>
      <c r="Q1775" t="s">
        <v>8288</v>
      </c>
    </row>
    <row r="1776" spans="3:17" ht="14.85" customHeight="1">
      <c r="C1776" s="1" t="s">
        <v>3415</v>
      </c>
      <c r="D1776" s="1" t="s">
        <v>325</v>
      </c>
      <c r="E1776" s="1" t="s">
        <v>3490</v>
      </c>
      <c r="F1776" s="1" t="s">
        <v>165</v>
      </c>
      <c r="G1776" s="1" t="s">
        <v>8291</v>
      </c>
      <c r="H1776" s="1" t="s">
        <v>157</v>
      </c>
      <c r="I1776" s="1" t="s">
        <v>2856</v>
      </c>
      <c r="K1776">
        <v>259</v>
      </c>
      <c r="L1776" s="1" t="s">
        <v>8292</v>
      </c>
      <c r="M1776" s="1">
        <v>4</v>
      </c>
      <c r="N1776" s="1" t="s">
        <v>8288</v>
      </c>
      <c r="O1776" s="1" t="s">
        <v>3415</v>
      </c>
      <c r="P1776" s="1" t="s">
        <v>165</v>
      </c>
      <c r="Q1776" t="s">
        <v>8293</v>
      </c>
    </row>
    <row r="1777" spans="3:17" ht="14.85" customHeight="1">
      <c r="C1777" s="1" t="s">
        <v>3415</v>
      </c>
      <c r="D1777" s="1" t="s">
        <v>325</v>
      </c>
      <c r="E1777" s="1" t="s">
        <v>3490</v>
      </c>
      <c r="F1777" s="1" t="s">
        <v>165</v>
      </c>
      <c r="G1777" s="1" t="s">
        <v>8294</v>
      </c>
      <c r="H1777" s="1" t="s">
        <v>45</v>
      </c>
      <c r="I1777" s="1" t="s">
        <v>2856</v>
      </c>
      <c r="K1777" t="s">
        <v>4450</v>
      </c>
      <c r="L1777" s="1" t="s">
        <v>8295</v>
      </c>
      <c r="M1777" s="1">
        <v>3</v>
      </c>
      <c r="N1777" s="1" t="s">
        <v>8293</v>
      </c>
      <c r="O1777" s="1" t="s">
        <v>3415</v>
      </c>
      <c r="P1777" s="1" t="s">
        <v>165</v>
      </c>
      <c r="Q1777" t="s">
        <v>8296</v>
      </c>
    </row>
    <row r="1778" spans="3:17" ht="14.85" customHeight="1">
      <c r="C1778" s="1" t="s">
        <v>3415</v>
      </c>
      <c r="D1778" s="1" t="s">
        <v>325</v>
      </c>
      <c r="E1778" s="1" t="s">
        <v>3490</v>
      </c>
      <c r="F1778" s="1" t="s">
        <v>165</v>
      </c>
      <c r="G1778" s="1" t="s">
        <v>8297</v>
      </c>
      <c r="H1778" s="1" t="s">
        <v>58</v>
      </c>
      <c r="I1778" s="1" t="s">
        <v>2856</v>
      </c>
      <c r="K1778" t="s">
        <v>3425</v>
      </c>
      <c r="L1778" s="1" t="s">
        <v>8298</v>
      </c>
      <c r="M1778" s="1">
        <v>7</v>
      </c>
      <c r="N1778" s="1" t="s">
        <v>8296</v>
      </c>
      <c r="O1778" s="1" t="s">
        <v>3415</v>
      </c>
      <c r="P1778" s="1" t="s">
        <v>165</v>
      </c>
      <c r="Q1778" t="s">
        <v>8299</v>
      </c>
    </row>
    <row r="1779" spans="3:17" ht="14.85" customHeight="1">
      <c r="C1779" s="1" t="s">
        <v>3415</v>
      </c>
      <c r="D1779" s="1" t="s">
        <v>325</v>
      </c>
      <c r="E1779" s="1" t="s">
        <v>3490</v>
      </c>
      <c r="F1779" s="1" t="s">
        <v>165</v>
      </c>
      <c r="G1779" s="1" t="s">
        <v>8300</v>
      </c>
      <c r="H1779" s="1" t="s">
        <v>60</v>
      </c>
      <c r="I1779" s="1" t="s">
        <v>2856</v>
      </c>
      <c r="K1779" t="s">
        <v>4450</v>
      </c>
      <c r="L1779" s="1" t="s">
        <v>8301</v>
      </c>
      <c r="M1779" s="1">
        <v>5</v>
      </c>
      <c r="N1779" s="1" t="s">
        <v>8299</v>
      </c>
      <c r="O1779" s="1" t="s">
        <v>3415</v>
      </c>
      <c r="P1779" s="1" t="s">
        <v>165</v>
      </c>
      <c r="Q1779" t="s">
        <v>8293</v>
      </c>
    </row>
    <row r="1780" spans="3:17" ht="14.85" customHeight="1">
      <c r="C1780" s="1" t="s">
        <v>3415</v>
      </c>
      <c r="D1780" s="1" t="s">
        <v>325</v>
      </c>
      <c r="E1780" s="1" t="s">
        <v>3490</v>
      </c>
      <c r="F1780" s="1" t="s">
        <v>165</v>
      </c>
      <c r="G1780" s="1" t="s">
        <v>8302</v>
      </c>
      <c r="H1780" s="1" t="s">
        <v>152</v>
      </c>
      <c r="I1780" s="1" t="s">
        <v>2856</v>
      </c>
      <c r="K1780" t="s">
        <v>6109</v>
      </c>
      <c r="L1780" s="1" t="s">
        <v>8303</v>
      </c>
      <c r="M1780" s="1">
        <v>3</v>
      </c>
      <c r="N1780" s="1" t="s">
        <v>8293</v>
      </c>
      <c r="O1780" s="1" t="s">
        <v>3415</v>
      </c>
      <c r="P1780" s="1" t="s">
        <v>165</v>
      </c>
      <c r="Q1780" t="s">
        <v>8293</v>
      </c>
    </row>
    <row r="1781" spans="3:17" ht="14.85" customHeight="1">
      <c r="C1781" s="1" t="s">
        <v>3415</v>
      </c>
      <c r="D1781" s="1" t="s">
        <v>325</v>
      </c>
      <c r="E1781" s="1" t="s">
        <v>3490</v>
      </c>
      <c r="F1781" s="1" t="s">
        <v>165</v>
      </c>
      <c r="G1781" s="1" t="s">
        <v>8304</v>
      </c>
      <c r="H1781" s="1" t="s">
        <v>149</v>
      </c>
      <c r="I1781" s="1" t="s">
        <v>2856</v>
      </c>
      <c r="K1781" t="s">
        <v>3671</v>
      </c>
      <c r="L1781" s="1" t="s">
        <v>8305</v>
      </c>
      <c r="M1781" s="1">
        <v>3</v>
      </c>
      <c r="N1781" s="1" t="s">
        <v>8293</v>
      </c>
      <c r="O1781" s="1" t="s">
        <v>3415</v>
      </c>
      <c r="P1781" s="1" t="s">
        <v>165</v>
      </c>
      <c r="Q1781" t="s">
        <v>8306</v>
      </c>
    </row>
    <row r="1782" spans="3:17" ht="14.85" customHeight="1">
      <c r="C1782" s="1" t="s">
        <v>3415</v>
      </c>
      <c r="D1782" s="1" t="s">
        <v>325</v>
      </c>
      <c r="E1782" s="1" t="s">
        <v>3490</v>
      </c>
      <c r="F1782" s="1" t="s">
        <v>165</v>
      </c>
      <c r="G1782" s="1" t="s">
        <v>8307</v>
      </c>
      <c r="H1782" s="1" t="s">
        <v>56</v>
      </c>
      <c r="I1782" s="1" t="s">
        <v>2856</v>
      </c>
      <c r="K1782" t="b">
        <v>1</v>
      </c>
      <c r="L1782" s="1" t="s">
        <v>8308</v>
      </c>
      <c r="M1782" s="1">
        <v>4</v>
      </c>
      <c r="N1782" s="1" t="s">
        <v>8306</v>
      </c>
      <c r="O1782" s="1" t="s">
        <v>3415</v>
      </c>
      <c r="P1782" s="1" t="s">
        <v>165</v>
      </c>
      <c r="Q1782" t="s">
        <v>8309</v>
      </c>
    </row>
    <row r="1783" spans="3:17" ht="14.85" customHeight="1">
      <c r="C1783" s="1" t="s">
        <v>3415</v>
      </c>
      <c r="D1783" s="1" t="s">
        <v>325</v>
      </c>
      <c r="E1783" s="1" t="s">
        <v>3490</v>
      </c>
      <c r="F1783" s="1" t="s">
        <v>165</v>
      </c>
      <c r="G1783" s="1" t="s">
        <v>8310</v>
      </c>
      <c r="H1783" s="1" t="s">
        <v>326</v>
      </c>
      <c r="I1783" s="1"/>
      <c r="L1783" s="1" t="s">
        <v>8311</v>
      </c>
      <c r="M1783" s="1">
        <v>4</v>
      </c>
      <c r="N1783" s="1" t="s">
        <v>8309</v>
      </c>
      <c r="O1783" s="1" t="s">
        <v>3415</v>
      </c>
      <c r="P1783" s="1" t="s">
        <v>165</v>
      </c>
      <c r="Q1783" t="s">
        <v>8309</v>
      </c>
    </row>
    <row r="1784" spans="3:17" ht="14.85" customHeight="1">
      <c r="C1784" s="1" t="s">
        <v>3415</v>
      </c>
      <c r="D1784" s="1" t="s">
        <v>325</v>
      </c>
      <c r="E1784" s="1" t="s">
        <v>3490</v>
      </c>
      <c r="F1784" s="1" t="s">
        <v>165</v>
      </c>
      <c r="G1784" s="1" t="s">
        <v>8312</v>
      </c>
      <c r="H1784" s="1" t="s">
        <v>157</v>
      </c>
      <c r="I1784" s="1" t="s">
        <v>2856</v>
      </c>
      <c r="K1784">
        <v>260</v>
      </c>
      <c r="L1784" s="1" t="s">
        <v>8313</v>
      </c>
      <c r="M1784" s="1">
        <v>4</v>
      </c>
      <c r="N1784" s="1" t="s">
        <v>8309</v>
      </c>
      <c r="O1784" s="1" t="s">
        <v>3415</v>
      </c>
      <c r="P1784" s="1" t="s">
        <v>165</v>
      </c>
      <c r="Q1784" t="s">
        <v>8314</v>
      </c>
    </row>
    <row r="1785" spans="3:17" ht="14.85" customHeight="1">
      <c r="C1785" s="1" t="s">
        <v>3415</v>
      </c>
      <c r="D1785" s="1" t="s">
        <v>325</v>
      </c>
      <c r="E1785" s="1" t="s">
        <v>3490</v>
      </c>
      <c r="F1785" s="1" t="s">
        <v>165</v>
      </c>
      <c r="G1785" s="1" t="s">
        <v>8315</v>
      </c>
      <c r="H1785" s="1" t="s">
        <v>45</v>
      </c>
      <c r="I1785" s="1" t="s">
        <v>2856</v>
      </c>
      <c r="K1785" t="s">
        <v>4460</v>
      </c>
      <c r="L1785" s="1" t="s">
        <v>8316</v>
      </c>
      <c r="M1785" s="1">
        <v>3</v>
      </c>
      <c r="N1785" s="1" t="s">
        <v>8314</v>
      </c>
      <c r="O1785" s="1" t="s">
        <v>3415</v>
      </c>
      <c r="P1785" s="1" t="s">
        <v>165</v>
      </c>
      <c r="Q1785" t="s">
        <v>8317</v>
      </c>
    </row>
    <row r="1786" spans="3:17" ht="14.85" customHeight="1">
      <c r="C1786" s="1" t="s">
        <v>3415</v>
      </c>
      <c r="D1786" s="1" t="s">
        <v>325</v>
      </c>
      <c r="E1786" s="1" t="s">
        <v>3490</v>
      </c>
      <c r="F1786" s="1" t="s">
        <v>165</v>
      </c>
      <c r="G1786" s="1" t="s">
        <v>8318</v>
      </c>
      <c r="H1786" s="1" t="s">
        <v>58</v>
      </c>
      <c r="I1786" s="1" t="s">
        <v>2856</v>
      </c>
      <c r="K1786" t="s">
        <v>3425</v>
      </c>
      <c r="L1786" s="1" t="s">
        <v>8319</v>
      </c>
      <c r="M1786" s="1">
        <v>7</v>
      </c>
      <c r="N1786" s="1" t="s">
        <v>8317</v>
      </c>
      <c r="O1786" s="1" t="s">
        <v>3415</v>
      </c>
      <c r="P1786" s="1" t="s">
        <v>165</v>
      </c>
      <c r="Q1786" t="s">
        <v>8320</v>
      </c>
    </row>
    <row r="1787" spans="3:17" ht="14.85" customHeight="1">
      <c r="C1787" s="1" t="s">
        <v>3415</v>
      </c>
      <c r="D1787" s="1" t="s">
        <v>325</v>
      </c>
      <c r="E1787" s="1" t="s">
        <v>3490</v>
      </c>
      <c r="F1787" s="1" t="s">
        <v>165</v>
      </c>
      <c r="G1787" s="1" t="s">
        <v>8321</v>
      </c>
      <c r="H1787" s="1" t="s">
        <v>60</v>
      </c>
      <c r="I1787" s="1" t="s">
        <v>2856</v>
      </c>
      <c r="K1787" t="s">
        <v>4460</v>
      </c>
      <c r="L1787" s="1" t="s">
        <v>8322</v>
      </c>
      <c r="M1787" s="1">
        <v>5</v>
      </c>
      <c r="N1787" s="1" t="s">
        <v>8320</v>
      </c>
      <c r="O1787" s="1" t="s">
        <v>3415</v>
      </c>
      <c r="P1787" s="1" t="s">
        <v>165</v>
      </c>
      <c r="Q1787" t="s">
        <v>8314</v>
      </c>
    </row>
    <row r="1788" spans="3:17" ht="14.85" customHeight="1">
      <c r="C1788" s="1" t="s">
        <v>3415</v>
      </c>
      <c r="D1788" s="1" t="s">
        <v>325</v>
      </c>
      <c r="E1788" s="1" t="s">
        <v>3490</v>
      </c>
      <c r="F1788" s="1" t="s">
        <v>165</v>
      </c>
      <c r="G1788" s="1" t="s">
        <v>8323</v>
      </c>
      <c r="H1788" s="1" t="s">
        <v>152</v>
      </c>
      <c r="I1788" s="1" t="s">
        <v>2856</v>
      </c>
      <c r="K1788" t="s">
        <v>138</v>
      </c>
      <c r="L1788" s="1" t="s">
        <v>8324</v>
      </c>
      <c r="M1788" s="1">
        <v>3</v>
      </c>
      <c r="N1788" s="1" t="s">
        <v>8314</v>
      </c>
      <c r="O1788" s="1" t="s">
        <v>3415</v>
      </c>
      <c r="P1788" s="1" t="s">
        <v>165</v>
      </c>
      <c r="Q1788" t="s">
        <v>8314</v>
      </c>
    </row>
    <row r="1789" spans="3:17" ht="14.85" customHeight="1">
      <c r="C1789" s="1" t="s">
        <v>3415</v>
      </c>
      <c r="D1789" s="1" t="s">
        <v>325</v>
      </c>
      <c r="E1789" s="1" t="s">
        <v>3490</v>
      </c>
      <c r="F1789" s="1" t="s">
        <v>165</v>
      </c>
      <c r="G1789" s="1" t="s">
        <v>8325</v>
      </c>
      <c r="H1789" s="1" t="s">
        <v>149</v>
      </c>
      <c r="I1789" s="1" t="s">
        <v>2856</v>
      </c>
      <c r="K1789" t="s">
        <v>3675</v>
      </c>
      <c r="L1789" s="1" t="s">
        <v>8326</v>
      </c>
      <c r="M1789" s="1">
        <v>3</v>
      </c>
      <c r="N1789" s="1" t="s">
        <v>8314</v>
      </c>
      <c r="O1789" s="1" t="s">
        <v>3415</v>
      </c>
      <c r="P1789" s="1" t="s">
        <v>165</v>
      </c>
      <c r="Q1789" t="s">
        <v>8327</v>
      </c>
    </row>
    <row r="1790" spans="3:17" ht="14.85" customHeight="1">
      <c r="C1790" s="1" t="s">
        <v>3415</v>
      </c>
      <c r="D1790" s="1" t="s">
        <v>325</v>
      </c>
      <c r="E1790" s="1" t="s">
        <v>3490</v>
      </c>
      <c r="F1790" s="1" t="s">
        <v>165</v>
      </c>
      <c r="G1790" s="1" t="s">
        <v>8328</v>
      </c>
      <c r="H1790" s="1" t="s">
        <v>56</v>
      </c>
      <c r="I1790" s="1" t="s">
        <v>2856</v>
      </c>
      <c r="K1790" t="b">
        <v>1</v>
      </c>
      <c r="L1790" s="1" t="s">
        <v>8329</v>
      </c>
      <c r="M1790" s="1">
        <v>4</v>
      </c>
      <c r="N1790" s="1" t="s">
        <v>8327</v>
      </c>
      <c r="O1790" s="1" t="s">
        <v>3415</v>
      </c>
      <c r="P1790" s="1" t="s">
        <v>165</v>
      </c>
      <c r="Q1790" t="s">
        <v>8330</v>
      </c>
    </row>
    <row r="1791" spans="3:17" ht="14.85" customHeight="1">
      <c r="C1791" s="1" t="s">
        <v>3415</v>
      </c>
      <c r="D1791" s="1" t="s">
        <v>325</v>
      </c>
      <c r="E1791" s="1" t="s">
        <v>3490</v>
      </c>
      <c r="F1791" s="1" t="s">
        <v>165</v>
      </c>
      <c r="G1791" s="1" t="s">
        <v>8331</v>
      </c>
      <c r="H1791" s="1" t="s">
        <v>326</v>
      </c>
      <c r="I1791" s="1"/>
      <c r="L1791" s="1" t="s">
        <v>8332</v>
      </c>
      <c r="M1791" s="1">
        <v>4</v>
      </c>
      <c r="N1791" s="1" t="s">
        <v>8330</v>
      </c>
      <c r="O1791" s="1" t="s">
        <v>3415</v>
      </c>
      <c r="P1791" s="1" t="s">
        <v>165</v>
      </c>
      <c r="Q1791" t="s">
        <v>8330</v>
      </c>
    </row>
    <row r="1792" spans="3:17" ht="14.85" customHeight="1">
      <c r="C1792" s="1" t="s">
        <v>3415</v>
      </c>
      <c r="D1792" s="1" t="s">
        <v>325</v>
      </c>
      <c r="E1792" s="1" t="s">
        <v>3490</v>
      </c>
      <c r="F1792" s="1" t="s">
        <v>165</v>
      </c>
      <c r="G1792" s="1" t="s">
        <v>8333</v>
      </c>
      <c r="H1792" s="1" t="s">
        <v>157</v>
      </c>
      <c r="I1792" s="1" t="s">
        <v>2856</v>
      </c>
      <c r="K1792">
        <v>259</v>
      </c>
      <c r="L1792" s="1" t="s">
        <v>8334</v>
      </c>
      <c r="M1792" s="1">
        <v>4</v>
      </c>
      <c r="N1792" s="1" t="s">
        <v>8330</v>
      </c>
      <c r="O1792" s="1" t="s">
        <v>3415</v>
      </c>
      <c r="P1792" s="1" t="s">
        <v>165</v>
      </c>
      <c r="Q1792" t="s">
        <v>8335</v>
      </c>
    </row>
    <row r="1793" spans="3:17" ht="14.85" customHeight="1">
      <c r="C1793" s="1" t="s">
        <v>3415</v>
      </c>
      <c r="D1793" s="1" t="s">
        <v>325</v>
      </c>
      <c r="E1793" s="1" t="s">
        <v>3490</v>
      </c>
      <c r="F1793" s="1" t="s">
        <v>165</v>
      </c>
      <c r="G1793" s="1" t="s">
        <v>8336</v>
      </c>
      <c r="H1793" s="1" t="s">
        <v>45</v>
      </c>
      <c r="I1793" s="1" t="s">
        <v>2856</v>
      </c>
      <c r="K1793" t="s">
        <v>4470</v>
      </c>
      <c r="L1793" s="1" t="s">
        <v>8337</v>
      </c>
      <c r="M1793" s="1">
        <v>3</v>
      </c>
      <c r="N1793" s="1" t="s">
        <v>8335</v>
      </c>
      <c r="O1793" s="1" t="s">
        <v>3415</v>
      </c>
      <c r="P1793" s="1" t="s">
        <v>165</v>
      </c>
      <c r="Q1793" t="s">
        <v>8338</v>
      </c>
    </row>
    <row r="1794" spans="3:17" ht="14.85" customHeight="1">
      <c r="C1794" s="1" t="s">
        <v>3415</v>
      </c>
      <c r="D1794" s="1" t="s">
        <v>325</v>
      </c>
      <c r="E1794" s="1" t="s">
        <v>3490</v>
      </c>
      <c r="F1794" s="1" t="s">
        <v>165</v>
      </c>
      <c r="G1794" s="1" t="s">
        <v>8339</v>
      </c>
      <c r="H1794" s="1" t="s">
        <v>58</v>
      </c>
      <c r="I1794" s="1" t="s">
        <v>2856</v>
      </c>
      <c r="K1794" t="s">
        <v>3425</v>
      </c>
      <c r="L1794" s="1" t="s">
        <v>8340</v>
      </c>
      <c r="M1794" s="1">
        <v>7</v>
      </c>
      <c r="N1794" s="1" t="s">
        <v>8338</v>
      </c>
      <c r="O1794" s="1" t="s">
        <v>3415</v>
      </c>
      <c r="P1794" s="1" t="s">
        <v>165</v>
      </c>
      <c r="Q1794" t="s">
        <v>8341</v>
      </c>
    </row>
    <row r="1795" spans="3:17" ht="14.85" customHeight="1">
      <c r="C1795" s="1" t="s">
        <v>3415</v>
      </c>
      <c r="D1795" s="1" t="s">
        <v>325</v>
      </c>
      <c r="E1795" s="1" t="s">
        <v>3490</v>
      </c>
      <c r="F1795" s="1" t="s">
        <v>165</v>
      </c>
      <c r="G1795" s="1" t="s">
        <v>8342</v>
      </c>
      <c r="H1795" s="1" t="s">
        <v>60</v>
      </c>
      <c r="I1795" s="1" t="s">
        <v>2856</v>
      </c>
      <c r="K1795" t="s">
        <v>4470</v>
      </c>
      <c r="L1795" s="1" t="s">
        <v>8343</v>
      </c>
      <c r="M1795" s="1">
        <v>5</v>
      </c>
      <c r="N1795" s="1" t="s">
        <v>8341</v>
      </c>
      <c r="O1795" s="1" t="s">
        <v>3415</v>
      </c>
      <c r="P1795" s="1" t="s">
        <v>165</v>
      </c>
      <c r="Q1795" t="s">
        <v>8335</v>
      </c>
    </row>
    <row r="1796" spans="3:17" ht="14.85" customHeight="1">
      <c r="C1796" s="1" t="s">
        <v>3415</v>
      </c>
      <c r="D1796" s="1" t="s">
        <v>325</v>
      </c>
      <c r="E1796" s="1" t="s">
        <v>3490</v>
      </c>
      <c r="F1796" s="1" t="s">
        <v>165</v>
      </c>
      <c r="G1796" s="1" t="s">
        <v>8344</v>
      </c>
      <c r="H1796" s="1" t="s">
        <v>152</v>
      </c>
      <c r="I1796" s="1" t="s">
        <v>2856</v>
      </c>
      <c r="K1796" t="s">
        <v>6109</v>
      </c>
      <c r="L1796" s="1" t="s">
        <v>8345</v>
      </c>
      <c r="M1796" s="1">
        <v>3</v>
      </c>
      <c r="N1796" s="1" t="s">
        <v>8335</v>
      </c>
      <c r="O1796" s="1" t="s">
        <v>3415</v>
      </c>
      <c r="P1796" s="1" t="s">
        <v>165</v>
      </c>
      <c r="Q1796" t="s">
        <v>8335</v>
      </c>
    </row>
    <row r="1797" spans="3:17" ht="14.85" customHeight="1">
      <c r="C1797" s="1" t="s">
        <v>3415</v>
      </c>
      <c r="D1797" s="1" t="s">
        <v>325</v>
      </c>
      <c r="E1797" s="1" t="s">
        <v>3490</v>
      </c>
      <c r="F1797" s="1" t="s">
        <v>165</v>
      </c>
      <c r="G1797" s="1" t="s">
        <v>8346</v>
      </c>
      <c r="H1797" s="1" t="s">
        <v>149</v>
      </c>
      <c r="I1797" s="1" t="s">
        <v>2856</v>
      </c>
      <c r="K1797" t="s">
        <v>3679</v>
      </c>
      <c r="L1797" s="1" t="s">
        <v>8347</v>
      </c>
      <c r="M1797" s="1">
        <v>3</v>
      </c>
      <c r="N1797" s="1" t="s">
        <v>8335</v>
      </c>
      <c r="O1797" s="1" t="s">
        <v>3415</v>
      </c>
      <c r="P1797" s="1" t="s">
        <v>165</v>
      </c>
      <c r="Q1797" t="s">
        <v>8348</v>
      </c>
    </row>
    <row r="1798" spans="3:17" ht="14.85" customHeight="1">
      <c r="C1798" s="1" t="s">
        <v>3415</v>
      </c>
      <c r="D1798" s="1" t="s">
        <v>325</v>
      </c>
      <c r="E1798" s="1" t="s">
        <v>3490</v>
      </c>
      <c r="F1798" s="1" t="s">
        <v>165</v>
      </c>
      <c r="G1798" s="1" t="s">
        <v>8349</v>
      </c>
      <c r="H1798" s="1" t="s">
        <v>56</v>
      </c>
      <c r="I1798" s="1" t="s">
        <v>2856</v>
      </c>
      <c r="K1798" t="b">
        <v>1</v>
      </c>
      <c r="L1798" s="1" t="s">
        <v>8350</v>
      </c>
      <c r="M1798" s="1">
        <v>4</v>
      </c>
      <c r="N1798" s="1" t="s">
        <v>8348</v>
      </c>
      <c r="O1798" s="1" t="s">
        <v>3415</v>
      </c>
      <c r="P1798" s="1" t="s">
        <v>165</v>
      </c>
      <c r="Q1798" t="s">
        <v>8351</v>
      </c>
    </row>
    <row r="1799" spans="3:17" ht="14.85" customHeight="1">
      <c r="C1799" s="1" t="s">
        <v>3415</v>
      </c>
      <c r="D1799" s="1" t="s">
        <v>325</v>
      </c>
      <c r="E1799" s="1" t="s">
        <v>3490</v>
      </c>
      <c r="F1799" s="1" t="s">
        <v>165</v>
      </c>
      <c r="G1799" s="1" t="s">
        <v>8352</v>
      </c>
      <c r="H1799" s="1" t="s">
        <v>326</v>
      </c>
      <c r="I1799" s="1"/>
      <c r="L1799" s="1" t="s">
        <v>8353</v>
      </c>
      <c r="M1799" s="1">
        <v>4</v>
      </c>
      <c r="N1799" s="1" t="s">
        <v>8351</v>
      </c>
      <c r="O1799" s="1" t="s">
        <v>3415</v>
      </c>
      <c r="P1799" s="1" t="s">
        <v>165</v>
      </c>
      <c r="Q1799" t="s">
        <v>8351</v>
      </c>
    </row>
    <row r="1800" spans="3:17" ht="14.85" customHeight="1">
      <c r="C1800" s="1" t="s">
        <v>3415</v>
      </c>
      <c r="D1800" s="1" t="s">
        <v>325</v>
      </c>
      <c r="E1800" s="1" t="s">
        <v>3490</v>
      </c>
      <c r="F1800" s="1" t="s">
        <v>165</v>
      </c>
      <c r="G1800" s="1" t="s">
        <v>8354</v>
      </c>
      <c r="H1800" s="1" t="s">
        <v>157</v>
      </c>
      <c r="I1800" s="1" t="s">
        <v>2856</v>
      </c>
      <c r="K1800">
        <v>260</v>
      </c>
      <c r="L1800" s="1" t="s">
        <v>8355</v>
      </c>
      <c r="M1800" s="1">
        <v>4</v>
      </c>
      <c r="N1800" s="1" t="s">
        <v>8351</v>
      </c>
      <c r="O1800" s="1" t="s">
        <v>3415</v>
      </c>
      <c r="P1800" s="1" t="s">
        <v>165</v>
      </c>
      <c r="Q1800" t="s">
        <v>8356</v>
      </c>
    </row>
    <row r="1801" spans="3:17" ht="14.85" customHeight="1">
      <c r="C1801" s="1" t="s">
        <v>3415</v>
      </c>
      <c r="D1801" s="1" t="s">
        <v>325</v>
      </c>
      <c r="E1801" s="1" t="s">
        <v>3490</v>
      </c>
      <c r="F1801" s="1" t="s">
        <v>165</v>
      </c>
      <c r="G1801" s="1" t="s">
        <v>8357</v>
      </c>
      <c r="H1801" s="1" t="s">
        <v>45</v>
      </c>
      <c r="I1801" s="1" t="s">
        <v>2856</v>
      </c>
      <c r="K1801" t="s">
        <v>3429</v>
      </c>
      <c r="L1801" s="1" t="s">
        <v>8358</v>
      </c>
      <c r="M1801" s="1">
        <v>3</v>
      </c>
      <c r="N1801" s="1" t="s">
        <v>8356</v>
      </c>
      <c r="O1801" s="1" t="s">
        <v>3415</v>
      </c>
      <c r="P1801" s="1" t="s">
        <v>165</v>
      </c>
      <c r="Q1801" t="s">
        <v>8359</v>
      </c>
    </row>
    <row r="1802" spans="3:17" ht="14.85" customHeight="1">
      <c r="C1802" s="1" t="s">
        <v>3415</v>
      </c>
      <c r="D1802" s="1" t="s">
        <v>325</v>
      </c>
      <c r="E1802" s="1" t="s">
        <v>3490</v>
      </c>
      <c r="F1802" s="1" t="s">
        <v>165</v>
      </c>
      <c r="G1802" s="1" t="s">
        <v>8360</v>
      </c>
      <c r="H1802" s="1" t="s">
        <v>58</v>
      </c>
      <c r="I1802" s="1" t="s">
        <v>2856</v>
      </c>
      <c r="K1802" t="s">
        <v>3425</v>
      </c>
      <c r="L1802" s="1" t="s">
        <v>8361</v>
      </c>
      <c r="M1802" s="1">
        <v>9</v>
      </c>
      <c r="N1802" s="1" t="s">
        <v>8359</v>
      </c>
      <c r="O1802" s="1" t="s">
        <v>3415</v>
      </c>
      <c r="P1802" s="1" t="s">
        <v>165</v>
      </c>
      <c r="Q1802" t="s">
        <v>8362</v>
      </c>
    </row>
    <row r="1803" spans="3:17" ht="14.85" customHeight="1">
      <c r="C1803" s="1" t="s">
        <v>3415</v>
      </c>
      <c r="D1803" s="1" t="s">
        <v>325</v>
      </c>
      <c r="E1803" s="1" t="s">
        <v>3490</v>
      </c>
      <c r="F1803" s="1" t="s">
        <v>165</v>
      </c>
      <c r="G1803" s="1" t="s">
        <v>8363</v>
      </c>
      <c r="H1803" s="1" t="s">
        <v>60</v>
      </c>
      <c r="I1803" s="1" t="s">
        <v>2856</v>
      </c>
      <c r="K1803" t="s">
        <v>3429</v>
      </c>
      <c r="L1803" s="1" t="s">
        <v>8364</v>
      </c>
      <c r="M1803" s="1">
        <v>7</v>
      </c>
      <c r="N1803" s="1" t="s">
        <v>8362</v>
      </c>
      <c r="O1803" s="1" t="s">
        <v>3415</v>
      </c>
      <c r="P1803" s="1" t="s">
        <v>165</v>
      </c>
      <c r="Q1803" t="s">
        <v>8365</v>
      </c>
    </row>
    <row r="1804" spans="3:17" ht="14.85" customHeight="1">
      <c r="C1804" s="1" t="s">
        <v>3415</v>
      </c>
      <c r="D1804" s="1" t="s">
        <v>325</v>
      </c>
      <c r="E1804" s="1" t="s">
        <v>3490</v>
      </c>
      <c r="F1804" s="1" t="s">
        <v>165</v>
      </c>
      <c r="G1804" s="1" t="s">
        <v>8366</v>
      </c>
      <c r="H1804" s="1" t="s">
        <v>1379</v>
      </c>
      <c r="I1804" s="1" t="s">
        <v>2856</v>
      </c>
      <c r="K1804">
        <v>0</v>
      </c>
      <c r="L1804" s="1" t="s">
        <v>8367</v>
      </c>
      <c r="M1804" s="1">
        <v>5</v>
      </c>
      <c r="N1804" s="1" t="s">
        <v>8365</v>
      </c>
      <c r="O1804" s="1" t="s">
        <v>3415</v>
      </c>
      <c r="P1804" s="1" t="s">
        <v>165</v>
      </c>
      <c r="Q1804" t="s">
        <v>8356</v>
      </c>
    </row>
    <row r="1805" spans="3:17" ht="14.85" customHeight="1">
      <c r="C1805" s="1" t="s">
        <v>3415</v>
      </c>
      <c r="D1805" s="1" t="s">
        <v>325</v>
      </c>
      <c r="E1805" s="1" t="s">
        <v>3490</v>
      </c>
      <c r="F1805" s="1" t="s">
        <v>165</v>
      </c>
      <c r="G1805" s="1" t="s">
        <v>8368</v>
      </c>
      <c r="H1805" s="1" t="s">
        <v>152</v>
      </c>
      <c r="I1805" s="1" t="s">
        <v>2856</v>
      </c>
      <c r="K1805" t="s">
        <v>6109</v>
      </c>
      <c r="L1805" s="1" t="s">
        <v>8369</v>
      </c>
      <c r="M1805" s="1">
        <v>3</v>
      </c>
      <c r="N1805" s="1" t="s">
        <v>8356</v>
      </c>
      <c r="O1805" s="1" t="s">
        <v>3415</v>
      </c>
      <c r="P1805" s="1" t="s">
        <v>165</v>
      </c>
      <c r="Q1805" t="s">
        <v>8356</v>
      </c>
    </row>
    <row r="1806" spans="3:17" ht="14.85" customHeight="1">
      <c r="C1806" s="1" t="s">
        <v>3415</v>
      </c>
      <c r="D1806" s="1" t="s">
        <v>325</v>
      </c>
      <c r="E1806" s="1" t="s">
        <v>3490</v>
      </c>
      <c r="F1806" s="1" t="s">
        <v>165</v>
      </c>
      <c r="G1806" s="1" t="s">
        <v>8370</v>
      </c>
      <c r="H1806" s="1" t="s">
        <v>149</v>
      </c>
      <c r="I1806" s="1" t="s">
        <v>2856</v>
      </c>
      <c r="K1806" t="s">
        <v>4039</v>
      </c>
      <c r="L1806" s="1" t="s">
        <v>8371</v>
      </c>
      <c r="M1806" s="1">
        <v>3</v>
      </c>
      <c r="N1806" s="1" t="s">
        <v>8356</v>
      </c>
      <c r="O1806" s="1" t="s">
        <v>3415</v>
      </c>
      <c r="P1806" s="1" t="s">
        <v>165</v>
      </c>
      <c r="Q1806" t="s">
        <v>8372</v>
      </c>
    </row>
    <row r="1807" spans="3:17" ht="14.85" customHeight="1">
      <c r="C1807" s="1" t="s">
        <v>3415</v>
      </c>
      <c r="D1807" s="1" t="s">
        <v>325</v>
      </c>
      <c r="E1807" s="1" t="s">
        <v>3490</v>
      </c>
      <c r="F1807" s="1" t="s">
        <v>165</v>
      </c>
      <c r="G1807" s="1" t="s">
        <v>8373</v>
      </c>
      <c r="H1807" s="1" t="s">
        <v>56</v>
      </c>
      <c r="I1807" s="1" t="s">
        <v>2856</v>
      </c>
      <c r="K1807" t="b">
        <v>1</v>
      </c>
      <c r="L1807" s="1" t="s">
        <v>8374</v>
      </c>
      <c r="M1807" s="1">
        <v>4</v>
      </c>
      <c r="N1807" s="1" t="s">
        <v>8372</v>
      </c>
      <c r="O1807" s="1" t="s">
        <v>3415</v>
      </c>
      <c r="P1807" s="1" t="s">
        <v>165</v>
      </c>
      <c r="Q1807" t="s">
        <v>8375</v>
      </c>
    </row>
    <row r="1808" spans="3:17" ht="14.85" customHeight="1">
      <c r="C1808" s="1" t="s">
        <v>3415</v>
      </c>
      <c r="D1808" s="1" t="s">
        <v>325</v>
      </c>
      <c r="E1808" s="1" t="s">
        <v>3490</v>
      </c>
      <c r="F1808" s="1" t="s">
        <v>165</v>
      </c>
      <c r="G1808" s="1" t="s">
        <v>8376</v>
      </c>
      <c r="H1808" s="1" t="s">
        <v>326</v>
      </c>
      <c r="I1808" s="1"/>
      <c r="L1808" s="1" t="s">
        <v>8377</v>
      </c>
      <c r="M1808" s="1">
        <v>4</v>
      </c>
      <c r="N1808" s="1" t="s">
        <v>8375</v>
      </c>
      <c r="O1808" s="1" t="s">
        <v>3415</v>
      </c>
      <c r="P1808" s="1" t="s">
        <v>165</v>
      </c>
      <c r="Q1808" t="s">
        <v>8375</v>
      </c>
    </row>
    <row r="1809" spans="3:17" ht="14.85" customHeight="1">
      <c r="C1809" s="1" t="s">
        <v>3415</v>
      </c>
      <c r="D1809" s="1" t="s">
        <v>325</v>
      </c>
      <c r="E1809" s="1" t="s">
        <v>3490</v>
      </c>
      <c r="F1809" s="1" t="s">
        <v>165</v>
      </c>
      <c r="G1809" s="1" t="s">
        <v>8378</v>
      </c>
      <c r="H1809" s="1" t="s">
        <v>157</v>
      </c>
      <c r="I1809" s="1" t="s">
        <v>2856</v>
      </c>
      <c r="K1809">
        <v>260</v>
      </c>
      <c r="L1809" s="1" t="s">
        <v>8379</v>
      </c>
      <c r="M1809" s="1">
        <v>4</v>
      </c>
      <c r="N1809" s="1" t="s">
        <v>8375</v>
      </c>
      <c r="O1809" s="1" t="s">
        <v>3415</v>
      </c>
      <c r="P1809" s="1" t="s">
        <v>165</v>
      </c>
      <c r="Q1809" t="s">
        <v>8380</v>
      </c>
    </row>
    <row r="1810" spans="3:17" ht="14.85" customHeight="1">
      <c r="C1810" s="1" t="s">
        <v>3415</v>
      </c>
      <c r="D1810" s="1" t="s">
        <v>325</v>
      </c>
      <c r="E1810" s="1" t="s">
        <v>3490</v>
      </c>
      <c r="F1810" s="1" t="s">
        <v>165</v>
      </c>
      <c r="G1810" s="1" t="s">
        <v>8381</v>
      </c>
      <c r="H1810" s="1" t="s">
        <v>45</v>
      </c>
      <c r="I1810" s="1" t="s">
        <v>2856</v>
      </c>
      <c r="K1810" t="s">
        <v>4888</v>
      </c>
      <c r="L1810" s="1" t="s">
        <v>8382</v>
      </c>
      <c r="M1810" s="1">
        <v>3</v>
      </c>
      <c r="N1810" s="1" t="s">
        <v>8380</v>
      </c>
      <c r="O1810" s="1" t="s">
        <v>3415</v>
      </c>
      <c r="P1810" s="1" t="s">
        <v>165</v>
      </c>
      <c r="Q1810" t="s">
        <v>8383</v>
      </c>
    </row>
    <row r="1811" spans="3:17" ht="14.85" customHeight="1">
      <c r="C1811" s="1" t="s">
        <v>3415</v>
      </c>
      <c r="D1811" s="1" t="s">
        <v>325</v>
      </c>
      <c r="E1811" s="1" t="s">
        <v>3490</v>
      </c>
      <c r="F1811" s="1" t="s">
        <v>165</v>
      </c>
      <c r="G1811" s="1" t="s">
        <v>8384</v>
      </c>
      <c r="H1811" s="1" t="s">
        <v>58</v>
      </c>
      <c r="I1811" s="1" t="s">
        <v>2856</v>
      </c>
      <c r="K1811" t="s">
        <v>4043</v>
      </c>
      <c r="L1811" s="1" t="s">
        <v>8385</v>
      </c>
      <c r="M1811" s="1">
        <v>7</v>
      </c>
      <c r="N1811" s="1" t="s">
        <v>8383</v>
      </c>
      <c r="O1811" s="1" t="s">
        <v>3415</v>
      </c>
      <c r="P1811" s="1" t="s">
        <v>165</v>
      </c>
      <c r="Q1811" t="s">
        <v>8386</v>
      </c>
    </row>
    <row r="1812" spans="3:17" ht="14.85" customHeight="1">
      <c r="C1812" s="1" t="s">
        <v>3415</v>
      </c>
      <c r="D1812" s="1" t="s">
        <v>325</v>
      </c>
      <c r="E1812" s="1" t="s">
        <v>3490</v>
      </c>
      <c r="F1812" s="1" t="s">
        <v>165</v>
      </c>
      <c r="G1812" s="1" t="s">
        <v>8387</v>
      </c>
      <c r="H1812" s="1" t="s">
        <v>60</v>
      </c>
      <c r="I1812" s="1" t="s">
        <v>2856</v>
      </c>
      <c r="K1812" t="s">
        <v>4888</v>
      </c>
      <c r="L1812" s="1" t="s">
        <v>8388</v>
      </c>
      <c r="M1812" s="1">
        <v>5</v>
      </c>
      <c r="N1812" s="1" t="s">
        <v>8386</v>
      </c>
      <c r="O1812" s="1" t="s">
        <v>3415</v>
      </c>
      <c r="P1812" s="1" t="s">
        <v>165</v>
      </c>
      <c r="Q1812" t="s">
        <v>8380</v>
      </c>
    </row>
    <row r="1813" spans="3:17" ht="14.85" customHeight="1">
      <c r="C1813" s="1" t="s">
        <v>3415</v>
      </c>
      <c r="D1813" s="1" t="s">
        <v>325</v>
      </c>
      <c r="E1813" s="1" t="s">
        <v>3490</v>
      </c>
      <c r="F1813" s="1" t="s">
        <v>165</v>
      </c>
      <c r="G1813" s="1" t="s">
        <v>8389</v>
      </c>
      <c r="H1813" s="1" t="s">
        <v>152</v>
      </c>
      <c r="I1813" s="1" t="s">
        <v>2856</v>
      </c>
      <c r="K1813" t="s">
        <v>6109</v>
      </c>
      <c r="L1813" s="1" t="s">
        <v>8390</v>
      </c>
      <c r="M1813" s="1">
        <v>3</v>
      </c>
      <c r="N1813" s="1" t="s">
        <v>8380</v>
      </c>
      <c r="O1813" s="1" t="s">
        <v>3415</v>
      </c>
      <c r="P1813" s="1" t="s">
        <v>165</v>
      </c>
      <c r="Q1813" t="s">
        <v>8380</v>
      </c>
    </row>
    <row r="1814" spans="3:17" ht="14.85" customHeight="1">
      <c r="C1814" s="1" t="s">
        <v>3415</v>
      </c>
      <c r="D1814" s="1" t="s">
        <v>325</v>
      </c>
      <c r="E1814" s="1" t="s">
        <v>3490</v>
      </c>
      <c r="F1814" s="1" t="s">
        <v>165</v>
      </c>
      <c r="G1814" s="1" t="s">
        <v>8391</v>
      </c>
      <c r="H1814" s="1" t="s">
        <v>149</v>
      </c>
      <c r="I1814" s="1" t="s">
        <v>2856</v>
      </c>
      <c r="K1814" t="s">
        <v>3847</v>
      </c>
      <c r="L1814" s="1" t="s">
        <v>8392</v>
      </c>
      <c r="M1814" s="1">
        <v>3</v>
      </c>
      <c r="N1814" s="1" t="s">
        <v>8380</v>
      </c>
      <c r="O1814" s="1" t="s">
        <v>3415</v>
      </c>
      <c r="P1814" s="1" t="s">
        <v>165</v>
      </c>
      <c r="Q1814" t="s">
        <v>8393</v>
      </c>
    </row>
    <row r="1815" spans="3:17" ht="14.85" customHeight="1">
      <c r="C1815" s="1" t="s">
        <v>3415</v>
      </c>
      <c r="D1815" s="1" t="s">
        <v>325</v>
      </c>
      <c r="E1815" s="1" t="s">
        <v>3490</v>
      </c>
      <c r="F1815" s="1" t="s">
        <v>165</v>
      </c>
      <c r="G1815" s="1" t="s">
        <v>8394</v>
      </c>
      <c r="H1815" s="1" t="s">
        <v>56</v>
      </c>
      <c r="I1815" s="1" t="s">
        <v>2856</v>
      </c>
      <c r="K1815" t="b">
        <v>1</v>
      </c>
      <c r="L1815" s="1" t="s">
        <v>8395</v>
      </c>
      <c r="M1815" s="1">
        <v>4</v>
      </c>
      <c r="N1815" s="1" t="s">
        <v>8393</v>
      </c>
      <c r="O1815" s="1" t="s">
        <v>3415</v>
      </c>
      <c r="P1815" s="1" t="s">
        <v>165</v>
      </c>
      <c r="Q1815" t="s">
        <v>8396</v>
      </c>
    </row>
    <row r="1816" spans="3:17" ht="14.85" customHeight="1">
      <c r="C1816" s="1" t="s">
        <v>3415</v>
      </c>
      <c r="D1816" s="1" t="s">
        <v>325</v>
      </c>
      <c r="E1816" s="1" t="s">
        <v>3490</v>
      </c>
      <c r="F1816" s="1" t="s">
        <v>165</v>
      </c>
      <c r="G1816" s="1" t="s">
        <v>8397</v>
      </c>
      <c r="H1816" s="1" t="s">
        <v>326</v>
      </c>
      <c r="I1816" s="1"/>
      <c r="L1816" s="1" t="s">
        <v>8398</v>
      </c>
      <c r="M1816" s="1">
        <v>4</v>
      </c>
      <c r="N1816" s="1" t="s">
        <v>8396</v>
      </c>
      <c r="O1816" s="1" t="s">
        <v>3415</v>
      </c>
      <c r="P1816" s="1" t="s">
        <v>165</v>
      </c>
      <c r="Q1816" t="s">
        <v>8396</v>
      </c>
    </row>
    <row r="1817" spans="3:17" ht="14.85" customHeight="1">
      <c r="C1817" s="1" t="s">
        <v>3415</v>
      </c>
      <c r="D1817" s="1" t="s">
        <v>325</v>
      </c>
      <c r="E1817" s="1" t="s">
        <v>3490</v>
      </c>
      <c r="F1817" s="1" t="s">
        <v>165</v>
      </c>
      <c r="G1817" s="1" t="s">
        <v>8399</v>
      </c>
      <c r="H1817" s="1" t="s">
        <v>157</v>
      </c>
      <c r="I1817" s="1" t="s">
        <v>2856</v>
      </c>
      <c r="K1817">
        <v>260</v>
      </c>
      <c r="L1817" s="1" t="s">
        <v>8400</v>
      </c>
      <c r="M1817" s="1">
        <v>4</v>
      </c>
      <c r="N1817" s="1" t="s">
        <v>8396</v>
      </c>
      <c r="O1817" s="1" t="s">
        <v>3415</v>
      </c>
      <c r="P1817" s="1" t="s">
        <v>165</v>
      </c>
      <c r="Q1817" t="s">
        <v>8401</v>
      </c>
    </row>
    <row r="1818" spans="3:17" ht="14.85" customHeight="1">
      <c r="C1818" s="1" t="s">
        <v>3415</v>
      </c>
      <c r="D1818" s="1" t="s">
        <v>325</v>
      </c>
      <c r="E1818" s="1" t="s">
        <v>3490</v>
      </c>
      <c r="F1818" s="1" t="s">
        <v>165</v>
      </c>
      <c r="G1818" s="1" t="s">
        <v>8402</v>
      </c>
      <c r="H1818" s="1" t="s">
        <v>45</v>
      </c>
      <c r="I1818" s="1" t="s">
        <v>2856</v>
      </c>
      <c r="K1818" t="s">
        <v>4898</v>
      </c>
      <c r="L1818" s="1" t="s">
        <v>8403</v>
      </c>
      <c r="M1818" s="1">
        <v>3</v>
      </c>
      <c r="N1818" s="1" t="s">
        <v>8401</v>
      </c>
      <c r="O1818" s="1" t="s">
        <v>3415</v>
      </c>
      <c r="P1818" s="1" t="s">
        <v>165</v>
      </c>
      <c r="Q1818" t="s">
        <v>8404</v>
      </c>
    </row>
    <row r="1819" spans="3:17" ht="14.85" customHeight="1">
      <c r="C1819" s="1" t="s">
        <v>3415</v>
      </c>
      <c r="D1819" s="1" t="s">
        <v>325</v>
      </c>
      <c r="E1819" s="1" t="s">
        <v>3490</v>
      </c>
      <c r="F1819" s="1" t="s">
        <v>165</v>
      </c>
      <c r="G1819" s="1" t="s">
        <v>8405</v>
      </c>
      <c r="H1819" s="1" t="s">
        <v>58</v>
      </c>
      <c r="I1819" s="1" t="s">
        <v>2856</v>
      </c>
      <c r="K1819" t="s">
        <v>4043</v>
      </c>
      <c r="L1819" s="1" t="s">
        <v>8406</v>
      </c>
      <c r="M1819" s="1">
        <v>7</v>
      </c>
      <c r="N1819" s="1" t="s">
        <v>8404</v>
      </c>
      <c r="O1819" s="1" t="s">
        <v>3415</v>
      </c>
      <c r="P1819" s="1" t="s">
        <v>165</v>
      </c>
      <c r="Q1819" t="s">
        <v>8407</v>
      </c>
    </row>
    <row r="1820" spans="3:17" ht="14.85" customHeight="1">
      <c r="C1820" s="1" t="s">
        <v>3415</v>
      </c>
      <c r="D1820" s="1" t="s">
        <v>325</v>
      </c>
      <c r="E1820" s="1" t="s">
        <v>3490</v>
      </c>
      <c r="F1820" s="1" t="s">
        <v>165</v>
      </c>
      <c r="G1820" s="1" t="s">
        <v>8408</v>
      </c>
      <c r="H1820" s="1" t="s">
        <v>60</v>
      </c>
      <c r="I1820" s="1" t="s">
        <v>2856</v>
      </c>
      <c r="K1820" t="s">
        <v>4898</v>
      </c>
      <c r="L1820" s="1" t="s">
        <v>8409</v>
      </c>
      <c r="M1820" s="1">
        <v>5</v>
      </c>
      <c r="N1820" s="1" t="s">
        <v>8407</v>
      </c>
      <c r="O1820" s="1" t="s">
        <v>3415</v>
      </c>
      <c r="P1820" s="1" t="s">
        <v>165</v>
      </c>
      <c r="Q1820" t="s">
        <v>8401</v>
      </c>
    </row>
    <row r="1821" spans="3:17" ht="14.85" customHeight="1">
      <c r="C1821" s="1" t="s">
        <v>3415</v>
      </c>
      <c r="D1821" s="1" t="s">
        <v>325</v>
      </c>
      <c r="E1821" s="1" t="s">
        <v>3490</v>
      </c>
      <c r="F1821" s="1" t="s">
        <v>165</v>
      </c>
      <c r="G1821" s="1" t="s">
        <v>8410</v>
      </c>
      <c r="H1821" s="1" t="s">
        <v>152</v>
      </c>
      <c r="I1821" s="1" t="s">
        <v>2856</v>
      </c>
      <c r="K1821" t="s">
        <v>6109</v>
      </c>
      <c r="L1821" s="1" t="s">
        <v>8411</v>
      </c>
      <c r="M1821" s="1">
        <v>3</v>
      </c>
      <c r="N1821" s="1" t="s">
        <v>8401</v>
      </c>
      <c r="O1821" s="1" t="s">
        <v>3415</v>
      </c>
      <c r="P1821" s="1" t="s">
        <v>165</v>
      </c>
      <c r="Q1821" t="s">
        <v>8401</v>
      </c>
    </row>
    <row r="1822" spans="3:17" ht="14.85" customHeight="1">
      <c r="C1822" s="1" t="s">
        <v>3415</v>
      </c>
      <c r="D1822" s="1" t="s">
        <v>325</v>
      </c>
      <c r="E1822" s="1" t="s">
        <v>3490</v>
      </c>
      <c r="F1822" s="1" t="s">
        <v>165</v>
      </c>
      <c r="G1822" s="1" t="s">
        <v>8412</v>
      </c>
      <c r="H1822" s="1" t="s">
        <v>149</v>
      </c>
      <c r="I1822" s="1" t="s">
        <v>2856</v>
      </c>
      <c r="K1822" t="s">
        <v>3851</v>
      </c>
      <c r="L1822" s="1" t="s">
        <v>8413</v>
      </c>
      <c r="M1822" s="1">
        <v>3</v>
      </c>
      <c r="N1822" s="1" t="s">
        <v>8401</v>
      </c>
      <c r="O1822" s="1" t="s">
        <v>3415</v>
      </c>
      <c r="P1822" s="1" t="s">
        <v>165</v>
      </c>
      <c r="Q1822" t="s">
        <v>8414</v>
      </c>
    </row>
    <row r="1823" spans="3:17" ht="14.85" customHeight="1">
      <c r="C1823" s="1" t="s">
        <v>3415</v>
      </c>
      <c r="D1823" s="1" t="s">
        <v>325</v>
      </c>
      <c r="E1823" s="1" t="s">
        <v>3490</v>
      </c>
      <c r="F1823" s="1" t="s">
        <v>165</v>
      </c>
      <c r="G1823" s="1" t="s">
        <v>8415</v>
      </c>
      <c r="H1823" s="1" t="s">
        <v>56</v>
      </c>
      <c r="I1823" s="1" t="s">
        <v>2856</v>
      </c>
      <c r="K1823" t="b">
        <v>1</v>
      </c>
      <c r="L1823" s="1" t="s">
        <v>8416</v>
      </c>
      <c r="M1823" s="1">
        <v>4</v>
      </c>
      <c r="N1823" s="1" t="s">
        <v>8414</v>
      </c>
      <c r="O1823" s="1" t="s">
        <v>3415</v>
      </c>
      <c r="P1823" s="1" t="s">
        <v>165</v>
      </c>
      <c r="Q1823" t="s">
        <v>8417</v>
      </c>
    </row>
    <row r="1824" spans="3:17" ht="14.85" customHeight="1">
      <c r="C1824" s="1" t="s">
        <v>3415</v>
      </c>
      <c r="D1824" s="1" t="s">
        <v>325</v>
      </c>
      <c r="E1824" s="1" t="s">
        <v>3490</v>
      </c>
      <c r="F1824" s="1" t="s">
        <v>165</v>
      </c>
      <c r="G1824" s="1" t="s">
        <v>8418</v>
      </c>
      <c r="H1824" s="1" t="s">
        <v>326</v>
      </c>
      <c r="I1824" s="1"/>
      <c r="L1824" s="1" t="s">
        <v>8419</v>
      </c>
      <c r="M1824" s="1">
        <v>4</v>
      </c>
      <c r="N1824" s="1" t="s">
        <v>8417</v>
      </c>
      <c r="O1824" s="1" t="s">
        <v>3415</v>
      </c>
      <c r="P1824" s="1" t="s">
        <v>165</v>
      </c>
      <c r="Q1824" t="s">
        <v>8417</v>
      </c>
    </row>
    <row r="1825" spans="3:17" ht="14.85" customHeight="1">
      <c r="C1825" s="1" t="s">
        <v>3415</v>
      </c>
      <c r="D1825" s="1" t="s">
        <v>325</v>
      </c>
      <c r="E1825" s="1" t="s">
        <v>3490</v>
      </c>
      <c r="F1825" s="1" t="s">
        <v>165</v>
      </c>
      <c r="G1825" s="1" t="s">
        <v>8420</v>
      </c>
      <c r="H1825" s="1" t="s">
        <v>157</v>
      </c>
      <c r="I1825" s="1" t="s">
        <v>2856</v>
      </c>
      <c r="K1825">
        <v>260</v>
      </c>
      <c r="L1825" s="1" t="s">
        <v>8421</v>
      </c>
      <c r="M1825" s="1">
        <v>4</v>
      </c>
      <c r="N1825" s="1" t="s">
        <v>8417</v>
      </c>
      <c r="O1825" s="1" t="s">
        <v>3415</v>
      </c>
      <c r="P1825" s="1" t="s">
        <v>165</v>
      </c>
      <c r="Q1825" t="s">
        <v>8422</v>
      </c>
    </row>
    <row r="1826" spans="3:17" ht="14.85" customHeight="1">
      <c r="C1826" s="1" t="s">
        <v>3415</v>
      </c>
      <c r="D1826" s="1" t="s">
        <v>325</v>
      </c>
      <c r="E1826" s="1" t="s">
        <v>3490</v>
      </c>
      <c r="F1826" s="1" t="s">
        <v>165</v>
      </c>
      <c r="G1826" s="1" t="s">
        <v>8423</v>
      </c>
      <c r="H1826" s="1" t="s">
        <v>45</v>
      </c>
      <c r="I1826" s="1" t="s">
        <v>2856</v>
      </c>
      <c r="K1826" t="s">
        <v>4908</v>
      </c>
      <c r="L1826" s="1" t="s">
        <v>8424</v>
      </c>
      <c r="M1826" s="1">
        <v>3</v>
      </c>
      <c r="N1826" s="1" t="s">
        <v>8422</v>
      </c>
      <c r="O1826" s="1" t="s">
        <v>3415</v>
      </c>
      <c r="P1826" s="1" t="s">
        <v>165</v>
      </c>
      <c r="Q1826" t="s">
        <v>8425</v>
      </c>
    </row>
    <row r="1827" spans="3:17" ht="14.85" customHeight="1">
      <c r="C1827" s="1" t="s">
        <v>3415</v>
      </c>
      <c r="D1827" s="1" t="s">
        <v>325</v>
      </c>
      <c r="E1827" s="1" t="s">
        <v>3490</v>
      </c>
      <c r="F1827" s="1" t="s">
        <v>165</v>
      </c>
      <c r="G1827" s="1" t="s">
        <v>8426</v>
      </c>
      <c r="H1827" s="1" t="s">
        <v>58</v>
      </c>
      <c r="I1827" s="1" t="s">
        <v>2856</v>
      </c>
      <c r="K1827" t="s">
        <v>4043</v>
      </c>
      <c r="L1827" s="1" t="s">
        <v>8427</v>
      </c>
      <c r="M1827" s="1">
        <v>7</v>
      </c>
      <c r="N1827" s="1" t="s">
        <v>8425</v>
      </c>
      <c r="O1827" s="1" t="s">
        <v>3415</v>
      </c>
      <c r="P1827" s="1" t="s">
        <v>165</v>
      </c>
      <c r="Q1827" t="s">
        <v>8428</v>
      </c>
    </row>
    <row r="1828" spans="3:17" ht="14.85" customHeight="1">
      <c r="C1828" s="1" t="s">
        <v>3415</v>
      </c>
      <c r="D1828" s="1" t="s">
        <v>325</v>
      </c>
      <c r="E1828" s="1" t="s">
        <v>3490</v>
      </c>
      <c r="F1828" s="1" t="s">
        <v>165</v>
      </c>
      <c r="G1828" s="1" t="s">
        <v>8429</v>
      </c>
      <c r="H1828" s="1" t="s">
        <v>60</v>
      </c>
      <c r="I1828" s="1" t="s">
        <v>2856</v>
      </c>
      <c r="K1828" t="s">
        <v>4908</v>
      </c>
      <c r="L1828" s="1" t="s">
        <v>8430</v>
      </c>
      <c r="M1828" s="1">
        <v>5</v>
      </c>
      <c r="N1828" s="1" t="s">
        <v>8428</v>
      </c>
      <c r="O1828" s="1" t="s">
        <v>3415</v>
      </c>
      <c r="P1828" s="1" t="s">
        <v>165</v>
      </c>
      <c r="Q1828" t="s">
        <v>8422</v>
      </c>
    </row>
    <row r="1829" spans="3:17" ht="14.85" customHeight="1">
      <c r="C1829" s="1" t="s">
        <v>3415</v>
      </c>
      <c r="D1829" s="1" t="s">
        <v>325</v>
      </c>
      <c r="E1829" s="1" t="s">
        <v>3490</v>
      </c>
      <c r="F1829" s="1" t="s">
        <v>165</v>
      </c>
      <c r="G1829" s="1" t="s">
        <v>8431</v>
      </c>
      <c r="H1829" s="1" t="s">
        <v>152</v>
      </c>
      <c r="I1829" s="1" t="s">
        <v>2856</v>
      </c>
      <c r="K1829" t="s">
        <v>6109</v>
      </c>
      <c r="L1829" s="1" t="s">
        <v>8432</v>
      </c>
      <c r="M1829" s="1">
        <v>3</v>
      </c>
      <c r="N1829" s="1" t="s">
        <v>8422</v>
      </c>
      <c r="O1829" s="1" t="s">
        <v>3415</v>
      </c>
      <c r="P1829" s="1" t="s">
        <v>165</v>
      </c>
      <c r="Q1829" t="s">
        <v>8422</v>
      </c>
    </row>
    <row r="1830" spans="3:17" ht="14.85" customHeight="1">
      <c r="C1830" s="1" t="s">
        <v>3415</v>
      </c>
      <c r="D1830" s="1" t="s">
        <v>325</v>
      </c>
      <c r="E1830" s="1" t="s">
        <v>3490</v>
      </c>
      <c r="F1830" s="1" t="s">
        <v>165</v>
      </c>
      <c r="G1830" s="1" t="s">
        <v>8433</v>
      </c>
      <c r="H1830" s="1" t="s">
        <v>149</v>
      </c>
      <c r="I1830" s="1" t="s">
        <v>2856</v>
      </c>
      <c r="K1830" t="s">
        <v>3855</v>
      </c>
      <c r="L1830" s="1" t="s">
        <v>8434</v>
      </c>
      <c r="M1830" s="1">
        <v>3</v>
      </c>
      <c r="N1830" s="1" t="s">
        <v>8422</v>
      </c>
      <c r="O1830" s="1" t="s">
        <v>3415</v>
      </c>
      <c r="P1830" s="1" t="s">
        <v>165</v>
      </c>
      <c r="Q1830" t="s">
        <v>8435</v>
      </c>
    </row>
    <row r="1831" spans="3:17" ht="14.85" customHeight="1">
      <c r="C1831" s="1" t="s">
        <v>3415</v>
      </c>
      <c r="D1831" s="1" t="s">
        <v>325</v>
      </c>
      <c r="E1831" s="1" t="s">
        <v>3490</v>
      </c>
      <c r="F1831" s="1" t="s">
        <v>165</v>
      </c>
      <c r="G1831" s="1" t="s">
        <v>8436</v>
      </c>
      <c r="H1831" s="1" t="s">
        <v>56</v>
      </c>
      <c r="I1831" s="1" t="s">
        <v>2856</v>
      </c>
      <c r="K1831" t="b">
        <v>1</v>
      </c>
      <c r="L1831" s="1" t="s">
        <v>8437</v>
      </c>
      <c r="M1831" s="1">
        <v>4</v>
      </c>
      <c r="N1831" s="1" t="s">
        <v>8435</v>
      </c>
      <c r="O1831" s="1" t="s">
        <v>3415</v>
      </c>
      <c r="P1831" s="1" t="s">
        <v>165</v>
      </c>
      <c r="Q1831" t="s">
        <v>8438</v>
      </c>
    </row>
    <row r="1832" spans="3:17" ht="14.85" customHeight="1">
      <c r="C1832" s="1" t="s">
        <v>3415</v>
      </c>
      <c r="D1832" s="1" t="s">
        <v>325</v>
      </c>
      <c r="E1832" s="1" t="s">
        <v>3490</v>
      </c>
      <c r="F1832" s="1" t="s">
        <v>165</v>
      </c>
      <c r="G1832" s="1" t="s">
        <v>8439</v>
      </c>
      <c r="H1832" s="1" t="s">
        <v>326</v>
      </c>
      <c r="I1832" s="1"/>
      <c r="L1832" s="1" t="s">
        <v>8440</v>
      </c>
      <c r="M1832" s="1">
        <v>4</v>
      </c>
      <c r="N1832" s="1" t="s">
        <v>8438</v>
      </c>
      <c r="O1832" s="1" t="s">
        <v>3415</v>
      </c>
      <c r="P1832" s="1" t="s">
        <v>165</v>
      </c>
      <c r="Q1832" t="s">
        <v>8438</v>
      </c>
    </row>
    <row r="1833" spans="3:17" ht="14.85" customHeight="1">
      <c r="C1833" s="1" t="s">
        <v>3415</v>
      </c>
      <c r="D1833" s="1" t="s">
        <v>325</v>
      </c>
      <c r="E1833" s="1" t="s">
        <v>3490</v>
      </c>
      <c r="F1833" s="1" t="s">
        <v>165</v>
      </c>
      <c r="G1833" s="1" t="s">
        <v>8441</v>
      </c>
      <c r="H1833" s="1" t="s">
        <v>157</v>
      </c>
      <c r="I1833" s="1" t="s">
        <v>2856</v>
      </c>
      <c r="K1833">
        <v>260</v>
      </c>
      <c r="L1833" s="1" t="s">
        <v>8442</v>
      </c>
      <c r="M1833" s="1">
        <v>4</v>
      </c>
      <c r="N1833" s="1" t="s">
        <v>8438</v>
      </c>
      <c r="O1833" s="1" t="s">
        <v>3415</v>
      </c>
      <c r="P1833" s="1" t="s">
        <v>165</v>
      </c>
      <c r="Q1833" t="s">
        <v>8443</v>
      </c>
    </row>
    <row r="1834" spans="3:17" ht="14.85" customHeight="1">
      <c r="C1834" s="1" t="s">
        <v>3415</v>
      </c>
      <c r="D1834" s="1" t="s">
        <v>325</v>
      </c>
      <c r="E1834" s="1" t="s">
        <v>3490</v>
      </c>
      <c r="F1834" s="1" t="s">
        <v>165</v>
      </c>
      <c r="G1834" s="1" t="s">
        <v>8444</v>
      </c>
      <c r="H1834" s="1" t="s">
        <v>45</v>
      </c>
      <c r="I1834" s="1" t="s">
        <v>2856</v>
      </c>
      <c r="K1834" t="s">
        <v>4918</v>
      </c>
      <c r="L1834" s="1" t="s">
        <v>8445</v>
      </c>
      <c r="M1834" s="1">
        <v>3</v>
      </c>
      <c r="N1834" s="1" t="s">
        <v>8443</v>
      </c>
      <c r="O1834" s="1" t="s">
        <v>3415</v>
      </c>
      <c r="P1834" s="1" t="s">
        <v>165</v>
      </c>
      <c r="Q1834" t="s">
        <v>8446</v>
      </c>
    </row>
    <row r="1835" spans="3:17" ht="14.85" customHeight="1">
      <c r="C1835" s="1" t="s">
        <v>3415</v>
      </c>
      <c r="D1835" s="1" t="s">
        <v>325</v>
      </c>
      <c r="E1835" s="1" t="s">
        <v>3490</v>
      </c>
      <c r="F1835" s="1" t="s">
        <v>165</v>
      </c>
      <c r="G1835" s="1" t="s">
        <v>8447</v>
      </c>
      <c r="H1835" s="1" t="s">
        <v>58</v>
      </c>
      <c r="I1835" s="1" t="s">
        <v>2856</v>
      </c>
      <c r="K1835" t="s">
        <v>4043</v>
      </c>
      <c r="L1835" s="1" t="s">
        <v>8448</v>
      </c>
      <c r="M1835" s="1">
        <v>7</v>
      </c>
      <c r="N1835" s="1" t="s">
        <v>8446</v>
      </c>
      <c r="O1835" s="1" t="s">
        <v>3415</v>
      </c>
      <c r="P1835" s="1" t="s">
        <v>165</v>
      </c>
      <c r="Q1835" t="s">
        <v>8449</v>
      </c>
    </row>
    <row r="1836" spans="3:17" ht="14.85" customHeight="1">
      <c r="C1836" s="1" t="s">
        <v>3415</v>
      </c>
      <c r="D1836" s="1" t="s">
        <v>325</v>
      </c>
      <c r="E1836" s="1" t="s">
        <v>3490</v>
      </c>
      <c r="F1836" s="1" t="s">
        <v>165</v>
      </c>
      <c r="G1836" s="1" t="s">
        <v>8450</v>
      </c>
      <c r="H1836" s="1" t="s">
        <v>60</v>
      </c>
      <c r="I1836" s="1" t="s">
        <v>2856</v>
      </c>
      <c r="K1836" t="s">
        <v>4918</v>
      </c>
      <c r="L1836" s="1" t="s">
        <v>8451</v>
      </c>
      <c r="M1836" s="1">
        <v>5</v>
      </c>
      <c r="N1836" s="1" t="s">
        <v>8449</v>
      </c>
      <c r="O1836" s="1" t="s">
        <v>3415</v>
      </c>
      <c r="P1836" s="1" t="s">
        <v>165</v>
      </c>
      <c r="Q1836" t="s">
        <v>8443</v>
      </c>
    </row>
    <row r="1837" spans="3:17" ht="14.85" customHeight="1">
      <c r="C1837" s="1" t="s">
        <v>3415</v>
      </c>
      <c r="D1837" s="1" t="s">
        <v>325</v>
      </c>
      <c r="E1837" s="1" t="s">
        <v>3490</v>
      </c>
      <c r="F1837" s="1" t="s">
        <v>165</v>
      </c>
      <c r="G1837" s="1" t="s">
        <v>8452</v>
      </c>
      <c r="H1837" s="1" t="s">
        <v>152</v>
      </c>
      <c r="I1837" s="1" t="s">
        <v>2856</v>
      </c>
      <c r="K1837" t="s">
        <v>6109</v>
      </c>
      <c r="L1837" s="1" t="s">
        <v>8453</v>
      </c>
      <c r="M1837" s="1">
        <v>3</v>
      </c>
      <c r="N1837" s="1" t="s">
        <v>8443</v>
      </c>
      <c r="O1837" s="1" t="s">
        <v>3415</v>
      </c>
      <c r="P1837" s="1" t="s">
        <v>165</v>
      </c>
      <c r="Q1837" t="s">
        <v>8443</v>
      </c>
    </row>
    <row r="1838" spans="3:17" ht="14.85" customHeight="1">
      <c r="C1838" s="1" t="s">
        <v>3415</v>
      </c>
      <c r="D1838" s="1" t="s">
        <v>325</v>
      </c>
      <c r="E1838" s="1" t="s">
        <v>3490</v>
      </c>
      <c r="F1838" s="1" t="s">
        <v>165</v>
      </c>
      <c r="G1838" s="1" t="s">
        <v>8454</v>
      </c>
      <c r="H1838" s="1" t="s">
        <v>149</v>
      </c>
      <c r="I1838" s="1" t="s">
        <v>2856</v>
      </c>
      <c r="K1838" t="s">
        <v>3859</v>
      </c>
      <c r="L1838" s="1" t="s">
        <v>8455</v>
      </c>
      <c r="M1838" s="1">
        <v>3</v>
      </c>
      <c r="N1838" s="1" t="s">
        <v>8443</v>
      </c>
      <c r="O1838" s="1" t="s">
        <v>3415</v>
      </c>
      <c r="P1838" s="1" t="s">
        <v>165</v>
      </c>
      <c r="Q1838" t="s">
        <v>8456</v>
      </c>
    </row>
    <row r="1839" spans="3:17" ht="14.85" customHeight="1">
      <c r="C1839" s="1" t="s">
        <v>3415</v>
      </c>
      <c r="D1839" s="1" t="s">
        <v>325</v>
      </c>
      <c r="E1839" s="1" t="s">
        <v>3490</v>
      </c>
      <c r="F1839" s="1" t="s">
        <v>165</v>
      </c>
      <c r="G1839" s="1" t="s">
        <v>8457</v>
      </c>
      <c r="H1839" s="1" t="s">
        <v>56</v>
      </c>
      <c r="I1839" s="1" t="s">
        <v>2856</v>
      </c>
      <c r="K1839" t="b">
        <v>1</v>
      </c>
      <c r="L1839" s="1" t="s">
        <v>8458</v>
      </c>
      <c r="M1839" s="1">
        <v>4</v>
      </c>
      <c r="N1839" s="1" t="s">
        <v>8456</v>
      </c>
      <c r="O1839" s="1" t="s">
        <v>3415</v>
      </c>
      <c r="P1839" s="1" t="s">
        <v>165</v>
      </c>
      <c r="Q1839" t="s">
        <v>8459</v>
      </c>
    </row>
    <row r="1840" spans="3:17" ht="14.85" customHeight="1">
      <c r="C1840" s="1" t="s">
        <v>3415</v>
      </c>
      <c r="D1840" s="1" t="s">
        <v>325</v>
      </c>
      <c r="E1840" s="1" t="s">
        <v>3490</v>
      </c>
      <c r="F1840" s="1" t="s">
        <v>165</v>
      </c>
      <c r="G1840" s="1" t="s">
        <v>8460</v>
      </c>
      <c r="H1840" s="1" t="s">
        <v>326</v>
      </c>
      <c r="I1840" s="1"/>
      <c r="L1840" s="1" t="s">
        <v>8461</v>
      </c>
      <c r="M1840" s="1">
        <v>4</v>
      </c>
      <c r="N1840" s="1" t="s">
        <v>8459</v>
      </c>
      <c r="O1840" s="1" t="s">
        <v>3415</v>
      </c>
      <c r="P1840" s="1" t="s">
        <v>165</v>
      </c>
      <c r="Q1840" t="s">
        <v>8459</v>
      </c>
    </row>
    <row r="1841" spans="3:17" ht="14.85" customHeight="1">
      <c r="C1841" s="1" t="s">
        <v>3415</v>
      </c>
      <c r="D1841" s="1" t="s">
        <v>325</v>
      </c>
      <c r="E1841" s="1" t="s">
        <v>3490</v>
      </c>
      <c r="F1841" s="1" t="s">
        <v>165</v>
      </c>
      <c r="G1841" s="1" t="s">
        <v>8462</v>
      </c>
      <c r="H1841" s="1" t="s">
        <v>157</v>
      </c>
      <c r="I1841" s="1" t="s">
        <v>2856</v>
      </c>
      <c r="K1841">
        <v>260</v>
      </c>
      <c r="L1841" s="1" t="s">
        <v>8463</v>
      </c>
      <c r="M1841" s="1">
        <v>4</v>
      </c>
      <c r="N1841" s="1" t="s">
        <v>8459</v>
      </c>
      <c r="O1841" s="1" t="s">
        <v>3415</v>
      </c>
      <c r="P1841" s="1" t="s">
        <v>165</v>
      </c>
      <c r="Q1841" t="s">
        <v>8464</v>
      </c>
    </row>
    <row r="1842" spans="3:17" ht="14.85" customHeight="1">
      <c r="C1842" s="1" t="s">
        <v>3415</v>
      </c>
      <c r="D1842" s="1" t="s">
        <v>325</v>
      </c>
      <c r="E1842" s="1" t="s">
        <v>3490</v>
      </c>
      <c r="F1842" s="1" t="s">
        <v>165</v>
      </c>
      <c r="G1842" s="1" t="s">
        <v>8465</v>
      </c>
      <c r="H1842" s="1" t="s">
        <v>45</v>
      </c>
      <c r="I1842" s="1" t="s">
        <v>2856</v>
      </c>
      <c r="K1842" t="s">
        <v>4928</v>
      </c>
      <c r="L1842" s="1" t="s">
        <v>8466</v>
      </c>
      <c r="M1842" s="1">
        <v>3</v>
      </c>
      <c r="N1842" s="1" t="s">
        <v>8464</v>
      </c>
      <c r="O1842" s="1" t="s">
        <v>3415</v>
      </c>
      <c r="P1842" s="1" t="s">
        <v>165</v>
      </c>
      <c r="Q1842" t="s">
        <v>8467</v>
      </c>
    </row>
    <row r="1843" spans="3:17" ht="14.85" customHeight="1">
      <c r="C1843" s="1" t="s">
        <v>3415</v>
      </c>
      <c r="D1843" s="1" t="s">
        <v>325</v>
      </c>
      <c r="E1843" s="1" t="s">
        <v>3490</v>
      </c>
      <c r="F1843" s="1" t="s">
        <v>165</v>
      </c>
      <c r="G1843" s="1" t="s">
        <v>8468</v>
      </c>
      <c r="H1843" s="1" t="s">
        <v>58</v>
      </c>
      <c r="I1843" s="1" t="s">
        <v>2856</v>
      </c>
      <c r="K1843" t="s">
        <v>4043</v>
      </c>
      <c r="L1843" s="1" t="s">
        <v>8469</v>
      </c>
      <c r="M1843" s="1">
        <v>7</v>
      </c>
      <c r="N1843" s="1" t="s">
        <v>8467</v>
      </c>
      <c r="O1843" s="1" t="s">
        <v>3415</v>
      </c>
      <c r="P1843" s="1" t="s">
        <v>165</v>
      </c>
      <c r="Q1843" t="s">
        <v>8470</v>
      </c>
    </row>
    <row r="1844" spans="3:17" ht="14.85" customHeight="1">
      <c r="C1844" s="1" t="s">
        <v>3415</v>
      </c>
      <c r="D1844" s="1" t="s">
        <v>325</v>
      </c>
      <c r="E1844" s="1" t="s">
        <v>3490</v>
      </c>
      <c r="F1844" s="1" t="s">
        <v>165</v>
      </c>
      <c r="G1844" s="1" t="s">
        <v>8471</v>
      </c>
      <c r="H1844" s="1" t="s">
        <v>60</v>
      </c>
      <c r="I1844" s="1" t="s">
        <v>2856</v>
      </c>
      <c r="K1844" t="s">
        <v>4928</v>
      </c>
      <c r="L1844" s="1" t="s">
        <v>8472</v>
      </c>
      <c r="M1844" s="1">
        <v>5</v>
      </c>
      <c r="N1844" s="1" t="s">
        <v>8470</v>
      </c>
      <c r="O1844" s="1" t="s">
        <v>3415</v>
      </c>
      <c r="P1844" s="1" t="s">
        <v>165</v>
      </c>
      <c r="Q1844" t="s">
        <v>8464</v>
      </c>
    </row>
    <row r="1845" spans="3:17" ht="14.85" customHeight="1">
      <c r="C1845" s="1" t="s">
        <v>3415</v>
      </c>
      <c r="D1845" s="1" t="s">
        <v>325</v>
      </c>
      <c r="E1845" s="1" t="s">
        <v>3490</v>
      </c>
      <c r="F1845" s="1" t="s">
        <v>165</v>
      </c>
      <c r="G1845" s="1" t="s">
        <v>8473</v>
      </c>
      <c r="H1845" s="1" t="s">
        <v>152</v>
      </c>
      <c r="I1845" s="1" t="s">
        <v>2856</v>
      </c>
      <c r="K1845" t="s">
        <v>37</v>
      </c>
      <c r="L1845" s="1" t="s">
        <v>8474</v>
      </c>
      <c r="M1845" s="1">
        <v>3</v>
      </c>
      <c r="N1845" s="1" t="s">
        <v>8464</v>
      </c>
      <c r="O1845" s="1" t="s">
        <v>3415</v>
      </c>
      <c r="P1845" s="1" t="s">
        <v>165</v>
      </c>
      <c r="Q1845" t="s">
        <v>8464</v>
      </c>
    </row>
    <row r="1846" spans="3:17" ht="14.85" customHeight="1">
      <c r="C1846" s="1" t="s">
        <v>3415</v>
      </c>
      <c r="D1846" s="1" t="s">
        <v>325</v>
      </c>
      <c r="E1846" s="1" t="s">
        <v>3490</v>
      </c>
      <c r="F1846" s="1" t="s">
        <v>165</v>
      </c>
      <c r="G1846" s="1" t="s">
        <v>8475</v>
      </c>
      <c r="H1846" s="1" t="s">
        <v>149</v>
      </c>
      <c r="I1846" s="1" t="s">
        <v>2856</v>
      </c>
      <c r="K1846" t="s">
        <v>3863</v>
      </c>
      <c r="L1846" s="1" t="s">
        <v>8476</v>
      </c>
      <c r="M1846" s="1">
        <v>3</v>
      </c>
      <c r="N1846" s="1" t="s">
        <v>8464</v>
      </c>
      <c r="O1846" s="1" t="s">
        <v>3415</v>
      </c>
      <c r="P1846" s="1" t="s">
        <v>165</v>
      </c>
      <c r="Q1846" t="s">
        <v>8477</v>
      </c>
    </row>
    <row r="1847" spans="3:17" ht="14.85" customHeight="1">
      <c r="C1847" s="1" t="s">
        <v>3415</v>
      </c>
      <c r="D1847" s="1" t="s">
        <v>325</v>
      </c>
      <c r="E1847" s="1" t="s">
        <v>3490</v>
      </c>
      <c r="F1847" s="1" t="s">
        <v>165</v>
      </c>
      <c r="G1847" s="1" t="s">
        <v>8478</v>
      </c>
      <c r="H1847" s="1" t="s">
        <v>56</v>
      </c>
      <c r="I1847" s="1" t="s">
        <v>2856</v>
      </c>
      <c r="K1847" t="b">
        <v>1</v>
      </c>
      <c r="L1847" s="1" t="s">
        <v>8479</v>
      </c>
      <c r="M1847" s="1">
        <v>4</v>
      </c>
      <c r="N1847" s="1" t="s">
        <v>8477</v>
      </c>
      <c r="O1847" s="1" t="s">
        <v>3415</v>
      </c>
      <c r="P1847" s="1" t="s">
        <v>165</v>
      </c>
      <c r="Q1847" t="s">
        <v>8480</v>
      </c>
    </row>
    <row r="1848" spans="3:17" ht="14.85" customHeight="1">
      <c r="C1848" s="1" t="s">
        <v>3415</v>
      </c>
      <c r="D1848" s="1" t="s">
        <v>325</v>
      </c>
      <c r="E1848" s="1" t="s">
        <v>3490</v>
      </c>
      <c r="F1848" s="1" t="s">
        <v>165</v>
      </c>
      <c r="G1848" s="1" t="s">
        <v>8481</v>
      </c>
      <c r="H1848" s="1" t="s">
        <v>326</v>
      </c>
      <c r="I1848" s="1"/>
      <c r="L1848" s="1" t="s">
        <v>8482</v>
      </c>
      <c r="M1848" s="1">
        <v>4</v>
      </c>
      <c r="N1848" s="1" t="s">
        <v>8480</v>
      </c>
      <c r="O1848" s="1" t="s">
        <v>3415</v>
      </c>
      <c r="P1848" s="1" t="s">
        <v>165</v>
      </c>
      <c r="Q1848" t="s">
        <v>8480</v>
      </c>
    </row>
    <row r="1849" spans="3:17" ht="14.85" customHeight="1">
      <c r="C1849" s="1" t="s">
        <v>3415</v>
      </c>
      <c r="D1849" s="1" t="s">
        <v>325</v>
      </c>
      <c r="E1849" s="1" t="s">
        <v>3490</v>
      </c>
      <c r="F1849" s="1" t="s">
        <v>165</v>
      </c>
      <c r="G1849" s="1" t="s">
        <v>8483</v>
      </c>
      <c r="H1849" s="1" t="s">
        <v>157</v>
      </c>
      <c r="I1849" s="1" t="s">
        <v>2856</v>
      </c>
      <c r="K1849">
        <v>260</v>
      </c>
      <c r="L1849" s="1" t="s">
        <v>8484</v>
      </c>
      <c r="M1849" s="1">
        <v>4</v>
      </c>
      <c r="N1849" s="1" t="s">
        <v>8480</v>
      </c>
      <c r="O1849" s="1" t="s">
        <v>3415</v>
      </c>
      <c r="P1849" s="1" t="s">
        <v>165</v>
      </c>
      <c r="Q1849" t="s">
        <v>8485</v>
      </c>
    </row>
    <row r="1850" spans="3:17" ht="14.85" customHeight="1">
      <c r="C1850" s="1" t="s">
        <v>3415</v>
      </c>
      <c r="D1850" s="1" t="s">
        <v>325</v>
      </c>
      <c r="E1850" s="1" t="s">
        <v>3490</v>
      </c>
      <c r="F1850" s="1" t="s">
        <v>165</v>
      </c>
      <c r="G1850" s="1" t="s">
        <v>8486</v>
      </c>
      <c r="H1850" s="1" t="s">
        <v>45</v>
      </c>
      <c r="I1850" s="1" t="s">
        <v>2856</v>
      </c>
      <c r="K1850" t="s">
        <v>4938</v>
      </c>
      <c r="L1850" s="1" t="s">
        <v>8487</v>
      </c>
      <c r="M1850" s="1">
        <v>3</v>
      </c>
      <c r="N1850" s="1" t="s">
        <v>8485</v>
      </c>
      <c r="O1850" s="1" t="s">
        <v>3415</v>
      </c>
      <c r="P1850" s="1" t="s">
        <v>165</v>
      </c>
      <c r="Q1850" t="s">
        <v>8488</v>
      </c>
    </row>
    <row r="1851" spans="3:17" ht="14.85" customHeight="1">
      <c r="C1851" s="1" t="s">
        <v>3415</v>
      </c>
      <c r="D1851" s="1" t="s">
        <v>325</v>
      </c>
      <c r="E1851" s="1" t="s">
        <v>3490</v>
      </c>
      <c r="F1851" s="1" t="s">
        <v>165</v>
      </c>
      <c r="G1851" s="1" t="s">
        <v>8489</v>
      </c>
      <c r="H1851" s="1" t="s">
        <v>58</v>
      </c>
      <c r="I1851" s="1" t="s">
        <v>2856</v>
      </c>
      <c r="K1851" t="s">
        <v>4043</v>
      </c>
      <c r="L1851" s="1" t="s">
        <v>8490</v>
      </c>
      <c r="M1851" s="1">
        <v>7</v>
      </c>
      <c r="N1851" s="1" t="s">
        <v>8488</v>
      </c>
      <c r="O1851" s="1" t="s">
        <v>3415</v>
      </c>
      <c r="P1851" s="1" t="s">
        <v>165</v>
      </c>
      <c r="Q1851" t="s">
        <v>8491</v>
      </c>
    </row>
    <row r="1852" spans="3:17" ht="14.85" customHeight="1">
      <c r="C1852" s="1" t="s">
        <v>3415</v>
      </c>
      <c r="D1852" s="1" t="s">
        <v>325</v>
      </c>
      <c r="E1852" s="1" t="s">
        <v>3490</v>
      </c>
      <c r="F1852" s="1" t="s">
        <v>165</v>
      </c>
      <c r="G1852" s="1" t="s">
        <v>8492</v>
      </c>
      <c r="H1852" s="1" t="s">
        <v>60</v>
      </c>
      <c r="I1852" s="1" t="s">
        <v>2856</v>
      </c>
      <c r="K1852" t="s">
        <v>4938</v>
      </c>
      <c r="L1852" s="1" t="s">
        <v>8493</v>
      </c>
      <c r="M1852" s="1">
        <v>5</v>
      </c>
      <c r="N1852" s="1" t="s">
        <v>8491</v>
      </c>
      <c r="O1852" s="1" t="s">
        <v>3415</v>
      </c>
      <c r="P1852" s="1" t="s">
        <v>165</v>
      </c>
      <c r="Q1852" t="s">
        <v>8485</v>
      </c>
    </row>
    <row r="1853" spans="3:17" ht="14.85" customHeight="1">
      <c r="C1853" s="1" t="s">
        <v>3415</v>
      </c>
      <c r="D1853" s="1" t="s">
        <v>325</v>
      </c>
      <c r="E1853" s="1" t="s">
        <v>3490</v>
      </c>
      <c r="F1853" s="1" t="s">
        <v>165</v>
      </c>
      <c r="G1853" s="1" t="s">
        <v>8494</v>
      </c>
      <c r="H1853" s="1" t="s">
        <v>152</v>
      </c>
      <c r="I1853" s="1" t="s">
        <v>2856</v>
      </c>
      <c r="K1853" t="s">
        <v>6109</v>
      </c>
      <c r="L1853" s="1" t="s">
        <v>8495</v>
      </c>
      <c r="M1853" s="1">
        <v>3</v>
      </c>
      <c r="N1853" s="1" t="s">
        <v>8485</v>
      </c>
      <c r="O1853" s="1" t="s">
        <v>3415</v>
      </c>
      <c r="P1853" s="1" t="s">
        <v>165</v>
      </c>
      <c r="Q1853" t="s">
        <v>8485</v>
      </c>
    </row>
    <row r="1854" spans="3:17" ht="14.85" customHeight="1">
      <c r="C1854" s="1" t="s">
        <v>3415</v>
      </c>
      <c r="D1854" s="1" t="s">
        <v>325</v>
      </c>
      <c r="E1854" s="1" t="s">
        <v>3490</v>
      </c>
      <c r="F1854" s="1" t="s">
        <v>165</v>
      </c>
      <c r="G1854" s="1" t="s">
        <v>8496</v>
      </c>
      <c r="H1854" s="1" t="s">
        <v>149</v>
      </c>
      <c r="I1854" s="1" t="s">
        <v>2856</v>
      </c>
      <c r="K1854" t="s">
        <v>3867</v>
      </c>
      <c r="L1854" s="1" t="s">
        <v>8497</v>
      </c>
      <c r="M1854" s="1">
        <v>3</v>
      </c>
      <c r="N1854" s="1" t="s">
        <v>8485</v>
      </c>
      <c r="O1854" s="1" t="s">
        <v>3415</v>
      </c>
      <c r="P1854" s="1" t="s">
        <v>165</v>
      </c>
      <c r="Q1854" t="s">
        <v>8498</v>
      </c>
    </row>
    <row r="1855" spans="3:17" ht="14.85" customHeight="1">
      <c r="C1855" s="1" t="s">
        <v>3415</v>
      </c>
      <c r="D1855" s="1" t="s">
        <v>325</v>
      </c>
      <c r="E1855" s="1" t="s">
        <v>3490</v>
      </c>
      <c r="F1855" s="1" t="s">
        <v>165</v>
      </c>
      <c r="G1855" s="1" t="s">
        <v>8499</v>
      </c>
      <c r="H1855" s="1" t="s">
        <v>56</v>
      </c>
      <c r="I1855" s="1" t="s">
        <v>2856</v>
      </c>
      <c r="K1855" t="b">
        <v>1</v>
      </c>
      <c r="L1855" s="1" t="s">
        <v>8500</v>
      </c>
      <c r="M1855" s="1">
        <v>4</v>
      </c>
      <c r="N1855" s="1" t="s">
        <v>8498</v>
      </c>
      <c r="O1855" s="1" t="s">
        <v>3415</v>
      </c>
      <c r="P1855" s="1" t="s">
        <v>165</v>
      </c>
      <c r="Q1855" t="s">
        <v>8501</v>
      </c>
    </row>
    <row r="1856" spans="3:17" ht="14.85" customHeight="1">
      <c r="C1856" s="1" t="s">
        <v>3415</v>
      </c>
      <c r="D1856" s="1" t="s">
        <v>325</v>
      </c>
      <c r="E1856" s="1" t="s">
        <v>3490</v>
      </c>
      <c r="F1856" s="1" t="s">
        <v>165</v>
      </c>
      <c r="G1856" s="1" t="s">
        <v>8502</v>
      </c>
      <c r="H1856" s="1" t="s">
        <v>326</v>
      </c>
      <c r="I1856" s="1"/>
      <c r="L1856" s="1" t="s">
        <v>8503</v>
      </c>
      <c r="M1856" s="1">
        <v>4</v>
      </c>
      <c r="N1856" s="1" t="s">
        <v>8501</v>
      </c>
      <c r="O1856" s="1" t="s">
        <v>3415</v>
      </c>
      <c r="P1856" s="1" t="s">
        <v>165</v>
      </c>
      <c r="Q1856" t="s">
        <v>8501</v>
      </c>
    </row>
    <row r="1857" spans="3:17" ht="14.85" customHeight="1">
      <c r="C1857" s="1" t="s">
        <v>3415</v>
      </c>
      <c r="D1857" s="1" t="s">
        <v>325</v>
      </c>
      <c r="E1857" s="1" t="s">
        <v>3490</v>
      </c>
      <c r="F1857" s="1" t="s">
        <v>165</v>
      </c>
      <c r="G1857" s="1" t="s">
        <v>8504</v>
      </c>
      <c r="H1857" s="1" t="s">
        <v>157</v>
      </c>
      <c r="I1857" s="1" t="s">
        <v>2856</v>
      </c>
      <c r="K1857">
        <v>260</v>
      </c>
      <c r="L1857" s="1" t="s">
        <v>8505</v>
      </c>
      <c r="M1857" s="1">
        <v>4</v>
      </c>
      <c r="N1857" s="1" t="s">
        <v>8501</v>
      </c>
      <c r="O1857" s="1" t="s">
        <v>3415</v>
      </c>
      <c r="P1857" s="1" t="s">
        <v>165</v>
      </c>
      <c r="Q1857" t="s">
        <v>8506</v>
      </c>
    </row>
    <row r="1858" spans="3:17" ht="14.85" customHeight="1">
      <c r="C1858" s="1" t="s">
        <v>3415</v>
      </c>
      <c r="D1858" s="1" t="s">
        <v>325</v>
      </c>
      <c r="E1858" s="1" t="s">
        <v>3490</v>
      </c>
      <c r="F1858" s="1" t="s">
        <v>165</v>
      </c>
      <c r="G1858" s="1" t="s">
        <v>8507</v>
      </c>
      <c r="H1858" s="1" t="s">
        <v>45</v>
      </c>
      <c r="I1858" s="1" t="s">
        <v>2856</v>
      </c>
      <c r="K1858" t="s">
        <v>4948</v>
      </c>
      <c r="L1858" s="1" t="s">
        <v>8508</v>
      </c>
      <c r="M1858" s="1">
        <v>3</v>
      </c>
      <c r="N1858" s="1" t="s">
        <v>8506</v>
      </c>
      <c r="O1858" s="1" t="s">
        <v>3415</v>
      </c>
      <c r="P1858" s="1" t="s">
        <v>165</v>
      </c>
      <c r="Q1858" t="s">
        <v>8509</v>
      </c>
    </row>
    <row r="1859" spans="3:17" ht="14.85" customHeight="1">
      <c r="C1859" s="1" t="s">
        <v>3415</v>
      </c>
      <c r="D1859" s="1" t="s">
        <v>325</v>
      </c>
      <c r="E1859" s="1" t="s">
        <v>3490</v>
      </c>
      <c r="F1859" s="1" t="s">
        <v>165</v>
      </c>
      <c r="G1859" s="1" t="s">
        <v>8510</v>
      </c>
      <c r="H1859" s="1" t="s">
        <v>58</v>
      </c>
      <c r="I1859" s="1" t="s">
        <v>2856</v>
      </c>
      <c r="K1859" t="s">
        <v>4043</v>
      </c>
      <c r="L1859" s="1" t="s">
        <v>8511</v>
      </c>
      <c r="M1859" s="1">
        <v>7</v>
      </c>
      <c r="N1859" s="1" t="s">
        <v>8509</v>
      </c>
      <c r="O1859" s="1" t="s">
        <v>3415</v>
      </c>
      <c r="P1859" s="1" t="s">
        <v>165</v>
      </c>
      <c r="Q1859" t="s">
        <v>8512</v>
      </c>
    </row>
    <row r="1860" spans="3:17" ht="14.85" customHeight="1">
      <c r="C1860" s="1" t="s">
        <v>3415</v>
      </c>
      <c r="D1860" s="1" t="s">
        <v>325</v>
      </c>
      <c r="E1860" s="1" t="s">
        <v>3490</v>
      </c>
      <c r="F1860" s="1" t="s">
        <v>165</v>
      </c>
      <c r="G1860" s="1" t="s">
        <v>8513</v>
      </c>
      <c r="H1860" s="1" t="s">
        <v>60</v>
      </c>
      <c r="I1860" s="1" t="s">
        <v>2856</v>
      </c>
      <c r="K1860" t="s">
        <v>4948</v>
      </c>
      <c r="L1860" s="1" t="s">
        <v>8514</v>
      </c>
      <c r="M1860" s="1">
        <v>5</v>
      </c>
      <c r="N1860" s="1" t="s">
        <v>8512</v>
      </c>
      <c r="O1860" s="1" t="s">
        <v>3415</v>
      </c>
      <c r="P1860" s="1" t="s">
        <v>165</v>
      </c>
      <c r="Q1860" t="s">
        <v>8506</v>
      </c>
    </row>
    <row r="1861" spans="3:17" ht="14.85" customHeight="1">
      <c r="C1861" s="1" t="s">
        <v>3415</v>
      </c>
      <c r="D1861" s="1" t="s">
        <v>325</v>
      </c>
      <c r="E1861" s="1" t="s">
        <v>3490</v>
      </c>
      <c r="F1861" s="1" t="s">
        <v>165</v>
      </c>
      <c r="G1861" s="1" t="s">
        <v>8515</v>
      </c>
      <c r="H1861" s="1" t="s">
        <v>152</v>
      </c>
      <c r="I1861" s="1" t="s">
        <v>2856</v>
      </c>
      <c r="K1861" t="s">
        <v>6090</v>
      </c>
      <c r="L1861" s="1" t="s">
        <v>8516</v>
      </c>
      <c r="M1861" s="1">
        <v>3</v>
      </c>
      <c r="N1861" s="1" t="s">
        <v>8506</v>
      </c>
      <c r="O1861" s="1" t="s">
        <v>3415</v>
      </c>
      <c r="P1861" s="1" t="s">
        <v>165</v>
      </c>
      <c r="Q1861" t="s">
        <v>8506</v>
      </c>
    </row>
    <row r="1862" spans="3:17" ht="14.85" customHeight="1">
      <c r="C1862" s="1" t="s">
        <v>3415</v>
      </c>
      <c r="D1862" s="1" t="s">
        <v>325</v>
      </c>
      <c r="E1862" s="1" t="s">
        <v>3490</v>
      </c>
      <c r="F1862" s="1" t="s">
        <v>165</v>
      </c>
      <c r="G1862" s="1" t="s">
        <v>8517</v>
      </c>
      <c r="H1862" s="1" t="s">
        <v>149</v>
      </c>
      <c r="I1862" s="1" t="s">
        <v>2856</v>
      </c>
      <c r="K1862" t="s">
        <v>3871</v>
      </c>
      <c r="L1862" s="1" t="s">
        <v>8518</v>
      </c>
      <c r="M1862" s="1">
        <v>3</v>
      </c>
      <c r="N1862" s="1" t="s">
        <v>8506</v>
      </c>
      <c r="O1862" s="1" t="s">
        <v>3415</v>
      </c>
      <c r="P1862" s="1" t="s">
        <v>165</v>
      </c>
      <c r="Q1862" t="s">
        <v>8519</v>
      </c>
    </row>
    <row r="1863" spans="3:17" ht="14.85" customHeight="1">
      <c r="C1863" s="1" t="s">
        <v>3415</v>
      </c>
      <c r="D1863" s="1" t="s">
        <v>325</v>
      </c>
      <c r="E1863" s="1" t="s">
        <v>3490</v>
      </c>
      <c r="F1863" s="1" t="s">
        <v>165</v>
      </c>
      <c r="G1863" s="1" t="s">
        <v>8520</v>
      </c>
      <c r="H1863" s="1" t="s">
        <v>56</v>
      </c>
      <c r="I1863" s="1" t="s">
        <v>2856</v>
      </c>
      <c r="K1863" t="b">
        <v>1</v>
      </c>
      <c r="L1863" s="1" t="s">
        <v>8521</v>
      </c>
      <c r="M1863" s="1">
        <v>4</v>
      </c>
      <c r="N1863" s="1" t="s">
        <v>8519</v>
      </c>
      <c r="O1863" s="1" t="s">
        <v>3415</v>
      </c>
      <c r="P1863" s="1" t="s">
        <v>165</v>
      </c>
      <c r="Q1863" t="s">
        <v>8522</v>
      </c>
    </row>
    <row r="1864" spans="3:17" ht="14.85" customHeight="1">
      <c r="C1864" s="1" t="s">
        <v>3415</v>
      </c>
      <c r="D1864" s="1" t="s">
        <v>325</v>
      </c>
      <c r="E1864" s="1" t="s">
        <v>3490</v>
      </c>
      <c r="F1864" s="1" t="s">
        <v>165</v>
      </c>
      <c r="G1864" s="1" t="s">
        <v>8523</v>
      </c>
      <c r="H1864" s="1" t="s">
        <v>326</v>
      </c>
      <c r="I1864" s="1"/>
      <c r="L1864" s="1" t="s">
        <v>8524</v>
      </c>
      <c r="M1864" s="1">
        <v>4</v>
      </c>
      <c r="N1864" s="1" t="s">
        <v>8522</v>
      </c>
      <c r="O1864" s="1" t="s">
        <v>3415</v>
      </c>
      <c r="P1864" s="1" t="s">
        <v>165</v>
      </c>
      <c r="Q1864" t="s">
        <v>8522</v>
      </c>
    </row>
    <row r="1865" spans="3:17" ht="14.85" customHeight="1">
      <c r="C1865" s="1" t="s">
        <v>3415</v>
      </c>
      <c r="D1865" s="1" t="s">
        <v>325</v>
      </c>
      <c r="E1865" s="1" t="s">
        <v>3490</v>
      </c>
      <c r="F1865" s="1" t="s">
        <v>165</v>
      </c>
      <c r="G1865" s="1" t="s">
        <v>8525</v>
      </c>
      <c r="H1865" s="1" t="s">
        <v>157</v>
      </c>
      <c r="I1865" s="1" t="s">
        <v>2856</v>
      </c>
      <c r="K1865">
        <v>259</v>
      </c>
      <c r="L1865" s="1" t="s">
        <v>8526</v>
      </c>
      <c r="M1865" s="1">
        <v>4</v>
      </c>
      <c r="N1865" s="1" t="s">
        <v>8522</v>
      </c>
      <c r="O1865" s="1" t="s">
        <v>3415</v>
      </c>
      <c r="P1865" s="1" t="s">
        <v>165</v>
      </c>
      <c r="Q1865" t="s">
        <v>8527</v>
      </c>
    </row>
    <row r="1866" spans="3:17" ht="14.85" customHeight="1">
      <c r="C1866" s="1" t="s">
        <v>3415</v>
      </c>
      <c r="D1866" s="1" t="s">
        <v>325</v>
      </c>
      <c r="E1866" s="1" t="s">
        <v>3490</v>
      </c>
      <c r="F1866" s="1" t="s">
        <v>165</v>
      </c>
      <c r="G1866" s="1" t="s">
        <v>8528</v>
      </c>
      <c r="H1866" s="1" t="s">
        <v>45</v>
      </c>
      <c r="I1866" s="1" t="s">
        <v>2856</v>
      </c>
      <c r="K1866" t="s">
        <v>4958</v>
      </c>
      <c r="L1866" s="1" t="s">
        <v>8529</v>
      </c>
      <c r="M1866" s="1">
        <v>3</v>
      </c>
      <c r="N1866" s="1" t="s">
        <v>8527</v>
      </c>
      <c r="O1866" s="1" t="s">
        <v>3415</v>
      </c>
      <c r="P1866" s="1" t="s">
        <v>165</v>
      </c>
      <c r="Q1866" t="s">
        <v>8530</v>
      </c>
    </row>
    <row r="1867" spans="3:17" ht="14.85" customHeight="1">
      <c r="C1867" s="1" t="s">
        <v>3415</v>
      </c>
      <c r="D1867" s="1" t="s">
        <v>325</v>
      </c>
      <c r="E1867" s="1" t="s">
        <v>3490</v>
      </c>
      <c r="F1867" s="1" t="s">
        <v>165</v>
      </c>
      <c r="G1867" s="1" t="s">
        <v>8531</v>
      </c>
      <c r="H1867" s="1" t="s">
        <v>58</v>
      </c>
      <c r="I1867" s="1" t="s">
        <v>2856</v>
      </c>
      <c r="K1867" t="s">
        <v>4043</v>
      </c>
      <c r="L1867" s="1" t="s">
        <v>8532</v>
      </c>
      <c r="M1867" s="1">
        <v>7</v>
      </c>
      <c r="N1867" s="1" t="s">
        <v>8530</v>
      </c>
      <c r="O1867" s="1" t="s">
        <v>3415</v>
      </c>
      <c r="P1867" s="1" t="s">
        <v>165</v>
      </c>
      <c r="Q1867" t="s">
        <v>8533</v>
      </c>
    </row>
    <row r="1868" spans="3:17" ht="14.85" customHeight="1">
      <c r="C1868" s="1" t="s">
        <v>3415</v>
      </c>
      <c r="D1868" s="1" t="s">
        <v>325</v>
      </c>
      <c r="E1868" s="1" t="s">
        <v>3490</v>
      </c>
      <c r="F1868" s="1" t="s">
        <v>165</v>
      </c>
      <c r="G1868" s="1" t="s">
        <v>8534</v>
      </c>
      <c r="H1868" s="1" t="s">
        <v>60</v>
      </c>
      <c r="I1868" s="1" t="s">
        <v>2856</v>
      </c>
      <c r="K1868" t="s">
        <v>4958</v>
      </c>
      <c r="L1868" s="1" t="s">
        <v>8535</v>
      </c>
      <c r="M1868" s="1">
        <v>5</v>
      </c>
      <c r="N1868" s="1" t="s">
        <v>8533</v>
      </c>
      <c r="O1868" s="1" t="s">
        <v>3415</v>
      </c>
      <c r="P1868" s="1" t="s">
        <v>165</v>
      </c>
      <c r="Q1868" t="s">
        <v>8527</v>
      </c>
    </row>
    <row r="1869" spans="3:17" ht="14.85" customHeight="1">
      <c r="C1869" s="1" t="s">
        <v>3415</v>
      </c>
      <c r="D1869" s="1" t="s">
        <v>325</v>
      </c>
      <c r="E1869" s="1" t="s">
        <v>3490</v>
      </c>
      <c r="F1869" s="1" t="s">
        <v>165</v>
      </c>
      <c r="G1869" s="1" t="s">
        <v>8536</v>
      </c>
      <c r="H1869" s="1" t="s">
        <v>149</v>
      </c>
      <c r="I1869" s="1" t="s">
        <v>2856</v>
      </c>
      <c r="K1869" t="s">
        <v>3875</v>
      </c>
      <c r="L1869" s="1" t="s">
        <v>8537</v>
      </c>
      <c r="M1869" s="1">
        <v>3</v>
      </c>
      <c r="N1869" s="1" t="s">
        <v>8527</v>
      </c>
      <c r="O1869" s="1" t="s">
        <v>3415</v>
      </c>
      <c r="P1869" s="1" t="s">
        <v>165</v>
      </c>
      <c r="Q1869" t="s">
        <v>8538</v>
      </c>
    </row>
    <row r="1870" spans="3:17" ht="14.85" customHeight="1">
      <c r="C1870" s="1" t="s">
        <v>3415</v>
      </c>
      <c r="D1870" s="1" t="s">
        <v>325</v>
      </c>
      <c r="E1870" s="1" t="s">
        <v>3490</v>
      </c>
      <c r="F1870" s="1" t="s">
        <v>165</v>
      </c>
      <c r="G1870" s="1" t="s">
        <v>8539</v>
      </c>
      <c r="H1870" s="1" t="s">
        <v>56</v>
      </c>
      <c r="I1870" s="1" t="s">
        <v>2856</v>
      </c>
      <c r="K1870" t="b">
        <v>1</v>
      </c>
      <c r="L1870" s="1" t="s">
        <v>8540</v>
      </c>
      <c r="M1870" s="1">
        <v>4</v>
      </c>
      <c r="N1870" s="1" t="s">
        <v>8538</v>
      </c>
      <c r="O1870" s="1" t="s">
        <v>3415</v>
      </c>
      <c r="P1870" s="1" t="s">
        <v>165</v>
      </c>
      <c r="Q1870" t="s">
        <v>8541</v>
      </c>
    </row>
    <row r="1871" spans="3:17" ht="14.85" customHeight="1">
      <c r="C1871" s="1" t="s">
        <v>3415</v>
      </c>
      <c r="D1871" s="1" t="s">
        <v>325</v>
      </c>
      <c r="E1871" s="1" t="s">
        <v>3490</v>
      </c>
      <c r="F1871" s="1" t="s">
        <v>165</v>
      </c>
      <c r="G1871" s="1" t="s">
        <v>8542</v>
      </c>
      <c r="H1871" s="1" t="s">
        <v>326</v>
      </c>
      <c r="I1871" s="1"/>
      <c r="L1871" s="1" t="s">
        <v>8543</v>
      </c>
      <c r="M1871" s="1">
        <v>4</v>
      </c>
      <c r="N1871" s="1" t="s">
        <v>8541</v>
      </c>
      <c r="O1871" s="1" t="s">
        <v>3415</v>
      </c>
      <c r="P1871" s="1" t="s">
        <v>165</v>
      </c>
      <c r="Q1871" t="s">
        <v>8541</v>
      </c>
    </row>
    <row r="1872" spans="3:17" ht="14.85" customHeight="1">
      <c r="C1872" s="1" t="s">
        <v>3415</v>
      </c>
      <c r="D1872" s="1" t="s">
        <v>325</v>
      </c>
      <c r="E1872" s="1" t="s">
        <v>3490</v>
      </c>
      <c r="F1872" s="1" t="s">
        <v>165</v>
      </c>
      <c r="G1872" s="1" t="s">
        <v>8544</v>
      </c>
      <c r="H1872" s="1" t="s">
        <v>157</v>
      </c>
      <c r="I1872" s="1" t="s">
        <v>2856</v>
      </c>
      <c r="K1872">
        <v>259</v>
      </c>
      <c r="L1872" s="1" t="s">
        <v>8545</v>
      </c>
      <c r="M1872" s="1">
        <v>4</v>
      </c>
      <c r="N1872" s="1" t="s">
        <v>8541</v>
      </c>
      <c r="O1872" s="1" t="s">
        <v>3415</v>
      </c>
      <c r="P1872" s="1" t="s">
        <v>165</v>
      </c>
      <c r="Q1872" t="s">
        <v>8546</v>
      </c>
    </row>
    <row r="1873" spans="3:17" ht="14.85" customHeight="1">
      <c r="C1873" s="1" t="s">
        <v>3415</v>
      </c>
      <c r="D1873" s="1" t="s">
        <v>325</v>
      </c>
      <c r="E1873" s="1" t="s">
        <v>3490</v>
      </c>
      <c r="F1873" s="1" t="s">
        <v>165</v>
      </c>
      <c r="G1873" s="1" t="s">
        <v>8547</v>
      </c>
      <c r="H1873" s="1" t="s">
        <v>45</v>
      </c>
      <c r="I1873" s="1" t="s">
        <v>2856</v>
      </c>
      <c r="K1873" t="s">
        <v>4968</v>
      </c>
      <c r="L1873" s="1" t="s">
        <v>8548</v>
      </c>
      <c r="M1873" s="1">
        <v>3</v>
      </c>
      <c r="N1873" s="1" t="s">
        <v>8546</v>
      </c>
      <c r="O1873" s="1" t="s">
        <v>3415</v>
      </c>
      <c r="P1873" s="1" t="s">
        <v>165</v>
      </c>
      <c r="Q1873" t="s">
        <v>8549</v>
      </c>
    </row>
    <row r="1874" spans="3:17" ht="14.85" customHeight="1">
      <c r="C1874" s="1" t="s">
        <v>3415</v>
      </c>
      <c r="D1874" s="1" t="s">
        <v>325</v>
      </c>
      <c r="E1874" s="1" t="s">
        <v>3490</v>
      </c>
      <c r="F1874" s="1" t="s">
        <v>165</v>
      </c>
      <c r="G1874" s="1" t="s">
        <v>8550</v>
      </c>
      <c r="H1874" s="1" t="s">
        <v>58</v>
      </c>
      <c r="I1874" s="1" t="s">
        <v>2856</v>
      </c>
      <c r="K1874" t="s">
        <v>4043</v>
      </c>
      <c r="L1874" s="1" t="s">
        <v>8551</v>
      </c>
      <c r="M1874" s="1">
        <v>7</v>
      </c>
      <c r="N1874" s="1" t="s">
        <v>8549</v>
      </c>
      <c r="O1874" s="1" t="s">
        <v>3415</v>
      </c>
      <c r="P1874" s="1" t="s">
        <v>165</v>
      </c>
      <c r="Q1874" t="s">
        <v>8552</v>
      </c>
    </row>
    <row r="1875" spans="3:17" ht="14.85" customHeight="1">
      <c r="C1875" s="1" t="s">
        <v>3415</v>
      </c>
      <c r="D1875" s="1" t="s">
        <v>325</v>
      </c>
      <c r="E1875" s="1" t="s">
        <v>3490</v>
      </c>
      <c r="F1875" s="1" t="s">
        <v>165</v>
      </c>
      <c r="G1875" s="1" t="s">
        <v>8553</v>
      </c>
      <c r="H1875" s="1" t="s">
        <v>60</v>
      </c>
      <c r="I1875" s="1" t="s">
        <v>2856</v>
      </c>
      <c r="K1875" t="s">
        <v>4968</v>
      </c>
      <c r="L1875" s="1" t="s">
        <v>8554</v>
      </c>
      <c r="M1875" s="1">
        <v>5</v>
      </c>
      <c r="N1875" s="1" t="s">
        <v>8552</v>
      </c>
      <c r="O1875" s="1" t="s">
        <v>3415</v>
      </c>
      <c r="P1875" s="1" t="s">
        <v>165</v>
      </c>
      <c r="Q1875" t="s">
        <v>8546</v>
      </c>
    </row>
    <row r="1876" spans="3:17" ht="14.85" customHeight="1">
      <c r="C1876" s="1" t="s">
        <v>3415</v>
      </c>
      <c r="D1876" s="1" t="s">
        <v>325</v>
      </c>
      <c r="E1876" s="1" t="s">
        <v>3490</v>
      </c>
      <c r="F1876" s="1" t="s">
        <v>165</v>
      </c>
      <c r="G1876" s="1" t="s">
        <v>8555</v>
      </c>
      <c r="H1876" s="1" t="s">
        <v>152</v>
      </c>
      <c r="I1876" s="1" t="s">
        <v>2856</v>
      </c>
      <c r="K1876" t="s">
        <v>6109</v>
      </c>
      <c r="L1876" s="1" t="s">
        <v>8556</v>
      </c>
      <c r="M1876" s="1">
        <v>3</v>
      </c>
      <c r="N1876" s="1" t="s">
        <v>8546</v>
      </c>
      <c r="O1876" s="1" t="s">
        <v>3415</v>
      </c>
      <c r="P1876" s="1" t="s">
        <v>165</v>
      </c>
      <c r="Q1876" t="s">
        <v>8546</v>
      </c>
    </row>
    <row r="1877" spans="3:17" ht="14.85" customHeight="1">
      <c r="C1877" s="1" t="s">
        <v>3415</v>
      </c>
      <c r="D1877" s="1" t="s">
        <v>325</v>
      </c>
      <c r="E1877" s="1" t="s">
        <v>3490</v>
      </c>
      <c r="F1877" s="1" t="s">
        <v>165</v>
      </c>
      <c r="G1877" s="1" t="s">
        <v>8557</v>
      </c>
      <c r="H1877" s="1" t="s">
        <v>149</v>
      </c>
      <c r="I1877" s="1" t="s">
        <v>2856</v>
      </c>
      <c r="K1877" t="s">
        <v>3879</v>
      </c>
      <c r="L1877" s="1" t="s">
        <v>8558</v>
      </c>
      <c r="M1877" s="1">
        <v>3</v>
      </c>
      <c r="N1877" s="1" t="s">
        <v>8546</v>
      </c>
      <c r="O1877" s="1" t="s">
        <v>3415</v>
      </c>
      <c r="P1877" s="1" t="s">
        <v>165</v>
      </c>
      <c r="Q1877" t="s">
        <v>8559</v>
      </c>
    </row>
    <row r="1878" spans="3:17" ht="14.85" customHeight="1">
      <c r="C1878" s="1" t="s">
        <v>3415</v>
      </c>
      <c r="D1878" s="1" t="s">
        <v>325</v>
      </c>
      <c r="E1878" s="1" t="s">
        <v>3490</v>
      </c>
      <c r="F1878" s="1" t="s">
        <v>165</v>
      </c>
      <c r="G1878" s="1" t="s">
        <v>8560</v>
      </c>
      <c r="H1878" s="1" t="s">
        <v>56</v>
      </c>
      <c r="I1878" s="1" t="s">
        <v>2856</v>
      </c>
      <c r="K1878" t="b">
        <v>1</v>
      </c>
      <c r="L1878" s="1" t="s">
        <v>8561</v>
      </c>
      <c r="M1878" s="1">
        <v>4</v>
      </c>
      <c r="N1878" s="1" t="s">
        <v>8559</v>
      </c>
      <c r="O1878" s="1" t="s">
        <v>3415</v>
      </c>
      <c r="P1878" s="1" t="s">
        <v>165</v>
      </c>
      <c r="Q1878" t="s">
        <v>8562</v>
      </c>
    </row>
    <row r="1879" spans="3:17" ht="14.85" customHeight="1">
      <c r="C1879" s="1" t="s">
        <v>3415</v>
      </c>
      <c r="D1879" s="1" t="s">
        <v>325</v>
      </c>
      <c r="E1879" s="1" t="s">
        <v>3490</v>
      </c>
      <c r="F1879" s="1" t="s">
        <v>165</v>
      </c>
      <c r="G1879" s="1" t="s">
        <v>8563</v>
      </c>
      <c r="H1879" s="1" t="s">
        <v>326</v>
      </c>
      <c r="I1879" s="1"/>
      <c r="L1879" s="1" t="s">
        <v>8564</v>
      </c>
      <c r="M1879" s="1">
        <v>4</v>
      </c>
      <c r="N1879" s="1" t="s">
        <v>8562</v>
      </c>
      <c r="O1879" s="1" t="s">
        <v>3415</v>
      </c>
      <c r="P1879" s="1" t="s">
        <v>165</v>
      </c>
      <c r="Q1879" t="s">
        <v>8562</v>
      </c>
    </row>
    <row r="1880" spans="3:17" ht="14.85" customHeight="1">
      <c r="C1880" s="1" t="s">
        <v>3415</v>
      </c>
      <c r="D1880" s="1" t="s">
        <v>325</v>
      </c>
      <c r="E1880" s="1" t="s">
        <v>3490</v>
      </c>
      <c r="F1880" s="1" t="s">
        <v>165</v>
      </c>
      <c r="G1880" s="1" t="s">
        <v>8565</v>
      </c>
      <c r="H1880" s="1" t="s">
        <v>157</v>
      </c>
      <c r="I1880" s="1" t="s">
        <v>2856</v>
      </c>
      <c r="K1880">
        <v>260</v>
      </c>
      <c r="L1880" s="1" t="s">
        <v>8566</v>
      </c>
      <c r="M1880" s="1">
        <v>4</v>
      </c>
      <c r="N1880" s="1" t="s">
        <v>8562</v>
      </c>
      <c r="O1880" s="1" t="s">
        <v>3415</v>
      </c>
      <c r="P1880" s="1" t="s">
        <v>165</v>
      </c>
      <c r="Q1880" t="s">
        <v>8567</v>
      </c>
    </row>
    <row r="1881" spans="3:17" ht="14.85" customHeight="1">
      <c r="C1881" s="1" t="s">
        <v>3415</v>
      </c>
      <c r="D1881" s="1" t="s">
        <v>325</v>
      </c>
      <c r="E1881" s="1" t="s">
        <v>3490</v>
      </c>
      <c r="F1881" s="1" t="s">
        <v>165</v>
      </c>
      <c r="G1881" s="1" t="s">
        <v>8568</v>
      </c>
      <c r="H1881" s="1" t="s">
        <v>45</v>
      </c>
      <c r="I1881" s="1" t="s">
        <v>2856</v>
      </c>
      <c r="K1881" t="s">
        <v>4978</v>
      </c>
      <c r="L1881" s="1" t="s">
        <v>8569</v>
      </c>
      <c r="M1881" s="1">
        <v>3</v>
      </c>
      <c r="N1881" s="1" t="s">
        <v>8567</v>
      </c>
      <c r="O1881" s="1" t="s">
        <v>3415</v>
      </c>
      <c r="P1881" s="1" t="s">
        <v>165</v>
      </c>
      <c r="Q1881" t="s">
        <v>8570</v>
      </c>
    </row>
    <row r="1882" spans="3:17" ht="14.85" customHeight="1">
      <c r="C1882" s="1" t="s">
        <v>3415</v>
      </c>
      <c r="D1882" s="1" t="s">
        <v>325</v>
      </c>
      <c r="E1882" s="1" t="s">
        <v>3490</v>
      </c>
      <c r="F1882" s="1" t="s">
        <v>165</v>
      </c>
      <c r="G1882" s="1" t="s">
        <v>8571</v>
      </c>
      <c r="H1882" s="1" t="s">
        <v>58</v>
      </c>
      <c r="I1882" s="1" t="s">
        <v>2856</v>
      </c>
      <c r="K1882" t="s">
        <v>4043</v>
      </c>
      <c r="L1882" s="1" t="s">
        <v>8572</v>
      </c>
      <c r="M1882" s="1">
        <v>7</v>
      </c>
      <c r="N1882" s="1" t="s">
        <v>8570</v>
      </c>
      <c r="O1882" s="1" t="s">
        <v>3415</v>
      </c>
      <c r="P1882" s="1" t="s">
        <v>165</v>
      </c>
      <c r="Q1882" t="s">
        <v>8573</v>
      </c>
    </row>
    <row r="1883" spans="3:17" ht="14.85" customHeight="1">
      <c r="C1883" s="1" t="s">
        <v>3415</v>
      </c>
      <c r="D1883" s="1" t="s">
        <v>325</v>
      </c>
      <c r="E1883" s="1" t="s">
        <v>3490</v>
      </c>
      <c r="F1883" s="1" t="s">
        <v>165</v>
      </c>
      <c r="G1883" s="1" t="s">
        <v>8574</v>
      </c>
      <c r="H1883" s="1" t="s">
        <v>60</v>
      </c>
      <c r="I1883" s="1" t="s">
        <v>2856</v>
      </c>
      <c r="K1883" t="s">
        <v>4978</v>
      </c>
      <c r="L1883" s="1" t="s">
        <v>8575</v>
      </c>
      <c r="M1883" s="1">
        <v>5</v>
      </c>
      <c r="N1883" s="1" t="s">
        <v>8573</v>
      </c>
      <c r="O1883" s="1" t="s">
        <v>3415</v>
      </c>
      <c r="P1883" s="1" t="s">
        <v>165</v>
      </c>
      <c r="Q1883" t="s">
        <v>8567</v>
      </c>
    </row>
    <row r="1884" spans="3:17" ht="14.85" customHeight="1">
      <c r="C1884" s="1" t="s">
        <v>3415</v>
      </c>
      <c r="D1884" s="1" t="s">
        <v>325</v>
      </c>
      <c r="E1884" s="1" t="s">
        <v>3490</v>
      </c>
      <c r="F1884" s="1" t="s">
        <v>165</v>
      </c>
      <c r="G1884" s="1" t="s">
        <v>8576</v>
      </c>
      <c r="H1884" s="1" t="s">
        <v>152</v>
      </c>
      <c r="I1884" s="1" t="s">
        <v>2856</v>
      </c>
      <c r="K1884" t="s">
        <v>6109</v>
      </c>
      <c r="L1884" s="1" t="s">
        <v>8577</v>
      </c>
      <c r="M1884" s="1">
        <v>3</v>
      </c>
      <c r="N1884" s="1" t="s">
        <v>8567</v>
      </c>
      <c r="O1884" s="1" t="s">
        <v>3415</v>
      </c>
      <c r="P1884" s="1" t="s">
        <v>165</v>
      </c>
      <c r="Q1884" t="s">
        <v>8567</v>
      </c>
    </row>
    <row r="1885" spans="3:17" ht="14.85" customHeight="1">
      <c r="C1885" s="1" t="s">
        <v>3415</v>
      </c>
      <c r="D1885" s="1" t="s">
        <v>325</v>
      </c>
      <c r="E1885" s="1" t="s">
        <v>3490</v>
      </c>
      <c r="F1885" s="1" t="s">
        <v>165</v>
      </c>
      <c r="G1885" s="1" t="s">
        <v>8578</v>
      </c>
      <c r="H1885" s="1" t="s">
        <v>149</v>
      </c>
      <c r="I1885" s="1" t="s">
        <v>2856</v>
      </c>
      <c r="K1885" t="s">
        <v>3883</v>
      </c>
      <c r="L1885" s="1" t="s">
        <v>8579</v>
      </c>
      <c r="M1885" s="1">
        <v>3</v>
      </c>
      <c r="N1885" s="1" t="s">
        <v>8567</v>
      </c>
      <c r="O1885" s="1" t="s">
        <v>3415</v>
      </c>
      <c r="P1885" s="1" t="s">
        <v>165</v>
      </c>
      <c r="Q1885" t="s">
        <v>8580</v>
      </c>
    </row>
    <row r="1886" spans="3:17" ht="14.85" customHeight="1">
      <c r="C1886" s="1" t="s">
        <v>3415</v>
      </c>
      <c r="D1886" s="1" t="s">
        <v>325</v>
      </c>
      <c r="E1886" s="1" t="s">
        <v>3490</v>
      </c>
      <c r="F1886" s="1" t="s">
        <v>165</v>
      </c>
      <c r="G1886" s="1" t="s">
        <v>8581</v>
      </c>
      <c r="H1886" s="1" t="s">
        <v>56</v>
      </c>
      <c r="I1886" s="1" t="s">
        <v>2856</v>
      </c>
      <c r="K1886" t="b">
        <v>1</v>
      </c>
      <c r="L1886" s="1" t="s">
        <v>8582</v>
      </c>
      <c r="M1886" s="1">
        <v>4</v>
      </c>
      <c r="N1886" s="1" t="s">
        <v>8580</v>
      </c>
      <c r="O1886" s="1" t="s">
        <v>3415</v>
      </c>
      <c r="P1886" s="1" t="s">
        <v>165</v>
      </c>
      <c r="Q1886" t="s">
        <v>8583</v>
      </c>
    </row>
    <row r="1887" spans="3:17" ht="14.85" customHeight="1">
      <c r="C1887" s="1" t="s">
        <v>3415</v>
      </c>
      <c r="D1887" s="1" t="s">
        <v>325</v>
      </c>
      <c r="E1887" s="1" t="s">
        <v>3490</v>
      </c>
      <c r="F1887" s="1" t="s">
        <v>165</v>
      </c>
      <c r="G1887" s="1" t="s">
        <v>8584</v>
      </c>
      <c r="H1887" s="1" t="s">
        <v>326</v>
      </c>
      <c r="I1887" s="1"/>
      <c r="L1887" s="1" t="s">
        <v>8585</v>
      </c>
      <c r="M1887" s="1">
        <v>4</v>
      </c>
      <c r="N1887" s="1" t="s">
        <v>8583</v>
      </c>
      <c r="O1887" s="1" t="s">
        <v>3415</v>
      </c>
      <c r="P1887" s="1" t="s">
        <v>165</v>
      </c>
      <c r="Q1887" t="s">
        <v>8583</v>
      </c>
    </row>
    <row r="1888" spans="3:17" ht="14.85" customHeight="1">
      <c r="C1888" s="1" t="s">
        <v>3415</v>
      </c>
      <c r="D1888" s="1" t="s">
        <v>325</v>
      </c>
      <c r="E1888" s="1" t="s">
        <v>3490</v>
      </c>
      <c r="F1888" s="1" t="s">
        <v>165</v>
      </c>
      <c r="G1888" s="1" t="s">
        <v>8586</v>
      </c>
      <c r="H1888" s="1" t="s">
        <v>157</v>
      </c>
      <c r="I1888" s="1" t="s">
        <v>2856</v>
      </c>
      <c r="K1888">
        <v>260</v>
      </c>
      <c r="L1888" s="1" t="s">
        <v>8587</v>
      </c>
      <c r="M1888" s="1">
        <v>4</v>
      </c>
      <c r="N1888" s="1" t="s">
        <v>8583</v>
      </c>
      <c r="O1888" s="1" t="s">
        <v>3415</v>
      </c>
      <c r="P1888" s="1" t="s">
        <v>165</v>
      </c>
      <c r="Q1888" t="s">
        <v>8588</v>
      </c>
    </row>
    <row r="1889" spans="3:17" ht="14.85" customHeight="1">
      <c r="C1889" s="1" t="s">
        <v>3415</v>
      </c>
      <c r="D1889" s="1" t="s">
        <v>325</v>
      </c>
      <c r="E1889" s="1" t="s">
        <v>3490</v>
      </c>
      <c r="F1889" s="1" t="s">
        <v>165</v>
      </c>
      <c r="G1889" s="1" t="s">
        <v>8589</v>
      </c>
      <c r="H1889" s="1" t="s">
        <v>45</v>
      </c>
      <c r="I1889" s="1" t="s">
        <v>2856</v>
      </c>
      <c r="K1889" t="s">
        <v>4988</v>
      </c>
      <c r="L1889" s="1" t="s">
        <v>8590</v>
      </c>
      <c r="M1889" s="1">
        <v>3</v>
      </c>
      <c r="N1889" s="1" t="s">
        <v>8588</v>
      </c>
      <c r="O1889" s="1" t="s">
        <v>3415</v>
      </c>
      <c r="P1889" s="1" t="s">
        <v>165</v>
      </c>
      <c r="Q1889" t="s">
        <v>8591</v>
      </c>
    </row>
    <row r="1890" spans="3:17" ht="14.85" customHeight="1">
      <c r="C1890" s="1" t="s">
        <v>3415</v>
      </c>
      <c r="D1890" s="1" t="s">
        <v>325</v>
      </c>
      <c r="E1890" s="1" t="s">
        <v>3490</v>
      </c>
      <c r="F1890" s="1" t="s">
        <v>165</v>
      </c>
      <c r="G1890" s="1" t="s">
        <v>8592</v>
      </c>
      <c r="H1890" s="1" t="s">
        <v>58</v>
      </c>
      <c r="I1890" s="1" t="s">
        <v>2856</v>
      </c>
      <c r="K1890" t="s">
        <v>4043</v>
      </c>
      <c r="L1890" s="1" t="s">
        <v>8593</v>
      </c>
      <c r="M1890" s="1">
        <v>7</v>
      </c>
      <c r="N1890" s="1" t="s">
        <v>8591</v>
      </c>
      <c r="O1890" s="1" t="s">
        <v>3415</v>
      </c>
      <c r="P1890" s="1" t="s">
        <v>165</v>
      </c>
      <c r="Q1890" t="s">
        <v>8594</v>
      </c>
    </row>
    <row r="1891" spans="3:17" ht="14.85" customHeight="1">
      <c r="C1891" s="1" t="s">
        <v>3415</v>
      </c>
      <c r="D1891" s="1" t="s">
        <v>325</v>
      </c>
      <c r="E1891" s="1" t="s">
        <v>3490</v>
      </c>
      <c r="F1891" s="1" t="s">
        <v>165</v>
      </c>
      <c r="G1891" s="1" t="s">
        <v>8595</v>
      </c>
      <c r="H1891" s="1" t="s">
        <v>60</v>
      </c>
      <c r="I1891" s="1" t="s">
        <v>2856</v>
      </c>
      <c r="K1891" t="s">
        <v>4988</v>
      </c>
      <c r="L1891" s="1" t="s">
        <v>8596</v>
      </c>
      <c r="M1891" s="1">
        <v>5</v>
      </c>
      <c r="N1891" s="1" t="s">
        <v>8594</v>
      </c>
      <c r="O1891" s="1" t="s">
        <v>3415</v>
      </c>
      <c r="P1891" s="1" t="s">
        <v>165</v>
      </c>
      <c r="Q1891" t="s">
        <v>8588</v>
      </c>
    </row>
    <row r="1892" spans="3:17" ht="14.85" customHeight="1">
      <c r="C1892" s="1" t="s">
        <v>3415</v>
      </c>
      <c r="D1892" s="1" t="s">
        <v>325</v>
      </c>
      <c r="E1892" s="1" t="s">
        <v>3490</v>
      </c>
      <c r="F1892" s="1" t="s">
        <v>165</v>
      </c>
      <c r="G1892" s="1" t="s">
        <v>8597</v>
      </c>
      <c r="H1892" s="1" t="s">
        <v>152</v>
      </c>
      <c r="I1892" s="1" t="s">
        <v>2856</v>
      </c>
      <c r="K1892" t="s">
        <v>6109</v>
      </c>
      <c r="L1892" s="1" t="s">
        <v>8598</v>
      </c>
      <c r="M1892" s="1">
        <v>3</v>
      </c>
      <c r="N1892" s="1" t="s">
        <v>8588</v>
      </c>
      <c r="O1892" s="1" t="s">
        <v>3415</v>
      </c>
      <c r="P1892" s="1" t="s">
        <v>165</v>
      </c>
      <c r="Q1892" t="s">
        <v>8588</v>
      </c>
    </row>
    <row r="1893" spans="3:17" ht="14.85" customHeight="1">
      <c r="C1893" s="1" t="s">
        <v>3415</v>
      </c>
      <c r="D1893" s="1" t="s">
        <v>325</v>
      </c>
      <c r="E1893" s="1" t="s">
        <v>3490</v>
      </c>
      <c r="F1893" s="1" t="s">
        <v>165</v>
      </c>
      <c r="G1893" s="1" t="s">
        <v>8599</v>
      </c>
      <c r="H1893" s="1" t="s">
        <v>149</v>
      </c>
      <c r="I1893" s="1" t="s">
        <v>2856</v>
      </c>
      <c r="K1893" t="s">
        <v>3887</v>
      </c>
      <c r="L1893" s="1" t="s">
        <v>8600</v>
      </c>
      <c r="M1893" s="1">
        <v>3</v>
      </c>
      <c r="N1893" s="1" t="s">
        <v>8588</v>
      </c>
      <c r="O1893" s="1" t="s">
        <v>3415</v>
      </c>
      <c r="P1893" s="1" t="s">
        <v>165</v>
      </c>
      <c r="Q1893" t="s">
        <v>8601</v>
      </c>
    </row>
    <row r="1894" spans="3:17" ht="14.85" customHeight="1">
      <c r="C1894" s="1" t="s">
        <v>3415</v>
      </c>
      <c r="D1894" s="1" t="s">
        <v>325</v>
      </c>
      <c r="E1894" s="1" t="s">
        <v>3490</v>
      </c>
      <c r="F1894" s="1" t="s">
        <v>165</v>
      </c>
      <c r="G1894" s="1" t="s">
        <v>8602</v>
      </c>
      <c r="H1894" s="1" t="s">
        <v>56</v>
      </c>
      <c r="I1894" s="1" t="s">
        <v>2856</v>
      </c>
      <c r="K1894" t="b">
        <v>1</v>
      </c>
      <c r="L1894" s="1" t="s">
        <v>8603</v>
      </c>
      <c r="M1894" s="1">
        <v>4</v>
      </c>
      <c r="N1894" s="1" t="s">
        <v>8601</v>
      </c>
      <c r="O1894" s="1" t="s">
        <v>3415</v>
      </c>
      <c r="P1894" s="1" t="s">
        <v>165</v>
      </c>
      <c r="Q1894" t="s">
        <v>8604</v>
      </c>
    </row>
    <row r="1895" spans="3:17" ht="14.85" customHeight="1">
      <c r="C1895" s="1" t="s">
        <v>3415</v>
      </c>
      <c r="D1895" s="1" t="s">
        <v>325</v>
      </c>
      <c r="E1895" s="1" t="s">
        <v>3490</v>
      </c>
      <c r="F1895" s="1" t="s">
        <v>165</v>
      </c>
      <c r="G1895" s="1" t="s">
        <v>8605</v>
      </c>
      <c r="H1895" s="1" t="s">
        <v>326</v>
      </c>
      <c r="I1895" s="1"/>
      <c r="L1895" s="1" t="s">
        <v>8606</v>
      </c>
      <c r="M1895" s="1">
        <v>4</v>
      </c>
      <c r="N1895" s="1" t="s">
        <v>8604</v>
      </c>
      <c r="O1895" s="1" t="s">
        <v>3415</v>
      </c>
      <c r="P1895" s="1" t="s">
        <v>165</v>
      </c>
      <c r="Q1895" t="s">
        <v>8604</v>
      </c>
    </row>
    <row r="1896" spans="3:17" ht="14.85" customHeight="1">
      <c r="C1896" s="1" t="s">
        <v>3415</v>
      </c>
      <c r="D1896" s="1" t="s">
        <v>325</v>
      </c>
      <c r="E1896" s="1" t="s">
        <v>3490</v>
      </c>
      <c r="F1896" s="1" t="s">
        <v>165</v>
      </c>
      <c r="G1896" s="1" t="s">
        <v>8607</v>
      </c>
      <c r="H1896" s="1" t="s">
        <v>157</v>
      </c>
      <c r="I1896" s="1" t="s">
        <v>2856</v>
      </c>
      <c r="K1896">
        <v>260</v>
      </c>
      <c r="L1896" s="1" t="s">
        <v>8608</v>
      </c>
      <c r="M1896" s="1">
        <v>4</v>
      </c>
      <c r="N1896" s="1" t="s">
        <v>8604</v>
      </c>
      <c r="O1896" s="1" t="s">
        <v>3415</v>
      </c>
      <c r="P1896" s="1" t="s">
        <v>165</v>
      </c>
      <c r="Q1896" t="s">
        <v>8609</v>
      </c>
    </row>
    <row r="1897" spans="3:17" ht="14.85" customHeight="1">
      <c r="C1897" s="1" t="s">
        <v>3415</v>
      </c>
      <c r="D1897" s="1" t="s">
        <v>325</v>
      </c>
      <c r="E1897" s="1" t="s">
        <v>3490</v>
      </c>
      <c r="F1897" s="1" t="s">
        <v>165</v>
      </c>
      <c r="G1897" s="1" t="s">
        <v>8610</v>
      </c>
      <c r="H1897" s="1" t="s">
        <v>45</v>
      </c>
      <c r="I1897" s="1" t="s">
        <v>2856</v>
      </c>
      <c r="K1897" t="s">
        <v>4998</v>
      </c>
      <c r="L1897" s="1" t="s">
        <v>8611</v>
      </c>
      <c r="M1897" s="1">
        <v>3</v>
      </c>
      <c r="N1897" s="1" t="s">
        <v>8609</v>
      </c>
      <c r="O1897" s="1" t="s">
        <v>3415</v>
      </c>
      <c r="P1897" s="1" t="s">
        <v>165</v>
      </c>
      <c r="Q1897" t="s">
        <v>8612</v>
      </c>
    </row>
    <row r="1898" spans="3:17" ht="14.85" customHeight="1">
      <c r="C1898" s="1" t="s">
        <v>3415</v>
      </c>
      <c r="D1898" s="1" t="s">
        <v>325</v>
      </c>
      <c r="E1898" s="1" t="s">
        <v>3490</v>
      </c>
      <c r="F1898" s="1" t="s">
        <v>165</v>
      </c>
      <c r="G1898" s="1" t="s">
        <v>8613</v>
      </c>
      <c r="H1898" s="1" t="s">
        <v>58</v>
      </c>
      <c r="I1898" s="1" t="s">
        <v>2856</v>
      </c>
      <c r="K1898" t="s">
        <v>4043</v>
      </c>
      <c r="L1898" s="1" t="s">
        <v>8614</v>
      </c>
      <c r="M1898" s="1">
        <v>7</v>
      </c>
      <c r="N1898" s="1" t="s">
        <v>8612</v>
      </c>
      <c r="O1898" s="1" t="s">
        <v>3415</v>
      </c>
      <c r="P1898" s="1" t="s">
        <v>165</v>
      </c>
      <c r="Q1898" t="s">
        <v>8615</v>
      </c>
    </row>
    <row r="1899" spans="3:17" ht="14.85" customHeight="1">
      <c r="C1899" s="1" t="s">
        <v>3415</v>
      </c>
      <c r="D1899" s="1" t="s">
        <v>325</v>
      </c>
      <c r="E1899" s="1" t="s">
        <v>3490</v>
      </c>
      <c r="F1899" s="1" t="s">
        <v>165</v>
      </c>
      <c r="G1899" s="1" t="s">
        <v>8616</v>
      </c>
      <c r="H1899" s="1" t="s">
        <v>60</v>
      </c>
      <c r="I1899" s="1" t="s">
        <v>2856</v>
      </c>
      <c r="K1899" t="s">
        <v>4998</v>
      </c>
      <c r="L1899" s="1" t="s">
        <v>8617</v>
      </c>
      <c r="M1899" s="1">
        <v>5</v>
      </c>
      <c r="N1899" s="1" t="s">
        <v>8615</v>
      </c>
      <c r="O1899" s="1" t="s">
        <v>3415</v>
      </c>
      <c r="P1899" s="1" t="s">
        <v>165</v>
      </c>
      <c r="Q1899" t="s">
        <v>8609</v>
      </c>
    </row>
    <row r="1900" spans="3:17" ht="14.85" customHeight="1">
      <c r="C1900" s="1" t="s">
        <v>3415</v>
      </c>
      <c r="D1900" s="1" t="s">
        <v>325</v>
      </c>
      <c r="E1900" s="1" t="s">
        <v>3490</v>
      </c>
      <c r="F1900" s="1" t="s">
        <v>165</v>
      </c>
      <c r="G1900" s="1" t="s">
        <v>8618</v>
      </c>
      <c r="H1900" s="1" t="s">
        <v>149</v>
      </c>
      <c r="I1900" s="1" t="s">
        <v>2856</v>
      </c>
      <c r="K1900" t="s">
        <v>3891</v>
      </c>
      <c r="L1900" s="1" t="s">
        <v>8619</v>
      </c>
      <c r="M1900" s="1">
        <v>3</v>
      </c>
      <c r="N1900" s="1" t="s">
        <v>8609</v>
      </c>
      <c r="O1900" s="1" t="s">
        <v>3415</v>
      </c>
      <c r="P1900" s="1" t="s">
        <v>165</v>
      </c>
      <c r="Q1900" t="s">
        <v>8620</v>
      </c>
    </row>
    <row r="1901" spans="3:17" ht="14.85" customHeight="1">
      <c r="C1901" s="1" t="s">
        <v>3415</v>
      </c>
      <c r="D1901" s="1" t="s">
        <v>325</v>
      </c>
      <c r="E1901" s="1" t="s">
        <v>3490</v>
      </c>
      <c r="F1901" s="1" t="s">
        <v>165</v>
      </c>
      <c r="G1901" s="1" t="s">
        <v>8621</v>
      </c>
      <c r="H1901" s="1" t="s">
        <v>56</v>
      </c>
      <c r="I1901" s="1" t="s">
        <v>2856</v>
      </c>
      <c r="K1901" t="b">
        <v>1</v>
      </c>
      <c r="L1901" s="1" t="s">
        <v>8622</v>
      </c>
      <c r="M1901" s="1">
        <v>4</v>
      </c>
      <c r="N1901" s="1" t="s">
        <v>8620</v>
      </c>
      <c r="O1901" s="1" t="s">
        <v>3415</v>
      </c>
      <c r="P1901" s="1" t="s">
        <v>165</v>
      </c>
      <c r="Q1901" t="s">
        <v>8623</v>
      </c>
    </row>
    <row r="1902" spans="3:17" ht="14.85" customHeight="1">
      <c r="C1902" s="1" t="s">
        <v>3415</v>
      </c>
      <c r="D1902" s="1" t="s">
        <v>325</v>
      </c>
      <c r="E1902" s="1" t="s">
        <v>3490</v>
      </c>
      <c r="F1902" s="1" t="s">
        <v>165</v>
      </c>
      <c r="G1902" s="1" t="s">
        <v>8624</v>
      </c>
      <c r="H1902" s="1" t="s">
        <v>326</v>
      </c>
      <c r="I1902" s="1"/>
      <c r="L1902" s="1" t="s">
        <v>8625</v>
      </c>
      <c r="M1902" s="1">
        <v>4</v>
      </c>
      <c r="N1902" s="1" t="s">
        <v>8623</v>
      </c>
      <c r="O1902" s="1" t="s">
        <v>3415</v>
      </c>
      <c r="P1902" s="1" t="s">
        <v>165</v>
      </c>
      <c r="Q1902" t="s">
        <v>8623</v>
      </c>
    </row>
    <row r="1903" spans="3:17" ht="14.85" customHeight="1">
      <c r="C1903" s="1" t="s">
        <v>3415</v>
      </c>
      <c r="D1903" s="1" t="s">
        <v>325</v>
      </c>
      <c r="E1903" s="1" t="s">
        <v>3490</v>
      </c>
      <c r="F1903" s="1" t="s">
        <v>165</v>
      </c>
      <c r="G1903" s="1" t="s">
        <v>8626</v>
      </c>
      <c r="H1903" s="1" t="s">
        <v>157</v>
      </c>
      <c r="I1903" s="1" t="s">
        <v>2856</v>
      </c>
      <c r="K1903">
        <v>260</v>
      </c>
      <c r="L1903" s="1" t="s">
        <v>8627</v>
      </c>
      <c r="M1903" s="1">
        <v>4</v>
      </c>
      <c r="N1903" s="1" t="s">
        <v>8623</v>
      </c>
      <c r="O1903" s="1" t="s">
        <v>3415</v>
      </c>
      <c r="P1903" s="1" t="s">
        <v>165</v>
      </c>
      <c r="Q1903" t="s">
        <v>8628</v>
      </c>
    </row>
    <row r="1904" spans="3:17" ht="14.85" customHeight="1">
      <c r="C1904" s="1" t="s">
        <v>3415</v>
      </c>
      <c r="D1904" s="1" t="s">
        <v>325</v>
      </c>
      <c r="E1904" s="1" t="s">
        <v>3490</v>
      </c>
      <c r="F1904" s="1" t="s">
        <v>165</v>
      </c>
      <c r="G1904" s="1" t="s">
        <v>8629</v>
      </c>
      <c r="H1904" s="1" t="s">
        <v>45</v>
      </c>
      <c r="I1904" s="1" t="s">
        <v>2856</v>
      </c>
      <c r="K1904" t="s">
        <v>4480</v>
      </c>
      <c r="L1904" s="1" t="s">
        <v>8630</v>
      </c>
      <c r="M1904" s="1">
        <v>3</v>
      </c>
      <c r="N1904" s="1" t="s">
        <v>8628</v>
      </c>
      <c r="O1904" s="1" t="s">
        <v>3415</v>
      </c>
      <c r="P1904" s="1" t="s">
        <v>165</v>
      </c>
      <c r="Q1904" t="s">
        <v>8631</v>
      </c>
    </row>
    <row r="1905" spans="3:17" ht="14.85" customHeight="1">
      <c r="C1905" s="1" t="s">
        <v>3415</v>
      </c>
      <c r="D1905" s="1" t="s">
        <v>325</v>
      </c>
      <c r="E1905" s="1" t="s">
        <v>3490</v>
      </c>
      <c r="F1905" s="1" t="s">
        <v>165</v>
      </c>
      <c r="G1905" s="1" t="s">
        <v>8632</v>
      </c>
      <c r="H1905" s="1" t="s">
        <v>58</v>
      </c>
      <c r="I1905" s="1" t="s">
        <v>2856</v>
      </c>
      <c r="K1905" t="s">
        <v>3425</v>
      </c>
      <c r="L1905" s="1" t="s">
        <v>8633</v>
      </c>
      <c r="M1905" s="1">
        <v>7</v>
      </c>
      <c r="N1905" s="1" t="s">
        <v>8631</v>
      </c>
      <c r="O1905" s="1" t="s">
        <v>3415</v>
      </c>
      <c r="P1905" s="1" t="s">
        <v>165</v>
      </c>
      <c r="Q1905" t="s">
        <v>8634</v>
      </c>
    </row>
    <row r="1906" spans="3:17" ht="14.85" customHeight="1">
      <c r="C1906" s="1" t="s">
        <v>3415</v>
      </c>
      <c r="D1906" s="1" t="s">
        <v>325</v>
      </c>
      <c r="E1906" s="1" t="s">
        <v>3490</v>
      </c>
      <c r="F1906" s="1" t="s">
        <v>165</v>
      </c>
      <c r="G1906" s="1" t="s">
        <v>8635</v>
      </c>
      <c r="H1906" s="1" t="s">
        <v>60</v>
      </c>
      <c r="I1906" s="1" t="s">
        <v>2856</v>
      </c>
      <c r="K1906" t="s">
        <v>4480</v>
      </c>
      <c r="L1906" s="1" t="s">
        <v>8636</v>
      </c>
      <c r="M1906" s="1">
        <v>5</v>
      </c>
      <c r="N1906" s="1" t="s">
        <v>8634</v>
      </c>
      <c r="O1906" s="1" t="s">
        <v>3415</v>
      </c>
      <c r="P1906" s="1" t="s">
        <v>165</v>
      </c>
      <c r="Q1906" t="s">
        <v>8628</v>
      </c>
    </row>
    <row r="1907" spans="3:17" ht="14.85" customHeight="1">
      <c r="C1907" s="1" t="s">
        <v>3415</v>
      </c>
      <c r="D1907" s="1" t="s">
        <v>325</v>
      </c>
      <c r="E1907" s="1" t="s">
        <v>3490</v>
      </c>
      <c r="F1907" s="1" t="s">
        <v>165</v>
      </c>
      <c r="G1907" s="1" t="s">
        <v>8637</v>
      </c>
      <c r="H1907" s="1" t="s">
        <v>152</v>
      </c>
      <c r="I1907" s="1" t="s">
        <v>2856</v>
      </c>
      <c r="K1907" t="s">
        <v>6109</v>
      </c>
      <c r="L1907" s="1" t="s">
        <v>8638</v>
      </c>
      <c r="M1907" s="1">
        <v>3</v>
      </c>
      <c r="N1907" s="1" t="s">
        <v>8628</v>
      </c>
      <c r="O1907" s="1" t="s">
        <v>3415</v>
      </c>
      <c r="P1907" s="1" t="s">
        <v>165</v>
      </c>
      <c r="Q1907" t="s">
        <v>8628</v>
      </c>
    </row>
    <row r="1908" spans="3:17" ht="14.85" customHeight="1">
      <c r="C1908" s="1" t="s">
        <v>3415</v>
      </c>
      <c r="D1908" s="1" t="s">
        <v>325</v>
      </c>
      <c r="E1908" s="1" t="s">
        <v>3490</v>
      </c>
      <c r="F1908" s="1" t="s">
        <v>165</v>
      </c>
      <c r="G1908" s="1" t="s">
        <v>8639</v>
      </c>
      <c r="H1908" s="1" t="s">
        <v>149</v>
      </c>
      <c r="I1908" s="1" t="s">
        <v>2856</v>
      </c>
      <c r="K1908" t="s">
        <v>3683</v>
      </c>
      <c r="L1908" s="1" t="s">
        <v>8640</v>
      </c>
      <c r="M1908" s="1">
        <v>3</v>
      </c>
      <c r="N1908" s="1" t="s">
        <v>8628</v>
      </c>
      <c r="O1908" s="1" t="s">
        <v>3415</v>
      </c>
      <c r="P1908" s="1" t="s">
        <v>165</v>
      </c>
      <c r="Q1908" t="s">
        <v>8641</v>
      </c>
    </row>
    <row r="1909" spans="3:17" ht="14.85" customHeight="1">
      <c r="C1909" s="1" t="s">
        <v>3415</v>
      </c>
      <c r="D1909" s="1" t="s">
        <v>325</v>
      </c>
      <c r="E1909" s="1" t="s">
        <v>3490</v>
      </c>
      <c r="F1909" s="1" t="s">
        <v>165</v>
      </c>
      <c r="G1909" s="1" t="s">
        <v>8642</v>
      </c>
      <c r="H1909" s="1" t="s">
        <v>56</v>
      </c>
      <c r="I1909" s="1" t="s">
        <v>2856</v>
      </c>
      <c r="K1909" t="b">
        <v>1</v>
      </c>
      <c r="L1909" s="1" t="s">
        <v>8643</v>
      </c>
      <c r="M1909" s="1">
        <v>4</v>
      </c>
      <c r="N1909" s="1" t="s">
        <v>8641</v>
      </c>
      <c r="O1909" s="1" t="s">
        <v>3415</v>
      </c>
      <c r="P1909" s="1" t="s">
        <v>165</v>
      </c>
      <c r="Q1909" t="s">
        <v>8644</v>
      </c>
    </row>
    <row r="1910" spans="3:17" ht="14.85" customHeight="1">
      <c r="C1910" s="1" t="s">
        <v>3415</v>
      </c>
      <c r="D1910" s="1" t="s">
        <v>325</v>
      </c>
      <c r="E1910" s="1" t="s">
        <v>3490</v>
      </c>
      <c r="F1910" s="1" t="s">
        <v>165</v>
      </c>
      <c r="G1910" s="1" t="s">
        <v>8645</v>
      </c>
      <c r="H1910" s="1" t="s">
        <v>326</v>
      </c>
      <c r="I1910" s="1"/>
      <c r="L1910" s="1" t="s">
        <v>8646</v>
      </c>
      <c r="M1910" s="1">
        <v>4</v>
      </c>
      <c r="N1910" s="1" t="s">
        <v>8644</v>
      </c>
      <c r="O1910" s="1" t="s">
        <v>3415</v>
      </c>
      <c r="P1910" s="1" t="s">
        <v>165</v>
      </c>
      <c r="Q1910" t="s">
        <v>8644</v>
      </c>
    </row>
    <row r="1911" spans="3:17" ht="14.85" customHeight="1">
      <c r="C1911" s="1" t="s">
        <v>3415</v>
      </c>
      <c r="D1911" s="1" t="s">
        <v>325</v>
      </c>
      <c r="E1911" s="1" t="s">
        <v>3490</v>
      </c>
      <c r="F1911" s="1" t="s">
        <v>165</v>
      </c>
      <c r="G1911" s="1" t="s">
        <v>8647</v>
      </c>
      <c r="H1911" s="1" t="s">
        <v>157</v>
      </c>
      <c r="I1911" s="1" t="s">
        <v>2856</v>
      </c>
      <c r="K1911">
        <v>260</v>
      </c>
      <c r="L1911" s="1" t="s">
        <v>8648</v>
      </c>
      <c r="M1911" s="1">
        <v>4</v>
      </c>
      <c r="N1911" s="1" t="s">
        <v>8644</v>
      </c>
      <c r="O1911" s="1" t="s">
        <v>3415</v>
      </c>
      <c r="P1911" s="1" t="s">
        <v>165</v>
      </c>
      <c r="Q1911" t="s">
        <v>8649</v>
      </c>
    </row>
    <row r="1912" spans="3:17" ht="14.85" customHeight="1">
      <c r="C1912" s="1" t="s">
        <v>3415</v>
      </c>
      <c r="D1912" s="1" t="s">
        <v>325</v>
      </c>
      <c r="E1912" s="1" t="s">
        <v>3490</v>
      </c>
      <c r="F1912" s="1" t="s">
        <v>165</v>
      </c>
      <c r="G1912" s="1" t="s">
        <v>8650</v>
      </c>
      <c r="H1912" s="1" t="s">
        <v>45</v>
      </c>
      <c r="I1912" s="1" t="s">
        <v>2856</v>
      </c>
      <c r="K1912" t="s">
        <v>5008</v>
      </c>
      <c r="L1912" s="1" t="s">
        <v>8651</v>
      </c>
      <c r="M1912" s="1">
        <v>3</v>
      </c>
      <c r="N1912" s="1" t="s">
        <v>8649</v>
      </c>
      <c r="O1912" s="1" t="s">
        <v>3415</v>
      </c>
      <c r="P1912" s="1" t="s">
        <v>165</v>
      </c>
      <c r="Q1912" t="s">
        <v>8652</v>
      </c>
    </row>
    <row r="1913" spans="3:17" ht="14.85" customHeight="1">
      <c r="C1913" s="1" t="s">
        <v>3415</v>
      </c>
      <c r="D1913" s="1" t="s">
        <v>325</v>
      </c>
      <c r="E1913" s="1" t="s">
        <v>3490</v>
      </c>
      <c r="F1913" s="1" t="s">
        <v>165</v>
      </c>
      <c r="G1913" s="1" t="s">
        <v>8653</v>
      </c>
      <c r="H1913" s="1" t="s">
        <v>58</v>
      </c>
      <c r="I1913" s="1" t="s">
        <v>2856</v>
      </c>
      <c r="K1913" t="s">
        <v>4043</v>
      </c>
      <c r="L1913" s="1" t="s">
        <v>8654</v>
      </c>
      <c r="M1913" s="1">
        <v>7</v>
      </c>
      <c r="N1913" s="1" t="s">
        <v>8652</v>
      </c>
      <c r="O1913" s="1" t="s">
        <v>3415</v>
      </c>
      <c r="P1913" s="1" t="s">
        <v>165</v>
      </c>
      <c r="Q1913" t="s">
        <v>8655</v>
      </c>
    </row>
    <row r="1914" spans="3:17" ht="14.85" customHeight="1">
      <c r="C1914" s="1" t="s">
        <v>3415</v>
      </c>
      <c r="D1914" s="1" t="s">
        <v>325</v>
      </c>
      <c r="E1914" s="1" t="s">
        <v>3490</v>
      </c>
      <c r="F1914" s="1" t="s">
        <v>165</v>
      </c>
      <c r="G1914" s="1" t="s">
        <v>8656</v>
      </c>
      <c r="H1914" s="1" t="s">
        <v>60</v>
      </c>
      <c r="I1914" s="1" t="s">
        <v>2856</v>
      </c>
      <c r="K1914" t="s">
        <v>5008</v>
      </c>
      <c r="L1914" s="1" t="s">
        <v>8657</v>
      </c>
      <c r="M1914" s="1">
        <v>5</v>
      </c>
      <c r="N1914" s="1" t="s">
        <v>8655</v>
      </c>
      <c r="O1914" s="1" t="s">
        <v>3415</v>
      </c>
      <c r="P1914" s="1" t="s">
        <v>165</v>
      </c>
      <c r="Q1914" t="s">
        <v>8649</v>
      </c>
    </row>
    <row r="1915" spans="3:17" ht="14.85" customHeight="1">
      <c r="C1915" s="1" t="s">
        <v>3415</v>
      </c>
      <c r="D1915" s="1" t="s">
        <v>325</v>
      </c>
      <c r="E1915" s="1" t="s">
        <v>3490</v>
      </c>
      <c r="F1915" s="1" t="s">
        <v>165</v>
      </c>
      <c r="G1915" s="1" t="s">
        <v>8658</v>
      </c>
      <c r="H1915" s="1" t="s">
        <v>152</v>
      </c>
      <c r="I1915" s="1" t="s">
        <v>2856</v>
      </c>
      <c r="K1915" t="s">
        <v>138</v>
      </c>
      <c r="L1915" s="1" t="s">
        <v>8659</v>
      </c>
      <c r="M1915" s="1">
        <v>3</v>
      </c>
      <c r="N1915" s="1" t="s">
        <v>8649</v>
      </c>
      <c r="O1915" s="1" t="s">
        <v>3415</v>
      </c>
      <c r="P1915" s="1" t="s">
        <v>165</v>
      </c>
      <c r="Q1915" t="s">
        <v>8649</v>
      </c>
    </row>
    <row r="1916" spans="3:17" ht="14.85" customHeight="1">
      <c r="C1916" s="1" t="s">
        <v>3415</v>
      </c>
      <c r="D1916" s="1" t="s">
        <v>325</v>
      </c>
      <c r="E1916" s="1" t="s">
        <v>3490</v>
      </c>
      <c r="F1916" s="1" t="s">
        <v>165</v>
      </c>
      <c r="G1916" s="1" t="s">
        <v>8660</v>
      </c>
      <c r="H1916" s="1" t="s">
        <v>149</v>
      </c>
      <c r="I1916" s="1" t="s">
        <v>2856</v>
      </c>
      <c r="K1916" t="s">
        <v>3895</v>
      </c>
      <c r="L1916" s="1" t="s">
        <v>8661</v>
      </c>
      <c r="M1916" s="1">
        <v>3</v>
      </c>
      <c r="N1916" s="1" t="s">
        <v>8649</v>
      </c>
      <c r="O1916" s="1" t="s">
        <v>3415</v>
      </c>
      <c r="P1916" s="1" t="s">
        <v>165</v>
      </c>
      <c r="Q1916" t="s">
        <v>8662</v>
      </c>
    </row>
    <row r="1917" spans="3:17" ht="14.85" customHeight="1">
      <c r="C1917" s="1" t="s">
        <v>3415</v>
      </c>
      <c r="D1917" s="1" t="s">
        <v>325</v>
      </c>
      <c r="E1917" s="1" t="s">
        <v>3490</v>
      </c>
      <c r="F1917" s="1" t="s">
        <v>165</v>
      </c>
      <c r="G1917" s="1" t="s">
        <v>8663</v>
      </c>
      <c r="H1917" s="1" t="s">
        <v>56</v>
      </c>
      <c r="I1917" s="1" t="s">
        <v>2856</v>
      </c>
      <c r="K1917" t="b">
        <v>1</v>
      </c>
      <c r="L1917" s="1" t="s">
        <v>8664</v>
      </c>
      <c r="M1917" s="1">
        <v>4</v>
      </c>
      <c r="N1917" s="1" t="s">
        <v>8662</v>
      </c>
      <c r="O1917" s="1" t="s">
        <v>3415</v>
      </c>
      <c r="P1917" s="1" t="s">
        <v>165</v>
      </c>
      <c r="Q1917" t="s">
        <v>8665</v>
      </c>
    </row>
    <row r="1918" spans="3:17" ht="14.85" customHeight="1">
      <c r="C1918" s="1" t="s">
        <v>3415</v>
      </c>
      <c r="D1918" s="1" t="s">
        <v>325</v>
      </c>
      <c r="E1918" s="1" t="s">
        <v>3490</v>
      </c>
      <c r="F1918" s="1" t="s">
        <v>165</v>
      </c>
      <c r="G1918" s="1" t="s">
        <v>8666</v>
      </c>
      <c r="H1918" s="1" t="s">
        <v>326</v>
      </c>
      <c r="I1918" s="1"/>
      <c r="L1918" s="1" t="s">
        <v>8667</v>
      </c>
      <c r="M1918" s="1">
        <v>4</v>
      </c>
      <c r="N1918" s="1" t="s">
        <v>8665</v>
      </c>
      <c r="O1918" s="1" t="s">
        <v>3415</v>
      </c>
      <c r="P1918" s="1" t="s">
        <v>165</v>
      </c>
      <c r="Q1918" t="s">
        <v>8665</v>
      </c>
    </row>
    <row r="1919" spans="3:17" ht="14.85" customHeight="1">
      <c r="C1919" s="1" t="s">
        <v>3415</v>
      </c>
      <c r="D1919" s="1" t="s">
        <v>325</v>
      </c>
      <c r="E1919" s="1" t="s">
        <v>3490</v>
      </c>
      <c r="F1919" s="1" t="s">
        <v>165</v>
      </c>
      <c r="G1919" s="1" t="s">
        <v>8668</v>
      </c>
      <c r="H1919" s="1" t="s">
        <v>157</v>
      </c>
      <c r="I1919" s="1" t="s">
        <v>2856</v>
      </c>
      <c r="K1919">
        <v>260</v>
      </c>
      <c r="L1919" s="1" t="s">
        <v>8669</v>
      </c>
      <c r="M1919" s="1">
        <v>4</v>
      </c>
      <c r="N1919" s="1" t="s">
        <v>8665</v>
      </c>
      <c r="O1919" s="1" t="s">
        <v>3415</v>
      </c>
      <c r="P1919" s="1" t="s">
        <v>165</v>
      </c>
      <c r="Q1919" t="s">
        <v>8670</v>
      </c>
    </row>
    <row r="1920" spans="3:17" ht="14.85" customHeight="1">
      <c r="C1920" s="1" t="s">
        <v>3415</v>
      </c>
      <c r="D1920" s="1" t="s">
        <v>325</v>
      </c>
      <c r="E1920" s="1" t="s">
        <v>3490</v>
      </c>
      <c r="F1920" s="1" t="s">
        <v>165</v>
      </c>
      <c r="G1920" s="1" t="s">
        <v>8671</v>
      </c>
      <c r="H1920" s="1" t="s">
        <v>45</v>
      </c>
      <c r="I1920" s="1" t="s">
        <v>2856</v>
      </c>
      <c r="K1920" t="s">
        <v>5018</v>
      </c>
      <c r="L1920" s="1" t="s">
        <v>8672</v>
      </c>
      <c r="M1920" s="1">
        <v>3</v>
      </c>
      <c r="N1920" s="1" t="s">
        <v>8670</v>
      </c>
      <c r="O1920" s="1" t="s">
        <v>3415</v>
      </c>
      <c r="P1920" s="1" t="s">
        <v>165</v>
      </c>
      <c r="Q1920" t="s">
        <v>8673</v>
      </c>
    </row>
    <row r="1921" spans="3:17" ht="14.85" customHeight="1">
      <c r="C1921" s="1" t="s">
        <v>3415</v>
      </c>
      <c r="D1921" s="1" t="s">
        <v>325</v>
      </c>
      <c r="E1921" s="1" t="s">
        <v>3490</v>
      </c>
      <c r="F1921" s="1" t="s">
        <v>165</v>
      </c>
      <c r="G1921" s="1" t="s">
        <v>8674</v>
      </c>
      <c r="H1921" s="1" t="s">
        <v>58</v>
      </c>
      <c r="I1921" s="1" t="s">
        <v>2856</v>
      </c>
      <c r="K1921" t="s">
        <v>4043</v>
      </c>
      <c r="L1921" s="1" t="s">
        <v>8675</v>
      </c>
      <c r="M1921" s="1">
        <v>7</v>
      </c>
      <c r="N1921" s="1" t="s">
        <v>8673</v>
      </c>
      <c r="O1921" s="1" t="s">
        <v>3415</v>
      </c>
      <c r="P1921" s="1" t="s">
        <v>165</v>
      </c>
      <c r="Q1921" t="s">
        <v>8676</v>
      </c>
    </row>
    <row r="1922" spans="3:17" ht="14.85" customHeight="1">
      <c r="C1922" s="1" t="s">
        <v>3415</v>
      </c>
      <c r="D1922" s="1" t="s">
        <v>325</v>
      </c>
      <c r="E1922" s="1" t="s">
        <v>3490</v>
      </c>
      <c r="F1922" s="1" t="s">
        <v>165</v>
      </c>
      <c r="G1922" s="1" t="s">
        <v>8677</v>
      </c>
      <c r="H1922" s="1" t="s">
        <v>60</v>
      </c>
      <c r="I1922" s="1" t="s">
        <v>2856</v>
      </c>
      <c r="K1922" t="s">
        <v>5018</v>
      </c>
      <c r="L1922" s="1" t="s">
        <v>8678</v>
      </c>
      <c r="M1922" s="1">
        <v>5</v>
      </c>
      <c r="N1922" s="1" t="s">
        <v>8676</v>
      </c>
      <c r="O1922" s="1" t="s">
        <v>3415</v>
      </c>
      <c r="P1922" s="1" t="s">
        <v>165</v>
      </c>
      <c r="Q1922" t="s">
        <v>8670</v>
      </c>
    </row>
    <row r="1923" spans="3:17" ht="14.85" customHeight="1">
      <c r="C1923" s="1" t="s">
        <v>3415</v>
      </c>
      <c r="D1923" s="1" t="s">
        <v>325</v>
      </c>
      <c r="E1923" s="1" t="s">
        <v>3490</v>
      </c>
      <c r="F1923" s="1" t="s">
        <v>165</v>
      </c>
      <c r="G1923" s="1" t="s">
        <v>8679</v>
      </c>
      <c r="H1923" s="1" t="s">
        <v>152</v>
      </c>
      <c r="I1923" s="1" t="s">
        <v>2856</v>
      </c>
      <c r="K1923" t="s">
        <v>138</v>
      </c>
      <c r="L1923" s="1" t="s">
        <v>8680</v>
      </c>
      <c r="M1923" s="1">
        <v>3</v>
      </c>
      <c r="N1923" s="1" t="s">
        <v>8670</v>
      </c>
      <c r="O1923" s="1" t="s">
        <v>3415</v>
      </c>
      <c r="P1923" s="1" t="s">
        <v>165</v>
      </c>
      <c r="Q1923" t="s">
        <v>8670</v>
      </c>
    </row>
    <row r="1924" spans="3:17" ht="14.85" customHeight="1">
      <c r="C1924" s="1" t="s">
        <v>3415</v>
      </c>
      <c r="D1924" s="1" t="s">
        <v>325</v>
      </c>
      <c r="E1924" s="1" t="s">
        <v>3490</v>
      </c>
      <c r="F1924" s="1" t="s">
        <v>165</v>
      </c>
      <c r="G1924" s="1" t="s">
        <v>8681</v>
      </c>
      <c r="H1924" s="1" t="s">
        <v>149</v>
      </c>
      <c r="I1924" s="1" t="s">
        <v>2856</v>
      </c>
      <c r="K1924" t="s">
        <v>3899</v>
      </c>
      <c r="L1924" s="1" t="s">
        <v>8682</v>
      </c>
      <c r="M1924" s="1">
        <v>3</v>
      </c>
      <c r="N1924" s="1" t="s">
        <v>8670</v>
      </c>
      <c r="O1924" s="1" t="s">
        <v>3415</v>
      </c>
      <c r="P1924" s="1" t="s">
        <v>165</v>
      </c>
      <c r="Q1924" t="s">
        <v>8683</v>
      </c>
    </row>
    <row r="1925" spans="3:17" ht="14.85" customHeight="1">
      <c r="C1925" s="1" t="s">
        <v>3415</v>
      </c>
      <c r="D1925" s="1" t="s">
        <v>325</v>
      </c>
      <c r="E1925" s="1" t="s">
        <v>3490</v>
      </c>
      <c r="F1925" s="1" t="s">
        <v>165</v>
      </c>
      <c r="G1925" s="1" t="s">
        <v>8684</v>
      </c>
      <c r="H1925" s="1" t="s">
        <v>56</v>
      </c>
      <c r="I1925" s="1" t="s">
        <v>2856</v>
      </c>
      <c r="K1925" t="b">
        <v>1</v>
      </c>
      <c r="L1925" s="1" t="s">
        <v>8685</v>
      </c>
      <c r="M1925" s="1">
        <v>4</v>
      </c>
      <c r="N1925" s="1" t="s">
        <v>8683</v>
      </c>
      <c r="O1925" s="1" t="s">
        <v>3415</v>
      </c>
      <c r="P1925" s="1" t="s">
        <v>165</v>
      </c>
      <c r="Q1925" t="s">
        <v>8686</v>
      </c>
    </row>
    <row r="1926" spans="3:17" ht="14.85" customHeight="1">
      <c r="C1926" s="1" t="s">
        <v>3415</v>
      </c>
      <c r="D1926" s="1" t="s">
        <v>325</v>
      </c>
      <c r="E1926" s="1" t="s">
        <v>3490</v>
      </c>
      <c r="F1926" s="1" t="s">
        <v>165</v>
      </c>
      <c r="G1926" s="1" t="s">
        <v>8687</v>
      </c>
      <c r="H1926" s="1" t="s">
        <v>326</v>
      </c>
      <c r="I1926" s="1"/>
      <c r="L1926" s="1" t="s">
        <v>8688</v>
      </c>
      <c r="M1926" s="1">
        <v>4</v>
      </c>
      <c r="N1926" s="1" t="s">
        <v>8686</v>
      </c>
      <c r="O1926" s="1" t="s">
        <v>3415</v>
      </c>
      <c r="P1926" s="1" t="s">
        <v>165</v>
      </c>
      <c r="Q1926" t="s">
        <v>8686</v>
      </c>
    </row>
    <row r="1927" spans="3:17" ht="14.85" customHeight="1">
      <c r="C1927" s="1" t="s">
        <v>3415</v>
      </c>
      <c r="D1927" s="1" t="s">
        <v>325</v>
      </c>
      <c r="E1927" s="1" t="s">
        <v>3490</v>
      </c>
      <c r="F1927" s="1" t="s">
        <v>165</v>
      </c>
      <c r="G1927" s="1" t="s">
        <v>8689</v>
      </c>
      <c r="H1927" s="1" t="s">
        <v>157</v>
      </c>
      <c r="I1927" s="1" t="s">
        <v>2856</v>
      </c>
      <c r="K1927">
        <v>259</v>
      </c>
      <c r="L1927" s="1" t="s">
        <v>8690</v>
      </c>
      <c r="M1927" s="1">
        <v>4</v>
      </c>
      <c r="N1927" s="1" t="s">
        <v>8686</v>
      </c>
      <c r="O1927" s="1" t="s">
        <v>3415</v>
      </c>
      <c r="P1927" s="1" t="s">
        <v>165</v>
      </c>
      <c r="Q1927" t="s">
        <v>8691</v>
      </c>
    </row>
    <row r="1928" spans="3:17" ht="14.85" customHeight="1">
      <c r="C1928" s="1" t="s">
        <v>3415</v>
      </c>
      <c r="D1928" s="1" t="s">
        <v>325</v>
      </c>
      <c r="E1928" s="1" t="s">
        <v>3490</v>
      </c>
      <c r="F1928" s="1" t="s">
        <v>165</v>
      </c>
      <c r="G1928" s="1" t="s">
        <v>8692</v>
      </c>
      <c r="H1928" s="1" t="s">
        <v>45</v>
      </c>
      <c r="I1928" s="1" t="s">
        <v>2856</v>
      </c>
      <c r="K1928" t="s">
        <v>5028</v>
      </c>
      <c r="L1928" s="1" t="s">
        <v>8693</v>
      </c>
      <c r="M1928" s="1">
        <v>3</v>
      </c>
      <c r="N1928" s="1" t="s">
        <v>8691</v>
      </c>
      <c r="O1928" s="1" t="s">
        <v>3415</v>
      </c>
      <c r="P1928" s="1" t="s">
        <v>165</v>
      </c>
      <c r="Q1928" t="s">
        <v>8694</v>
      </c>
    </row>
    <row r="1929" spans="3:17" ht="14.85" customHeight="1">
      <c r="C1929" s="1" t="s">
        <v>3415</v>
      </c>
      <c r="D1929" s="1" t="s">
        <v>325</v>
      </c>
      <c r="E1929" s="1" t="s">
        <v>3490</v>
      </c>
      <c r="F1929" s="1" t="s">
        <v>165</v>
      </c>
      <c r="G1929" s="1" t="s">
        <v>8695</v>
      </c>
      <c r="H1929" s="1" t="s">
        <v>58</v>
      </c>
      <c r="I1929" s="1" t="s">
        <v>2856</v>
      </c>
      <c r="K1929" t="s">
        <v>4043</v>
      </c>
      <c r="L1929" s="1" t="s">
        <v>8696</v>
      </c>
      <c r="M1929" s="1">
        <v>7</v>
      </c>
      <c r="N1929" s="1" t="s">
        <v>8694</v>
      </c>
      <c r="O1929" s="1" t="s">
        <v>3415</v>
      </c>
      <c r="P1929" s="1" t="s">
        <v>165</v>
      </c>
      <c r="Q1929" t="s">
        <v>8697</v>
      </c>
    </row>
    <row r="1930" spans="3:17" ht="14.85" customHeight="1">
      <c r="C1930" s="1" t="s">
        <v>3415</v>
      </c>
      <c r="D1930" s="1" t="s">
        <v>325</v>
      </c>
      <c r="E1930" s="1" t="s">
        <v>3490</v>
      </c>
      <c r="F1930" s="1" t="s">
        <v>165</v>
      </c>
      <c r="G1930" s="1" t="s">
        <v>8698</v>
      </c>
      <c r="H1930" s="1" t="s">
        <v>60</v>
      </c>
      <c r="I1930" s="1" t="s">
        <v>2856</v>
      </c>
      <c r="K1930" t="s">
        <v>5028</v>
      </c>
      <c r="L1930" s="1" t="s">
        <v>8699</v>
      </c>
      <c r="M1930" s="1">
        <v>5</v>
      </c>
      <c r="N1930" s="1" t="s">
        <v>8697</v>
      </c>
      <c r="O1930" s="1" t="s">
        <v>3415</v>
      </c>
      <c r="P1930" s="1" t="s">
        <v>165</v>
      </c>
      <c r="Q1930" t="s">
        <v>8691</v>
      </c>
    </row>
    <row r="1931" spans="3:17" ht="14.85" customHeight="1">
      <c r="C1931" s="1" t="s">
        <v>3415</v>
      </c>
      <c r="D1931" s="1" t="s">
        <v>325</v>
      </c>
      <c r="E1931" s="1" t="s">
        <v>3490</v>
      </c>
      <c r="F1931" s="1" t="s">
        <v>165</v>
      </c>
      <c r="G1931" s="1" t="s">
        <v>8700</v>
      </c>
      <c r="H1931" s="1" t="s">
        <v>152</v>
      </c>
      <c r="I1931" s="1" t="s">
        <v>2856</v>
      </c>
      <c r="K1931" t="s">
        <v>138</v>
      </c>
      <c r="L1931" s="1" t="s">
        <v>8701</v>
      </c>
      <c r="M1931" s="1">
        <v>3</v>
      </c>
      <c r="N1931" s="1" t="s">
        <v>8691</v>
      </c>
      <c r="O1931" s="1" t="s">
        <v>3415</v>
      </c>
      <c r="P1931" s="1" t="s">
        <v>165</v>
      </c>
      <c r="Q1931" t="s">
        <v>8691</v>
      </c>
    </row>
    <row r="1932" spans="3:17" ht="14.85" customHeight="1">
      <c r="C1932" s="1" t="s">
        <v>3415</v>
      </c>
      <c r="D1932" s="1" t="s">
        <v>325</v>
      </c>
      <c r="E1932" s="1" t="s">
        <v>3490</v>
      </c>
      <c r="F1932" s="1" t="s">
        <v>165</v>
      </c>
      <c r="G1932" s="1" t="s">
        <v>8702</v>
      </c>
      <c r="H1932" s="1" t="s">
        <v>149</v>
      </c>
      <c r="I1932" s="1" t="s">
        <v>2856</v>
      </c>
      <c r="K1932" t="s">
        <v>3903</v>
      </c>
      <c r="L1932" s="1" t="s">
        <v>8703</v>
      </c>
      <c r="M1932" s="1">
        <v>3</v>
      </c>
      <c r="N1932" s="1" t="s">
        <v>8691</v>
      </c>
      <c r="O1932" s="1" t="s">
        <v>3415</v>
      </c>
      <c r="P1932" s="1" t="s">
        <v>165</v>
      </c>
      <c r="Q1932" t="s">
        <v>8704</v>
      </c>
    </row>
    <row r="1933" spans="3:17" ht="14.85" customHeight="1">
      <c r="C1933" s="1" t="s">
        <v>3415</v>
      </c>
      <c r="D1933" s="1" t="s">
        <v>325</v>
      </c>
      <c r="E1933" s="1" t="s">
        <v>3490</v>
      </c>
      <c r="F1933" s="1" t="s">
        <v>165</v>
      </c>
      <c r="G1933" s="1" t="s">
        <v>8705</v>
      </c>
      <c r="H1933" s="1" t="s">
        <v>56</v>
      </c>
      <c r="I1933" s="1" t="s">
        <v>2856</v>
      </c>
      <c r="K1933" t="b">
        <v>1</v>
      </c>
      <c r="L1933" s="1" t="s">
        <v>8706</v>
      </c>
      <c r="M1933" s="1">
        <v>4</v>
      </c>
      <c r="N1933" s="1" t="s">
        <v>8704</v>
      </c>
      <c r="O1933" s="1" t="s">
        <v>3415</v>
      </c>
      <c r="P1933" s="1" t="s">
        <v>165</v>
      </c>
      <c r="Q1933" t="s">
        <v>8707</v>
      </c>
    </row>
    <row r="1934" spans="3:17" ht="14.85" customHeight="1">
      <c r="C1934" s="1" t="s">
        <v>3415</v>
      </c>
      <c r="D1934" s="1" t="s">
        <v>325</v>
      </c>
      <c r="E1934" s="1" t="s">
        <v>3490</v>
      </c>
      <c r="F1934" s="1" t="s">
        <v>165</v>
      </c>
      <c r="G1934" s="1" t="s">
        <v>8708</v>
      </c>
      <c r="H1934" s="1" t="s">
        <v>326</v>
      </c>
      <c r="I1934" s="1"/>
      <c r="L1934" s="1" t="s">
        <v>8709</v>
      </c>
      <c r="M1934" s="1">
        <v>4</v>
      </c>
      <c r="N1934" s="1" t="s">
        <v>8707</v>
      </c>
      <c r="O1934" s="1" t="s">
        <v>3415</v>
      </c>
      <c r="P1934" s="1" t="s">
        <v>165</v>
      </c>
      <c r="Q1934" t="s">
        <v>8707</v>
      </c>
    </row>
    <row r="1935" spans="3:17" ht="14.85" customHeight="1">
      <c r="C1935" s="1" t="s">
        <v>3415</v>
      </c>
      <c r="D1935" s="1" t="s">
        <v>325</v>
      </c>
      <c r="E1935" s="1" t="s">
        <v>3490</v>
      </c>
      <c r="F1935" s="1" t="s">
        <v>165</v>
      </c>
      <c r="G1935" s="1" t="s">
        <v>8710</v>
      </c>
      <c r="H1935" s="1" t="s">
        <v>157</v>
      </c>
      <c r="I1935" s="1" t="s">
        <v>2856</v>
      </c>
      <c r="K1935">
        <v>259</v>
      </c>
      <c r="L1935" s="1" t="s">
        <v>8711</v>
      </c>
      <c r="M1935" s="1">
        <v>4</v>
      </c>
      <c r="N1935" s="1" t="s">
        <v>8707</v>
      </c>
      <c r="O1935" s="1" t="s">
        <v>3415</v>
      </c>
      <c r="P1935" s="1" t="s">
        <v>165</v>
      </c>
      <c r="Q1935" t="s">
        <v>8712</v>
      </c>
    </row>
    <row r="1936" spans="3:17" ht="14.85" customHeight="1">
      <c r="C1936" s="1" t="s">
        <v>3415</v>
      </c>
      <c r="D1936" s="1" t="s">
        <v>325</v>
      </c>
      <c r="E1936" s="1" t="s">
        <v>3490</v>
      </c>
      <c r="F1936" s="1" t="s">
        <v>165</v>
      </c>
      <c r="G1936" s="1" t="s">
        <v>8713</v>
      </c>
      <c r="H1936" s="1" t="s">
        <v>45</v>
      </c>
      <c r="I1936" s="1" t="s">
        <v>2856</v>
      </c>
      <c r="K1936" t="s">
        <v>5038</v>
      </c>
      <c r="L1936" s="1" t="s">
        <v>8714</v>
      </c>
      <c r="M1936" s="1">
        <v>3</v>
      </c>
      <c r="N1936" s="1" t="s">
        <v>8712</v>
      </c>
      <c r="O1936" s="1" t="s">
        <v>3415</v>
      </c>
      <c r="P1936" s="1" t="s">
        <v>165</v>
      </c>
      <c r="Q1936" t="s">
        <v>8715</v>
      </c>
    </row>
    <row r="1937" spans="3:17" ht="14.85" customHeight="1">
      <c r="C1937" s="1" t="s">
        <v>3415</v>
      </c>
      <c r="D1937" s="1" t="s">
        <v>325</v>
      </c>
      <c r="E1937" s="1" t="s">
        <v>3490</v>
      </c>
      <c r="F1937" s="1" t="s">
        <v>165</v>
      </c>
      <c r="G1937" s="1" t="s">
        <v>8716</v>
      </c>
      <c r="H1937" s="1" t="s">
        <v>58</v>
      </c>
      <c r="I1937" s="1" t="s">
        <v>2856</v>
      </c>
      <c r="K1937" t="s">
        <v>4043</v>
      </c>
      <c r="L1937" s="1" t="s">
        <v>8717</v>
      </c>
      <c r="M1937" s="1">
        <v>7</v>
      </c>
      <c r="N1937" s="1" t="s">
        <v>8715</v>
      </c>
      <c r="O1937" s="1" t="s">
        <v>3415</v>
      </c>
      <c r="P1937" s="1" t="s">
        <v>165</v>
      </c>
      <c r="Q1937" t="s">
        <v>8718</v>
      </c>
    </row>
    <row r="1938" spans="3:17" ht="14.85" customHeight="1">
      <c r="C1938" s="1" t="s">
        <v>3415</v>
      </c>
      <c r="D1938" s="1" t="s">
        <v>325</v>
      </c>
      <c r="E1938" s="1" t="s">
        <v>3490</v>
      </c>
      <c r="F1938" s="1" t="s">
        <v>165</v>
      </c>
      <c r="G1938" s="1" t="s">
        <v>8719</v>
      </c>
      <c r="H1938" s="1" t="s">
        <v>60</v>
      </c>
      <c r="I1938" s="1" t="s">
        <v>2856</v>
      </c>
      <c r="K1938" t="s">
        <v>5038</v>
      </c>
      <c r="L1938" s="1" t="s">
        <v>8720</v>
      </c>
      <c r="M1938" s="1">
        <v>5</v>
      </c>
      <c r="N1938" s="1" t="s">
        <v>8718</v>
      </c>
      <c r="O1938" s="1" t="s">
        <v>3415</v>
      </c>
      <c r="P1938" s="1" t="s">
        <v>165</v>
      </c>
      <c r="Q1938" t="s">
        <v>8712</v>
      </c>
    </row>
    <row r="1939" spans="3:17" ht="14.85" customHeight="1">
      <c r="C1939" s="1" t="s">
        <v>3415</v>
      </c>
      <c r="D1939" s="1" t="s">
        <v>325</v>
      </c>
      <c r="E1939" s="1" t="s">
        <v>3490</v>
      </c>
      <c r="F1939" s="1" t="s">
        <v>165</v>
      </c>
      <c r="G1939" s="1" t="s">
        <v>8721</v>
      </c>
      <c r="H1939" s="1" t="s">
        <v>152</v>
      </c>
      <c r="I1939" s="1" t="s">
        <v>2856</v>
      </c>
      <c r="K1939" t="s">
        <v>138</v>
      </c>
      <c r="L1939" s="1" t="s">
        <v>8722</v>
      </c>
      <c r="M1939" s="1">
        <v>3</v>
      </c>
      <c r="N1939" s="1" t="s">
        <v>8712</v>
      </c>
      <c r="O1939" s="1" t="s">
        <v>3415</v>
      </c>
      <c r="P1939" s="1" t="s">
        <v>165</v>
      </c>
      <c r="Q1939" t="s">
        <v>8712</v>
      </c>
    </row>
    <row r="1940" spans="3:17" ht="14.85" customHeight="1">
      <c r="C1940" s="1" t="s">
        <v>3415</v>
      </c>
      <c r="D1940" s="1" t="s">
        <v>325</v>
      </c>
      <c r="E1940" s="1" t="s">
        <v>3490</v>
      </c>
      <c r="F1940" s="1" t="s">
        <v>165</v>
      </c>
      <c r="G1940" s="1" t="s">
        <v>8723</v>
      </c>
      <c r="H1940" s="1" t="s">
        <v>149</v>
      </c>
      <c r="I1940" s="1" t="s">
        <v>2856</v>
      </c>
      <c r="K1940" t="s">
        <v>3907</v>
      </c>
      <c r="L1940" s="1" t="s">
        <v>8724</v>
      </c>
      <c r="M1940" s="1">
        <v>3</v>
      </c>
      <c r="N1940" s="1" t="s">
        <v>8712</v>
      </c>
      <c r="O1940" s="1" t="s">
        <v>3415</v>
      </c>
      <c r="P1940" s="1" t="s">
        <v>165</v>
      </c>
      <c r="Q1940" t="s">
        <v>8725</v>
      </c>
    </row>
    <row r="1941" spans="3:17" ht="14.85" customHeight="1">
      <c r="C1941" s="1" t="s">
        <v>3415</v>
      </c>
      <c r="D1941" s="1" t="s">
        <v>325</v>
      </c>
      <c r="E1941" s="1" t="s">
        <v>3490</v>
      </c>
      <c r="F1941" s="1" t="s">
        <v>165</v>
      </c>
      <c r="G1941" s="1" t="s">
        <v>8726</v>
      </c>
      <c r="H1941" s="1" t="s">
        <v>56</v>
      </c>
      <c r="I1941" s="1" t="s">
        <v>2856</v>
      </c>
      <c r="K1941" t="b">
        <v>1</v>
      </c>
      <c r="L1941" s="1" t="s">
        <v>8727</v>
      </c>
      <c r="M1941" s="1">
        <v>4</v>
      </c>
      <c r="N1941" s="1" t="s">
        <v>8725</v>
      </c>
      <c r="O1941" s="1" t="s">
        <v>3415</v>
      </c>
      <c r="P1941" s="1" t="s">
        <v>165</v>
      </c>
      <c r="Q1941" t="s">
        <v>8728</v>
      </c>
    </row>
    <row r="1942" spans="3:17" ht="14.85" customHeight="1">
      <c r="C1942" s="1" t="s">
        <v>3415</v>
      </c>
      <c r="D1942" s="1" t="s">
        <v>325</v>
      </c>
      <c r="E1942" s="1" t="s">
        <v>3490</v>
      </c>
      <c r="F1942" s="1" t="s">
        <v>165</v>
      </c>
      <c r="G1942" s="1" t="s">
        <v>8729</v>
      </c>
      <c r="H1942" s="1" t="s">
        <v>326</v>
      </c>
      <c r="I1942" s="1"/>
      <c r="L1942" s="1" t="s">
        <v>8730</v>
      </c>
      <c r="M1942" s="1">
        <v>4</v>
      </c>
      <c r="N1942" s="1" t="s">
        <v>8728</v>
      </c>
      <c r="O1942" s="1" t="s">
        <v>3415</v>
      </c>
      <c r="P1942" s="1" t="s">
        <v>165</v>
      </c>
      <c r="Q1942" t="s">
        <v>8728</v>
      </c>
    </row>
    <row r="1943" spans="3:17" ht="14.85" customHeight="1">
      <c r="C1943" s="1" t="s">
        <v>3415</v>
      </c>
      <c r="D1943" s="1" t="s">
        <v>325</v>
      </c>
      <c r="E1943" s="1" t="s">
        <v>3490</v>
      </c>
      <c r="F1943" s="1" t="s">
        <v>165</v>
      </c>
      <c r="G1943" s="1" t="s">
        <v>8731</v>
      </c>
      <c r="H1943" s="1" t="s">
        <v>157</v>
      </c>
      <c r="I1943" s="1" t="s">
        <v>2856</v>
      </c>
      <c r="K1943">
        <v>259</v>
      </c>
      <c r="L1943" s="1" t="s">
        <v>8732</v>
      </c>
      <c r="M1943" s="1">
        <v>4</v>
      </c>
      <c r="N1943" s="1" t="s">
        <v>8728</v>
      </c>
      <c r="O1943" s="1" t="s">
        <v>3415</v>
      </c>
      <c r="P1943" s="1" t="s">
        <v>165</v>
      </c>
      <c r="Q1943" t="s">
        <v>8733</v>
      </c>
    </row>
    <row r="1944" spans="3:17" ht="14.85" customHeight="1">
      <c r="C1944" s="1" t="s">
        <v>3415</v>
      </c>
      <c r="D1944" s="1" t="s">
        <v>325</v>
      </c>
      <c r="E1944" s="1" t="s">
        <v>3490</v>
      </c>
      <c r="F1944" s="1" t="s">
        <v>165</v>
      </c>
      <c r="G1944" s="1" t="s">
        <v>8734</v>
      </c>
      <c r="H1944" s="1" t="s">
        <v>45</v>
      </c>
      <c r="I1944" s="1" t="s">
        <v>2856</v>
      </c>
      <c r="K1944" t="s">
        <v>5048</v>
      </c>
      <c r="L1944" s="1" t="s">
        <v>8735</v>
      </c>
      <c r="M1944" s="1">
        <v>3</v>
      </c>
      <c r="N1944" s="1" t="s">
        <v>8733</v>
      </c>
      <c r="O1944" s="1" t="s">
        <v>3415</v>
      </c>
      <c r="P1944" s="1" t="s">
        <v>165</v>
      </c>
      <c r="Q1944" t="s">
        <v>8736</v>
      </c>
    </row>
    <row r="1945" spans="3:17" ht="14.85" customHeight="1">
      <c r="C1945" s="1" t="s">
        <v>3415</v>
      </c>
      <c r="D1945" s="1" t="s">
        <v>325</v>
      </c>
      <c r="E1945" s="1" t="s">
        <v>3490</v>
      </c>
      <c r="F1945" s="1" t="s">
        <v>165</v>
      </c>
      <c r="G1945" s="1" t="s">
        <v>8737</v>
      </c>
      <c r="H1945" s="1" t="s">
        <v>58</v>
      </c>
      <c r="I1945" s="1" t="s">
        <v>2856</v>
      </c>
      <c r="K1945" t="s">
        <v>4043</v>
      </c>
      <c r="L1945" s="1" t="s">
        <v>8738</v>
      </c>
      <c r="M1945" s="1">
        <v>7</v>
      </c>
      <c r="N1945" s="1" t="s">
        <v>8736</v>
      </c>
      <c r="O1945" s="1" t="s">
        <v>3415</v>
      </c>
      <c r="P1945" s="1" t="s">
        <v>165</v>
      </c>
      <c r="Q1945" t="s">
        <v>8739</v>
      </c>
    </row>
    <row r="1946" spans="3:17" ht="14.85" customHeight="1">
      <c r="C1946" s="1" t="s">
        <v>3415</v>
      </c>
      <c r="D1946" s="1" t="s">
        <v>325</v>
      </c>
      <c r="E1946" s="1" t="s">
        <v>3490</v>
      </c>
      <c r="F1946" s="1" t="s">
        <v>165</v>
      </c>
      <c r="G1946" s="1" t="s">
        <v>8740</v>
      </c>
      <c r="H1946" s="1" t="s">
        <v>60</v>
      </c>
      <c r="I1946" s="1" t="s">
        <v>2856</v>
      </c>
      <c r="K1946" t="s">
        <v>5048</v>
      </c>
      <c r="L1946" s="1" t="s">
        <v>8741</v>
      </c>
      <c r="M1946" s="1">
        <v>5</v>
      </c>
      <c r="N1946" s="1" t="s">
        <v>8739</v>
      </c>
      <c r="O1946" s="1" t="s">
        <v>3415</v>
      </c>
      <c r="P1946" s="1" t="s">
        <v>165</v>
      </c>
      <c r="Q1946" t="s">
        <v>8733</v>
      </c>
    </row>
    <row r="1947" spans="3:17" ht="14.85" customHeight="1">
      <c r="C1947" s="1" t="s">
        <v>3415</v>
      </c>
      <c r="D1947" s="1" t="s">
        <v>325</v>
      </c>
      <c r="E1947" s="1" t="s">
        <v>3490</v>
      </c>
      <c r="F1947" s="1" t="s">
        <v>165</v>
      </c>
      <c r="G1947" s="1" t="s">
        <v>8742</v>
      </c>
      <c r="H1947" s="1" t="s">
        <v>152</v>
      </c>
      <c r="I1947" s="1" t="s">
        <v>2856</v>
      </c>
      <c r="K1947" t="s">
        <v>138</v>
      </c>
      <c r="L1947" s="1" t="s">
        <v>8743</v>
      </c>
      <c r="M1947" s="1">
        <v>3</v>
      </c>
      <c r="N1947" s="1" t="s">
        <v>8733</v>
      </c>
      <c r="O1947" s="1" t="s">
        <v>3415</v>
      </c>
      <c r="P1947" s="1" t="s">
        <v>165</v>
      </c>
      <c r="Q1947" t="s">
        <v>8733</v>
      </c>
    </row>
    <row r="1948" spans="3:17" ht="14.85" customHeight="1">
      <c r="C1948" s="1" t="s">
        <v>3415</v>
      </c>
      <c r="D1948" s="1" t="s">
        <v>325</v>
      </c>
      <c r="E1948" s="1" t="s">
        <v>3490</v>
      </c>
      <c r="F1948" s="1" t="s">
        <v>165</v>
      </c>
      <c r="G1948" s="1" t="s">
        <v>8744</v>
      </c>
      <c r="H1948" s="1" t="s">
        <v>149</v>
      </c>
      <c r="I1948" s="1" t="s">
        <v>2856</v>
      </c>
      <c r="K1948" t="s">
        <v>3911</v>
      </c>
      <c r="L1948" s="1" t="s">
        <v>8745</v>
      </c>
      <c r="M1948" s="1">
        <v>3</v>
      </c>
      <c r="N1948" s="1" t="s">
        <v>8733</v>
      </c>
      <c r="O1948" s="1" t="s">
        <v>3415</v>
      </c>
      <c r="P1948" s="1" t="s">
        <v>165</v>
      </c>
      <c r="Q1948" t="s">
        <v>8746</v>
      </c>
    </row>
    <row r="1949" spans="3:17" ht="14.85" customHeight="1">
      <c r="C1949" s="1" t="s">
        <v>3415</v>
      </c>
      <c r="D1949" s="1" t="s">
        <v>325</v>
      </c>
      <c r="E1949" s="1" t="s">
        <v>3490</v>
      </c>
      <c r="F1949" s="1" t="s">
        <v>165</v>
      </c>
      <c r="G1949" s="1" t="s">
        <v>8747</v>
      </c>
      <c r="H1949" s="1" t="s">
        <v>56</v>
      </c>
      <c r="I1949" s="1" t="s">
        <v>2856</v>
      </c>
      <c r="K1949" t="b">
        <v>1</v>
      </c>
      <c r="L1949" s="1" t="s">
        <v>8748</v>
      </c>
      <c r="M1949" s="1">
        <v>4</v>
      </c>
      <c r="N1949" s="1" t="s">
        <v>8746</v>
      </c>
      <c r="O1949" s="1" t="s">
        <v>3415</v>
      </c>
      <c r="P1949" s="1" t="s">
        <v>165</v>
      </c>
      <c r="Q1949" t="s">
        <v>8749</v>
      </c>
    </row>
    <row r="1950" spans="3:17" ht="14.85" customHeight="1">
      <c r="C1950" s="1" t="s">
        <v>3415</v>
      </c>
      <c r="D1950" s="1" t="s">
        <v>325</v>
      </c>
      <c r="E1950" s="1" t="s">
        <v>3490</v>
      </c>
      <c r="F1950" s="1" t="s">
        <v>165</v>
      </c>
      <c r="G1950" s="1" t="s">
        <v>8750</v>
      </c>
      <c r="H1950" s="1" t="s">
        <v>326</v>
      </c>
      <c r="I1950" s="1"/>
      <c r="L1950" s="1" t="s">
        <v>8751</v>
      </c>
      <c r="M1950" s="1">
        <v>4</v>
      </c>
      <c r="N1950" s="1" t="s">
        <v>8749</v>
      </c>
      <c r="O1950" s="1" t="s">
        <v>3415</v>
      </c>
      <c r="P1950" s="1" t="s">
        <v>165</v>
      </c>
      <c r="Q1950" t="s">
        <v>8749</v>
      </c>
    </row>
    <row r="1951" spans="3:17" ht="14.85" customHeight="1">
      <c r="C1951" s="1" t="s">
        <v>3415</v>
      </c>
      <c r="D1951" s="1" t="s">
        <v>325</v>
      </c>
      <c r="E1951" s="1" t="s">
        <v>3490</v>
      </c>
      <c r="F1951" s="1" t="s">
        <v>165</v>
      </c>
      <c r="G1951" s="1" t="s">
        <v>8752</v>
      </c>
      <c r="H1951" s="1" t="s">
        <v>157</v>
      </c>
      <c r="I1951" s="1" t="s">
        <v>2856</v>
      </c>
      <c r="K1951">
        <v>259</v>
      </c>
      <c r="L1951" s="1" t="s">
        <v>8753</v>
      </c>
      <c r="M1951" s="1">
        <v>4</v>
      </c>
      <c r="N1951" s="1" t="s">
        <v>8749</v>
      </c>
      <c r="O1951" s="1" t="s">
        <v>3415</v>
      </c>
      <c r="P1951" s="1" t="s">
        <v>165</v>
      </c>
      <c r="Q1951" t="s">
        <v>8754</v>
      </c>
    </row>
    <row r="1952" spans="3:17" ht="14.85" customHeight="1">
      <c r="C1952" s="1" t="s">
        <v>3415</v>
      </c>
      <c r="D1952" s="1" t="s">
        <v>325</v>
      </c>
      <c r="E1952" s="1" t="s">
        <v>3490</v>
      </c>
      <c r="F1952" s="1" t="s">
        <v>165</v>
      </c>
      <c r="G1952" s="1" t="s">
        <v>8755</v>
      </c>
      <c r="H1952" s="1" t="s">
        <v>45</v>
      </c>
      <c r="I1952" s="1" t="s">
        <v>2856</v>
      </c>
      <c r="K1952" t="s">
        <v>5058</v>
      </c>
      <c r="L1952" s="1" t="s">
        <v>8756</v>
      </c>
      <c r="M1952" s="1">
        <v>3</v>
      </c>
      <c r="N1952" s="1" t="s">
        <v>8754</v>
      </c>
      <c r="O1952" s="1" t="s">
        <v>3415</v>
      </c>
      <c r="P1952" s="1" t="s">
        <v>165</v>
      </c>
      <c r="Q1952" t="s">
        <v>8757</v>
      </c>
    </row>
    <row r="1953" spans="3:17" ht="14.85" customHeight="1">
      <c r="C1953" s="1" t="s">
        <v>3415</v>
      </c>
      <c r="D1953" s="1" t="s">
        <v>325</v>
      </c>
      <c r="E1953" s="1" t="s">
        <v>3490</v>
      </c>
      <c r="F1953" s="1" t="s">
        <v>165</v>
      </c>
      <c r="G1953" s="1" t="s">
        <v>8758</v>
      </c>
      <c r="H1953" s="1" t="s">
        <v>58</v>
      </c>
      <c r="I1953" s="1" t="s">
        <v>2856</v>
      </c>
      <c r="K1953" t="s">
        <v>4043</v>
      </c>
      <c r="L1953" s="1" t="s">
        <v>8759</v>
      </c>
      <c r="M1953" s="1">
        <v>7</v>
      </c>
      <c r="N1953" s="1" t="s">
        <v>8757</v>
      </c>
      <c r="O1953" s="1" t="s">
        <v>3415</v>
      </c>
      <c r="P1953" s="1" t="s">
        <v>165</v>
      </c>
      <c r="Q1953" t="s">
        <v>8760</v>
      </c>
    </row>
    <row r="1954" spans="3:17" ht="14.85" customHeight="1">
      <c r="C1954" s="1" t="s">
        <v>3415</v>
      </c>
      <c r="D1954" s="1" t="s">
        <v>325</v>
      </c>
      <c r="E1954" s="1" t="s">
        <v>3490</v>
      </c>
      <c r="F1954" s="1" t="s">
        <v>165</v>
      </c>
      <c r="G1954" s="1" t="s">
        <v>8761</v>
      </c>
      <c r="H1954" s="1" t="s">
        <v>60</v>
      </c>
      <c r="I1954" s="1" t="s">
        <v>2856</v>
      </c>
      <c r="K1954" t="s">
        <v>5058</v>
      </c>
      <c r="L1954" s="1" t="s">
        <v>8762</v>
      </c>
      <c r="M1954" s="1">
        <v>5</v>
      </c>
      <c r="N1954" s="1" t="s">
        <v>8760</v>
      </c>
      <c r="O1954" s="1" t="s">
        <v>3415</v>
      </c>
      <c r="P1954" s="1" t="s">
        <v>165</v>
      </c>
      <c r="Q1954" t="s">
        <v>8754</v>
      </c>
    </row>
    <row r="1955" spans="3:17" ht="14.85" customHeight="1">
      <c r="C1955" s="1" t="s">
        <v>3415</v>
      </c>
      <c r="D1955" s="1" t="s">
        <v>325</v>
      </c>
      <c r="E1955" s="1" t="s">
        <v>3490</v>
      </c>
      <c r="F1955" s="1" t="s">
        <v>165</v>
      </c>
      <c r="G1955" s="1" t="s">
        <v>8763</v>
      </c>
      <c r="H1955" s="1" t="s">
        <v>152</v>
      </c>
      <c r="I1955" s="1" t="s">
        <v>2856</v>
      </c>
      <c r="K1955" t="s">
        <v>138</v>
      </c>
      <c r="L1955" s="1" t="s">
        <v>8764</v>
      </c>
      <c r="M1955" s="1">
        <v>3</v>
      </c>
      <c r="N1955" s="1" t="s">
        <v>8754</v>
      </c>
      <c r="O1955" s="1" t="s">
        <v>3415</v>
      </c>
      <c r="P1955" s="1" t="s">
        <v>165</v>
      </c>
      <c r="Q1955" t="s">
        <v>8754</v>
      </c>
    </row>
    <row r="1956" spans="3:17" ht="14.85" customHeight="1">
      <c r="C1956" s="1" t="s">
        <v>3415</v>
      </c>
      <c r="D1956" s="1" t="s">
        <v>325</v>
      </c>
      <c r="E1956" s="1" t="s">
        <v>3490</v>
      </c>
      <c r="F1956" s="1" t="s">
        <v>165</v>
      </c>
      <c r="G1956" s="1" t="s">
        <v>8765</v>
      </c>
      <c r="H1956" s="1" t="s">
        <v>149</v>
      </c>
      <c r="I1956" s="1" t="s">
        <v>2856</v>
      </c>
      <c r="K1956" t="s">
        <v>3915</v>
      </c>
      <c r="L1956" s="1" t="s">
        <v>8766</v>
      </c>
      <c r="M1956" s="1">
        <v>3</v>
      </c>
      <c r="N1956" s="1" t="s">
        <v>8754</v>
      </c>
      <c r="O1956" s="1" t="s">
        <v>3415</v>
      </c>
      <c r="P1956" s="1" t="s">
        <v>165</v>
      </c>
      <c r="Q1956" t="s">
        <v>8767</v>
      </c>
    </row>
    <row r="1957" spans="3:17" ht="14.85" customHeight="1">
      <c r="C1957" s="1" t="s">
        <v>3415</v>
      </c>
      <c r="D1957" s="1" t="s">
        <v>325</v>
      </c>
      <c r="E1957" s="1" t="s">
        <v>3490</v>
      </c>
      <c r="F1957" s="1" t="s">
        <v>165</v>
      </c>
      <c r="G1957" s="1" t="s">
        <v>8768</v>
      </c>
      <c r="H1957" s="1" t="s">
        <v>56</v>
      </c>
      <c r="I1957" s="1" t="s">
        <v>2856</v>
      </c>
      <c r="K1957" t="b">
        <v>1</v>
      </c>
      <c r="L1957" s="1" t="s">
        <v>8769</v>
      </c>
      <c r="M1957" s="1">
        <v>4</v>
      </c>
      <c r="N1957" s="1" t="s">
        <v>8767</v>
      </c>
      <c r="O1957" s="1" t="s">
        <v>3415</v>
      </c>
      <c r="P1957" s="1" t="s">
        <v>165</v>
      </c>
      <c r="Q1957" t="s">
        <v>8770</v>
      </c>
    </row>
    <row r="1958" spans="3:17" ht="14.85" customHeight="1">
      <c r="C1958" s="1" t="s">
        <v>3415</v>
      </c>
      <c r="D1958" s="1" t="s">
        <v>325</v>
      </c>
      <c r="E1958" s="1" t="s">
        <v>3490</v>
      </c>
      <c r="F1958" s="1" t="s">
        <v>165</v>
      </c>
      <c r="G1958" s="1" t="s">
        <v>8771</v>
      </c>
      <c r="H1958" s="1" t="s">
        <v>326</v>
      </c>
      <c r="I1958" s="1"/>
      <c r="L1958" s="1" t="s">
        <v>8772</v>
      </c>
      <c r="M1958" s="1">
        <v>4</v>
      </c>
      <c r="N1958" s="1" t="s">
        <v>8770</v>
      </c>
      <c r="O1958" s="1" t="s">
        <v>3415</v>
      </c>
      <c r="P1958" s="1" t="s">
        <v>165</v>
      </c>
      <c r="Q1958" t="s">
        <v>8770</v>
      </c>
    </row>
    <row r="1959" spans="3:17" ht="14.85" customHeight="1">
      <c r="C1959" s="1" t="s">
        <v>3415</v>
      </c>
      <c r="D1959" s="1" t="s">
        <v>325</v>
      </c>
      <c r="E1959" s="1" t="s">
        <v>3490</v>
      </c>
      <c r="F1959" s="1" t="s">
        <v>165</v>
      </c>
      <c r="G1959" s="1" t="s">
        <v>8773</v>
      </c>
      <c r="H1959" s="1" t="s">
        <v>157</v>
      </c>
      <c r="I1959" s="1" t="s">
        <v>2856</v>
      </c>
      <c r="K1959">
        <v>259</v>
      </c>
      <c r="L1959" s="1" t="s">
        <v>8774</v>
      </c>
      <c r="M1959" s="1">
        <v>4</v>
      </c>
      <c r="N1959" s="1" t="s">
        <v>8770</v>
      </c>
      <c r="O1959" s="1" t="s">
        <v>3415</v>
      </c>
      <c r="P1959" s="1" t="s">
        <v>165</v>
      </c>
      <c r="Q1959" t="s">
        <v>8775</v>
      </c>
    </row>
    <row r="1960" spans="3:17" ht="14.85" customHeight="1">
      <c r="C1960" s="1" t="s">
        <v>3415</v>
      </c>
      <c r="D1960" s="1" t="s">
        <v>325</v>
      </c>
      <c r="E1960" s="1" t="s">
        <v>3490</v>
      </c>
      <c r="F1960" s="1" t="s">
        <v>165</v>
      </c>
      <c r="G1960" s="1" t="s">
        <v>8776</v>
      </c>
      <c r="H1960" s="1" t="s">
        <v>45</v>
      </c>
      <c r="I1960" s="1" t="s">
        <v>2856</v>
      </c>
      <c r="K1960" t="s">
        <v>5068</v>
      </c>
      <c r="L1960" s="1" t="s">
        <v>8777</v>
      </c>
      <c r="M1960" s="1">
        <v>3</v>
      </c>
      <c r="N1960" s="1" t="s">
        <v>8775</v>
      </c>
      <c r="O1960" s="1" t="s">
        <v>3415</v>
      </c>
      <c r="P1960" s="1" t="s">
        <v>165</v>
      </c>
      <c r="Q1960" t="s">
        <v>8778</v>
      </c>
    </row>
    <row r="1961" spans="3:17" ht="14.85" customHeight="1">
      <c r="C1961" s="1" t="s">
        <v>3415</v>
      </c>
      <c r="D1961" s="1" t="s">
        <v>325</v>
      </c>
      <c r="E1961" s="1" t="s">
        <v>3490</v>
      </c>
      <c r="F1961" s="1" t="s">
        <v>165</v>
      </c>
      <c r="G1961" s="1" t="s">
        <v>8779</v>
      </c>
      <c r="H1961" s="1" t="s">
        <v>58</v>
      </c>
      <c r="I1961" s="1" t="s">
        <v>2856</v>
      </c>
      <c r="K1961" t="s">
        <v>4043</v>
      </c>
      <c r="L1961" s="1" t="s">
        <v>8780</v>
      </c>
      <c r="M1961" s="1">
        <v>7</v>
      </c>
      <c r="N1961" s="1" t="s">
        <v>8778</v>
      </c>
      <c r="O1961" s="1" t="s">
        <v>3415</v>
      </c>
      <c r="P1961" s="1" t="s">
        <v>165</v>
      </c>
      <c r="Q1961" t="s">
        <v>8781</v>
      </c>
    </row>
    <row r="1962" spans="3:17" ht="14.85" customHeight="1">
      <c r="C1962" s="1" t="s">
        <v>3415</v>
      </c>
      <c r="D1962" s="1" t="s">
        <v>325</v>
      </c>
      <c r="E1962" s="1" t="s">
        <v>3490</v>
      </c>
      <c r="F1962" s="1" t="s">
        <v>165</v>
      </c>
      <c r="G1962" s="1" t="s">
        <v>8782</v>
      </c>
      <c r="H1962" s="1" t="s">
        <v>60</v>
      </c>
      <c r="I1962" s="1" t="s">
        <v>2856</v>
      </c>
      <c r="K1962" t="s">
        <v>5068</v>
      </c>
      <c r="L1962" s="1" t="s">
        <v>8783</v>
      </c>
      <c r="M1962" s="1">
        <v>5</v>
      </c>
      <c r="N1962" s="1" t="s">
        <v>8781</v>
      </c>
      <c r="O1962" s="1" t="s">
        <v>3415</v>
      </c>
      <c r="P1962" s="1" t="s">
        <v>165</v>
      </c>
      <c r="Q1962" t="s">
        <v>8775</v>
      </c>
    </row>
    <row r="1963" spans="3:17" ht="14.85" customHeight="1">
      <c r="C1963" s="1" t="s">
        <v>3415</v>
      </c>
      <c r="D1963" s="1" t="s">
        <v>325</v>
      </c>
      <c r="E1963" s="1" t="s">
        <v>3490</v>
      </c>
      <c r="F1963" s="1" t="s">
        <v>165</v>
      </c>
      <c r="G1963" s="1" t="s">
        <v>8784</v>
      </c>
      <c r="H1963" s="1" t="s">
        <v>152</v>
      </c>
      <c r="I1963" s="1" t="s">
        <v>2856</v>
      </c>
      <c r="K1963" t="s">
        <v>6109</v>
      </c>
      <c r="L1963" s="1" t="s">
        <v>8785</v>
      </c>
      <c r="M1963" s="1">
        <v>3</v>
      </c>
      <c r="N1963" s="1" t="s">
        <v>8775</v>
      </c>
      <c r="O1963" s="1" t="s">
        <v>3415</v>
      </c>
      <c r="P1963" s="1" t="s">
        <v>165</v>
      </c>
      <c r="Q1963" t="s">
        <v>8775</v>
      </c>
    </row>
    <row r="1964" spans="3:17" ht="14.85" customHeight="1">
      <c r="C1964" s="1" t="s">
        <v>3415</v>
      </c>
      <c r="D1964" s="1" t="s">
        <v>325</v>
      </c>
      <c r="E1964" s="1" t="s">
        <v>3490</v>
      </c>
      <c r="F1964" s="1" t="s">
        <v>165</v>
      </c>
      <c r="G1964" s="1" t="s">
        <v>8786</v>
      </c>
      <c r="H1964" s="1" t="s">
        <v>149</v>
      </c>
      <c r="I1964" s="1" t="s">
        <v>2856</v>
      </c>
      <c r="K1964" t="s">
        <v>3919</v>
      </c>
      <c r="L1964" s="1" t="s">
        <v>8787</v>
      </c>
      <c r="M1964" s="1">
        <v>3</v>
      </c>
      <c r="N1964" s="1" t="s">
        <v>8775</v>
      </c>
      <c r="O1964" s="1" t="s">
        <v>3415</v>
      </c>
      <c r="P1964" s="1" t="s">
        <v>165</v>
      </c>
      <c r="Q1964" t="s">
        <v>8788</v>
      </c>
    </row>
    <row r="1965" spans="3:17" ht="14.85" customHeight="1">
      <c r="C1965" s="1" t="s">
        <v>3415</v>
      </c>
      <c r="D1965" s="1" t="s">
        <v>325</v>
      </c>
      <c r="E1965" s="1" t="s">
        <v>3490</v>
      </c>
      <c r="F1965" s="1" t="s">
        <v>165</v>
      </c>
      <c r="G1965" s="1" t="s">
        <v>8789</v>
      </c>
      <c r="H1965" s="1" t="s">
        <v>56</v>
      </c>
      <c r="I1965" s="1" t="s">
        <v>2856</v>
      </c>
      <c r="K1965" t="b">
        <v>1</v>
      </c>
      <c r="L1965" s="1" t="s">
        <v>8790</v>
      </c>
      <c r="M1965" s="1">
        <v>4</v>
      </c>
      <c r="N1965" s="1" t="s">
        <v>8788</v>
      </c>
      <c r="O1965" s="1" t="s">
        <v>3415</v>
      </c>
      <c r="P1965" s="1" t="s">
        <v>165</v>
      </c>
      <c r="Q1965" t="s">
        <v>8791</v>
      </c>
    </row>
    <row r="1966" spans="3:17" ht="14.85" customHeight="1">
      <c r="C1966" s="1" t="s">
        <v>3415</v>
      </c>
      <c r="D1966" s="1" t="s">
        <v>325</v>
      </c>
      <c r="E1966" s="1" t="s">
        <v>3490</v>
      </c>
      <c r="F1966" s="1" t="s">
        <v>165</v>
      </c>
      <c r="G1966" s="1" t="s">
        <v>8792</v>
      </c>
      <c r="H1966" s="1" t="s">
        <v>326</v>
      </c>
      <c r="I1966" s="1"/>
      <c r="L1966" s="1" t="s">
        <v>8793</v>
      </c>
      <c r="M1966" s="1">
        <v>4</v>
      </c>
      <c r="N1966" s="1" t="s">
        <v>8791</v>
      </c>
      <c r="O1966" s="1" t="s">
        <v>3415</v>
      </c>
      <c r="P1966" s="1" t="s">
        <v>165</v>
      </c>
      <c r="Q1966" t="s">
        <v>8791</v>
      </c>
    </row>
    <row r="1967" spans="3:17" ht="14.85" customHeight="1">
      <c r="C1967" s="1" t="s">
        <v>3415</v>
      </c>
      <c r="D1967" s="1" t="s">
        <v>325</v>
      </c>
      <c r="E1967" s="1" t="s">
        <v>3490</v>
      </c>
      <c r="F1967" s="1" t="s">
        <v>165</v>
      </c>
      <c r="G1967" s="1" t="s">
        <v>8794</v>
      </c>
      <c r="H1967" s="1" t="s">
        <v>157</v>
      </c>
      <c r="I1967" s="1" t="s">
        <v>2856</v>
      </c>
      <c r="K1967">
        <v>259</v>
      </c>
      <c r="L1967" s="1" t="s">
        <v>8795</v>
      </c>
      <c r="M1967" s="1">
        <v>4</v>
      </c>
      <c r="N1967" s="1" t="s">
        <v>8791</v>
      </c>
      <c r="O1967" s="1" t="s">
        <v>3415</v>
      </c>
      <c r="P1967" s="1" t="s">
        <v>165</v>
      </c>
      <c r="Q1967" t="s">
        <v>8796</v>
      </c>
    </row>
    <row r="1968" spans="3:17" ht="14.85" customHeight="1">
      <c r="C1968" s="1" t="s">
        <v>3415</v>
      </c>
      <c r="D1968" s="1" t="s">
        <v>325</v>
      </c>
      <c r="E1968" s="1" t="s">
        <v>3490</v>
      </c>
      <c r="F1968" s="1" t="s">
        <v>165</v>
      </c>
      <c r="G1968" s="1" t="s">
        <v>8797</v>
      </c>
      <c r="H1968" s="1" t="s">
        <v>45</v>
      </c>
      <c r="I1968" s="1" t="s">
        <v>2856</v>
      </c>
      <c r="K1968" t="s">
        <v>5078</v>
      </c>
      <c r="L1968" s="1" t="s">
        <v>8798</v>
      </c>
      <c r="M1968" s="1">
        <v>3</v>
      </c>
      <c r="N1968" s="1" t="s">
        <v>8796</v>
      </c>
      <c r="O1968" s="1" t="s">
        <v>3415</v>
      </c>
      <c r="P1968" s="1" t="s">
        <v>165</v>
      </c>
      <c r="Q1968" t="s">
        <v>8799</v>
      </c>
    </row>
    <row r="1969" spans="3:17" ht="14.85" customHeight="1">
      <c r="C1969" s="1" t="s">
        <v>3415</v>
      </c>
      <c r="D1969" s="1" t="s">
        <v>325</v>
      </c>
      <c r="E1969" s="1" t="s">
        <v>3490</v>
      </c>
      <c r="F1969" s="1" t="s">
        <v>165</v>
      </c>
      <c r="G1969" s="1" t="s">
        <v>8800</v>
      </c>
      <c r="H1969" s="1" t="s">
        <v>58</v>
      </c>
      <c r="I1969" s="1" t="s">
        <v>2856</v>
      </c>
      <c r="K1969" t="s">
        <v>4043</v>
      </c>
      <c r="L1969" s="1" t="s">
        <v>8801</v>
      </c>
      <c r="M1969" s="1">
        <v>7</v>
      </c>
      <c r="N1969" s="1" t="s">
        <v>8799</v>
      </c>
      <c r="O1969" s="1" t="s">
        <v>3415</v>
      </c>
      <c r="P1969" s="1" t="s">
        <v>165</v>
      </c>
      <c r="Q1969" t="s">
        <v>8802</v>
      </c>
    </row>
    <row r="1970" spans="3:17" ht="14.85" customHeight="1">
      <c r="C1970" s="1" t="s">
        <v>3415</v>
      </c>
      <c r="D1970" s="1" t="s">
        <v>325</v>
      </c>
      <c r="E1970" s="1" t="s">
        <v>3490</v>
      </c>
      <c r="F1970" s="1" t="s">
        <v>165</v>
      </c>
      <c r="G1970" s="1" t="s">
        <v>8803</v>
      </c>
      <c r="H1970" s="1" t="s">
        <v>60</v>
      </c>
      <c r="I1970" s="1" t="s">
        <v>2856</v>
      </c>
      <c r="K1970" t="s">
        <v>5078</v>
      </c>
      <c r="L1970" s="1" t="s">
        <v>8804</v>
      </c>
      <c r="M1970" s="1">
        <v>5</v>
      </c>
      <c r="N1970" s="1" t="s">
        <v>8802</v>
      </c>
      <c r="O1970" s="1" t="s">
        <v>3415</v>
      </c>
      <c r="P1970" s="1" t="s">
        <v>165</v>
      </c>
      <c r="Q1970" t="s">
        <v>8796</v>
      </c>
    </row>
    <row r="1971" spans="3:17" ht="14.85" customHeight="1">
      <c r="C1971" s="1" t="s">
        <v>3415</v>
      </c>
      <c r="D1971" s="1" t="s">
        <v>325</v>
      </c>
      <c r="E1971" s="1" t="s">
        <v>3490</v>
      </c>
      <c r="F1971" s="1" t="s">
        <v>165</v>
      </c>
      <c r="G1971" s="1" t="s">
        <v>8805</v>
      </c>
      <c r="H1971" s="1" t="s">
        <v>152</v>
      </c>
      <c r="I1971" s="1" t="s">
        <v>2856</v>
      </c>
      <c r="K1971" t="s">
        <v>138</v>
      </c>
      <c r="L1971" s="1" t="s">
        <v>8806</v>
      </c>
      <c r="M1971" s="1">
        <v>3</v>
      </c>
      <c r="N1971" s="1" t="s">
        <v>8796</v>
      </c>
      <c r="O1971" s="1" t="s">
        <v>3415</v>
      </c>
      <c r="P1971" s="1" t="s">
        <v>165</v>
      </c>
      <c r="Q1971" t="s">
        <v>8796</v>
      </c>
    </row>
    <row r="1972" spans="3:17" ht="14.85" customHeight="1">
      <c r="C1972" s="1" t="s">
        <v>3415</v>
      </c>
      <c r="D1972" s="1" t="s">
        <v>325</v>
      </c>
      <c r="E1972" s="1" t="s">
        <v>3490</v>
      </c>
      <c r="F1972" s="1" t="s">
        <v>165</v>
      </c>
      <c r="G1972" s="1" t="s">
        <v>8807</v>
      </c>
      <c r="H1972" s="1" t="s">
        <v>149</v>
      </c>
      <c r="I1972" s="1" t="s">
        <v>2856</v>
      </c>
      <c r="K1972" t="s">
        <v>3923</v>
      </c>
      <c r="L1972" s="1" t="s">
        <v>8808</v>
      </c>
      <c r="M1972" s="1">
        <v>3</v>
      </c>
      <c r="N1972" s="1" t="s">
        <v>8796</v>
      </c>
      <c r="O1972" s="1" t="s">
        <v>3415</v>
      </c>
      <c r="P1972" s="1" t="s">
        <v>165</v>
      </c>
      <c r="Q1972" t="s">
        <v>8809</v>
      </c>
    </row>
    <row r="1973" spans="3:17" ht="14.85" customHeight="1">
      <c r="C1973" s="1" t="s">
        <v>3415</v>
      </c>
      <c r="D1973" s="1" t="s">
        <v>325</v>
      </c>
      <c r="E1973" s="1" t="s">
        <v>3490</v>
      </c>
      <c r="F1973" s="1" t="s">
        <v>165</v>
      </c>
      <c r="G1973" s="1" t="s">
        <v>8810</v>
      </c>
      <c r="H1973" s="1" t="s">
        <v>56</v>
      </c>
      <c r="I1973" s="1" t="s">
        <v>2856</v>
      </c>
      <c r="K1973" t="b">
        <v>1</v>
      </c>
      <c r="L1973" s="1" t="s">
        <v>8811</v>
      </c>
      <c r="M1973" s="1">
        <v>4</v>
      </c>
      <c r="N1973" s="1" t="s">
        <v>8809</v>
      </c>
      <c r="O1973" s="1" t="s">
        <v>3415</v>
      </c>
      <c r="P1973" s="1" t="s">
        <v>165</v>
      </c>
      <c r="Q1973" t="s">
        <v>8812</v>
      </c>
    </row>
    <row r="1974" spans="3:17" ht="14.85" customHeight="1">
      <c r="C1974" s="1" t="s">
        <v>3415</v>
      </c>
      <c r="D1974" s="1" t="s">
        <v>325</v>
      </c>
      <c r="E1974" s="1" t="s">
        <v>3490</v>
      </c>
      <c r="F1974" s="1" t="s">
        <v>165</v>
      </c>
      <c r="G1974" s="1" t="s">
        <v>8813</v>
      </c>
      <c r="H1974" s="1" t="s">
        <v>326</v>
      </c>
      <c r="I1974" s="1"/>
      <c r="L1974" s="1" t="s">
        <v>8814</v>
      </c>
      <c r="M1974" s="1">
        <v>4</v>
      </c>
      <c r="N1974" s="1" t="s">
        <v>8812</v>
      </c>
      <c r="O1974" s="1" t="s">
        <v>3415</v>
      </c>
      <c r="P1974" s="1" t="s">
        <v>165</v>
      </c>
      <c r="Q1974" t="s">
        <v>8812</v>
      </c>
    </row>
    <row r="1975" spans="3:17" ht="14.85" customHeight="1">
      <c r="C1975" s="1" t="s">
        <v>3415</v>
      </c>
      <c r="D1975" s="1" t="s">
        <v>325</v>
      </c>
      <c r="E1975" s="1" t="s">
        <v>3490</v>
      </c>
      <c r="F1975" s="1" t="s">
        <v>165</v>
      </c>
      <c r="G1975" s="1" t="s">
        <v>8815</v>
      </c>
      <c r="H1975" s="1" t="s">
        <v>157</v>
      </c>
      <c r="I1975" s="1" t="s">
        <v>2856</v>
      </c>
      <c r="K1975">
        <v>259</v>
      </c>
      <c r="L1975" s="1" t="s">
        <v>8816</v>
      </c>
      <c r="M1975" s="1">
        <v>4</v>
      </c>
      <c r="N1975" s="1" t="s">
        <v>8812</v>
      </c>
      <c r="O1975" s="1" t="s">
        <v>3415</v>
      </c>
      <c r="P1975" s="1" t="s">
        <v>165</v>
      </c>
      <c r="Q1975" t="s">
        <v>8817</v>
      </c>
    </row>
    <row r="1976" spans="3:17" ht="14.85" customHeight="1">
      <c r="C1976" s="1" t="s">
        <v>3415</v>
      </c>
      <c r="D1976" s="1" t="s">
        <v>325</v>
      </c>
      <c r="E1976" s="1" t="s">
        <v>3490</v>
      </c>
      <c r="F1976" s="1" t="s">
        <v>165</v>
      </c>
      <c r="G1976" s="1" t="s">
        <v>8818</v>
      </c>
      <c r="H1976" s="1" t="s">
        <v>45</v>
      </c>
      <c r="I1976" s="1" t="s">
        <v>2856</v>
      </c>
      <c r="K1976" t="s">
        <v>5088</v>
      </c>
      <c r="L1976" s="1" t="s">
        <v>8819</v>
      </c>
      <c r="M1976" s="1">
        <v>3</v>
      </c>
      <c r="N1976" s="1" t="s">
        <v>8817</v>
      </c>
      <c r="O1976" s="1" t="s">
        <v>3415</v>
      </c>
      <c r="P1976" s="1" t="s">
        <v>165</v>
      </c>
      <c r="Q1976" t="s">
        <v>8820</v>
      </c>
    </row>
    <row r="1977" spans="3:17" ht="14.85" customHeight="1">
      <c r="C1977" s="1" t="s">
        <v>3415</v>
      </c>
      <c r="D1977" s="1" t="s">
        <v>325</v>
      </c>
      <c r="E1977" s="1" t="s">
        <v>3490</v>
      </c>
      <c r="F1977" s="1" t="s">
        <v>165</v>
      </c>
      <c r="G1977" s="1" t="s">
        <v>8821</v>
      </c>
      <c r="H1977" s="1" t="s">
        <v>58</v>
      </c>
      <c r="I1977" s="1" t="s">
        <v>2856</v>
      </c>
      <c r="K1977" t="s">
        <v>4043</v>
      </c>
      <c r="L1977" s="1" t="s">
        <v>8822</v>
      </c>
      <c r="M1977" s="1">
        <v>7</v>
      </c>
      <c r="N1977" s="1" t="s">
        <v>8820</v>
      </c>
      <c r="O1977" s="1" t="s">
        <v>3415</v>
      </c>
      <c r="P1977" s="1" t="s">
        <v>165</v>
      </c>
      <c r="Q1977" t="s">
        <v>8823</v>
      </c>
    </row>
    <row r="1978" spans="3:17" ht="14.85" customHeight="1">
      <c r="C1978" s="1" t="s">
        <v>3415</v>
      </c>
      <c r="D1978" s="1" t="s">
        <v>325</v>
      </c>
      <c r="E1978" s="1" t="s">
        <v>3490</v>
      </c>
      <c r="F1978" s="1" t="s">
        <v>165</v>
      </c>
      <c r="G1978" s="1" t="s">
        <v>8824</v>
      </c>
      <c r="H1978" s="1" t="s">
        <v>60</v>
      </c>
      <c r="I1978" s="1" t="s">
        <v>2856</v>
      </c>
      <c r="K1978" t="s">
        <v>5088</v>
      </c>
      <c r="L1978" s="1" t="s">
        <v>8825</v>
      </c>
      <c r="M1978" s="1">
        <v>5</v>
      </c>
      <c r="N1978" s="1" t="s">
        <v>8823</v>
      </c>
      <c r="O1978" s="1" t="s">
        <v>3415</v>
      </c>
      <c r="P1978" s="1" t="s">
        <v>165</v>
      </c>
      <c r="Q1978" t="s">
        <v>8817</v>
      </c>
    </row>
    <row r="1979" spans="3:17" ht="14.85" customHeight="1">
      <c r="C1979" s="1" t="s">
        <v>3415</v>
      </c>
      <c r="D1979" s="1" t="s">
        <v>325</v>
      </c>
      <c r="E1979" s="1" t="s">
        <v>3490</v>
      </c>
      <c r="F1979" s="1" t="s">
        <v>165</v>
      </c>
      <c r="G1979" s="1" t="s">
        <v>8826</v>
      </c>
      <c r="H1979" s="1" t="s">
        <v>152</v>
      </c>
      <c r="I1979" s="1" t="s">
        <v>2856</v>
      </c>
      <c r="K1979" t="s">
        <v>6109</v>
      </c>
      <c r="L1979" s="1" t="s">
        <v>8827</v>
      </c>
      <c r="M1979" s="1">
        <v>3</v>
      </c>
      <c r="N1979" s="1" t="s">
        <v>8817</v>
      </c>
      <c r="O1979" s="1" t="s">
        <v>3415</v>
      </c>
      <c r="P1979" s="1" t="s">
        <v>165</v>
      </c>
      <c r="Q1979" t="s">
        <v>8817</v>
      </c>
    </row>
    <row r="1980" spans="3:17" ht="14.85" customHeight="1">
      <c r="C1980" s="1" t="s">
        <v>3415</v>
      </c>
      <c r="D1980" s="1" t="s">
        <v>325</v>
      </c>
      <c r="E1980" s="1" t="s">
        <v>3490</v>
      </c>
      <c r="F1980" s="1" t="s">
        <v>165</v>
      </c>
      <c r="G1980" s="1" t="s">
        <v>8828</v>
      </c>
      <c r="H1980" s="1" t="s">
        <v>149</v>
      </c>
      <c r="I1980" s="1" t="s">
        <v>2856</v>
      </c>
      <c r="K1980" t="s">
        <v>3927</v>
      </c>
      <c r="L1980" s="1" t="s">
        <v>8829</v>
      </c>
      <c r="M1980" s="1">
        <v>3</v>
      </c>
      <c r="N1980" s="1" t="s">
        <v>8817</v>
      </c>
      <c r="O1980" s="1" t="s">
        <v>3415</v>
      </c>
      <c r="P1980" s="1" t="s">
        <v>165</v>
      </c>
      <c r="Q1980" t="s">
        <v>8830</v>
      </c>
    </row>
    <row r="1981" spans="3:17" ht="14.85" customHeight="1">
      <c r="C1981" s="1" t="s">
        <v>3415</v>
      </c>
      <c r="D1981" s="1" t="s">
        <v>325</v>
      </c>
      <c r="E1981" s="1" t="s">
        <v>3490</v>
      </c>
      <c r="F1981" s="1" t="s">
        <v>165</v>
      </c>
      <c r="G1981" s="1" t="s">
        <v>8831</v>
      </c>
      <c r="H1981" s="1" t="s">
        <v>56</v>
      </c>
      <c r="I1981" s="1" t="s">
        <v>2856</v>
      </c>
      <c r="K1981" t="b">
        <v>1</v>
      </c>
      <c r="L1981" s="1" t="s">
        <v>8832</v>
      </c>
      <c r="M1981" s="1">
        <v>4</v>
      </c>
      <c r="N1981" s="1" t="s">
        <v>8830</v>
      </c>
      <c r="O1981" s="1" t="s">
        <v>3415</v>
      </c>
      <c r="P1981" s="1" t="s">
        <v>165</v>
      </c>
      <c r="Q1981" t="s">
        <v>8833</v>
      </c>
    </row>
    <row r="1982" spans="3:17" ht="14.85" customHeight="1">
      <c r="C1982" s="1" t="s">
        <v>3415</v>
      </c>
      <c r="D1982" s="1" t="s">
        <v>325</v>
      </c>
      <c r="E1982" s="1" t="s">
        <v>3490</v>
      </c>
      <c r="F1982" s="1" t="s">
        <v>165</v>
      </c>
      <c r="G1982" s="1" t="s">
        <v>8834</v>
      </c>
      <c r="H1982" s="1" t="s">
        <v>326</v>
      </c>
      <c r="I1982" s="1"/>
      <c r="L1982" s="1" t="s">
        <v>8835</v>
      </c>
      <c r="M1982" s="1">
        <v>4</v>
      </c>
      <c r="N1982" s="1" t="s">
        <v>8833</v>
      </c>
      <c r="O1982" s="1" t="s">
        <v>3415</v>
      </c>
      <c r="P1982" s="1" t="s">
        <v>165</v>
      </c>
      <c r="Q1982" t="s">
        <v>8833</v>
      </c>
    </row>
    <row r="1983" spans="3:17" ht="14.85" customHeight="1">
      <c r="C1983" s="1" t="s">
        <v>3415</v>
      </c>
      <c r="D1983" s="1" t="s">
        <v>325</v>
      </c>
      <c r="E1983" s="1" t="s">
        <v>3490</v>
      </c>
      <c r="F1983" s="1" t="s">
        <v>165</v>
      </c>
      <c r="G1983" s="1" t="s">
        <v>8836</v>
      </c>
      <c r="H1983" s="1" t="s">
        <v>157</v>
      </c>
      <c r="I1983" s="1" t="s">
        <v>2856</v>
      </c>
      <c r="K1983">
        <v>260</v>
      </c>
      <c r="L1983" s="1" t="s">
        <v>8837</v>
      </c>
      <c r="M1983" s="1">
        <v>4</v>
      </c>
      <c r="N1983" s="1" t="s">
        <v>8833</v>
      </c>
      <c r="O1983" s="1" t="s">
        <v>3415</v>
      </c>
      <c r="P1983" s="1" t="s">
        <v>165</v>
      </c>
      <c r="Q1983" t="s">
        <v>8838</v>
      </c>
    </row>
    <row r="1984" spans="3:17" ht="14.85" customHeight="1">
      <c r="C1984" s="1" t="s">
        <v>3415</v>
      </c>
      <c r="D1984" s="1" t="s">
        <v>325</v>
      </c>
      <c r="E1984" s="1" t="s">
        <v>3490</v>
      </c>
      <c r="F1984" s="1" t="s">
        <v>165</v>
      </c>
      <c r="G1984" s="1" t="s">
        <v>8839</v>
      </c>
      <c r="H1984" s="1" t="s">
        <v>45</v>
      </c>
      <c r="I1984" s="1" t="s">
        <v>2856</v>
      </c>
      <c r="K1984" t="s">
        <v>5098</v>
      </c>
      <c r="L1984" s="1" t="s">
        <v>8840</v>
      </c>
      <c r="M1984" s="1">
        <v>3</v>
      </c>
      <c r="N1984" s="1" t="s">
        <v>8838</v>
      </c>
      <c r="O1984" s="1" t="s">
        <v>3415</v>
      </c>
      <c r="P1984" s="1" t="s">
        <v>165</v>
      </c>
      <c r="Q1984" t="s">
        <v>8841</v>
      </c>
    </row>
    <row r="1985" spans="3:17" ht="14.85" customHeight="1">
      <c r="C1985" s="1" t="s">
        <v>3415</v>
      </c>
      <c r="D1985" s="1" t="s">
        <v>325</v>
      </c>
      <c r="E1985" s="1" t="s">
        <v>3490</v>
      </c>
      <c r="F1985" s="1" t="s">
        <v>165</v>
      </c>
      <c r="G1985" s="1" t="s">
        <v>8842</v>
      </c>
      <c r="H1985" s="1" t="s">
        <v>58</v>
      </c>
      <c r="I1985" s="1" t="s">
        <v>2856</v>
      </c>
      <c r="K1985" t="s">
        <v>4043</v>
      </c>
      <c r="L1985" s="1" t="s">
        <v>8843</v>
      </c>
      <c r="M1985" s="1">
        <v>7</v>
      </c>
      <c r="N1985" s="1" t="s">
        <v>8841</v>
      </c>
      <c r="O1985" s="1" t="s">
        <v>3415</v>
      </c>
      <c r="P1985" s="1" t="s">
        <v>165</v>
      </c>
      <c r="Q1985" t="s">
        <v>8844</v>
      </c>
    </row>
    <row r="1986" spans="3:17" ht="14.85" customHeight="1">
      <c r="C1986" s="1" t="s">
        <v>3415</v>
      </c>
      <c r="D1986" s="1" t="s">
        <v>325</v>
      </c>
      <c r="E1986" s="1" t="s">
        <v>3490</v>
      </c>
      <c r="F1986" s="1" t="s">
        <v>165</v>
      </c>
      <c r="G1986" s="1" t="s">
        <v>8845</v>
      </c>
      <c r="H1986" s="1" t="s">
        <v>60</v>
      </c>
      <c r="I1986" s="1" t="s">
        <v>2856</v>
      </c>
      <c r="K1986" t="s">
        <v>5098</v>
      </c>
      <c r="L1986" s="1" t="s">
        <v>8846</v>
      </c>
      <c r="M1986" s="1">
        <v>5</v>
      </c>
      <c r="N1986" s="1" t="s">
        <v>8844</v>
      </c>
      <c r="O1986" s="1" t="s">
        <v>3415</v>
      </c>
      <c r="P1986" s="1" t="s">
        <v>165</v>
      </c>
      <c r="Q1986" t="s">
        <v>8838</v>
      </c>
    </row>
    <row r="1987" spans="3:17" ht="14.85" customHeight="1">
      <c r="C1987" s="1" t="s">
        <v>3415</v>
      </c>
      <c r="D1987" s="1" t="s">
        <v>325</v>
      </c>
      <c r="E1987" s="1" t="s">
        <v>3490</v>
      </c>
      <c r="F1987" s="1" t="s">
        <v>165</v>
      </c>
      <c r="G1987" s="1" t="s">
        <v>8847</v>
      </c>
      <c r="H1987" s="1" t="s">
        <v>152</v>
      </c>
      <c r="I1987" s="1" t="s">
        <v>2856</v>
      </c>
      <c r="K1987" t="s">
        <v>6109</v>
      </c>
      <c r="L1987" s="1" t="s">
        <v>8848</v>
      </c>
      <c r="M1987" s="1">
        <v>3</v>
      </c>
      <c r="N1987" s="1" t="s">
        <v>8838</v>
      </c>
      <c r="O1987" s="1" t="s">
        <v>3415</v>
      </c>
      <c r="P1987" s="1" t="s">
        <v>165</v>
      </c>
      <c r="Q1987" t="s">
        <v>8838</v>
      </c>
    </row>
    <row r="1988" spans="3:17" ht="14.85" customHeight="1">
      <c r="C1988" s="1" t="s">
        <v>3415</v>
      </c>
      <c r="D1988" s="1" t="s">
        <v>325</v>
      </c>
      <c r="E1988" s="1" t="s">
        <v>3490</v>
      </c>
      <c r="F1988" s="1" t="s">
        <v>165</v>
      </c>
      <c r="G1988" s="1" t="s">
        <v>8849</v>
      </c>
      <c r="H1988" s="1" t="s">
        <v>149</v>
      </c>
      <c r="I1988" s="1" t="s">
        <v>2856</v>
      </c>
      <c r="K1988" t="s">
        <v>3931</v>
      </c>
      <c r="L1988" s="1" t="s">
        <v>8850</v>
      </c>
      <c r="M1988" s="1">
        <v>3</v>
      </c>
      <c r="N1988" s="1" t="s">
        <v>8838</v>
      </c>
      <c r="O1988" s="1" t="s">
        <v>3415</v>
      </c>
      <c r="P1988" s="1" t="s">
        <v>165</v>
      </c>
      <c r="Q1988" t="s">
        <v>8851</v>
      </c>
    </row>
    <row r="1989" spans="3:17" ht="14.85" customHeight="1">
      <c r="C1989" s="1" t="s">
        <v>3415</v>
      </c>
      <c r="D1989" s="1" t="s">
        <v>325</v>
      </c>
      <c r="E1989" s="1" t="s">
        <v>3490</v>
      </c>
      <c r="F1989" s="1" t="s">
        <v>165</v>
      </c>
      <c r="G1989" s="1" t="s">
        <v>8852</v>
      </c>
      <c r="H1989" s="1" t="s">
        <v>56</v>
      </c>
      <c r="I1989" s="1" t="s">
        <v>2856</v>
      </c>
      <c r="K1989" t="b">
        <v>1</v>
      </c>
      <c r="L1989" s="1" t="s">
        <v>8853</v>
      </c>
      <c r="M1989" s="1">
        <v>4</v>
      </c>
      <c r="N1989" s="1" t="s">
        <v>8851</v>
      </c>
      <c r="O1989" s="1" t="s">
        <v>3415</v>
      </c>
      <c r="P1989" s="1" t="s">
        <v>165</v>
      </c>
      <c r="Q1989" t="s">
        <v>8854</v>
      </c>
    </row>
    <row r="1990" spans="3:17" ht="14.85" customHeight="1">
      <c r="C1990" s="1" t="s">
        <v>3415</v>
      </c>
      <c r="D1990" s="1" t="s">
        <v>325</v>
      </c>
      <c r="E1990" s="1" t="s">
        <v>3490</v>
      </c>
      <c r="F1990" s="1" t="s">
        <v>165</v>
      </c>
      <c r="G1990" s="1" t="s">
        <v>8855</v>
      </c>
      <c r="H1990" s="1" t="s">
        <v>326</v>
      </c>
      <c r="I1990" s="1"/>
      <c r="L1990" s="1" t="s">
        <v>8856</v>
      </c>
      <c r="M1990" s="1">
        <v>4</v>
      </c>
      <c r="N1990" s="1" t="s">
        <v>8854</v>
      </c>
      <c r="O1990" s="1" t="s">
        <v>3415</v>
      </c>
      <c r="P1990" s="1" t="s">
        <v>165</v>
      </c>
      <c r="Q1990" t="s">
        <v>8854</v>
      </c>
    </row>
    <row r="1991" spans="3:17" ht="14.85" customHeight="1">
      <c r="C1991" s="1" t="s">
        <v>3415</v>
      </c>
      <c r="D1991" s="1" t="s">
        <v>325</v>
      </c>
      <c r="E1991" s="1" t="s">
        <v>3490</v>
      </c>
      <c r="F1991" s="1" t="s">
        <v>165</v>
      </c>
      <c r="G1991" s="1" t="s">
        <v>8857</v>
      </c>
      <c r="H1991" s="1" t="s">
        <v>157</v>
      </c>
      <c r="I1991" s="1" t="s">
        <v>2856</v>
      </c>
      <c r="K1991">
        <v>260</v>
      </c>
      <c r="L1991" s="1" t="s">
        <v>8858</v>
      </c>
      <c r="M1991" s="1">
        <v>4</v>
      </c>
      <c r="N1991" s="1" t="s">
        <v>8854</v>
      </c>
      <c r="O1991" s="1" t="s">
        <v>3415</v>
      </c>
      <c r="P1991" s="1" t="s">
        <v>165</v>
      </c>
      <c r="Q1991" t="s">
        <v>8859</v>
      </c>
    </row>
    <row r="1992" spans="3:17" ht="14.85" customHeight="1">
      <c r="C1992" s="1" t="s">
        <v>3415</v>
      </c>
      <c r="D1992" s="1" t="s">
        <v>325</v>
      </c>
      <c r="E1992" s="1" t="s">
        <v>3490</v>
      </c>
      <c r="F1992" s="1" t="s">
        <v>165</v>
      </c>
      <c r="G1992" s="1" t="s">
        <v>8860</v>
      </c>
      <c r="H1992" s="1" t="s">
        <v>45</v>
      </c>
      <c r="I1992" s="1" t="s">
        <v>2856</v>
      </c>
      <c r="K1992" t="s">
        <v>5108</v>
      </c>
      <c r="L1992" s="1" t="s">
        <v>8861</v>
      </c>
      <c r="M1992" s="1">
        <v>3</v>
      </c>
      <c r="N1992" s="1" t="s">
        <v>8859</v>
      </c>
      <c r="O1992" s="1" t="s">
        <v>3415</v>
      </c>
      <c r="P1992" s="1" t="s">
        <v>165</v>
      </c>
      <c r="Q1992" t="s">
        <v>8862</v>
      </c>
    </row>
    <row r="1993" spans="3:17" ht="14.85" customHeight="1">
      <c r="C1993" s="1" t="s">
        <v>3415</v>
      </c>
      <c r="D1993" s="1" t="s">
        <v>325</v>
      </c>
      <c r="E1993" s="1" t="s">
        <v>3490</v>
      </c>
      <c r="F1993" s="1" t="s">
        <v>165</v>
      </c>
      <c r="G1993" s="1" t="s">
        <v>8863</v>
      </c>
      <c r="H1993" s="1" t="s">
        <v>58</v>
      </c>
      <c r="I1993" s="1" t="s">
        <v>2856</v>
      </c>
      <c r="K1993" t="s">
        <v>4043</v>
      </c>
      <c r="L1993" s="1" t="s">
        <v>8864</v>
      </c>
      <c r="M1993" s="1">
        <v>7</v>
      </c>
      <c r="N1993" s="1" t="s">
        <v>8862</v>
      </c>
      <c r="O1993" s="1" t="s">
        <v>3415</v>
      </c>
      <c r="P1993" s="1" t="s">
        <v>165</v>
      </c>
      <c r="Q1993" t="s">
        <v>8865</v>
      </c>
    </row>
    <row r="1994" spans="3:17" ht="14.85" customHeight="1">
      <c r="C1994" s="1" t="s">
        <v>3415</v>
      </c>
      <c r="D1994" s="1" t="s">
        <v>325</v>
      </c>
      <c r="E1994" s="1" t="s">
        <v>3490</v>
      </c>
      <c r="F1994" s="1" t="s">
        <v>165</v>
      </c>
      <c r="G1994" s="1" t="s">
        <v>8866</v>
      </c>
      <c r="H1994" s="1" t="s">
        <v>60</v>
      </c>
      <c r="I1994" s="1" t="s">
        <v>2856</v>
      </c>
      <c r="K1994" t="s">
        <v>5108</v>
      </c>
      <c r="L1994" s="1" t="s">
        <v>8867</v>
      </c>
      <c r="M1994" s="1">
        <v>5</v>
      </c>
      <c r="N1994" s="1" t="s">
        <v>8865</v>
      </c>
      <c r="O1994" s="1" t="s">
        <v>3415</v>
      </c>
      <c r="P1994" s="1" t="s">
        <v>165</v>
      </c>
      <c r="Q1994" t="s">
        <v>8859</v>
      </c>
    </row>
    <row r="1995" spans="3:17" ht="14.85" customHeight="1">
      <c r="C1995" s="1" t="s">
        <v>3415</v>
      </c>
      <c r="D1995" s="1" t="s">
        <v>325</v>
      </c>
      <c r="E1995" s="1" t="s">
        <v>3490</v>
      </c>
      <c r="F1995" s="1" t="s">
        <v>165</v>
      </c>
      <c r="G1995" s="1" t="s">
        <v>8868</v>
      </c>
      <c r="H1995" s="1" t="s">
        <v>152</v>
      </c>
      <c r="I1995" s="1" t="s">
        <v>2856</v>
      </c>
      <c r="K1995" t="s">
        <v>138</v>
      </c>
      <c r="L1995" s="1" t="s">
        <v>8869</v>
      </c>
      <c r="M1995" s="1">
        <v>3</v>
      </c>
      <c r="N1995" s="1" t="s">
        <v>8859</v>
      </c>
      <c r="O1995" s="1" t="s">
        <v>3415</v>
      </c>
      <c r="P1995" s="1" t="s">
        <v>165</v>
      </c>
      <c r="Q1995" t="s">
        <v>8859</v>
      </c>
    </row>
    <row r="1996" spans="3:17" ht="14.85" customHeight="1">
      <c r="C1996" s="1" t="s">
        <v>3415</v>
      </c>
      <c r="D1996" s="1" t="s">
        <v>325</v>
      </c>
      <c r="E1996" s="1" t="s">
        <v>3490</v>
      </c>
      <c r="F1996" s="1" t="s">
        <v>165</v>
      </c>
      <c r="G1996" s="1" t="s">
        <v>8870</v>
      </c>
      <c r="H1996" s="1" t="s">
        <v>149</v>
      </c>
      <c r="I1996" s="1" t="s">
        <v>2856</v>
      </c>
      <c r="K1996" t="s">
        <v>3935</v>
      </c>
      <c r="L1996" s="1" t="s">
        <v>8871</v>
      </c>
      <c r="M1996" s="1">
        <v>3</v>
      </c>
      <c r="N1996" s="1" t="s">
        <v>8859</v>
      </c>
      <c r="O1996" s="1" t="s">
        <v>3415</v>
      </c>
      <c r="P1996" s="1" t="s">
        <v>165</v>
      </c>
      <c r="Q1996" t="s">
        <v>8872</v>
      </c>
    </row>
    <row r="1997" spans="3:17" ht="14.85" customHeight="1">
      <c r="C1997" s="1" t="s">
        <v>3415</v>
      </c>
      <c r="D1997" s="1" t="s">
        <v>325</v>
      </c>
      <c r="E1997" s="1" t="s">
        <v>3490</v>
      </c>
      <c r="F1997" s="1" t="s">
        <v>165</v>
      </c>
      <c r="G1997" s="1" t="s">
        <v>8873</v>
      </c>
      <c r="H1997" s="1" t="s">
        <v>56</v>
      </c>
      <c r="I1997" s="1" t="s">
        <v>2856</v>
      </c>
      <c r="K1997" t="b">
        <v>1</v>
      </c>
      <c r="L1997" s="1" t="s">
        <v>8874</v>
      </c>
      <c r="M1997" s="1">
        <v>4</v>
      </c>
      <c r="N1997" s="1" t="s">
        <v>8872</v>
      </c>
      <c r="O1997" s="1" t="s">
        <v>3415</v>
      </c>
      <c r="P1997" s="1" t="s">
        <v>165</v>
      </c>
      <c r="Q1997" t="s">
        <v>8875</v>
      </c>
    </row>
    <row r="1998" spans="3:17" ht="14.85" customHeight="1">
      <c r="C1998" s="1" t="s">
        <v>3415</v>
      </c>
      <c r="D1998" s="1" t="s">
        <v>325</v>
      </c>
      <c r="E1998" s="1" t="s">
        <v>3490</v>
      </c>
      <c r="F1998" s="1" t="s">
        <v>165</v>
      </c>
      <c r="G1998" s="1" t="s">
        <v>8876</v>
      </c>
      <c r="H1998" s="1" t="s">
        <v>326</v>
      </c>
      <c r="I1998" s="1"/>
      <c r="L1998" s="1" t="s">
        <v>8877</v>
      </c>
      <c r="M1998" s="1">
        <v>4</v>
      </c>
      <c r="N1998" s="1" t="s">
        <v>8875</v>
      </c>
      <c r="O1998" s="1" t="s">
        <v>3415</v>
      </c>
      <c r="P1998" s="1" t="s">
        <v>165</v>
      </c>
      <c r="Q1998" t="s">
        <v>8875</v>
      </c>
    </row>
    <row r="1999" spans="3:17" ht="14.85" customHeight="1">
      <c r="C1999" s="1" t="s">
        <v>3415</v>
      </c>
      <c r="D1999" s="1" t="s">
        <v>325</v>
      </c>
      <c r="E1999" s="1" t="s">
        <v>3490</v>
      </c>
      <c r="F1999" s="1" t="s">
        <v>165</v>
      </c>
      <c r="G1999" s="1" t="s">
        <v>8878</v>
      </c>
      <c r="H1999" s="1" t="s">
        <v>157</v>
      </c>
      <c r="I1999" s="1" t="s">
        <v>2856</v>
      </c>
      <c r="K1999">
        <v>259</v>
      </c>
      <c r="L1999" s="1" t="s">
        <v>8879</v>
      </c>
      <c r="M1999" s="1">
        <v>4</v>
      </c>
      <c r="N1999" s="1" t="s">
        <v>8875</v>
      </c>
      <c r="O1999" s="1" t="s">
        <v>3415</v>
      </c>
      <c r="P1999" s="1" t="s">
        <v>165</v>
      </c>
      <c r="Q1999" t="s">
        <v>8880</v>
      </c>
    </row>
    <row r="2000" spans="3:17" ht="14.85" customHeight="1">
      <c r="C2000" s="1" t="s">
        <v>3415</v>
      </c>
      <c r="D2000" s="1" t="s">
        <v>325</v>
      </c>
      <c r="E2000" s="1" t="s">
        <v>3490</v>
      </c>
      <c r="F2000" s="1" t="s">
        <v>165</v>
      </c>
      <c r="G2000" s="1" t="s">
        <v>8881</v>
      </c>
      <c r="H2000" s="1" t="s">
        <v>45</v>
      </c>
      <c r="I2000" s="1" t="s">
        <v>2856</v>
      </c>
      <c r="K2000" t="s">
        <v>5118</v>
      </c>
      <c r="L2000" s="1" t="s">
        <v>8882</v>
      </c>
      <c r="M2000" s="1">
        <v>3</v>
      </c>
      <c r="N2000" s="1" t="s">
        <v>8880</v>
      </c>
      <c r="O2000" s="1" t="s">
        <v>3415</v>
      </c>
      <c r="P2000" s="1" t="s">
        <v>165</v>
      </c>
      <c r="Q2000" t="s">
        <v>8883</v>
      </c>
    </row>
    <row r="2001" spans="3:17" ht="14.85" customHeight="1">
      <c r="C2001" s="1" t="s">
        <v>3415</v>
      </c>
      <c r="D2001" s="1" t="s">
        <v>325</v>
      </c>
      <c r="E2001" s="1" t="s">
        <v>3490</v>
      </c>
      <c r="F2001" s="1" t="s">
        <v>165</v>
      </c>
      <c r="G2001" s="1" t="s">
        <v>8884</v>
      </c>
      <c r="H2001" s="1" t="s">
        <v>58</v>
      </c>
      <c r="I2001" s="1" t="s">
        <v>2856</v>
      </c>
      <c r="K2001" t="s">
        <v>4043</v>
      </c>
      <c r="L2001" s="1" t="s">
        <v>8885</v>
      </c>
      <c r="M2001" s="1">
        <v>7</v>
      </c>
      <c r="N2001" s="1" t="s">
        <v>8883</v>
      </c>
      <c r="O2001" s="1" t="s">
        <v>3415</v>
      </c>
      <c r="P2001" s="1" t="s">
        <v>165</v>
      </c>
      <c r="Q2001" t="s">
        <v>8886</v>
      </c>
    </row>
    <row r="2002" spans="3:17" ht="14.85" customHeight="1">
      <c r="C2002" s="1" t="s">
        <v>3415</v>
      </c>
      <c r="D2002" s="1" t="s">
        <v>325</v>
      </c>
      <c r="E2002" s="1" t="s">
        <v>3490</v>
      </c>
      <c r="F2002" s="1" t="s">
        <v>165</v>
      </c>
      <c r="G2002" s="1" t="s">
        <v>8887</v>
      </c>
      <c r="H2002" s="1" t="s">
        <v>60</v>
      </c>
      <c r="I2002" s="1" t="s">
        <v>2856</v>
      </c>
      <c r="K2002" t="s">
        <v>5118</v>
      </c>
      <c r="L2002" s="1" t="s">
        <v>8888</v>
      </c>
      <c r="M2002" s="1">
        <v>5</v>
      </c>
      <c r="N2002" s="1" t="s">
        <v>8886</v>
      </c>
      <c r="O2002" s="1" t="s">
        <v>3415</v>
      </c>
      <c r="P2002" s="1" t="s">
        <v>165</v>
      </c>
      <c r="Q2002" t="s">
        <v>8880</v>
      </c>
    </row>
    <row r="2003" spans="3:17" ht="14.85" customHeight="1">
      <c r="C2003" s="1" t="s">
        <v>3415</v>
      </c>
      <c r="D2003" s="1" t="s">
        <v>325</v>
      </c>
      <c r="E2003" s="1" t="s">
        <v>3490</v>
      </c>
      <c r="F2003" s="1" t="s">
        <v>165</v>
      </c>
      <c r="G2003" s="1" t="s">
        <v>8889</v>
      </c>
      <c r="H2003" s="1" t="s">
        <v>152</v>
      </c>
      <c r="I2003" s="1" t="s">
        <v>2856</v>
      </c>
      <c r="K2003" t="s">
        <v>6109</v>
      </c>
      <c r="L2003" s="1" t="s">
        <v>8890</v>
      </c>
      <c r="M2003" s="1">
        <v>3</v>
      </c>
      <c r="N2003" s="1" t="s">
        <v>8880</v>
      </c>
      <c r="O2003" s="1" t="s">
        <v>3415</v>
      </c>
      <c r="P2003" s="1" t="s">
        <v>165</v>
      </c>
      <c r="Q2003" t="s">
        <v>8880</v>
      </c>
    </row>
    <row r="2004" spans="3:17" ht="14.85" customHeight="1">
      <c r="C2004" s="1" t="s">
        <v>3415</v>
      </c>
      <c r="D2004" s="1" t="s">
        <v>325</v>
      </c>
      <c r="E2004" s="1" t="s">
        <v>3490</v>
      </c>
      <c r="F2004" s="1" t="s">
        <v>165</v>
      </c>
      <c r="G2004" s="1" t="s">
        <v>8891</v>
      </c>
      <c r="H2004" s="1" t="s">
        <v>149</v>
      </c>
      <c r="I2004" s="1" t="s">
        <v>2856</v>
      </c>
      <c r="K2004" t="s">
        <v>3939</v>
      </c>
      <c r="L2004" s="1" t="s">
        <v>8892</v>
      </c>
      <c r="M2004" s="1">
        <v>3</v>
      </c>
      <c r="N2004" s="1" t="s">
        <v>8880</v>
      </c>
      <c r="O2004" s="1" t="s">
        <v>3415</v>
      </c>
      <c r="P2004" s="1" t="s">
        <v>165</v>
      </c>
      <c r="Q2004" t="s">
        <v>8893</v>
      </c>
    </row>
    <row r="2005" spans="3:17" ht="14.85" customHeight="1">
      <c r="C2005" s="1" t="s">
        <v>3415</v>
      </c>
      <c r="D2005" s="1" t="s">
        <v>325</v>
      </c>
      <c r="E2005" s="1" t="s">
        <v>3490</v>
      </c>
      <c r="F2005" s="1" t="s">
        <v>165</v>
      </c>
      <c r="G2005" s="1" t="s">
        <v>8894</v>
      </c>
      <c r="H2005" s="1" t="s">
        <v>56</v>
      </c>
      <c r="I2005" s="1" t="s">
        <v>2856</v>
      </c>
      <c r="K2005" t="b">
        <v>1</v>
      </c>
      <c r="L2005" s="1" t="s">
        <v>8895</v>
      </c>
      <c r="M2005" s="1">
        <v>4</v>
      </c>
      <c r="N2005" s="1" t="s">
        <v>8893</v>
      </c>
      <c r="O2005" s="1" t="s">
        <v>3415</v>
      </c>
      <c r="P2005" s="1" t="s">
        <v>165</v>
      </c>
      <c r="Q2005" t="s">
        <v>8896</v>
      </c>
    </row>
    <row r="2006" spans="3:17" ht="14.85" customHeight="1">
      <c r="C2006" s="1" t="s">
        <v>3415</v>
      </c>
      <c r="D2006" s="1" t="s">
        <v>325</v>
      </c>
      <c r="E2006" s="1" t="s">
        <v>3490</v>
      </c>
      <c r="F2006" s="1" t="s">
        <v>165</v>
      </c>
      <c r="G2006" s="1" t="s">
        <v>8897</v>
      </c>
      <c r="H2006" s="1" t="s">
        <v>326</v>
      </c>
      <c r="I2006" s="1"/>
      <c r="L2006" s="1" t="s">
        <v>8898</v>
      </c>
      <c r="M2006" s="1">
        <v>4</v>
      </c>
      <c r="N2006" s="1" t="s">
        <v>8896</v>
      </c>
      <c r="O2006" s="1" t="s">
        <v>3415</v>
      </c>
      <c r="P2006" s="1" t="s">
        <v>165</v>
      </c>
      <c r="Q2006" t="s">
        <v>8896</v>
      </c>
    </row>
    <row r="2007" spans="3:17" ht="14.85" customHeight="1">
      <c r="C2007" s="1" t="s">
        <v>3415</v>
      </c>
      <c r="D2007" s="1" t="s">
        <v>325</v>
      </c>
      <c r="E2007" s="1" t="s">
        <v>3490</v>
      </c>
      <c r="F2007" s="1" t="s">
        <v>165</v>
      </c>
      <c r="G2007" s="1" t="s">
        <v>8899</v>
      </c>
      <c r="H2007" s="1" t="s">
        <v>157</v>
      </c>
      <c r="I2007" s="1" t="s">
        <v>2856</v>
      </c>
      <c r="K2007">
        <v>260</v>
      </c>
      <c r="L2007" s="1" t="s">
        <v>8900</v>
      </c>
      <c r="M2007" s="1">
        <v>4</v>
      </c>
      <c r="N2007" s="1" t="s">
        <v>8896</v>
      </c>
      <c r="O2007" s="1" t="s">
        <v>3415</v>
      </c>
      <c r="P2007" s="1" t="s">
        <v>165</v>
      </c>
      <c r="Q2007" t="s">
        <v>8901</v>
      </c>
    </row>
    <row r="2008" spans="3:17" ht="14.85" customHeight="1">
      <c r="C2008" s="1" t="s">
        <v>3415</v>
      </c>
      <c r="D2008" s="1" t="s">
        <v>325</v>
      </c>
      <c r="E2008" s="1" t="s">
        <v>3490</v>
      </c>
      <c r="F2008" s="1" t="s">
        <v>165</v>
      </c>
      <c r="G2008" s="1" t="s">
        <v>8902</v>
      </c>
      <c r="H2008" s="1" t="s">
        <v>45</v>
      </c>
      <c r="I2008" s="1" t="s">
        <v>2856</v>
      </c>
      <c r="K2008" t="s">
        <v>5128</v>
      </c>
      <c r="L2008" s="1" t="s">
        <v>8903</v>
      </c>
      <c r="M2008" s="1">
        <v>3</v>
      </c>
      <c r="N2008" s="1" t="s">
        <v>8901</v>
      </c>
      <c r="O2008" s="1" t="s">
        <v>3415</v>
      </c>
      <c r="P2008" s="1" t="s">
        <v>165</v>
      </c>
      <c r="Q2008" t="s">
        <v>8904</v>
      </c>
    </row>
    <row r="2009" spans="3:17" ht="14.85" customHeight="1">
      <c r="C2009" s="1" t="s">
        <v>3415</v>
      </c>
      <c r="D2009" s="1" t="s">
        <v>325</v>
      </c>
      <c r="E2009" s="1" t="s">
        <v>3490</v>
      </c>
      <c r="F2009" s="1" t="s">
        <v>165</v>
      </c>
      <c r="G2009" s="1" t="s">
        <v>8905</v>
      </c>
      <c r="H2009" s="1" t="s">
        <v>58</v>
      </c>
      <c r="I2009" s="1" t="s">
        <v>2856</v>
      </c>
      <c r="K2009" t="s">
        <v>4043</v>
      </c>
      <c r="L2009" s="1" t="s">
        <v>8906</v>
      </c>
      <c r="M2009" s="1">
        <v>7</v>
      </c>
      <c r="N2009" s="1" t="s">
        <v>8904</v>
      </c>
      <c r="O2009" s="1" t="s">
        <v>3415</v>
      </c>
      <c r="P2009" s="1" t="s">
        <v>165</v>
      </c>
      <c r="Q2009" t="s">
        <v>8907</v>
      </c>
    </row>
    <row r="2010" spans="3:17" ht="14.85" customHeight="1">
      <c r="C2010" s="1" t="s">
        <v>3415</v>
      </c>
      <c r="D2010" s="1" t="s">
        <v>325</v>
      </c>
      <c r="E2010" s="1" t="s">
        <v>3490</v>
      </c>
      <c r="F2010" s="1" t="s">
        <v>165</v>
      </c>
      <c r="G2010" s="1" t="s">
        <v>8908</v>
      </c>
      <c r="H2010" s="1" t="s">
        <v>60</v>
      </c>
      <c r="I2010" s="1" t="s">
        <v>2856</v>
      </c>
      <c r="K2010" t="s">
        <v>5128</v>
      </c>
      <c r="L2010" s="1" t="s">
        <v>8909</v>
      </c>
      <c r="M2010" s="1">
        <v>5</v>
      </c>
      <c r="N2010" s="1" t="s">
        <v>8907</v>
      </c>
      <c r="O2010" s="1" t="s">
        <v>3415</v>
      </c>
      <c r="P2010" s="1" t="s">
        <v>165</v>
      </c>
      <c r="Q2010" t="s">
        <v>8901</v>
      </c>
    </row>
    <row r="2011" spans="3:17" ht="14.85" customHeight="1">
      <c r="C2011" s="1" t="s">
        <v>3415</v>
      </c>
      <c r="D2011" s="1" t="s">
        <v>325</v>
      </c>
      <c r="E2011" s="1" t="s">
        <v>3490</v>
      </c>
      <c r="F2011" s="1" t="s">
        <v>165</v>
      </c>
      <c r="G2011" s="1" t="s">
        <v>8910</v>
      </c>
      <c r="H2011" s="1" t="s">
        <v>152</v>
      </c>
      <c r="I2011" s="1" t="s">
        <v>2856</v>
      </c>
      <c r="K2011" t="s">
        <v>138</v>
      </c>
      <c r="L2011" s="1" t="s">
        <v>8911</v>
      </c>
      <c r="M2011" s="1">
        <v>3</v>
      </c>
      <c r="N2011" s="1" t="s">
        <v>8901</v>
      </c>
      <c r="O2011" s="1" t="s">
        <v>3415</v>
      </c>
      <c r="P2011" s="1" t="s">
        <v>165</v>
      </c>
      <c r="Q2011" t="s">
        <v>8901</v>
      </c>
    </row>
    <row r="2012" spans="3:17" ht="14.85" customHeight="1">
      <c r="C2012" s="1" t="s">
        <v>3415</v>
      </c>
      <c r="D2012" s="1" t="s">
        <v>325</v>
      </c>
      <c r="E2012" s="1" t="s">
        <v>3490</v>
      </c>
      <c r="F2012" s="1" t="s">
        <v>165</v>
      </c>
      <c r="G2012" s="1" t="s">
        <v>8912</v>
      </c>
      <c r="H2012" s="1" t="s">
        <v>149</v>
      </c>
      <c r="I2012" s="1" t="s">
        <v>2856</v>
      </c>
      <c r="K2012" t="s">
        <v>3943</v>
      </c>
      <c r="L2012" s="1" t="s">
        <v>8913</v>
      </c>
      <c r="M2012" s="1">
        <v>3</v>
      </c>
      <c r="N2012" s="1" t="s">
        <v>8901</v>
      </c>
      <c r="O2012" s="1" t="s">
        <v>3415</v>
      </c>
      <c r="P2012" s="1" t="s">
        <v>165</v>
      </c>
      <c r="Q2012" t="s">
        <v>8914</v>
      </c>
    </row>
    <row r="2013" spans="3:17" ht="14.85" customHeight="1">
      <c r="C2013" s="1" t="s">
        <v>3415</v>
      </c>
      <c r="D2013" s="1" t="s">
        <v>325</v>
      </c>
      <c r="E2013" s="1" t="s">
        <v>3490</v>
      </c>
      <c r="F2013" s="1" t="s">
        <v>165</v>
      </c>
      <c r="G2013" s="1" t="s">
        <v>8915</v>
      </c>
      <c r="H2013" s="1" t="s">
        <v>56</v>
      </c>
      <c r="I2013" s="1" t="s">
        <v>2856</v>
      </c>
      <c r="K2013" t="b">
        <v>1</v>
      </c>
      <c r="L2013" s="1" t="s">
        <v>8916</v>
      </c>
      <c r="M2013" s="1">
        <v>4</v>
      </c>
      <c r="N2013" s="1" t="s">
        <v>8914</v>
      </c>
      <c r="O2013" s="1" t="s">
        <v>3415</v>
      </c>
      <c r="P2013" s="1" t="s">
        <v>165</v>
      </c>
      <c r="Q2013" t="s">
        <v>8917</v>
      </c>
    </row>
    <row r="2014" spans="3:17" ht="14.85" customHeight="1">
      <c r="C2014" s="1" t="s">
        <v>3415</v>
      </c>
      <c r="D2014" s="1" t="s">
        <v>325</v>
      </c>
      <c r="E2014" s="1" t="s">
        <v>3490</v>
      </c>
      <c r="F2014" s="1" t="s">
        <v>165</v>
      </c>
      <c r="G2014" s="1" t="s">
        <v>8918</v>
      </c>
      <c r="H2014" s="1" t="s">
        <v>326</v>
      </c>
      <c r="I2014" s="1"/>
      <c r="L2014" s="1" t="s">
        <v>8919</v>
      </c>
      <c r="M2014" s="1">
        <v>4</v>
      </c>
      <c r="N2014" s="1" t="s">
        <v>8917</v>
      </c>
      <c r="O2014" s="1" t="s">
        <v>3415</v>
      </c>
      <c r="P2014" s="1" t="s">
        <v>165</v>
      </c>
      <c r="Q2014" t="s">
        <v>8917</v>
      </c>
    </row>
    <row r="2015" spans="3:17" ht="14.85" customHeight="1">
      <c r="C2015" s="1" t="s">
        <v>3415</v>
      </c>
      <c r="D2015" s="1" t="s">
        <v>325</v>
      </c>
      <c r="E2015" s="1" t="s">
        <v>3490</v>
      </c>
      <c r="F2015" s="1" t="s">
        <v>165</v>
      </c>
      <c r="G2015" s="1" t="s">
        <v>8920</v>
      </c>
      <c r="H2015" s="1" t="s">
        <v>157</v>
      </c>
      <c r="I2015" s="1" t="s">
        <v>2856</v>
      </c>
      <c r="K2015">
        <v>259</v>
      </c>
      <c r="L2015" s="1" t="s">
        <v>8921</v>
      </c>
      <c r="M2015" s="1">
        <v>4</v>
      </c>
      <c r="N2015" s="1" t="s">
        <v>8917</v>
      </c>
      <c r="O2015" s="1" t="s">
        <v>3415</v>
      </c>
      <c r="P2015" s="1" t="s">
        <v>165</v>
      </c>
      <c r="Q2015" t="s">
        <v>8922</v>
      </c>
    </row>
    <row r="2016" spans="3:17" ht="14.85" customHeight="1">
      <c r="C2016" s="1" t="s">
        <v>3415</v>
      </c>
      <c r="D2016" s="1" t="s">
        <v>325</v>
      </c>
      <c r="E2016" s="1" t="s">
        <v>3490</v>
      </c>
      <c r="F2016" s="1" t="s">
        <v>165</v>
      </c>
      <c r="G2016" s="1" t="s">
        <v>8923</v>
      </c>
      <c r="H2016" s="1" t="s">
        <v>45</v>
      </c>
      <c r="I2016" s="1" t="s">
        <v>2856</v>
      </c>
      <c r="K2016" t="s">
        <v>5138</v>
      </c>
      <c r="L2016" s="1" t="s">
        <v>8924</v>
      </c>
      <c r="M2016" s="1">
        <v>3</v>
      </c>
      <c r="N2016" s="1" t="s">
        <v>8922</v>
      </c>
      <c r="O2016" s="1" t="s">
        <v>3415</v>
      </c>
      <c r="P2016" s="1" t="s">
        <v>165</v>
      </c>
      <c r="Q2016" t="s">
        <v>8925</v>
      </c>
    </row>
    <row r="2017" spans="3:17" ht="14.85" customHeight="1">
      <c r="C2017" s="1" t="s">
        <v>3415</v>
      </c>
      <c r="D2017" s="1" t="s">
        <v>325</v>
      </c>
      <c r="E2017" s="1" t="s">
        <v>3490</v>
      </c>
      <c r="F2017" s="1" t="s">
        <v>165</v>
      </c>
      <c r="G2017" s="1" t="s">
        <v>8926</v>
      </c>
      <c r="H2017" s="1" t="s">
        <v>58</v>
      </c>
      <c r="I2017" s="1" t="s">
        <v>2856</v>
      </c>
      <c r="K2017" t="s">
        <v>4043</v>
      </c>
      <c r="L2017" s="1" t="s">
        <v>8927</v>
      </c>
      <c r="M2017" s="1">
        <v>7</v>
      </c>
      <c r="N2017" s="1" t="s">
        <v>8925</v>
      </c>
      <c r="O2017" s="1" t="s">
        <v>3415</v>
      </c>
      <c r="P2017" s="1" t="s">
        <v>165</v>
      </c>
      <c r="Q2017" t="s">
        <v>8928</v>
      </c>
    </row>
    <row r="2018" spans="3:17" ht="14.85" customHeight="1">
      <c r="C2018" s="1" t="s">
        <v>3415</v>
      </c>
      <c r="D2018" s="1" t="s">
        <v>325</v>
      </c>
      <c r="E2018" s="1" t="s">
        <v>3490</v>
      </c>
      <c r="F2018" s="1" t="s">
        <v>165</v>
      </c>
      <c r="G2018" s="1" t="s">
        <v>8929</v>
      </c>
      <c r="H2018" s="1" t="s">
        <v>60</v>
      </c>
      <c r="I2018" s="1" t="s">
        <v>2856</v>
      </c>
      <c r="K2018" t="s">
        <v>5138</v>
      </c>
      <c r="L2018" s="1" t="s">
        <v>8930</v>
      </c>
      <c r="M2018" s="1">
        <v>5</v>
      </c>
      <c r="N2018" s="1" t="s">
        <v>8928</v>
      </c>
      <c r="O2018" s="1" t="s">
        <v>3415</v>
      </c>
      <c r="P2018" s="1" t="s">
        <v>165</v>
      </c>
      <c r="Q2018" t="s">
        <v>8922</v>
      </c>
    </row>
    <row r="2019" spans="3:17" ht="14.85" customHeight="1">
      <c r="C2019" s="1" t="s">
        <v>3415</v>
      </c>
      <c r="D2019" s="1" t="s">
        <v>325</v>
      </c>
      <c r="E2019" s="1" t="s">
        <v>3490</v>
      </c>
      <c r="F2019" s="1" t="s">
        <v>165</v>
      </c>
      <c r="G2019" s="1" t="s">
        <v>8931</v>
      </c>
      <c r="H2019" s="1" t="s">
        <v>152</v>
      </c>
      <c r="I2019" s="1" t="s">
        <v>2856</v>
      </c>
      <c r="K2019" t="s">
        <v>138</v>
      </c>
      <c r="L2019" s="1" t="s">
        <v>8932</v>
      </c>
      <c r="M2019" s="1">
        <v>3</v>
      </c>
      <c r="N2019" s="1" t="s">
        <v>8922</v>
      </c>
      <c r="O2019" s="1" t="s">
        <v>3415</v>
      </c>
      <c r="P2019" s="1" t="s">
        <v>165</v>
      </c>
      <c r="Q2019" t="s">
        <v>8922</v>
      </c>
    </row>
    <row r="2020" spans="3:17" ht="14.85" customHeight="1">
      <c r="C2020" s="1" t="s">
        <v>3415</v>
      </c>
      <c r="D2020" s="1" t="s">
        <v>325</v>
      </c>
      <c r="E2020" s="1" t="s">
        <v>3490</v>
      </c>
      <c r="F2020" s="1" t="s">
        <v>165</v>
      </c>
      <c r="G2020" s="1" t="s">
        <v>8933</v>
      </c>
      <c r="H2020" s="1" t="s">
        <v>149</v>
      </c>
      <c r="I2020" s="1" t="s">
        <v>2856</v>
      </c>
      <c r="K2020" t="s">
        <v>3947</v>
      </c>
      <c r="L2020" s="1" t="s">
        <v>8934</v>
      </c>
      <c r="M2020" s="1">
        <v>3</v>
      </c>
      <c r="N2020" s="1" t="s">
        <v>8922</v>
      </c>
      <c r="O2020" s="1" t="s">
        <v>3415</v>
      </c>
      <c r="P2020" s="1" t="s">
        <v>165</v>
      </c>
      <c r="Q2020" t="s">
        <v>8935</v>
      </c>
    </row>
    <row r="2021" spans="3:17" ht="14.85" customHeight="1">
      <c r="C2021" s="1" t="s">
        <v>3415</v>
      </c>
      <c r="D2021" s="1" t="s">
        <v>325</v>
      </c>
      <c r="E2021" s="1" t="s">
        <v>3490</v>
      </c>
      <c r="F2021" s="1" t="s">
        <v>165</v>
      </c>
      <c r="G2021" s="1" t="s">
        <v>8936</v>
      </c>
      <c r="H2021" s="1" t="s">
        <v>56</v>
      </c>
      <c r="I2021" s="1" t="s">
        <v>2856</v>
      </c>
      <c r="K2021" t="b">
        <v>1</v>
      </c>
      <c r="L2021" s="1" t="s">
        <v>8937</v>
      </c>
      <c r="M2021" s="1">
        <v>4</v>
      </c>
      <c r="N2021" s="1" t="s">
        <v>8935</v>
      </c>
      <c r="O2021" s="1" t="s">
        <v>3415</v>
      </c>
      <c r="P2021" s="1" t="s">
        <v>165</v>
      </c>
      <c r="Q2021" t="s">
        <v>8938</v>
      </c>
    </row>
    <row r="2022" spans="3:17" ht="14.85" customHeight="1">
      <c r="C2022" s="1" t="s">
        <v>3415</v>
      </c>
      <c r="D2022" s="1" t="s">
        <v>325</v>
      </c>
      <c r="E2022" s="1" t="s">
        <v>3490</v>
      </c>
      <c r="F2022" s="1" t="s">
        <v>165</v>
      </c>
      <c r="G2022" s="1" t="s">
        <v>8939</v>
      </c>
      <c r="H2022" s="1" t="s">
        <v>326</v>
      </c>
      <c r="I2022" s="1"/>
      <c r="L2022" s="1" t="s">
        <v>8940</v>
      </c>
      <c r="M2022" s="1">
        <v>4</v>
      </c>
      <c r="N2022" s="1" t="s">
        <v>8938</v>
      </c>
      <c r="O2022" s="1" t="s">
        <v>3415</v>
      </c>
      <c r="P2022" s="1" t="s">
        <v>165</v>
      </c>
      <c r="Q2022" t="s">
        <v>8938</v>
      </c>
    </row>
    <row r="2023" spans="3:17" ht="14.85" customHeight="1">
      <c r="C2023" s="1" t="s">
        <v>3415</v>
      </c>
      <c r="D2023" s="1" t="s">
        <v>325</v>
      </c>
      <c r="E2023" s="1" t="s">
        <v>3490</v>
      </c>
      <c r="F2023" s="1" t="s">
        <v>165</v>
      </c>
      <c r="G2023" s="1" t="s">
        <v>8941</v>
      </c>
      <c r="H2023" s="1" t="s">
        <v>157</v>
      </c>
      <c r="I2023" s="1" t="s">
        <v>2856</v>
      </c>
      <c r="K2023">
        <v>259</v>
      </c>
      <c r="L2023" s="1" t="s">
        <v>8942</v>
      </c>
      <c r="M2023" s="1">
        <v>4</v>
      </c>
      <c r="N2023" s="1" t="s">
        <v>8938</v>
      </c>
      <c r="O2023" s="1" t="s">
        <v>3415</v>
      </c>
      <c r="P2023" s="1" t="s">
        <v>165</v>
      </c>
      <c r="Q2023" t="s">
        <v>8943</v>
      </c>
    </row>
    <row r="2024" spans="3:17" ht="14.85" customHeight="1">
      <c r="C2024" s="1" t="s">
        <v>3415</v>
      </c>
      <c r="D2024" s="1" t="s">
        <v>325</v>
      </c>
      <c r="E2024" s="1" t="s">
        <v>3490</v>
      </c>
      <c r="F2024" s="1" t="s">
        <v>165</v>
      </c>
      <c r="G2024" s="1" t="s">
        <v>8944</v>
      </c>
      <c r="H2024" s="1" t="s">
        <v>45</v>
      </c>
      <c r="I2024" s="1" t="s">
        <v>2856</v>
      </c>
      <c r="K2024" t="s">
        <v>5148</v>
      </c>
      <c r="L2024" s="1" t="s">
        <v>8945</v>
      </c>
      <c r="M2024" s="1">
        <v>3</v>
      </c>
      <c r="N2024" s="1" t="s">
        <v>8943</v>
      </c>
      <c r="O2024" s="1" t="s">
        <v>3415</v>
      </c>
      <c r="P2024" s="1" t="s">
        <v>165</v>
      </c>
      <c r="Q2024" t="s">
        <v>8946</v>
      </c>
    </row>
    <row r="2025" spans="3:17" ht="14.85" customHeight="1">
      <c r="C2025" s="1" t="s">
        <v>3415</v>
      </c>
      <c r="D2025" s="1" t="s">
        <v>325</v>
      </c>
      <c r="E2025" s="1" t="s">
        <v>3490</v>
      </c>
      <c r="F2025" s="1" t="s">
        <v>165</v>
      </c>
      <c r="G2025" s="1" t="s">
        <v>8947</v>
      </c>
      <c r="H2025" s="1" t="s">
        <v>58</v>
      </c>
      <c r="I2025" s="1" t="s">
        <v>2856</v>
      </c>
      <c r="K2025" t="s">
        <v>4043</v>
      </c>
      <c r="L2025" s="1" t="s">
        <v>8948</v>
      </c>
      <c r="M2025" s="1">
        <v>7</v>
      </c>
      <c r="N2025" s="1" t="s">
        <v>8946</v>
      </c>
      <c r="O2025" s="1" t="s">
        <v>3415</v>
      </c>
      <c r="P2025" s="1" t="s">
        <v>165</v>
      </c>
      <c r="Q2025" t="s">
        <v>8949</v>
      </c>
    </row>
    <row r="2026" spans="3:17" ht="14.85" customHeight="1">
      <c r="C2026" s="1" t="s">
        <v>3415</v>
      </c>
      <c r="D2026" s="1" t="s">
        <v>325</v>
      </c>
      <c r="E2026" s="1" t="s">
        <v>3490</v>
      </c>
      <c r="F2026" s="1" t="s">
        <v>165</v>
      </c>
      <c r="G2026" s="1" t="s">
        <v>8950</v>
      </c>
      <c r="H2026" s="1" t="s">
        <v>60</v>
      </c>
      <c r="I2026" s="1" t="s">
        <v>2856</v>
      </c>
      <c r="K2026" t="s">
        <v>5148</v>
      </c>
      <c r="L2026" s="1" t="s">
        <v>8951</v>
      </c>
      <c r="M2026" s="1">
        <v>5</v>
      </c>
      <c r="N2026" s="1" t="s">
        <v>8949</v>
      </c>
      <c r="O2026" s="1" t="s">
        <v>3415</v>
      </c>
      <c r="P2026" s="1" t="s">
        <v>165</v>
      </c>
      <c r="Q2026" t="s">
        <v>8943</v>
      </c>
    </row>
    <row r="2027" spans="3:17" ht="14.85" customHeight="1">
      <c r="C2027" s="1" t="s">
        <v>3415</v>
      </c>
      <c r="D2027" s="1" t="s">
        <v>325</v>
      </c>
      <c r="E2027" s="1" t="s">
        <v>3490</v>
      </c>
      <c r="F2027" s="1" t="s">
        <v>165</v>
      </c>
      <c r="G2027" s="1" t="s">
        <v>8952</v>
      </c>
      <c r="H2027" s="1" t="s">
        <v>152</v>
      </c>
      <c r="I2027" s="1" t="s">
        <v>2856</v>
      </c>
      <c r="K2027" t="s">
        <v>138</v>
      </c>
      <c r="L2027" s="1" t="s">
        <v>8953</v>
      </c>
      <c r="M2027" s="1">
        <v>3</v>
      </c>
      <c r="N2027" s="1" t="s">
        <v>8943</v>
      </c>
      <c r="O2027" s="1" t="s">
        <v>3415</v>
      </c>
      <c r="P2027" s="1" t="s">
        <v>165</v>
      </c>
      <c r="Q2027" t="s">
        <v>8943</v>
      </c>
    </row>
    <row r="2028" spans="3:17" ht="14.85" customHeight="1">
      <c r="C2028" s="1" t="s">
        <v>3415</v>
      </c>
      <c r="D2028" s="1" t="s">
        <v>325</v>
      </c>
      <c r="E2028" s="1" t="s">
        <v>3490</v>
      </c>
      <c r="F2028" s="1" t="s">
        <v>165</v>
      </c>
      <c r="G2028" s="1" t="s">
        <v>8954</v>
      </c>
      <c r="H2028" s="1" t="s">
        <v>149</v>
      </c>
      <c r="I2028" s="1" t="s">
        <v>2856</v>
      </c>
      <c r="K2028" t="s">
        <v>3951</v>
      </c>
      <c r="L2028" s="1" t="s">
        <v>8955</v>
      </c>
      <c r="M2028" s="1">
        <v>3</v>
      </c>
      <c r="N2028" s="1" t="s">
        <v>8943</v>
      </c>
      <c r="O2028" s="1" t="s">
        <v>3415</v>
      </c>
      <c r="P2028" s="1" t="s">
        <v>165</v>
      </c>
      <c r="Q2028" t="s">
        <v>8956</v>
      </c>
    </row>
    <row r="2029" spans="3:17" ht="14.85" customHeight="1">
      <c r="C2029" s="1" t="s">
        <v>3415</v>
      </c>
      <c r="D2029" s="1" t="s">
        <v>325</v>
      </c>
      <c r="E2029" s="1" t="s">
        <v>3490</v>
      </c>
      <c r="F2029" s="1" t="s">
        <v>165</v>
      </c>
      <c r="G2029" s="1" t="s">
        <v>8957</v>
      </c>
      <c r="H2029" s="1" t="s">
        <v>56</v>
      </c>
      <c r="I2029" s="1" t="s">
        <v>2856</v>
      </c>
      <c r="K2029" t="b">
        <v>1</v>
      </c>
      <c r="L2029" s="1" t="s">
        <v>8958</v>
      </c>
      <c r="M2029" s="1">
        <v>4</v>
      </c>
      <c r="N2029" s="1" t="s">
        <v>8956</v>
      </c>
      <c r="O2029" s="1" t="s">
        <v>3415</v>
      </c>
      <c r="P2029" s="1" t="s">
        <v>165</v>
      </c>
      <c r="Q2029" t="s">
        <v>8959</v>
      </c>
    </row>
    <row r="2030" spans="3:17" ht="14.85" customHeight="1">
      <c r="C2030" s="1" t="s">
        <v>3415</v>
      </c>
      <c r="D2030" s="1" t="s">
        <v>325</v>
      </c>
      <c r="E2030" s="1" t="s">
        <v>3490</v>
      </c>
      <c r="F2030" s="1" t="s">
        <v>165</v>
      </c>
      <c r="G2030" s="1" t="s">
        <v>8960</v>
      </c>
      <c r="H2030" s="1" t="s">
        <v>326</v>
      </c>
      <c r="I2030" s="1"/>
      <c r="L2030" s="1" t="s">
        <v>8961</v>
      </c>
      <c r="M2030" s="1">
        <v>4</v>
      </c>
      <c r="N2030" s="1" t="s">
        <v>8959</v>
      </c>
      <c r="O2030" s="1" t="s">
        <v>3415</v>
      </c>
      <c r="P2030" s="1" t="s">
        <v>165</v>
      </c>
      <c r="Q2030" t="s">
        <v>8959</v>
      </c>
    </row>
    <row r="2031" spans="3:17" ht="14.85" customHeight="1">
      <c r="C2031" s="1" t="s">
        <v>3415</v>
      </c>
      <c r="D2031" s="1" t="s">
        <v>325</v>
      </c>
      <c r="E2031" s="1" t="s">
        <v>3490</v>
      </c>
      <c r="F2031" s="1" t="s">
        <v>165</v>
      </c>
      <c r="G2031" s="1" t="s">
        <v>8962</v>
      </c>
      <c r="H2031" s="1" t="s">
        <v>157</v>
      </c>
      <c r="I2031" s="1" t="s">
        <v>2856</v>
      </c>
      <c r="K2031">
        <v>259</v>
      </c>
      <c r="L2031" s="1" t="s">
        <v>8963</v>
      </c>
      <c r="M2031" s="1">
        <v>4</v>
      </c>
      <c r="N2031" s="1" t="s">
        <v>8959</v>
      </c>
      <c r="O2031" s="1" t="s">
        <v>3415</v>
      </c>
      <c r="P2031" s="1" t="s">
        <v>165</v>
      </c>
      <c r="Q2031" t="s">
        <v>8964</v>
      </c>
    </row>
    <row r="2032" spans="3:17" ht="14.85" customHeight="1">
      <c r="C2032" s="1" t="s">
        <v>3415</v>
      </c>
      <c r="D2032" s="1" t="s">
        <v>325</v>
      </c>
      <c r="E2032" s="1" t="s">
        <v>3490</v>
      </c>
      <c r="F2032" s="1" t="s">
        <v>165</v>
      </c>
      <c r="G2032" s="1" t="s">
        <v>8965</v>
      </c>
      <c r="H2032" s="1" t="s">
        <v>45</v>
      </c>
      <c r="I2032" s="1" t="s">
        <v>2856</v>
      </c>
      <c r="K2032" t="s">
        <v>5158</v>
      </c>
      <c r="L2032" s="1" t="s">
        <v>8966</v>
      </c>
      <c r="M2032" s="1">
        <v>3</v>
      </c>
      <c r="N2032" s="1" t="s">
        <v>8964</v>
      </c>
      <c r="O2032" s="1" t="s">
        <v>3415</v>
      </c>
      <c r="P2032" s="1" t="s">
        <v>165</v>
      </c>
      <c r="Q2032" t="s">
        <v>8967</v>
      </c>
    </row>
    <row r="2033" spans="3:17" ht="14.85" customHeight="1">
      <c r="C2033" s="1" t="s">
        <v>3415</v>
      </c>
      <c r="D2033" s="1" t="s">
        <v>325</v>
      </c>
      <c r="E2033" s="1" t="s">
        <v>3490</v>
      </c>
      <c r="F2033" s="1" t="s">
        <v>165</v>
      </c>
      <c r="G2033" s="1" t="s">
        <v>8968</v>
      </c>
      <c r="H2033" s="1" t="s">
        <v>58</v>
      </c>
      <c r="I2033" s="1" t="s">
        <v>2856</v>
      </c>
      <c r="K2033" t="s">
        <v>4043</v>
      </c>
      <c r="L2033" s="1" t="s">
        <v>8969</v>
      </c>
      <c r="M2033" s="1">
        <v>7</v>
      </c>
      <c r="N2033" s="1" t="s">
        <v>8967</v>
      </c>
      <c r="O2033" s="1" t="s">
        <v>3415</v>
      </c>
      <c r="P2033" s="1" t="s">
        <v>165</v>
      </c>
      <c r="Q2033" t="s">
        <v>8970</v>
      </c>
    </row>
    <row r="2034" spans="3:17" ht="14.85" customHeight="1">
      <c r="C2034" s="1" t="s">
        <v>3415</v>
      </c>
      <c r="D2034" s="1" t="s">
        <v>325</v>
      </c>
      <c r="E2034" s="1" t="s">
        <v>3490</v>
      </c>
      <c r="F2034" s="1" t="s">
        <v>165</v>
      </c>
      <c r="G2034" s="1" t="s">
        <v>8971</v>
      </c>
      <c r="H2034" s="1" t="s">
        <v>60</v>
      </c>
      <c r="I2034" s="1" t="s">
        <v>2856</v>
      </c>
      <c r="K2034" t="s">
        <v>5158</v>
      </c>
      <c r="L2034" s="1" t="s">
        <v>8972</v>
      </c>
      <c r="M2034" s="1">
        <v>5</v>
      </c>
      <c r="N2034" s="1" t="s">
        <v>8970</v>
      </c>
      <c r="O2034" s="1" t="s">
        <v>3415</v>
      </c>
      <c r="P2034" s="1" t="s">
        <v>165</v>
      </c>
      <c r="Q2034" t="s">
        <v>8964</v>
      </c>
    </row>
    <row r="2035" spans="3:17" ht="14.85" customHeight="1">
      <c r="C2035" s="1" t="s">
        <v>3415</v>
      </c>
      <c r="D2035" s="1" t="s">
        <v>325</v>
      </c>
      <c r="E2035" s="1" t="s">
        <v>3490</v>
      </c>
      <c r="F2035" s="1" t="s">
        <v>165</v>
      </c>
      <c r="G2035" s="1" t="s">
        <v>8973</v>
      </c>
      <c r="H2035" s="1" t="s">
        <v>152</v>
      </c>
      <c r="I2035" s="1" t="s">
        <v>2856</v>
      </c>
      <c r="K2035" t="s">
        <v>138</v>
      </c>
      <c r="L2035" s="1" t="s">
        <v>8974</v>
      </c>
      <c r="M2035" s="1">
        <v>3</v>
      </c>
      <c r="N2035" s="1" t="s">
        <v>8964</v>
      </c>
      <c r="O2035" s="1" t="s">
        <v>3415</v>
      </c>
      <c r="P2035" s="1" t="s">
        <v>165</v>
      </c>
      <c r="Q2035" t="s">
        <v>8964</v>
      </c>
    </row>
    <row r="2036" spans="3:17" ht="14.85" customHeight="1">
      <c r="C2036" s="1" t="s">
        <v>3415</v>
      </c>
      <c r="D2036" s="1" t="s">
        <v>325</v>
      </c>
      <c r="E2036" s="1" t="s">
        <v>3490</v>
      </c>
      <c r="F2036" s="1" t="s">
        <v>165</v>
      </c>
      <c r="G2036" s="1" t="s">
        <v>8975</v>
      </c>
      <c r="H2036" s="1" t="s">
        <v>149</v>
      </c>
      <c r="I2036" s="1" t="s">
        <v>2856</v>
      </c>
      <c r="K2036" t="s">
        <v>3955</v>
      </c>
      <c r="L2036" s="1" t="s">
        <v>8976</v>
      </c>
      <c r="M2036" s="1">
        <v>3</v>
      </c>
      <c r="N2036" s="1" t="s">
        <v>8964</v>
      </c>
      <c r="O2036" s="1" t="s">
        <v>3415</v>
      </c>
      <c r="P2036" s="1" t="s">
        <v>165</v>
      </c>
      <c r="Q2036" t="s">
        <v>8977</v>
      </c>
    </row>
    <row r="2037" spans="3:17" ht="14.85" customHeight="1">
      <c r="C2037" s="1" t="s">
        <v>3415</v>
      </c>
      <c r="D2037" s="1" t="s">
        <v>325</v>
      </c>
      <c r="E2037" s="1" t="s">
        <v>3490</v>
      </c>
      <c r="F2037" s="1" t="s">
        <v>165</v>
      </c>
      <c r="G2037" s="1" t="s">
        <v>8978</v>
      </c>
      <c r="H2037" s="1" t="s">
        <v>56</v>
      </c>
      <c r="I2037" s="1" t="s">
        <v>2856</v>
      </c>
      <c r="K2037" t="b">
        <v>1</v>
      </c>
      <c r="L2037" s="1" t="s">
        <v>8979</v>
      </c>
      <c r="M2037" s="1">
        <v>4</v>
      </c>
      <c r="N2037" s="1" t="s">
        <v>8977</v>
      </c>
      <c r="O2037" s="1" t="s">
        <v>3415</v>
      </c>
      <c r="P2037" s="1" t="s">
        <v>165</v>
      </c>
      <c r="Q2037" t="s">
        <v>8980</v>
      </c>
    </row>
    <row r="2038" spans="3:17" ht="14.85" customHeight="1">
      <c r="C2038" s="1" t="s">
        <v>3415</v>
      </c>
      <c r="D2038" s="1" t="s">
        <v>325</v>
      </c>
      <c r="E2038" s="1" t="s">
        <v>3490</v>
      </c>
      <c r="F2038" s="1" t="s">
        <v>165</v>
      </c>
      <c r="G2038" s="1" t="s">
        <v>8981</v>
      </c>
      <c r="H2038" s="1" t="s">
        <v>326</v>
      </c>
      <c r="I2038" s="1"/>
      <c r="L2038" s="1" t="s">
        <v>8982</v>
      </c>
      <c r="M2038" s="1">
        <v>4</v>
      </c>
      <c r="N2038" s="1" t="s">
        <v>8980</v>
      </c>
      <c r="O2038" s="1" t="s">
        <v>3415</v>
      </c>
      <c r="P2038" s="1" t="s">
        <v>165</v>
      </c>
      <c r="Q2038" t="s">
        <v>8980</v>
      </c>
    </row>
    <row r="2039" spans="3:17" ht="14.85" customHeight="1">
      <c r="C2039" s="1" t="s">
        <v>3415</v>
      </c>
      <c r="D2039" s="1" t="s">
        <v>325</v>
      </c>
      <c r="E2039" s="1" t="s">
        <v>3490</v>
      </c>
      <c r="F2039" s="1" t="s">
        <v>165</v>
      </c>
      <c r="G2039" s="1" t="s">
        <v>8983</v>
      </c>
      <c r="H2039" s="1" t="s">
        <v>157</v>
      </c>
      <c r="I2039" s="1" t="s">
        <v>2856</v>
      </c>
      <c r="K2039">
        <v>259</v>
      </c>
      <c r="L2039" s="1" t="s">
        <v>8984</v>
      </c>
      <c r="M2039" s="1">
        <v>4</v>
      </c>
      <c r="N2039" s="1" t="s">
        <v>8980</v>
      </c>
      <c r="O2039" s="1" t="s">
        <v>3415</v>
      </c>
      <c r="P2039" s="1" t="s">
        <v>165</v>
      </c>
      <c r="Q2039" t="s">
        <v>8985</v>
      </c>
    </row>
    <row r="2040" spans="3:17" ht="14.85" customHeight="1">
      <c r="C2040" s="1" t="s">
        <v>3415</v>
      </c>
      <c r="D2040" s="1" t="s">
        <v>325</v>
      </c>
      <c r="E2040" s="1" t="s">
        <v>3490</v>
      </c>
      <c r="F2040" s="1" t="s">
        <v>165</v>
      </c>
      <c r="G2040" s="1" t="s">
        <v>8986</v>
      </c>
      <c r="H2040" s="1" t="s">
        <v>45</v>
      </c>
      <c r="I2040" s="1" t="s">
        <v>2856</v>
      </c>
      <c r="K2040" t="s">
        <v>5168</v>
      </c>
      <c r="L2040" s="1" t="s">
        <v>8987</v>
      </c>
      <c r="M2040" s="1">
        <v>3</v>
      </c>
      <c r="N2040" s="1" t="s">
        <v>8985</v>
      </c>
      <c r="O2040" s="1" t="s">
        <v>3415</v>
      </c>
      <c r="P2040" s="1" t="s">
        <v>165</v>
      </c>
      <c r="Q2040" t="s">
        <v>8988</v>
      </c>
    </row>
    <row r="2041" spans="3:17" ht="14.85" customHeight="1">
      <c r="C2041" s="1" t="s">
        <v>3415</v>
      </c>
      <c r="D2041" s="1" t="s">
        <v>325</v>
      </c>
      <c r="E2041" s="1" t="s">
        <v>3490</v>
      </c>
      <c r="F2041" s="1" t="s">
        <v>165</v>
      </c>
      <c r="G2041" s="1" t="s">
        <v>8989</v>
      </c>
      <c r="H2041" s="1" t="s">
        <v>58</v>
      </c>
      <c r="I2041" s="1" t="s">
        <v>2856</v>
      </c>
      <c r="K2041" t="s">
        <v>4043</v>
      </c>
      <c r="L2041" s="1" t="s">
        <v>8990</v>
      </c>
      <c r="M2041" s="1">
        <v>7</v>
      </c>
      <c r="N2041" s="1" t="s">
        <v>8988</v>
      </c>
      <c r="O2041" s="1" t="s">
        <v>3415</v>
      </c>
      <c r="P2041" s="1" t="s">
        <v>165</v>
      </c>
      <c r="Q2041" t="s">
        <v>8991</v>
      </c>
    </row>
    <row r="2042" spans="3:17" ht="14.85" customHeight="1">
      <c r="C2042" s="1" t="s">
        <v>3415</v>
      </c>
      <c r="D2042" s="1" t="s">
        <v>325</v>
      </c>
      <c r="E2042" s="1" t="s">
        <v>3490</v>
      </c>
      <c r="F2042" s="1" t="s">
        <v>165</v>
      </c>
      <c r="G2042" s="1" t="s">
        <v>8992</v>
      </c>
      <c r="H2042" s="1" t="s">
        <v>60</v>
      </c>
      <c r="I2042" s="1" t="s">
        <v>2856</v>
      </c>
      <c r="K2042" t="s">
        <v>5168</v>
      </c>
      <c r="L2042" s="1" t="s">
        <v>8993</v>
      </c>
      <c r="M2042" s="1">
        <v>5</v>
      </c>
      <c r="N2042" s="1" t="s">
        <v>8991</v>
      </c>
      <c r="O2042" s="1" t="s">
        <v>3415</v>
      </c>
      <c r="P2042" s="1" t="s">
        <v>165</v>
      </c>
      <c r="Q2042" t="s">
        <v>8985</v>
      </c>
    </row>
    <row r="2043" spans="3:17" ht="14.85" customHeight="1">
      <c r="C2043" s="1" t="s">
        <v>3415</v>
      </c>
      <c r="D2043" s="1" t="s">
        <v>325</v>
      </c>
      <c r="E2043" s="1" t="s">
        <v>3490</v>
      </c>
      <c r="F2043" s="1" t="s">
        <v>165</v>
      </c>
      <c r="G2043" s="1" t="s">
        <v>8994</v>
      </c>
      <c r="H2043" s="1" t="s">
        <v>152</v>
      </c>
      <c r="I2043" s="1" t="s">
        <v>2856</v>
      </c>
      <c r="K2043" t="s">
        <v>6109</v>
      </c>
      <c r="L2043" s="1" t="s">
        <v>8995</v>
      </c>
      <c r="M2043" s="1">
        <v>3</v>
      </c>
      <c r="N2043" s="1" t="s">
        <v>8985</v>
      </c>
      <c r="O2043" s="1" t="s">
        <v>3415</v>
      </c>
      <c r="P2043" s="1" t="s">
        <v>165</v>
      </c>
      <c r="Q2043" t="s">
        <v>8985</v>
      </c>
    </row>
    <row r="2044" spans="3:17" ht="14.85" customHeight="1">
      <c r="C2044" s="1" t="s">
        <v>3415</v>
      </c>
      <c r="D2044" s="1" t="s">
        <v>325</v>
      </c>
      <c r="E2044" s="1" t="s">
        <v>3490</v>
      </c>
      <c r="F2044" s="1" t="s">
        <v>165</v>
      </c>
      <c r="G2044" s="1" t="s">
        <v>8996</v>
      </c>
      <c r="H2044" s="1" t="s">
        <v>149</v>
      </c>
      <c r="I2044" s="1" t="s">
        <v>2856</v>
      </c>
      <c r="K2044" t="s">
        <v>3959</v>
      </c>
      <c r="L2044" s="1" t="s">
        <v>8997</v>
      </c>
      <c r="M2044" s="1">
        <v>3</v>
      </c>
      <c r="N2044" s="1" t="s">
        <v>8985</v>
      </c>
      <c r="O2044" s="1" t="s">
        <v>3415</v>
      </c>
      <c r="P2044" s="1" t="s">
        <v>165</v>
      </c>
      <c r="Q2044" t="s">
        <v>8998</v>
      </c>
    </row>
    <row r="2045" spans="3:17" ht="14.85" customHeight="1">
      <c r="C2045" s="1" t="s">
        <v>3415</v>
      </c>
      <c r="D2045" s="1" t="s">
        <v>325</v>
      </c>
      <c r="E2045" s="1" t="s">
        <v>3490</v>
      </c>
      <c r="F2045" s="1" t="s">
        <v>165</v>
      </c>
      <c r="G2045" s="1" t="s">
        <v>8999</v>
      </c>
      <c r="H2045" s="1" t="s">
        <v>56</v>
      </c>
      <c r="I2045" s="1" t="s">
        <v>2856</v>
      </c>
      <c r="K2045" t="b">
        <v>1</v>
      </c>
      <c r="L2045" s="1" t="s">
        <v>9000</v>
      </c>
      <c r="M2045" s="1">
        <v>4</v>
      </c>
      <c r="N2045" s="1" t="s">
        <v>8998</v>
      </c>
      <c r="O2045" s="1" t="s">
        <v>3415</v>
      </c>
      <c r="P2045" s="1" t="s">
        <v>165</v>
      </c>
      <c r="Q2045" t="s">
        <v>9001</v>
      </c>
    </row>
    <row r="2046" spans="3:17" ht="14.85" customHeight="1">
      <c r="C2046" s="1" t="s">
        <v>3415</v>
      </c>
      <c r="D2046" s="1" t="s">
        <v>325</v>
      </c>
      <c r="E2046" s="1" t="s">
        <v>3490</v>
      </c>
      <c r="F2046" s="1" t="s">
        <v>165</v>
      </c>
      <c r="G2046" s="1" t="s">
        <v>9002</v>
      </c>
      <c r="H2046" s="1" t="s">
        <v>326</v>
      </c>
      <c r="I2046" s="1"/>
      <c r="L2046" s="1" t="s">
        <v>9003</v>
      </c>
      <c r="M2046" s="1">
        <v>4</v>
      </c>
      <c r="N2046" s="1" t="s">
        <v>9001</v>
      </c>
      <c r="O2046" s="1" t="s">
        <v>3415</v>
      </c>
      <c r="P2046" s="1" t="s">
        <v>165</v>
      </c>
      <c r="Q2046" t="s">
        <v>9001</v>
      </c>
    </row>
    <row r="2047" spans="3:17" ht="14.85" customHeight="1">
      <c r="C2047" s="1" t="s">
        <v>3415</v>
      </c>
      <c r="D2047" s="1" t="s">
        <v>325</v>
      </c>
      <c r="E2047" s="1" t="s">
        <v>3490</v>
      </c>
      <c r="F2047" s="1" t="s">
        <v>165</v>
      </c>
      <c r="G2047" s="1" t="s">
        <v>9004</v>
      </c>
      <c r="H2047" s="1" t="s">
        <v>157</v>
      </c>
      <c r="I2047" s="1" t="s">
        <v>2856</v>
      </c>
      <c r="K2047">
        <v>260</v>
      </c>
      <c r="L2047" s="1" t="s">
        <v>9005</v>
      </c>
      <c r="M2047" s="1">
        <v>4</v>
      </c>
      <c r="N2047" s="1" t="s">
        <v>9001</v>
      </c>
      <c r="O2047" s="1" t="s">
        <v>3415</v>
      </c>
      <c r="P2047" s="1" t="s">
        <v>165</v>
      </c>
      <c r="Q2047" t="s">
        <v>9006</v>
      </c>
    </row>
    <row r="2048" spans="3:17" ht="14.85" customHeight="1">
      <c r="C2048" s="1" t="s">
        <v>3415</v>
      </c>
      <c r="D2048" s="1" t="s">
        <v>325</v>
      </c>
      <c r="E2048" s="1" t="s">
        <v>3490</v>
      </c>
      <c r="F2048" s="1" t="s">
        <v>165</v>
      </c>
      <c r="G2048" s="1" t="s">
        <v>9007</v>
      </c>
      <c r="H2048" s="1" t="s">
        <v>45</v>
      </c>
      <c r="I2048" s="1" t="s">
        <v>2856</v>
      </c>
      <c r="K2048" t="s">
        <v>5178</v>
      </c>
      <c r="L2048" s="1" t="s">
        <v>9008</v>
      </c>
      <c r="M2048" s="1">
        <v>3</v>
      </c>
      <c r="N2048" s="1" t="s">
        <v>9006</v>
      </c>
      <c r="O2048" s="1" t="s">
        <v>3415</v>
      </c>
      <c r="P2048" s="1" t="s">
        <v>165</v>
      </c>
      <c r="Q2048" t="s">
        <v>9009</v>
      </c>
    </row>
    <row r="2049" spans="3:17" ht="14.85" customHeight="1">
      <c r="C2049" s="1" t="s">
        <v>3415</v>
      </c>
      <c r="D2049" s="1" t="s">
        <v>325</v>
      </c>
      <c r="E2049" s="1" t="s">
        <v>3490</v>
      </c>
      <c r="F2049" s="1" t="s">
        <v>165</v>
      </c>
      <c r="G2049" s="1" t="s">
        <v>9010</v>
      </c>
      <c r="H2049" s="1" t="s">
        <v>58</v>
      </c>
      <c r="I2049" s="1" t="s">
        <v>2856</v>
      </c>
      <c r="K2049" t="s">
        <v>4043</v>
      </c>
      <c r="L2049" s="1" t="s">
        <v>9011</v>
      </c>
      <c r="M2049" s="1">
        <v>7</v>
      </c>
      <c r="N2049" s="1" t="s">
        <v>9009</v>
      </c>
      <c r="O2049" s="1" t="s">
        <v>3415</v>
      </c>
      <c r="P2049" s="1" t="s">
        <v>165</v>
      </c>
      <c r="Q2049" t="s">
        <v>9012</v>
      </c>
    </row>
    <row r="2050" spans="3:17" ht="14.85" customHeight="1">
      <c r="C2050" s="1" t="s">
        <v>3415</v>
      </c>
      <c r="D2050" s="1" t="s">
        <v>325</v>
      </c>
      <c r="E2050" s="1" t="s">
        <v>3490</v>
      </c>
      <c r="F2050" s="1" t="s">
        <v>165</v>
      </c>
      <c r="G2050" s="1" t="s">
        <v>9013</v>
      </c>
      <c r="H2050" s="1" t="s">
        <v>60</v>
      </c>
      <c r="I2050" s="1" t="s">
        <v>2856</v>
      </c>
      <c r="K2050" t="s">
        <v>5178</v>
      </c>
      <c r="L2050" s="1" t="s">
        <v>9014</v>
      </c>
      <c r="M2050" s="1">
        <v>5</v>
      </c>
      <c r="N2050" s="1" t="s">
        <v>9012</v>
      </c>
      <c r="O2050" s="1" t="s">
        <v>3415</v>
      </c>
      <c r="P2050" s="1" t="s">
        <v>165</v>
      </c>
      <c r="Q2050" t="s">
        <v>9006</v>
      </c>
    </row>
    <row r="2051" spans="3:17" ht="14.85" customHeight="1">
      <c r="C2051" s="1" t="s">
        <v>3415</v>
      </c>
      <c r="D2051" s="1" t="s">
        <v>325</v>
      </c>
      <c r="E2051" s="1" t="s">
        <v>3490</v>
      </c>
      <c r="F2051" s="1" t="s">
        <v>165</v>
      </c>
      <c r="G2051" s="1" t="s">
        <v>9015</v>
      </c>
      <c r="H2051" s="1" t="s">
        <v>152</v>
      </c>
      <c r="I2051" s="1" t="s">
        <v>2856</v>
      </c>
      <c r="K2051" t="s">
        <v>6109</v>
      </c>
      <c r="L2051" s="1" t="s">
        <v>9016</v>
      </c>
      <c r="M2051" s="1">
        <v>3</v>
      </c>
      <c r="N2051" s="1" t="s">
        <v>9006</v>
      </c>
      <c r="O2051" s="1" t="s">
        <v>3415</v>
      </c>
      <c r="P2051" s="1" t="s">
        <v>165</v>
      </c>
      <c r="Q2051" t="s">
        <v>9006</v>
      </c>
    </row>
    <row r="2052" spans="3:17" ht="14.85" customHeight="1">
      <c r="C2052" s="1" t="s">
        <v>3415</v>
      </c>
      <c r="D2052" s="1" t="s">
        <v>325</v>
      </c>
      <c r="E2052" s="1" t="s">
        <v>3490</v>
      </c>
      <c r="F2052" s="1" t="s">
        <v>165</v>
      </c>
      <c r="G2052" s="1" t="s">
        <v>9017</v>
      </c>
      <c r="H2052" s="1" t="s">
        <v>149</v>
      </c>
      <c r="I2052" s="1" t="s">
        <v>2856</v>
      </c>
      <c r="K2052" t="s">
        <v>3963</v>
      </c>
      <c r="L2052" s="1" t="s">
        <v>9018</v>
      </c>
      <c r="M2052" s="1">
        <v>3</v>
      </c>
      <c r="N2052" s="1" t="s">
        <v>9006</v>
      </c>
      <c r="O2052" s="1" t="s">
        <v>3415</v>
      </c>
      <c r="P2052" s="1" t="s">
        <v>165</v>
      </c>
      <c r="Q2052" t="s">
        <v>9019</v>
      </c>
    </row>
    <row r="2053" spans="3:17" ht="14.85" customHeight="1">
      <c r="C2053" s="1" t="s">
        <v>3415</v>
      </c>
      <c r="D2053" s="1" t="s">
        <v>325</v>
      </c>
      <c r="E2053" s="1" t="s">
        <v>3490</v>
      </c>
      <c r="F2053" s="1" t="s">
        <v>165</v>
      </c>
      <c r="G2053" s="1" t="s">
        <v>9020</v>
      </c>
      <c r="H2053" s="1" t="s">
        <v>56</v>
      </c>
      <c r="I2053" s="1" t="s">
        <v>2856</v>
      </c>
      <c r="K2053" t="b">
        <v>1</v>
      </c>
      <c r="L2053" s="1" t="s">
        <v>9021</v>
      </c>
      <c r="M2053" s="1">
        <v>4</v>
      </c>
      <c r="N2053" s="1" t="s">
        <v>9019</v>
      </c>
      <c r="O2053" s="1" t="s">
        <v>3415</v>
      </c>
      <c r="P2053" s="1" t="s">
        <v>165</v>
      </c>
      <c r="Q2053" t="s">
        <v>9022</v>
      </c>
    </row>
    <row r="2054" spans="3:17" ht="14.85" customHeight="1">
      <c r="C2054" s="1" t="s">
        <v>3415</v>
      </c>
      <c r="D2054" s="1" t="s">
        <v>325</v>
      </c>
      <c r="E2054" s="1" t="s">
        <v>3490</v>
      </c>
      <c r="F2054" s="1" t="s">
        <v>165</v>
      </c>
      <c r="G2054" s="1" t="s">
        <v>9023</v>
      </c>
      <c r="H2054" s="1" t="s">
        <v>326</v>
      </c>
      <c r="I2054" s="1"/>
      <c r="L2054" s="1" t="s">
        <v>9024</v>
      </c>
      <c r="M2054" s="1">
        <v>4</v>
      </c>
      <c r="N2054" s="1" t="s">
        <v>9022</v>
      </c>
      <c r="O2054" s="1" t="s">
        <v>3415</v>
      </c>
      <c r="P2054" s="1" t="s">
        <v>165</v>
      </c>
      <c r="Q2054" t="s">
        <v>9022</v>
      </c>
    </row>
    <row r="2055" spans="3:17" ht="14.85" customHeight="1">
      <c r="C2055" s="1" t="s">
        <v>3415</v>
      </c>
      <c r="D2055" s="1" t="s">
        <v>325</v>
      </c>
      <c r="E2055" s="1" t="s">
        <v>3490</v>
      </c>
      <c r="F2055" s="1" t="s">
        <v>165</v>
      </c>
      <c r="G2055" s="1" t="s">
        <v>9025</v>
      </c>
      <c r="H2055" s="1" t="s">
        <v>157</v>
      </c>
      <c r="I2055" s="1" t="s">
        <v>2856</v>
      </c>
      <c r="K2055">
        <v>260</v>
      </c>
      <c r="L2055" s="1" t="s">
        <v>9026</v>
      </c>
      <c r="M2055" s="1">
        <v>4</v>
      </c>
      <c r="N2055" s="1" t="s">
        <v>9022</v>
      </c>
      <c r="O2055" s="1" t="s">
        <v>3415</v>
      </c>
      <c r="P2055" s="1" t="s">
        <v>165</v>
      </c>
      <c r="Q2055" t="s">
        <v>9027</v>
      </c>
    </row>
    <row r="2056" spans="3:17" ht="14.85" customHeight="1">
      <c r="C2056" s="1" t="s">
        <v>3415</v>
      </c>
      <c r="D2056" s="1" t="s">
        <v>325</v>
      </c>
      <c r="E2056" s="1" t="s">
        <v>3490</v>
      </c>
      <c r="F2056" s="1" t="s">
        <v>165</v>
      </c>
      <c r="G2056" s="1" t="s">
        <v>9028</v>
      </c>
      <c r="H2056" s="1" t="s">
        <v>45</v>
      </c>
      <c r="I2056" s="1" t="s">
        <v>2856</v>
      </c>
      <c r="K2056" t="s">
        <v>5188</v>
      </c>
      <c r="L2056" s="1" t="s">
        <v>9029</v>
      </c>
      <c r="M2056" s="1">
        <v>3</v>
      </c>
      <c r="N2056" s="1" t="s">
        <v>9027</v>
      </c>
      <c r="O2056" s="1" t="s">
        <v>3415</v>
      </c>
      <c r="P2056" s="1" t="s">
        <v>165</v>
      </c>
      <c r="Q2056" t="s">
        <v>9030</v>
      </c>
    </row>
    <row r="2057" spans="3:17" ht="14.85" customHeight="1">
      <c r="C2057" s="1" t="s">
        <v>3415</v>
      </c>
      <c r="D2057" s="1" t="s">
        <v>325</v>
      </c>
      <c r="E2057" s="1" t="s">
        <v>3490</v>
      </c>
      <c r="F2057" s="1" t="s">
        <v>165</v>
      </c>
      <c r="G2057" s="1" t="s">
        <v>9031</v>
      </c>
      <c r="H2057" s="1" t="s">
        <v>58</v>
      </c>
      <c r="I2057" s="1" t="s">
        <v>2856</v>
      </c>
      <c r="K2057" t="s">
        <v>4043</v>
      </c>
      <c r="L2057" s="1" t="s">
        <v>9032</v>
      </c>
      <c r="M2057" s="1">
        <v>7</v>
      </c>
      <c r="N2057" s="1" t="s">
        <v>9030</v>
      </c>
      <c r="O2057" s="1" t="s">
        <v>3415</v>
      </c>
      <c r="P2057" s="1" t="s">
        <v>165</v>
      </c>
      <c r="Q2057" t="s">
        <v>9033</v>
      </c>
    </row>
    <row r="2058" spans="3:17" ht="14.85" customHeight="1">
      <c r="C2058" s="1" t="s">
        <v>3415</v>
      </c>
      <c r="D2058" s="1" t="s">
        <v>325</v>
      </c>
      <c r="E2058" s="1" t="s">
        <v>3490</v>
      </c>
      <c r="F2058" s="1" t="s">
        <v>165</v>
      </c>
      <c r="G2058" s="1" t="s">
        <v>9034</v>
      </c>
      <c r="H2058" s="1" t="s">
        <v>60</v>
      </c>
      <c r="I2058" s="1" t="s">
        <v>2856</v>
      </c>
      <c r="K2058" t="s">
        <v>5188</v>
      </c>
      <c r="L2058" s="1" t="s">
        <v>9035</v>
      </c>
      <c r="M2058" s="1">
        <v>5</v>
      </c>
      <c r="N2058" s="1" t="s">
        <v>9033</v>
      </c>
      <c r="O2058" s="1" t="s">
        <v>3415</v>
      </c>
      <c r="P2058" s="1" t="s">
        <v>165</v>
      </c>
      <c r="Q2058" t="s">
        <v>9027</v>
      </c>
    </row>
    <row r="2059" spans="3:17" ht="14.85" customHeight="1">
      <c r="C2059" s="1" t="s">
        <v>3415</v>
      </c>
      <c r="D2059" s="1" t="s">
        <v>325</v>
      </c>
      <c r="E2059" s="1" t="s">
        <v>3490</v>
      </c>
      <c r="F2059" s="1" t="s">
        <v>165</v>
      </c>
      <c r="G2059" s="1" t="s">
        <v>9036</v>
      </c>
      <c r="H2059" s="1" t="s">
        <v>152</v>
      </c>
      <c r="I2059" s="1" t="s">
        <v>2856</v>
      </c>
      <c r="K2059" t="s">
        <v>6109</v>
      </c>
      <c r="L2059" s="1" t="s">
        <v>9037</v>
      </c>
      <c r="M2059" s="1">
        <v>3</v>
      </c>
      <c r="N2059" s="1" t="s">
        <v>9027</v>
      </c>
      <c r="O2059" s="1" t="s">
        <v>3415</v>
      </c>
      <c r="P2059" s="1" t="s">
        <v>165</v>
      </c>
      <c r="Q2059" t="s">
        <v>9027</v>
      </c>
    </row>
    <row r="2060" spans="3:17" ht="14.85" customHeight="1">
      <c r="C2060" s="1" t="s">
        <v>3415</v>
      </c>
      <c r="D2060" s="1" t="s">
        <v>325</v>
      </c>
      <c r="E2060" s="1" t="s">
        <v>3490</v>
      </c>
      <c r="F2060" s="1" t="s">
        <v>165</v>
      </c>
      <c r="G2060" s="1" t="s">
        <v>9038</v>
      </c>
      <c r="H2060" s="1" t="s">
        <v>149</v>
      </c>
      <c r="I2060" s="1" t="s">
        <v>2856</v>
      </c>
      <c r="K2060" t="s">
        <v>3967</v>
      </c>
      <c r="L2060" s="1" t="s">
        <v>9039</v>
      </c>
      <c r="M2060" s="1">
        <v>3</v>
      </c>
      <c r="N2060" s="1" t="s">
        <v>9027</v>
      </c>
      <c r="O2060" s="1" t="s">
        <v>3415</v>
      </c>
      <c r="P2060" s="1" t="s">
        <v>165</v>
      </c>
      <c r="Q2060" t="s">
        <v>9040</v>
      </c>
    </row>
    <row r="2061" spans="3:17" ht="14.85" customHeight="1">
      <c r="C2061" s="1" t="s">
        <v>3415</v>
      </c>
      <c r="D2061" s="1" t="s">
        <v>325</v>
      </c>
      <c r="E2061" s="1" t="s">
        <v>3490</v>
      </c>
      <c r="F2061" s="1" t="s">
        <v>165</v>
      </c>
      <c r="G2061" s="1" t="s">
        <v>9041</v>
      </c>
      <c r="H2061" s="1" t="s">
        <v>56</v>
      </c>
      <c r="I2061" s="1" t="s">
        <v>2856</v>
      </c>
      <c r="K2061" t="b">
        <v>1</v>
      </c>
      <c r="L2061" s="1" t="s">
        <v>9042</v>
      </c>
      <c r="M2061" s="1">
        <v>4</v>
      </c>
      <c r="N2061" s="1" t="s">
        <v>9040</v>
      </c>
      <c r="O2061" s="1" t="s">
        <v>3415</v>
      </c>
      <c r="P2061" s="1" t="s">
        <v>165</v>
      </c>
      <c r="Q2061" t="s">
        <v>9043</v>
      </c>
    </row>
    <row r="2062" spans="3:17" ht="14.85" customHeight="1">
      <c r="C2062" s="1" t="s">
        <v>3415</v>
      </c>
      <c r="D2062" s="1" t="s">
        <v>325</v>
      </c>
      <c r="E2062" s="1" t="s">
        <v>3490</v>
      </c>
      <c r="F2062" s="1" t="s">
        <v>165</v>
      </c>
      <c r="G2062" s="1" t="s">
        <v>9044</v>
      </c>
      <c r="H2062" s="1" t="s">
        <v>326</v>
      </c>
      <c r="I2062" s="1"/>
      <c r="L2062" s="1" t="s">
        <v>9045</v>
      </c>
      <c r="M2062" s="1">
        <v>4</v>
      </c>
      <c r="N2062" s="1" t="s">
        <v>9043</v>
      </c>
      <c r="O2062" s="1" t="s">
        <v>3415</v>
      </c>
      <c r="P2062" s="1" t="s">
        <v>165</v>
      </c>
      <c r="Q2062" t="s">
        <v>9043</v>
      </c>
    </row>
    <row r="2063" spans="3:17" ht="14.85" customHeight="1">
      <c r="C2063" s="1" t="s">
        <v>3415</v>
      </c>
      <c r="D2063" s="1" t="s">
        <v>325</v>
      </c>
      <c r="E2063" s="1" t="s">
        <v>3490</v>
      </c>
      <c r="F2063" s="1" t="s">
        <v>165</v>
      </c>
      <c r="G2063" s="1" t="s">
        <v>9046</v>
      </c>
      <c r="H2063" s="1" t="s">
        <v>157</v>
      </c>
      <c r="I2063" s="1" t="s">
        <v>2856</v>
      </c>
      <c r="K2063">
        <v>260</v>
      </c>
      <c r="L2063" s="1" t="s">
        <v>9047</v>
      </c>
      <c r="M2063" s="1">
        <v>4</v>
      </c>
      <c r="N2063" s="1" t="s">
        <v>9043</v>
      </c>
      <c r="O2063" s="1" t="s">
        <v>3415</v>
      </c>
      <c r="P2063" s="1" t="s">
        <v>165</v>
      </c>
      <c r="Q2063" t="s">
        <v>9048</v>
      </c>
    </row>
    <row r="2064" spans="3:17" ht="14.85" customHeight="1">
      <c r="C2064" s="1" t="s">
        <v>3415</v>
      </c>
      <c r="D2064" s="1" t="s">
        <v>325</v>
      </c>
      <c r="E2064" s="1" t="s">
        <v>3490</v>
      </c>
      <c r="F2064" s="1" t="s">
        <v>165</v>
      </c>
      <c r="G2064" s="1" t="s">
        <v>9049</v>
      </c>
      <c r="H2064" s="1" t="s">
        <v>45</v>
      </c>
      <c r="I2064" s="1" t="s">
        <v>2856</v>
      </c>
      <c r="K2064" t="s">
        <v>5198</v>
      </c>
      <c r="L2064" s="1" t="s">
        <v>9050</v>
      </c>
      <c r="M2064" s="1">
        <v>3</v>
      </c>
      <c r="N2064" s="1" t="s">
        <v>9048</v>
      </c>
      <c r="O2064" s="1" t="s">
        <v>3415</v>
      </c>
      <c r="P2064" s="1" t="s">
        <v>165</v>
      </c>
      <c r="Q2064" t="s">
        <v>9051</v>
      </c>
    </row>
    <row r="2065" spans="3:17" ht="14.85" customHeight="1">
      <c r="C2065" s="1" t="s">
        <v>3415</v>
      </c>
      <c r="D2065" s="1" t="s">
        <v>325</v>
      </c>
      <c r="E2065" s="1" t="s">
        <v>3490</v>
      </c>
      <c r="F2065" s="1" t="s">
        <v>165</v>
      </c>
      <c r="G2065" s="1" t="s">
        <v>9052</v>
      </c>
      <c r="H2065" s="1" t="s">
        <v>58</v>
      </c>
      <c r="I2065" s="1" t="s">
        <v>2856</v>
      </c>
      <c r="K2065" t="s">
        <v>4043</v>
      </c>
      <c r="L2065" s="1" t="s">
        <v>9053</v>
      </c>
      <c r="M2065" s="1">
        <v>7</v>
      </c>
      <c r="N2065" s="1" t="s">
        <v>9051</v>
      </c>
      <c r="O2065" s="1" t="s">
        <v>3415</v>
      </c>
      <c r="P2065" s="1" t="s">
        <v>165</v>
      </c>
      <c r="Q2065" t="s">
        <v>9054</v>
      </c>
    </row>
    <row r="2066" spans="3:17" ht="14.85" customHeight="1">
      <c r="C2066" s="1" t="s">
        <v>3415</v>
      </c>
      <c r="D2066" s="1" t="s">
        <v>325</v>
      </c>
      <c r="E2066" s="1" t="s">
        <v>3490</v>
      </c>
      <c r="F2066" s="1" t="s">
        <v>165</v>
      </c>
      <c r="G2066" s="1" t="s">
        <v>9055</v>
      </c>
      <c r="H2066" s="1" t="s">
        <v>60</v>
      </c>
      <c r="I2066" s="1" t="s">
        <v>2856</v>
      </c>
      <c r="K2066" t="s">
        <v>5198</v>
      </c>
      <c r="L2066" s="1" t="s">
        <v>9056</v>
      </c>
      <c r="M2066" s="1">
        <v>5</v>
      </c>
      <c r="N2066" s="1" t="s">
        <v>9054</v>
      </c>
      <c r="O2066" s="1" t="s">
        <v>3415</v>
      </c>
      <c r="P2066" s="1" t="s">
        <v>165</v>
      </c>
      <c r="Q2066" t="s">
        <v>9048</v>
      </c>
    </row>
    <row r="2067" spans="3:17" ht="14.85" customHeight="1">
      <c r="C2067" s="1" t="s">
        <v>3415</v>
      </c>
      <c r="D2067" s="1" t="s">
        <v>325</v>
      </c>
      <c r="E2067" s="1" t="s">
        <v>3490</v>
      </c>
      <c r="F2067" s="1" t="s">
        <v>165</v>
      </c>
      <c r="G2067" s="1" t="s">
        <v>9057</v>
      </c>
      <c r="H2067" s="1" t="s">
        <v>152</v>
      </c>
      <c r="I2067" s="1" t="s">
        <v>2856</v>
      </c>
      <c r="K2067" t="s">
        <v>6109</v>
      </c>
      <c r="L2067" s="1" t="s">
        <v>9058</v>
      </c>
      <c r="M2067" s="1">
        <v>3</v>
      </c>
      <c r="N2067" s="1" t="s">
        <v>9048</v>
      </c>
      <c r="O2067" s="1" t="s">
        <v>3415</v>
      </c>
      <c r="P2067" s="1" t="s">
        <v>165</v>
      </c>
      <c r="Q2067" t="s">
        <v>9048</v>
      </c>
    </row>
    <row r="2068" spans="3:17" ht="14.85" customHeight="1">
      <c r="C2068" s="1" t="s">
        <v>3415</v>
      </c>
      <c r="D2068" s="1" t="s">
        <v>325</v>
      </c>
      <c r="E2068" s="1" t="s">
        <v>3490</v>
      </c>
      <c r="F2068" s="1" t="s">
        <v>165</v>
      </c>
      <c r="G2068" s="1" t="s">
        <v>9059</v>
      </c>
      <c r="H2068" s="1" t="s">
        <v>149</v>
      </c>
      <c r="I2068" s="1" t="s">
        <v>2856</v>
      </c>
      <c r="K2068" t="s">
        <v>3971</v>
      </c>
      <c r="L2068" s="1" t="s">
        <v>9060</v>
      </c>
      <c r="M2068" s="1">
        <v>3</v>
      </c>
      <c r="N2068" s="1" t="s">
        <v>9048</v>
      </c>
      <c r="O2068" s="1" t="s">
        <v>3415</v>
      </c>
      <c r="P2068" s="1" t="s">
        <v>165</v>
      </c>
      <c r="Q2068" t="s">
        <v>9061</v>
      </c>
    </row>
    <row r="2069" spans="3:17" ht="14.85" customHeight="1">
      <c r="C2069" s="1" t="s">
        <v>3415</v>
      </c>
      <c r="D2069" s="1" t="s">
        <v>325</v>
      </c>
      <c r="E2069" s="1" t="s">
        <v>3490</v>
      </c>
      <c r="F2069" s="1" t="s">
        <v>165</v>
      </c>
      <c r="G2069" s="1" t="s">
        <v>9062</v>
      </c>
      <c r="H2069" s="1" t="s">
        <v>56</v>
      </c>
      <c r="I2069" s="1" t="s">
        <v>2856</v>
      </c>
      <c r="K2069" t="b">
        <v>1</v>
      </c>
      <c r="L2069" s="1" t="s">
        <v>9063</v>
      </c>
      <c r="M2069" s="1">
        <v>4</v>
      </c>
      <c r="N2069" s="1" t="s">
        <v>9061</v>
      </c>
      <c r="O2069" s="1" t="s">
        <v>3415</v>
      </c>
      <c r="P2069" s="1" t="s">
        <v>165</v>
      </c>
      <c r="Q2069" t="s">
        <v>9064</v>
      </c>
    </row>
    <row r="2070" spans="3:17" ht="14.85" customHeight="1">
      <c r="C2070" s="1" t="s">
        <v>3415</v>
      </c>
      <c r="D2070" s="1" t="s">
        <v>325</v>
      </c>
      <c r="E2070" s="1" t="s">
        <v>3490</v>
      </c>
      <c r="F2070" s="1" t="s">
        <v>165</v>
      </c>
      <c r="G2070" s="1" t="s">
        <v>9065</v>
      </c>
      <c r="H2070" s="1" t="s">
        <v>326</v>
      </c>
      <c r="I2070" s="1"/>
      <c r="L2070" s="1" t="s">
        <v>9066</v>
      </c>
      <c r="M2070" s="1">
        <v>4</v>
      </c>
      <c r="N2070" s="1" t="s">
        <v>9064</v>
      </c>
      <c r="O2070" s="1" t="s">
        <v>3415</v>
      </c>
      <c r="P2070" s="1" t="s">
        <v>165</v>
      </c>
      <c r="Q2070" t="s">
        <v>9064</v>
      </c>
    </row>
    <row r="2071" spans="3:17" ht="14.85" customHeight="1">
      <c r="C2071" s="1" t="s">
        <v>3415</v>
      </c>
      <c r="D2071" s="1" t="s">
        <v>325</v>
      </c>
      <c r="E2071" s="1" t="s">
        <v>3490</v>
      </c>
      <c r="F2071" s="1" t="s">
        <v>165</v>
      </c>
      <c r="G2071" s="1" t="s">
        <v>9067</v>
      </c>
      <c r="H2071" s="1" t="s">
        <v>157</v>
      </c>
      <c r="I2071" s="1" t="s">
        <v>2856</v>
      </c>
      <c r="K2071">
        <v>260</v>
      </c>
      <c r="L2071" s="1" t="s">
        <v>9068</v>
      </c>
      <c r="M2071" s="1">
        <v>4</v>
      </c>
      <c r="N2071" s="1" t="s">
        <v>9064</v>
      </c>
      <c r="O2071" s="1" t="s">
        <v>3415</v>
      </c>
      <c r="P2071" s="1" t="s">
        <v>165</v>
      </c>
      <c r="Q2071" t="s">
        <v>9069</v>
      </c>
    </row>
    <row r="2072" spans="3:17" ht="14.85" customHeight="1">
      <c r="C2072" s="1" t="s">
        <v>3415</v>
      </c>
      <c r="D2072" s="1" t="s">
        <v>325</v>
      </c>
      <c r="E2072" s="1" t="s">
        <v>3490</v>
      </c>
      <c r="F2072" s="1" t="s">
        <v>165</v>
      </c>
      <c r="G2072" s="1" t="s">
        <v>9070</v>
      </c>
      <c r="H2072" s="1" t="s">
        <v>45</v>
      </c>
      <c r="I2072" s="1" t="s">
        <v>2856</v>
      </c>
      <c r="K2072" t="s">
        <v>5208</v>
      </c>
      <c r="L2072" s="1" t="s">
        <v>9071</v>
      </c>
      <c r="M2072" s="1">
        <v>3</v>
      </c>
      <c r="N2072" s="1" t="s">
        <v>9069</v>
      </c>
      <c r="O2072" s="1" t="s">
        <v>3415</v>
      </c>
      <c r="P2072" s="1" t="s">
        <v>165</v>
      </c>
      <c r="Q2072" t="s">
        <v>9072</v>
      </c>
    </row>
    <row r="2073" spans="3:17" ht="14.85" customHeight="1">
      <c r="C2073" s="1" t="s">
        <v>3415</v>
      </c>
      <c r="D2073" s="1" t="s">
        <v>325</v>
      </c>
      <c r="E2073" s="1" t="s">
        <v>3490</v>
      </c>
      <c r="F2073" s="1" t="s">
        <v>165</v>
      </c>
      <c r="G2073" s="1" t="s">
        <v>9073</v>
      </c>
      <c r="H2073" s="1" t="s">
        <v>58</v>
      </c>
      <c r="I2073" s="1" t="s">
        <v>2856</v>
      </c>
      <c r="K2073" t="s">
        <v>4043</v>
      </c>
      <c r="L2073" s="1" t="s">
        <v>9074</v>
      </c>
      <c r="M2073" s="1">
        <v>7</v>
      </c>
      <c r="N2073" s="1" t="s">
        <v>9072</v>
      </c>
      <c r="O2073" s="1" t="s">
        <v>3415</v>
      </c>
      <c r="P2073" s="1" t="s">
        <v>165</v>
      </c>
      <c r="Q2073" t="s">
        <v>9075</v>
      </c>
    </row>
    <row r="2074" spans="3:17" ht="14.85" customHeight="1">
      <c r="C2074" s="1" t="s">
        <v>3415</v>
      </c>
      <c r="D2074" s="1" t="s">
        <v>325</v>
      </c>
      <c r="E2074" s="1" t="s">
        <v>3490</v>
      </c>
      <c r="F2074" s="1" t="s">
        <v>165</v>
      </c>
      <c r="G2074" s="1" t="s">
        <v>9076</v>
      </c>
      <c r="H2074" s="1" t="s">
        <v>60</v>
      </c>
      <c r="I2074" s="1" t="s">
        <v>2856</v>
      </c>
      <c r="K2074" t="s">
        <v>5208</v>
      </c>
      <c r="L2074" s="1" t="s">
        <v>9077</v>
      </c>
      <c r="M2074" s="1">
        <v>5</v>
      </c>
      <c r="N2074" s="1" t="s">
        <v>9075</v>
      </c>
      <c r="O2074" s="1" t="s">
        <v>3415</v>
      </c>
      <c r="P2074" s="1" t="s">
        <v>165</v>
      </c>
      <c r="Q2074" t="s">
        <v>9069</v>
      </c>
    </row>
    <row r="2075" spans="3:17" ht="14.85" customHeight="1">
      <c r="C2075" s="1" t="s">
        <v>3415</v>
      </c>
      <c r="D2075" s="1" t="s">
        <v>325</v>
      </c>
      <c r="E2075" s="1" t="s">
        <v>3490</v>
      </c>
      <c r="F2075" s="1" t="s">
        <v>165</v>
      </c>
      <c r="G2075" s="1" t="s">
        <v>9078</v>
      </c>
      <c r="H2075" s="1" t="s">
        <v>152</v>
      </c>
      <c r="I2075" s="1" t="s">
        <v>2856</v>
      </c>
      <c r="K2075" t="s">
        <v>138</v>
      </c>
      <c r="L2075" s="1" t="s">
        <v>9079</v>
      </c>
      <c r="M2075" s="1">
        <v>3</v>
      </c>
      <c r="N2075" s="1" t="s">
        <v>9069</v>
      </c>
      <c r="O2075" s="1" t="s">
        <v>3415</v>
      </c>
      <c r="P2075" s="1" t="s">
        <v>165</v>
      </c>
      <c r="Q2075" t="s">
        <v>9069</v>
      </c>
    </row>
    <row r="2076" spans="3:17" ht="14.85" customHeight="1">
      <c r="C2076" s="1" t="s">
        <v>3415</v>
      </c>
      <c r="D2076" s="1" t="s">
        <v>325</v>
      </c>
      <c r="E2076" s="1" t="s">
        <v>3490</v>
      </c>
      <c r="F2076" s="1" t="s">
        <v>165</v>
      </c>
      <c r="G2076" s="1" t="s">
        <v>9080</v>
      </c>
      <c r="H2076" s="1" t="s">
        <v>149</v>
      </c>
      <c r="I2076" s="1" t="s">
        <v>2856</v>
      </c>
      <c r="K2076" t="s">
        <v>3975</v>
      </c>
      <c r="L2076" s="1" t="s">
        <v>9081</v>
      </c>
      <c r="M2076" s="1">
        <v>3</v>
      </c>
      <c r="N2076" s="1" t="s">
        <v>9069</v>
      </c>
      <c r="O2076" s="1" t="s">
        <v>3415</v>
      </c>
      <c r="P2076" s="1" t="s">
        <v>165</v>
      </c>
      <c r="Q2076" t="s">
        <v>9082</v>
      </c>
    </row>
    <row r="2077" spans="3:17" ht="14.85" customHeight="1">
      <c r="C2077" s="1" t="s">
        <v>3415</v>
      </c>
      <c r="D2077" s="1" t="s">
        <v>325</v>
      </c>
      <c r="E2077" s="1" t="s">
        <v>3490</v>
      </c>
      <c r="F2077" s="1" t="s">
        <v>165</v>
      </c>
      <c r="G2077" s="1" t="s">
        <v>9083</v>
      </c>
      <c r="H2077" s="1" t="s">
        <v>56</v>
      </c>
      <c r="I2077" s="1" t="s">
        <v>2856</v>
      </c>
      <c r="K2077" t="b">
        <v>1</v>
      </c>
      <c r="L2077" s="1" t="s">
        <v>9084</v>
      </c>
      <c r="M2077" s="1">
        <v>4</v>
      </c>
      <c r="N2077" s="1" t="s">
        <v>9082</v>
      </c>
      <c r="O2077" s="1" t="s">
        <v>3415</v>
      </c>
      <c r="P2077" s="1" t="s">
        <v>165</v>
      </c>
      <c r="Q2077" t="s">
        <v>9085</v>
      </c>
    </row>
    <row r="2078" spans="3:17" ht="14.85" customHeight="1">
      <c r="C2078" s="1" t="s">
        <v>3415</v>
      </c>
      <c r="D2078" s="1" t="s">
        <v>325</v>
      </c>
      <c r="E2078" s="1" t="s">
        <v>3490</v>
      </c>
      <c r="F2078" s="1" t="s">
        <v>165</v>
      </c>
      <c r="G2078" s="1" t="s">
        <v>9086</v>
      </c>
      <c r="H2078" s="1" t="s">
        <v>326</v>
      </c>
      <c r="I2078" s="1"/>
      <c r="L2078" s="1" t="s">
        <v>9087</v>
      </c>
      <c r="M2078" s="1">
        <v>4</v>
      </c>
      <c r="N2078" s="1" t="s">
        <v>9085</v>
      </c>
      <c r="O2078" s="1" t="s">
        <v>3415</v>
      </c>
      <c r="P2078" s="1" t="s">
        <v>165</v>
      </c>
      <c r="Q2078" t="s">
        <v>9085</v>
      </c>
    </row>
    <row r="2079" spans="3:17" ht="14.85" customHeight="1">
      <c r="C2079" s="1" t="s">
        <v>3415</v>
      </c>
      <c r="D2079" s="1" t="s">
        <v>325</v>
      </c>
      <c r="E2079" s="1" t="s">
        <v>3490</v>
      </c>
      <c r="F2079" s="1" t="s">
        <v>165</v>
      </c>
      <c r="G2079" s="1" t="s">
        <v>9088</v>
      </c>
      <c r="H2079" s="1" t="s">
        <v>157</v>
      </c>
      <c r="I2079" s="1" t="s">
        <v>2856</v>
      </c>
      <c r="K2079">
        <v>259</v>
      </c>
      <c r="L2079" s="1" t="s">
        <v>9089</v>
      </c>
      <c r="M2079" s="1">
        <v>4</v>
      </c>
      <c r="N2079" s="1" t="s">
        <v>9085</v>
      </c>
      <c r="O2079" s="1" t="s">
        <v>3415</v>
      </c>
      <c r="P2079" s="1" t="s">
        <v>165</v>
      </c>
      <c r="Q2079" t="s">
        <v>9090</v>
      </c>
    </row>
    <row r="2080" spans="3:17" ht="14.85" customHeight="1">
      <c r="C2080" s="1" t="s">
        <v>3415</v>
      </c>
      <c r="D2080" s="1" t="s">
        <v>325</v>
      </c>
      <c r="E2080" s="1" t="s">
        <v>3490</v>
      </c>
      <c r="F2080" s="1" t="s">
        <v>165</v>
      </c>
      <c r="G2080" s="1" t="s">
        <v>9091</v>
      </c>
      <c r="H2080" s="1" t="s">
        <v>45</v>
      </c>
      <c r="I2080" s="1" t="s">
        <v>2856</v>
      </c>
      <c r="K2080" t="s">
        <v>5218</v>
      </c>
      <c r="L2080" s="1" t="s">
        <v>9092</v>
      </c>
      <c r="M2080" s="1">
        <v>3</v>
      </c>
      <c r="N2080" s="1" t="s">
        <v>9090</v>
      </c>
      <c r="O2080" s="1" t="s">
        <v>3415</v>
      </c>
      <c r="P2080" s="1" t="s">
        <v>165</v>
      </c>
      <c r="Q2080" t="s">
        <v>9093</v>
      </c>
    </row>
    <row r="2081" spans="3:17" ht="14.85" customHeight="1">
      <c r="C2081" s="1" t="s">
        <v>3415</v>
      </c>
      <c r="D2081" s="1" t="s">
        <v>325</v>
      </c>
      <c r="E2081" s="1" t="s">
        <v>3490</v>
      </c>
      <c r="F2081" s="1" t="s">
        <v>165</v>
      </c>
      <c r="G2081" s="1" t="s">
        <v>9094</v>
      </c>
      <c r="H2081" s="1" t="s">
        <v>58</v>
      </c>
      <c r="I2081" s="1" t="s">
        <v>2856</v>
      </c>
      <c r="K2081" t="s">
        <v>4043</v>
      </c>
      <c r="L2081" s="1" t="s">
        <v>9095</v>
      </c>
      <c r="M2081" s="1">
        <v>7</v>
      </c>
      <c r="N2081" s="1" t="s">
        <v>9093</v>
      </c>
      <c r="O2081" s="1" t="s">
        <v>3415</v>
      </c>
      <c r="P2081" s="1" t="s">
        <v>165</v>
      </c>
      <c r="Q2081" t="s">
        <v>9096</v>
      </c>
    </row>
    <row r="2082" spans="3:17" ht="14.85" customHeight="1">
      <c r="C2082" s="1" t="s">
        <v>3415</v>
      </c>
      <c r="D2082" s="1" t="s">
        <v>325</v>
      </c>
      <c r="E2082" s="1" t="s">
        <v>3490</v>
      </c>
      <c r="F2082" s="1" t="s">
        <v>165</v>
      </c>
      <c r="G2082" s="1" t="s">
        <v>9097</v>
      </c>
      <c r="H2082" s="1" t="s">
        <v>60</v>
      </c>
      <c r="I2082" s="1" t="s">
        <v>2856</v>
      </c>
      <c r="K2082" t="s">
        <v>5218</v>
      </c>
      <c r="L2082" s="1" t="s">
        <v>9098</v>
      </c>
      <c r="M2082" s="1">
        <v>5</v>
      </c>
      <c r="N2082" s="1" t="s">
        <v>9096</v>
      </c>
      <c r="O2082" s="1" t="s">
        <v>3415</v>
      </c>
      <c r="P2082" s="1" t="s">
        <v>165</v>
      </c>
      <c r="Q2082" t="s">
        <v>9090</v>
      </c>
    </row>
    <row r="2083" spans="3:17" ht="14.85" customHeight="1">
      <c r="C2083" s="1" t="s">
        <v>3415</v>
      </c>
      <c r="D2083" s="1" t="s">
        <v>325</v>
      </c>
      <c r="E2083" s="1" t="s">
        <v>3490</v>
      </c>
      <c r="F2083" s="1" t="s">
        <v>165</v>
      </c>
      <c r="G2083" s="1" t="s">
        <v>9099</v>
      </c>
      <c r="H2083" s="1" t="s">
        <v>152</v>
      </c>
      <c r="I2083" s="1" t="s">
        <v>2856</v>
      </c>
      <c r="K2083" t="s">
        <v>6109</v>
      </c>
      <c r="L2083" s="1" t="s">
        <v>9100</v>
      </c>
      <c r="M2083" s="1">
        <v>3</v>
      </c>
      <c r="N2083" s="1" t="s">
        <v>9090</v>
      </c>
      <c r="O2083" s="1" t="s">
        <v>3415</v>
      </c>
      <c r="P2083" s="1" t="s">
        <v>165</v>
      </c>
      <c r="Q2083" t="s">
        <v>9090</v>
      </c>
    </row>
    <row r="2084" spans="3:17" ht="14.85" customHeight="1">
      <c r="C2084" s="1" t="s">
        <v>3415</v>
      </c>
      <c r="D2084" s="1" t="s">
        <v>325</v>
      </c>
      <c r="E2084" s="1" t="s">
        <v>3490</v>
      </c>
      <c r="F2084" s="1" t="s">
        <v>165</v>
      </c>
      <c r="G2084" s="1" t="s">
        <v>9101</v>
      </c>
      <c r="H2084" s="1" t="s">
        <v>149</v>
      </c>
      <c r="I2084" s="1" t="s">
        <v>2856</v>
      </c>
      <c r="K2084" t="s">
        <v>3979</v>
      </c>
      <c r="L2084" s="1" t="s">
        <v>9102</v>
      </c>
      <c r="M2084" s="1">
        <v>3</v>
      </c>
      <c r="N2084" s="1" t="s">
        <v>9090</v>
      </c>
      <c r="O2084" s="1" t="s">
        <v>3415</v>
      </c>
      <c r="P2084" s="1" t="s">
        <v>165</v>
      </c>
      <c r="Q2084" t="s">
        <v>9103</v>
      </c>
    </row>
    <row r="2085" spans="3:17" ht="14.85" customHeight="1">
      <c r="C2085" s="1" t="s">
        <v>3415</v>
      </c>
      <c r="D2085" s="1" t="s">
        <v>325</v>
      </c>
      <c r="E2085" s="1" t="s">
        <v>3490</v>
      </c>
      <c r="F2085" s="1" t="s">
        <v>165</v>
      </c>
      <c r="G2085" s="1" t="s">
        <v>9104</v>
      </c>
      <c r="H2085" s="1" t="s">
        <v>56</v>
      </c>
      <c r="I2085" s="1" t="s">
        <v>2856</v>
      </c>
      <c r="K2085" t="b">
        <v>1</v>
      </c>
      <c r="L2085" s="1" t="s">
        <v>9105</v>
      </c>
      <c r="M2085" s="1">
        <v>4</v>
      </c>
      <c r="N2085" s="1" t="s">
        <v>9103</v>
      </c>
      <c r="O2085" s="1" t="s">
        <v>3415</v>
      </c>
      <c r="P2085" s="1" t="s">
        <v>165</v>
      </c>
      <c r="Q2085" t="s">
        <v>9106</v>
      </c>
    </row>
    <row r="2086" spans="3:17" ht="14.85" customHeight="1">
      <c r="C2086" s="1" t="s">
        <v>3415</v>
      </c>
      <c r="D2086" s="1" t="s">
        <v>325</v>
      </c>
      <c r="E2086" s="1" t="s">
        <v>3490</v>
      </c>
      <c r="F2086" s="1" t="s">
        <v>165</v>
      </c>
      <c r="G2086" s="1" t="s">
        <v>9107</v>
      </c>
      <c r="H2086" s="1" t="s">
        <v>326</v>
      </c>
      <c r="I2086" s="1"/>
      <c r="L2086" s="1" t="s">
        <v>9108</v>
      </c>
      <c r="M2086" s="1">
        <v>4</v>
      </c>
      <c r="N2086" s="1" t="s">
        <v>9106</v>
      </c>
      <c r="O2086" s="1" t="s">
        <v>3415</v>
      </c>
      <c r="P2086" s="1" t="s">
        <v>165</v>
      </c>
      <c r="Q2086" t="s">
        <v>9106</v>
      </c>
    </row>
    <row r="2087" spans="3:17" ht="14.85" customHeight="1">
      <c r="C2087" s="1" t="s">
        <v>3415</v>
      </c>
      <c r="D2087" s="1" t="s">
        <v>325</v>
      </c>
      <c r="E2087" s="1" t="s">
        <v>3490</v>
      </c>
      <c r="F2087" s="1" t="s">
        <v>165</v>
      </c>
      <c r="G2087" s="1" t="s">
        <v>9109</v>
      </c>
      <c r="H2087" s="1" t="s">
        <v>157</v>
      </c>
      <c r="I2087" s="1" t="s">
        <v>2856</v>
      </c>
      <c r="K2087">
        <v>260</v>
      </c>
      <c r="L2087" s="1" t="s">
        <v>9110</v>
      </c>
      <c r="M2087" s="1">
        <v>4</v>
      </c>
      <c r="N2087" s="1" t="s">
        <v>9106</v>
      </c>
      <c r="O2087" s="1" t="s">
        <v>3415</v>
      </c>
      <c r="P2087" s="1" t="s">
        <v>165</v>
      </c>
      <c r="Q2087" t="s">
        <v>9111</v>
      </c>
    </row>
    <row r="2088" spans="3:17" ht="14.85" customHeight="1">
      <c r="C2088" s="1" t="s">
        <v>3415</v>
      </c>
      <c r="D2088" s="1" t="s">
        <v>325</v>
      </c>
      <c r="E2088" s="1" t="s">
        <v>3490</v>
      </c>
      <c r="F2088" s="1" t="s">
        <v>165</v>
      </c>
      <c r="G2088" s="1" t="s">
        <v>9112</v>
      </c>
      <c r="H2088" s="1" t="s">
        <v>45</v>
      </c>
      <c r="I2088" s="1" t="s">
        <v>2856</v>
      </c>
      <c r="K2088" t="s">
        <v>5228</v>
      </c>
      <c r="L2088" s="1" t="s">
        <v>9113</v>
      </c>
      <c r="M2088" s="1">
        <v>3</v>
      </c>
      <c r="N2088" s="1" t="s">
        <v>9111</v>
      </c>
      <c r="O2088" s="1" t="s">
        <v>3415</v>
      </c>
      <c r="P2088" s="1" t="s">
        <v>165</v>
      </c>
      <c r="Q2088" t="s">
        <v>9114</v>
      </c>
    </row>
    <row r="2089" spans="3:17" ht="14.85" customHeight="1">
      <c r="C2089" s="1" t="s">
        <v>3415</v>
      </c>
      <c r="D2089" s="1" t="s">
        <v>325</v>
      </c>
      <c r="E2089" s="1" t="s">
        <v>3490</v>
      </c>
      <c r="F2089" s="1" t="s">
        <v>165</v>
      </c>
      <c r="G2089" s="1" t="s">
        <v>9115</v>
      </c>
      <c r="H2089" s="1" t="s">
        <v>58</v>
      </c>
      <c r="I2089" s="1" t="s">
        <v>2856</v>
      </c>
      <c r="K2089" t="s">
        <v>4043</v>
      </c>
      <c r="L2089" s="1" t="s">
        <v>9116</v>
      </c>
      <c r="M2089" s="1">
        <v>7</v>
      </c>
      <c r="N2089" s="1" t="s">
        <v>9114</v>
      </c>
      <c r="O2089" s="1" t="s">
        <v>3415</v>
      </c>
      <c r="P2089" s="1" t="s">
        <v>165</v>
      </c>
      <c r="Q2089" t="s">
        <v>9117</v>
      </c>
    </row>
    <row r="2090" spans="3:17" ht="14.85" customHeight="1">
      <c r="C2090" s="1" t="s">
        <v>3415</v>
      </c>
      <c r="D2090" s="1" t="s">
        <v>325</v>
      </c>
      <c r="E2090" s="1" t="s">
        <v>3490</v>
      </c>
      <c r="F2090" s="1" t="s">
        <v>165</v>
      </c>
      <c r="G2090" s="1" t="s">
        <v>9118</v>
      </c>
      <c r="H2090" s="1" t="s">
        <v>60</v>
      </c>
      <c r="I2090" s="1" t="s">
        <v>2856</v>
      </c>
      <c r="K2090" t="s">
        <v>5228</v>
      </c>
      <c r="L2090" s="1" t="s">
        <v>9119</v>
      </c>
      <c r="M2090" s="1">
        <v>5</v>
      </c>
      <c r="N2090" s="1" t="s">
        <v>9117</v>
      </c>
      <c r="O2090" s="1" t="s">
        <v>3415</v>
      </c>
      <c r="P2090" s="1" t="s">
        <v>165</v>
      </c>
      <c r="Q2090" t="s">
        <v>9111</v>
      </c>
    </row>
    <row r="2091" spans="3:17" ht="14.85" customHeight="1">
      <c r="C2091" s="1" t="s">
        <v>3415</v>
      </c>
      <c r="D2091" s="1" t="s">
        <v>325</v>
      </c>
      <c r="E2091" s="1" t="s">
        <v>3490</v>
      </c>
      <c r="F2091" s="1" t="s">
        <v>165</v>
      </c>
      <c r="G2091" s="1" t="s">
        <v>9120</v>
      </c>
      <c r="H2091" s="1" t="s">
        <v>152</v>
      </c>
      <c r="I2091" s="1" t="s">
        <v>2856</v>
      </c>
      <c r="K2091" t="s">
        <v>138</v>
      </c>
      <c r="L2091" s="1" t="s">
        <v>9121</v>
      </c>
      <c r="M2091" s="1">
        <v>3</v>
      </c>
      <c r="N2091" s="1" t="s">
        <v>9111</v>
      </c>
      <c r="O2091" s="1" t="s">
        <v>3415</v>
      </c>
      <c r="P2091" s="1" t="s">
        <v>165</v>
      </c>
      <c r="Q2091" t="s">
        <v>9111</v>
      </c>
    </row>
    <row r="2092" spans="3:17" ht="14.85" customHeight="1">
      <c r="C2092" s="1" t="s">
        <v>3415</v>
      </c>
      <c r="D2092" s="1" t="s">
        <v>325</v>
      </c>
      <c r="E2092" s="1" t="s">
        <v>3490</v>
      </c>
      <c r="F2092" s="1" t="s">
        <v>165</v>
      </c>
      <c r="G2092" s="1" t="s">
        <v>9122</v>
      </c>
      <c r="H2092" s="1" t="s">
        <v>149</v>
      </c>
      <c r="I2092" s="1" t="s">
        <v>2856</v>
      </c>
      <c r="K2092" t="s">
        <v>3983</v>
      </c>
      <c r="L2092" s="1" t="s">
        <v>9123</v>
      </c>
      <c r="M2092" s="1">
        <v>3</v>
      </c>
      <c r="N2092" s="1" t="s">
        <v>9111</v>
      </c>
      <c r="O2092" s="1" t="s">
        <v>3415</v>
      </c>
      <c r="P2092" s="1" t="s">
        <v>165</v>
      </c>
      <c r="Q2092" t="s">
        <v>9124</v>
      </c>
    </row>
    <row r="2093" spans="3:17" ht="14.85" customHeight="1">
      <c r="C2093" s="1" t="s">
        <v>3415</v>
      </c>
      <c r="D2093" s="1" t="s">
        <v>325</v>
      </c>
      <c r="E2093" s="1" t="s">
        <v>3490</v>
      </c>
      <c r="F2093" s="1" t="s">
        <v>165</v>
      </c>
      <c r="G2093" s="1" t="s">
        <v>9125</v>
      </c>
      <c r="H2093" s="1" t="s">
        <v>56</v>
      </c>
      <c r="I2093" s="1" t="s">
        <v>2856</v>
      </c>
      <c r="K2093" t="b">
        <v>1</v>
      </c>
      <c r="L2093" s="1" t="s">
        <v>9126</v>
      </c>
      <c r="M2093" s="1">
        <v>4</v>
      </c>
      <c r="N2093" s="1" t="s">
        <v>9124</v>
      </c>
      <c r="O2093" s="1" t="s">
        <v>3415</v>
      </c>
      <c r="P2093" s="1" t="s">
        <v>165</v>
      </c>
      <c r="Q2093" t="s">
        <v>9127</v>
      </c>
    </row>
    <row r="2094" spans="3:17" ht="14.85" customHeight="1">
      <c r="C2094" s="1" t="s">
        <v>3415</v>
      </c>
      <c r="D2094" s="1" t="s">
        <v>325</v>
      </c>
      <c r="E2094" s="1" t="s">
        <v>3490</v>
      </c>
      <c r="F2094" s="1" t="s">
        <v>165</v>
      </c>
      <c r="G2094" s="1" t="s">
        <v>9128</v>
      </c>
      <c r="H2094" s="1" t="s">
        <v>326</v>
      </c>
      <c r="I2094" s="1"/>
      <c r="L2094" s="1" t="s">
        <v>9129</v>
      </c>
      <c r="M2094" s="1">
        <v>4</v>
      </c>
      <c r="N2094" s="1" t="s">
        <v>9127</v>
      </c>
      <c r="O2094" s="1" t="s">
        <v>3415</v>
      </c>
      <c r="P2094" s="1" t="s">
        <v>165</v>
      </c>
      <c r="Q2094" t="s">
        <v>9127</v>
      </c>
    </row>
    <row r="2095" spans="3:17" ht="14.85" customHeight="1">
      <c r="C2095" s="1" t="s">
        <v>3415</v>
      </c>
      <c r="D2095" s="1" t="s">
        <v>325</v>
      </c>
      <c r="E2095" s="1" t="s">
        <v>3490</v>
      </c>
      <c r="F2095" s="1" t="s">
        <v>165</v>
      </c>
      <c r="G2095" s="1" t="s">
        <v>9130</v>
      </c>
      <c r="H2095" s="1" t="s">
        <v>157</v>
      </c>
      <c r="I2095" s="1" t="s">
        <v>2856</v>
      </c>
      <c r="K2095">
        <v>259</v>
      </c>
      <c r="L2095" s="1" t="s">
        <v>9131</v>
      </c>
      <c r="M2095" s="1">
        <v>4</v>
      </c>
      <c r="N2095" s="1" t="s">
        <v>9127</v>
      </c>
      <c r="O2095" s="1" t="s">
        <v>3415</v>
      </c>
      <c r="P2095" s="1" t="s">
        <v>165</v>
      </c>
      <c r="Q2095" t="s">
        <v>9132</v>
      </c>
    </row>
    <row r="2096" spans="3:17" ht="14.85" customHeight="1">
      <c r="C2096" s="1" t="s">
        <v>3415</v>
      </c>
      <c r="D2096" s="1" t="s">
        <v>325</v>
      </c>
      <c r="E2096" s="1" t="s">
        <v>3490</v>
      </c>
      <c r="F2096" s="1" t="s">
        <v>165</v>
      </c>
      <c r="G2096" s="1" t="s">
        <v>9133</v>
      </c>
      <c r="H2096" s="1" t="s">
        <v>45</v>
      </c>
      <c r="I2096" s="1" t="s">
        <v>2856</v>
      </c>
      <c r="K2096" t="s">
        <v>5238</v>
      </c>
      <c r="L2096" s="1" t="s">
        <v>9134</v>
      </c>
      <c r="M2096" s="1">
        <v>3</v>
      </c>
      <c r="N2096" s="1" t="s">
        <v>9132</v>
      </c>
      <c r="O2096" s="1" t="s">
        <v>3415</v>
      </c>
      <c r="P2096" s="1" t="s">
        <v>165</v>
      </c>
      <c r="Q2096" t="s">
        <v>9135</v>
      </c>
    </row>
    <row r="2097" spans="3:17" ht="14.85" customHeight="1">
      <c r="C2097" s="1" t="s">
        <v>3415</v>
      </c>
      <c r="D2097" s="1" t="s">
        <v>325</v>
      </c>
      <c r="E2097" s="1" t="s">
        <v>3490</v>
      </c>
      <c r="F2097" s="1" t="s">
        <v>165</v>
      </c>
      <c r="G2097" s="1" t="s">
        <v>9136</v>
      </c>
      <c r="H2097" s="1" t="s">
        <v>58</v>
      </c>
      <c r="I2097" s="1" t="s">
        <v>2856</v>
      </c>
      <c r="K2097" t="s">
        <v>4043</v>
      </c>
      <c r="L2097" s="1" t="s">
        <v>9137</v>
      </c>
      <c r="M2097" s="1">
        <v>7</v>
      </c>
      <c r="N2097" s="1" t="s">
        <v>9135</v>
      </c>
      <c r="O2097" s="1" t="s">
        <v>3415</v>
      </c>
      <c r="P2097" s="1" t="s">
        <v>165</v>
      </c>
      <c r="Q2097" t="s">
        <v>9138</v>
      </c>
    </row>
    <row r="2098" spans="3:17" ht="14.85" customHeight="1">
      <c r="C2098" s="1" t="s">
        <v>3415</v>
      </c>
      <c r="D2098" s="1" t="s">
        <v>325</v>
      </c>
      <c r="E2098" s="1" t="s">
        <v>3490</v>
      </c>
      <c r="F2098" s="1" t="s">
        <v>165</v>
      </c>
      <c r="G2098" s="1" t="s">
        <v>9139</v>
      </c>
      <c r="H2098" s="1" t="s">
        <v>60</v>
      </c>
      <c r="I2098" s="1" t="s">
        <v>2856</v>
      </c>
      <c r="K2098" t="s">
        <v>5238</v>
      </c>
      <c r="L2098" s="1" t="s">
        <v>9140</v>
      </c>
      <c r="M2098" s="1">
        <v>5</v>
      </c>
      <c r="N2098" s="1" t="s">
        <v>9138</v>
      </c>
      <c r="O2098" s="1" t="s">
        <v>3415</v>
      </c>
      <c r="P2098" s="1" t="s">
        <v>165</v>
      </c>
      <c r="Q2098" t="s">
        <v>9132</v>
      </c>
    </row>
    <row r="2099" spans="3:17" ht="14.85" customHeight="1">
      <c r="C2099" s="1" t="s">
        <v>3415</v>
      </c>
      <c r="D2099" s="1" t="s">
        <v>325</v>
      </c>
      <c r="E2099" s="1" t="s">
        <v>3490</v>
      </c>
      <c r="F2099" s="1" t="s">
        <v>165</v>
      </c>
      <c r="G2099" s="1" t="s">
        <v>9141</v>
      </c>
      <c r="H2099" s="1" t="s">
        <v>152</v>
      </c>
      <c r="I2099" s="1" t="s">
        <v>2856</v>
      </c>
      <c r="K2099" t="s">
        <v>6109</v>
      </c>
      <c r="L2099" s="1" t="s">
        <v>9142</v>
      </c>
      <c r="M2099" s="1">
        <v>3</v>
      </c>
      <c r="N2099" s="1" t="s">
        <v>9132</v>
      </c>
      <c r="O2099" s="1" t="s">
        <v>3415</v>
      </c>
      <c r="P2099" s="1" t="s">
        <v>165</v>
      </c>
      <c r="Q2099" t="s">
        <v>9132</v>
      </c>
    </row>
    <row r="2100" spans="3:17" ht="14.85" customHeight="1">
      <c r="C2100" s="1" t="s">
        <v>3415</v>
      </c>
      <c r="D2100" s="1" t="s">
        <v>325</v>
      </c>
      <c r="E2100" s="1" t="s">
        <v>3490</v>
      </c>
      <c r="F2100" s="1" t="s">
        <v>165</v>
      </c>
      <c r="G2100" s="1" t="s">
        <v>9143</v>
      </c>
      <c r="H2100" s="1" t="s">
        <v>149</v>
      </c>
      <c r="I2100" s="1" t="s">
        <v>2856</v>
      </c>
      <c r="K2100" t="s">
        <v>3987</v>
      </c>
      <c r="L2100" s="1" t="s">
        <v>9144</v>
      </c>
      <c r="M2100" s="1">
        <v>3</v>
      </c>
      <c r="N2100" s="1" t="s">
        <v>9132</v>
      </c>
      <c r="O2100" s="1" t="s">
        <v>3415</v>
      </c>
      <c r="P2100" s="1" t="s">
        <v>165</v>
      </c>
      <c r="Q2100" t="s">
        <v>9145</v>
      </c>
    </row>
    <row r="2101" spans="3:17" ht="14.85" customHeight="1">
      <c r="C2101" s="1" t="s">
        <v>3415</v>
      </c>
      <c r="D2101" s="1" t="s">
        <v>325</v>
      </c>
      <c r="E2101" s="1" t="s">
        <v>3490</v>
      </c>
      <c r="F2101" s="1" t="s">
        <v>165</v>
      </c>
      <c r="G2101" s="1" t="s">
        <v>9146</v>
      </c>
      <c r="H2101" s="1" t="s">
        <v>56</v>
      </c>
      <c r="I2101" s="1" t="s">
        <v>2856</v>
      </c>
      <c r="K2101" t="b">
        <v>1</v>
      </c>
      <c r="L2101" s="1" t="s">
        <v>9147</v>
      </c>
      <c r="M2101" s="1">
        <v>4</v>
      </c>
      <c r="N2101" s="1" t="s">
        <v>9145</v>
      </c>
      <c r="O2101" s="1" t="s">
        <v>3415</v>
      </c>
      <c r="P2101" s="1" t="s">
        <v>165</v>
      </c>
      <c r="Q2101" t="s">
        <v>9148</v>
      </c>
    </row>
    <row r="2102" spans="3:17" ht="14.85" customHeight="1">
      <c r="C2102" s="1" t="s">
        <v>3415</v>
      </c>
      <c r="D2102" s="1" t="s">
        <v>325</v>
      </c>
      <c r="E2102" s="1" t="s">
        <v>3490</v>
      </c>
      <c r="F2102" s="1" t="s">
        <v>165</v>
      </c>
      <c r="G2102" s="1" t="s">
        <v>9149</v>
      </c>
      <c r="H2102" s="1" t="s">
        <v>326</v>
      </c>
      <c r="I2102" s="1"/>
      <c r="L2102" s="1" t="s">
        <v>9150</v>
      </c>
      <c r="M2102" s="1">
        <v>4</v>
      </c>
      <c r="N2102" s="1" t="s">
        <v>9148</v>
      </c>
      <c r="O2102" s="1" t="s">
        <v>3415</v>
      </c>
      <c r="P2102" s="1" t="s">
        <v>165</v>
      </c>
      <c r="Q2102" t="s">
        <v>9148</v>
      </c>
    </row>
    <row r="2103" spans="3:17" ht="14.85" customHeight="1">
      <c r="C2103" s="1" t="s">
        <v>3415</v>
      </c>
      <c r="D2103" s="1" t="s">
        <v>325</v>
      </c>
      <c r="E2103" s="1" t="s">
        <v>3490</v>
      </c>
      <c r="F2103" s="1" t="s">
        <v>165</v>
      </c>
      <c r="G2103" s="1" t="s">
        <v>9151</v>
      </c>
      <c r="H2103" s="1" t="s">
        <v>157</v>
      </c>
      <c r="I2103" s="1" t="s">
        <v>2856</v>
      </c>
      <c r="K2103">
        <v>260</v>
      </c>
      <c r="L2103" s="1" t="s">
        <v>9152</v>
      </c>
      <c r="M2103" s="1">
        <v>4</v>
      </c>
      <c r="N2103" s="1" t="s">
        <v>9148</v>
      </c>
      <c r="O2103" s="1" t="s">
        <v>3415</v>
      </c>
      <c r="P2103" s="1" t="s">
        <v>165</v>
      </c>
      <c r="Q2103" t="s">
        <v>9153</v>
      </c>
    </row>
    <row r="2104" spans="3:17" ht="14.85" customHeight="1">
      <c r="C2104" s="1" t="s">
        <v>3415</v>
      </c>
      <c r="D2104" s="1" t="s">
        <v>325</v>
      </c>
      <c r="E2104" s="1" t="s">
        <v>3490</v>
      </c>
      <c r="F2104" s="1" t="s">
        <v>165</v>
      </c>
      <c r="G2104" s="1" t="s">
        <v>9154</v>
      </c>
      <c r="H2104" s="1" t="s">
        <v>45</v>
      </c>
      <c r="I2104" s="1" t="s">
        <v>2856</v>
      </c>
      <c r="K2104" t="s">
        <v>5248</v>
      </c>
      <c r="L2104" s="1" t="s">
        <v>9155</v>
      </c>
      <c r="M2104" s="1">
        <v>3</v>
      </c>
      <c r="N2104" s="1" t="s">
        <v>9153</v>
      </c>
      <c r="O2104" s="1" t="s">
        <v>3415</v>
      </c>
      <c r="P2104" s="1" t="s">
        <v>165</v>
      </c>
      <c r="Q2104" t="s">
        <v>9156</v>
      </c>
    </row>
    <row r="2105" spans="3:17" ht="14.85" customHeight="1">
      <c r="C2105" s="1" t="s">
        <v>3415</v>
      </c>
      <c r="D2105" s="1" t="s">
        <v>325</v>
      </c>
      <c r="E2105" s="1" t="s">
        <v>3490</v>
      </c>
      <c r="F2105" s="1" t="s">
        <v>165</v>
      </c>
      <c r="G2105" s="1" t="s">
        <v>9157</v>
      </c>
      <c r="H2105" s="1" t="s">
        <v>58</v>
      </c>
      <c r="I2105" s="1" t="s">
        <v>2856</v>
      </c>
      <c r="K2105" t="s">
        <v>4043</v>
      </c>
      <c r="L2105" s="1" t="s">
        <v>9158</v>
      </c>
      <c r="M2105" s="1">
        <v>7</v>
      </c>
      <c r="N2105" s="1" t="s">
        <v>9156</v>
      </c>
      <c r="O2105" s="1" t="s">
        <v>3415</v>
      </c>
      <c r="P2105" s="1" t="s">
        <v>165</v>
      </c>
      <c r="Q2105" t="s">
        <v>9159</v>
      </c>
    </row>
    <row r="2106" spans="3:17" ht="14.85" customHeight="1">
      <c r="C2106" s="1" t="s">
        <v>3415</v>
      </c>
      <c r="D2106" s="1" t="s">
        <v>325</v>
      </c>
      <c r="E2106" s="1" t="s">
        <v>3490</v>
      </c>
      <c r="F2106" s="1" t="s">
        <v>165</v>
      </c>
      <c r="G2106" s="1" t="s">
        <v>9160</v>
      </c>
      <c r="H2106" s="1" t="s">
        <v>60</v>
      </c>
      <c r="I2106" s="1" t="s">
        <v>2856</v>
      </c>
      <c r="K2106" t="s">
        <v>5248</v>
      </c>
      <c r="L2106" s="1" t="s">
        <v>9161</v>
      </c>
      <c r="M2106" s="1">
        <v>5</v>
      </c>
      <c r="N2106" s="1" t="s">
        <v>9159</v>
      </c>
      <c r="O2106" s="1" t="s">
        <v>3415</v>
      </c>
      <c r="P2106" s="1" t="s">
        <v>165</v>
      </c>
      <c r="Q2106" t="s">
        <v>9153</v>
      </c>
    </row>
    <row r="2107" spans="3:17" ht="14.85" customHeight="1">
      <c r="C2107" s="1" t="s">
        <v>3415</v>
      </c>
      <c r="D2107" s="1" t="s">
        <v>325</v>
      </c>
      <c r="E2107" s="1" t="s">
        <v>3490</v>
      </c>
      <c r="F2107" s="1" t="s">
        <v>165</v>
      </c>
      <c r="G2107" s="1" t="s">
        <v>9162</v>
      </c>
      <c r="H2107" s="1" t="s">
        <v>152</v>
      </c>
      <c r="I2107" s="1" t="s">
        <v>2856</v>
      </c>
      <c r="K2107" t="s">
        <v>6109</v>
      </c>
      <c r="L2107" s="1" t="s">
        <v>9163</v>
      </c>
      <c r="M2107" s="1">
        <v>3</v>
      </c>
      <c r="N2107" s="1" t="s">
        <v>9153</v>
      </c>
      <c r="O2107" s="1" t="s">
        <v>3415</v>
      </c>
      <c r="P2107" s="1" t="s">
        <v>165</v>
      </c>
      <c r="Q2107" t="s">
        <v>9153</v>
      </c>
    </row>
    <row r="2108" spans="3:17" ht="14.85" customHeight="1">
      <c r="C2108" s="1" t="s">
        <v>3415</v>
      </c>
      <c r="D2108" s="1" t="s">
        <v>325</v>
      </c>
      <c r="E2108" s="1" t="s">
        <v>3490</v>
      </c>
      <c r="F2108" s="1" t="s">
        <v>165</v>
      </c>
      <c r="G2108" s="1" t="s">
        <v>9164</v>
      </c>
      <c r="H2108" s="1" t="s">
        <v>149</v>
      </c>
      <c r="I2108" s="1" t="s">
        <v>2856</v>
      </c>
      <c r="K2108" t="s">
        <v>3991</v>
      </c>
      <c r="L2108" s="1" t="s">
        <v>9165</v>
      </c>
      <c r="M2108" s="1">
        <v>3</v>
      </c>
      <c r="N2108" s="1" t="s">
        <v>9153</v>
      </c>
      <c r="O2108" s="1" t="s">
        <v>3415</v>
      </c>
      <c r="P2108" s="1" t="s">
        <v>165</v>
      </c>
      <c r="Q2108" t="s">
        <v>9166</v>
      </c>
    </row>
    <row r="2109" spans="3:17" ht="14.85" customHeight="1">
      <c r="C2109" s="1" t="s">
        <v>3415</v>
      </c>
      <c r="D2109" s="1" t="s">
        <v>325</v>
      </c>
      <c r="E2109" s="1" t="s">
        <v>3490</v>
      </c>
      <c r="F2109" s="1" t="s">
        <v>165</v>
      </c>
      <c r="G2109" s="1" t="s">
        <v>9167</v>
      </c>
      <c r="H2109" s="1" t="s">
        <v>56</v>
      </c>
      <c r="I2109" s="1" t="s">
        <v>2856</v>
      </c>
      <c r="K2109" t="b">
        <v>1</v>
      </c>
      <c r="L2109" s="1" t="s">
        <v>9168</v>
      </c>
      <c r="M2109" s="1">
        <v>4</v>
      </c>
      <c r="N2109" s="1" t="s">
        <v>9166</v>
      </c>
      <c r="O2109" s="1" t="s">
        <v>3415</v>
      </c>
      <c r="P2109" s="1" t="s">
        <v>165</v>
      </c>
      <c r="Q2109" t="s">
        <v>9169</v>
      </c>
    </row>
    <row r="2110" spans="3:17" ht="14.85" customHeight="1">
      <c r="C2110" s="1" t="s">
        <v>3415</v>
      </c>
      <c r="D2110" s="1" t="s">
        <v>325</v>
      </c>
      <c r="E2110" s="1" t="s">
        <v>3490</v>
      </c>
      <c r="F2110" s="1" t="s">
        <v>165</v>
      </c>
      <c r="G2110" s="1" t="s">
        <v>9170</v>
      </c>
      <c r="H2110" s="1" t="s">
        <v>326</v>
      </c>
      <c r="I2110" s="1"/>
      <c r="L2110" s="1" t="s">
        <v>9171</v>
      </c>
      <c r="M2110" s="1">
        <v>4</v>
      </c>
      <c r="N2110" s="1" t="s">
        <v>9169</v>
      </c>
      <c r="O2110" s="1" t="s">
        <v>3415</v>
      </c>
      <c r="P2110" s="1" t="s">
        <v>165</v>
      </c>
      <c r="Q2110" t="s">
        <v>9169</v>
      </c>
    </row>
    <row r="2111" spans="3:17" ht="14.85" customHeight="1">
      <c r="C2111" s="1" t="s">
        <v>3415</v>
      </c>
      <c r="D2111" s="1" t="s">
        <v>325</v>
      </c>
      <c r="E2111" s="1" t="s">
        <v>3490</v>
      </c>
      <c r="F2111" s="1" t="s">
        <v>165</v>
      </c>
      <c r="G2111" s="1" t="s">
        <v>9172</v>
      </c>
      <c r="H2111" s="1" t="s">
        <v>157</v>
      </c>
      <c r="I2111" s="1" t="s">
        <v>2856</v>
      </c>
      <c r="K2111">
        <v>260</v>
      </c>
      <c r="L2111" s="1" t="s">
        <v>9173</v>
      </c>
      <c r="M2111" s="1">
        <v>4</v>
      </c>
      <c r="N2111" s="1" t="s">
        <v>9169</v>
      </c>
      <c r="O2111" s="1" t="s">
        <v>3415</v>
      </c>
      <c r="P2111" s="1" t="s">
        <v>165</v>
      </c>
      <c r="Q2111" t="s">
        <v>9174</v>
      </c>
    </row>
    <row r="2112" spans="3:17" ht="14.85" customHeight="1">
      <c r="C2112" s="1" t="s">
        <v>3415</v>
      </c>
      <c r="D2112" s="1" t="s">
        <v>325</v>
      </c>
      <c r="E2112" s="1" t="s">
        <v>3490</v>
      </c>
      <c r="F2112" s="1" t="s">
        <v>165</v>
      </c>
      <c r="G2112" s="1" t="s">
        <v>9175</v>
      </c>
      <c r="H2112" s="1" t="s">
        <v>45</v>
      </c>
      <c r="I2112" s="1" t="s">
        <v>2856</v>
      </c>
      <c r="K2112" t="s">
        <v>5258</v>
      </c>
      <c r="L2112" s="1" t="s">
        <v>9176</v>
      </c>
      <c r="M2112" s="1">
        <v>3</v>
      </c>
      <c r="N2112" s="1" t="s">
        <v>9174</v>
      </c>
      <c r="O2112" s="1" t="s">
        <v>3415</v>
      </c>
      <c r="P2112" s="1" t="s">
        <v>165</v>
      </c>
      <c r="Q2112" t="s">
        <v>9177</v>
      </c>
    </row>
    <row r="2113" spans="3:17" ht="14.85" customHeight="1">
      <c r="C2113" s="1" t="s">
        <v>3415</v>
      </c>
      <c r="D2113" s="1" t="s">
        <v>325</v>
      </c>
      <c r="E2113" s="1" t="s">
        <v>3490</v>
      </c>
      <c r="F2113" s="1" t="s">
        <v>165</v>
      </c>
      <c r="G2113" s="1" t="s">
        <v>9178</v>
      </c>
      <c r="H2113" s="1" t="s">
        <v>58</v>
      </c>
      <c r="I2113" s="1" t="s">
        <v>2856</v>
      </c>
      <c r="K2113" t="s">
        <v>4043</v>
      </c>
      <c r="L2113" s="1" t="s">
        <v>9179</v>
      </c>
      <c r="M2113" s="1">
        <v>7</v>
      </c>
      <c r="N2113" s="1" t="s">
        <v>9177</v>
      </c>
      <c r="O2113" s="1" t="s">
        <v>3415</v>
      </c>
      <c r="P2113" s="1" t="s">
        <v>165</v>
      </c>
      <c r="Q2113" t="s">
        <v>9180</v>
      </c>
    </row>
    <row r="2114" spans="3:17" ht="14.85" customHeight="1">
      <c r="C2114" s="1" t="s">
        <v>3415</v>
      </c>
      <c r="D2114" s="1" t="s">
        <v>325</v>
      </c>
      <c r="E2114" s="1" t="s">
        <v>3490</v>
      </c>
      <c r="F2114" s="1" t="s">
        <v>165</v>
      </c>
      <c r="G2114" s="1" t="s">
        <v>9181</v>
      </c>
      <c r="H2114" s="1" t="s">
        <v>60</v>
      </c>
      <c r="I2114" s="1" t="s">
        <v>2856</v>
      </c>
      <c r="K2114" t="s">
        <v>5258</v>
      </c>
      <c r="L2114" s="1" t="s">
        <v>9182</v>
      </c>
      <c r="M2114" s="1">
        <v>5</v>
      </c>
      <c r="N2114" s="1" t="s">
        <v>9180</v>
      </c>
      <c r="O2114" s="1" t="s">
        <v>3415</v>
      </c>
      <c r="P2114" s="1" t="s">
        <v>165</v>
      </c>
      <c r="Q2114" t="s">
        <v>9174</v>
      </c>
    </row>
    <row r="2115" spans="3:17" ht="14.85" customHeight="1">
      <c r="C2115" s="1" t="s">
        <v>3415</v>
      </c>
      <c r="D2115" s="1" t="s">
        <v>325</v>
      </c>
      <c r="E2115" s="1" t="s">
        <v>3490</v>
      </c>
      <c r="F2115" s="1" t="s">
        <v>165</v>
      </c>
      <c r="G2115" s="1" t="s">
        <v>9183</v>
      </c>
      <c r="H2115" s="1" t="s">
        <v>152</v>
      </c>
      <c r="I2115" s="1" t="s">
        <v>2856</v>
      </c>
      <c r="K2115" t="s">
        <v>138</v>
      </c>
      <c r="L2115" s="1" t="s">
        <v>9184</v>
      </c>
      <c r="M2115" s="1">
        <v>3</v>
      </c>
      <c r="N2115" s="1" t="s">
        <v>9174</v>
      </c>
      <c r="O2115" s="1" t="s">
        <v>3415</v>
      </c>
      <c r="P2115" s="1" t="s">
        <v>165</v>
      </c>
      <c r="Q2115" t="s">
        <v>9174</v>
      </c>
    </row>
    <row r="2116" spans="3:17" ht="14.85" customHeight="1">
      <c r="C2116" s="1" t="s">
        <v>3415</v>
      </c>
      <c r="D2116" s="1" t="s">
        <v>325</v>
      </c>
      <c r="E2116" s="1" t="s">
        <v>3490</v>
      </c>
      <c r="F2116" s="1" t="s">
        <v>165</v>
      </c>
      <c r="G2116" s="1" t="s">
        <v>9185</v>
      </c>
      <c r="H2116" s="1" t="s">
        <v>149</v>
      </c>
      <c r="I2116" s="1" t="s">
        <v>2856</v>
      </c>
      <c r="K2116" t="s">
        <v>3995</v>
      </c>
      <c r="L2116" s="1" t="s">
        <v>9186</v>
      </c>
      <c r="M2116" s="1">
        <v>3</v>
      </c>
      <c r="N2116" s="1" t="s">
        <v>9174</v>
      </c>
      <c r="O2116" s="1" t="s">
        <v>3415</v>
      </c>
      <c r="P2116" s="1" t="s">
        <v>165</v>
      </c>
      <c r="Q2116" t="s">
        <v>9187</v>
      </c>
    </row>
    <row r="2117" spans="3:17" ht="14.85" customHeight="1">
      <c r="C2117" s="1" t="s">
        <v>3415</v>
      </c>
      <c r="D2117" s="1" t="s">
        <v>325</v>
      </c>
      <c r="E2117" s="1" t="s">
        <v>3490</v>
      </c>
      <c r="F2117" s="1" t="s">
        <v>165</v>
      </c>
      <c r="G2117" s="1" t="s">
        <v>9188</v>
      </c>
      <c r="H2117" s="1" t="s">
        <v>56</v>
      </c>
      <c r="I2117" s="1" t="s">
        <v>2856</v>
      </c>
      <c r="K2117" t="b">
        <v>1</v>
      </c>
      <c r="L2117" s="1" t="s">
        <v>9189</v>
      </c>
      <c r="M2117" s="1">
        <v>4</v>
      </c>
      <c r="N2117" s="1" t="s">
        <v>9187</v>
      </c>
      <c r="O2117" s="1" t="s">
        <v>3415</v>
      </c>
      <c r="P2117" s="1" t="s">
        <v>165</v>
      </c>
      <c r="Q2117" t="s">
        <v>9190</v>
      </c>
    </row>
    <row r="2118" spans="3:17" ht="14.85" customHeight="1">
      <c r="C2118" s="1" t="s">
        <v>3415</v>
      </c>
      <c r="D2118" s="1" t="s">
        <v>325</v>
      </c>
      <c r="E2118" s="1" t="s">
        <v>3490</v>
      </c>
      <c r="F2118" s="1" t="s">
        <v>165</v>
      </c>
      <c r="G2118" s="1" t="s">
        <v>9191</v>
      </c>
      <c r="H2118" s="1" t="s">
        <v>326</v>
      </c>
      <c r="I2118" s="1"/>
      <c r="L2118" s="1" t="s">
        <v>9192</v>
      </c>
      <c r="M2118" s="1">
        <v>4</v>
      </c>
      <c r="N2118" s="1" t="s">
        <v>9190</v>
      </c>
      <c r="O2118" s="1" t="s">
        <v>3415</v>
      </c>
      <c r="P2118" s="1" t="s">
        <v>165</v>
      </c>
      <c r="Q2118" t="s">
        <v>9190</v>
      </c>
    </row>
    <row r="2119" spans="3:17" ht="14.85" customHeight="1">
      <c r="C2119" s="1" t="s">
        <v>3415</v>
      </c>
      <c r="D2119" s="1" t="s">
        <v>325</v>
      </c>
      <c r="E2119" s="1" t="s">
        <v>3490</v>
      </c>
      <c r="F2119" s="1" t="s">
        <v>165</v>
      </c>
      <c r="G2119" s="1" t="s">
        <v>9193</v>
      </c>
      <c r="H2119" s="1" t="s">
        <v>157</v>
      </c>
      <c r="I2119" s="1" t="s">
        <v>2856</v>
      </c>
      <c r="K2119">
        <v>259</v>
      </c>
      <c r="L2119" s="1" t="s">
        <v>9194</v>
      </c>
      <c r="M2119" s="1">
        <v>4</v>
      </c>
      <c r="N2119" s="1" t="s">
        <v>9190</v>
      </c>
      <c r="O2119" s="1" t="s">
        <v>3415</v>
      </c>
      <c r="P2119" s="1" t="s">
        <v>165</v>
      </c>
      <c r="Q2119" t="s">
        <v>9195</v>
      </c>
    </row>
    <row r="2120" spans="3:17" ht="14.85" customHeight="1">
      <c r="C2120" s="1" t="s">
        <v>3415</v>
      </c>
      <c r="D2120" s="1" t="s">
        <v>325</v>
      </c>
      <c r="E2120" s="1" t="s">
        <v>3490</v>
      </c>
      <c r="F2120" s="1" t="s">
        <v>165</v>
      </c>
      <c r="G2120" s="1" t="s">
        <v>9196</v>
      </c>
      <c r="H2120" s="1" t="s">
        <v>45</v>
      </c>
      <c r="I2120" s="1" t="s">
        <v>2856</v>
      </c>
      <c r="K2120" t="s">
        <v>5268</v>
      </c>
      <c r="L2120" s="1" t="s">
        <v>9197</v>
      </c>
      <c r="M2120" s="1">
        <v>3</v>
      </c>
      <c r="N2120" s="1" t="s">
        <v>9195</v>
      </c>
      <c r="O2120" s="1" t="s">
        <v>3415</v>
      </c>
      <c r="P2120" s="1" t="s">
        <v>165</v>
      </c>
      <c r="Q2120" t="s">
        <v>9198</v>
      </c>
    </row>
    <row r="2121" spans="3:17" ht="14.85" customHeight="1">
      <c r="C2121" s="1" t="s">
        <v>3415</v>
      </c>
      <c r="D2121" s="1" t="s">
        <v>325</v>
      </c>
      <c r="E2121" s="1" t="s">
        <v>3490</v>
      </c>
      <c r="F2121" s="1" t="s">
        <v>165</v>
      </c>
      <c r="G2121" s="1" t="s">
        <v>9199</v>
      </c>
      <c r="H2121" s="1" t="s">
        <v>58</v>
      </c>
      <c r="I2121" s="1" t="s">
        <v>2856</v>
      </c>
      <c r="K2121" t="s">
        <v>4043</v>
      </c>
      <c r="L2121" s="1" t="s">
        <v>9200</v>
      </c>
      <c r="M2121" s="1">
        <v>7</v>
      </c>
      <c r="N2121" s="1" t="s">
        <v>9198</v>
      </c>
      <c r="O2121" s="1" t="s">
        <v>3415</v>
      </c>
      <c r="P2121" s="1" t="s">
        <v>165</v>
      </c>
      <c r="Q2121" t="s">
        <v>9201</v>
      </c>
    </row>
    <row r="2122" spans="3:17" ht="14.85" customHeight="1">
      <c r="C2122" s="1" t="s">
        <v>3415</v>
      </c>
      <c r="D2122" s="1" t="s">
        <v>325</v>
      </c>
      <c r="E2122" s="1" t="s">
        <v>3490</v>
      </c>
      <c r="F2122" s="1" t="s">
        <v>165</v>
      </c>
      <c r="G2122" s="1" t="s">
        <v>9202</v>
      </c>
      <c r="H2122" s="1" t="s">
        <v>60</v>
      </c>
      <c r="I2122" s="1" t="s">
        <v>2856</v>
      </c>
      <c r="K2122" t="s">
        <v>5268</v>
      </c>
      <c r="L2122" s="1" t="s">
        <v>9203</v>
      </c>
      <c r="M2122" s="1">
        <v>5</v>
      </c>
      <c r="N2122" s="1" t="s">
        <v>9201</v>
      </c>
      <c r="O2122" s="1" t="s">
        <v>3415</v>
      </c>
      <c r="P2122" s="1" t="s">
        <v>165</v>
      </c>
      <c r="Q2122" t="s">
        <v>9195</v>
      </c>
    </row>
    <row r="2123" spans="3:17" ht="14.85" customHeight="1">
      <c r="C2123" s="1" t="s">
        <v>3415</v>
      </c>
      <c r="D2123" s="1" t="s">
        <v>325</v>
      </c>
      <c r="E2123" s="1" t="s">
        <v>3490</v>
      </c>
      <c r="F2123" s="1" t="s">
        <v>165</v>
      </c>
      <c r="G2123" s="1" t="s">
        <v>9204</v>
      </c>
      <c r="H2123" s="1" t="s">
        <v>152</v>
      </c>
      <c r="I2123" s="1" t="s">
        <v>2856</v>
      </c>
      <c r="K2123" t="s">
        <v>6109</v>
      </c>
      <c r="L2123" s="1" t="s">
        <v>9205</v>
      </c>
      <c r="M2123" s="1">
        <v>3</v>
      </c>
      <c r="N2123" s="1" t="s">
        <v>9195</v>
      </c>
      <c r="O2123" s="1" t="s">
        <v>3415</v>
      </c>
      <c r="P2123" s="1" t="s">
        <v>165</v>
      </c>
      <c r="Q2123" t="s">
        <v>9195</v>
      </c>
    </row>
    <row r="2124" spans="3:17" ht="14.85" customHeight="1">
      <c r="C2124" s="1" t="s">
        <v>3415</v>
      </c>
      <c r="D2124" s="1" t="s">
        <v>325</v>
      </c>
      <c r="E2124" s="1" t="s">
        <v>3490</v>
      </c>
      <c r="F2124" s="1" t="s">
        <v>165</v>
      </c>
      <c r="G2124" s="1" t="s">
        <v>9206</v>
      </c>
      <c r="H2124" s="1" t="s">
        <v>149</v>
      </c>
      <c r="I2124" s="1" t="s">
        <v>2856</v>
      </c>
      <c r="K2124" t="s">
        <v>3999</v>
      </c>
      <c r="L2124" s="1" t="s">
        <v>9207</v>
      </c>
      <c r="M2124" s="1">
        <v>3</v>
      </c>
      <c r="N2124" s="1" t="s">
        <v>9195</v>
      </c>
      <c r="O2124" s="1" t="s">
        <v>3415</v>
      </c>
      <c r="P2124" s="1" t="s">
        <v>165</v>
      </c>
      <c r="Q2124" t="s">
        <v>9208</v>
      </c>
    </row>
    <row r="2125" spans="3:17" ht="14.85" customHeight="1">
      <c r="C2125" s="1" t="s">
        <v>3415</v>
      </c>
      <c r="D2125" s="1" t="s">
        <v>325</v>
      </c>
      <c r="E2125" s="1" t="s">
        <v>3490</v>
      </c>
      <c r="F2125" s="1" t="s">
        <v>165</v>
      </c>
      <c r="G2125" s="1" t="s">
        <v>9209</v>
      </c>
      <c r="H2125" s="1" t="s">
        <v>56</v>
      </c>
      <c r="I2125" s="1" t="s">
        <v>2856</v>
      </c>
      <c r="K2125" t="b">
        <v>1</v>
      </c>
      <c r="L2125" s="1" t="s">
        <v>9210</v>
      </c>
      <c r="M2125" s="1">
        <v>4</v>
      </c>
      <c r="N2125" s="1" t="s">
        <v>9208</v>
      </c>
      <c r="O2125" s="1" t="s">
        <v>3415</v>
      </c>
      <c r="P2125" s="1" t="s">
        <v>165</v>
      </c>
      <c r="Q2125" t="s">
        <v>9211</v>
      </c>
    </row>
    <row r="2126" spans="3:17" ht="14.85" customHeight="1">
      <c r="C2126" s="1" t="s">
        <v>3415</v>
      </c>
      <c r="D2126" s="1" t="s">
        <v>325</v>
      </c>
      <c r="E2126" s="1" t="s">
        <v>3490</v>
      </c>
      <c r="F2126" s="1" t="s">
        <v>165</v>
      </c>
      <c r="G2126" s="1" t="s">
        <v>9212</v>
      </c>
      <c r="H2126" s="1" t="s">
        <v>326</v>
      </c>
      <c r="I2126" s="1"/>
      <c r="L2126" s="1" t="s">
        <v>9213</v>
      </c>
      <c r="M2126" s="1">
        <v>4</v>
      </c>
      <c r="N2126" s="1" t="s">
        <v>9211</v>
      </c>
      <c r="O2126" s="1" t="s">
        <v>3415</v>
      </c>
      <c r="P2126" s="1" t="s">
        <v>165</v>
      </c>
      <c r="Q2126" t="s">
        <v>9211</v>
      </c>
    </row>
    <row r="2127" spans="3:17" ht="14.85" customHeight="1">
      <c r="C2127" s="1" t="s">
        <v>3415</v>
      </c>
      <c r="D2127" s="1" t="s">
        <v>325</v>
      </c>
      <c r="E2127" s="1" t="s">
        <v>3490</v>
      </c>
      <c r="F2127" s="1" t="s">
        <v>165</v>
      </c>
      <c r="G2127" s="1" t="s">
        <v>9214</v>
      </c>
      <c r="H2127" s="1" t="s">
        <v>157</v>
      </c>
      <c r="I2127" s="1" t="s">
        <v>2856</v>
      </c>
      <c r="K2127">
        <v>260</v>
      </c>
      <c r="L2127" s="1" t="s">
        <v>9215</v>
      </c>
      <c r="M2127" s="1">
        <v>4</v>
      </c>
      <c r="N2127" s="1" t="s">
        <v>9211</v>
      </c>
      <c r="O2127" s="1" t="s">
        <v>3415</v>
      </c>
      <c r="P2127" s="1" t="s">
        <v>165</v>
      </c>
      <c r="Q2127" t="s">
        <v>9216</v>
      </c>
    </row>
    <row r="2128" spans="3:17" ht="14.85" customHeight="1">
      <c r="C2128" s="1" t="s">
        <v>3415</v>
      </c>
      <c r="D2128" s="1" t="s">
        <v>325</v>
      </c>
      <c r="E2128" s="1" t="s">
        <v>3490</v>
      </c>
      <c r="F2128" s="1" t="s">
        <v>165</v>
      </c>
      <c r="G2128" s="1" t="s">
        <v>9217</v>
      </c>
      <c r="H2128" s="1" t="s">
        <v>45</v>
      </c>
      <c r="I2128" s="1" t="s">
        <v>2856</v>
      </c>
      <c r="K2128" t="s">
        <v>5278</v>
      </c>
      <c r="L2128" s="1" t="s">
        <v>9218</v>
      </c>
      <c r="M2128" s="1">
        <v>3</v>
      </c>
      <c r="N2128" s="1" t="s">
        <v>9216</v>
      </c>
      <c r="O2128" s="1" t="s">
        <v>3415</v>
      </c>
      <c r="P2128" s="1" t="s">
        <v>165</v>
      </c>
      <c r="Q2128" t="s">
        <v>9219</v>
      </c>
    </row>
    <row r="2129" spans="3:17" ht="14.85" customHeight="1">
      <c r="C2129" s="1" t="s">
        <v>3415</v>
      </c>
      <c r="D2129" s="1" t="s">
        <v>325</v>
      </c>
      <c r="E2129" s="1" t="s">
        <v>3490</v>
      </c>
      <c r="F2129" s="1" t="s">
        <v>165</v>
      </c>
      <c r="G2129" s="1" t="s">
        <v>9220</v>
      </c>
      <c r="H2129" s="1" t="s">
        <v>58</v>
      </c>
      <c r="I2129" s="1" t="s">
        <v>2856</v>
      </c>
      <c r="K2129" t="s">
        <v>4043</v>
      </c>
      <c r="L2129" s="1" t="s">
        <v>9221</v>
      </c>
      <c r="M2129" s="1">
        <v>7</v>
      </c>
      <c r="N2129" s="1" t="s">
        <v>9219</v>
      </c>
      <c r="O2129" s="1" t="s">
        <v>3415</v>
      </c>
      <c r="P2129" s="1" t="s">
        <v>165</v>
      </c>
      <c r="Q2129" t="s">
        <v>9222</v>
      </c>
    </row>
    <row r="2130" spans="3:17" ht="14.85" customHeight="1">
      <c r="C2130" s="1" t="s">
        <v>3415</v>
      </c>
      <c r="D2130" s="1" t="s">
        <v>325</v>
      </c>
      <c r="E2130" s="1" t="s">
        <v>3490</v>
      </c>
      <c r="F2130" s="1" t="s">
        <v>165</v>
      </c>
      <c r="G2130" s="1" t="s">
        <v>9223</v>
      </c>
      <c r="H2130" s="1" t="s">
        <v>60</v>
      </c>
      <c r="I2130" s="1" t="s">
        <v>2856</v>
      </c>
      <c r="K2130" t="s">
        <v>5278</v>
      </c>
      <c r="L2130" s="1" t="s">
        <v>9224</v>
      </c>
      <c r="M2130" s="1">
        <v>5</v>
      </c>
      <c r="N2130" s="1" t="s">
        <v>9222</v>
      </c>
      <c r="O2130" s="1" t="s">
        <v>3415</v>
      </c>
      <c r="P2130" s="1" t="s">
        <v>165</v>
      </c>
      <c r="Q2130" t="s">
        <v>9216</v>
      </c>
    </row>
    <row r="2131" spans="3:17" ht="14.85" customHeight="1">
      <c r="C2131" s="1" t="s">
        <v>3415</v>
      </c>
      <c r="D2131" s="1" t="s">
        <v>325</v>
      </c>
      <c r="E2131" s="1" t="s">
        <v>3490</v>
      </c>
      <c r="F2131" s="1" t="s">
        <v>165</v>
      </c>
      <c r="G2131" s="1" t="s">
        <v>9225</v>
      </c>
      <c r="H2131" s="1" t="s">
        <v>152</v>
      </c>
      <c r="I2131" s="1" t="s">
        <v>2856</v>
      </c>
      <c r="K2131" t="s">
        <v>6109</v>
      </c>
      <c r="L2131" s="1" t="s">
        <v>9226</v>
      </c>
      <c r="M2131" s="1">
        <v>3</v>
      </c>
      <c r="N2131" s="1" t="s">
        <v>9216</v>
      </c>
      <c r="O2131" s="1" t="s">
        <v>3415</v>
      </c>
      <c r="P2131" s="1" t="s">
        <v>165</v>
      </c>
      <c r="Q2131" t="s">
        <v>9216</v>
      </c>
    </row>
    <row r="2132" spans="3:17" ht="14.85" customHeight="1">
      <c r="C2132" s="1" t="s">
        <v>3415</v>
      </c>
      <c r="D2132" s="1" t="s">
        <v>325</v>
      </c>
      <c r="E2132" s="1" t="s">
        <v>3490</v>
      </c>
      <c r="F2132" s="1" t="s">
        <v>165</v>
      </c>
      <c r="G2132" s="1" t="s">
        <v>9227</v>
      </c>
      <c r="H2132" s="1" t="s">
        <v>149</v>
      </c>
      <c r="I2132" s="1" t="s">
        <v>2856</v>
      </c>
      <c r="K2132" t="s">
        <v>4003</v>
      </c>
      <c r="L2132" s="1" t="s">
        <v>9228</v>
      </c>
      <c r="M2132" s="1">
        <v>3</v>
      </c>
      <c r="N2132" s="1" t="s">
        <v>9216</v>
      </c>
      <c r="O2132" s="1" t="s">
        <v>3415</v>
      </c>
      <c r="P2132" s="1" t="s">
        <v>165</v>
      </c>
      <c r="Q2132" t="s">
        <v>9229</v>
      </c>
    </row>
    <row r="2133" spans="3:17" ht="14.85" customHeight="1">
      <c r="C2133" s="1" t="s">
        <v>3415</v>
      </c>
      <c r="D2133" s="1" t="s">
        <v>325</v>
      </c>
      <c r="E2133" s="1" t="s">
        <v>3490</v>
      </c>
      <c r="F2133" s="1" t="s">
        <v>165</v>
      </c>
      <c r="G2133" s="1" t="s">
        <v>9230</v>
      </c>
      <c r="H2133" s="1" t="s">
        <v>56</v>
      </c>
      <c r="I2133" s="1" t="s">
        <v>2856</v>
      </c>
      <c r="K2133" t="b">
        <v>1</v>
      </c>
      <c r="L2133" s="1" t="s">
        <v>9231</v>
      </c>
      <c r="M2133" s="1">
        <v>4</v>
      </c>
      <c r="N2133" s="1" t="s">
        <v>9229</v>
      </c>
      <c r="O2133" s="1" t="s">
        <v>3415</v>
      </c>
      <c r="P2133" s="1" t="s">
        <v>165</v>
      </c>
      <c r="Q2133" t="s">
        <v>9232</v>
      </c>
    </row>
    <row r="2134" spans="3:17" ht="14.85" customHeight="1">
      <c r="C2134" s="1" t="s">
        <v>3415</v>
      </c>
      <c r="D2134" s="1" t="s">
        <v>325</v>
      </c>
      <c r="E2134" s="1" t="s">
        <v>3490</v>
      </c>
      <c r="F2134" s="1" t="s">
        <v>165</v>
      </c>
      <c r="G2134" s="1" t="s">
        <v>9233</v>
      </c>
      <c r="H2134" s="1" t="s">
        <v>326</v>
      </c>
      <c r="I2134" s="1"/>
      <c r="L2134" s="1" t="s">
        <v>9234</v>
      </c>
      <c r="M2134" s="1">
        <v>4</v>
      </c>
      <c r="N2134" s="1" t="s">
        <v>9232</v>
      </c>
      <c r="O2134" s="1" t="s">
        <v>3415</v>
      </c>
      <c r="P2134" s="1" t="s">
        <v>165</v>
      </c>
      <c r="Q2134" t="s">
        <v>9232</v>
      </c>
    </row>
    <row r="2135" spans="3:17" ht="14.85" customHeight="1">
      <c r="C2135" s="1" t="s">
        <v>3415</v>
      </c>
      <c r="D2135" s="1" t="s">
        <v>325</v>
      </c>
      <c r="E2135" s="1" t="s">
        <v>3490</v>
      </c>
      <c r="F2135" s="1" t="s">
        <v>165</v>
      </c>
      <c r="G2135" s="1" t="s">
        <v>9235</v>
      </c>
      <c r="H2135" s="1" t="s">
        <v>157</v>
      </c>
      <c r="I2135" s="1" t="s">
        <v>2856</v>
      </c>
      <c r="K2135">
        <v>260</v>
      </c>
      <c r="L2135" s="1" t="s">
        <v>9236</v>
      </c>
      <c r="M2135" s="1">
        <v>4</v>
      </c>
      <c r="N2135" s="1" t="s">
        <v>9232</v>
      </c>
      <c r="O2135" s="1" t="s">
        <v>3415</v>
      </c>
      <c r="P2135" s="1" t="s">
        <v>165</v>
      </c>
      <c r="Q2135" t="s">
        <v>9237</v>
      </c>
    </row>
    <row r="2136" spans="3:17" ht="14.85" customHeight="1">
      <c r="C2136" s="1" t="s">
        <v>3415</v>
      </c>
      <c r="D2136" s="1" t="s">
        <v>325</v>
      </c>
      <c r="E2136" s="1" t="s">
        <v>3490</v>
      </c>
      <c r="F2136" s="1" t="s">
        <v>165</v>
      </c>
      <c r="G2136" s="1" t="s">
        <v>9238</v>
      </c>
      <c r="H2136" s="1" t="s">
        <v>45</v>
      </c>
      <c r="I2136" s="1" t="s">
        <v>2856</v>
      </c>
      <c r="K2136" t="s">
        <v>5288</v>
      </c>
      <c r="L2136" s="1" t="s">
        <v>9239</v>
      </c>
      <c r="M2136" s="1">
        <v>3</v>
      </c>
      <c r="N2136" s="1" t="s">
        <v>9237</v>
      </c>
      <c r="O2136" s="1" t="s">
        <v>3415</v>
      </c>
      <c r="P2136" s="1" t="s">
        <v>165</v>
      </c>
      <c r="Q2136" t="s">
        <v>9240</v>
      </c>
    </row>
    <row r="2137" spans="3:17" ht="14.85" customHeight="1">
      <c r="C2137" s="1" t="s">
        <v>3415</v>
      </c>
      <c r="D2137" s="1" t="s">
        <v>325</v>
      </c>
      <c r="E2137" s="1" t="s">
        <v>3490</v>
      </c>
      <c r="F2137" s="1" t="s">
        <v>165</v>
      </c>
      <c r="G2137" s="1" t="s">
        <v>9241</v>
      </c>
      <c r="H2137" s="1" t="s">
        <v>58</v>
      </c>
      <c r="I2137" s="1" t="s">
        <v>2856</v>
      </c>
      <c r="K2137" t="s">
        <v>4043</v>
      </c>
      <c r="L2137" s="1" t="s">
        <v>9242</v>
      </c>
      <c r="M2137" s="1">
        <v>7</v>
      </c>
      <c r="N2137" s="1" t="s">
        <v>9240</v>
      </c>
      <c r="O2137" s="1" t="s">
        <v>3415</v>
      </c>
      <c r="P2137" s="1" t="s">
        <v>165</v>
      </c>
      <c r="Q2137" t="s">
        <v>9243</v>
      </c>
    </row>
    <row r="2138" spans="3:17" ht="14.85" customHeight="1">
      <c r="C2138" s="1" t="s">
        <v>3415</v>
      </c>
      <c r="D2138" s="1" t="s">
        <v>325</v>
      </c>
      <c r="E2138" s="1" t="s">
        <v>3490</v>
      </c>
      <c r="F2138" s="1" t="s">
        <v>165</v>
      </c>
      <c r="G2138" s="1" t="s">
        <v>9244</v>
      </c>
      <c r="H2138" s="1" t="s">
        <v>60</v>
      </c>
      <c r="I2138" s="1" t="s">
        <v>2856</v>
      </c>
      <c r="K2138" t="s">
        <v>5288</v>
      </c>
      <c r="L2138" s="1" t="s">
        <v>9245</v>
      </c>
      <c r="M2138" s="1">
        <v>5</v>
      </c>
      <c r="N2138" s="1" t="s">
        <v>9243</v>
      </c>
      <c r="O2138" s="1" t="s">
        <v>3415</v>
      </c>
      <c r="P2138" s="1" t="s">
        <v>165</v>
      </c>
      <c r="Q2138" t="s">
        <v>9237</v>
      </c>
    </row>
    <row r="2139" spans="3:17" ht="14.85" customHeight="1">
      <c r="C2139" s="1" t="s">
        <v>3415</v>
      </c>
      <c r="D2139" s="1" t="s">
        <v>325</v>
      </c>
      <c r="E2139" s="1" t="s">
        <v>3490</v>
      </c>
      <c r="F2139" s="1" t="s">
        <v>165</v>
      </c>
      <c r="G2139" s="1" t="s">
        <v>9246</v>
      </c>
      <c r="H2139" s="1" t="s">
        <v>152</v>
      </c>
      <c r="I2139" s="1" t="s">
        <v>2856</v>
      </c>
      <c r="K2139" t="s">
        <v>6109</v>
      </c>
      <c r="L2139" s="1" t="s">
        <v>9247</v>
      </c>
      <c r="M2139" s="1">
        <v>3</v>
      </c>
      <c r="N2139" s="1" t="s">
        <v>9237</v>
      </c>
      <c r="O2139" s="1" t="s">
        <v>3415</v>
      </c>
      <c r="P2139" s="1" t="s">
        <v>165</v>
      </c>
      <c r="Q2139" t="s">
        <v>9237</v>
      </c>
    </row>
    <row r="2140" spans="3:17" ht="14.85" customHeight="1">
      <c r="C2140" s="1" t="s">
        <v>3415</v>
      </c>
      <c r="D2140" s="1" t="s">
        <v>325</v>
      </c>
      <c r="E2140" s="1" t="s">
        <v>3490</v>
      </c>
      <c r="F2140" s="1" t="s">
        <v>165</v>
      </c>
      <c r="G2140" s="1" t="s">
        <v>9248</v>
      </c>
      <c r="H2140" s="1" t="s">
        <v>149</v>
      </c>
      <c r="I2140" s="1" t="s">
        <v>2856</v>
      </c>
      <c r="K2140" t="s">
        <v>4007</v>
      </c>
      <c r="L2140" s="1" t="s">
        <v>9249</v>
      </c>
      <c r="M2140" s="1">
        <v>3</v>
      </c>
      <c r="N2140" s="1" t="s">
        <v>9237</v>
      </c>
      <c r="O2140" s="1" t="s">
        <v>3415</v>
      </c>
      <c r="P2140" s="1" t="s">
        <v>165</v>
      </c>
      <c r="Q2140" t="s">
        <v>9250</v>
      </c>
    </row>
    <row r="2141" spans="3:17" ht="14.85" customHeight="1">
      <c r="C2141" s="1" t="s">
        <v>3415</v>
      </c>
      <c r="D2141" s="1" t="s">
        <v>325</v>
      </c>
      <c r="E2141" s="1" t="s">
        <v>3490</v>
      </c>
      <c r="F2141" s="1" t="s">
        <v>165</v>
      </c>
      <c r="G2141" s="1" t="s">
        <v>9251</v>
      </c>
      <c r="H2141" s="1" t="s">
        <v>56</v>
      </c>
      <c r="I2141" s="1" t="s">
        <v>2856</v>
      </c>
      <c r="K2141" t="b">
        <v>1</v>
      </c>
      <c r="L2141" s="1" t="s">
        <v>9252</v>
      </c>
      <c r="M2141" s="1">
        <v>4</v>
      </c>
      <c r="N2141" s="1" t="s">
        <v>9250</v>
      </c>
      <c r="O2141" s="1" t="s">
        <v>3415</v>
      </c>
      <c r="P2141" s="1" t="s">
        <v>165</v>
      </c>
      <c r="Q2141" t="s">
        <v>9253</v>
      </c>
    </row>
    <row r="2142" spans="3:17" ht="14.85" customHeight="1">
      <c r="C2142" s="1" t="s">
        <v>3415</v>
      </c>
      <c r="D2142" s="1" t="s">
        <v>325</v>
      </c>
      <c r="E2142" s="1" t="s">
        <v>3490</v>
      </c>
      <c r="F2142" s="1" t="s">
        <v>165</v>
      </c>
      <c r="G2142" s="1" t="s">
        <v>9254</v>
      </c>
      <c r="H2142" s="1" t="s">
        <v>326</v>
      </c>
      <c r="I2142" s="1"/>
      <c r="L2142" s="1" t="s">
        <v>9255</v>
      </c>
      <c r="M2142" s="1">
        <v>4</v>
      </c>
      <c r="N2142" s="1" t="s">
        <v>9253</v>
      </c>
      <c r="O2142" s="1" t="s">
        <v>3415</v>
      </c>
      <c r="P2142" s="1" t="s">
        <v>165</v>
      </c>
      <c r="Q2142" t="s">
        <v>9253</v>
      </c>
    </row>
    <row r="2143" spans="3:17" ht="14.85" customHeight="1">
      <c r="C2143" s="1" t="s">
        <v>3415</v>
      </c>
      <c r="D2143" s="1" t="s">
        <v>325</v>
      </c>
      <c r="E2143" s="1" t="s">
        <v>3490</v>
      </c>
      <c r="F2143" s="1" t="s">
        <v>165</v>
      </c>
      <c r="G2143" s="1" t="s">
        <v>9256</v>
      </c>
      <c r="H2143" s="1" t="s">
        <v>157</v>
      </c>
      <c r="I2143" s="1" t="s">
        <v>2856</v>
      </c>
      <c r="K2143">
        <v>260</v>
      </c>
      <c r="L2143" s="1" t="s">
        <v>9257</v>
      </c>
      <c r="M2143" s="1">
        <v>4</v>
      </c>
      <c r="N2143" s="1" t="s">
        <v>9253</v>
      </c>
      <c r="O2143" s="1" t="s">
        <v>3415</v>
      </c>
      <c r="P2143" s="1" t="s">
        <v>165</v>
      </c>
      <c r="Q2143" t="s">
        <v>9258</v>
      </c>
    </row>
    <row r="2144" spans="3:17" ht="14.85" customHeight="1">
      <c r="C2144" s="1" t="s">
        <v>3415</v>
      </c>
      <c r="D2144" s="1" t="s">
        <v>325</v>
      </c>
      <c r="E2144" s="1" t="s">
        <v>3490</v>
      </c>
      <c r="F2144" s="1" t="s">
        <v>165</v>
      </c>
      <c r="G2144" s="1" t="s">
        <v>9259</v>
      </c>
      <c r="H2144" s="1" t="s">
        <v>45</v>
      </c>
      <c r="I2144" s="1" t="s">
        <v>2856</v>
      </c>
      <c r="K2144" t="s">
        <v>5298</v>
      </c>
      <c r="L2144" s="1" t="s">
        <v>9260</v>
      </c>
      <c r="M2144" s="1">
        <v>3</v>
      </c>
      <c r="N2144" s="1" t="s">
        <v>9258</v>
      </c>
      <c r="O2144" s="1" t="s">
        <v>3415</v>
      </c>
      <c r="P2144" s="1" t="s">
        <v>165</v>
      </c>
      <c r="Q2144" t="s">
        <v>9261</v>
      </c>
    </row>
    <row r="2145" spans="3:17" ht="14.85" customHeight="1">
      <c r="C2145" s="1" t="s">
        <v>3415</v>
      </c>
      <c r="D2145" s="1" t="s">
        <v>325</v>
      </c>
      <c r="E2145" s="1" t="s">
        <v>3490</v>
      </c>
      <c r="F2145" s="1" t="s">
        <v>165</v>
      </c>
      <c r="G2145" s="1" t="s">
        <v>9262</v>
      </c>
      <c r="H2145" s="1" t="s">
        <v>58</v>
      </c>
      <c r="I2145" s="1" t="s">
        <v>2856</v>
      </c>
      <c r="K2145" t="s">
        <v>4043</v>
      </c>
      <c r="L2145" s="1" t="s">
        <v>9263</v>
      </c>
      <c r="M2145" s="1">
        <v>7</v>
      </c>
      <c r="N2145" s="1" t="s">
        <v>9261</v>
      </c>
      <c r="O2145" s="1" t="s">
        <v>3415</v>
      </c>
      <c r="P2145" s="1" t="s">
        <v>165</v>
      </c>
      <c r="Q2145" t="s">
        <v>9264</v>
      </c>
    </row>
    <row r="2146" spans="3:17" ht="14.85" customHeight="1">
      <c r="C2146" s="1" t="s">
        <v>3415</v>
      </c>
      <c r="D2146" s="1" t="s">
        <v>325</v>
      </c>
      <c r="E2146" s="1" t="s">
        <v>3490</v>
      </c>
      <c r="F2146" s="1" t="s">
        <v>165</v>
      </c>
      <c r="G2146" s="1" t="s">
        <v>9265</v>
      </c>
      <c r="H2146" s="1" t="s">
        <v>60</v>
      </c>
      <c r="I2146" s="1" t="s">
        <v>2856</v>
      </c>
      <c r="K2146" t="s">
        <v>5298</v>
      </c>
      <c r="L2146" s="1" t="s">
        <v>9266</v>
      </c>
      <c r="M2146" s="1">
        <v>5</v>
      </c>
      <c r="N2146" s="1" t="s">
        <v>9264</v>
      </c>
      <c r="O2146" s="1" t="s">
        <v>3415</v>
      </c>
      <c r="P2146" s="1" t="s">
        <v>165</v>
      </c>
      <c r="Q2146" t="s">
        <v>9258</v>
      </c>
    </row>
    <row r="2147" spans="3:17" ht="14.85" customHeight="1">
      <c r="C2147" s="1" t="s">
        <v>3415</v>
      </c>
      <c r="D2147" s="1" t="s">
        <v>325</v>
      </c>
      <c r="E2147" s="1" t="s">
        <v>3490</v>
      </c>
      <c r="F2147" s="1" t="s">
        <v>165</v>
      </c>
      <c r="G2147" s="1" t="s">
        <v>9267</v>
      </c>
      <c r="H2147" s="1" t="s">
        <v>152</v>
      </c>
      <c r="I2147" s="1" t="s">
        <v>2856</v>
      </c>
      <c r="K2147" t="s">
        <v>6109</v>
      </c>
      <c r="L2147" s="1" t="s">
        <v>9268</v>
      </c>
      <c r="M2147" s="1">
        <v>3</v>
      </c>
      <c r="N2147" s="1" t="s">
        <v>9258</v>
      </c>
      <c r="O2147" s="1" t="s">
        <v>3415</v>
      </c>
      <c r="P2147" s="1" t="s">
        <v>165</v>
      </c>
      <c r="Q2147" t="s">
        <v>9258</v>
      </c>
    </row>
    <row r="2148" spans="3:17" ht="14.85" customHeight="1">
      <c r="C2148" s="1" t="s">
        <v>3415</v>
      </c>
      <c r="D2148" s="1" t="s">
        <v>325</v>
      </c>
      <c r="E2148" s="1" t="s">
        <v>3490</v>
      </c>
      <c r="F2148" s="1" t="s">
        <v>165</v>
      </c>
      <c r="G2148" s="1" t="s">
        <v>9269</v>
      </c>
      <c r="H2148" s="1" t="s">
        <v>149</v>
      </c>
      <c r="I2148" s="1" t="s">
        <v>2856</v>
      </c>
      <c r="K2148" t="s">
        <v>4011</v>
      </c>
      <c r="L2148" s="1" t="s">
        <v>9270</v>
      </c>
      <c r="M2148" s="1">
        <v>3</v>
      </c>
      <c r="N2148" s="1" t="s">
        <v>9258</v>
      </c>
      <c r="O2148" s="1" t="s">
        <v>3415</v>
      </c>
      <c r="P2148" s="1" t="s">
        <v>165</v>
      </c>
      <c r="Q2148" t="s">
        <v>9271</v>
      </c>
    </row>
    <row r="2149" spans="3:17" ht="14.85" customHeight="1">
      <c r="C2149" s="1" t="s">
        <v>3415</v>
      </c>
      <c r="D2149" s="1" t="s">
        <v>325</v>
      </c>
      <c r="E2149" s="1" t="s">
        <v>3490</v>
      </c>
      <c r="F2149" s="1" t="s">
        <v>165</v>
      </c>
      <c r="G2149" s="1" t="s">
        <v>9272</v>
      </c>
      <c r="H2149" s="1" t="s">
        <v>56</v>
      </c>
      <c r="I2149" s="1" t="s">
        <v>2856</v>
      </c>
      <c r="K2149" t="b">
        <v>1</v>
      </c>
      <c r="L2149" s="1" t="s">
        <v>9273</v>
      </c>
      <c r="M2149" s="1">
        <v>4</v>
      </c>
      <c r="N2149" s="1" t="s">
        <v>9271</v>
      </c>
      <c r="O2149" s="1" t="s">
        <v>3415</v>
      </c>
      <c r="P2149" s="1" t="s">
        <v>165</v>
      </c>
      <c r="Q2149" t="s">
        <v>9274</v>
      </c>
    </row>
    <row r="2150" spans="3:17" ht="14.85" customHeight="1">
      <c r="C2150" s="1" t="s">
        <v>3415</v>
      </c>
      <c r="D2150" s="1" t="s">
        <v>325</v>
      </c>
      <c r="E2150" s="1" t="s">
        <v>3490</v>
      </c>
      <c r="F2150" s="1" t="s">
        <v>165</v>
      </c>
      <c r="G2150" s="1" t="s">
        <v>9275</v>
      </c>
      <c r="H2150" s="1" t="s">
        <v>326</v>
      </c>
      <c r="I2150" s="1"/>
      <c r="L2150" s="1" t="s">
        <v>9276</v>
      </c>
      <c r="M2150" s="1">
        <v>4</v>
      </c>
      <c r="N2150" s="1" t="s">
        <v>9274</v>
      </c>
      <c r="O2150" s="1" t="s">
        <v>3415</v>
      </c>
      <c r="P2150" s="1" t="s">
        <v>165</v>
      </c>
      <c r="Q2150" t="s">
        <v>9274</v>
      </c>
    </row>
    <row r="2151" spans="3:17" ht="14.85" customHeight="1">
      <c r="C2151" s="1" t="s">
        <v>3415</v>
      </c>
      <c r="D2151" s="1" t="s">
        <v>325</v>
      </c>
      <c r="E2151" s="1" t="s">
        <v>3490</v>
      </c>
      <c r="F2151" s="1" t="s">
        <v>165</v>
      </c>
      <c r="G2151" s="1" t="s">
        <v>9277</v>
      </c>
      <c r="H2151" s="1" t="s">
        <v>157</v>
      </c>
      <c r="I2151" s="1" t="s">
        <v>2856</v>
      </c>
      <c r="K2151">
        <v>260</v>
      </c>
      <c r="L2151" s="1" t="s">
        <v>9278</v>
      </c>
      <c r="M2151" s="1">
        <v>4</v>
      </c>
      <c r="N2151" s="1" t="s">
        <v>9274</v>
      </c>
      <c r="O2151" s="1" t="s">
        <v>3415</v>
      </c>
      <c r="P2151" s="1" t="s">
        <v>165</v>
      </c>
      <c r="Q2151" t="s">
        <v>9279</v>
      </c>
    </row>
    <row r="2152" spans="3:17" ht="14.85" customHeight="1">
      <c r="C2152" s="1" t="s">
        <v>3415</v>
      </c>
      <c r="D2152" s="1" t="s">
        <v>325</v>
      </c>
      <c r="E2152" s="1" t="s">
        <v>3490</v>
      </c>
      <c r="F2152" s="1" t="s">
        <v>165</v>
      </c>
      <c r="G2152" s="1" t="s">
        <v>9280</v>
      </c>
      <c r="H2152" s="1" t="s">
        <v>45</v>
      </c>
      <c r="I2152" s="1" t="s">
        <v>2856</v>
      </c>
      <c r="K2152" t="s">
        <v>4490</v>
      </c>
      <c r="L2152" s="1" t="s">
        <v>9281</v>
      </c>
      <c r="M2152" s="1">
        <v>3</v>
      </c>
      <c r="N2152" s="1" t="s">
        <v>9279</v>
      </c>
      <c r="O2152" s="1" t="s">
        <v>3415</v>
      </c>
      <c r="P2152" s="1" t="s">
        <v>165</v>
      </c>
      <c r="Q2152" t="s">
        <v>9282</v>
      </c>
    </row>
    <row r="2153" spans="3:17" ht="14.85" customHeight="1">
      <c r="C2153" s="1" t="s">
        <v>3415</v>
      </c>
      <c r="D2153" s="1" t="s">
        <v>325</v>
      </c>
      <c r="E2153" s="1" t="s">
        <v>3490</v>
      </c>
      <c r="F2153" s="1" t="s">
        <v>165</v>
      </c>
      <c r="G2153" s="1" t="s">
        <v>9283</v>
      </c>
      <c r="H2153" s="1" t="s">
        <v>58</v>
      </c>
      <c r="I2153" s="1" t="s">
        <v>2856</v>
      </c>
      <c r="K2153" t="s">
        <v>3425</v>
      </c>
      <c r="L2153" s="1" t="s">
        <v>9284</v>
      </c>
      <c r="M2153" s="1">
        <v>7</v>
      </c>
      <c r="N2153" s="1" t="s">
        <v>9282</v>
      </c>
      <c r="O2153" s="1" t="s">
        <v>3415</v>
      </c>
      <c r="P2153" s="1" t="s">
        <v>165</v>
      </c>
      <c r="Q2153" t="s">
        <v>9285</v>
      </c>
    </row>
    <row r="2154" spans="3:17" ht="14.85" customHeight="1">
      <c r="C2154" s="1" t="s">
        <v>3415</v>
      </c>
      <c r="D2154" s="1" t="s">
        <v>325</v>
      </c>
      <c r="E2154" s="1" t="s">
        <v>3490</v>
      </c>
      <c r="F2154" s="1" t="s">
        <v>165</v>
      </c>
      <c r="G2154" s="1" t="s">
        <v>9286</v>
      </c>
      <c r="H2154" s="1" t="s">
        <v>60</v>
      </c>
      <c r="I2154" s="1" t="s">
        <v>2856</v>
      </c>
      <c r="K2154" t="s">
        <v>4490</v>
      </c>
      <c r="L2154" s="1" t="s">
        <v>9287</v>
      </c>
      <c r="M2154" s="1">
        <v>5</v>
      </c>
      <c r="N2154" s="1" t="s">
        <v>9285</v>
      </c>
      <c r="O2154" s="1" t="s">
        <v>3415</v>
      </c>
      <c r="P2154" s="1" t="s">
        <v>165</v>
      </c>
      <c r="Q2154" t="s">
        <v>9279</v>
      </c>
    </row>
    <row r="2155" spans="3:17" ht="14.85" customHeight="1">
      <c r="C2155" s="1" t="s">
        <v>3415</v>
      </c>
      <c r="D2155" s="1" t="s">
        <v>325</v>
      </c>
      <c r="E2155" s="1" t="s">
        <v>3490</v>
      </c>
      <c r="F2155" s="1" t="s">
        <v>165</v>
      </c>
      <c r="G2155" s="1" t="s">
        <v>9288</v>
      </c>
      <c r="H2155" s="1" t="s">
        <v>152</v>
      </c>
      <c r="I2155" s="1" t="s">
        <v>2856</v>
      </c>
      <c r="K2155" t="s">
        <v>6109</v>
      </c>
      <c r="L2155" s="1" t="s">
        <v>9289</v>
      </c>
      <c r="M2155" s="1">
        <v>3</v>
      </c>
      <c r="N2155" s="1" t="s">
        <v>9279</v>
      </c>
      <c r="O2155" s="1" t="s">
        <v>3415</v>
      </c>
      <c r="P2155" s="1" t="s">
        <v>165</v>
      </c>
      <c r="Q2155" t="s">
        <v>9279</v>
      </c>
    </row>
    <row r="2156" spans="3:17" ht="14.85" customHeight="1">
      <c r="C2156" s="1" t="s">
        <v>3415</v>
      </c>
      <c r="D2156" s="1" t="s">
        <v>325</v>
      </c>
      <c r="E2156" s="1" t="s">
        <v>3490</v>
      </c>
      <c r="F2156" s="1" t="s">
        <v>165</v>
      </c>
      <c r="G2156" s="1" t="s">
        <v>9290</v>
      </c>
      <c r="H2156" s="1" t="s">
        <v>149</v>
      </c>
      <c r="I2156" s="1" t="s">
        <v>2856</v>
      </c>
      <c r="K2156" t="s">
        <v>3687</v>
      </c>
      <c r="L2156" s="1" t="s">
        <v>9291</v>
      </c>
      <c r="M2156" s="1">
        <v>3</v>
      </c>
      <c r="N2156" s="1" t="s">
        <v>9279</v>
      </c>
      <c r="O2156" s="1" t="s">
        <v>3415</v>
      </c>
      <c r="P2156" s="1" t="s">
        <v>165</v>
      </c>
      <c r="Q2156" t="s">
        <v>9292</v>
      </c>
    </row>
    <row r="2157" spans="3:17" ht="14.85" customHeight="1">
      <c r="C2157" s="1" t="s">
        <v>3415</v>
      </c>
      <c r="D2157" s="1" t="s">
        <v>325</v>
      </c>
      <c r="E2157" s="1" t="s">
        <v>3490</v>
      </c>
      <c r="F2157" s="1" t="s">
        <v>165</v>
      </c>
      <c r="G2157" s="1" t="s">
        <v>9293</v>
      </c>
      <c r="H2157" s="1" t="s">
        <v>56</v>
      </c>
      <c r="I2157" s="1" t="s">
        <v>2856</v>
      </c>
      <c r="K2157" t="b">
        <v>1</v>
      </c>
      <c r="L2157" s="1" t="s">
        <v>9294</v>
      </c>
      <c r="M2157" s="1">
        <v>4</v>
      </c>
      <c r="N2157" s="1" t="s">
        <v>9292</v>
      </c>
      <c r="O2157" s="1" t="s">
        <v>3415</v>
      </c>
      <c r="P2157" s="1" t="s">
        <v>165</v>
      </c>
      <c r="Q2157" t="s">
        <v>9295</v>
      </c>
    </row>
    <row r="2158" spans="3:17" ht="14.85" customHeight="1">
      <c r="C2158" s="1" t="s">
        <v>3415</v>
      </c>
      <c r="D2158" s="1" t="s">
        <v>325</v>
      </c>
      <c r="E2158" s="1" t="s">
        <v>3490</v>
      </c>
      <c r="F2158" s="1" t="s">
        <v>165</v>
      </c>
      <c r="G2158" s="1" t="s">
        <v>9296</v>
      </c>
      <c r="H2158" s="1" t="s">
        <v>326</v>
      </c>
      <c r="I2158" s="1"/>
      <c r="L2158" s="1" t="s">
        <v>9297</v>
      </c>
      <c r="M2158" s="1">
        <v>4</v>
      </c>
      <c r="N2158" s="1" t="s">
        <v>9295</v>
      </c>
      <c r="O2158" s="1" t="s">
        <v>3415</v>
      </c>
      <c r="P2158" s="1" t="s">
        <v>165</v>
      </c>
      <c r="Q2158" t="s">
        <v>9295</v>
      </c>
    </row>
    <row r="2159" spans="3:17" ht="14.85" customHeight="1">
      <c r="C2159" s="1" t="s">
        <v>3415</v>
      </c>
      <c r="D2159" s="1" t="s">
        <v>325</v>
      </c>
      <c r="E2159" s="1" t="s">
        <v>3490</v>
      </c>
      <c r="F2159" s="1" t="s">
        <v>165</v>
      </c>
      <c r="G2159" s="1" t="s">
        <v>9298</v>
      </c>
      <c r="H2159" s="1" t="s">
        <v>157</v>
      </c>
      <c r="I2159" s="1" t="s">
        <v>2856</v>
      </c>
      <c r="K2159">
        <v>260</v>
      </c>
      <c r="L2159" s="1" t="s">
        <v>9299</v>
      </c>
      <c r="M2159" s="1">
        <v>4</v>
      </c>
      <c r="N2159" s="1" t="s">
        <v>9295</v>
      </c>
      <c r="O2159" s="1" t="s">
        <v>3415</v>
      </c>
      <c r="P2159" s="1" t="s">
        <v>165</v>
      </c>
      <c r="Q2159" t="s">
        <v>9300</v>
      </c>
    </row>
    <row r="2160" spans="3:17" ht="14.85" customHeight="1">
      <c r="C2160" s="1" t="s">
        <v>3415</v>
      </c>
      <c r="D2160" s="1" t="s">
        <v>325</v>
      </c>
      <c r="E2160" s="1" t="s">
        <v>3490</v>
      </c>
      <c r="F2160" s="1" t="s">
        <v>165</v>
      </c>
      <c r="G2160" s="1" t="s">
        <v>9301</v>
      </c>
      <c r="H2160" s="1" t="s">
        <v>45</v>
      </c>
      <c r="I2160" s="1" t="s">
        <v>2856</v>
      </c>
      <c r="K2160" t="s">
        <v>5308</v>
      </c>
      <c r="L2160" s="1" t="s">
        <v>9302</v>
      </c>
      <c r="M2160" s="1">
        <v>3</v>
      </c>
      <c r="N2160" s="1" t="s">
        <v>9300</v>
      </c>
      <c r="O2160" s="1" t="s">
        <v>3415</v>
      </c>
      <c r="P2160" s="1" t="s">
        <v>165</v>
      </c>
      <c r="Q2160" t="s">
        <v>9303</v>
      </c>
    </row>
    <row r="2161" spans="3:17" ht="14.85" customHeight="1">
      <c r="C2161" s="1" t="s">
        <v>3415</v>
      </c>
      <c r="D2161" s="1" t="s">
        <v>325</v>
      </c>
      <c r="E2161" s="1" t="s">
        <v>3490</v>
      </c>
      <c r="F2161" s="1" t="s">
        <v>165</v>
      </c>
      <c r="G2161" s="1" t="s">
        <v>9304</v>
      </c>
      <c r="H2161" s="1" t="s">
        <v>58</v>
      </c>
      <c r="I2161" s="1" t="s">
        <v>2856</v>
      </c>
      <c r="K2161" t="s">
        <v>4043</v>
      </c>
      <c r="L2161" s="1" t="s">
        <v>9305</v>
      </c>
      <c r="M2161" s="1">
        <v>7</v>
      </c>
      <c r="N2161" s="1" t="s">
        <v>9303</v>
      </c>
      <c r="O2161" s="1" t="s">
        <v>3415</v>
      </c>
      <c r="P2161" s="1" t="s">
        <v>165</v>
      </c>
      <c r="Q2161" t="s">
        <v>9306</v>
      </c>
    </row>
    <row r="2162" spans="3:17" ht="14.85" customHeight="1">
      <c r="C2162" s="1" t="s">
        <v>3415</v>
      </c>
      <c r="D2162" s="1" t="s">
        <v>325</v>
      </c>
      <c r="E2162" s="1" t="s">
        <v>3490</v>
      </c>
      <c r="F2162" s="1" t="s">
        <v>165</v>
      </c>
      <c r="G2162" s="1" t="s">
        <v>9307</v>
      </c>
      <c r="H2162" s="1" t="s">
        <v>60</v>
      </c>
      <c r="I2162" s="1" t="s">
        <v>2856</v>
      </c>
      <c r="K2162" t="s">
        <v>5308</v>
      </c>
      <c r="L2162" s="1" t="s">
        <v>9308</v>
      </c>
      <c r="M2162" s="1">
        <v>5</v>
      </c>
      <c r="N2162" s="1" t="s">
        <v>9306</v>
      </c>
      <c r="O2162" s="1" t="s">
        <v>3415</v>
      </c>
      <c r="P2162" s="1" t="s">
        <v>165</v>
      </c>
      <c r="Q2162" t="s">
        <v>9300</v>
      </c>
    </row>
    <row r="2163" spans="3:17" ht="14.85" customHeight="1">
      <c r="C2163" s="1" t="s">
        <v>3415</v>
      </c>
      <c r="D2163" s="1" t="s">
        <v>325</v>
      </c>
      <c r="E2163" s="1" t="s">
        <v>3490</v>
      </c>
      <c r="F2163" s="1" t="s">
        <v>165</v>
      </c>
      <c r="G2163" s="1" t="s">
        <v>9309</v>
      </c>
      <c r="H2163" s="1" t="s">
        <v>152</v>
      </c>
      <c r="I2163" s="1" t="s">
        <v>2856</v>
      </c>
      <c r="K2163" t="s">
        <v>6109</v>
      </c>
      <c r="L2163" s="1" t="s">
        <v>9310</v>
      </c>
      <c r="M2163" s="1">
        <v>3</v>
      </c>
      <c r="N2163" s="1" t="s">
        <v>9300</v>
      </c>
      <c r="O2163" s="1" t="s">
        <v>3415</v>
      </c>
      <c r="P2163" s="1" t="s">
        <v>165</v>
      </c>
      <c r="Q2163" t="s">
        <v>9300</v>
      </c>
    </row>
    <row r="2164" spans="3:17" ht="14.85" customHeight="1">
      <c r="C2164" s="1" t="s">
        <v>3415</v>
      </c>
      <c r="D2164" s="1" t="s">
        <v>325</v>
      </c>
      <c r="E2164" s="1" t="s">
        <v>3490</v>
      </c>
      <c r="F2164" s="1" t="s">
        <v>165</v>
      </c>
      <c r="G2164" s="1" t="s">
        <v>9311</v>
      </c>
      <c r="H2164" s="1" t="s">
        <v>149</v>
      </c>
      <c r="I2164" s="1" t="s">
        <v>2856</v>
      </c>
      <c r="K2164" t="s">
        <v>4015</v>
      </c>
      <c r="L2164" s="1" t="s">
        <v>9312</v>
      </c>
      <c r="M2164" s="1">
        <v>3</v>
      </c>
      <c r="N2164" s="1" t="s">
        <v>9300</v>
      </c>
      <c r="O2164" s="1" t="s">
        <v>3415</v>
      </c>
      <c r="P2164" s="1" t="s">
        <v>165</v>
      </c>
      <c r="Q2164" t="s">
        <v>9313</v>
      </c>
    </row>
    <row r="2165" spans="3:17" ht="14.85" customHeight="1">
      <c r="C2165" s="1" t="s">
        <v>3415</v>
      </c>
      <c r="D2165" s="1" t="s">
        <v>325</v>
      </c>
      <c r="E2165" s="1" t="s">
        <v>3490</v>
      </c>
      <c r="F2165" s="1" t="s">
        <v>165</v>
      </c>
      <c r="G2165" s="1" t="s">
        <v>9314</v>
      </c>
      <c r="H2165" s="1" t="s">
        <v>56</v>
      </c>
      <c r="I2165" s="1" t="s">
        <v>2856</v>
      </c>
      <c r="K2165" t="b">
        <v>1</v>
      </c>
      <c r="L2165" s="1" t="s">
        <v>9315</v>
      </c>
      <c r="M2165" s="1">
        <v>4</v>
      </c>
      <c r="N2165" s="1" t="s">
        <v>9313</v>
      </c>
      <c r="O2165" s="1" t="s">
        <v>3415</v>
      </c>
      <c r="P2165" s="1" t="s">
        <v>165</v>
      </c>
      <c r="Q2165" t="s">
        <v>9316</v>
      </c>
    </row>
    <row r="2166" spans="3:17" ht="14.85" customHeight="1">
      <c r="C2166" s="1" t="s">
        <v>3415</v>
      </c>
      <c r="D2166" s="1" t="s">
        <v>325</v>
      </c>
      <c r="E2166" s="1" t="s">
        <v>3490</v>
      </c>
      <c r="F2166" s="1" t="s">
        <v>165</v>
      </c>
      <c r="G2166" s="1" t="s">
        <v>9317</v>
      </c>
      <c r="H2166" s="1" t="s">
        <v>326</v>
      </c>
      <c r="I2166" s="1"/>
      <c r="L2166" s="1" t="s">
        <v>9318</v>
      </c>
      <c r="M2166" s="1">
        <v>4</v>
      </c>
      <c r="N2166" s="1" t="s">
        <v>9316</v>
      </c>
      <c r="O2166" s="1" t="s">
        <v>3415</v>
      </c>
      <c r="P2166" s="1" t="s">
        <v>165</v>
      </c>
      <c r="Q2166" t="s">
        <v>9316</v>
      </c>
    </row>
    <row r="2167" spans="3:17" ht="14.85" customHeight="1">
      <c r="C2167" s="1" t="s">
        <v>3415</v>
      </c>
      <c r="D2167" s="1" t="s">
        <v>325</v>
      </c>
      <c r="E2167" s="1" t="s">
        <v>3490</v>
      </c>
      <c r="F2167" s="1" t="s">
        <v>165</v>
      </c>
      <c r="G2167" s="1" t="s">
        <v>9319</v>
      </c>
      <c r="H2167" s="1" t="s">
        <v>157</v>
      </c>
      <c r="I2167" s="1" t="s">
        <v>2856</v>
      </c>
      <c r="K2167">
        <v>260</v>
      </c>
      <c r="L2167" s="1" t="s">
        <v>9320</v>
      </c>
      <c r="M2167" s="1">
        <v>4</v>
      </c>
      <c r="N2167" s="1" t="s">
        <v>9316</v>
      </c>
      <c r="O2167" s="1" t="s">
        <v>3415</v>
      </c>
      <c r="P2167" s="1" t="s">
        <v>165</v>
      </c>
      <c r="Q2167" t="s">
        <v>9321</v>
      </c>
    </row>
    <row r="2168" spans="3:17" ht="14.85" customHeight="1">
      <c r="C2168" s="1" t="s">
        <v>3415</v>
      </c>
      <c r="D2168" s="1" t="s">
        <v>325</v>
      </c>
      <c r="E2168" s="1" t="s">
        <v>3490</v>
      </c>
      <c r="F2168" s="1" t="s">
        <v>165</v>
      </c>
      <c r="G2168" s="1" t="s">
        <v>9322</v>
      </c>
      <c r="H2168" s="1" t="s">
        <v>45</v>
      </c>
      <c r="I2168" s="1" t="s">
        <v>2856</v>
      </c>
      <c r="K2168" t="s">
        <v>4500</v>
      </c>
      <c r="L2168" s="1" t="s">
        <v>9323</v>
      </c>
      <c r="M2168" s="1">
        <v>3</v>
      </c>
      <c r="N2168" s="1" t="s">
        <v>9321</v>
      </c>
      <c r="O2168" s="1" t="s">
        <v>3415</v>
      </c>
      <c r="P2168" s="1" t="s">
        <v>165</v>
      </c>
      <c r="Q2168" t="s">
        <v>9324</v>
      </c>
    </row>
    <row r="2169" spans="3:17" ht="14.85" customHeight="1">
      <c r="C2169" s="1" t="s">
        <v>3415</v>
      </c>
      <c r="D2169" s="1" t="s">
        <v>325</v>
      </c>
      <c r="E2169" s="1" t="s">
        <v>3490</v>
      </c>
      <c r="F2169" s="1" t="s">
        <v>165</v>
      </c>
      <c r="G2169" s="1" t="s">
        <v>9325</v>
      </c>
      <c r="H2169" s="1" t="s">
        <v>58</v>
      </c>
      <c r="I2169" s="1" t="s">
        <v>2856</v>
      </c>
      <c r="K2169" t="s">
        <v>3425</v>
      </c>
      <c r="L2169" s="1" t="s">
        <v>9326</v>
      </c>
      <c r="M2169" s="1">
        <v>7</v>
      </c>
      <c r="N2169" s="1" t="s">
        <v>9324</v>
      </c>
      <c r="O2169" s="1" t="s">
        <v>3415</v>
      </c>
      <c r="P2169" s="1" t="s">
        <v>165</v>
      </c>
      <c r="Q2169" t="s">
        <v>9327</v>
      </c>
    </row>
    <row r="2170" spans="3:17" ht="14.85" customHeight="1">
      <c r="C2170" s="1" t="s">
        <v>3415</v>
      </c>
      <c r="D2170" s="1" t="s">
        <v>325</v>
      </c>
      <c r="E2170" s="1" t="s">
        <v>3490</v>
      </c>
      <c r="F2170" s="1" t="s">
        <v>165</v>
      </c>
      <c r="G2170" s="1" t="s">
        <v>9328</v>
      </c>
      <c r="H2170" s="1" t="s">
        <v>60</v>
      </c>
      <c r="I2170" s="1" t="s">
        <v>2856</v>
      </c>
      <c r="K2170" t="s">
        <v>4500</v>
      </c>
      <c r="L2170" s="1" t="s">
        <v>9329</v>
      </c>
      <c r="M2170" s="1">
        <v>5</v>
      </c>
      <c r="N2170" s="1" t="s">
        <v>9327</v>
      </c>
      <c r="O2170" s="1" t="s">
        <v>3415</v>
      </c>
      <c r="P2170" s="1" t="s">
        <v>165</v>
      </c>
      <c r="Q2170" t="s">
        <v>9321</v>
      </c>
    </row>
    <row r="2171" spans="3:17" ht="14.85" customHeight="1">
      <c r="C2171" s="1" t="s">
        <v>3415</v>
      </c>
      <c r="D2171" s="1" t="s">
        <v>325</v>
      </c>
      <c r="E2171" s="1" t="s">
        <v>3490</v>
      </c>
      <c r="F2171" s="1" t="s">
        <v>165</v>
      </c>
      <c r="G2171" s="1" t="s">
        <v>9330</v>
      </c>
      <c r="H2171" s="1" t="s">
        <v>152</v>
      </c>
      <c r="I2171" s="1" t="s">
        <v>2856</v>
      </c>
      <c r="K2171" t="s">
        <v>6109</v>
      </c>
      <c r="L2171" s="1" t="s">
        <v>9331</v>
      </c>
      <c r="M2171" s="1">
        <v>3</v>
      </c>
      <c r="N2171" s="1" t="s">
        <v>9321</v>
      </c>
      <c r="O2171" s="1" t="s">
        <v>3415</v>
      </c>
      <c r="P2171" s="1" t="s">
        <v>165</v>
      </c>
      <c r="Q2171" t="s">
        <v>9321</v>
      </c>
    </row>
    <row r="2172" spans="3:17" ht="14.85" customHeight="1">
      <c r="C2172" s="1" t="s">
        <v>3415</v>
      </c>
      <c r="D2172" s="1" t="s">
        <v>325</v>
      </c>
      <c r="E2172" s="1" t="s">
        <v>3490</v>
      </c>
      <c r="F2172" s="1" t="s">
        <v>165</v>
      </c>
      <c r="G2172" s="1" t="s">
        <v>9332</v>
      </c>
      <c r="H2172" s="1" t="s">
        <v>149</v>
      </c>
      <c r="I2172" s="1" t="s">
        <v>2856</v>
      </c>
      <c r="K2172" t="s">
        <v>3691</v>
      </c>
      <c r="L2172" s="1" t="s">
        <v>9333</v>
      </c>
      <c r="M2172" s="1">
        <v>3</v>
      </c>
      <c r="N2172" s="1" t="s">
        <v>9321</v>
      </c>
      <c r="O2172" s="1" t="s">
        <v>3415</v>
      </c>
      <c r="P2172" s="1" t="s">
        <v>165</v>
      </c>
      <c r="Q2172" t="s">
        <v>9334</v>
      </c>
    </row>
    <row r="2173" spans="3:17" ht="14.85" customHeight="1">
      <c r="C2173" s="1" t="s">
        <v>3415</v>
      </c>
      <c r="D2173" s="1" t="s">
        <v>325</v>
      </c>
      <c r="E2173" s="1" t="s">
        <v>3490</v>
      </c>
      <c r="F2173" s="1" t="s">
        <v>165</v>
      </c>
      <c r="G2173" s="1" t="s">
        <v>9335</v>
      </c>
      <c r="H2173" s="1" t="s">
        <v>56</v>
      </c>
      <c r="I2173" s="1" t="s">
        <v>2856</v>
      </c>
      <c r="K2173" t="b">
        <v>1</v>
      </c>
      <c r="L2173" s="1" t="s">
        <v>9336</v>
      </c>
      <c r="M2173" s="1">
        <v>4</v>
      </c>
      <c r="N2173" s="1" t="s">
        <v>9334</v>
      </c>
      <c r="O2173" s="1" t="s">
        <v>3415</v>
      </c>
      <c r="P2173" s="1" t="s">
        <v>165</v>
      </c>
      <c r="Q2173" t="s">
        <v>9337</v>
      </c>
    </row>
    <row r="2174" spans="3:17" ht="14.85" customHeight="1">
      <c r="C2174" s="1" t="s">
        <v>3415</v>
      </c>
      <c r="D2174" s="1" t="s">
        <v>325</v>
      </c>
      <c r="E2174" s="1" t="s">
        <v>3490</v>
      </c>
      <c r="F2174" s="1" t="s">
        <v>165</v>
      </c>
      <c r="G2174" s="1" t="s">
        <v>9338</v>
      </c>
      <c r="H2174" s="1" t="s">
        <v>326</v>
      </c>
      <c r="I2174" s="1"/>
      <c r="L2174" s="1" t="s">
        <v>9339</v>
      </c>
      <c r="M2174" s="1">
        <v>4</v>
      </c>
      <c r="N2174" s="1" t="s">
        <v>9337</v>
      </c>
      <c r="O2174" s="1" t="s">
        <v>3415</v>
      </c>
      <c r="P2174" s="1" t="s">
        <v>165</v>
      </c>
      <c r="Q2174" t="s">
        <v>9337</v>
      </c>
    </row>
    <row r="2175" spans="3:17" ht="14.85" customHeight="1">
      <c r="C2175" s="1" t="s">
        <v>3415</v>
      </c>
      <c r="D2175" s="1" t="s">
        <v>325</v>
      </c>
      <c r="E2175" s="1" t="s">
        <v>3490</v>
      </c>
      <c r="F2175" s="1" t="s">
        <v>165</v>
      </c>
      <c r="G2175" s="1" t="s">
        <v>9340</v>
      </c>
      <c r="H2175" s="1" t="s">
        <v>157</v>
      </c>
      <c r="I2175" s="1" t="s">
        <v>2856</v>
      </c>
      <c r="K2175">
        <v>260</v>
      </c>
      <c r="L2175" s="1" t="s">
        <v>9341</v>
      </c>
      <c r="M2175" s="1">
        <v>4</v>
      </c>
      <c r="N2175" s="1" t="s">
        <v>9337</v>
      </c>
      <c r="O2175" s="1" t="s">
        <v>3415</v>
      </c>
      <c r="P2175" s="1" t="s">
        <v>165</v>
      </c>
      <c r="Q2175" t="s">
        <v>9342</v>
      </c>
    </row>
    <row r="2176" spans="3:17" ht="14.85" customHeight="1">
      <c r="C2176" s="1" t="s">
        <v>3415</v>
      </c>
      <c r="D2176" s="1" t="s">
        <v>325</v>
      </c>
      <c r="E2176" s="1" t="s">
        <v>3490</v>
      </c>
      <c r="F2176" s="1" t="s">
        <v>165</v>
      </c>
      <c r="G2176" s="1" t="s">
        <v>9343</v>
      </c>
      <c r="H2176" s="1" t="s">
        <v>45</v>
      </c>
      <c r="I2176" s="1" t="s">
        <v>2856</v>
      </c>
      <c r="K2176" t="s">
        <v>4608</v>
      </c>
      <c r="L2176" s="1" t="s">
        <v>9344</v>
      </c>
      <c r="M2176" s="1">
        <v>3</v>
      </c>
      <c r="N2176" s="1" t="s">
        <v>9342</v>
      </c>
      <c r="O2176" s="1" t="s">
        <v>3415</v>
      </c>
      <c r="P2176" s="1" t="s">
        <v>165</v>
      </c>
      <c r="Q2176" t="s">
        <v>9345</v>
      </c>
    </row>
    <row r="2177" spans="3:17" ht="14.85" customHeight="1">
      <c r="C2177" s="1" t="s">
        <v>3415</v>
      </c>
      <c r="D2177" s="1" t="s">
        <v>325</v>
      </c>
      <c r="E2177" s="1" t="s">
        <v>3490</v>
      </c>
      <c r="F2177" s="1" t="s">
        <v>165</v>
      </c>
      <c r="G2177" s="1" t="s">
        <v>9346</v>
      </c>
      <c r="H2177" s="1" t="s">
        <v>58</v>
      </c>
      <c r="I2177" s="1" t="s">
        <v>2856</v>
      </c>
      <c r="K2177" t="s">
        <v>4049</v>
      </c>
      <c r="L2177" s="1" t="s">
        <v>9347</v>
      </c>
      <c r="M2177" s="1">
        <v>7</v>
      </c>
      <c r="N2177" s="1" t="s">
        <v>9345</v>
      </c>
      <c r="O2177" s="1" t="s">
        <v>3415</v>
      </c>
      <c r="P2177" s="1" t="s">
        <v>165</v>
      </c>
      <c r="Q2177" t="s">
        <v>9348</v>
      </c>
    </row>
    <row r="2178" spans="3:17" ht="14.85" customHeight="1">
      <c r="C2178" s="1" t="s">
        <v>3415</v>
      </c>
      <c r="D2178" s="1" t="s">
        <v>325</v>
      </c>
      <c r="E2178" s="1" t="s">
        <v>3490</v>
      </c>
      <c r="F2178" s="1" t="s">
        <v>165</v>
      </c>
      <c r="G2178" s="1" t="s">
        <v>9349</v>
      </c>
      <c r="H2178" s="1" t="s">
        <v>60</v>
      </c>
      <c r="I2178" s="1" t="s">
        <v>2856</v>
      </c>
      <c r="K2178" t="s">
        <v>4608</v>
      </c>
      <c r="L2178" s="1" t="s">
        <v>9350</v>
      </c>
      <c r="M2178" s="1">
        <v>5</v>
      </c>
      <c r="N2178" s="1" t="s">
        <v>9348</v>
      </c>
      <c r="O2178" s="1" t="s">
        <v>3415</v>
      </c>
      <c r="P2178" s="1" t="s">
        <v>165</v>
      </c>
      <c r="Q2178" t="s">
        <v>9342</v>
      </c>
    </row>
    <row r="2179" spans="3:17" ht="14.85" customHeight="1">
      <c r="C2179" s="1" t="s">
        <v>3415</v>
      </c>
      <c r="D2179" s="1" t="s">
        <v>325</v>
      </c>
      <c r="E2179" s="1" t="s">
        <v>3490</v>
      </c>
      <c r="F2179" s="1" t="s">
        <v>165</v>
      </c>
      <c r="G2179" s="1" t="s">
        <v>9351</v>
      </c>
      <c r="H2179" s="1" t="s">
        <v>152</v>
      </c>
      <c r="I2179" s="1" t="s">
        <v>2856</v>
      </c>
      <c r="K2179" t="s">
        <v>6254</v>
      </c>
      <c r="L2179" s="1" t="s">
        <v>9352</v>
      </c>
      <c r="M2179" s="1">
        <v>3</v>
      </c>
      <c r="N2179" s="1" t="s">
        <v>9342</v>
      </c>
      <c r="O2179" s="1" t="s">
        <v>3415</v>
      </c>
      <c r="P2179" s="1" t="s">
        <v>165</v>
      </c>
      <c r="Q2179" t="s">
        <v>9342</v>
      </c>
    </row>
    <row r="2180" spans="3:17" ht="14.85" customHeight="1">
      <c r="C2180" s="1" t="s">
        <v>3415</v>
      </c>
      <c r="D2180" s="1" t="s">
        <v>325</v>
      </c>
      <c r="E2180" s="1" t="s">
        <v>3490</v>
      </c>
      <c r="F2180" s="1" t="s">
        <v>165</v>
      </c>
      <c r="G2180" s="1" t="s">
        <v>9353</v>
      </c>
      <c r="H2180" s="1" t="s">
        <v>149</v>
      </c>
      <c r="I2180" s="1" t="s">
        <v>2856</v>
      </c>
      <c r="K2180" t="s">
        <v>3735</v>
      </c>
      <c r="L2180" s="1" t="s">
        <v>9354</v>
      </c>
      <c r="M2180" s="1">
        <v>3</v>
      </c>
      <c r="N2180" s="1" t="s">
        <v>9342</v>
      </c>
      <c r="O2180" s="1" t="s">
        <v>3415</v>
      </c>
      <c r="P2180" s="1" t="s">
        <v>165</v>
      </c>
      <c r="Q2180" t="s">
        <v>9355</v>
      </c>
    </row>
    <row r="2181" spans="3:17" ht="14.85" customHeight="1">
      <c r="C2181" s="1" t="s">
        <v>3415</v>
      </c>
      <c r="D2181" s="1" t="s">
        <v>325</v>
      </c>
      <c r="E2181" s="1" t="s">
        <v>3490</v>
      </c>
      <c r="F2181" s="1" t="s">
        <v>165</v>
      </c>
      <c r="G2181" s="1" t="s">
        <v>9356</v>
      </c>
      <c r="H2181" s="1" t="s">
        <v>56</v>
      </c>
      <c r="I2181" s="1" t="s">
        <v>2856</v>
      </c>
      <c r="K2181" t="b">
        <v>1</v>
      </c>
      <c r="L2181" s="1" t="s">
        <v>9357</v>
      </c>
      <c r="M2181" s="1">
        <v>4</v>
      </c>
      <c r="N2181" s="1" t="s">
        <v>9355</v>
      </c>
      <c r="O2181" s="1" t="s">
        <v>3415</v>
      </c>
      <c r="P2181" s="1" t="s">
        <v>165</v>
      </c>
      <c r="Q2181" t="s">
        <v>9358</v>
      </c>
    </row>
    <row r="2182" spans="3:17" ht="14.85" customHeight="1">
      <c r="C2182" s="1" t="s">
        <v>3415</v>
      </c>
      <c r="D2182" s="1" t="s">
        <v>325</v>
      </c>
      <c r="E2182" s="1" t="s">
        <v>3490</v>
      </c>
      <c r="F2182" s="1" t="s">
        <v>165</v>
      </c>
      <c r="G2182" s="1" t="s">
        <v>9359</v>
      </c>
      <c r="H2182" s="1" t="s">
        <v>326</v>
      </c>
      <c r="I2182" s="1"/>
      <c r="L2182" s="1" t="s">
        <v>9360</v>
      </c>
      <c r="M2182" s="1">
        <v>4</v>
      </c>
      <c r="N2182" s="1" t="s">
        <v>9358</v>
      </c>
      <c r="O2182" s="1" t="s">
        <v>3415</v>
      </c>
      <c r="P2182" s="1" t="s">
        <v>165</v>
      </c>
      <c r="Q2182" t="s">
        <v>9358</v>
      </c>
    </row>
    <row r="2183" spans="3:17" ht="14.85" customHeight="1">
      <c r="C2183" s="1" t="s">
        <v>3415</v>
      </c>
      <c r="D2183" s="1" t="s">
        <v>325</v>
      </c>
      <c r="E2183" s="1" t="s">
        <v>3490</v>
      </c>
      <c r="F2183" s="1" t="s">
        <v>165</v>
      </c>
      <c r="G2183" s="1" t="s">
        <v>9361</v>
      </c>
      <c r="H2183" s="1" t="s">
        <v>157</v>
      </c>
      <c r="I2183" s="1" t="s">
        <v>2856</v>
      </c>
      <c r="K2183">
        <v>519</v>
      </c>
      <c r="L2183" s="1" t="s">
        <v>9362</v>
      </c>
      <c r="M2183" s="1">
        <v>4</v>
      </c>
      <c r="N2183" s="1" t="s">
        <v>9358</v>
      </c>
      <c r="O2183" s="1" t="s">
        <v>3415</v>
      </c>
      <c r="P2183" s="1" t="s">
        <v>165</v>
      </c>
      <c r="Q2183" t="s">
        <v>9363</v>
      </c>
    </row>
    <row r="2184" spans="3:17" ht="14.85" customHeight="1">
      <c r="C2184" s="1" t="s">
        <v>3415</v>
      </c>
      <c r="D2184" s="1" t="s">
        <v>325</v>
      </c>
      <c r="E2184" s="1" t="s">
        <v>3490</v>
      </c>
      <c r="F2184" s="1" t="s">
        <v>165</v>
      </c>
      <c r="G2184" s="1" t="s">
        <v>9364</v>
      </c>
      <c r="H2184" s="1" t="s">
        <v>45</v>
      </c>
      <c r="I2184" s="1" t="s">
        <v>2856</v>
      </c>
      <c r="K2184" t="s">
        <v>4510</v>
      </c>
      <c r="L2184" s="1" t="s">
        <v>9365</v>
      </c>
      <c r="M2184" s="1">
        <v>3</v>
      </c>
      <c r="N2184" s="1" t="s">
        <v>9363</v>
      </c>
      <c r="O2184" s="1" t="s">
        <v>3415</v>
      </c>
      <c r="P2184" s="1" t="s">
        <v>165</v>
      </c>
      <c r="Q2184" t="s">
        <v>9366</v>
      </c>
    </row>
    <row r="2185" spans="3:17" ht="14.85" customHeight="1">
      <c r="C2185" s="1" t="s">
        <v>3415</v>
      </c>
      <c r="D2185" s="1" t="s">
        <v>325</v>
      </c>
      <c r="E2185" s="1" t="s">
        <v>3490</v>
      </c>
      <c r="F2185" s="1" t="s">
        <v>165</v>
      </c>
      <c r="G2185" s="1" t="s">
        <v>9367</v>
      </c>
      <c r="H2185" s="1" t="s">
        <v>58</v>
      </c>
      <c r="I2185" s="1" t="s">
        <v>2856</v>
      </c>
      <c r="K2185" t="s">
        <v>3425</v>
      </c>
      <c r="L2185" s="1" t="s">
        <v>9368</v>
      </c>
      <c r="M2185" s="1">
        <v>7</v>
      </c>
      <c r="N2185" s="1" t="s">
        <v>9366</v>
      </c>
      <c r="O2185" s="1" t="s">
        <v>3415</v>
      </c>
      <c r="P2185" s="1" t="s">
        <v>165</v>
      </c>
      <c r="Q2185" t="s">
        <v>9369</v>
      </c>
    </row>
    <row r="2186" spans="3:17" ht="14.85" customHeight="1">
      <c r="C2186" s="1" t="s">
        <v>3415</v>
      </c>
      <c r="D2186" s="1" t="s">
        <v>325</v>
      </c>
      <c r="E2186" s="1" t="s">
        <v>3490</v>
      </c>
      <c r="F2186" s="1" t="s">
        <v>165</v>
      </c>
      <c r="G2186" s="1" t="s">
        <v>9370</v>
      </c>
      <c r="H2186" s="1" t="s">
        <v>60</v>
      </c>
      <c r="I2186" s="1" t="s">
        <v>2856</v>
      </c>
      <c r="K2186" t="s">
        <v>4510</v>
      </c>
      <c r="L2186" s="1" t="s">
        <v>9371</v>
      </c>
      <c r="M2186" s="1">
        <v>5</v>
      </c>
      <c r="N2186" s="1" t="s">
        <v>9369</v>
      </c>
      <c r="O2186" s="1" t="s">
        <v>3415</v>
      </c>
      <c r="P2186" s="1" t="s">
        <v>165</v>
      </c>
      <c r="Q2186" t="s">
        <v>9363</v>
      </c>
    </row>
    <row r="2187" spans="3:17" ht="14.85" customHeight="1">
      <c r="C2187" s="1" t="s">
        <v>3415</v>
      </c>
      <c r="D2187" s="1" t="s">
        <v>325</v>
      </c>
      <c r="E2187" s="1" t="s">
        <v>3490</v>
      </c>
      <c r="F2187" s="1" t="s">
        <v>165</v>
      </c>
      <c r="G2187" s="1" t="s">
        <v>9372</v>
      </c>
      <c r="H2187" s="1" t="s">
        <v>152</v>
      </c>
      <c r="I2187" s="1" t="s">
        <v>2856</v>
      </c>
      <c r="K2187" t="s">
        <v>6109</v>
      </c>
      <c r="L2187" s="1" t="s">
        <v>9373</v>
      </c>
      <c r="M2187" s="1">
        <v>3</v>
      </c>
      <c r="N2187" s="1" t="s">
        <v>9363</v>
      </c>
      <c r="O2187" s="1" t="s">
        <v>3415</v>
      </c>
      <c r="P2187" s="1" t="s">
        <v>165</v>
      </c>
      <c r="Q2187" t="s">
        <v>9363</v>
      </c>
    </row>
    <row r="2188" spans="3:17" ht="14.85" customHeight="1">
      <c r="C2188" s="1" t="s">
        <v>3415</v>
      </c>
      <c r="D2188" s="1" t="s">
        <v>325</v>
      </c>
      <c r="E2188" s="1" t="s">
        <v>3490</v>
      </c>
      <c r="F2188" s="1" t="s">
        <v>165</v>
      </c>
      <c r="G2188" s="1" t="s">
        <v>9374</v>
      </c>
      <c r="H2188" s="1" t="s">
        <v>149</v>
      </c>
      <c r="I2188" s="1" t="s">
        <v>2856</v>
      </c>
      <c r="K2188" t="s">
        <v>3695</v>
      </c>
      <c r="L2188" s="1" t="s">
        <v>9375</v>
      </c>
      <c r="M2188" s="1">
        <v>3</v>
      </c>
      <c r="N2188" s="1" t="s">
        <v>9363</v>
      </c>
      <c r="O2188" s="1" t="s">
        <v>3415</v>
      </c>
      <c r="P2188" s="1" t="s">
        <v>165</v>
      </c>
      <c r="Q2188" t="s">
        <v>9376</v>
      </c>
    </row>
    <row r="2189" spans="3:17" ht="14.85" customHeight="1">
      <c r="C2189" s="1" t="s">
        <v>3415</v>
      </c>
      <c r="D2189" s="1" t="s">
        <v>325</v>
      </c>
      <c r="E2189" s="1" t="s">
        <v>3490</v>
      </c>
      <c r="F2189" s="1" t="s">
        <v>165</v>
      </c>
      <c r="G2189" s="1" t="s">
        <v>9377</v>
      </c>
      <c r="H2189" s="1" t="s">
        <v>56</v>
      </c>
      <c r="I2189" s="1" t="s">
        <v>2856</v>
      </c>
      <c r="K2189" t="b">
        <v>1</v>
      </c>
      <c r="L2189" s="1" t="s">
        <v>9378</v>
      </c>
      <c r="M2189" s="1">
        <v>4</v>
      </c>
      <c r="N2189" s="1" t="s">
        <v>9376</v>
      </c>
      <c r="O2189" s="1" t="s">
        <v>3415</v>
      </c>
      <c r="P2189" s="1" t="s">
        <v>165</v>
      </c>
      <c r="Q2189" t="s">
        <v>9379</v>
      </c>
    </row>
    <row r="2190" spans="3:17" ht="14.85" customHeight="1">
      <c r="C2190" s="1" t="s">
        <v>3415</v>
      </c>
      <c r="D2190" s="1" t="s">
        <v>325</v>
      </c>
      <c r="E2190" s="1" t="s">
        <v>3490</v>
      </c>
      <c r="F2190" s="1" t="s">
        <v>165</v>
      </c>
      <c r="G2190" s="1" t="s">
        <v>9380</v>
      </c>
      <c r="H2190" s="1" t="s">
        <v>326</v>
      </c>
      <c r="I2190" s="1"/>
      <c r="L2190" s="1" t="s">
        <v>9381</v>
      </c>
      <c r="M2190" s="1">
        <v>4</v>
      </c>
      <c r="N2190" s="1" t="s">
        <v>9379</v>
      </c>
      <c r="O2190" s="1" t="s">
        <v>3415</v>
      </c>
      <c r="P2190" s="1" t="s">
        <v>165</v>
      </c>
      <c r="Q2190" t="s">
        <v>9379</v>
      </c>
    </row>
    <row r="2191" spans="3:17" ht="14.85" customHeight="1">
      <c r="C2191" s="1" t="s">
        <v>3415</v>
      </c>
      <c r="D2191" s="1" t="s">
        <v>325</v>
      </c>
      <c r="E2191" s="1" t="s">
        <v>3490</v>
      </c>
      <c r="F2191" s="1" t="s">
        <v>165</v>
      </c>
      <c r="G2191" s="1" t="s">
        <v>9382</v>
      </c>
      <c r="H2191" s="1" t="s">
        <v>157</v>
      </c>
      <c r="I2191" s="1" t="s">
        <v>2856</v>
      </c>
      <c r="K2191">
        <v>260</v>
      </c>
      <c r="L2191" s="1" t="s">
        <v>9383</v>
      </c>
      <c r="M2191" s="1">
        <v>4</v>
      </c>
      <c r="N2191" s="1" t="s">
        <v>9379</v>
      </c>
      <c r="O2191" s="1" t="s">
        <v>3415</v>
      </c>
      <c r="P2191" s="1" t="s">
        <v>165</v>
      </c>
      <c r="Q2191" t="s">
        <v>9384</v>
      </c>
    </row>
    <row r="2192" spans="3:17" ht="14.85" customHeight="1">
      <c r="C2192" s="1" t="s">
        <v>3415</v>
      </c>
      <c r="D2192" s="1" t="s">
        <v>325</v>
      </c>
      <c r="E2192" s="1" t="s">
        <v>3490</v>
      </c>
      <c r="F2192" s="1" t="s">
        <v>165</v>
      </c>
      <c r="G2192" s="1" t="s">
        <v>9385</v>
      </c>
      <c r="H2192" s="1" t="s">
        <v>45</v>
      </c>
      <c r="I2192" s="1" t="s">
        <v>2856</v>
      </c>
      <c r="K2192" t="s">
        <v>4520</v>
      </c>
      <c r="L2192" s="1" t="s">
        <v>9386</v>
      </c>
      <c r="M2192" s="1">
        <v>3</v>
      </c>
      <c r="N2192" s="1" t="s">
        <v>9384</v>
      </c>
      <c r="O2192" s="1" t="s">
        <v>3415</v>
      </c>
      <c r="P2192" s="1" t="s">
        <v>165</v>
      </c>
      <c r="Q2192" t="s">
        <v>9387</v>
      </c>
    </row>
    <row r="2193" spans="3:17" ht="14.85" customHeight="1">
      <c r="C2193" s="1" t="s">
        <v>3415</v>
      </c>
      <c r="D2193" s="1" t="s">
        <v>325</v>
      </c>
      <c r="E2193" s="1" t="s">
        <v>3490</v>
      </c>
      <c r="F2193" s="1" t="s">
        <v>165</v>
      </c>
      <c r="G2193" s="1" t="s">
        <v>9388</v>
      </c>
      <c r="H2193" s="1" t="s">
        <v>58</v>
      </c>
      <c r="I2193" s="1" t="s">
        <v>2856</v>
      </c>
      <c r="K2193" t="s">
        <v>3425</v>
      </c>
      <c r="L2193" s="1" t="s">
        <v>9389</v>
      </c>
      <c r="M2193" s="1">
        <v>7</v>
      </c>
      <c r="N2193" s="1" t="s">
        <v>9387</v>
      </c>
      <c r="O2193" s="1" t="s">
        <v>3415</v>
      </c>
      <c r="P2193" s="1" t="s">
        <v>165</v>
      </c>
      <c r="Q2193" t="s">
        <v>9390</v>
      </c>
    </row>
    <row r="2194" spans="3:17" ht="14.85" customHeight="1">
      <c r="C2194" s="1" t="s">
        <v>3415</v>
      </c>
      <c r="D2194" s="1" t="s">
        <v>325</v>
      </c>
      <c r="E2194" s="1" t="s">
        <v>3490</v>
      </c>
      <c r="F2194" s="1" t="s">
        <v>165</v>
      </c>
      <c r="G2194" s="1" t="s">
        <v>9391</v>
      </c>
      <c r="H2194" s="1" t="s">
        <v>60</v>
      </c>
      <c r="I2194" s="1" t="s">
        <v>2856</v>
      </c>
      <c r="K2194" t="s">
        <v>4520</v>
      </c>
      <c r="L2194" s="1" t="s">
        <v>9392</v>
      </c>
      <c r="M2194" s="1">
        <v>5</v>
      </c>
      <c r="N2194" s="1" t="s">
        <v>9390</v>
      </c>
      <c r="O2194" s="1" t="s">
        <v>3415</v>
      </c>
      <c r="P2194" s="1" t="s">
        <v>165</v>
      </c>
      <c r="Q2194" t="s">
        <v>9384</v>
      </c>
    </row>
    <row r="2195" spans="3:17" ht="14.85" customHeight="1">
      <c r="C2195" s="1" t="s">
        <v>3415</v>
      </c>
      <c r="D2195" s="1" t="s">
        <v>325</v>
      </c>
      <c r="E2195" s="1" t="s">
        <v>3490</v>
      </c>
      <c r="F2195" s="1" t="s">
        <v>165</v>
      </c>
      <c r="G2195" s="1" t="s">
        <v>9393</v>
      </c>
      <c r="H2195" s="1" t="s">
        <v>152</v>
      </c>
      <c r="I2195" s="1" t="s">
        <v>2856</v>
      </c>
      <c r="K2195" t="s">
        <v>6109</v>
      </c>
      <c r="L2195" s="1" t="s">
        <v>9394</v>
      </c>
      <c r="M2195" s="1">
        <v>3</v>
      </c>
      <c r="N2195" s="1" t="s">
        <v>9384</v>
      </c>
      <c r="O2195" s="1" t="s">
        <v>3415</v>
      </c>
      <c r="P2195" s="1" t="s">
        <v>165</v>
      </c>
      <c r="Q2195" t="s">
        <v>9384</v>
      </c>
    </row>
    <row r="2196" spans="3:17" ht="14.85" customHeight="1">
      <c r="C2196" s="1" t="s">
        <v>3415</v>
      </c>
      <c r="D2196" s="1" t="s">
        <v>325</v>
      </c>
      <c r="E2196" s="1" t="s">
        <v>3490</v>
      </c>
      <c r="F2196" s="1" t="s">
        <v>165</v>
      </c>
      <c r="G2196" s="1" t="s">
        <v>9395</v>
      </c>
      <c r="H2196" s="1" t="s">
        <v>149</v>
      </c>
      <c r="I2196" s="1" t="s">
        <v>2856</v>
      </c>
      <c r="K2196" t="s">
        <v>3699</v>
      </c>
      <c r="L2196" s="1" t="s">
        <v>9396</v>
      </c>
      <c r="M2196" s="1">
        <v>3</v>
      </c>
      <c r="N2196" s="1" t="s">
        <v>9384</v>
      </c>
      <c r="O2196" s="1" t="s">
        <v>3415</v>
      </c>
      <c r="P2196" s="1" t="s">
        <v>165</v>
      </c>
      <c r="Q2196" t="s">
        <v>9397</v>
      </c>
    </row>
    <row r="2197" spans="3:17" ht="14.85" customHeight="1">
      <c r="C2197" s="1" t="s">
        <v>3415</v>
      </c>
      <c r="D2197" s="1" t="s">
        <v>325</v>
      </c>
      <c r="E2197" s="1" t="s">
        <v>3490</v>
      </c>
      <c r="F2197" s="1" t="s">
        <v>165</v>
      </c>
      <c r="G2197" s="1" t="s">
        <v>9398</v>
      </c>
      <c r="H2197" s="1" t="s">
        <v>56</v>
      </c>
      <c r="I2197" s="1" t="s">
        <v>2856</v>
      </c>
      <c r="K2197" t="b">
        <v>1</v>
      </c>
      <c r="L2197" s="1" t="s">
        <v>9399</v>
      </c>
      <c r="M2197" s="1">
        <v>4</v>
      </c>
      <c r="N2197" s="1" t="s">
        <v>9397</v>
      </c>
      <c r="O2197" s="1" t="s">
        <v>3415</v>
      </c>
      <c r="P2197" s="1" t="s">
        <v>165</v>
      </c>
      <c r="Q2197" t="s">
        <v>9400</v>
      </c>
    </row>
    <row r="2198" spans="3:17" ht="14.85" customHeight="1">
      <c r="C2198" s="1" t="s">
        <v>3415</v>
      </c>
      <c r="D2198" s="1" t="s">
        <v>325</v>
      </c>
      <c r="E2198" s="1" t="s">
        <v>3490</v>
      </c>
      <c r="F2198" s="1" t="s">
        <v>165</v>
      </c>
      <c r="G2198" s="1" t="s">
        <v>9401</v>
      </c>
      <c r="H2198" s="1" t="s">
        <v>326</v>
      </c>
      <c r="I2198" s="1"/>
      <c r="L2198" s="1" t="s">
        <v>9402</v>
      </c>
      <c r="M2198" s="1">
        <v>4</v>
      </c>
      <c r="N2198" s="1" t="s">
        <v>9400</v>
      </c>
      <c r="O2198" s="1" t="s">
        <v>3415</v>
      </c>
      <c r="P2198" s="1" t="s">
        <v>165</v>
      </c>
      <c r="Q2198" t="s">
        <v>9400</v>
      </c>
    </row>
    <row r="2199" spans="3:17" ht="14.85" customHeight="1">
      <c r="C2199" s="1" t="s">
        <v>3415</v>
      </c>
      <c r="D2199" s="1" t="s">
        <v>325</v>
      </c>
      <c r="E2199" s="1" t="s">
        <v>3490</v>
      </c>
      <c r="F2199" s="1" t="s">
        <v>165</v>
      </c>
      <c r="G2199" s="1" t="s">
        <v>9403</v>
      </c>
      <c r="H2199" s="1" t="s">
        <v>157</v>
      </c>
      <c r="I2199" s="1" t="s">
        <v>2856</v>
      </c>
      <c r="K2199">
        <v>260</v>
      </c>
      <c r="L2199" s="1" t="s">
        <v>9404</v>
      </c>
      <c r="M2199" s="1">
        <v>4</v>
      </c>
      <c r="N2199" s="1" t="s">
        <v>9400</v>
      </c>
      <c r="O2199" s="1" t="s">
        <v>3415</v>
      </c>
      <c r="P2199" s="1" t="s">
        <v>165</v>
      </c>
      <c r="Q2199" t="s">
        <v>9405</v>
      </c>
    </row>
    <row r="2200" spans="3:17" ht="14.85" customHeight="1">
      <c r="C2200" s="1" t="s">
        <v>3415</v>
      </c>
      <c r="D2200" s="1" t="s">
        <v>325</v>
      </c>
      <c r="E2200" s="1" t="s">
        <v>3490</v>
      </c>
      <c r="F2200" s="1" t="s">
        <v>165</v>
      </c>
      <c r="G2200" s="1" t="s">
        <v>9406</v>
      </c>
      <c r="H2200" s="1" t="s">
        <v>45</v>
      </c>
      <c r="I2200" s="1" t="s">
        <v>2856</v>
      </c>
      <c r="K2200" t="s">
        <v>4530</v>
      </c>
      <c r="L2200" s="1" t="s">
        <v>9407</v>
      </c>
      <c r="M2200" s="1">
        <v>3</v>
      </c>
      <c r="N2200" s="1" t="s">
        <v>9405</v>
      </c>
      <c r="O2200" s="1" t="s">
        <v>3415</v>
      </c>
      <c r="P2200" s="1" t="s">
        <v>165</v>
      </c>
      <c r="Q2200" t="s">
        <v>9408</v>
      </c>
    </row>
    <row r="2201" spans="3:17" ht="14.85" customHeight="1">
      <c r="C2201" s="1" t="s">
        <v>3415</v>
      </c>
      <c r="D2201" s="1" t="s">
        <v>325</v>
      </c>
      <c r="E2201" s="1" t="s">
        <v>3490</v>
      </c>
      <c r="F2201" s="1" t="s">
        <v>165</v>
      </c>
      <c r="G2201" s="1" t="s">
        <v>9409</v>
      </c>
      <c r="H2201" s="1" t="s">
        <v>58</v>
      </c>
      <c r="I2201" s="1" t="s">
        <v>2856</v>
      </c>
      <c r="K2201" t="s">
        <v>3425</v>
      </c>
      <c r="L2201" s="1" t="s">
        <v>9410</v>
      </c>
      <c r="M2201" s="1">
        <v>7</v>
      </c>
      <c r="N2201" s="1" t="s">
        <v>9408</v>
      </c>
      <c r="O2201" s="1" t="s">
        <v>3415</v>
      </c>
      <c r="P2201" s="1" t="s">
        <v>165</v>
      </c>
      <c r="Q2201" t="s">
        <v>9411</v>
      </c>
    </row>
    <row r="2202" spans="3:17" ht="14.85" customHeight="1">
      <c r="C2202" s="1" t="s">
        <v>3415</v>
      </c>
      <c r="D2202" s="1" t="s">
        <v>325</v>
      </c>
      <c r="E2202" s="1" t="s">
        <v>3490</v>
      </c>
      <c r="F2202" s="1" t="s">
        <v>165</v>
      </c>
      <c r="G2202" s="1" t="s">
        <v>9412</v>
      </c>
      <c r="H2202" s="1" t="s">
        <v>60</v>
      </c>
      <c r="I2202" s="1" t="s">
        <v>2856</v>
      </c>
      <c r="K2202" t="s">
        <v>4530</v>
      </c>
      <c r="L2202" s="1" t="s">
        <v>9413</v>
      </c>
      <c r="M2202" s="1">
        <v>5</v>
      </c>
      <c r="N2202" s="1" t="s">
        <v>9411</v>
      </c>
      <c r="O2202" s="1" t="s">
        <v>3415</v>
      </c>
      <c r="P2202" s="1" t="s">
        <v>165</v>
      </c>
      <c r="Q2202" t="s">
        <v>9405</v>
      </c>
    </row>
    <row r="2203" spans="3:17" ht="14.85" customHeight="1">
      <c r="C2203" s="1" t="s">
        <v>3415</v>
      </c>
      <c r="D2203" s="1" t="s">
        <v>325</v>
      </c>
      <c r="E2203" s="1" t="s">
        <v>3490</v>
      </c>
      <c r="F2203" s="1" t="s">
        <v>165</v>
      </c>
      <c r="G2203" s="1" t="s">
        <v>9414</v>
      </c>
      <c r="H2203" s="1" t="s">
        <v>152</v>
      </c>
      <c r="I2203" s="1" t="s">
        <v>2856</v>
      </c>
      <c r="K2203" t="s">
        <v>6109</v>
      </c>
      <c r="L2203" s="1" t="s">
        <v>9415</v>
      </c>
      <c r="M2203" s="1">
        <v>3</v>
      </c>
      <c r="N2203" s="1" t="s">
        <v>9405</v>
      </c>
      <c r="O2203" s="1" t="s">
        <v>3415</v>
      </c>
      <c r="P2203" s="1" t="s">
        <v>165</v>
      </c>
      <c r="Q2203" t="s">
        <v>9405</v>
      </c>
    </row>
    <row r="2204" spans="3:17" ht="14.85" customHeight="1">
      <c r="C2204" s="1" t="s">
        <v>3415</v>
      </c>
      <c r="D2204" s="1" t="s">
        <v>325</v>
      </c>
      <c r="E2204" s="1" t="s">
        <v>3490</v>
      </c>
      <c r="F2204" s="1" t="s">
        <v>165</v>
      </c>
      <c r="G2204" s="1" t="s">
        <v>9416</v>
      </c>
      <c r="H2204" s="1" t="s">
        <v>149</v>
      </c>
      <c r="I2204" s="1" t="s">
        <v>2856</v>
      </c>
      <c r="K2204" t="s">
        <v>3703</v>
      </c>
      <c r="L2204" s="1" t="s">
        <v>9417</v>
      </c>
      <c r="M2204" s="1">
        <v>3</v>
      </c>
      <c r="N2204" s="1" t="s">
        <v>9405</v>
      </c>
      <c r="O2204" s="1" t="s">
        <v>3415</v>
      </c>
      <c r="P2204" s="1" t="s">
        <v>165</v>
      </c>
      <c r="Q2204" t="s">
        <v>9418</v>
      </c>
    </row>
    <row r="2205" spans="3:17" ht="14.85" customHeight="1">
      <c r="C2205" s="1" t="s">
        <v>3415</v>
      </c>
      <c r="D2205" s="1" t="s">
        <v>325</v>
      </c>
      <c r="E2205" s="1" t="s">
        <v>3490</v>
      </c>
      <c r="F2205" s="1" t="s">
        <v>165</v>
      </c>
      <c r="G2205" s="1" t="s">
        <v>9419</v>
      </c>
      <c r="H2205" s="1" t="s">
        <v>56</v>
      </c>
      <c r="I2205" s="1" t="s">
        <v>2856</v>
      </c>
      <c r="K2205" t="b">
        <v>1</v>
      </c>
      <c r="L2205" s="1" t="s">
        <v>9420</v>
      </c>
      <c r="M2205" s="1">
        <v>4</v>
      </c>
      <c r="N2205" s="1" t="s">
        <v>9418</v>
      </c>
      <c r="O2205" s="1" t="s">
        <v>3415</v>
      </c>
      <c r="P2205" s="1" t="s">
        <v>165</v>
      </c>
      <c r="Q2205" t="s">
        <v>9421</v>
      </c>
    </row>
    <row r="2206" spans="3:17" ht="14.85" customHeight="1">
      <c r="C2206" s="1" t="s">
        <v>3415</v>
      </c>
      <c r="D2206" s="1" t="s">
        <v>325</v>
      </c>
      <c r="E2206" s="1" t="s">
        <v>3490</v>
      </c>
      <c r="F2206" s="1" t="s">
        <v>165</v>
      </c>
      <c r="G2206" s="1" t="s">
        <v>9422</v>
      </c>
      <c r="H2206" s="1" t="s">
        <v>326</v>
      </c>
      <c r="I2206" s="1"/>
      <c r="L2206" s="1" t="s">
        <v>9423</v>
      </c>
      <c r="M2206" s="1">
        <v>4</v>
      </c>
      <c r="N2206" s="1" t="s">
        <v>9421</v>
      </c>
      <c r="O2206" s="1" t="s">
        <v>3415</v>
      </c>
      <c r="P2206" s="1" t="s">
        <v>165</v>
      </c>
      <c r="Q2206" t="s">
        <v>9421</v>
      </c>
    </row>
    <row r="2207" spans="3:17" ht="14.85" customHeight="1">
      <c r="C2207" s="1" t="s">
        <v>3415</v>
      </c>
      <c r="D2207" s="1" t="s">
        <v>325</v>
      </c>
      <c r="E2207" s="1" t="s">
        <v>3490</v>
      </c>
      <c r="F2207" s="1" t="s">
        <v>165</v>
      </c>
      <c r="G2207" s="1" t="s">
        <v>9424</v>
      </c>
      <c r="H2207" s="1" t="s">
        <v>157</v>
      </c>
      <c r="I2207" s="1" t="s">
        <v>2856</v>
      </c>
      <c r="K2207">
        <v>260</v>
      </c>
      <c r="L2207" s="1" t="s">
        <v>9425</v>
      </c>
      <c r="M2207" s="1">
        <v>4</v>
      </c>
      <c r="N2207" s="1" t="s">
        <v>9421</v>
      </c>
      <c r="O2207" s="1" t="s">
        <v>3415</v>
      </c>
      <c r="P2207" s="1" t="s">
        <v>165</v>
      </c>
      <c r="Q2207" t="s">
        <v>9426</v>
      </c>
    </row>
    <row r="2208" spans="3:17" ht="14.85" customHeight="1">
      <c r="C2208" s="1" t="s">
        <v>3415</v>
      </c>
      <c r="D2208" s="1" t="s">
        <v>325</v>
      </c>
      <c r="E2208" s="1" t="s">
        <v>3490</v>
      </c>
      <c r="F2208" s="1" t="s">
        <v>165</v>
      </c>
      <c r="G2208" s="1" t="s">
        <v>9427</v>
      </c>
      <c r="H2208" s="1" t="s">
        <v>45</v>
      </c>
      <c r="I2208" s="1" t="s">
        <v>2856</v>
      </c>
      <c r="K2208" t="s">
        <v>3086</v>
      </c>
      <c r="L2208" s="1" t="s">
        <v>9428</v>
      </c>
      <c r="M2208" s="1">
        <v>3</v>
      </c>
      <c r="N2208" s="1" t="s">
        <v>9426</v>
      </c>
      <c r="O2208" s="1" t="s">
        <v>3415</v>
      </c>
      <c r="P2208" s="1" t="s">
        <v>165</v>
      </c>
      <c r="Q2208" t="s">
        <v>9429</v>
      </c>
    </row>
    <row r="2209" spans="3:17" ht="14.85" customHeight="1">
      <c r="C2209" s="1" t="s">
        <v>3415</v>
      </c>
      <c r="D2209" s="1" t="s">
        <v>325</v>
      </c>
      <c r="E2209" s="1" t="s">
        <v>3490</v>
      </c>
      <c r="F2209" s="1" t="s">
        <v>165</v>
      </c>
      <c r="G2209" s="1" t="s">
        <v>9430</v>
      </c>
      <c r="H2209" s="1" t="s">
        <v>58</v>
      </c>
      <c r="I2209" s="1" t="s">
        <v>2856</v>
      </c>
      <c r="K2209" t="s">
        <v>3425</v>
      </c>
      <c r="L2209" s="1" t="s">
        <v>9431</v>
      </c>
      <c r="M2209" s="1">
        <v>7</v>
      </c>
      <c r="N2209" s="1" t="s">
        <v>9429</v>
      </c>
      <c r="O2209" s="1" t="s">
        <v>3415</v>
      </c>
      <c r="P2209" s="1" t="s">
        <v>165</v>
      </c>
      <c r="Q2209" t="s">
        <v>9432</v>
      </c>
    </row>
    <row r="2210" spans="3:17" ht="14.85" customHeight="1">
      <c r="C2210" s="1" t="s">
        <v>3415</v>
      </c>
      <c r="D2210" s="1" t="s">
        <v>325</v>
      </c>
      <c r="E2210" s="1" t="s">
        <v>3490</v>
      </c>
      <c r="F2210" s="1" t="s">
        <v>165</v>
      </c>
      <c r="G2210" s="1" t="s">
        <v>9433</v>
      </c>
      <c r="H2210" s="1" t="s">
        <v>60</v>
      </c>
      <c r="I2210" s="1" t="s">
        <v>2856</v>
      </c>
      <c r="K2210" t="s">
        <v>3086</v>
      </c>
      <c r="L2210" s="1" t="s">
        <v>9434</v>
      </c>
      <c r="M2210" s="1">
        <v>5</v>
      </c>
      <c r="N2210" s="1" t="s">
        <v>9432</v>
      </c>
      <c r="O2210" s="1" t="s">
        <v>3415</v>
      </c>
      <c r="P2210" s="1" t="s">
        <v>165</v>
      </c>
      <c r="Q2210" t="s">
        <v>9426</v>
      </c>
    </row>
    <row r="2211" spans="3:17" ht="14.85" customHeight="1">
      <c r="C2211" s="1" t="s">
        <v>3415</v>
      </c>
      <c r="D2211" s="1" t="s">
        <v>325</v>
      </c>
      <c r="E2211" s="1" t="s">
        <v>3490</v>
      </c>
      <c r="F2211" s="1" t="s">
        <v>165</v>
      </c>
      <c r="G2211" s="1" t="s">
        <v>9435</v>
      </c>
      <c r="H2211" s="1" t="s">
        <v>152</v>
      </c>
      <c r="I2211" s="1" t="s">
        <v>2856</v>
      </c>
      <c r="K2211" t="s">
        <v>37</v>
      </c>
      <c r="L2211" s="1" t="s">
        <v>9436</v>
      </c>
      <c r="M2211" s="1">
        <v>3</v>
      </c>
      <c r="N2211" s="1" t="s">
        <v>9426</v>
      </c>
      <c r="O2211" s="1" t="s">
        <v>3415</v>
      </c>
      <c r="P2211" s="1" t="s">
        <v>165</v>
      </c>
      <c r="Q2211" t="s">
        <v>9426</v>
      </c>
    </row>
    <row r="2212" spans="3:17" ht="14.85" customHeight="1">
      <c r="C2212" s="1" t="s">
        <v>3415</v>
      </c>
      <c r="D2212" s="1" t="s">
        <v>325</v>
      </c>
      <c r="E2212" s="1" t="s">
        <v>3490</v>
      </c>
      <c r="F2212" s="1" t="s">
        <v>165</v>
      </c>
      <c r="G2212" s="1" t="s">
        <v>9437</v>
      </c>
      <c r="H2212" s="1" t="s">
        <v>149</v>
      </c>
      <c r="I2212" s="1" t="s">
        <v>2856</v>
      </c>
      <c r="K2212" t="s">
        <v>3707</v>
      </c>
      <c r="L2212" s="1" t="s">
        <v>9438</v>
      </c>
      <c r="M2212" s="1">
        <v>3</v>
      </c>
      <c r="N2212" s="1" t="s">
        <v>9426</v>
      </c>
      <c r="O2212" s="1" t="s">
        <v>3415</v>
      </c>
      <c r="P2212" s="1" t="s">
        <v>165</v>
      </c>
      <c r="Q2212" t="s">
        <v>9439</v>
      </c>
    </row>
    <row r="2213" spans="3:17" ht="14.85" customHeight="1">
      <c r="C2213" s="1" t="s">
        <v>3415</v>
      </c>
      <c r="D2213" s="1" t="s">
        <v>325</v>
      </c>
      <c r="E2213" s="1" t="s">
        <v>3490</v>
      </c>
      <c r="F2213" s="1" t="s">
        <v>165</v>
      </c>
      <c r="G2213" s="1" t="s">
        <v>9440</v>
      </c>
      <c r="H2213" s="1" t="s">
        <v>56</v>
      </c>
      <c r="I2213" s="1" t="s">
        <v>2856</v>
      </c>
      <c r="K2213" t="b">
        <v>1</v>
      </c>
      <c r="L2213" s="1" t="s">
        <v>9441</v>
      </c>
      <c r="M2213" s="1">
        <v>4</v>
      </c>
      <c r="N2213" s="1" t="s">
        <v>9439</v>
      </c>
      <c r="O2213" s="1" t="s">
        <v>3415</v>
      </c>
      <c r="P2213" s="1" t="s">
        <v>165</v>
      </c>
      <c r="Q2213" t="s">
        <v>9442</v>
      </c>
    </row>
    <row r="2214" spans="3:17" ht="14.85" customHeight="1">
      <c r="C2214" s="1" t="s">
        <v>3415</v>
      </c>
      <c r="D2214" s="1" t="s">
        <v>325</v>
      </c>
      <c r="E2214" s="1" t="s">
        <v>3490</v>
      </c>
      <c r="F2214" s="1" t="s">
        <v>165</v>
      </c>
      <c r="G2214" s="1" t="s">
        <v>9443</v>
      </c>
      <c r="H2214" s="1" t="s">
        <v>326</v>
      </c>
      <c r="I2214" s="1"/>
      <c r="L2214" s="1" t="s">
        <v>9444</v>
      </c>
      <c r="M2214" s="1">
        <v>4</v>
      </c>
      <c r="N2214" s="1" t="s">
        <v>9442</v>
      </c>
      <c r="O2214" s="1" t="s">
        <v>3415</v>
      </c>
      <c r="P2214" s="1" t="s">
        <v>165</v>
      </c>
      <c r="Q2214" t="s">
        <v>9442</v>
      </c>
    </row>
    <row r="2215" spans="3:17" ht="14.85" customHeight="1">
      <c r="C2215" s="1" t="s">
        <v>3415</v>
      </c>
      <c r="D2215" s="1" t="s">
        <v>325</v>
      </c>
      <c r="E2215" s="1" t="s">
        <v>3490</v>
      </c>
      <c r="F2215" s="1" t="s">
        <v>165</v>
      </c>
      <c r="G2215" s="1" t="s">
        <v>9445</v>
      </c>
      <c r="H2215" s="1" t="s">
        <v>157</v>
      </c>
      <c r="I2215" s="1" t="s">
        <v>2856</v>
      </c>
      <c r="K2215">
        <v>260</v>
      </c>
      <c r="L2215" s="1" t="s">
        <v>9446</v>
      </c>
      <c r="M2215" s="1">
        <v>4</v>
      </c>
      <c r="N2215" s="1" t="s">
        <v>9442</v>
      </c>
      <c r="O2215" s="1" t="s">
        <v>3415</v>
      </c>
      <c r="P2215" s="1" t="s">
        <v>165</v>
      </c>
      <c r="Q2215" t="s">
        <v>9447</v>
      </c>
    </row>
    <row r="2216" spans="3:17" ht="14.85" customHeight="1">
      <c r="C2216" s="1" t="s">
        <v>3415</v>
      </c>
      <c r="D2216" s="1" t="s">
        <v>325</v>
      </c>
      <c r="E2216" s="1" t="s">
        <v>3490</v>
      </c>
      <c r="F2216" s="1" t="s">
        <v>165</v>
      </c>
      <c r="G2216" s="1" t="s">
        <v>9448</v>
      </c>
      <c r="H2216" s="1" t="s">
        <v>45</v>
      </c>
      <c r="I2216" s="1" t="s">
        <v>2856</v>
      </c>
      <c r="K2216" t="s">
        <v>5318</v>
      </c>
      <c r="L2216" s="1" t="s">
        <v>9449</v>
      </c>
      <c r="M2216" s="1">
        <v>3</v>
      </c>
      <c r="N2216" s="1" t="s">
        <v>9447</v>
      </c>
      <c r="O2216" s="1" t="s">
        <v>3415</v>
      </c>
      <c r="P2216" s="1" t="s">
        <v>165</v>
      </c>
      <c r="Q2216" t="s">
        <v>9450</v>
      </c>
    </row>
    <row r="2217" spans="3:17" ht="14.85" customHeight="1">
      <c r="C2217" s="1" t="s">
        <v>3415</v>
      </c>
      <c r="D2217" s="1" t="s">
        <v>325</v>
      </c>
      <c r="E2217" s="1" t="s">
        <v>3490</v>
      </c>
      <c r="F2217" s="1" t="s">
        <v>165</v>
      </c>
      <c r="G2217" s="1" t="s">
        <v>9451</v>
      </c>
      <c r="H2217" s="1" t="s">
        <v>58</v>
      </c>
      <c r="I2217" s="1" t="s">
        <v>2856</v>
      </c>
      <c r="K2217" t="s">
        <v>4043</v>
      </c>
      <c r="L2217" s="1" t="s">
        <v>9452</v>
      </c>
      <c r="M2217" s="1">
        <v>7</v>
      </c>
      <c r="N2217" s="1" t="s">
        <v>9450</v>
      </c>
      <c r="O2217" s="1" t="s">
        <v>3415</v>
      </c>
      <c r="P2217" s="1" t="s">
        <v>165</v>
      </c>
      <c r="Q2217" t="s">
        <v>9453</v>
      </c>
    </row>
    <row r="2218" spans="3:17" ht="14.85" customHeight="1">
      <c r="C2218" s="1" t="s">
        <v>3415</v>
      </c>
      <c r="D2218" s="1" t="s">
        <v>325</v>
      </c>
      <c r="E2218" s="1" t="s">
        <v>3490</v>
      </c>
      <c r="F2218" s="1" t="s">
        <v>165</v>
      </c>
      <c r="G2218" s="1" t="s">
        <v>9454</v>
      </c>
      <c r="H2218" s="1" t="s">
        <v>60</v>
      </c>
      <c r="I2218" s="1" t="s">
        <v>2856</v>
      </c>
      <c r="K2218" t="s">
        <v>5318</v>
      </c>
      <c r="L2218" s="1" t="s">
        <v>9455</v>
      </c>
      <c r="M2218" s="1">
        <v>5</v>
      </c>
      <c r="N2218" s="1" t="s">
        <v>9453</v>
      </c>
      <c r="O2218" s="1" t="s">
        <v>3415</v>
      </c>
      <c r="P2218" s="1" t="s">
        <v>165</v>
      </c>
      <c r="Q2218" t="s">
        <v>9447</v>
      </c>
    </row>
    <row r="2219" spans="3:17" ht="14.85" customHeight="1">
      <c r="C2219" s="1" t="s">
        <v>3415</v>
      </c>
      <c r="D2219" s="1" t="s">
        <v>325</v>
      </c>
      <c r="E2219" s="1" t="s">
        <v>3490</v>
      </c>
      <c r="F2219" s="1" t="s">
        <v>165</v>
      </c>
      <c r="G2219" s="1" t="s">
        <v>9456</v>
      </c>
      <c r="H2219" s="1" t="s">
        <v>152</v>
      </c>
      <c r="I2219" s="1" t="s">
        <v>2856</v>
      </c>
      <c r="K2219" t="s">
        <v>6109</v>
      </c>
      <c r="L2219" s="1" t="s">
        <v>9457</v>
      </c>
      <c r="M2219" s="1">
        <v>3</v>
      </c>
      <c r="N2219" s="1" t="s">
        <v>9447</v>
      </c>
      <c r="O2219" s="1" t="s">
        <v>3415</v>
      </c>
      <c r="P2219" s="1" t="s">
        <v>165</v>
      </c>
      <c r="Q2219" t="s">
        <v>9447</v>
      </c>
    </row>
    <row r="2220" spans="3:17" ht="14.85" customHeight="1">
      <c r="C2220" s="1" t="s">
        <v>3415</v>
      </c>
      <c r="D2220" s="1" t="s">
        <v>325</v>
      </c>
      <c r="E2220" s="1" t="s">
        <v>3490</v>
      </c>
      <c r="F2220" s="1" t="s">
        <v>165</v>
      </c>
      <c r="G2220" s="1" t="s">
        <v>9458</v>
      </c>
      <c r="H2220" s="1" t="s">
        <v>149</v>
      </c>
      <c r="I2220" s="1" t="s">
        <v>2856</v>
      </c>
      <c r="K2220" t="s">
        <v>4019</v>
      </c>
      <c r="L2220" s="1" t="s">
        <v>9459</v>
      </c>
      <c r="M2220" s="1">
        <v>3</v>
      </c>
      <c r="N2220" s="1" t="s">
        <v>9447</v>
      </c>
      <c r="O2220" s="1" t="s">
        <v>3415</v>
      </c>
      <c r="P2220" s="1" t="s">
        <v>165</v>
      </c>
      <c r="Q2220" t="s">
        <v>9460</v>
      </c>
    </row>
    <row r="2221" spans="3:17" ht="14.85" customHeight="1">
      <c r="C2221" s="1" t="s">
        <v>3415</v>
      </c>
      <c r="D2221" s="1" t="s">
        <v>325</v>
      </c>
      <c r="E2221" s="1" t="s">
        <v>3490</v>
      </c>
      <c r="F2221" s="1" t="s">
        <v>165</v>
      </c>
      <c r="G2221" s="1" t="s">
        <v>9461</v>
      </c>
      <c r="H2221" s="1" t="s">
        <v>56</v>
      </c>
      <c r="I2221" s="1" t="s">
        <v>2856</v>
      </c>
      <c r="K2221" t="b">
        <v>1</v>
      </c>
      <c r="L2221" s="1" t="s">
        <v>9462</v>
      </c>
      <c r="M2221" s="1">
        <v>4</v>
      </c>
      <c r="N2221" s="1" t="s">
        <v>9460</v>
      </c>
      <c r="O2221" s="1" t="s">
        <v>3415</v>
      </c>
      <c r="P2221" s="1" t="s">
        <v>165</v>
      </c>
      <c r="Q2221" t="s">
        <v>9463</v>
      </c>
    </row>
    <row r="2222" spans="3:17" ht="14.85" customHeight="1">
      <c r="C2222" s="1" t="s">
        <v>3415</v>
      </c>
      <c r="D2222" s="1" t="s">
        <v>325</v>
      </c>
      <c r="E2222" s="1" t="s">
        <v>3490</v>
      </c>
      <c r="F2222" s="1" t="s">
        <v>165</v>
      </c>
      <c r="G2222" s="1" t="s">
        <v>9464</v>
      </c>
      <c r="H2222" s="1" t="s">
        <v>326</v>
      </c>
      <c r="I2222" s="1"/>
      <c r="L2222" s="1" t="s">
        <v>9465</v>
      </c>
      <c r="M2222" s="1">
        <v>4</v>
      </c>
      <c r="N2222" s="1" t="s">
        <v>9463</v>
      </c>
      <c r="O2222" s="1" t="s">
        <v>3415</v>
      </c>
      <c r="P2222" s="1" t="s">
        <v>165</v>
      </c>
      <c r="Q2222" t="s">
        <v>9463</v>
      </c>
    </row>
    <row r="2223" spans="3:17" ht="14.85" customHeight="1">
      <c r="C2223" s="1" t="s">
        <v>3415</v>
      </c>
      <c r="D2223" s="1" t="s">
        <v>325</v>
      </c>
      <c r="E2223" s="1" t="s">
        <v>3490</v>
      </c>
      <c r="F2223" s="1" t="s">
        <v>165</v>
      </c>
      <c r="G2223" s="1" t="s">
        <v>9466</v>
      </c>
      <c r="H2223" s="1" t="s">
        <v>157</v>
      </c>
      <c r="I2223" s="1" t="s">
        <v>2856</v>
      </c>
      <c r="K2223">
        <v>260</v>
      </c>
      <c r="L2223" s="1" t="s">
        <v>9467</v>
      </c>
      <c r="M2223" s="1">
        <v>4</v>
      </c>
      <c r="N2223" s="1" t="s">
        <v>9463</v>
      </c>
      <c r="O2223" s="1" t="s">
        <v>3415</v>
      </c>
      <c r="P2223" s="1" t="s">
        <v>165</v>
      </c>
      <c r="Q2223" t="s">
        <v>9468</v>
      </c>
    </row>
    <row r="2224" spans="3:17" ht="14.85" customHeight="1">
      <c r="C2224" s="1" t="s">
        <v>3415</v>
      </c>
      <c r="D2224" s="1" t="s">
        <v>325</v>
      </c>
      <c r="E2224" s="1" t="s">
        <v>3490</v>
      </c>
      <c r="F2224" s="1" t="s">
        <v>165</v>
      </c>
      <c r="G2224" s="1" t="s">
        <v>9469</v>
      </c>
      <c r="H2224" s="1" t="s">
        <v>45</v>
      </c>
      <c r="I2224" s="1" t="s">
        <v>2856</v>
      </c>
      <c r="K2224" t="s">
        <v>5328</v>
      </c>
      <c r="L2224" s="1" t="s">
        <v>9470</v>
      </c>
      <c r="M2224" s="1">
        <v>3</v>
      </c>
      <c r="N2224" s="1" t="s">
        <v>9468</v>
      </c>
      <c r="O2224" s="1" t="s">
        <v>3415</v>
      </c>
      <c r="P2224" s="1" t="s">
        <v>165</v>
      </c>
      <c r="Q2224" t="s">
        <v>9471</v>
      </c>
    </row>
    <row r="2225" spans="3:17" ht="14.85" customHeight="1">
      <c r="C2225" s="1" t="s">
        <v>3415</v>
      </c>
      <c r="D2225" s="1" t="s">
        <v>325</v>
      </c>
      <c r="E2225" s="1" t="s">
        <v>3490</v>
      </c>
      <c r="F2225" s="1" t="s">
        <v>165</v>
      </c>
      <c r="G2225" s="1" t="s">
        <v>9472</v>
      </c>
      <c r="H2225" s="1" t="s">
        <v>58</v>
      </c>
      <c r="I2225" s="1" t="s">
        <v>2856</v>
      </c>
      <c r="K2225" t="s">
        <v>4043</v>
      </c>
      <c r="L2225" s="1" t="s">
        <v>9473</v>
      </c>
      <c r="M2225" s="1">
        <v>7</v>
      </c>
      <c r="N2225" s="1" t="s">
        <v>9471</v>
      </c>
      <c r="O2225" s="1" t="s">
        <v>3415</v>
      </c>
      <c r="P2225" s="1" t="s">
        <v>165</v>
      </c>
      <c r="Q2225" t="s">
        <v>9474</v>
      </c>
    </row>
    <row r="2226" spans="3:17" ht="14.85" customHeight="1">
      <c r="C2226" s="1" t="s">
        <v>3415</v>
      </c>
      <c r="D2226" s="1" t="s">
        <v>325</v>
      </c>
      <c r="E2226" s="1" t="s">
        <v>3490</v>
      </c>
      <c r="F2226" s="1" t="s">
        <v>165</v>
      </c>
      <c r="G2226" s="1" t="s">
        <v>9475</v>
      </c>
      <c r="H2226" s="1" t="s">
        <v>60</v>
      </c>
      <c r="I2226" s="1" t="s">
        <v>2856</v>
      </c>
      <c r="K2226" t="s">
        <v>5328</v>
      </c>
      <c r="L2226" s="1" t="s">
        <v>9476</v>
      </c>
      <c r="M2226" s="1">
        <v>5</v>
      </c>
      <c r="N2226" s="1" t="s">
        <v>9474</v>
      </c>
      <c r="O2226" s="1" t="s">
        <v>3415</v>
      </c>
      <c r="P2226" s="1" t="s">
        <v>165</v>
      </c>
      <c r="Q2226" t="s">
        <v>9468</v>
      </c>
    </row>
    <row r="2227" spans="3:17" ht="14.85" customHeight="1">
      <c r="C2227" s="1" t="s">
        <v>3415</v>
      </c>
      <c r="D2227" s="1" t="s">
        <v>325</v>
      </c>
      <c r="E2227" s="1" t="s">
        <v>3490</v>
      </c>
      <c r="F2227" s="1" t="s">
        <v>165</v>
      </c>
      <c r="G2227" s="1" t="s">
        <v>9477</v>
      </c>
      <c r="H2227" s="1" t="s">
        <v>152</v>
      </c>
      <c r="I2227" s="1" t="s">
        <v>2856</v>
      </c>
      <c r="K2227" t="s">
        <v>6109</v>
      </c>
      <c r="L2227" s="1" t="s">
        <v>9478</v>
      </c>
      <c r="M2227" s="1">
        <v>3</v>
      </c>
      <c r="N2227" s="1" t="s">
        <v>9468</v>
      </c>
      <c r="O2227" s="1" t="s">
        <v>3415</v>
      </c>
      <c r="P2227" s="1" t="s">
        <v>165</v>
      </c>
      <c r="Q2227" t="s">
        <v>9468</v>
      </c>
    </row>
    <row r="2228" spans="3:17" ht="14.85" customHeight="1">
      <c r="C2228" s="1" t="s">
        <v>3415</v>
      </c>
      <c r="D2228" s="1" t="s">
        <v>325</v>
      </c>
      <c r="E2228" s="1" t="s">
        <v>3490</v>
      </c>
      <c r="F2228" s="1" t="s">
        <v>165</v>
      </c>
      <c r="G2228" s="1" t="s">
        <v>9479</v>
      </c>
      <c r="H2228" s="1" t="s">
        <v>149</v>
      </c>
      <c r="I2228" s="1" t="s">
        <v>2856</v>
      </c>
      <c r="K2228" t="s">
        <v>4023</v>
      </c>
      <c r="L2228" s="1" t="s">
        <v>9480</v>
      </c>
      <c r="M2228" s="1">
        <v>3</v>
      </c>
      <c r="N2228" s="1" t="s">
        <v>9468</v>
      </c>
      <c r="O2228" s="1" t="s">
        <v>3415</v>
      </c>
      <c r="P2228" s="1" t="s">
        <v>165</v>
      </c>
      <c r="Q2228" t="s">
        <v>9481</v>
      </c>
    </row>
    <row r="2229" spans="3:17" ht="14.85" customHeight="1">
      <c r="C2229" s="1" t="s">
        <v>3415</v>
      </c>
      <c r="D2229" s="1" t="s">
        <v>325</v>
      </c>
      <c r="E2229" s="1" t="s">
        <v>3490</v>
      </c>
      <c r="F2229" s="1" t="s">
        <v>165</v>
      </c>
      <c r="G2229" s="1" t="s">
        <v>9482</v>
      </c>
      <c r="H2229" s="1" t="s">
        <v>56</v>
      </c>
      <c r="I2229" s="1" t="s">
        <v>2856</v>
      </c>
      <c r="K2229" t="b">
        <v>1</v>
      </c>
      <c r="L2229" s="1" t="s">
        <v>9483</v>
      </c>
      <c r="M2229" s="1">
        <v>4</v>
      </c>
      <c r="N2229" s="1" t="s">
        <v>9481</v>
      </c>
      <c r="O2229" s="1" t="s">
        <v>3415</v>
      </c>
      <c r="P2229" s="1" t="s">
        <v>165</v>
      </c>
      <c r="Q2229" t="s">
        <v>9484</v>
      </c>
    </row>
    <row r="2230" spans="3:17" ht="14.85" customHeight="1">
      <c r="C2230" s="1" t="s">
        <v>3415</v>
      </c>
      <c r="D2230" s="1" t="s">
        <v>325</v>
      </c>
      <c r="E2230" s="1" t="s">
        <v>3490</v>
      </c>
      <c r="F2230" s="1" t="s">
        <v>165</v>
      </c>
      <c r="G2230" s="1" t="s">
        <v>9485</v>
      </c>
      <c r="H2230" s="1" t="s">
        <v>326</v>
      </c>
      <c r="I2230" s="1"/>
      <c r="L2230" s="1" t="s">
        <v>9486</v>
      </c>
      <c r="M2230" s="1">
        <v>4</v>
      </c>
      <c r="N2230" s="1" t="s">
        <v>9484</v>
      </c>
      <c r="O2230" s="1" t="s">
        <v>3415</v>
      </c>
      <c r="P2230" s="1" t="s">
        <v>165</v>
      </c>
      <c r="Q2230" t="s">
        <v>9484</v>
      </c>
    </row>
    <row r="2231" spans="3:17" ht="14.85" customHeight="1">
      <c r="C2231" s="1" t="s">
        <v>3415</v>
      </c>
      <c r="D2231" s="1" t="s">
        <v>325</v>
      </c>
      <c r="E2231" s="1" t="s">
        <v>3490</v>
      </c>
      <c r="F2231" s="1" t="s">
        <v>165</v>
      </c>
      <c r="G2231" s="1" t="s">
        <v>9487</v>
      </c>
      <c r="H2231" s="1" t="s">
        <v>157</v>
      </c>
      <c r="I2231" s="1" t="s">
        <v>2856</v>
      </c>
      <c r="K2231">
        <v>260</v>
      </c>
      <c r="L2231" s="1" t="s">
        <v>9488</v>
      </c>
      <c r="M2231" s="1">
        <v>4</v>
      </c>
      <c r="N2231" s="1" t="s">
        <v>9484</v>
      </c>
      <c r="O2231" s="1" t="s">
        <v>3415</v>
      </c>
      <c r="P2231" s="1" t="s">
        <v>165</v>
      </c>
      <c r="Q2231" t="s">
        <v>9489</v>
      </c>
    </row>
    <row r="2232" spans="3:17" ht="14.85" customHeight="1">
      <c r="C2232" s="1" t="s">
        <v>3415</v>
      </c>
      <c r="D2232" s="1" t="s">
        <v>325</v>
      </c>
      <c r="E2232" s="1" t="s">
        <v>3490</v>
      </c>
      <c r="F2232" s="1" t="s">
        <v>165</v>
      </c>
      <c r="G2232" s="1" t="s">
        <v>9490</v>
      </c>
      <c r="H2232" s="1" t="s">
        <v>45</v>
      </c>
      <c r="I2232" s="1" t="s">
        <v>2856</v>
      </c>
      <c r="K2232" t="s">
        <v>5379</v>
      </c>
      <c r="L2232" s="1" t="s">
        <v>9491</v>
      </c>
      <c r="M2232" s="1">
        <v>3</v>
      </c>
      <c r="N2232" s="1" t="s">
        <v>9489</v>
      </c>
      <c r="O2232" s="1" t="s">
        <v>3415</v>
      </c>
      <c r="P2232" s="1" t="s">
        <v>165</v>
      </c>
      <c r="Q2232" t="s">
        <v>9492</v>
      </c>
    </row>
    <row r="2233" spans="3:17" ht="14.85" customHeight="1">
      <c r="C2233" s="1" t="s">
        <v>3415</v>
      </c>
      <c r="D2233" s="1" t="s">
        <v>325</v>
      </c>
      <c r="E2233" s="1" t="s">
        <v>3490</v>
      </c>
      <c r="F2233" s="1" t="s">
        <v>165</v>
      </c>
      <c r="G2233" s="1" t="s">
        <v>9493</v>
      </c>
      <c r="H2233" s="1" t="s">
        <v>58</v>
      </c>
      <c r="I2233" s="1" t="s">
        <v>2856</v>
      </c>
      <c r="K2233" t="s">
        <v>3294</v>
      </c>
      <c r="L2233" s="1" t="s">
        <v>9494</v>
      </c>
      <c r="M2233" s="1">
        <v>7</v>
      </c>
      <c r="N2233" s="1" t="s">
        <v>9492</v>
      </c>
      <c r="O2233" s="1" t="s">
        <v>3415</v>
      </c>
      <c r="P2233" s="1" t="s">
        <v>165</v>
      </c>
      <c r="Q2233" t="s">
        <v>9495</v>
      </c>
    </row>
    <row r="2234" spans="3:17" ht="14.85" customHeight="1">
      <c r="C2234" s="1" t="s">
        <v>3415</v>
      </c>
      <c r="D2234" s="1" t="s">
        <v>325</v>
      </c>
      <c r="E2234" s="1" t="s">
        <v>3490</v>
      </c>
      <c r="F2234" s="1" t="s">
        <v>165</v>
      </c>
      <c r="G2234" s="1" t="s">
        <v>9496</v>
      </c>
      <c r="H2234" s="1" t="s">
        <v>60</v>
      </c>
      <c r="I2234" s="1" t="s">
        <v>2856</v>
      </c>
      <c r="K2234" t="s">
        <v>5379</v>
      </c>
      <c r="L2234" s="1" t="s">
        <v>9497</v>
      </c>
      <c r="M2234" s="1">
        <v>5</v>
      </c>
      <c r="N2234" s="1" t="s">
        <v>9495</v>
      </c>
      <c r="O2234" s="1" t="s">
        <v>3415</v>
      </c>
      <c r="P2234" s="1" t="s">
        <v>165</v>
      </c>
      <c r="Q2234" t="s">
        <v>9489</v>
      </c>
    </row>
    <row r="2235" spans="3:17" ht="14.85" customHeight="1">
      <c r="C2235" s="1" t="s">
        <v>3415</v>
      </c>
      <c r="D2235" s="1" t="s">
        <v>325</v>
      </c>
      <c r="E2235" s="1" t="s">
        <v>3490</v>
      </c>
      <c r="F2235" s="1" t="s">
        <v>165</v>
      </c>
      <c r="G2235" s="1" t="s">
        <v>9498</v>
      </c>
      <c r="H2235" s="1" t="s">
        <v>149</v>
      </c>
      <c r="I2235" s="1" t="s">
        <v>2856</v>
      </c>
      <c r="K2235" t="s">
        <v>3519</v>
      </c>
      <c r="L2235" s="1" t="s">
        <v>9499</v>
      </c>
      <c r="M2235" s="1">
        <v>3</v>
      </c>
      <c r="N2235" s="1" t="s">
        <v>9489</v>
      </c>
      <c r="O2235" s="1" t="s">
        <v>3415</v>
      </c>
      <c r="P2235" s="1" t="s">
        <v>165</v>
      </c>
      <c r="Q2235" t="s">
        <v>9500</v>
      </c>
    </row>
    <row r="2236" spans="3:17" ht="14.85" customHeight="1">
      <c r="C2236" s="1" t="s">
        <v>3415</v>
      </c>
      <c r="D2236" s="1" t="s">
        <v>325</v>
      </c>
      <c r="E2236" s="1" t="s">
        <v>3490</v>
      </c>
      <c r="F2236" s="1" t="s">
        <v>165</v>
      </c>
      <c r="G2236" s="1" t="s">
        <v>9501</v>
      </c>
      <c r="H2236" s="1" t="s">
        <v>9502</v>
      </c>
      <c r="I2236" s="1" t="s">
        <v>2856</v>
      </c>
      <c r="K2236" t="b">
        <v>1</v>
      </c>
      <c r="L2236" s="1" t="s">
        <v>9503</v>
      </c>
      <c r="M2236" s="1">
        <v>4</v>
      </c>
      <c r="N2236" s="1" t="s">
        <v>9500</v>
      </c>
      <c r="O2236" s="1" t="s">
        <v>3415</v>
      </c>
      <c r="P2236" s="1" t="s">
        <v>165</v>
      </c>
      <c r="Q2236" t="s">
        <v>9504</v>
      </c>
    </row>
    <row r="2237" spans="3:17" ht="14.85" customHeight="1">
      <c r="C2237" s="1" t="s">
        <v>3415</v>
      </c>
      <c r="D2237" s="1" t="s">
        <v>325</v>
      </c>
      <c r="E2237" s="1" t="s">
        <v>3490</v>
      </c>
      <c r="F2237" s="1" t="s">
        <v>165</v>
      </c>
      <c r="G2237" s="1" t="s">
        <v>9505</v>
      </c>
      <c r="H2237" s="1" t="s">
        <v>326</v>
      </c>
      <c r="I2237" s="1"/>
      <c r="L2237" s="1" t="s">
        <v>9506</v>
      </c>
      <c r="M2237" s="1">
        <v>4</v>
      </c>
      <c r="N2237" s="1" t="s">
        <v>9504</v>
      </c>
      <c r="O2237" s="1" t="s">
        <v>3415</v>
      </c>
      <c r="P2237" s="1" t="s">
        <v>165</v>
      </c>
      <c r="Q2237" t="s">
        <v>9504</v>
      </c>
    </row>
    <row r="2238" spans="3:17" ht="14.85" customHeight="1">
      <c r="C2238" s="1" t="s">
        <v>3415</v>
      </c>
      <c r="D2238" s="1" t="s">
        <v>325</v>
      </c>
      <c r="E2238" s="1" t="s">
        <v>3490</v>
      </c>
      <c r="F2238" s="1" t="s">
        <v>165</v>
      </c>
      <c r="G2238" s="1" t="s">
        <v>9507</v>
      </c>
      <c r="H2238" s="1" t="s">
        <v>157</v>
      </c>
      <c r="I2238" s="1" t="s">
        <v>2856</v>
      </c>
      <c r="K2238">
        <v>1</v>
      </c>
      <c r="L2238" s="1" t="s">
        <v>9508</v>
      </c>
      <c r="M2238" s="1">
        <v>4</v>
      </c>
      <c r="N2238" s="1" t="s">
        <v>9504</v>
      </c>
      <c r="O2238" s="1" t="s">
        <v>3415</v>
      </c>
      <c r="P2238" s="1" t="s">
        <v>165</v>
      </c>
      <c r="Q2238" t="s">
        <v>9509</v>
      </c>
    </row>
    <row r="2239" spans="3:17" ht="14.85" customHeight="1">
      <c r="C2239" s="1" t="s">
        <v>3415</v>
      </c>
      <c r="D2239" s="1" t="s">
        <v>325</v>
      </c>
      <c r="E2239" s="1" t="s">
        <v>3490</v>
      </c>
      <c r="F2239" s="1" t="s">
        <v>165</v>
      </c>
      <c r="G2239" s="1" t="s">
        <v>9510</v>
      </c>
      <c r="H2239" s="1" t="s">
        <v>45</v>
      </c>
      <c r="I2239" s="1" t="s">
        <v>2856</v>
      </c>
      <c r="K2239" t="s">
        <v>4549</v>
      </c>
      <c r="L2239" s="1" t="s">
        <v>9511</v>
      </c>
      <c r="M2239" s="1">
        <v>3</v>
      </c>
      <c r="N2239" s="1" t="s">
        <v>9509</v>
      </c>
      <c r="O2239" s="1" t="s">
        <v>3415</v>
      </c>
      <c r="P2239" s="1" t="s">
        <v>165</v>
      </c>
      <c r="Q2239" t="s">
        <v>9512</v>
      </c>
    </row>
    <row r="2240" spans="3:17" ht="14.85" customHeight="1">
      <c r="C2240" s="1" t="s">
        <v>3415</v>
      </c>
      <c r="D2240" s="1" t="s">
        <v>325</v>
      </c>
      <c r="E2240" s="1" t="s">
        <v>3490</v>
      </c>
      <c r="F2240" s="1" t="s">
        <v>165</v>
      </c>
      <c r="G2240" s="1" t="s">
        <v>9513</v>
      </c>
      <c r="H2240" s="1" t="s">
        <v>58</v>
      </c>
      <c r="I2240" s="1" t="s">
        <v>2856</v>
      </c>
      <c r="K2240" t="s">
        <v>3425</v>
      </c>
      <c r="L2240" s="1" t="s">
        <v>9514</v>
      </c>
      <c r="M2240" s="1">
        <v>7</v>
      </c>
      <c r="N2240" s="1" t="s">
        <v>9512</v>
      </c>
      <c r="O2240" s="1" t="s">
        <v>3415</v>
      </c>
      <c r="P2240" s="1" t="s">
        <v>165</v>
      </c>
      <c r="Q2240" t="s">
        <v>9515</v>
      </c>
    </row>
    <row r="2241" spans="3:17" ht="14.85" customHeight="1">
      <c r="C2241" s="1" t="s">
        <v>3415</v>
      </c>
      <c r="D2241" s="1" t="s">
        <v>325</v>
      </c>
      <c r="E2241" s="1" t="s">
        <v>3490</v>
      </c>
      <c r="F2241" s="1" t="s">
        <v>165</v>
      </c>
      <c r="G2241" s="1" t="s">
        <v>9516</v>
      </c>
      <c r="H2241" s="1" t="s">
        <v>60</v>
      </c>
      <c r="I2241" s="1" t="s">
        <v>2856</v>
      </c>
      <c r="K2241" t="s">
        <v>4549</v>
      </c>
      <c r="L2241" s="1" t="s">
        <v>9517</v>
      </c>
      <c r="M2241" s="1">
        <v>5</v>
      </c>
      <c r="N2241" s="1" t="s">
        <v>9515</v>
      </c>
      <c r="O2241" s="1" t="s">
        <v>3415</v>
      </c>
      <c r="P2241" s="1" t="s">
        <v>165</v>
      </c>
      <c r="Q2241" t="s">
        <v>9509</v>
      </c>
    </row>
    <row r="2242" spans="3:17" ht="14.85" customHeight="1">
      <c r="C2242" s="1" t="s">
        <v>3415</v>
      </c>
      <c r="D2242" s="1" t="s">
        <v>325</v>
      </c>
      <c r="E2242" s="1" t="s">
        <v>3490</v>
      </c>
      <c r="F2242" s="1" t="s">
        <v>165</v>
      </c>
      <c r="G2242" s="1" t="s">
        <v>9518</v>
      </c>
      <c r="H2242" s="1" t="s">
        <v>152</v>
      </c>
      <c r="I2242" s="1" t="s">
        <v>2856</v>
      </c>
      <c r="K2242" t="s">
        <v>6109</v>
      </c>
      <c r="L2242" s="1" t="s">
        <v>9519</v>
      </c>
      <c r="M2242" s="1">
        <v>3</v>
      </c>
      <c r="N2242" s="1" t="s">
        <v>9509</v>
      </c>
      <c r="O2242" s="1" t="s">
        <v>3415</v>
      </c>
      <c r="P2242" s="1" t="s">
        <v>165</v>
      </c>
      <c r="Q2242" t="s">
        <v>9509</v>
      </c>
    </row>
    <row r="2243" spans="3:17" ht="14.85" customHeight="1">
      <c r="C2243" s="1" t="s">
        <v>3415</v>
      </c>
      <c r="D2243" s="1" t="s">
        <v>325</v>
      </c>
      <c r="E2243" s="1" t="s">
        <v>3490</v>
      </c>
      <c r="F2243" s="1" t="s">
        <v>165</v>
      </c>
      <c r="G2243" s="1" t="s">
        <v>9520</v>
      </c>
      <c r="H2243" s="1" t="s">
        <v>149</v>
      </c>
      <c r="I2243" s="1" t="s">
        <v>2856</v>
      </c>
      <c r="K2243" t="s">
        <v>3711</v>
      </c>
      <c r="L2243" s="1" t="s">
        <v>9521</v>
      </c>
      <c r="M2243" s="1">
        <v>3</v>
      </c>
      <c r="N2243" s="1" t="s">
        <v>9509</v>
      </c>
      <c r="O2243" s="1" t="s">
        <v>3415</v>
      </c>
      <c r="P2243" s="1" t="s">
        <v>165</v>
      </c>
      <c r="Q2243" t="s">
        <v>9522</v>
      </c>
    </row>
    <row r="2244" spans="3:17" ht="14.85" customHeight="1">
      <c r="C2244" s="1" t="s">
        <v>3415</v>
      </c>
      <c r="D2244" s="1" t="s">
        <v>325</v>
      </c>
      <c r="E2244" s="1" t="s">
        <v>3490</v>
      </c>
      <c r="F2244" s="1" t="s">
        <v>165</v>
      </c>
      <c r="G2244" s="1" t="s">
        <v>9523</v>
      </c>
      <c r="H2244" s="1" t="s">
        <v>56</v>
      </c>
      <c r="I2244" s="1" t="s">
        <v>2856</v>
      </c>
      <c r="K2244" t="b">
        <v>1</v>
      </c>
      <c r="L2244" s="1" t="s">
        <v>9524</v>
      </c>
      <c r="M2244" s="1">
        <v>4</v>
      </c>
      <c r="N2244" s="1" t="s">
        <v>9522</v>
      </c>
      <c r="O2244" s="1" t="s">
        <v>3415</v>
      </c>
      <c r="P2244" s="1" t="s">
        <v>165</v>
      </c>
      <c r="Q2244" t="s">
        <v>9525</v>
      </c>
    </row>
    <row r="2245" spans="3:17" ht="14.85" customHeight="1">
      <c r="C2245" s="1" t="s">
        <v>3415</v>
      </c>
      <c r="D2245" s="1" t="s">
        <v>325</v>
      </c>
      <c r="E2245" s="1" t="s">
        <v>3490</v>
      </c>
      <c r="F2245" s="1" t="s">
        <v>165</v>
      </c>
      <c r="G2245" s="1" t="s">
        <v>9526</v>
      </c>
      <c r="H2245" s="1" t="s">
        <v>326</v>
      </c>
      <c r="I2245" s="1"/>
      <c r="L2245" s="1" t="s">
        <v>9527</v>
      </c>
      <c r="M2245" s="1">
        <v>4</v>
      </c>
      <c r="N2245" s="1" t="s">
        <v>9525</v>
      </c>
      <c r="O2245" s="1" t="s">
        <v>3415</v>
      </c>
      <c r="P2245" s="1" t="s">
        <v>165</v>
      </c>
      <c r="Q2245" t="s">
        <v>9525</v>
      </c>
    </row>
    <row r="2246" spans="3:17" ht="14.85" customHeight="1">
      <c r="C2246" s="1" t="s">
        <v>3415</v>
      </c>
      <c r="D2246" s="1" t="s">
        <v>325</v>
      </c>
      <c r="E2246" s="1" t="s">
        <v>3490</v>
      </c>
      <c r="F2246" s="1" t="s">
        <v>165</v>
      </c>
      <c r="G2246" s="1" t="s">
        <v>9528</v>
      </c>
      <c r="H2246" s="1" t="s">
        <v>157</v>
      </c>
      <c r="I2246" s="1" t="s">
        <v>2856</v>
      </c>
      <c r="K2246">
        <v>260</v>
      </c>
      <c r="L2246" s="1" t="s">
        <v>9529</v>
      </c>
      <c r="M2246" s="1">
        <v>4</v>
      </c>
      <c r="N2246" s="1" t="s">
        <v>9525</v>
      </c>
      <c r="O2246" s="1" t="s">
        <v>3415</v>
      </c>
      <c r="P2246" s="1" t="s">
        <v>165</v>
      </c>
      <c r="Q2246" t="s">
        <v>9530</v>
      </c>
    </row>
    <row r="2247" spans="3:17" ht="14.85" customHeight="1">
      <c r="C2247" s="1" t="s">
        <v>3415</v>
      </c>
      <c r="D2247" s="1" t="s">
        <v>325</v>
      </c>
      <c r="E2247" s="1" t="s">
        <v>3490</v>
      </c>
      <c r="F2247" s="1" t="s">
        <v>165</v>
      </c>
      <c r="G2247" s="1" t="s">
        <v>9531</v>
      </c>
      <c r="H2247" s="1" t="s">
        <v>45</v>
      </c>
      <c r="I2247" s="1" t="s">
        <v>2856</v>
      </c>
      <c r="K2247" t="s">
        <v>3161</v>
      </c>
      <c r="L2247" s="1" t="s">
        <v>9532</v>
      </c>
      <c r="M2247" s="1">
        <v>3</v>
      </c>
      <c r="N2247" s="1" t="s">
        <v>9530</v>
      </c>
      <c r="O2247" s="1" t="s">
        <v>3415</v>
      </c>
      <c r="P2247" s="1" t="s">
        <v>165</v>
      </c>
      <c r="Q2247" t="s">
        <v>9533</v>
      </c>
    </row>
    <row r="2248" spans="3:17" ht="14.85" customHeight="1">
      <c r="C2248" s="1" t="s">
        <v>3415</v>
      </c>
      <c r="D2248" s="1" t="s">
        <v>325</v>
      </c>
      <c r="E2248" s="1" t="s">
        <v>3490</v>
      </c>
      <c r="F2248" s="1" t="s">
        <v>165</v>
      </c>
      <c r="G2248" s="1" t="s">
        <v>9534</v>
      </c>
      <c r="H2248" s="1" t="s">
        <v>58</v>
      </c>
      <c r="I2248" s="1" t="s">
        <v>2856</v>
      </c>
      <c r="K2248" t="s">
        <v>3425</v>
      </c>
      <c r="L2248" s="1" t="s">
        <v>9535</v>
      </c>
      <c r="M2248" s="1">
        <v>7</v>
      </c>
      <c r="N2248" s="1" t="s">
        <v>9533</v>
      </c>
      <c r="O2248" s="1" t="s">
        <v>3415</v>
      </c>
      <c r="P2248" s="1" t="s">
        <v>165</v>
      </c>
      <c r="Q2248" t="s">
        <v>9536</v>
      </c>
    </row>
    <row r="2249" spans="3:17" ht="14.85" customHeight="1">
      <c r="C2249" s="1" t="s">
        <v>3415</v>
      </c>
      <c r="D2249" s="1" t="s">
        <v>325</v>
      </c>
      <c r="E2249" s="1" t="s">
        <v>3490</v>
      </c>
      <c r="F2249" s="1" t="s">
        <v>165</v>
      </c>
      <c r="G2249" s="1" t="s">
        <v>9537</v>
      </c>
      <c r="H2249" s="1" t="s">
        <v>60</v>
      </c>
      <c r="I2249" s="1" t="s">
        <v>2856</v>
      </c>
      <c r="K2249" t="s">
        <v>3161</v>
      </c>
      <c r="L2249" s="1" t="s">
        <v>9538</v>
      </c>
      <c r="M2249" s="1">
        <v>5</v>
      </c>
      <c r="N2249" s="1" t="s">
        <v>9536</v>
      </c>
      <c r="O2249" s="1" t="s">
        <v>3415</v>
      </c>
      <c r="P2249" s="1" t="s">
        <v>165</v>
      </c>
      <c r="Q2249" t="s">
        <v>9530</v>
      </c>
    </row>
    <row r="2250" spans="3:17" ht="14.85" customHeight="1">
      <c r="C2250" s="1" t="s">
        <v>3415</v>
      </c>
      <c r="D2250" s="1" t="s">
        <v>325</v>
      </c>
      <c r="E2250" s="1" t="s">
        <v>3490</v>
      </c>
      <c r="F2250" s="1" t="s">
        <v>165</v>
      </c>
      <c r="G2250" s="1" t="s">
        <v>9539</v>
      </c>
      <c r="H2250" s="1" t="s">
        <v>152</v>
      </c>
      <c r="I2250" s="1" t="s">
        <v>2856</v>
      </c>
      <c r="K2250" t="s">
        <v>138</v>
      </c>
      <c r="L2250" s="1" t="s">
        <v>9540</v>
      </c>
      <c r="M2250" s="1">
        <v>3</v>
      </c>
      <c r="N2250" s="1" t="s">
        <v>9530</v>
      </c>
      <c r="O2250" s="1" t="s">
        <v>3415</v>
      </c>
      <c r="P2250" s="1" t="s">
        <v>165</v>
      </c>
      <c r="Q2250" t="s">
        <v>9530</v>
      </c>
    </row>
    <row r="2251" spans="3:17" ht="14.85" customHeight="1">
      <c r="C2251" s="1" t="s">
        <v>3415</v>
      </c>
      <c r="D2251" s="1" t="s">
        <v>325</v>
      </c>
      <c r="E2251" s="1" t="s">
        <v>3490</v>
      </c>
      <c r="F2251" s="1" t="s">
        <v>165</v>
      </c>
      <c r="G2251" s="1" t="s">
        <v>9541</v>
      </c>
      <c r="H2251" s="1" t="s">
        <v>149</v>
      </c>
      <c r="I2251" s="1" t="s">
        <v>2856</v>
      </c>
      <c r="K2251" t="s">
        <v>3715</v>
      </c>
      <c r="L2251" s="1" t="s">
        <v>9542</v>
      </c>
      <c r="M2251" s="1">
        <v>3</v>
      </c>
      <c r="N2251" s="1" t="s">
        <v>9530</v>
      </c>
      <c r="O2251" s="1" t="s">
        <v>3415</v>
      </c>
      <c r="P2251" s="1" t="s">
        <v>165</v>
      </c>
      <c r="Q2251" t="s">
        <v>9543</v>
      </c>
    </row>
    <row r="2252" spans="3:17" ht="14.85" customHeight="1">
      <c r="C2252" s="1" t="s">
        <v>3415</v>
      </c>
      <c r="D2252" s="1" t="s">
        <v>325</v>
      </c>
      <c r="E2252" s="1" t="s">
        <v>3490</v>
      </c>
      <c r="F2252" s="1" t="s">
        <v>165</v>
      </c>
      <c r="G2252" s="1" t="s">
        <v>9544</v>
      </c>
      <c r="H2252" s="1" t="s">
        <v>56</v>
      </c>
      <c r="I2252" s="1" t="s">
        <v>2856</v>
      </c>
      <c r="K2252" t="b">
        <v>1</v>
      </c>
      <c r="L2252" s="1" t="s">
        <v>9545</v>
      </c>
      <c r="M2252" s="1">
        <v>4</v>
      </c>
      <c r="N2252" s="1" t="s">
        <v>9543</v>
      </c>
      <c r="O2252" s="1" t="s">
        <v>3415</v>
      </c>
      <c r="P2252" s="1" t="s">
        <v>165</v>
      </c>
      <c r="Q2252" t="s">
        <v>9546</v>
      </c>
    </row>
    <row r="2253" spans="3:17" ht="14.85" customHeight="1">
      <c r="C2253" s="1" t="s">
        <v>3415</v>
      </c>
      <c r="D2253" s="1" t="s">
        <v>325</v>
      </c>
      <c r="E2253" s="1" t="s">
        <v>3490</v>
      </c>
      <c r="F2253" s="1" t="s">
        <v>165</v>
      </c>
      <c r="G2253" s="1" t="s">
        <v>9547</v>
      </c>
      <c r="H2253" s="1" t="s">
        <v>326</v>
      </c>
      <c r="I2253" s="1"/>
      <c r="L2253" s="1" t="s">
        <v>9548</v>
      </c>
      <c r="M2253" s="1">
        <v>4</v>
      </c>
      <c r="N2253" s="1" t="s">
        <v>9546</v>
      </c>
      <c r="O2253" s="1" t="s">
        <v>3415</v>
      </c>
      <c r="P2253" s="1" t="s">
        <v>165</v>
      </c>
      <c r="Q2253" t="s">
        <v>9546</v>
      </c>
    </row>
    <row r="2254" spans="3:17" ht="14.85" customHeight="1">
      <c r="C2254" s="1" t="s">
        <v>3415</v>
      </c>
      <c r="D2254" s="1" t="s">
        <v>325</v>
      </c>
      <c r="E2254" s="1" t="s">
        <v>3490</v>
      </c>
      <c r="F2254" s="1" t="s">
        <v>165</v>
      </c>
      <c r="G2254" s="1" t="s">
        <v>9549</v>
      </c>
      <c r="H2254" s="1" t="s">
        <v>157</v>
      </c>
      <c r="I2254" s="1" t="s">
        <v>2856</v>
      </c>
      <c r="K2254">
        <v>260</v>
      </c>
      <c r="L2254" s="1" t="s">
        <v>9550</v>
      </c>
      <c r="M2254" s="1">
        <v>4</v>
      </c>
      <c r="N2254" s="1" t="s">
        <v>9546</v>
      </c>
      <c r="O2254" s="1" t="s">
        <v>3415</v>
      </c>
      <c r="P2254" s="1" t="s">
        <v>165</v>
      </c>
      <c r="Q2254" t="s">
        <v>9551</v>
      </c>
    </row>
    <row r="2255" spans="3:17" ht="14.85" customHeight="1">
      <c r="C2255" s="1" t="s">
        <v>3415</v>
      </c>
      <c r="D2255" s="1" t="s">
        <v>325</v>
      </c>
      <c r="E2255" s="1" t="s">
        <v>3490</v>
      </c>
      <c r="F2255" s="1" t="s">
        <v>165</v>
      </c>
      <c r="G2255" s="1" t="s">
        <v>9552</v>
      </c>
      <c r="H2255" s="1" t="s">
        <v>45</v>
      </c>
      <c r="I2255" s="1" t="s">
        <v>2856</v>
      </c>
      <c r="K2255" t="s">
        <v>4568</v>
      </c>
      <c r="L2255" s="1" t="s">
        <v>9553</v>
      </c>
      <c r="M2255" s="1">
        <v>3</v>
      </c>
      <c r="N2255" s="1" t="s">
        <v>9551</v>
      </c>
      <c r="O2255" s="1" t="s">
        <v>3415</v>
      </c>
      <c r="P2255" s="1" t="s">
        <v>165</v>
      </c>
      <c r="Q2255" t="s">
        <v>9554</v>
      </c>
    </row>
    <row r="2256" spans="3:17" ht="14.85" customHeight="1">
      <c r="C2256" s="1" t="s">
        <v>3415</v>
      </c>
      <c r="D2256" s="1" t="s">
        <v>325</v>
      </c>
      <c r="E2256" s="1" t="s">
        <v>3490</v>
      </c>
      <c r="F2256" s="1" t="s">
        <v>165</v>
      </c>
      <c r="G2256" s="1" t="s">
        <v>9555</v>
      </c>
      <c r="H2256" s="1" t="s">
        <v>58</v>
      </c>
      <c r="I2256" s="1" t="s">
        <v>2856</v>
      </c>
      <c r="K2256" t="s">
        <v>3425</v>
      </c>
      <c r="L2256" s="1" t="s">
        <v>9556</v>
      </c>
      <c r="M2256" s="1">
        <v>7</v>
      </c>
      <c r="N2256" s="1" t="s">
        <v>9554</v>
      </c>
      <c r="O2256" s="1" t="s">
        <v>3415</v>
      </c>
      <c r="P2256" s="1" t="s">
        <v>165</v>
      </c>
      <c r="Q2256" t="s">
        <v>9557</v>
      </c>
    </row>
    <row r="2257" spans="3:17" ht="14.85" customHeight="1">
      <c r="C2257" s="1" t="s">
        <v>3415</v>
      </c>
      <c r="D2257" s="1" t="s">
        <v>325</v>
      </c>
      <c r="E2257" s="1" t="s">
        <v>3490</v>
      </c>
      <c r="F2257" s="1" t="s">
        <v>165</v>
      </c>
      <c r="G2257" s="1" t="s">
        <v>9558</v>
      </c>
      <c r="H2257" s="1" t="s">
        <v>60</v>
      </c>
      <c r="I2257" s="1" t="s">
        <v>2856</v>
      </c>
      <c r="K2257" t="s">
        <v>4568</v>
      </c>
      <c r="L2257" s="1" t="s">
        <v>9559</v>
      </c>
      <c r="M2257" s="1">
        <v>5</v>
      </c>
      <c r="N2257" s="1" t="s">
        <v>9557</v>
      </c>
      <c r="O2257" s="1" t="s">
        <v>3415</v>
      </c>
      <c r="P2257" s="1" t="s">
        <v>165</v>
      </c>
      <c r="Q2257" t="s">
        <v>9551</v>
      </c>
    </row>
    <row r="2258" spans="3:17" ht="14.85" customHeight="1">
      <c r="C2258" s="1" t="s">
        <v>3415</v>
      </c>
      <c r="D2258" s="1" t="s">
        <v>325</v>
      </c>
      <c r="E2258" s="1" t="s">
        <v>3490</v>
      </c>
      <c r="F2258" s="1" t="s">
        <v>165</v>
      </c>
      <c r="G2258" s="1" t="s">
        <v>9560</v>
      </c>
      <c r="H2258" s="1" t="s">
        <v>152</v>
      </c>
      <c r="I2258" s="1" t="s">
        <v>2856</v>
      </c>
      <c r="K2258" t="s">
        <v>6109</v>
      </c>
      <c r="L2258" s="1" t="s">
        <v>9561</v>
      </c>
      <c r="M2258" s="1">
        <v>3</v>
      </c>
      <c r="N2258" s="1" t="s">
        <v>9551</v>
      </c>
      <c r="O2258" s="1" t="s">
        <v>3415</v>
      </c>
      <c r="P2258" s="1" t="s">
        <v>165</v>
      </c>
      <c r="Q2258" t="s">
        <v>9551</v>
      </c>
    </row>
    <row r="2259" spans="3:17" ht="14.85" customHeight="1">
      <c r="C2259" s="1" t="s">
        <v>3415</v>
      </c>
      <c r="D2259" s="1" t="s">
        <v>325</v>
      </c>
      <c r="E2259" s="1" t="s">
        <v>3490</v>
      </c>
      <c r="F2259" s="1" t="s">
        <v>165</v>
      </c>
      <c r="G2259" s="1" t="s">
        <v>9562</v>
      </c>
      <c r="H2259" s="1" t="s">
        <v>149</v>
      </c>
      <c r="I2259" s="1" t="s">
        <v>2856</v>
      </c>
      <c r="K2259" t="s">
        <v>3719</v>
      </c>
      <c r="L2259" s="1" t="s">
        <v>9563</v>
      </c>
      <c r="M2259" s="1">
        <v>3</v>
      </c>
      <c r="N2259" s="1" t="s">
        <v>9551</v>
      </c>
      <c r="O2259" s="1" t="s">
        <v>3415</v>
      </c>
      <c r="P2259" s="1" t="s">
        <v>165</v>
      </c>
      <c r="Q2259" t="s">
        <v>9564</v>
      </c>
    </row>
    <row r="2260" spans="3:17" ht="14.85" customHeight="1">
      <c r="C2260" s="1" t="s">
        <v>3415</v>
      </c>
      <c r="D2260" s="1" t="s">
        <v>325</v>
      </c>
      <c r="E2260" s="1" t="s">
        <v>3490</v>
      </c>
      <c r="F2260" s="1" t="s">
        <v>165</v>
      </c>
      <c r="G2260" s="1" t="s">
        <v>9565</v>
      </c>
      <c r="H2260" s="1" t="s">
        <v>56</v>
      </c>
      <c r="I2260" s="1" t="s">
        <v>2856</v>
      </c>
      <c r="K2260" t="b">
        <v>1</v>
      </c>
      <c r="L2260" s="1" t="s">
        <v>9566</v>
      </c>
      <c r="M2260" s="1">
        <v>4</v>
      </c>
      <c r="N2260" s="1" t="s">
        <v>9564</v>
      </c>
      <c r="O2260" s="1" t="s">
        <v>3415</v>
      </c>
      <c r="P2260" s="1" t="s">
        <v>165</v>
      </c>
      <c r="Q2260" t="s">
        <v>9567</v>
      </c>
    </row>
    <row r="2261" spans="3:17" ht="14.85" customHeight="1">
      <c r="C2261" s="1" t="s">
        <v>3415</v>
      </c>
      <c r="D2261" s="1" t="s">
        <v>325</v>
      </c>
      <c r="E2261" s="1" t="s">
        <v>3490</v>
      </c>
      <c r="F2261" s="1" t="s">
        <v>165</v>
      </c>
      <c r="G2261" s="1" t="s">
        <v>9568</v>
      </c>
      <c r="H2261" s="1" t="s">
        <v>326</v>
      </c>
      <c r="I2261" s="1"/>
      <c r="L2261" s="1" t="s">
        <v>9569</v>
      </c>
      <c r="M2261" s="1">
        <v>4</v>
      </c>
      <c r="N2261" s="1" t="s">
        <v>9567</v>
      </c>
      <c r="O2261" s="1" t="s">
        <v>3415</v>
      </c>
      <c r="P2261" s="1" t="s">
        <v>165</v>
      </c>
      <c r="Q2261" t="s">
        <v>9567</v>
      </c>
    </row>
    <row r="2262" spans="3:17" ht="14.85" customHeight="1">
      <c r="C2262" s="1" t="s">
        <v>3415</v>
      </c>
      <c r="D2262" s="1" t="s">
        <v>325</v>
      </c>
      <c r="E2262" s="1" t="s">
        <v>3490</v>
      </c>
      <c r="F2262" s="1" t="s">
        <v>165</v>
      </c>
      <c r="G2262" s="1" t="s">
        <v>9570</v>
      </c>
      <c r="H2262" s="1" t="s">
        <v>157</v>
      </c>
      <c r="I2262" s="1" t="s">
        <v>2856</v>
      </c>
      <c r="K2262">
        <v>260</v>
      </c>
      <c r="L2262" s="1" t="s">
        <v>9571</v>
      </c>
      <c r="M2262" s="1">
        <v>4</v>
      </c>
      <c r="N2262" s="1" t="s">
        <v>9567</v>
      </c>
      <c r="O2262" s="1" t="s">
        <v>3415</v>
      </c>
      <c r="P2262" s="1" t="s">
        <v>165</v>
      </c>
      <c r="Q2262" t="s">
        <v>9572</v>
      </c>
    </row>
    <row r="2263" spans="3:17" ht="14.85" customHeight="1">
      <c r="C2263" s="1" t="s">
        <v>3415</v>
      </c>
      <c r="D2263" s="1" t="s">
        <v>325</v>
      </c>
      <c r="E2263" s="1" t="s">
        <v>3490</v>
      </c>
      <c r="F2263" s="1" t="s">
        <v>165</v>
      </c>
      <c r="G2263" s="1" t="s">
        <v>9573</v>
      </c>
      <c r="H2263" s="1" t="s">
        <v>45</v>
      </c>
      <c r="I2263" s="1" t="s">
        <v>2856</v>
      </c>
      <c r="K2263" t="s">
        <v>4578</v>
      </c>
      <c r="L2263" s="1" t="s">
        <v>9574</v>
      </c>
      <c r="M2263" s="1">
        <v>3</v>
      </c>
      <c r="N2263" s="1" t="s">
        <v>9572</v>
      </c>
      <c r="O2263" s="1" t="s">
        <v>3415</v>
      </c>
      <c r="P2263" s="1" t="s">
        <v>165</v>
      </c>
      <c r="Q2263" t="s">
        <v>9575</v>
      </c>
    </row>
    <row r="2264" spans="3:17" ht="14.85" customHeight="1">
      <c r="C2264" s="1" t="s">
        <v>3415</v>
      </c>
      <c r="D2264" s="1" t="s">
        <v>325</v>
      </c>
      <c r="E2264" s="1" t="s">
        <v>3490</v>
      </c>
      <c r="F2264" s="1" t="s">
        <v>165</v>
      </c>
      <c r="G2264" s="1" t="s">
        <v>9576</v>
      </c>
      <c r="H2264" s="1" t="s">
        <v>58</v>
      </c>
      <c r="I2264" s="1" t="s">
        <v>2856</v>
      </c>
      <c r="K2264" t="s">
        <v>3425</v>
      </c>
      <c r="L2264" s="1" t="s">
        <v>9577</v>
      </c>
      <c r="M2264" s="1">
        <v>7</v>
      </c>
      <c r="N2264" s="1" t="s">
        <v>9575</v>
      </c>
      <c r="O2264" s="1" t="s">
        <v>3415</v>
      </c>
      <c r="P2264" s="1" t="s">
        <v>165</v>
      </c>
      <c r="Q2264" t="s">
        <v>9578</v>
      </c>
    </row>
    <row r="2265" spans="3:17" ht="14.85" customHeight="1">
      <c r="C2265" s="1" t="s">
        <v>3415</v>
      </c>
      <c r="D2265" s="1" t="s">
        <v>325</v>
      </c>
      <c r="E2265" s="1" t="s">
        <v>3490</v>
      </c>
      <c r="F2265" s="1" t="s">
        <v>165</v>
      </c>
      <c r="G2265" s="1" t="s">
        <v>9579</v>
      </c>
      <c r="H2265" s="1" t="s">
        <v>60</v>
      </c>
      <c r="I2265" s="1" t="s">
        <v>2856</v>
      </c>
      <c r="K2265" t="s">
        <v>4578</v>
      </c>
      <c r="L2265" s="1" t="s">
        <v>9580</v>
      </c>
      <c r="M2265" s="1">
        <v>5</v>
      </c>
      <c r="N2265" s="1" t="s">
        <v>9578</v>
      </c>
      <c r="O2265" s="1" t="s">
        <v>3415</v>
      </c>
      <c r="P2265" s="1" t="s">
        <v>165</v>
      </c>
      <c r="Q2265" t="s">
        <v>9572</v>
      </c>
    </row>
    <row r="2266" spans="3:17" ht="14.85" customHeight="1">
      <c r="C2266" s="1" t="s">
        <v>3415</v>
      </c>
      <c r="D2266" s="1" t="s">
        <v>325</v>
      </c>
      <c r="E2266" s="1" t="s">
        <v>3490</v>
      </c>
      <c r="F2266" s="1" t="s">
        <v>165</v>
      </c>
      <c r="G2266" s="1" t="s">
        <v>9581</v>
      </c>
      <c r="H2266" s="1" t="s">
        <v>152</v>
      </c>
      <c r="I2266" s="1" t="s">
        <v>2856</v>
      </c>
      <c r="K2266" t="s">
        <v>6109</v>
      </c>
      <c r="L2266" s="1" t="s">
        <v>9582</v>
      </c>
      <c r="M2266" s="1">
        <v>3</v>
      </c>
      <c r="N2266" s="1" t="s">
        <v>9572</v>
      </c>
      <c r="O2266" s="1" t="s">
        <v>3415</v>
      </c>
      <c r="P2266" s="1" t="s">
        <v>165</v>
      </c>
      <c r="Q2266" t="s">
        <v>9572</v>
      </c>
    </row>
    <row r="2267" spans="3:17" ht="14.85" customHeight="1">
      <c r="C2267" s="1" t="s">
        <v>3415</v>
      </c>
      <c r="D2267" s="1" t="s">
        <v>325</v>
      </c>
      <c r="E2267" s="1" t="s">
        <v>3490</v>
      </c>
      <c r="F2267" s="1" t="s">
        <v>165</v>
      </c>
      <c r="G2267" s="1" t="s">
        <v>9583</v>
      </c>
      <c r="H2267" s="1" t="s">
        <v>149</v>
      </c>
      <c r="I2267" s="1" t="s">
        <v>2856</v>
      </c>
      <c r="K2267" t="s">
        <v>3723</v>
      </c>
      <c r="L2267" s="1" t="s">
        <v>9584</v>
      </c>
      <c r="M2267" s="1">
        <v>3</v>
      </c>
      <c r="N2267" s="1" t="s">
        <v>9572</v>
      </c>
      <c r="O2267" s="1" t="s">
        <v>3415</v>
      </c>
      <c r="P2267" s="1" t="s">
        <v>165</v>
      </c>
      <c r="Q2267" t="s">
        <v>9585</v>
      </c>
    </row>
    <row r="2268" spans="3:17" ht="14.85" customHeight="1">
      <c r="C2268" s="1" t="s">
        <v>3415</v>
      </c>
      <c r="D2268" s="1" t="s">
        <v>325</v>
      </c>
      <c r="E2268" s="1" t="s">
        <v>3490</v>
      </c>
      <c r="F2268" s="1" t="s">
        <v>165</v>
      </c>
      <c r="G2268" s="1" t="s">
        <v>9586</v>
      </c>
      <c r="H2268" s="1" t="s">
        <v>56</v>
      </c>
      <c r="I2268" s="1" t="s">
        <v>2856</v>
      </c>
      <c r="K2268" t="b">
        <v>1</v>
      </c>
      <c r="L2268" s="1" t="s">
        <v>9587</v>
      </c>
      <c r="M2268" s="1">
        <v>4</v>
      </c>
      <c r="N2268" s="1" t="s">
        <v>9585</v>
      </c>
      <c r="O2268" s="1" t="s">
        <v>3415</v>
      </c>
      <c r="P2268" s="1" t="s">
        <v>165</v>
      </c>
      <c r="Q2268" t="s">
        <v>9588</v>
      </c>
    </row>
    <row r="2269" spans="3:17" ht="14.85" customHeight="1">
      <c r="C2269" s="1" t="s">
        <v>3415</v>
      </c>
      <c r="D2269" s="1" t="s">
        <v>325</v>
      </c>
      <c r="E2269" s="1" t="s">
        <v>3490</v>
      </c>
      <c r="F2269" s="1" t="s">
        <v>165</v>
      </c>
      <c r="G2269" s="1" t="s">
        <v>9589</v>
      </c>
      <c r="H2269" s="1" t="s">
        <v>326</v>
      </c>
      <c r="I2269" s="1"/>
      <c r="L2269" s="1" t="s">
        <v>9590</v>
      </c>
      <c r="M2269" s="1">
        <v>4</v>
      </c>
      <c r="N2269" s="1" t="s">
        <v>9588</v>
      </c>
      <c r="O2269" s="1" t="s">
        <v>3415</v>
      </c>
      <c r="P2269" s="1" t="s">
        <v>165</v>
      </c>
      <c r="Q2269" t="s">
        <v>9588</v>
      </c>
    </row>
    <row r="2270" spans="3:17" ht="14.85" customHeight="1">
      <c r="C2270" s="1" t="s">
        <v>3415</v>
      </c>
      <c r="D2270" s="1" t="s">
        <v>325</v>
      </c>
      <c r="E2270" s="1" t="s">
        <v>3490</v>
      </c>
      <c r="F2270" s="1" t="s">
        <v>165</v>
      </c>
      <c r="G2270" s="1" t="s">
        <v>9591</v>
      </c>
      <c r="H2270" s="1" t="s">
        <v>157</v>
      </c>
      <c r="I2270" s="1" t="s">
        <v>2856</v>
      </c>
      <c r="K2270">
        <v>260</v>
      </c>
      <c r="L2270" s="1" t="s">
        <v>9592</v>
      </c>
      <c r="M2270" s="1">
        <v>4</v>
      </c>
      <c r="N2270" s="1" t="s">
        <v>9588</v>
      </c>
      <c r="O2270" s="1" t="s">
        <v>3415</v>
      </c>
      <c r="P2270" s="1" t="s">
        <v>165</v>
      </c>
      <c r="Q2270" t="s">
        <v>9593</v>
      </c>
    </row>
    <row r="2271" spans="3:17" ht="14.85" customHeight="1">
      <c r="C2271" s="1" t="s">
        <v>3415</v>
      </c>
      <c r="D2271" s="1" t="s">
        <v>325</v>
      </c>
      <c r="E2271" s="1" t="s">
        <v>3490</v>
      </c>
      <c r="F2271" s="1" t="s">
        <v>165</v>
      </c>
      <c r="G2271" s="1" t="s">
        <v>9594</v>
      </c>
      <c r="H2271" s="1" t="s">
        <v>45</v>
      </c>
      <c r="I2271" s="1" t="s">
        <v>2856</v>
      </c>
      <c r="K2271" t="s">
        <v>4588</v>
      </c>
      <c r="L2271" s="1" t="s">
        <v>9595</v>
      </c>
      <c r="M2271" s="1">
        <v>3</v>
      </c>
      <c r="N2271" s="1" t="s">
        <v>9593</v>
      </c>
      <c r="O2271" s="1" t="s">
        <v>3415</v>
      </c>
      <c r="P2271" s="1" t="s">
        <v>165</v>
      </c>
      <c r="Q2271" t="s">
        <v>9596</v>
      </c>
    </row>
    <row r="2272" spans="3:17" ht="14.85" customHeight="1">
      <c r="C2272" s="1" t="s">
        <v>3415</v>
      </c>
      <c r="D2272" s="1" t="s">
        <v>325</v>
      </c>
      <c r="E2272" s="1" t="s">
        <v>3490</v>
      </c>
      <c r="F2272" s="1" t="s">
        <v>165</v>
      </c>
      <c r="G2272" s="1" t="s">
        <v>9597</v>
      </c>
      <c r="H2272" s="1" t="s">
        <v>58</v>
      </c>
      <c r="I2272" s="1" t="s">
        <v>2856</v>
      </c>
      <c r="K2272" t="s">
        <v>3425</v>
      </c>
      <c r="L2272" s="1" t="s">
        <v>9598</v>
      </c>
      <c r="M2272" s="1">
        <v>7</v>
      </c>
      <c r="N2272" s="1" t="s">
        <v>9596</v>
      </c>
      <c r="O2272" s="1" t="s">
        <v>3415</v>
      </c>
      <c r="P2272" s="1" t="s">
        <v>165</v>
      </c>
      <c r="Q2272" t="s">
        <v>9599</v>
      </c>
    </row>
    <row r="2273" spans="3:17" ht="14.85" customHeight="1">
      <c r="C2273" s="1" t="s">
        <v>3415</v>
      </c>
      <c r="D2273" s="1" t="s">
        <v>325</v>
      </c>
      <c r="E2273" s="1" t="s">
        <v>3490</v>
      </c>
      <c r="F2273" s="1" t="s">
        <v>165</v>
      </c>
      <c r="G2273" s="1" t="s">
        <v>9600</v>
      </c>
      <c r="H2273" s="1" t="s">
        <v>60</v>
      </c>
      <c r="I2273" s="1" t="s">
        <v>2856</v>
      </c>
      <c r="K2273" t="s">
        <v>4588</v>
      </c>
      <c r="L2273" s="1" t="s">
        <v>9601</v>
      </c>
      <c r="M2273" s="1">
        <v>5</v>
      </c>
      <c r="N2273" s="1" t="s">
        <v>9599</v>
      </c>
      <c r="O2273" s="1" t="s">
        <v>3415</v>
      </c>
      <c r="P2273" s="1" t="s">
        <v>165</v>
      </c>
      <c r="Q2273" t="s">
        <v>9593</v>
      </c>
    </row>
    <row r="2274" spans="3:17" ht="14.85" customHeight="1">
      <c r="C2274" s="1" t="s">
        <v>3415</v>
      </c>
      <c r="D2274" s="1" t="s">
        <v>325</v>
      </c>
      <c r="E2274" s="1" t="s">
        <v>3490</v>
      </c>
      <c r="F2274" s="1" t="s">
        <v>165</v>
      </c>
      <c r="G2274" s="1" t="s">
        <v>9602</v>
      </c>
      <c r="H2274" s="1" t="s">
        <v>152</v>
      </c>
      <c r="I2274" s="1" t="s">
        <v>2856</v>
      </c>
      <c r="K2274" t="s">
        <v>6109</v>
      </c>
      <c r="L2274" s="1" t="s">
        <v>9603</v>
      </c>
      <c r="M2274" s="1">
        <v>3</v>
      </c>
      <c r="N2274" s="1" t="s">
        <v>9593</v>
      </c>
      <c r="O2274" s="1" t="s">
        <v>3415</v>
      </c>
      <c r="P2274" s="1" t="s">
        <v>165</v>
      </c>
      <c r="Q2274" t="s">
        <v>9593</v>
      </c>
    </row>
    <row r="2275" spans="3:17" ht="14.85" customHeight="1">
      <c r="C2275" s="1" t="s">
        <v>3415</v>
      </c>
      <c r="D2275" s="1" t="s">
        <v>325</v>
      </c>
      <c r="E2275" s="1" t="s">
        <v>3490</v>
      </c>
      <c r="F2275" s="1" t="s">
        <v>165</v>
      </c>
      <c r="G2275" s="1" t="s">
        <v>9604</v>
      </c>
      <c r="H2275" s="1" t="s">
        <v>149</v>
      </c>
      <c r="I2275" s="1" t="s">
        <v>2856</v>
      </c>
      <c r="K2275" t="s">
        <v>3727</v>
      </c>
      <c r="L2275" s="1" t="s">
        <v>9605</v>
      </c>
      <c r="M2275" s="1">
        <v>3</v>
      </c>
      <c r="N2275" s="1" t="s">
        <v>9593</v>
      </c>
      <c r="O2275" s="1" t="s">
        <v>3415</v>
      </c>
      <c r="P2275" s="1" t="s">
        <v>165</v>
      </c>
      <c r="Q2275" t="s">
        <v>9606</v>
      </c>
    </row>
    <row r="2276" spans="3:17" ht="14.85" customHeight="1">
      <c r="C2276" s="1" t="s">
        <v>3415</v>
      </c>
      <c r="D2276" s="1" t="s">
        <v>325</v>
      </c>
      <c r="E2276" s="1" t="s">
        <v>3490</v>
      </c>
      <c r="F2276" s="1" t="s">
        <v>165</v>
      </c>
      <c r="G2276" s="1" t="s">
        <v>9607</v>
      </c>
      <c r="H2276" s="1" t="s">
        <v>56</v>
      </c>
      <c r="I2276" s="1" t="s">
        <v>2856</v>
      </c>
      <c r="K2276" t="b">
        <v>1</v>
      </c>
      <c r="L2276" s="1" t="s">
        <v>9608</v>
      </c>
      <c r="M2276" s="1">
        <v>4</v>
      </c>
      <c r="N2276" s="1" t="s">
        <v>9606</v>
      </c>
      <c r="O2276" s="1" t="s">
        <v>3415</v>
      </c>
      <c r="P2276" s="1" t="s">
        <v>165</v>
      </c>
      <c r="Q2276" t="s">
        <v>9609</v>
      </c>
    </row>
    <row r="2277" spans="3:17" ht="14.85" customHeight="1">
      <c r="C2277" s="1" t="s">
        <v>3415</v>
      </c>
      <c r="D2277" s="1" t="s">
        <v>325</v>
      </c>
      <c r="E2277" s="1" t="s">
        <v>3490</v>
      </c>
      <c r="F2277" s="1" t="s">
        <v>165</v>
      </c>
      <c r="G2277" s="1" t="s">
        <v>9610</v>
      </c>
      <c r="H2277" s="1" t="s">
        <v>326</v>
      </c>
      <c r="I2277" s="1"/>
      <c r="L2277" s="1" t="s">
        <v>9611</v>
      </c>
      <c r="M2277" s="1">
        <v>4</v>
      </c>
      <c r="N2277" s="1" t="s">
        <v>9609</v>
      </c>
      <c r="O2277" s="1" t="s">
        <v>3415</v>
      </c>
      <c r="P2277" s="1" t="s">
        <v>165</v>
      </c>
      <c r="Q2277" t="s">
        <v>9609</v>
      </c>
    </row>
    <row r="2278" spans="3:17" ht="14.85" customHeight="1">
      <c r="C2278" s="1" t="s">
        <v>3415</v>
      </c>
      <c r="D2278" s="1" t="s">
        <v>325</v>
      </c>
      <c r="E2278" s="1" t="s">
        <v>3490</v>
      </c>
      <c r="F2278" s="1" t="s">
        <v>165</v>
      </c>
      <c r="G2278" s="1" t="s">
        <v>9612</v>
      </c>
      <c r="H2278" s="1" t="s">
        <v>157</v>
      </c>
      <c r="I2278" s="1" t="s">
        <v>2856</v>
      </c>
      <c r="K2278">
        <v>260</v>
      </c>
      <c r="L2278" s="1" t="s">
        <v>9613</v>
      </c>
      <c r="M2278" s="1">
        <v>4</v>
      </c>
      <c r="N2278" s="1" t="s">
        <v>9609</v>
      </c>
      <c r="O2278" s="1" t="s">
        <v>3415</v>
      </c>
      <c r="P2278" s="1" t="s">
        <v>165</v>
      </c>
      <c r="Q2278" t="s">
        <v>9614</v>
      </c>
    </row>
    <row r="2279" spans="3:17" ht="14.85" customHeight="1">
      <c r="C2279" s="1" t="s">
        <v>3415</v>
      </c>
      <c r="D2279" s="1" t="s">
        <v>325</v>
      </c>
      <c r="E2279" s="1" t="s">
        <v>3490</v>
      </c>
      <c r="F2279" s="1" t="s">
        <v>165</v>
      </c>
      <c r="G2279" s="1" t="s">
        <v>9615</v>
      </c>
      <c r="H2279" s="1" t="s">
        <v>45</v>
      </c>
      <c r="I2279" s="1" t="s">
        <v>2856</v>
      </c>
      <c r="K2279" t="s">
        <v>4598</v>
      </c>
      <c r="L2279" s="1" t="s">
        <v>9616</v>
      </c>
      <c r="M2279" s="1">
        <v>3</v>
      </c>
      <c r="N2279" s="1" t="s">
        <v>9614</v>
      </c>
      <c r="O2279" s="1" t="s">
        <v>3415</v>
      </c>
      <c r="P2279" s="1" t="s">
        <v>165</v>
      </c>
      <c r="Q2279" t="s">
        <v>9617</v>
      </c>
    </row>
    <row r="2280" spans="3:17" ht="14.85" customHeight="1">
      <c r="C2280" s="1" t="s">
        <v>3415</v>
      </c>
      <c r="D2280" s="1" t="s">
        <v>325</v>
      </c>
      <c r="E2280" s="1" t="s">
        <v>3490</v>
      </c>
      <c r="F2280" s="1" t="s">
        <v>165</v>
      </c>
      <c r="G2280" s="1" t="s">
        <v>9618</v>
      </c>
      <c r="H2280" s="1" t="s">
        <v>58</v>
      </c>
      <c r="I2280" s="1" t="s">
        <v>2856</v>
      </c>
      <c r="K2280" t="s">
        <v>3425</v>
      </c>
      <c r="L2280" s="1" t="s">
        <v>9619</v>
      </c>
      <c r="M2280" s="1">
        <v>7</v>
      </c>
      <c r="N2280" s="1" t="s">
        <v>9617</v>
      </c>
      <c r="O2280" s="1" t="s">
        <v>3415</v>
      </c>
      <c r="P2280" s="1" t="s">
        <v>165</v>
      </c>
      <c r="Q2280" t="s">
        <v>9620</v>
      </c>
    </row>
    <row r="2281" spans="3:17" ht="14.85" customHeight="1">
      <c r="C2281" s="1" t="s">
        <v>3415</v>
      </c>
      <c r="D2281" s="1" t="s">
        <v>325</v>
      </c>
      <c r="E2281" s="1" t="s">
        <v>3490</v>
      </c>
      <c r="F2281" s="1" t="s">
        <v>165</v>
      </c>
      <c r="G2281" s="1" t="s">
        <v>9621</v>
      </c>
      <c r="H2281" s="1" t="s">
        <v>60</v>
      </c>
      <c r="I2281" s="1" t="s">
        <v>2856</v>
      </c>
      <c r="K2281" t="s">
        <v>4598</v>
      </c>
      <c r="L2281" s="1" t="s">
        <v>9622</v>
      </c>
      <c r="M2281" s="1">
        <v>5</v>
      </c>
      <c r="N2281" s="1" t="s">
        <v>9620</v>
      </c>
      <c r="O2281" s="1" t="s">
        <v>3415</v>
      </c>
      <c r="P2281" s="1" t="s">
        <v>165</v>
      </c>
      <c r="Q2281" t="s">
        <v>9614</v>
      </c>
    </row>
    <row r="2282" spans="3:17" ht="14.85" customHeight="1">
      <c r="C2282" s="1" t="s">
        <v>3415</v>
      </c>
      <c r="D2282" s="1" t="s">
        <v>325</v>
      </c>
      <c r="E2282" s="1" t="s">
        <v>3490</v>
      </c>
      <c r="F2282" s="1" t="s">
        <v>165</v>
      </c>
      <c r="G2282" s="1" t="s">
        <v>9623</v>
      </c>
      <c r="H2282" s="1" t="s">
        <v>152</v>
      </c>
      <c r="I2282" s="1" t="s">
        <v>2856</v>
      </c>
      <c r="K2282" t="s">
        <v>6109</v>
      </c>
      <c r="L2282" s="1" t="s">
        <v>9624</v>
      </c>
      <c r="M2282" s="1">
        <v>3</v>
      </c>
      <c r="N2282" s="1" t="s">
        <v>9614</v>
      </c>
      <c r="O2282" s="1" t="s">
        <v>3415</v>
      </c>
      <c r="P2282" s="1" t="s">
        <v>165</v>
      </c>
      <c r="Q2282" t="s">
        <v>9614</v>
      </c>
    </row>
    <row r="2283" spans="3:17" ht="14.85" customHeight="1">
      <c r="C2283" s="1" t="s">
        <v>3415</v>
      </c>
      <c r="D2283" s="1" t="s">
        <v>325</v>
      </c>
      <c r="E2283" s="1" t="s">
        <v>3490</v>
      </c>
      <c r="F2283" s="1" t="s">
        <v>165</v>
      </c>
      <c r="G2283" s="1" t="s">
        <v>9625</v>
      </c>
      <c r="H2283" s="1" t="s">
        <v>149</v>
      </c>
      <c r="I2283" s="1" t="s">
        <v>2856</v>
      </c>
      <c r="K2283" t="s">
        <v>3731</v>
      </c>
      <c r="L2283" s="1" t="s">
        <v>9626</v>
      </c>
      <c r="M2283" s="1">
        <v>3</v>
      </c>
      <c r="N2283" s="1" t="s">
        <v>9614</v>
      </c>
      <c r="O2283" s="1" t="s">
        <v>3415</v>
      </c>
      <c r="P2283" s="1" t="s">
        <v>165</v>
      </c>
      <c r="Q2283" t="s">
        <v>9627</v>
      </c>
    </row>
    <row r="2284" spans="3:17" ht="14.85" customHeight="1">
      <c r="C2284" s="1" t="s">
        <v>3415</v>
      </c>
      <c r="D2284" s="1" t="s">
        <v>325</v>
      </c>
      <c r="E2284" s="1" t="s">
        <v>3490</v>
      </c>
      <c r="F2284" s="1" t="s">
        <v>165</v>
      </c>
      <c r="G2284" s="1" t="s">
        <v>9628</v>
      </c>
      <c r="H2284" s="1" t="s">
        <v>56</v>
      </c>
      <c r="I2284" s="1" t="s">
        <v>2856</v>
      </c>
      <c r="K2284" t="b">
        <v>1</v>
      </c>
      <c r="L2284" s="1" t="s">
        <v>9629</v>
      </c>
      <c r="M2284" s="1">
        <v>4</v>
      </c>
      <c r="N2284" s="1" t="s">
        <v>9627</v>
      </c>
      <c r="O2284" s="1" t="s">
        <v>3415</v>
      </c>
      <c r="P2284" s="1" t="s">
        <v>165</v>
      </c>
      <c r="Q2284" t="s">
        <v>9630</v>
      </c>
    </row>
    <row r="2285" spans="3:17" ht="14.85" customHeight="1">
      <c r="C2285" s="1" t="s">
        <v>3415</v>
      </c>
      <c r="D2285" s="1" t="s">
        <v>325</v>
      </c>
      <c r="E2285" s="1" t="s">
        <v>3490</v>
      </c>
      <c r="F2285" s="1" t="s">
        <v>165</v>
      </c>
      <c r="G2285" s="1" t="s">
        <v>9631</v>
      </c>
      <c r="H2285" s="1" t="s">
        <v>326</v>
      </c>
      <c r="I2285" s="1"/>
      <c r="L2285" s="1" t="s">
        <v>9632</v>
      </c>
      <c r="M2285" s="1">
        <v>4</v>
      </c>
      <c r="N2285" s="1" t="s">
        <v>9630</v>
      </c>
      <c r="O2285" s="1" t="s">
        <v>3415</v>
      </c>
      <c r="P2285" s="1" t="s">
        <v>165</v>
      </c>
      <c r="Q2285" t="s">
        <v>9630</v>
      </c>
    </row>
    <row r="2286" spans="3:17" ht="14.85" customHeight="1">
      <c r="C2286" s="1" t="s">
        <v>3415</v>
      </c>
      <c r="D2286" s="1" t="s">
        <v>325</v>
      </c>
      <c r="E2286" s="1" t="s">
        <v>3490</v>
      </c>
      <c r="F2286" s="1" t="s">
        <v>165</v>
      </c>
      <c r="G2286" s="1" t="s">
        <v>9633</v>
      </c>
      <c r="H2286" s="1" t="s">
        <v>157</v>
      </c>
      <c r="I2286" s="1" t="s">
        <v>2856</v>
      </c>
      <c r="K2286">
        <v>260</v>
      </c>
      <c r="L2286" s="1" t="s">
        <v>9634</v>
      </c>
      <c r="M2286" s="1">
        <v>4</v>
      </c>
      <c r="N2286" s="1" t="s">
        <v>9630</v>
      </c>
      <c r="O2286" s="1" t="s">
        <v>3415</v>
      </c>
      <c r="P2286" s="1" t="s">
        <v>165</v>
      </c>
      <c r="Q2286" t="s">
        <v>9635</v>
      </c>
    </row>
    <row r="2287" spans="3:17" ht="14.85" customHeight="1">
      <c r="C2287" s="1" t="s">
        <v>3415</v>
      </c>
      <c r="D2287" s="1" t="s">
        <v>325</v>
      </c>
      <c r="E2287" s="1" t="s">
        <v>3490</v>
      </c>
      <c r="F2287" s="1" t="s">
        <v>165</v>
      </c>
      <c r="G2287" s="1" t="s">
        <v>9636</v>
      </c>
      <c r="H2287" s="1" t="s">
        <v>45</v>
      </c>
      <c r="I2287" s="1" t="s">
        <v>2856</v>
      </c>
      <c r="K2287" t="s">
        <v>5338</v>
      </c>
      <c r="L2287" s="1" t="s">
        <v>9637</v>
      </c>
      <c r="M2287" s="1">
        <v>3</v>
      </c>
      <c r="N2287" s="1" t="s">
        <v>9635</v>
      </c>
      <c r="O2287" s="1" t="s">
        <v>3415</v>
      </c>
      <c r="P2287" s="1" t="s">
        <v>165</v>
      </c>
      <c r="Q2287" t="s">
        <v>9638</v>
      </c>
    </row>
    <row r="2288" spans="3:17" ht="14.85" customHeight="1">
      <c r="C2288" s="1" t="s">
        <v>3415</v>
      </c>
      <c r="D2288" s="1" t="s">
        <v>325</v>
      </c>
      <c r="E2288" s="1" t="s">
        <v>3490</v>
      </c>
      <c r="F2288" s="1" t="s">
        <v>165</v>
      </c>
      <c r="G2288" s="1" t="s">
        <v>9639</v>
      </c>
      <c r="H2288" s="1" t="s">
        <v>58</v>
      </c>
      <c r="I2288" s="1" t="s">
        <v>2856</v>
      </c>
      <c r="K2288" t="s">
        <v>4043</v>
      </c>
      <c r="L2288" s="1" t="s">
        <v>9640</v>
      </c>
      <c r="M2288" s="1">
        <v>7</v>
      </c>
      <c r="N2288" s="1" t="s">
        <v>9638</v>
      </c>
      <c r="O2288" s="1" t="s">
        <v>3415</v>
      </c>
      <c r="P2288" s="1" t="s">
        <v>165</v>
      </c>
      <c r="Q2288" t="s">
        <v>9641</v>
      </c>
    </row>
    <row r="2289" spans="3:17" ht="14.85" customHeight="1">
      <c r="C2289" s="1" t="s">
        <v>3415</v>
      </c>
      <c r="D2289" s="1" t="s">
        <v>325</v>
      </c>
      <c r="E2289" s="1" t="s">
        <v>3490</v>
      </c>
      <c r="F2289" s="1" t="s">
        <v>165</v>
      </c>
      <c r="G2289" s="1" t="s">
        <v>9642</v>
      </c>
      <c r="H2289" s="1" t="s">
        <v>60</v>
      </c>
      <c r="I2289" s="1" t="s">
        <v>2856</v>
      </c>
      <c r="K2289" t="s">
        <v>5338</v>
      </c>
      <c r="L2289" s="1" t="s">
        <v>9643</v>
      </c>
      <c r="M2289" s="1">
        <v>5</v>
      </c>
      <c r="N2289" s="1" t="s">
        <v>9641</v>
      </c>
      <c r="O2289" s="1" t="s">
        <v>3415</v>
      </c>
      <c r="P2289" s="1" t="s">
        <v>165</v>
      </c>
      <c r="Q2289" t="s">
        <v>9635</v>
      </c>
    </row>
    <row r="2290" spans="3:17" ht="14.85" customHeight="1">
      <c r="C2290" s="1" t="s">
        <v>3415</v>
      </c>
      <c r="D2290" s="1" t="s">
        <v>325</v>
      </c>
      <c r="E2290" s="1" t="s">
        <v>3490</v>
      </c>
      <c r="F2290" s="1" t="s">
        <v>165</v>
      </c>
      <c r="G2290" s="1" t="s">
        <v>9644</v>
      </c>
      <c r="H2290" s="1" t="s">
        <v>152</v>
      </c>
      <c r="I2290" s="1" t="s">
        <v>2856</v>
      </c>
      <c r="K2290" t="s">
        <v>37</v>
      </c>
      <c r="L2290" s="1" t="s">
        <v>9645</v>
      </c>
      <c r="M2290" s="1">
        <v>3</v>
      </c>
      <c r="N2290" s="1" t="s">
        <v>9635</v>
      </c>
      <c r="O2290" s="1" t="s">
        <v>3415</v>
      </c>
      <c r="P2290" s="1" t="s">
        <v>165</v>
      </c>
      <c r="Q2290" t="s">
        <v>9635</v>
      </c>
    </row>
    <row r="2291" spans="3:17" ht="14.85" customHeight="1">
      <c r="C2291" s="1" t="s">
        <v>3415</v>
      </c>
      <c r="D2291" s="1" t="s">
        <v>325</v>
      </c>
      <c r="E2291" s="1" t="s">
        <v>3490</v>
      </c>
      <c r="F2291" s="1" t="s">
        <v>165</v>
      </c>
      <c r="G2291" s="1" t="s">
        <v>9646</v>
      </c>
      <c r="H2291" s="1" t="s">
        <v>149</v>
      </c>
      <c r="I2291" s="1" t="s">
        <v>2856</v>
      </c>
      <c r="K2291" t="s">
        <v>4027</v>
      </c>
      <c r="L2291" s="1" t="s">
        <v>9647</v>
      </c>
      <c r="M2291" s="1">
        <v>3</v>
      </c>
      <c r="N2291" s="1" t="s">
        <v>9635</v>
      </c>
      <c r="O2291" s="1" t="s">
        <v>3415</v>
      </c>
      <c r="P2291" s="1" t="s">
        <v>165</v>
      </c>
      <c r="Q2291" t="s">
        <v>9648</v>
      </c>
    </row>
    <row r="2292" spans="3:17" ht="14.85" customHeight="1">
      <c r="C2292" s="1" t="s">
        <v>3415</v>
      </c>
      <c r="D2292" s="1" t="s">
        <v>325</v>
      </c>
      <c r="E2292" s="1" t="s">
        <v>3490</v>
      </c>
      <c r="F2292" s="1" t="s">
        <v>165</v>
      </c>
      <c r="G2292" s="1" t="s">
        <v>9649</v>
      </c>
      <c r="H2292" s="1" t="s">
        <v>56</v>
      </c>
      <c r="I2292" s="1" t="s">
        <v>2856</v>
      </c>
      <c r="K2292" t="b">
        <v>1</v>
      </c>
      <c r="L2292" s="1" t="s">
        <v>9650</v>
      </c>
      <c r="M2292" s="1">
        <v>4</v>
      </c>
      <c r="N2292" s="1" t="s">
        <v>9648</v>
      </c>
      <c r="O2292" s="1" t="s">
        <v>3415</v>
      </c>
      <c r="P2292" s="1" t="s">
        <v>165</v>
      </c>
      <c r="Q2292" t="s">
        <v>9651</v>
      </c>
    </row>
    <row r="2293" spans="3:17" ht="14.85" customHeight="1">
      <c r="C2293" s="1" t="s">
        <v>3415</v>
      </c>
      <c r="D2293" s="1" t="s">
        <v>325</v>
      </c>
      <c r="E2293" s="1" t="s">
        <v>3490</v>
      </c>
      <c r="F2293" s="1" t="s">
        <v>165</v>
      </c>
      <c r="G2293" s="1" t="s">
        <v>9652</v>
      </c>
      <c r="H2293" s="1" t="s">
        <v>326</v>
      </c>
      <c r="I2293" s="1"/>
      <c r="L2293" s="1" t="s">
        <v>9653</v>
      </c>
      <c r="M2293" s="1">
        <v>4</v>
      </c>
      <c r="N2293" s="1" t="s">
        <v>9651</v>
      </c>
      <c r="O2293" s="1" t="s">
        <v>3415</v>
      </c>
      <c r="P2293" s="1" t="s">
        <v>165</v>
      </c>
      <c r="Q2293" t="s">
        <v>9651</v>
      </c>
    </row>
    <row r="2294" spans="3:17" ht="14.85" customHeight="1">
      <c r="C2294" s="1" t="s">
        <v>3415</v>
      </c>
      <c r="D2294" s="1" t="s">
        <v>325</v>
      </c>
      <c r="E2294" s="1" t="s">
        <v>3490</v>
      </c>
      <c r="F2294" s="1" t="s">
        <v>165</v>
      </c>
      <c r="G2294" s="1" t="s">
        <v>9654</v>
      </c>
      <c r="H2294" s="1" t="s">
        <v>157</v>
      </c>
      <c r="I2294" s="1" t="s">
        <v>2856</v>
      </c>
      <c r="K2294">
        <v>259</v>
      </c>
      <c r="L2294" s="1" t="s">
        <v>9655</v>
      </c>
      <c r="M2294" s="1">
        <v>4</v>
      </c>
      <c r="N2294" s="1" t="s">
        <v>9651</v>
      </c>
      <c r="O2294" s="1" t="s">
        <v>3415</v>
      </c>
      <c r="P2294" s="1" t="s">
        <v>165</v>
      </c>
      <c r="Q2294" t="s">
        <v>9656</v>
      </c>
    </row>
    <row r="2295" spans="3:17" ht="14.85" customHeight="1">
      <c r="C2295" s="1" t="s">
        <v>3415</v>
      </c>
      <c r="D2295" s="1" t="s">
        <v>325</v>
      </c>
      <c r="E2295" s="1" t="s">
        <v>3490</v>
      </c>
      <c r="F2295" s="1" t="s">
        <v>165</v>
      </c>
      <c r="G2295" s="1" t="s">
        <v>9657</v>
      </c>
      <c r="H2295" s="1" t="s">
        <v>45</v>
      </c>
      <c r="I2295" s="1" t="s">
        <v>2856</v>
      </c>
      <c r="K2295" t="s">
        <v>5348</v>
      </c>
      <c r="L2295" s="1" t="s">
        <v>9658</v>
      </c>
      <c r="M2295" s="1">
        <v>3</v>
      </c>
      <c r="N2295" s="1" t="s">
        <v>9656</v>
      </c>
      <c r="O2295" s="1" t="s">
        <v>3415</v>
      </c>
      <c r="P2295" s="1" t="s">
        <v>165</v>
      </c>
      <c r="Q2295" t="s">
        <v>9659</v>
      </c>
    </row>
    <row r="2296" spans="3:17" ht="14.85" customHeight="1">
      <c r="C2296" s="1" t="s">
        <v>3415</v>
      </c>
      <c r="D2296" s="1" t="s">
        <v>325</v>
      </c>
      <c r="E2296" s="1" t="s">
        <v>3490</v>
      </c>
      <c r="F2296" s="1" t="s">
        <v>165</v>
      </c>
      <c r="G2296" s="1" t="s">
        <v>9660</v>
      </c>
      <c r="H2296" s="1" t="s">
        <v>58</v>
      </c>
      <c r="I2296" s="1" t="s">
        <v>2856</v>
      </c>
      <c r="K2296" t="s">
        <v>4043</v>
      </c>
      <c r="L2296" s="1" t="s">
        <v>9661</v>
      </c>
      <c r="M2296" s="1">
        <v>7</v>
      </c>
      <c r="N2296" s="1" t="s">
        <v>9659</v>
      </c>
      <c r="O2296" s="1" t="s">
        <v>3415</v>
      </c>
      <c r="P2296" s="1" t="s">
        <v>165</v>
      </c>
      <c r="Q2296" t="s">
        <v>9662</v>
      </c>
    </row>
    <row r="2297" spans="3:17" ht="14.85" customHeight="1">
      <c r="C2297" s="1" t="s">
        <v>3415</v>
      </c>
      <c r="D2297" s="1" t="s">
        <v>325</v>
      </c>
      <c r="E2297" s="1" t="s">
        <v>3490</v>
      </c>
      <c r="F2297" s="1" t="s">
        <v>165</v>
      </c>
      <c r="G2297" s="1" t="s">
        <v>9663</v>
      </c>
      <c r="H2297" s="1" t="s">
        <v>60</v>
      </c>
      <c r="I2297" s="1" t="s">
        <v>2856</v>
      </c>
      <c r="K2297" t="s">
        <v>5348</v>
      </c>
      <c r="L2297" s="1" t="s">
        <v>9664</v>
      </c>
      <c r="M2297" s="1">
        <v>5</v>
      </c>
      <c r="N2297" s="1" t="s">
        <v>9662</v>
      </c>
      <c r="O2297" s="1" t="s">
        <v>3415</v>
      </c>
      <c r="P2297" s="1" t="s">
        <v>165</v>
      </c>
      <c r="Q2297" t="s">
        <v>9656</v>
      </c>
    </row>
    <row r="2298" spans="3:17" ht="14.85" customHeight="1">
      <c r="C2298" s="1" t="s">
        <v>3415</v>
      </c>
      <c r="D2298" s="1" t="s">
        <v>325</v>
      </c>
      <c r="E2298" s="1" t="s">
        <v>3490</v>
      </c>
      <c r="F2298" s="1" t="s">
        <v>165</v>
      </c>
      <c r="G2298" s="1" t="s">
        <v>9665</v>
      </c>
      <c r="H2298" s="1" t="s">
        <v>152</v>
      </c>
      <c r="I2298" s="1" t="s">
        <v>2856</v>
      </c>
      <c r="K2298" t="s">
        <v>6109</v>
      </c>
      <c r="L2298" s="1" t="s">
        <v>9666</v>
      </c>
      <c r="M2298" s="1">
        <v>3</v>
      </c>
      <c r="N2298" s="1" t="s">
        <v>9656</v>
      </c>
      <c r="O2298" s="1" t="s">
        <v>3415</v>
      </c>
      <c r="P2298" s="1" t="s">
        <v>165</v>
      </c>
      <c r="Q2298" t="s">
        <v>9656</v>
      </c>
    </row>
    <row r="2299" spans="3:17" ht="14.85" customHeight="1">
      <c r="C2299" s="1" t="s">
        <v>3415</v>
      </c>
      <c r="D2299" s="1" t="s">
        <v>325</v>
      </c>
      <c r="E2299" s="1" t="s">
        <v>3490</v>
      </c>
      <c r="F2299" s="1" t="s">
        <v>165</v>
      </c>
      <c r="G2299" s="1" t="s">
        <v>9667</v>
      </c>
      <c r="H2299" s="1" t="s">
        <v>149</v>
      </c>
      <c r="I2299" s="1" t="s">
        <v>2856</v>
      </c>
      <c r="K2299" t="s">
        <v>4031</v>
      </c>
      <c r="L2299" s="1" t="s">
        <v>9668</v>
      </c>
      <c r="M2299" s="1">
        <v>3</v>
      </c>
      <c r="N2299" s="1" t="s">
        <v>9656</v>
      </c>
      <c r="O2299" s="1" t="s">
        <v>3415</v>
      </c>
      <c r="P2299" s="1" t="s">
        <v>165</v>
      </c>
      <c r="Q2299" t="s">
        <v>9669</v>
      </c>
    </row>
    <row r="2300" spans="3:17" ht="14.85" customHeight="1">
      <c r="C2300" s="1" t="s">
        <v>3415</v>
      </c>
      <c r="D2300" s="1" t="s">
        <v>325</v>
      </c>
      <c r="E2300" s="1" t="s">
        <v>3490</v>
      </c>
      <c r="F2300" s="1" t="s">
        <v>165</v>
      </c>
      <c r="G2300" s="1" t="s">
        <v>9670</v>
      </c>
      <c r="H2300" s="1" t="s">
        <v>56</v>
      </c>
      <c r="I2300" s="1" t="s">
        <v>2856</v>
      </c>
      <c r="K2300" t="b">
        <v>1</v>
      </c>
      <c r="L2300" s="1" t="s">
        <v>9671</v>
      </c>
      <c r="M2300" s="1">
        <v>4</v>
      </c>
      <c r="N2300" s="1" t="s">
        <v>9669</v>
      </c>
      <c r="O2300" s="1" t="s">
        <v>3415</v>
      </c>
      <c r="P2300" s="1" t="s">
        <v>165</v>
      </c>
      <c r="Q2300" t="s">
        <v>9672</v>
      </c>
    </row>
    <row r="2301" spans="3:17" ht="14.85" customHeight="1">
      <c r="C2301" s="1" t="s">
        <v>3415</v>
      </c>
      <c r="D2301" s="1" t="s">
        <v>325</v>
      </c>
      <c r="E2301" s="1" t="s">
        <v>3490</v>
      </c>
      <c r="F2301" s="1" t="s">
        <v>165</v>
      </c>
      <c r="G2301" s="1" t="s">
        <v>9673</v>
      </c>
      <c r="H2301" s="1" t="s">
        <v>326</v>
      </c>
      <c r="I2301" s="1"/>
      <c r="L2301" s="1" t="s">
        <v>9674</v>
      </c>
      <c r="M2301" s="1">
        <v>4</v>
      </c>
      <c r="N2301" s="1" t="s">
        <v>9672</v>
      </c>
      <c r="O2301" s="1" t="s">
        <v>3415</v>
      </c>
      <c r="P2301" s="1" t="s">
        <v>165</v>
      </c>
      <c r="Q2301" t="s">
        <v>9672</v>
      </c>
    </row>
    <row r="2302" spans="3:17" ht="14.85" customHeight="1">
      <c r="C2302" s="1" t="s">
        <v>3415</v>
      </c>
      <c r="D2302" s="1" t="s">
        <v>325</v>
      </c>
      <c r="E2302" s="1" t="s">
        <v>3490</v>
      </c>
      <c r="F2302" s="1" t="s">
        <v>165</v>
      </c>
      <c r="G2302" s="1" t="s">
        <v>9675</v>
      </c>
      <c r="H2302" s="1" t="s">
        <v>157</v>
      </c>
      <c r="I2302" s="1" t="s">
        <v>2856</v>
      </c>
      <c r="K2302">
        <v>260</v>
      </c>
      <c r="L2302" s="1" t="s">
        <v>9676</v>
      </c>
      <c r="M2302" s="1">
        <v>4</v>
      </c>
      <c r="N2302" s="1" t="s">
        <v>9672</v>
      </c>
      <c r="O2302" s="1" t="s">
        <v>3415</v>
      </c>
      <c r="P2302" s="1" t="s">
        <v>165</v>
      </c>
      <c r="Q2302" t="s">
        <v>9677</v>
      </c>
    </row>
    <row r="2303" spans="3:17" ht="14.85" customHeight="1">
      <c r="C2303" s="1" t="s">
        <v>3415</v>
      </c>
      <c r="D2303" s="1" t="s">
        <v>325</v>
      </c>
      <c r="E2303" s="1" t="s">
        <v>3490</v>
      </c>
      <c r="F2303" s="1" t="s">
        <v>165</v>
      </c>
      <c r="G2303" s="1" t="s">
        <v>9678</v>
      </c>
      <c r="H2303" s="1" t="s">
        <v>45</v>
      </c>
      <c r="I2303" s="1" t="s">
        <v>2856</v>
      </c>
      <c r="K2303" t="s">
        <v>4073</v>
      </c>
      <c r="L2303" s="1" t="s">
        <v>9679</v>
      </c>
      <c r="M2303" s="1">
        <v>3</v>
      </c>
      <c r="N2303" s="1" t="s">
        <v>9677</v>
      </c>
      <c r="O2303" s="1" t="s">
        <v>3415</v>
      </c>
      <c r="P2303" s="1" t="s">
        <v>165</v>
      </c>
      <c r="Q2303" t="s">
        <v>9680</v>
      </c>
    </row>
    <row r="2304" spans="3:17" ht="14.85" customHeight="1">
      <c r="C2304" s="1" t="s">
        <v>3415</v>
      </c>
      <c r="D2304" s="1" t="s">
        <v>325</v>
      </c>
      <c r="E2304" s="1" t="s">
        <v>3490</v>
      </c>
      <c r="F2304" s="1" t="s">
        <v>165</v>
      </c>
      <c r="G2304" s="1" t="s">
        <v>9681</v>
      </c>
      <c r="H2304" s="1" t="s">
        <v>58</v>
      </c>
      <c r="I2304" s="1" t="s">
        <v>2856</v>
      </c>
      <c r="K2304" t="s">
        <v>4043</v>
      </c>
      <c r="L2304" s="1" t="s">
        <v>9682</v>
      </c>
      <c r="M2304" s="1">
        <v>7</v>
      </c>
      <c r="N2304" s="1" t="s">
        <v>9680</v>
      </c>
      <c r="O2304" s="1" t="s">
        <v>3415</v>
      </c>
      <c r="P2304" s="1" t="s">
        <v>165</v>
      </c>
      <c r="Q2304" t="s">
        <v>9683</v>
      </c>
    </row>
    <row r="2305" spans="3:17" ht="14.85" customHeight="1">
      <c r="C2305" s="1" t="s">
        <v>3415</v>
      </c>
      <c r="D2305" s="1" t="s">
        <v>325</v>
      </c>
      <c r="E2305" s="1" t="s">
        <v>3490</v>
      </c>
      <c r="F2305" s="1" t="s">
        <v>165</v>
      </c>
      <c r="G2305" s="1" t="s">
        <v>9684</v>
      </c>
      <c r="H2305" s="1" t="s">
        <v>60</v>
      </c>
      <c r="I2305" s="1" t="s">
        <v>2856</v>
      </c>
      <c r="K2305" t="s">
        <v>4073</v>
      </c>
      <c r="L2305" s="1" t="s">
        <v>9685</v>
      </c>
      <c r="M2305" s="1">
        <v>5</v>
      </c>
      <c r="N2305" s="1" t="s">
        <v>9683</v>
      </c>
      <c r="O2305" s="1" t="s">
        <v>3415</v>
      </c>
      <c r="P2305" s="1" t="s">
        <v>165</v>
      </c>
      <c r="Q2305" t="s">
        <v>9677</v>
      </c>
    </row>
    <row r="2306" spans="3:17" ht="14.85" customHeight="1">
      <c r="C2306" s="1" t="s">
        <v>3415</v>
      </c>
      <c r="D2306" s="1" t="s">
        <v>325</v>
      </c>
      <c r="E2306" s="1" t="s">
        <v>3490</v>
      </c>
      <c r="F2306" s="1" t="s">
        <v>165</v>
      </c>
      <c r="G2306" s="1" t="s">
        <v>9686</v>
      </c>
      <c r="H2306" s="1" t="s">
        <v>152</v>
      </c>
      <c r="I2306" s="1" t="s">
        <v>2856</v>
      </c>
      <c r="K2306" t="s">
        <v>6109</v>
      </c>
      <c r="L2306" s="1" t="s">
        <v>9687</v>
      </c>
      <c r="M2306" s="1">
        <v>3</v>
      </c>
      <c r="N2306" s="1" t="s">
        <v>9677</v>
      </c>
      <c r="O2306" s="1" t="s">
        <v>3415</v>
      </c>
      <c r="P2306" s="1" t="s">
        <v>165</v>
      </c>
      <c r="Q2306" t="s">
        <v>9677</v>
      </c>
    </row>
    <row r="2307" spans="3:17" ht="14.85" customHeight="1">
      <c r="C2307" s="1" t="s">
        <v>3415</v>
      </c>
      <c r="D2307" s="1" t="s">
        <v>325</v>
      </c>
      <c r="E2307" s="1" t="s">
        <v>3490</v>
      </c>
      <c r="F2307" s="1" t="s">
        <v>165</v>
      </c>
      <c r="G2307" s="1" t="s">
        <v>9688</v>
      </c>
      <c r="H2307" s="1" t="s">
        <v>149</v>
      </c>
      <c r="I2307" s="1" t="s">
        <v>2856</v>
      </c>
      <c r="K2307" t="s">
        <v>4035</v>
      </c>
      <c r="L2307" s="1" t="s">
        <v>9689</v>
      </c>
      <c r="M2307" s="1">
        <v>3</v>
      </c>
      <c r="N2307" s="1" t="s">
        <v>9677</v>
      </c>
      <c r="O2307" s="1" t="s">
        <v>3415</v>
      </c>
      <c r="P2307" s="1" t="s">
        <v>165</v>
      </c>
      <c r="Q2307" t="s">
        <v>9690</v>
      </c>
    </row>
    <row r="2308" spans="3:17" ht="14.85" customHeight="1">
      <c r="C2308" s="1" t="s">
        <v>3415</v>
      </c>
      <c r="D2308" s="1" t="s">
        <v>325</v>
      </c>
      <c r="E2308" s="1" t="s">
        <v>3490</v>
      </c>
      <c r="F2308" s="1" t="s">
        <v>165</v>
      </c>
      <c r="G2308" s="1" t="s">
        <v>9691</v>
      </c>
      <c r="H2308" s="1" t="s">
        <v>56</v>
      </c>
      <c r="I2308" s="1" t="s">
        <v>2856</v>
      </c>
      <c r="K2308" t="b">
        <v>1</v>
      </c>
      <c r="L2308" s="1" t="s">
        <v>9692</v>
      </c>
      <c r="M2308" s="1">
        <v>4</v>
      </c>
      <c r="N2308" s="1" t="s">
        <v>9690</v>
      </c>
      <c r="O2308" s="1" t="s">
        <v>3415</v>
      </c>
      <c r="P2308" s="1" t="s">
        <v>165</v>
      </c>
      <c r="Q2308" t="s">
        <v>9677</v>
      </c>
    </row>
    <row r="2309" spans="3:17" ht="14.85" customHeight="1">
      <c r="C2309" s="1" t="s">
        <v>3415</v>
      </c>
      <c r="D2309" s="1" t="s">
        <v>325</v>
      </c>
      <c r="E2309" s="1" t="s">
        <v>3490</v>
      </c>
      <c r="F2309" s="1" t="s">
        <v>165</v>
      </c>
      <c r="G2309" s="1" t="s">
        <v>9693</v>
      </c>
      <c r="H2309" s="1" t="s">
        <v>150</v>
      </c>
      <c r="I2309" s="1" t="s">
        <v>2856</v>
      </c>
      <c r="K2309">
        <v>2</v>
      </c>
      <c r="L2309" s="1" t="s">
        <v>9694</v>
      </c>
      <c r="M2309" s="1">
        <v>3</v>
      </c>
      <c r="N2309" s="1" t="s">
        <v>9677</v>
      </c>
      <c r="O2309" s="1" t="s">
        <v>3415</v>
      </c>
      <c r="P2309" s="1" t="s">
        <v>165</v>
      </c>
      <c r="Q2309" t="s">
        <v>9677</v>
      </c>
    </row>
    <row r="2310" spans="3:17" ht="14.85" customHeight="1">
      <c r="C2310" s="1" t="s">
        <v>3415</v>
      </c>
      <c r="D2310" s="1" t="s">
        <v>325</v>
      </c>
      <c r="E2310" s="1" t="s">
        <v>3490</v>
      </c>
      <c r="F2310" s="1" t="s">
        <v>165</v>
      </c>
      <c r="G2310" s="1" t="s">
        <v>9695</v>
      </c>
      <c r="H2310" s="1" t="s">
        <v>151</v>
      </c>
      <c r="I2310" s="1" t="s">
        <v>2856</v>
      </c>
      <c r="K2310">
        <v>0</v>
      </c>
      <c r="L2310" s="1" t="s">
        <v>9696</v>
      </c>
      <c r="M2310" s="1">
        <v>3</v>
      </c>
      <c r="N2310" s="1" t="s">
        <v>9677</v>
      </c>
      <c r="O2310" s="1" t="s">
        <v>3415</v>
      </c>
      <c r="P2310" s="1" t="s">
        <v>165</v>
      </c>
      <c r="Q2310" t="s">
        <v>9697</v>
      </c>
    </row>
    <row r="2311" spans="3:17" ht="14.85" customHeight="1">
      <c r="C2311" s="1" t="s">
        <v>3415</v>
      </c>
      <c r="D2311" s="1" t="s">
        <v>325</v>
      </c>
      <c r="E2311" s="1" t="s">
        <v>3490</v>
      </c>
      <c r="F2311" s="1" t="s">
        <v>165</v>
      </c>
      <c r="G2311" s="1" t="s">
        <v>9698</v>
      </c>
      <c r="H2311" s="1" t="s">
        <v>326</v>
      </c>
      <c r="I2311" s="1"/>
      <c r="L2311" s="1" t="s">
        <v>9699</v>
      </c>
      <c r="M2311" s="1">
        <v>4</v>
      </c>
      <c r="N2311" s="1" t="s">
        <v>9697</v>
      </c>
      <c r="O2311" s="1" t="s">
        <v>3415</v>
      </c>
      <c r="P2311" s="1" t="s">
        <v>165</v>
      </c>
      <c r="Q2311" t="s">
        <v>9697</v>
      </c>
    </row>
    <row r="2312" spans="3:17" ht="14.85" customHeight="1">
      <c r="C2312" s="1" t="s">
        <v>3415</v>
      </c>
      <c r="D2312" s="1" t="s">
        <v>325</v>
      </c>
      <c r="E2312" s="1" t="s">
        <v>3490</v>
      </c>
      <c r="F2312" s="1" t="s">
        <v>165</v>
      </c>
      <c r="G2312" s="1" t="s">
        <v>9700</v>
      </c>
      <c r="H2312" s="1" t="s">
        <v>157</v>
      </c>
      <c r="I2312" s="1" t="s">
        <v>2856</v>
      </c>
      <c r="K2312">
        <v>260</v>
      </c>
      <c r="L2312" s="1" t="s">
        <v>9701</v>
      </c>
      <c r="M2312" s="1">
        <v>4</v>
      </c>
      <c r="N2312" s="1" t="s">
        <v>9697</v>
      </c>
      <c r="O2312" s="1" t="s">
        <v>3415</v>
      </c>
      <c r="P2312" s="1" t="s">
        <v>165</v>
      </c>
      <c r="Q2312" t="s">
        <v>9702</v>
      </c>
    </row>
    <row r="2313" spans="3:17" ht="14.85" customHeight="1">
      <c r="C2313" s="1" t="s">
        <v>3415</v>
      </c>
      <c r="D2313" s="1" t="s">
        <v>325</v>
      </c>
      <c r="E2313" s="1" t="s">
        <v>3490</v>
      </c>
      <c r="F2313" s="1" t="s">
        <v>165</v>
      </c>
      <c r="G2313" s="1" t="s">
        <v>9703</v>
      </c>
      <c r="H2313" s="1" t="s">
        <v>26</v>
      </c>
      <c r="I2313" s="1" t="s">
        <v>2856</v>
      </c>
      <c r="K2313" t="s">
        <v>56</v>
      </c>
      <c r="L2313" s="1" t="s">
        <v>9704</v>
      </c>
      <c r="M2313" s="1">
        <v>5</v>
      </c>
      <c r="N2313" s="1" t="s">
        <v>9702</v>
      </c>
      <c r="O2313" s="1" t="s">
        <v>3415</v>
      </c>
      <c r="P2313" s="1" t="s">
        <v>165</v>
      </c>
      <c r="Q2313" t="s">
        <v>9702</v>
      </c>
    </row>
    <row r="2314" spans="3:17" ht="14.85" customHeight="1">
      <c r="C2314" s="1" t="s">
        <v>3415</v>
      </c>
      <c r="D2314" s="1" t="s">
        <v>325</v>
      </c>
      <c r="E2314" s="1" t="s">
        <v>3490</v>
      </c>
      <c r="F2314" s="1" t="s">
        <v>165</v>
      </c>
      <c r="G2314" s="1" t="s">
        <v>9705</v>
      </c>
      <c r="H2314" s="1" t="s">
        <v>155</v>
      </c>
      <c r="I2314" s="1" t="s">
        <v>2856</v>
      </c>
      <c r="K2314">
        <v>76</v>
      </c>
      <c r="L2314" s="1" t="s">
        <v>9706</v>
      </c>
      <c r="M2314" s="1">
        <v>5</v>
      </c>
      <c r="N2314" s="1" t="s">
        <v>9702</v>
      </c>
      <c r="O2314" s="1" t="s">
        <v>3415</v>
      </c>
      <c r="P2314" s="1" t="s">
        <v>165</v>
      </c>
      <c r="Q2314" t="s">
        <v>9702</v>
      </c>
    </row>
    <row r="2315" spans="3:17" ht="14.85" customHeight="1">
      <c r="C2315" s="1" t="s">
        <v>3415</v>
      </c>
      <c r="D2315" s="1" t="s">
        <v>325</v>
      </c>
      <c r="E2315" s="1" t="s">
        <v>3490</v>
      </c>
      <c r="F2315" s="1" t="s">
        <v>165</v>
      </c>
      <c r="G2315" s="1" t="s">
        <v>9707</v>
      </c>
      <c r="H2315" s="1" t="s">
        <v>156</v>
      </c>
      <c r="I2315" s="1" t="s">
        <v>2856</v>
      </c>
      <c r="K2315" t="b">
        <v>0</v>
      </c>
      <c r="L2315" s="1" t="s">
        <v>9708</v>
      </c>
      <c r="M2315" s="1">
        <v>5</v>
      </c>
      <c r="N2315" s="1" t="s">
        <v>9702</v>
      </c>
      <c r="O2315" s="1" t="s">
        <v>3415</v>
      </c>
      <c r="P2315" s="1" t="s">
        <v>165</v>
      </c>
      <c r="Q2315" t="s">
        <v>9709</v>
      </c>
    </row>
    <row r="2316" spans="3:17" ht="14.85" customHeight="1">
      <c r="C2316" s="1" t="s">
        <v>3415</v>
      </c>
      <c r="D2316" s="1" t="s">
        <v>325</v>
      </c>
      <c r="E2316" s="1" t="s">
        <v>3490</v>
      </c>
      <c r="F2316" s="1" t="s">
        <v>165</v>
      </c>
      <c r="G2316" s="1" t="s">
        <v>9710</v>
      </c>
      <c r="H2316" s="1" t="s">
        <v>26</v>
      </c>
      <c r="I2316" s="1" t="s">
        <v>2856</v>
      </c>
      <c r="K2316" t="s">
        <v>56</v>
      </c>
      <c r="L2316" s="1" t="s">
        <v>9711</v>
      </c>
      <c r="M2316" s="1">
        <v>5</v>
      </c>
      <c r="N2316" s="1" t="s">
        <v>9709</v>
      </c>
      <c r="O2316" s="1" t="s">
        <v>3415</v>
      </c>
      <c r="P2316" s="1" t="s">
        <v>165</v>
      </c>
      <c r="Q2316" t="s">
        <v>9709</v>
      </c>
    </row>
    <row r="2317" spans="3:17" ht="14.85" customHeight="1">
      <c r="C2317" s="1" t="s">
        <v>3415</v>
      </c>
      <c r="D2317" s="1" t="s">
        <v>325</v>
      </c>
      <c r="E2317" s="1" t="s">
        <v>3490</v>
      </c>
      <c r="F2317" s="1" t="s">
        <v>165</v>
      </c>
      <c r="G2317" s="1" t="s">
        <v>9712</v>
      </c>
      <c r="H2317" s="1" t="s">
        <v>155</v>
      </c>
      <c r="I2317" s="1" t="s">
        <v>2856</v>
      </c>
      <c r="K2317">
        <v>8</v>
      </c>
      <c r="L2317" s="1" t="s">
        <v>9713</v>
      </c>
      <c r="M2317" s="1">
        <v>5</v>
      </c>
      <c r="N2317" s="1" t="s">
        <v>9709</v>
      </c>
      <c r="O2317" s="1" t="s">
        <v>3415</v>
      </c>
      <c r="P2317" s="1" t="s">
        <v>165</v>
      </c>
      <c r="Q2317" t="s">
        <v>9709</v>
      </c>
    </row>
    <row r="2318" spans="3:17" ht="14.85" customHeight="1">
      <c r="C2318" s="1" t="s">
        <v>3415</v>
      </c>
      <c r="D2318" s="1" t="s">
        <v>325</v>
      </c>
      <c r="E2318" s="1" t="s">
        <v>3490</v>
      </c>
      <c r="F2318" s="1" t="s">
        <v>165</v>
      </c>
      <c r="G2318" s="1" t="s">
        <v>9714</v>
      </c>
      <c r="H2318" s="1" t="s">
        <v>156</v>
      </c>
      <c r="I2318" s="1" t="s">
        <v>2856</v>
      </c>
      <c r="K2318" t="b">
        <v>0</v>
      </c>
      <c r="L2318" s="1" t="s">
        <v>9715</v>
      </c>
      <c r="M2318" s="1">
        <v>5</v>
      </c>
      <c r="N2318" s="1" t="s">
        <v>9709</v>
      </c>
      <c r="O2318" s="1" t="s">
        <v>3415</v>
      </c>
      <c r="P2318" s="1" t="s">
        <v>165</v>
      </c>
      <c r="Q2318" t="s">
        <v>9716</v>
      </c>
    </row>
    <row r="2319" spans="3:17" ht="14.85" customHeight="1">
      <c r="C2319" s="1" t="s">
        <v>3415</v>
      </c>
      <c r="D2319" s="1" t="s">
        <v>325</v>
      </c>
      <c r="E2319" s="1" t="s">
        <v>3490</v>
      </c>
      <c r="F2319" s="1" t="s">
        <v>165</v>
      </c>
      <c r="G2319" s="1" t="s">
        <v>9717</v>
      </c>
      <c r="H2319" s="1" t="s">
        <v>26</v>
      </c>
      <c r="I2319" s="1" t="s">
        <v>2856</v>
      </c>
      <c r="K2319" t="s">
        <v>56</v>
      </c>
      <c r="L2319" s="1" t="s">
        <v>9718</v>
      </c>
      <c r="M2319" s="1">
        <v>5</v>
      </c>
      <c r="N2319" s="1" t="s">
        <v>9716</v>
      </c>
      <c r="O2319" s="1" t="s">
        <v>3415</v>
      </c>
      <c r="P2319" s="1" t="s">
        <v>165</v>
      </c>
      <c r="Q2319" t="s">
        <v>9716</v>
      </c>
    </row>
    <row r="2320" spans="3:17" ht="14.85" customHeight="1">
      <c r="C2320" s="1" t="s">
        <v>3415</v>
      </c>
      <c r="D2320" s="1" t="s">
        <v>325</v>
      </c>
      <c r="E2320" s="1" t="s">
        <v>3490</v>
      </c>
      <c r="F2320" s="1" t="s">
        <v>165</v>
      </c>
      <c r="G2320" s="1" t="s">
        <v>9719</v>
      </c>
      <c r="H2320" s="1" t="s">
        <v>155</v>
      </c>
      <c r="I2320" s="1" t="s">
        <v>2856</v>
      </c>
      <c r="K2320">
        <v>100</v>
      </c>
      <c r="L2320" s="1" t="s">
        <v>9720</v>
      </c>
      <c r="M2320" s="1">
        <v>5</v>
      </c>
      <c r="N2320" s="1" t="s">
        <v>9716</v>
      </c>
      <c r="O2320" s="1" t="s">
        <v>3415</v>
      </c>
      <c r="P2320" s="1" t="s">
        <v>165</v>
      </c>
      <c r="Q2320" t="s">
        <v>9716</v>
      </c>
    </row>
    <row r="2321" spans="3:17" ht="14.85" customHeight="1">
      <c r="C2321" s="1" t="s">
        <v>3415</v>
      </c>
      <c r="D2321" s="1" t="s">
        <v>325</v>
      </c>
      <c r="E2321" s="1" t="s">
        <v>3490</v>
      </c>
      <c r="F2321" s="1" t="s">
        <v>165</v>
      </c>
      <c r="G2321" s="1" t="s">
        <v>9721</v>
      </c>
      <c r="H2321" s="1" t="s">
        <v>156</v>
      </c>
      <c r="I2321" s="1" t="s">
        <v>2856</v>
      </c>
      <c r="K2321" t="b">
        <v>0</v>
      </c>
      <c r="L2321" s="1" t="s">
        <v>9722</v>
      </c>
      <c r="M2321" s="1">
        <v>5</v>
      </c>
      <c r="N2321" s="1" t="s">
        <v>9716</v>
      </c>
      <c r="O2321" s="1" t="s">
        <v>3415</v>
      </c>
      <c r="P2321" s="1" t="s">
        <v>165</v>
      </c>
      <c r="Q2321" t="s">
        <v>9723</v>
      </c>
    </row>
    <row r="2322" spans="3:17" ht="14.85" customHeight="1">
      <c r="C2322" s="1" t="s">
        <v>3415</v>
      </c>
      <c r="D2322" s="1" t="s">
        <v>325</v>
      </c>
      <c r="E2322" s="1" t="s">
        <v>3490</v>
      </c>
      <c r="F2322" s="1" t="s">
        <v>165</v>
      </c>
      <c r="G2322" s="1" t="s">
        <v>9724</v>
      </c>
      <c r="H2322" s="1" t="s">
        <v>26</v>
      </c>
      <c r="I2322" s="1" t="s">
        <v>2856</v>
      </c>
      <c r="K2322" t="s">
        <v>56</v>
      </c>
      <c r="L2322" s="1" t="s">
        <v>9725</v>
      </c>
      <c r="M2322" s="1">
        <v>5</v>
      </c>
      <c r="N2322" s="1" t="s">
        <v>9723</v>
      </c>
      <c r="O2322" s="1" t="s">
        <v>3415</v>
      </c>
      <c r="P2322" s="1" t="s">
        <v>165</v>
      </c>
      <c r="Q2322" t="s">
        <v>9723</v>
      </c>
    </row>
    <row r="2323" spans="3:17" ht="14.85" customHeight="1">
      <c r="C2323" s="1" t="s">
        <v>3415</v>
      </c>
      <c r="D2323" s="1" t="s">
        <v>325</v>
      </c>
      <c r="E2323" s="1" t="s">
        <v>3490</v>
      </c>
      <c r="F2323" s="1" t="s">
        <v>165</v>
      </c>
      <c r="G2323" s="1" t="s">
        <v>9726</v>
      </c>
      <c r="H2323" s="1" t="s">
        <v>155</v>
      </c>
      <c r="I2323" s="1" t="s">
        <v>2856</v>
      </c>
      <c r="K2323">
        <v>101</v>
      </c>
      <c r="L2323" s="1" t="s">
        <v>9727</v>
      </c>
      <c r="M2323" s="1">
        <v>5</v>
      </c>
      <c r="N2323" s="1" t="s">
        <v>9723</v>
      </c>
      <c r="O2323" s="1" t="s">
        <v>3415</v>
      </c>
      <c r="P2323" s="1" t="s">
        <v>165</v>
      </c>
      <c r="Q2323" t="s">
        <v>9723</v>
      </c>
    </row>
    <row r="2324" spans="3:17" ht="14.85" customHeight="1">
      <c r="C2324" s="1" t="s">
        <v>3415</v>
      </c>
      <c r="D2324" s="1" t="s">
        <v>325</v>
      </c>
      <c r="E2324" s="1" t="s">
        <v>3490</v>
      </c>
      <c r="F2324" s="1" t="s">
        <v>165</v>
      </c>
      <c r="G2324" s="1" t="s">
        <v>9728</v>
      </c>
      <c r="H2324" s="1" t="s">
        <v>156</v>
      </c>
      <c r="I2324" s="1" t="s">
        <v>2856</v>
      </c>
      <c r="K2324" t="b">
        <v>0</v>
      </c>
      <c r="L2324" s="1" t="s">
        <v>9729</v>
      </c>
      <c r="M2324" s="1">
        <v>5</v>
      </c>
      <c r="N2324" s="1" t="s">
        <v>9723</v>
      </c>
      <c r="O2324" s="1" t="s">
        <v>3415</v>
      </c>
      <c r="P2324" s="1" t="s">
        <v>165</v>
      </c>
      <c r="Q2324" t="s">
        <v>9730</v>
      </c>
    </row>
    <row r="2325" spans="3:17" ht="14.85" customHeight="1">
      <c r="C2325" s="1" t="s">
        <v>3415</v>
      </c>
      <c r="D2325" s="1" t="s">
        <v>325</v>
      </c>
      <c r="E2325" s="1" t="s">
        <v>3490</v>
      </c>
      <c r="F2325" s="1" t="s">
        <v>165</v>
      </c>
      <c r="G2325" s="1" t="s">
        <v>9731</v>
      </c>
      <c r="H2325" s="1" t="s">
        <v>26</v>
      </c>
      <c r="I2325" s="1" t="s">
        <v>2856</v>
      </c>
      <c r="K2325" t="s">
        <v>56</v>
      </c>
      <c r="L2325" s="1" t="s">
        <v>9732</v>
      </c>
      <c r="M2325" s="1">
        <v>5</v>
      </c>
      <c r="N2325" s="1" t="s">
        <v>9730</v>
      </c>
      <c r="O2325" s="1" t="s">
        <v>3415</v>
      </c>
      <c r="P2325" s="1" t="s">
        <v>165</v>
      </c>
      <c r="Q2325" t="s">
        <v>9730</v>
      </c>
    </row>
    <row r="2326" spans="3:17" ht="14.85" customHeight="1">
      <c r="C2326" s="1" t="s">
        <v>3415</v>
      </c>
      <c r="D2326" s="1" t="s">
        <v>325</v>
      </c>
      <c r="E2326" s="1" t="s">
        <v>3490</v>
      </c>
      <c r="F2326" s="1" t="s">
        <v>165</v>
      </c>
      <c r="G2326" s="1" t="s">
        <v>9733</v>
      </c>
      <c r="H2326" s="1" t="s">
        <v>155</v>
      </c>
      <c r="I2326" s="1" t="s">
        <v>2856</v>
      </c>
      <c r="K2326">
        <v>102</v>
      </c>
      <c r="L2326" s="1" t="s">
        <v>9734</v>
      </c>
      <c r="M2326" s="1">
        <v>5</v>
      </c>
      <c r="N2326" s="1" t="s">
        <v>9730</v>
      </c>
      <c r="O2326" s="1" t="s">
        <v>3415</v>
      </c>
      <c r="P2326" s="1" t="s">
        <v>165</v>
      </c>
      <c r="Q2326" t="s">
        <v>9730</v>
      </c>
    </row>
    <row r="2327" spans="3:17" ht="14.85" customHeight="1">
      <c r="C2327" s="1" t="s">
        <v>3415</v>
      </c>
      <c r="D2327" s="1" t="s">
        <v>325</v>
      </c>
      <c r="E2327" s="1" t="s">
        <v>3490</v>
      </c>
      <c r="F2327" s="1" t="s">
        <v>165</v>
      </c>
      <c r="G2327" s="1" t="s">
        <v>9735</v>
      </c>
      <c r="H2327" s="1" t="s">
        <v>156</v>
      </c>
      <c r="I2327" s="1" t="s">
        <v>2856</v>
      </c>
      <c r="K2327" t="b">
        <v>0</v>
      </c>
      <c r="L2327" s="1" t="s">
        <v>9736</v>
      </c>
      <c r="M2327" s="1">
        <v>5</v>
      </c>
      <c r="N2327" s="1" t="s">
        <v>9730</v>
      </c>
      <c r="O2327" s="1" t="s">
        <v>3415</v>
      </c>
      <c r="P2327" s="1" t="s">
        <v>165</v>
      </c>
      <c r="Q2327" t="s">
        <v>9737</v>
      </c>
    </row>
    <row r="2328" spans="3:17" ht="14.85" customHeight="1">
      <c r="C2328" s="1" t="s">
        <v>3415</v>
      </c>
      <c r="D2328" s="1" t="s">
        <v>325</v>
      </c>
      <c r="E2328" s="1" t="s">
        <v>3490</v>
      </c>
      <c r="F2328" s="1" t="s">
        <v>165</v>
      </c>
      <c r="G2328" s="1" t="s">
        <v>9738</v>
      </c>
      <c r="H2328" s="1" t="s">
        <v>26</v>
      </c>
      <c r="I2328" s="1" t="s">
        <v>2856</v>
      </c>
      <c r="K2328" t="s">
        <v>56</v>
      </c>
      <c r="L2328" s="1" t="s">
        <v>9739</v>
      </c>
      <c r="M2328" s="1">
        <v>5</v>
      </c>
      <c r="N2328" s="1" t="s">
        <v>9737</v>
      </c>
      <c r="O2328" s="1" t="s">
        <v>3415</v>
      </c>
      <c r="P2328" s="1" t="s">
        <v>165</v>
      </c>
      <c r="Q2328" t="s">
        <v>9737</v>
      </c>
    </row>
    <row r="2329" spans="3:17" ht="14.85" customHeight="1">
      <c r="C2329" s="1" t="s">
        <v>3415</v>
      </c>
      <c r="D2329" s="1" t="s">
        <v>325</v>
      </c>
      <c r="E2329" s="1" t="s">
        <v>3490</v>
      </c>
      <c r="F2329" s="1" t="s">
        <v>165</v>
      </c>
      <c r="G2329" s="1" t="s">
        <v>9740</v>
      </c>
      <c r="H2329" s="1" t="s">
        <v>155</v>
      </c>
      <c r="I2329" s="1" t="s">
        <v>2856</v>
      </c>
      <c r="K2329">
        <v>103</v>
      </c>
      <c r="L2329" s="1" t="s">
        <v>9741</v>
      </c>
      <c r="M2329" s="1">
        <v>5</v>
      </c>
      <c r="N2329" s="1" t="s">
        <v>9737</v>
      </c>
      <c r="O2329" s="1" t="s">
        <v>3415</v>
      </c>
      <c r="P2329" s="1" t="s">
        <v>165</v>
      </c>
      <c r="Q2329" t="s">
        <v>9737</v>
      </c>
    </row>
    <row r="2330" spans="3:17" ht="14.85" customHeight="1">
      <c r="C2330" s="1" t="s">
        <v>3415</v>
      </c>
      <c r="D2330" s="1" t="s">
        <v>325</v>
      </c>
      <c r="E2330" s="1" t="s">
        <v>3490</v>
      </c>
      <c r="F2330" s="1" t="s">
        <v>165</v>
      </c>
      <c r="G2330" s="1" t="s">
        <v>9742</v>
      </c>
      <c r="H2330" s="1" t="s">
        <v>156</v>
      </c>
      <c r="I2330" s="1" t="s">
        <v>2856</v>
      </c>
      <c r="K2330" t="b">
        <v>0</v>
      </c>
      <c r="L2330" s="1" t="s">
        <v>9743</v>
      </c>
      <c r="M2330" s="1">
        <v>5</v>
      </c>
      <c r="N2330" s="1" t="s">
        <v>9737</v>
      </c>
      <c r="O2330" s="1" t="s">
        <v>3415</v>
      </c>
      <c r="P2330" s="1" t="s">
        <v>165</v>
      </c>
      <c r="Q2330" t="s">
        <v>9744</v>
      </c>
    </row>
    <row r="2331" spans="3:17" ht="14.85" customHeight="1">
      <c r="C2331" s="1" t="s">
        <v>3415</v>
      </c>
      <c r="D2331" s="1" t="s">
        <v>325</v>
      </c>
      <c r="E2331" s="1" t="s">
        <v>3490</v>
      </c>
      <c r="F2331" s="1" t="s">
        <v>165</v>
      </c>
      <c r="G2331" s="1" t="s">
        <v>9745</v>
      </c>
      <c r="H2331" s="1" t="s">
        <v>26</v>
      </c>
      <c r="I2331" s="1" t="s">
        <v>2856</v>
      </c>
      <c r="K2331" t="s">
        <v>56</v>
      </c>
      <c r="L2331" s="1" t="s">
        <v>9746</v>
      </c>
      <c r="M2331" s="1">
        <v>5</v>
      </c>
      <c r="N2331" s="1" t="s">
        <v>9744</v>
      </c>
      <c r="O2331" s="1" t="s">
        <v>3415</v>
      </c>
      <c r="P2331" s="1" t="s">
        <v>165</v>
      </c>
      <c r="Q2331" t="s">
        <v>9744</v>
      </c>
    </row>
    <row r="2332" spans="3:17" ht="14.85" customHeight="1">
      <c r="C2332" s="1" t="s">
        <v>3415</v>
      </c>
      <c r="D2332" s="1" t="s">
        <v>325</v>
      </c>
      <c r="E2332" s="1" t="s">
        <v>3490</v>
      </c>
      <c r="F2332" s="1" t="s">
        <v>165</v>
      </c>
      <c r="G2332" s="1" t="s">
        <v>9747</v>
      </c>
      <c r="H2332" s="1" t="s">
        <v>155</v>
      </c>
      <c r="I2332" s="1" t="s">
        <v>2856</v>
      </c>
      <c r="K2332">
        <v>104</v>
      </c>
      <c r="L2332" s="1" t="s">
        <v>9748</v>
      </c>
      <c r="M2332" s="1">
        <v>5</v>
      </c>
      <c r="N2332" s="1" t="s">
        <v>9744</v>
      </c>
      <c r="O2332" s="1" t="s">
        <v>3415</v>
      </c>
      <c r="P2332" s="1" t="s">
        <v>165</v>
      </c>
      <c r="Q2332" t="s">
        <v>9744</v>
      </c>
    </row>
    <row r="2333" spans="3:17" ht="14.85" customHeight="1">
      <c r="C2333" s="1" t="s">
        <v>3415</v>
      </c>
      <c r="D2333" s="1" t="s">
        <v>325</v>
      </c>
      <c r="E2333" s="1" t="s">
        <v>3490</v>
      </c>
      <c r="F2333" s="1" t="s">
        <v>165</v>
      </c>
      <c r="G2333" s="1" t="s">
        <v>9749</v>
      </c>
      <c r="H2333" s="1" t="s">
        <v>156</v>
      </c>
      <c r="I2333" s="1" t="s">
        <v>2856</v>
      </c>
      <c r="K2333" t="b">
        <v>0</v>
      </c>
      <c r="L2333" s="1" t="s">
        <v>9750</v>
      </c>
      <c r="M2333" s="1">
        <v>5</v>
      </c>
      <c r="N2333" s="1" t="s">
        <v>9744</v>
      </c>
      <c r="O2333" s="1" t="s">
        <v>3415</v>
      </c>
      <c r="P2333" s="1" t="s">
        <v>165</v>
      </c>
      <c r="Q2333" t="s">
        <v>9751</v>
      </c>
    </row>
    <row r="2334" spans="3:17" ht="14.85" customHeight="1">
      <c r="C2334" s="1" t="s">
        <v>3415</v>
      </c>
      <c r="D2334" s="1" t="s">
        <v>325</v>
      </c>
      <c r="E2334" s="1" t="s">
        <v>3490</v>
      </c>
      <c r="F2334" s="1" t="s">
        <v>165</v>
      </c>
      <c r="G2334" s="1" t="s">
        <v>9752</v>
      </c>
      <c r="H2334" s="1" t="s">
        <v>26</v>
      </c>
      <c r="I2334" s="1" t="s">
        <v>2856</v>
      </c>
      <c r="K2334" t="s">
        <v>56</v>
      </c>
      <c r="L2334" s="1" t="s">
        <v>9753</v>
      </c>
      <c r="M2334" s="1">
        <v>5</v>
      </c>
      <c r="N2334" s="1" t="s">
        <v>9751</v>
      </c>
      <c r="O2334" s="1" t="s">
        <v>3415</v>
      </c>
      <c r="P2334" s="1" t="s">
        <v>165</v>
      </c>
      <c r="Q2334" t="s">
        <v>9751</v>
      </c>
    </row>
    <row r="2335" spans="3:17" ht="14.85" customHeight="1">
      <c r="C2335" s="1" t="s">
        <v>3415</v>
      </c>
      <c r="D2335" s="1" t="s">
        <v>325</v>
      </c>
      <c r="E2335" s="1" t="s">
        <v>3490</v>
      </c>
      <c r="F2335" s="1" t="s">
        <v>165</v>
      </c>
      <c r="G2335" s="1" t="s">
        <v>9754</v>
      </c>
      <c r="H2335" s="1" t="s">
        <v>155</v>
      </c>
      <c r="I2335" s="1" t="s">
        <v>2856</v>
      </c>
      <c r="K2335">
        <v>105</v>
      </c>
      <c r="L2335" s="1" t="s">
        <v>9755</v>
      </c>
      <c r="M2335" s="1">
        <v>5</v>
      </c>
      <c r="N2335" s="1" t="s">
        <v>9751</v>
      </c>
      <c r="O2335" s="1" t="s">
        <v>3415</v>
      </c>
      <c r="P2335" s="1" t="s">
        <v>165</v>
      </c>
      <c r="Q2335" t="s">
        <v>9751</v>
      </c>
    </row>
    <row r="2336" spans="3:17" ht="14.85" customHeight="1">
      <c r="C2336" s="1" t="s">
        <v>3415</v>
      </c>
      <c r="D2336" s="1" t="s">
        <v>325</v>
      </c>
      <c r="E2336" s="1" t="s">
        <v>3490</v>
      </c>
      <c r="F2336" s="1" t="s">
        <v>165</v>
      </c>
      <c r="G2336" s="1" t="s">
        <v>9756</v>
      </c>
      <c r="H2336" s="1" t="s">
        <v>156</v>
      </c>
      <c r="I2336" s="1" t="s">
        <v>2856</v>
      </c>
      <c r="K2336" t="b">
        <v>0</v>
      </c>
      <c r="L2336" s="1" t="s">
        <v>9757</v>
      </c>
      <c r="M2336" s="1">
        <v>5</v>
      </c>
      <c r="N2336" s="1" t="s">
        <v>9751</v>
      </c>
      <c r="O2336" s="1" t="s">
        <v>3415</v>
      </c>
      <c r="P2336" s="1" t="s">
        <v>165</v>
      </c>
      <c r="Q2336" t="s">
        <v>9758</v>
      </c>
    </row>
    <row r="2337" spans="3:17" ht="14.85" customHeight="1">
      <c r="C2337" s="1" t="s">
        <v>3415</v>
      </c>
      <c r="D2337" s="1" t="s">
        <v>325</v>
      </c>
      <c r="E2337" s="1" t="s">
        <v>3490</v>
      </c>
      <c r="F2337" s="1" t="s">
        <v>165</v>
      </c>
      <c r="G2337" s="1" t="s">
        <v>9759</v>
      </c>
      <c r="H2337" s="1" t="s">
        <v>26</v>
      </c>
      <c r="I2337" s="1" t="s">
        <v>2856</v>
      </c>
      <c r="K2337" t="s">
        <v>56</v>
      </c>
      <c r="L2337" s="1" t="s">
        <v>9760</v>
      </c>
      <c r="M2337" s="1">
        <v>5</v>
      </c>
      <c r="N2337" s="1" t="s">
        <v>9758</v>
      </c>
      <c r="O2337" s="1" t="s">
        <v>3415</v>
      </c>
      <c r="P2337" s="1" t="s">
        <v>165</v>
      </c>
      <c r="Q2337" t="s">
        <v>9758</v>
      </c>
    </row>
    <row r="2338" spans="3:17" ht="14.85" customHeight="1">
      <c r="C2338" s="1" t="s">
        <v>3415</v>
      </c>
      <c r="D2338" s="1" t="s">
        <v>325</v>
      </c>
      <c r="E2338" s="1" t="s">
        <v>3490</v>
      </c>
      <c r="F2338" s="1" t="s">
        <v>165</v>
      </c>
      <c r="G2338" s="1" t="s">
        <v>9761</v>
      </c>
      <c r="H2338" s="1" t="s">
        <v>155</v>
      </c>
      <c r="I2338" s="1" t="s">
        <v>2856</v>
      </c>
      <c r="K2338">
        <v>106</v>
      </c>
      <c r="L2338" s="1" t="s">
        <v>9762</v>
      </c>
      <c r="M2338" s="1">
        <v>5</v>
      </c>
      <c r="N2338" s="1" t="s">
        <v>9758</v>
      </c>
      <c r="O2338" s="1" t="s">
        <v>3415</v>
      </c>
      <c r="P2338" s="1" t="s">
        <v>165</v>
      </c>
      <c r="Q2338" t="s">
        <v>9758</v>
      </c>
    </row>
    <row r="2339" spans="3:17" ht="14.85" customHeight="1">
      <c r="C2339" s="1" t="s">
        <v>3415</v>
      </c>
      <c r="D2339" s="1" t="s">
        <v>325</v>
      </c>
      <c r="E2339" s="1" t="s">
        <v>3490</v>
      </c>
      <c r="F2339" s="1" t="s">
        <v>165</v>
      </c>
      <c r="G2339" s="1" t="s">
        <v>9763</v>
      </c>
      <c r="H2339" s="1" t="s">
        <v>156</v>
      </c>
      <c r="I2339" s="1" t="s">
        <v>2856</v>
      </c>
      <c r="K2339" t="b">
        <v>0</v>
      </c>
      <c r="L2339" s="1" t="s">
        <v>9764</v>
      </c>
      <c r="M2339" s="1">
        <v>5</v>
      </c>
      <c r="N2339" s="1" t="s">
        <v>9758</v>
      </c>
      <c r="O2339" s="1" t="s">
        <v>3415</v>
      </c>
      <c r="P2339" s="1" t="s">
        <v>165</v>
      </c>
      <c r="Q2339" t="s">
        <v>9765</v>
      </c>
    </row>
    <row r="2340" spans="3:17" ht="14.85" customHeight="1">
      <c r="C2340" s="1" t="s">
        <v>3415</v>
      </c>
      <c r="D2340" s="1" t="s">
        <v>325</v>
      </c>
      <c r="E2340" s="1" t="s">
        <v>3490</v>
      </c>
      <c r="F2340" s="1" t="s">
        <v>165</v>
      </c>
      <c r="G2340" s="1" t="s">
        <v>9766</v>
      </c>
      <c r="H2340" s="1" t="s">
        <v>26</v>
      </c>
      <c r="I2340" s="1" t="s">
        <v>2856</v>
      </c>
      <c r="K2340" t="s">
        <v>56</v>
      </c>
      <c r="L2340" s="1" t="s">
        <v>9767</v>
      </c>
      <c r="M2340" s="1">
        <v>5</v>
      </c>
      <c r="N2340" s="1" t="s">
        <v>9765</v>
      </c>
      <c r="O2340" s="1" t="s">
        <v>3415</v>
      </c>
      <c r="P2340" s="1" t="s">
        <v>165</v>
      </c>
      <c r="Q2340" t="s">
        <v>9765</v>
      </c>
    </row>
    <row r="2341" spans="3:17" ht="14.85" customHeight="1">
      <c r="C2341" s="1" t="s">
        <v>3415</v>
      </c>
      <c r="D2341" s="1" t="s">
        <v>325</v>
      </c>
      <c r="E2341" s="1" t="s">
        <v>3490</v>
      </c>
      <c r="F2341" s="1" t="s">
        <v>165</v>
      </c>
      <c r="G2341" s="1" t="s">
        <v>9768</v>
      </c>
      <c r="H2341" s="1" t="s">
        <v>155</v>
      </c>
      <c r="I2341" s="1" t="s">
        <v>2856</v>
      </c>
      <c r="K2341">
        <v>107</v>
      </c>
      <c r="L2341" s="1" t="s">
        <v>9769</v>
      </c>
      <c r="M2341" s="1">
        <v>5</v>
      </c>
      <c r="N2341" s="1" t="s">
        <v>9765</v>
      </c>
      <c r="O2341" s="1" t="s">
        <v>3415</v>
      </c>
      <c r="P2341" s="1" t="s">
        <v>165</v>
      </c>
      <c r="Q2341" t="s">
        <v>9765</v>
      </c>
    </row>
    <row r="2342" spans="3:17" ht="14.85" customHeight="1">
      <c r="C2342" s="1" t="s">
        <v>3415</v>
      </c>
      <c r="D2342" s="1" t="s">
        <v>325</v>
      </c>
      <c r="E2342" s="1" t="s">
        <v>3490</v>
      </c>
      <c r="F2342" s="1" t="s">
        <v>165</v>
      </c>
      <c r="G2342" s="1" t="s">
        <v>9770</v>
      </c>
      <c r="H2342" s="1" t="s">
        <v>156</v>
      </c>
      <c r="I2342" s="1" t="s">
        <v>2856</v>
      </c>
      <c r="K2342" t="b">
        <v>0</v>
      </c>
      <c r="L2342" s="1" t="s">
        <v>9771</v>
      </c>
      <c r="M2342" s="1">
        <v>5</v>
      </c>
      <c r="N2342" s="1" t="s">
        <v>9765</v>
      </c>
      <c r="O2342" s="1" t="s">
        <v>3415</v>
      </c>
      <c r="P2342" s="1" t="s">
        <v>165</v>
      </c>
      <c r="Q2342" t="s">
        <v>9772</v>
      </c>
    </row>
    <row r="2343" spans="3:17" ht="14.85" customHeight="1">
      <c r="C2343" s="1" t="s">
        <v>3415</v>
      </c>
      <c r="D2343" s="1" t="s">
        <v>325</v>
      </c>
      <c r="E2343" s="1" t="s">
        <v>3490</v>
      </c>
      <c r="F2343" s="1" t="s">
        <v>165</v>
      </c>
      <c r="G2343" s="1" t="s">
        <v>9773</v>
      </c>
      <c r="H2343" s="1" t="s">
        <v>26</v>
      </c>
      <c r="I2343" s="1" t="s">
        <v>2856</v>
      </c>
      <c r="K2343" t="s">
        <v>56</v>
      </c>
      <c r="L2343" s="1" t="s">
        <v>9774</v>
      </c>
      <c r="M2343" s="1">
        <v>5</v>
      </c>
      <c r="N2343" s="1" t="s">
        <v>9772</v>
      </c>
      <c r="O2343" s="1" t="s">
        <v>3415</v>
      </c>
      <c r="P2343" s="1" t="s">
        <v>165</v>
      </c>
      <c r="Q2343" t="s">
        <v>9772</v>
      </c>
    </row>
    <row r="2344" spans="3:17" ht="14.85" customHeight="1">
      <c r="C2344" s="1" t="s">
        <v>3415</v>
      </c>
      <c r="D2344" s="1" t="s">
        <v>325</v>
      </c>
      <c r="E2344" s="1" t="s">
        <v>3490</v>
      </c>
      <c r="F2344" s="1" t="s">
        <v>165</v>
      </c>
      <c r="G2344" s="1" t="s">
        <v>9775</v>
      </c>
      <c r="H2344" s="1" t="s">
        <v>155</v>
      </c>
      <c r="I2344" s="1" t="s">
        <v>2856</v>
      </c>
      <c r="K2344">
        <v>108</v>
      </c>
      <c r="L2344" s="1" t="s">
        <v>9776</v>
      </c>
      <c r="M2344" s="1">
        <v>5</v>
      </c>
      <c r="N2344" s="1" t="s">
        <v>9772</v>
      </c>
      <c r="O2344" s="1" t="s">
        <v>3415</v>
      </c>
      <c r="P2344" s="1" t="s">
        <v>165</v>
      </c>
      <c r="Q2344" t="s">
        <v>9772</v>
      </c>
    </row>
    <row r="2345" spans="3:17" ht="14.85" customHeight="1">
      <c r="C2345" s="1" t="s">
        <v>3415</v>
      </c>
      <c r="D2345" s="1" t="s">
        <v>325</v>
      </c>
      <c r="E2345" s="1" t="s">
        <v>3490</v>
      </c>
      <c r="F2345" s="1" t="s">
        <v>165</v>
      </c>
      <c r="G2345" s="1" t="s">
        <v>9777</v>
      </c>
      <c r="H2345" s="1" t="s">
        <v>156</v>
      </c>
      <c r="I2345" s="1" t="s">
        <v>2856</v>
      </c>
      <c r="K2345" t="b">
        <v>0</v>
      </c>
      <c r="L2345" s="1" t="s">
        <v>9778</v>
      </c>
      <c r="M2345" s="1">
        <v>5</v>
      </c>
      <c r="N2345" s="1" t="s">
        <v>9772</v>
      </c>
      <c r="O2345" s="1" t="s">
        <v>3415</v>
      </c>
      <c r="P2345" s="1" t="s">
        <v>165</v>
      </c>
      <c r="Q2345" t="s">
        <v>9779</v>
      </c>
    </row>
    <row r="2346" spans="3:17" ht="14.85" customHeight="1">
      <c r="C2346" s="1" t="s">
        <v>3415</v>
      </c>
      <c r="D2346" s="1" t="s">
        <v>325</v>
      </c>
      <c r="E2346" s="1" t="s">
        <v>3490</v>
      </c>
      <c r="F2346" s="1" t="s">
        <v>165</v>
      </c>
      <c r="G2346" s="1" t="s">
        <v>9780</v>
      </c>
      <c r="H2346" s="1" t="s">
        <v>26</v>
      </c>
      <c r="I2346" s="1" t="s">
        <v>2856</v>
      </c>
      <c r="K2346" t="s">
        <v>56</v>
      </c>
      <c r="L2346" s="1" t="s">
        <v>9781</v>
      </c>
      <c r="M2346" s="1">
        <v>5</v>
      </c>
      <c r="N2346" s="1" t="s">
        <v>9779</v>
      </c>
      <c r="O2346" s="1" t="s">
        <v>3415</v>
      </c>
      <c r="P2346" s="1" t="s">
        <v>165</v>
      </c>
      <c r="Q2346" t="s">
        <v>9779</v>
      </c>
    </row>
    <row r="2347" spans="3:17" ht="14.85" customHeight="1">
      <c r="C2347" s="1" t="s">
        <v>3415</v>
      </c>
      <c r="D2347" s="1" t="s">
        <v>325</v>
      </c>
      <c r="E2347" s="1" t="s">
        <v>3490</v>
      </c>
      <c r="F2347" s="1" t="s">
        <v>165</v>
      </c>
      <c r="G2347" s="1" t="s">
        <v>9782</v>
      </c>
      <c r="H2347" s="1" t="s">
        <v>155</v>
      </c>
      <c r="I2347" s="1" t="s">
        <v>2856</v>
      </c>
      <c r="K2347">
        <v>109</v>
      </c>
      <c r="L2347" s="1" t="s">
        <v>9783</v>
      </c>
      <c r="M2347" s="1">
        <v>5</v>
      </c>
      <c r="N2347" s="1" t="s">
        <v>9779</v>
      </c>
      <c r="O2347" s="1" t="s">
        <v>3415</v>
      </c>
      <c r="P2347" s="1" t="s">
        <v>165</v>
      </c>
      <c r="Q2347" t="s">
        <v>9779</v>
      </c>
    </row>
    <row r="2348" spans="3:17" ht="14.85" customHeight="1">
      <c r="C2348" s="1" t="s">
        <v>3415</v>
      </c>
      <c r="D2348" s="1" t="s">
        <v>325</v>
      </c>
      <c r="E2348" s="1" t="s">
        <v>3490</v>
      </c>
      <c r="F2348" s="1" t="s">
        <v>165</v>
      </c>
      <c r="G2348" s="1" t="s">
        <v>9784</v>
      </c>
      <c r="H2348" s="1" t="s">
        <v>156</v>
      </c>
      <c r="I2348" s="1" t="s">
        <v>2856</v>
      </c>
      <c r="K2348" t="b">
        <v>0</v>
      </c>
      <c r="L2348" s="1" t="s">
        <v>9785</v>
      </c>
      <c r="M2348" s="1">
        <v>5</v>
      </c>
      <c r="N2348" s="1" t="s">
        <v>9779</v>
      </c>
      <c r="O2348" s="1" t="s">
        <v>3415</v>
      </c>
      <c r="P2348" s="1" t="s">
        <v>165</v>
      </c>
      <c r="Q2348" t="s">
        <v>9786</v>
      </c>
    </row>
    <row r="2349" spans="3:17" ht="14.85" customHeight="1">
      <c r="C2349" s="1" t="s">
        <v>3415</v>
      </c>
      <c r="D2349" s="1" t="s">
        <v>325</v>
      </c>
      <c r="E2349" s="1" t="s">
        <v>3490</v>
      </c>
      <c r="F2349" s="1" t="s">
        <v>165</v>
      </c>
      <c r="G2349" s="1" t="s">
        <v>9787</v>
      </c>
      <c r="H2349" s="1" t="s">
        <v>26</v>
      </c>
      <c r="I2349" s="1" t="s">
        <v>2856</v>
      </c>
      <c r="K2349" t="s">
        <v>56</v>
      </c>
      <c r="L2349" s="1" t="s">
        <v>9788</v>
      </c>
      <c r="M2349" s="1">
        <v>5</v>
      </c>
      <c r="N2349" s="1" t="s">
        <v>9786</v>
      </c>
      <c r="O2349" s="1" t="s">
        <v>3415</v>
      </c>
      <c r="P2349" s="1" t="s">
        <v>165</v>
      </c>
      <c r="Q2349" t="s">
        <v>9786</v>
      </c>
    </row>
    <row r="2350" spans="3:17" ht="14.85" customHeight="1">
      <c r="C2350" s="1" t="s">
        <v>3415</v>
      </c>
      <c r="D2350" s="1" t="s">
        <v>325</v>
      </c>
      <c r="E2350" s="1" t="s">
        <v>3490</v>
      </c>
      <c r="F2350" s="1" t="s">
        <v>165</v>
      </c>
      <c r="G2350" s="1" t="s">
        <v>9789</v>
      </c>
      <c r="H2350" s="1" t="s">
        <v>155</v>
      </c>
      <c r="I2350" s="1" t="s">
        <v>2856</v>
      </c>
      <c r="K2350">
        <v>9</v>
      </c>
      <c r="L2350" s="1" t="s">
        <v>9790</v>
      </c>
      <c r="M2350" s="1">
        <v>5</v>
      </c>
      <c r="N2350" s="1" t="s">
        <v>9786</v>
      </c>
      <c r="O2350" s="1" t="s">
        <v>3415</v>
      </c>
      <c r="P2350" s="1" t="s">
        <v>165</v>
      </c>
      <c r="Q2350" t="s">
        <v>9786</v>
      </c>
    </row>
    <row r="2351" spans="3:17" ht="14.85" customHeight="1">
      <c r="C2351" s="1" t="s">
        <v>3415</v>
      </c>
      <c r="D2351" s="1" t="s">
        <v>325</v>
      </c>
      <c r="E2351" s="1" t="s">
        <v>3490</v>
      </c>
      <c r="F2351" s="1" t="s">
        <v>165</v>
      </c>
      <c r="G2351" s="1" t="s">
        <v>9791</v>
      </c>
      <c r="H2351" s="1" t="s">
        <v>156</v>
      </c>
      <c r="I2351" s="1" t="s">
        <v>2856</v>
      </c>
      <c r="K2351" t="b">
        <v>0</v>
      </c>
      <c r="L2351" s="1" t="s">
        <v>9792</v>
      </c>
      <c r="M2351" s="1">
        <v>5</v>
      </c>
      <c r="N2351" s="1" t="s">
        <v>9786</v>
      </c>
      <c r="O2351" s="1" t="s">
        <v>3415</v>
      </c>
      <c r="P2351" s="1" t="s">
        <v>165</v>
      </c>
      <c r="Q2351" t="s">
        <v>9793</v>
      </c>
    </row>
    <row r="2352" spans="3:17" ht="14.85" customHeight="1">
      <c r="C2352" s="1" t="s">
        <v>3415</v>
      </c>
      <c r="D2352" s="1" t="s">
        <v>325</v>
      </c>
      <c r="E2352" s="1" t="s">
        <v>3490</v>
      </c>
      <c r="F2352" s="1" t="s">
        <v>165</v>
      </c>
      <c r="G2352" s="1" t="s">
        <v>9794</v>
      </c>
      <c r="H2352" s="1" t="s">
        <v>26</v>
      </c>
      <c r="I2352" s="1" t="s">
        <v>2856</v>
      </c>
      <c r="K2352" t="s">
        <v>56</v>
      </c>
      <c r="L2352" s="1" t="s">
        <v>9795</v>
      </c>
      <c r="M2352" s="1">
        <v>5</v>
      </c>
      <c r="N2352" s="1" t="s">
        <v>9793</v>
      </c>
      <c r="O2352" s="1" t="s">
        <v>3415</v>
      </c>
      <c r="P2352" s="1" t="s">
        <v>165</v>
      </c>
      <c r="Q2352" t="s">
        <v>9793</v>
      </c>
    </row>
    <row r="2353" spans="3:17" ht="14.85" customHeight="1">
      <c r="C2353" s="1" t="s">
        <v>3415</v>
      </c>
      <c r="D2353" s="1" t="s">
        <v>325</v>
      </c>
      <c r="E2353" s="1" t="s">
        <v>3490</v>
      </c>
      <c r="F2353" s="1" t="s">
        <v>165</v>
      </c>
      <c r="G2353" s="1" t="s">
        <v>9796</v>
      </c>
      <c r="H2353" s="1" t="s">
        <v>155</v>
      </c>
      <c r="I2353" s="1" t="s">
        <v>2856</v>
      </c>
      <c r="K2353">
        <v>110</v>
      </c>
      <c r="L2353" s="1" t="s">
        <v>9797</v>
      </c>
      <c r="M2353" s="1">
        <v>5</v>
      </c>
      <c r="N2353" s="1" t="s">
        <v>9793</v>
      </c>
      <c r="O2353" s="1" t="s">
        <v>3415</v>
      </c>
      <c r="P2353" s="1" t="s">
        <v>165</v>
      </c>
      <c r="Q2353" t="s">
        <v>9793</v>
      </c>
    </row>
    <row r="2354" spans="3:17" ht="14.85" customHeight="1">
      <c r="C2354" s="1" t="s">
        <v>3415</v>
      </c>
      <c r="D2354" s="1" t="s">
        <v>325</v>
      </c>
      <c r="E2354" s="1" t="s">
        <v>3490</v>
      </c>
      <c r="F2354" s="1" t="s">
        <v>165</v>
      </c>
      <c r="G2354" s="1" t="s">
        <v>9798</v>
      </c>
      <c r="H2354" s="1" t="s">
        <v>156</v>
      </c>
      <c r="I2354" s="1" t="s">
        <v>2856</v>
      </c>
      <c r="K2354" t="b">
        <v>0</v>
      </c>
      <c r="L2354" s="1" t="s">
        <v>9799</v>
      </c>
      <c r="M2354" s="1">
        <v>5</v>
      </c>
      <c r="N2354" s="1" t="s">
        <v>9793</v>
      </c>
      <c r="O2354" s="1" t="s">
        <v>3415</v>
      </c>
      <c r="P2354" s="1" t="s">
        <v>165</v>
      </c>
      <c r="Q2354" t="s">
        <v>9800</v>
      </c>
    </row>
    <row r="2355" spans="3:17" ht="14.85" customHeight="1">
      <c r="C2355" s="1" t="s">
        <v>3415</v>
      </c>
      <c r="D2355" s="1" t="s">
        <v>325</v>
      </c>
      <c r="E2355" s="1" t="s">
        <v>3490</v>
      </c>
      <c r="F2355" s="1" t="s">
        <v>165</v>
      </c>
      <c r="G2355" s="1" t="s">
        <v>9801</v>
      </c>
      <c r="H2355" s="1" t="s">
        <v>26</v>
      </c>
      <c r="I2355" s="1" t="s">
        <v>2856</v>
      </c>
      <c r="K2355" t="s">
        <v>56</v>
      </c>
      <c r="L2355" s="1" t="s">
        <v>9802</v>
      </c>
      <c r="M2355" s="1">
        <v>5</v>
      </c>
      <c r="N2355" s="1" t="s">
        <v>9800</v>
      </c>
      <c r="O2355" s="1" t="s">
        <v>3415</v>
      </c>
      <c r="P2355" s="1" t="s">
        <v>165</v>
      </c>
      <c r="Q2355" t="s">
        <v>9800</v>
      </c>
    </row>
    <row r="2356" spans="3:17" ht="14.85" customHeight="1">
      <c r="C2356" s="1" t="s">
        <v>3415</v>
      </c>
      <c r="D2356" s="1" t="s">
        <v>325</v>
      </c>
      <c r="E2356" s="1" t="s">
        <v>3490</v>
      </c>
      <c r="F2356" s="1" t="s">
        <v>165</v>
      </c>
      <c r="G2356" s="1" t="s">
        <v>9803</v>
      </c>
      <c r="H2356" s="1" t="s">
        <v>155</v>
      </c>
      <c r="I2356" s="1" t="s">
        <v>2856</v>
      </c>
      <c r="K2356">
        <v>111</v>
      </c>
      <c r="L2356" s="1" t="s">
        <v>9804</v>
      </c>
      <c r="M2356" s="1">
        <v>5</v>
      </c>
      <c r="N2356" s="1" t="s">
        <v>9800</v>
      </c>
      <c r="O2356" s="1" t="s">
        <v>3415</v>
      </c>
      <c r="P2356" s="1" t="s">
        <v>165</v>
      </c>
      <c r="Q2356" t="s">
        <v>9800</v>
      </c>
    </row>
    <row r="2357" spans="3:17" ht="14.85" customHeight="1">
      <c r="C2357" s="1" t="s">
        <v>3415</v>
      </c>
      <c r="D2357" s="1" t="s">
        <v>325</v>
      </c>
      <c r="E2357" s="1" t="s">
        <v>3490</v>
      </c>
      <c r="F2357" s="1" t="s">
        <v>165</v>
      </c>
      <c r="G2357" s="1" t="s">
        <v>9805</v>
      </c>
      <c r="H2357" s="1" t="s">
        <v>156</v>
      </c>
      <c r="I2357" s="1" t="s">
        <v>2856</v>
      </c>
      <c r="K2357" t="b">
        <v>0</v>
      </c>
      <c r="L2357" s="1" t="s">
        <v>9806</v>
      </c>
      <c r="M2357" s="1">
        <v>5</v>
      </c>
      <c r="N2357" s="1" t="s">
        <v>9800</v>
      </c>
      <c r="O2357" s="1" t="s">
        <v>3415</v>
      </c>
      <c r="P2357" s="1" t="s">
        <v>165</v>
      </c>
      <c r="Q2357" t="s">
        <v>9807</v>
      </c>
    </row>
    <row r="2358" spans="3:17" ht="14.85" customHeight="1">
      <c r="C2358" s="1" t="s">
        <v>3415</v>
      </c>
      <c r="D2358" s="1" t="s">
        <v>325</v>
      </c>
      <c r="E2358" s="1" t="s">
        <v>3490</v>
      </c>
      <c r="F2358" s="1" t="s">
        <v>165</v>
      </c>
      <c r="G2358" s="1" t="s">
        <v>9808</v>
      </c>
      <c r="H2358" s="1" t="s">
        <v>26</v>
      </c>
      <c r="I2358" s="1" t="s">
        <v>2856</v>
      </c>
      <c r="K2358" t="s">
        <v>56</v>
      </c>
      <c r="L2358" s="1" t="s">
        <v>9809</v>
      </c>
      <c r="M2358" s="1">
        <v>5</v>
      </c>
      <c r="N2358" s="1" t="s">
        <v>9807</v>
      </c>
      <c r="O2358" s="1" t="s">
        <v>3415</v>
      </c>
      <c r="P2358" s="1" t="s">
        <v>165</v>
      </c>
      <c r="Q2358" t="s">
        <v>9807</v>
      </c>
    </row>
    <row r="2359" spans="3:17" ht="14.85" customHeight="1">
      <c r="C2359" s="1" t="s">
        <v>3415</v>
      </c>
      <c r="D2359" s="1" t="s">
        <v>325</v>
      </c>
      <c r="E2359" s="1" t="s">
        <v>3490</v>
      </c>
      <c r="F2359" s="1" t="s">
        <v>165</v>
      </c>
      <c r="G2359" s="1" t="s">
        <v>9810</v>
      </c>
      <c r="H2359" s="1" t="s">
        <v>155</v>
      </c>
      <c r="I2359" s="1" t="s">
        <v>2856</v>
      </c>
      <c r="K2359">
        <v>112</v>
      </c>
      <c r="L2359" s="1" t="s">
        <v>9811</v>
      </c>
      <c r="M2359" s="1">
        <v>5</v>
      </c>
      <c r="N2359" s="1" t="s">
        <v>9807</v>
      </c>
      <c r="O2359" s="1" t="s">
        <v>3415</v>
      </c>
      <c r="P2359" s="1" t="s">
        <v>165</v>
      </c>
      <c r="Q2359" t="s">
        <v>9807</v>
      </c>
    </row>
    <row r="2360" spans="3:17" ht="14.85" customHeight="1">
      <c r="C2360" s="1" t="s">
        <v>3415</v>
      </c>
      <c r="D2360" s="1" t="s">
        <v>325</v>
      </c>
      <c r="E2360" s="1" t="s">
        <v>3490</v>
      </c>
      <c r="F2360" s="1" t="s">
        <v>165</v>
      </c>
      <c r="G2360" s="1" t="s">
        <v>9812</v>
      </c>
      <c r="H2360" s="1" t="s">
        <v>156</v>
      </c>
      <c r="I2360" s="1" t="s">
        <v>2856</v>
      </c>
      <c r="K2360" t="b">
        <v>0</v>
      </c>
      <c r="L2360" s="1" t="s">
        <v>9813</v>
      </c>
      <c r="M2360" s="1">
        <v>5</v>
      </c>
      <c r="N2360" s="1" t="s">
        <v>9807</v>
      </c>
      <c r="O2360" s="1" t="s">
        <v>3415</v>
      </c>
      <c r="P2360" s="1" t="s">
        <v>165</v>
      </c>
      <c r="Q2360" t="s">
        <v>9814</v>
      </c>
    </row>
    <row r="2361" spans="3:17" ht="14.85" customHeight="1">
      <c r="C2361" s="1" t="s">
        <v>3415</v>
      </c>
      <c r="D2361" s="1" t="s">
        <v>325</v>
      </c>
      <c r="E2361" s="1" t="s">
        <v>3490</v>
      </c>
      <c r="F2361" s="1" t="s">
        <v>165</v>
      </c>
      <c r="G2361" s="1" t="s">
        <v>9815</v>
      </c>
      <c r="H2361" s="1" t="s">
        <v>26</v>
      </c>
      <c r="I2361" s="1" t="s">
        <v>2856</v>
      </c>
      <c r="K2361" t="s">
        <v>56</v>
      </c>
      <c r="L2361" s="1" t="s">
        <v>9816</v>
      </c>
      <c r="M2361" s="1">
        <v>5</v>
      </c>
      <c r="N2361" s="1" t="s">
        <v>9814</v>
      </c>
      <c r="O2361" s="1" t="s">
        <v>3415</v>
      </c>
      <c r="P2361" s="1" t="s">
        <v>165</v>
      </c>
      <c r="Q2361" t="s">
        <v>9814</v>
      </c>
    </row>
    <row r="2362" spans="3:17" ht="14.85" customHeight="1">
      <c r="C2362" s="1" t="s">
        <v>3415</v>
      </c>
      <c r="D2362" s="1" t="s">
        <v>325</v>
      </c>
      <c r="E2362" s="1" t="s">
        <v>3490</v>
      </c>
      <c r="F2362" s="1" t="s">
        <v>165</v>
      </c>
      <c r="G2362" s="1" t="s">
        <v>9817</v>
      </c>
      <c r="H2362" s="1" t="s">
        <v>155</v>
      </c>
      <c r="I2362" s="1" t="s">
        <v>2856</v>
      </c>
      <c r="K2362">
        <v>113</v>
      </c>
      <c r="L2362" s="1" t="s">
        <v>9818</v>
      </c>
      <c r="M2362" s="1">
        <v>5</v>
      </c>
      <c r="N2362" s="1" t="s">
        <v>9814</v>
      </c>
      <c r="O2362" s="1" t="s">
        <v>3415</v>
      </c>
      <c r="P2362" s="1" t="s">
        <v>165</v>
      </c>
      <c r="Q2362" t="s">
        <v>9814</v>
      </c>
    </row>
    <row r="2363" spans="3:17" ht="14.85" customHeight="1">
      <c r="C2363" s="1" t="s">
        <v>3415</v>
      </c>
      <c r="D2363" s="1" t="s">
        <v>325</v>
      </c>
      <c r="E2363" s="1" t="s">
        <v>3490</v>
      </c>
      <c r="F2363" s="1" t="s">
        <v>165</v>
      </c>
      <c r="G2363" s="1" t="s">
        <v>9819</v>
      </c>
      <c r="H2363" s="1" t="s">
        <v>156</v>
      </c>
      <c r="I2363" s="1" t="s">
        <v>2856</v>
      </c>
      <c r="K2363" t="b">
        <v>0</v>
      </c>
      <c r="L2363" s="1" t="s">
        <v>9820</v>
      </c>
      <c r="M2363" s="1">
        <v>5</v>
      </c>
      <c r="N2363" s="1" t="s">
        <v>9814</v>
      </c>
      <c r="O2363" s="1" t="s">
        <v>3415</v>
      </c>
      <c r="P2363" s="1" t="s">
        <v>165</v>
      </c>
      <c r="Q2363" t="s">
        <v>9821</v>
      </c>
    </row>
    <row r="2364" spans="3:17" ht="14.85" customHeight="1">
      <c r="C2364" s="1" t="s">
        <v>3415</v>
      </c>
      <c r="D2364" s="1" t="s">
        <v>325</v>
      </c>
      <c r="E2364" s="1" t="s">
        <v>3490</v>
      </c>
      <c r="F2364" s="1" t="s">
        <v>165</v>
      </c>
      <c r="G2364" s="1" t="s">
        <v>9822</v>
      </c>
      <c r="H2364" s="1" t="s">
        <v>26</v>
      </c>
      <c r="I2364" s="1" t="s">
        <v>2856</v>
      </c>
      <c r="K2364" t="s">
        <v>56</v>
      </c>
      <c r="L2364" s="1" t="s">
        <v>9823</v>
      </c>
      <c r="M2364" s="1">
        <v>5</v>
      </c>
      <c r="N2364" s="1" t="s">
        <v>9821</v>
      </c>
      <c r="O2364" s="1" t="s">
        <v>3415</v>
      </c>
      <c r="P2364" s="1" t="s">
        <v>165</v>
      </c>
      <c r="Q2364" t="s">
        <v>9821</v>
      </c>
    </row>
    <row r="2365" spans="3:17" ht="14.85" customHeight="1">
      <c r="C2365" s="1" t="s">
        <v>3415</v>
      </c>
      <c r="D2365" s="1" t="s">
        <v>325</v>
      </c>
      <c r="E2365" s="1" t="s">
        <v>3490</v>
      </c>
      <c r="F2365" s="1" t="s">
        <v>165</v>
      </c>
      <c r="G2365" s="1" t="s">
        <v>9824</v>
      </c>
      <c r="H2365" s="1" t="s">
        <v>155</v>
      </c>
      <c r="I2365" s="1" t="s">
        <v>2856</v>
      </c>
      <c r="K2365">
        <v>114</v>
      </c>
      <c r="L2365" s="1" t="s">
        <v>9825</v>
      </c>
      <c r="M2365" s="1">
        <v>5</v>
      </c>
      <c r="N2365" s="1" t="s">
        <v>9821</v>
      </c>
      <c r="O2365" s="1" t="s">
        <v>3415</v>
      </c>
      <c r="P2365" s="1" t="s">
        <v>165</v>
      </c>
      <c r="Q2365" t="s">
        <v>9821</v>
      </c>
    </row>
    <row r="2366" spans="3:17" ht="14.85" customHeight="1">
      <c r="C2366" s="1" t="s">
        <v>3415</v>
      </c>
      <c r="D2366" s="1" t="s">
        <v>325</v>
      </c>
      <c r="E2366" s="1" t="s">
        <v>3490</v>
      </c>
      <c r="F2366" s="1" t="s">
        <v>165</v>
      </c>
      <c r="G2366" s="1" t="s">
        <v>9826</v>
      </c>
      <c r="H2366" s="1" t="s">
        <v>156</v>
      </c>
      <c r="I2366" s="1" t="s">
        <v>2856</v>
      </c>
      <c r="K2366" t="b">
        <v>0</v>
      </c>
      <c r="L2366" s="1" t="s">
        <v>9827</v>
      </c>
      <c r="M2366" s="1">
        <v>5</v>
      </c>
      <c r="N2366" s="1" t="s">
        <v>9821</v>
      </c>
      <c r="O2366" s="1" t="s">
        <v>3415</v>
      </c>
      <c r="P2366" s="1" t="s">
        <v>165</v>
      </c>
      <c r="Q2366" t="s">
        <v>9828</v>
      </c>
    </row>
    <row r="2367" spans="3:17" ht="14.85" customHeight="1">
      <c r="C2367" s="1" t="s">
        <v>3415</v>
      </c>
      <c r="D2367" s="1" t="s">
        <v>325</v>
      </c>
      <c r="E2367" s="1" t="s">
        <v>3490</v>
      </c>
      <c r="F2367" s="1" t="s">
        <v>165</v>
      </c>
      <c r="G2367" s="1" t="s">
        <v>9829</v>
      </c>
      <c r="H2367" s="1" t="s">
        <v>26</v>
      </c>
      <c r="I2367" s="1" t="s">
        <v>2856</v>
      </c>
      <c r="K2367" t="s">
        <v>56</v>
      </c>
      <c r="L2367" s="1" t="s">
        <v>9830</v>
      </c>
      <c r="M2367" s="1">
        <v>5</v>
      </c>
      <c r="N2367" s="1" t="s">
        <v>9828</v>
      </c>
      <c r="O2367" s="1" t="s">
        <v>3415</v>
      </c>
      <c r="P2367" s="1" t="s">
        <v>165</v>
      </c>
      <c r="Q2367" t="s">
        <v>9828</v>
      </c>
    </row>
    <row r="2368" spans="3:17" ht="14.85" customHeight="1">
      <c r="C2368" s="1" t="s">
        <v>3415</v>
      </c>
      <c r="D2368" s="1" t="s">
        <v>325</v>
      </c>
      <c r="E2368" s="1" t="s">
        <v>3490</v>
      </c>
      <c r="F2368" s="1" t="s">
        <v>165</v>
      </c>
      <c r="G2368" s="1" t="s">
        <v>9831</v>
      </c>
      <c r="H2368" s="1" t="s">
        <v>155</v>
      </c>
      <c r="I2368" s="1" t="s">
        <v>2856</v>
      </c>
      <c r="K2368">
        <v>115</v>
      </c>
      <c r="L2368" s="1" t="s">
        <v>9832</v>
      </c>
      <c r="M2368" s="1">
        <v>5</v>
      </c>
      <c r="N2368" s="1" t="s">
        <v>9828</v>
      </c>
      <c r="O2368" s="1" t="s">
        <v>3415</v>
      </c>
      <c r="P2368" s="1" t="s">
        <v>165</v>
      </c>
      <c r="Q2368" t="s">
        <v>9828</v>
      </c>
    </row>
    <row r="2369" spans="3:17" ht="14.85" customHeight="1">
      <c r="C2369" s="1" t="s">
        <v>3415</v>
      </c>
      <c r="D2369" s="1" t="s">
        <v>325</v>
      </c>
      <c r="E2369" s="1" t="s">
        <v>3490</v>
      </c>
      <c r="F2369" s="1" t="s">
        <v>165</v>
      </c>
      <c r="G2369" s="1" t="s">
        <v>9833</v>
      </c>
      <c r="H2369" s="1" t="s">
        <v>156</v>
      </c>
      <c r="I2369" s="1" t="s">
        <v>2856</v>
      </c>
      <c r="K2369" t="b">
        <v>0</v>
      </c>
      <c r="L2369" s="1" t="s">
        <v>9834</v>
      </c>
      <c r="M2369" s="1">
        <v>5</v>
      </c>
      <c r="N2369" s="1" t="s">
        <v>9828</v>
      </c>
      <c r="O2369" s="1" t="s">
        <v>3415</v>
      </c>
      <c r="P2369" s="1" t="s">
        <v>165</v>
      </c>
      <c r="Q2369" t="s">
        <v>9835</v>
      </c>
    </row>
    <row r="2370" spans="3:17" ht="14.85" customHeight="1">
      <c r="C2370" s="1" t="s">
        <v>3415</v>
      </c>
      <c r="D2370" s="1" t="s">
        <v>325</v>
      </c>
      <c r="E2370" s="1" t="s">
        <v>3490</v>
      </c>
      <c r="F2370" s="1" t="s">
        <v>165</v>
      </c>
      <c r="G2370" s="1" t="s">
        <v>9836</v>
      </c>
      <c r="H2370" s="1" t="s">
        <v>26</v>
      </c>
      <c r="I2370" s="1" t="s">
        <v>2856</v>
      </c>
      <c r="K2370" t="s">
        <v>56</v>
      </c>
      <c r="L2370" s="1" t="s">
        <v>9837</v>
      </c>
      <c r="M2370" s="1">
        <v>5</v>
      </c>
      <c r="N2370" s="1" t="s">
        <v>9835</v>
      </c>
      <c r="O2370" s="1" t="s">
        <v>3415</v>
      </c>
      <c r="P2370" s="1" t="s">
        <v>165</v>
      </c>
      <c r="Q2370" t="s">
        <v>9835</v>
      </c>
    </row>
    <row r="2371" spans="3:17" ht="14.85" customHeight="1">
      <c r="C2371" s="1" t="s">
        <v>3415</v>
      </c>
      <c r="D2371" s="1" t="s">
        <v>325</v>
      </c>
      <c r="E2371" s="1" t="s">
        <v>3490</v>
      </c>
      <c r="F2371" s="1" t="s">
        <v>165</v>
      </c>
      <c r="G2371" s="1" t="s">
        <v>9838</v>
      </c>
      <c r="H2371" s="1" t="s">
        <v>155</v>
      </c>
      <c r="I2371" s="1" t="s">
        <v>2856</v>
      </c>
      <c r="K2371">
        <v>116</v>
      </c>
      <c r="L2371" s="1" t="s">
        <v>9839</v>
      </c>
      <c r="M2371" s="1">
        <v>5</v>
      </c>
      <c r="N2371" s="1" t="s">
        <v>9835</v>
      </c>
      <c r="O2371" s="1" t="s">
        <v>3415</v>
      </c>
      <c r="P2371" s="1" t="s">
        <v>165</v>
      </c>
      <c r="Q2371" t="s">
        <v>9835</v>
      </c>
    </row>
    <row r="2372" spans="3:17" ht="14.85" customHeight="1">
      <c r="C2372" s="1" t="s">
        <v>3415</v>
      </c>
      <c r="D2372" s="1" t="s">
        <v>325</v>
      </c>
      <c r="E2372" s="1" t="s">
        <v>3490</v>
      </c>
      <c r="F2372" s="1" t="s">
        <v>165</v>
      </c>
      <c r="G2372" s="1" t="s">
        <v>9840</v>
      </c>
      <c r="H2372" s="1" t="s">
        <v>156</v>
      </c>
      <c r="I2372" s="1" t="s">
        <v>2856</v>
      </c>
      <c r="K2372" t="b">
        <v>0</v>
      </c>
      <c r="L2372" s="1" t="s">
        <v>9841</v>
      </c>
      <c r="M2372" s="1">
        <v>5</v>
      </c>
      <c r="N2372" s="1" t="s">
        <v>9835</v>
      </c>
      <c r="O2372" s="1" t="s">
        <v>3415</v>
      </c>
      <c r="P2372" s="1" t="s">
        <v>165</v>
      </c>
      <c r="Q2372" t="s">
        <v>9842</v>
      </c>
    </row>
    <row r="2373" spans="3:17" ht="14.85" customHeight="1">
      <c r="C2373" s="1" t="s">
        <v>3415</v>
      </c>
      <c r="D2373" s="1" t="s">
        <v>325</v>
      </c>
      <c r="E2373" s="1" t="s">
        <v>3490</v>
      </c>
      <c r="F2373" s="1" t="s">
        <v>165</v>
      </c>
      <c r="G2373" s="1" t="s">
        <v>9843</v>
      </c>
      <c r="H2373" s="1" t="s">
        <v>26</v>
      </c>
      <c r="I2373" s="1" t="s">
        <v>2856</v>
      </c>
      <c r="K2373" t="s">
        <v>56</v>
      </c>
      <c r="L2373" s="1" t="s">
        <v>9844</v>
      </c>
      <c r="M2373" s="1">
        <v>5</v>
      </c>
      <c r="N2373" s="1" t="s">
        <v>9842</v>
      </c>
      <c r="O2373" s="1" t="s">
        <v>3415</v>
      </c>
      <c r="P2373" s="1" t="s">
        <v>165</v>
      </c>
      <c r="Q2373" t="s">
        <v>9842</v>
      </c>
    </row>
    <row r="2374" spans="3:17" ht="14.85" customHeight="1">
      <c r="C2374" s="1" t="s">
        <v>3415</v>
      </c>
      <c r="D2374" s="1" t="s">
        <v>325</v>
      </c>
      <c r="E2374" s="1" t="s">
        <v>3490</v>
      </c>
      <c r="F2374" s="1" t="s">
        <v>165</v>
      </c>
      <c r="G2374" s="1" t="s">
        <v>9845</v>
      </c>
      <c r="H2374" s="1" t="s">
        <v>155</v>
      </c>
      <c r="I2374" s="1" t="s">
        <v>2856</v>
      </c>
      <c r="K2374">
        <v>117</v>
      </c>
      <c r="L2374" s="1" t="s">
        <v>9846</v>
      </c>
      <c r="M2374" s="1">
        <v>5</v>
      </c>
      <c r="N2374" s="1" t="s">
        <v>9842</v>
      </c>
      <c r="O2374" s="1" t="s">
        <v>3415</v>
      </c>
      <c r="P2374" s="1" t="s">
        <v>165</v>
      </c>
      <c r="Q2374" t="s">
        <v>9842</v>
      </c>
    </row>
    <row r="2375" spans="3:17" ht="14.85" customHeight="1">
      <c r="C2375" s="1" t="s">
        <v>3415</v>
      </c>
      <c r="D2375" s="1" t="s">
        <v>325</v>
      </c>
      <c r="E2375" s="1" t="s">
        <v>3490</v>
      </c>
      <c r="F2375" s="1" t="s">
        <v>165</v>
      </c>
      <c r="G2375" s="1" t="s">
        <v>9847</v>
      </c>
      <c r="H2375" s="1" t="s">
        <v>156</v>
      </c>
      <c r="I2375" s="1" t="s">
        <v>2856</v>
      </c>
      <c r="K2375" t="b">
        <v>0</v>
      </c>
      <c r="L2375" s="1" t="s">
        <v>9848</v>
      </c>
      <c r="M2375" s="1">
        <v>5</v>
      </c>
      <c r="N2375" s="1" t="s">
        <v>9842</v>
      </c>
      <c r="O2375" s="1" t="s">
        <v>3415</v>
      </c>
      <c r="P2375" s="1" t="s">
        <v>165</v>
      </c>
      <c r="Q2375" t="s">
        <v>9849</v>
      </c>
    </row>
    <row r="2376" spans="3:17" ht="14.85" customHeight="1">
      <c r="C2376" s="1" t="s">
        <v>3415</v>
      </c>
      <c r="D2376" s="1" t="s">
        <v>325</v>
      </c>
      <c r="E2376" s="1" t="s">
        <v>3490</v>
      </c>
      <c r="F2376" s="1" t="s">
        <v>165</v>
      </c>
      <c r="G2376" s="1" t="s">
        <v>9850</v>
      </c>
      <c r="H2376" s="1" t="s">
        <v>26</v>
      </c>
      <c r="I2376" s="1" t="s">
        <v>2856</v>
      </c>
      <c r="K2376" t="s">
        <v>56</v>
      </c>
      <c r="L2376" s="1" t="s">
        <v>9851</v>
      </c>
      <c r="M2376" s="1">
        <v>5</v>
      </c>
      <c r="N2376" s="1" t="s">
        <v>9849</v>
      </c>
      <c r="O2376" s="1" t="s">
        <v>3415</v>
      </c>
      <c r="P2376" s="1" t="s">
        <v>165</v>
      </c>
      <c r="Q2376" t="s">
        <v>9849</v>
      </c>
    </row>
    <row r="2377" spans="3:17" ht="14.85" customHeight="1">
      <c r="C2377" s="1" t="s">
        <v>3415</v>
      </c>
      <c r="D2377" s="1" t="s">
        <v>325</v>
      </c>
      <c r="E2377" s="1" t="s">
        <v>3490</v>
      </c>
      <c r="F2377" s="1" t="s">
        <v>165</v>
      </c>
      <c r="G2377" s="1" t="s">
        <v>9852</v>
      </c>
      <c r="H2377" s="1" t="s">
        <v>155</v>
      </c>
      <c r="I2377" s="1" t="s">
        <v>2856</v>
      </c>
      <c r="K2377">
        <v>118</v>
      </c>
      <c r="L2377" s="1" t="s">
        <v>9853</v>
      </c>
      <c r="M2377" s="1">
        <v>5</v>
      </c>
      <c r="N2377" s="1" t="s">
        <v>9849</v>
      </c>
      <c r="O2377" s="1" t="s">
        <v>3415</v>
      </c>
      <c r="P2377" s="1" t="s">
        <v>165</v>
      </c>
      <c r="Q2377" t="s">
        <v>9849</v>
      </c>
    </row>
    <row r="2378" spans="3:17" ht="14.85" customHeight="1">
      <c r="C2378" s="1" t="s">
        <v>3415</v>
      </c>
      <c r="D2378" s="1" t="s">
        <v>325</v>
      </c>
      <c r="E2378" s="1" t="s">
        <v>3490</v>
      </c>
      <c r="F2378" s="1" t="s">
        <v>165</v>
      </c>
      <c r="G2378" s="1" t="s">
        <v>9854</v>
      </c>
      <c r="H2378" s="1" t="s">
        <v>156</v>
      </c>
      <c r="I2378" s="1" t="s">
        <v>2856</v>
      </c>
      <c r="K2378" t="b">
        <v>0</v>
      </c>
      <c r="L2378" s="1" t="s">
        <v>9855</v>
      </c>
      <c r="M2378" s="1">
        <v>5</v>
      </c>
      <c r="N2378" s="1" t="s">
        <v>9849</v>
      </c>
      <c r="O2378" s="1" t="s">
        <v>3415</v>
      </c>
      <c r="P2378" s="1" t="s">
        <v>165</v>
      </c>
      <c r="Q2378" t="s">
        <v>9856</v>
      </c>
    </row>
    <row r="2379" spans="3:17" ht="14.85" customHeight="1">
      <c r="C2379" s="1" t="s">
        <v>3415</v>
      </c>
      <c r="D2379" s="1" t="s">
        <v>325</v>
      </c>
      <c r="E2379" s="1" t="s">
        <v>3490</v>
      </c>
      <c r="F2379" s="1" t="s">
        <v>165</v>
      </c>
      <c r="G2379" s="1" t="s">
        <v>9857</v>
      </c>
      <c r="H2379" s="1" t="s">
        <v>26</v>
      </c>
      <c r="I2379" s="1" t="s">
        <v>2856</v>
      </c>
      <c r="K2379" t="s">
        <v>56</v>
      </c>
      <c r="L2379" s="1" t="s">
        <v>9858</v>
      </c>
      <c r="M2379" s="1">
        <v>5</v>
      </c>
      <c r="N2379" s="1" t="s">
        <v>9856</v>
      </c>
      <c r="O2379" s="1" t="s">
        <v>3415</v>
      </c>
      <c r="P2379" s="1" t="s">
        <v>165</v>
      </c>
      <c r="Q2379" t="s">
        <v>9856</v>
      </c>
    </row>
    <row r="2380" spans="3:17" ht="14.85" customHeight="1">
      <c r="C2380" s="1" t="s">
        <v>3415</v>
      </c>
      <c r="D2380" s="1" t="s">
        <v>325</v>
      </c>
      <c r="E2380" s="1" t="s">
        <v>3490</v>
      </c>
      <c r="F2380" s="1" t="s">
        <v>165</v>
      </c>
      <c r="G2380" s="1" t="s">
        <v>9859</v>
      </c>
      <c r="H2380" s="1" t="s">
        <v>155</v>
      </c>
      <c r="I2380" s="1" t="s">
        <v>2856</v>
      </c>
      <c r="K2380">
        <v>119</v>
      </c>
      <c r="L2380" s="1" t="s">
        <v>9860</v>
      </c>
      <c r="M2380" s="1">
        <v>5</v>
      </c>
      <c r="N2380" s="1" t="s">
        <v>9856</v>
      </c>
      <c r="O2380" s="1" t="s">
        <v>3415</v>
      </c>
      <c r="P2380" s="1" t="s">
        <v>165</v>
      </c>
      <c r="Q2380" t="s">
        <v>9856</v>
      </c>
    </row>
    <row r="2381" spans="3:17" ht="14.85" customHeight="1">
      <c r="C2381" s="1" t="s">
        <v>3415</v>
      </c>
      <c r="D2381" s="1" t="s">
        <v>325</v>
      </c>
      <c r="E2381" s="1" t="s">
        <v>3490</v>
      </c>
      <c r="F2381" s="1" t="s">
        <v>165</v>
      </c>
      <c r="G2381" s="1" t="s">
        <v>9861</v>
      </c>
      <c r="H2381" s="1" t="s">
        <v>156</v>
      </c>
      <c r="I2381" s="1" t="s">
        <v>2856</v>
      </c>
      <c r="K2381" t="b">
        <v>0</v>
      </c>
      <c r="L2381" s="1" t="s">
        <v>9862</v>
      </c>
      <c r="M2381" s="1">
        <v>5</v>
      </c>
      <c r="N2381" s="1" t="s">
        <v>9856</v>
      </c>
      <c r="O2381" s="1" t="s">
        <v>3415</v>
      </c>
      <c r="P2381" s="1" t="s">
        <v>165</v>
      </c>
      <c r="Q2381" t="s">
        <v>9863</v>
      </c>
    </row>
    <row r="2382" spans="3:17" ht="14.85" customHeight="1">
      <c r="C2382" s="1" t="s">
        <v>3415</v>
      </c>
      <c r="D2382" s="1" t="s">
        <v>325</v>
      </c>
      <c r="E2382" s="1" t="s">
        <v>3490</v>
      </c>
      <c r="F2382" s="1" t="s">
        <v>165</v>
      </c>
      <c r="G2382" s="1" t="s">
        <v>9864</v>
      </c>
      <c r="H2382" s="1" t="s">
        <v>26</v>
      </c>
      <c r="I2382" s="1" t="s">
        <v>2856</v>
      </c>
      <c r="K2382" t="s">
        <v>56</v>
      </c>
      <c r="L2382" s="1" t="s">
        <v>9865</v>
      </c>
      <c r="M2382" s="1">
        <v>5</v>
      </c>
      <c r="N2382" s="1" t="s">
        <v>9863</v>
      </c>
      <c r="O2382" s="1" t="s">
        <v>3415</v>
      </c>
      <c r="P2382" s="1" t="s">
        <v>165</v>
      </c>
      <c r="Q2382" t="s">
        <v>9863</v>
      </c>
    </row>
    <row r="2383" spans="3:17" ht="14.85" customHeight="1">
      <c r="C2383" s="1" t="s">
        <v>3415</v>
      </c>
      <c r="D2383" s="1" t="s">
        <v>325</v>
      </c>
      <c r="E2383" s="1" t="s">
        <v>3490</v>
      </c>
      <c r="F2383" s="1" t="s">
        <v>165</v>
      </c>
      <c r="G2383" s="1" t="s">
        <v>9866</v>
      </c>
      <c r="H2383" s="1" t="s">
        <v>155</v>
      </c>
      <c r="I2383" s="1" t="s">
        <v>2856</v>
      </c>
      <c r="K2383">
        <v>10</v>
      </c>
      <c r="L2383" s="1" t="s">
        <v>9867</v>
      </c>
      <c r="M2383" s="1">
        <v>5</v>
      </c>
      <c r="N2383" s="1" t="s">
        <v>9863</v>
      </c>
      <c r="O2383" s="1" t="s">
        <v>3415</v>
      </c>
      <c r="P2383" s="1" t="s">
        <v>165</v>
      </c>
      <c r="Q2383" t="s">
        <v>9863</v>
      </c>
    </row>
    <row r="2384" spans="3:17" ht="14.85" customHeight="1">
      <c r="C2384" s="1" t="s">
        <v>3415</v>
      </c>
      <c r="D2384" s="1" t="s">
        <v>325</v>
      </c>
      <c r="E2384" s="1" t="s">
        <v>3490</v>
      </c>
      <c r="F2384" s="1" t="s">
        <v>165</v>
      </c>
      <c r="G2384" s="1" t="s">
        <v>9868</v>
      </c>
      <c r="H2384" s="1" t="s">
        <v>156</v>
      </c>
      <c r="I2384" s="1" t="s">
        <v>2856</v>
      </c>
      <c r="K2384" t="b">
        <v>0</v>
      </c>
      <c r="L2384" s="1" t="s">
        <v>9869</v>
      </c>
      <c r="M2384" s="1">
        <v>5</v>
      </c>
      <c r="N2384" s="1" t="s">
        <v>9863</v>
      </c>
      <c r="O2384" s="1" t="s">
        <v>3415</v>
      </c>
      <c r="P2384" s="1" t="s">
        <v>165</v>
      </c>
      <c r="Q2384" t="s">
        <v>9870</v>
      </c>
    </row>
    <row r="2385" spans="3:17" ht="14.85" customHeight="1">
      <c r="C2385" s="1" t="s">
        <v>3415</v>
      </c>
      <c r="D2385" s="1" t="s">
        <v>325</v>
      </c>
      <c r="E2385" s="1" t="s">
        <v>3490</v>
      </c>
      <c r="F2385" s="1" t="s">
        <v>165</v>
      </c>
      <c r="G2385" s="1" t="s">
        <v>9871</v>
      </c>
      <c r="H2385" s="1" t="s">
        <v>26</v>
      </c>
      <c r="I2385" s="1" t="s">
        <v>2856</v>
      </c>
      <c r="K2385" t="s">
        <v>56</v>
      </c>
      <c r="L2385" s="1" t="s">
        <v>9872</v>
      </c>
      <c r="M2385" s="1">
        <v>5</v>
      </c>
      <c r="N2385" s="1" t="s">
        <v>9870</v>
      </c>
      <c r="O2385" s="1" t="s">
        <v>3415</v>
      </c>
      <c r="P2385" s="1" t="s">
        <v>165</v>
      </c>
      <c r="Q2385" t="s">
        <v>9870</v>
      </c>
    </row>
    <row r="2386" spans="3:17" ht="14.85" customHeight="1">
      <c r="C2386" s="1" t="s">
        <v>3415</v>
      </c>
      <c r="D2386" s="1" t="s">
        <v>325</v>
      </c>
      <c r="E2386" s="1" t="s">
        <v>3490</v>
      </c>
      <c r="F2386" s="1" t="s">
        <v>165</v>
      </c>
      <c r="G2386" s="1" t="s">
        <v>9873</v>
      </c>
      <c r="H2386" s="1" t="s">
        <v>155</v>
      </c>
      <c r="I2386" s="1" t="s">
        <v>2856</v>
      </c>
      <c r="K2386">
        <v>120</v>
      </c>
      <c r="L2386" s="1" t="s">
        <v>9874</v>
      </c>
      <c r="M2386" s="1">
        <v>5</v>
      </c>
      <c r="N2386" s="1" t="s">
        <v>9870</v>
      </c>
      <c r="O2386" s="1" t="s">
        <v>3415</v>
      </c>
      <c r="P2386" s="1" t="s">
        <v>165</v>
      </c>
      <c r="Q2386" t="s">
        <v>9870</v>
      </c>
    </row>
    <row r="2387" spans="3:17" ht="14.85" customHeight="1">
      <c r="C2387" s="1" t="s">
        <v>3415</v>
      </c>
      <c r="D2387" s="1" t="s">
        <v>325</v>
      </c>
      <c r="E2387" s="1" t="s">
        <v>3490</v>
      </c>
      <c r="F2387" s="1" t="s">
        <v>165</v>
      </c>
      <c r="G2387" s="1" t="s">
        <v>9875</v>
      </c>
      <c r="H2387" s="1" t="s">
        <v>156</v>
      </c>
      <c r="I2387" s="1" t="s">
        <v>2856</v>
      </c>
      <c r="K2387" t="b">
        <v>0</v>
      </c>
      <c r="L2387" s="1" t="s">
        <v>9876</v>
      </c>
      <c r="M2387" s="1">
        <v>5</v>
      </c>
      <c r="N2387" s="1" t="s">
        <v>9870</v>
      </c>
      <c r="O2387" s="1" t="s">
        <v>3415</v>
      </c>
      <c r="P2387" s="1" t="s">
        <v>165</v>
      </c>
      <c r="Q2387" t="s">
        <v>9877</v>
      </c>
    </row>
    <row r="2388" spans="3:17" ht="14.85" customHeight="1">
      <c r="C2388" s="1" t="s">
        <v>3415</v>
      </c>
      <c r="D2388" s="1" t="s">
        <v>325</v>
      </c>
      <c r="E2388" s="1" t="s">
        <v>3490</v>
      </c>
      <c r="F2388" s="1" t="s">
        <v>165</v>
      </c>
      <c r="G2388" s="1" t="s">
        <v>9878</v>
      </c>
      <c r="H2388" s="1" t="s">
        <v>26</v>
      </c>
      <c r="I2388" s="1" t="s">
        <v>2856</v>
      </c>
      <c r="K2388" t="s">
        <v>56</v>
      </c>
      <c r="L2388" s="1" t="s">
        <v>9879</v>
      </c>
      <c r="M2388" s="1">
        <v>5</v>
      </c>
      <c r="N2388" s="1" t="s">
        <v>9877</v>
      </c>
      <c r="O2388" s="1" t="s">
        <v>3415</v>
      </c>
      <c r="P2388" s="1" t="s">
        <v>165</v>
      </c>
      <c r="Q2388" t="s">
        <v>9877</v>
      </c>
    </row>
    <row r="2389" spans="3:17" ht="14.85" customHeight="1">
      <c r="C2389" s="1" t="s">
        <v>3415</v>
      </c>
      <c r="D2389" s="1" t="s">
        <v>325</v>
      </c>
      <c r="E2389" s="1" t="s">
        <v>3490</v>
      </c>
      <c r="F2389" s="1" t="s">
        <v>165</v>
      </c>
      <c r="G2389" s="1" t="s">
        <v>9880</v>
      </c>
      <c r="H2389" s="1" t="s">
        <v>155</v>
      </c>
      <c r="I2389" s="1" t="s">
        <v>2856</v>
      </c>
      <c r="K2389">
        <v>121</v>
      </c>
      <c r="L2389" s="1" t="s">
        <v>9881</v>
      </c>
      <c r="M2389" s="1">
        <v>5</v>
      </c>
      <c r="N2389" s="1" t="s">
        <v>9877</v>
      </c>
      <c r="O2389" s="1" t="s">
        <v>3415</v>
      </c>
      <c r="P2389" s="1" t="s">
        <v>165</v>
      </c>
      <c r="Q2389" t="s">
        <v>9877</v>
      </c>
    </row>
    <row r="2390" spans="3:17" ht="14.85" customHeight="1">
      <c r="C2390" s="1" t="s">
        <v>3415</v>
      </c>
      <c r="D2390" s="1" t="s">
        <v>325</v>
      </c>
      <c r="E2390" s="1" t="s">
        <v>3490</v>
      </c>
      <c r="F2390" s="1" t="s">
        <v>165</v>
      </c>
      <c r="G2390" s="1" t="s">
        <v>9882</v>
      </c>
      <c r="H2390" s="1" t="s">
        <v>156</v>
      </c>
      <c r="I2390" s="1" t="s">
        <v>2856</v>
      </c>
      <c r="K2390" t="b">
        <v>0</v>
      </c>
      <c r="L2390" s="1" t="s">
        <v>9883</v>
      </c>
      <c r="M2390" s="1">
        <v>5</v>
      </c>
      <c r="N2390" s="1" t="s">
        <v>9877</v>
      </c>
      <c r="O2390" s="1" t="s">
        <v>3415</v>
      </c>
      <c r="P2390" s="1" t="s">
        <v>165</v>
      </c>
      <c r="Q2390" t="s">
        <v>9884</v>
      </c>
    </row>
    <row r="2391" spans="3:17" ht="14.85" customHeight="1">
      <c r="C2391" s="1" t="s">
        <v>3415</v>
      </c>
      <c r="D2391" s="1" t="s">
        <v>325</v>
      </c>
      <c r="E2391" s="1" t="s">
        <v>3490</v>
      </c>
      <c r="F2391" s="1" t="s">
        <v>165</v>
      </c>
      <c r="G2391" s="1" t="s">
        <v>9885</v>
      </c>
      <c r="H2391" s="1" t="s">
        <v>26</v>
      </c>
      <c r="I2391" s="1" t="s">
        <v>2856</v>
      </c>
      <c r="K2391" t="s">
        <v>56</v>
      </c>
      <c r="L2391" s="1" t="s">
        <v>9886</v>
      </c>
      <c r="M2391" s="1">
        <v>5</v>
      </c>
      <c r="N2391" s="1" t="s">
        <v>9884</v>
      </c>
      <c r="O2391" s="1" t="s">
        <v>3415</v>
      </c>
      <c r="P2391" s="1" t="s">
        <v>165</v>
      </c>
      <c r="Q2391" t="s">
        <v>9884</v>
      </c>
    </row>
    <row r="2392" spans="3:17" ht="14.85" customHeight="1">
      <c r="C2392" s="1" t="s">
        <v>3415</v>
      </c>
      <c r="D2392" s="1" t="s">
        <v>325</v>
      </c>
      <c r="E2392" s="1" t="s">
        <v>3490</v>
      </c>
      <c r="F2392" s="1" t="s">
        <v>165</v>
      </c>
      <c r="G2392" s="1" t="s">
        <v>9887</v>
      </c>
      <c r="H2392" s="1" t="s">
        <v>155</v>
      </c>
      <c r="I2392" s="1" t="s">
        <v>2856</v>
      </c>
      <c r="K2392">
        <v>122</v>
      </c>
      <c r="L2392" s="1" t="s">
        <v>9888</v>
      </c>
      <c r="M2392" s="1">
        <v>5</v>
      </c>
      <c r="N2392" s="1" t="s">
        <v>9884</v>
      </c>
      <c r="O2392" s="1" t="s">
        <v>3415</v>
      </c>
      <c r="P2392" s="1" t="s">
        <v>165</v>
      </c>
      <c r="Q2392" t="s">
        <v>9884</v>
      </c>
    </row>
    <row r="2393" spans="3:17" ht="14.85" customHeight="1">
      <c r="C2393" s="1" t="s">
        <v>3415</v>
      </c>
      <c r="D2393" s="1" t="s">
        <v>325</v>
      </c>
      <c r="E2393" s="1" t="s">
        <v>3490</v>
      </c>
      <c r="F2393" s="1" t="s">
        <v>165</v>
      </c>
      <c r="G2393" s="1" t="s">
        <v>9889</v>
      </c>
      <c r="H2393" s="1" t="s">
        <v>156</v>
      </c>
      <c r="I2393" s="1" t="s">
        <v>2856</v>
      </c>
      <c r="K2393" t="b">
        <v>0</v>
      </c>
      <c r="L2393" s="1" t="s">
        <v>9890</v>
      </c>
      <c r="M2393" s="1">
        <v>5</v>
      </c>
      <c r="N2393" s="1" t="s">
        <v>9884</v>
      </c>
      <c r="O2393" s="1" t="s">
        <v>3415</v>
      </c>
      <c r="P2393" s="1" t="s">
        <v>165</v>
      </c>
      <c r="Q2393" t="s">
        <v>9891</v>
      </c>
    </row>
    <row r="2394" spans="3:17" ht="14.85" customHeight="1">
      <c r="C2394" s="1" t="s">
        <v>3415</v>
      </c>
      <c r="D2394" s="1" t="s">
        <v>325</v>
      </c>
      <c r="E2394" s="1" t="s">
        <v>3490</v>
      </c>
      <c r="F2394" s="1" t="s">
        <v>165</v>
      </c>
      <c r="G2394" s="1" t="s">
        <v>9892</v>
      </c>
      <c r="H2394" s="1" t="s">
        <v>26</v>
      </c>
      <c r="I2394" s="1" t="s">
        <v>2856</v>
      </c>
      <c r="K2394" t="s">
        <v>56</v>
      </c>
      <c r="L2394" s="1" t="s">
        <v>9893</v>
      </c>
      <c r="M2394" s="1">
        <v>5</v>
      </c>
      <c r="N2394" s="1" t="s">
        <v>9891</v>
      </c>
      <c r="O2394" s="1" t="s">
        <v>3415</v>
      </c>
      <c r="P2394" s="1" t="s">
        <v>165</v>
      </c>
      <c r="Q2394" t="s">
        <v>9891</v>
      </c>
    </row>
    <row r="2395" spans="3:17" ht="14.85" customHeight="1">
      <c r="C2395" s="1" t="s">
        <v>3415</v>
      </c>
      <c r="D2395" s="1" t="s">
        <v>325</v>
      </c>
      <c r="E2395" s="1" t="s">
        <v>3490</v>
      </c>
      <c r="F2395" s="1" t="s">
        <v>165</v>
      </c>
      <c r="G2395" s="1" t="s">
        <v>9894</v>
      </c>
      <c r="H2395" s="1" t="s">
        <v>155</v>
      </c>
      <c r="I2395" s="1" t="s">
        <v>2856</v>
      </c>
      <c r="K2395">
        <v>123</v>
      </c>
      <c r="L2395" s="1" t="s">
        <v>9895</v>
      </c>
      <c r="M2395" s="1">
        <v>5</v>
      </c>
      <c r="N2395" s="1" t="s">
        <v>9891</v>
      </c>
      <c r="O2395" s="1" t="s">
        <v>3415</v>
      </c>
      <c r="P2395" s="1" t="s">
        <v>165</v>
      </c>
      <c r="Q2395" t="s">
        <v>9891</v>
      </c>
    </row>
    <row r="2396" spans="3:17" ht="14.85" customHeight="1">
      <c r="C2396" s="1" t="s">
        <v>3415</v>
      </c>
      <c r="D2396" s="1" t="s">
        <v>325</v>
      </c>
      <c r="E2396" s="1" t="s">
        <v>3490</v>
      </c>
      <c r="F2396" s="1" t="s">
        <v>165</v>
      </c>
      <c r="G2396" s="1" t="s">
        <v>9896</v>
      </c>
      <c r="H2396" s="1" t="s">
        <v>156</v>
      </c>
      <c r="I2396" s="1" t="s">
        <v>2856</v>
      </c>
      <c r="K2396" t="b">
        <v>0</v>
      </c>
      <c r="L2396" s="1" t="s">
        <v>9897</v>
      </c>
      <c r="M2396" s="1">
        <v>5</v>
      </c>
      <c r="N2396" s="1" t="s">
        <v>9891</v>
      </c>
      <c r="O2396" s="1" t="s">
        <v>3415</v>
      </c>
      <c r="P2396" s="1" t="s">
        <v>165</v>
      </c>
      <c r="Q2396" t="s">
        <v>9898</v>
      </c>
    </row>
    <row r="2397" spans="3:17" ht="14.85" customHeight="1">
      <c r="C2397" s="1" t="s">
        <v>3415</v>
      </c>
      <c r="D2397" s="1" t="s">
        <v>325</v>
      </c>
      <c r="E2397" s="1" t="s">
        <v>3490</v>
      </c>
      <c r="F2397" s="1" t="s">
        <v>165</v>
      </c>
      <c r="G2397" s="1" t="s">
        <v>9899</v>
      </c>
      <c r="H2397" s="1" t="s">
        <v>26</v>
      </c>
      <c r="I2397" s="1" t="s">
        <v>2856</v>
      </c>
      <c r="K2397" t="s">
        <v>56</v>
      </c>
      <c r="L2397" s="1" t="s">
        <v>9900</v>
      </c>
      <c r="M2397" s="1">
        <v>5</v>
      </c>
      <c r="N2397" s="1" t="s">
        <v>9898</v>
      </c>
      <c r="O2397" s="1" t="s">
        <v>3415</v>
      </c>
      <c r="P2397" s="1" t="s">
        <v>165</v>
      </c>
      <c r="Q2397" t="s">
        <v>9898</v>
      </c>
    </row>
    <row r="2398" spans="3:17" ht="14.85" customHeight="1">
      <c r="C2398" s="1" t="s">
        <v>3415</v>
      </c>
      <c r="D2398" s="1" t="s">
        <v>325</v>
      </c>
      <c r="E2398" s="1" t="s">
        <v>3490</v>
      </c>
      <c r="F2398" s="1" t="s">
        <v>165</v>
      </c>
      <c r="G2398" s="1" t="s">
        <v>9901</v>
      </c>
      <c r="H2398" s="1" t="s">
        <v>155</v>
      </c>
      <c r="I2398" s="1" t="s">
        <v>2856</v>
      </c>
      <c r="K2398">
        <v>124</v>
      </c>
      <c r="L2398" s="1" t="s">
        <v>9902</v>
      </c>
      <c r="M2398" s="1">
        <v>5</v>
      </c>
      <c r="N2398" s="1" t="s">
        <v>9898</v>
      </c>
      <c r="O2398" s="1" t="s">
        <v>3415</v>
      </c>
      <c r="P2398" s="1" t="s">
        <v>165</v>
      </c>
      <c r="Q2398" t="s">
        <v>9898</v>
      </c>
    </row>
    <row r="2399" spans="3:17" ht="14.85" customHeight="1">
      <c r="C2399" s="1" t="s">
        <v>3415</v>
      </c>
      <c r="D2399" s="1" t="s">
        <v>325</v>
      </c>
      <c r="E2399" s="1" t="s">
        <v>3490</v>
      </c>
      <c r="F2399" s="1" t="s">
        <v>165</v>
      </c>
      <c r="G2399" s="1" t="s">
        <v>9903</v>
      </c>
      <c r="H2399" s="1" t="s">
        <v>156</v>
      </c>
      <c r="I2399" s="1" t="s">
        <v>2856</v>
      </c>
      <c r="K2399" t="b">
        <v>0</v>
      </c>
      <c r="L2399" s="1" t="s">
        <v>9904</v>
      </c>
      <c r="M2399" s="1">
        <v>5</v>
      </c>
      <c r="N2399" s="1" t="s">
        <v>9898</v>
      </c>
      <c r="O2399" s="1" t="s">
        <v>3415</v>
      </c>
      <c r="P2399" s="1" t="s">
        <v>165</v>
      </c>
      <c r="Q2399" t="s">
        <v>9905</v>
      </c>
    </row>
    <row r="2400" spans="3:17" ht="14.85" customHeight="1">
      <c r="C2400" s="1" t="s">
        <v>3415</v>
      </c>
      <c r="D2400" s="1" t="s">
        <v>325</v>
      </c>
      <c r="E2400" s="1" t="s">
        <v>3490</v>
      </c>
      <c r="F2400" s="1" t="s">
        <v>165</v>
      </c>
      <c r="G2400" s="1" t="s">
        <v>9906</v>
      </c>
      <c r="H2400" s="1" t="s">
        <v>26</v>
      </c>
      <c r="I2400" s="1" t="s">
        <v>2856</v>
      </c>
      <c r="K2400" t="s">
        <v>56</v>
      </c>
      <c r="L2400" s="1" t="s">
        <v>9907</v>
      </c>
      <c r="M2400" s="1">
        <v>5</v>
      </c>
      <c r="N2400" s="1" t="s">
        <v>9905</v>
      </c>
      <c r="O2400" s="1" t="s">
        <v>3415</v>
      </c>
      <c r="P2400" s="1" t="s">
        <v>165</v>
      </c>
      <c r="Q2400" t="s">
        <v>9905</v>
      </c>
    </row>
    <row r="2401" spans="3:17" ht="14.85" customHeight="1">
      <c r="C2401" s="1" t="s">
        <v>3415</v>
      </c>
      <c r="D2401" s="1" t="s">
        <v>325</v>
      </c>
      <c r="E2401" s="1" t="s">
        <v>3490</v>
      </c>
      <c r="F2401" s="1" t="s">
        <v>165</v>
      </c>
      <c r="G2401" s="1" t="s">
        <v>9908</v>
      </c>
      <c r="H2401" s="1" t="s">
        <v>155</v>
      </c>
      <c r="I2401" s="1" t="s">
        <v>2856</v>
      </c>
      <c r="K2401">
        <v>125</v>
      </c>
      <c r="L2401" s="1" t="s">
        <v>9909</v>
      </c>
      <c r="M2401" s="1">
        <v>5</v>
      </c>
      <c r="N2401" s="1" t="s">
        <v>9905</v>
      </c>
      <c r="O2401" s="1" t="s">
        <v>3415</v>
      </c>
      <c r="P2401" s="1" t="s">
        <v>165</v>
      </c>
      <c r="Q2401" t="s">
        <v>9905</v>
      </c>
    </row>
    <row r="2402" spans="3:17" ht="14.85" customHeight="1">
      <c r="C2402" s="1" t="s">
        <v>3415</v>
      </c>
      <c r="D2402" s="1" t="s">
        <v>325</v>
      </c>
      <c r="E2402" s="1" t="s">
        <v>3490</v>
      </c>
      <c r="F2402" s="1" t="s">
        <v>165</v>
      </c>
      <c r="G2402" s="1" t="s">
        <v>9910</v>
      </c>
      <c r="H2402" s="1" t="s">
        <v>156</v>
      </c>
      <c r="I2402" s="1" t="s">
        <v>2856</v>
      </c>
      <c r="K2402" t="b">
        <v>0</v>
      </c>
      <c r="L2402" s="1" t="s">
        <v>9911</v>
      </c>
      <c r="M2402" s="1">
        <v>5</v>
      </c>
      <c r="N2402" s="1" t="s">
        <v>9905</v>
      </c>
      <c r="O2402" s="1" t="s">
        <v>3415</v>
      </c>
      <c r="P2402" s="1" t="s">
        <v>165</v>
      </c>
      <c r="Q2402" t="s">
        <v>9912</v>
      </c>
    </row>
    <row r="2403" spans="3:17" ht="14.85" customHeight="1">
      <c r="C2403" s="1" t="s">
        <v>3415</v>
      </c>
      <c r="D2403" s="1" t="s">
        <v>325</v>
      </c>
      <c r="E2403" s="1" t="s">
        <v>3490</v>
      </c>
      <c r="F2403" s="1" t="s">
        <v>165</v>
      </c>
      <c r="G2403" s="1" t="s">
        <v>9913</v>
      </c>
      <c r="H2403" s="1" t="s">
        <v>26</v>
      </c>
      <c r="I2403" s="1" t="s">
        <v>2856</v>
      </c>
      <c r="K2403" t="s">
        <v>56</v>
      </c>
      <c r="L2403" s="1" t="s">
        <v>9914</v>
      </c>
      <c r="M2403" s="1">
        <v>5</v>
      </c>
      <c r="N2403" s="1" t="s">
        <v>9912</v>
      </c>
      <c r="O2403" s="1" t="s">
        <v>3415</v>
      </c>
      <c r="P2403" s="1" t="s">
        <v>165</v>
      </c>
      <c r="Q2403" t="s">
        <v>9912</v>
      </c>
    </row>
    <row r="2404" spans="3:17" ht="14.85" customHeight="1">
      <c r="C2404" s="1" t="s">
        <v>3415</v>
      </c>
      <c r="D2404" s="1" t="s">
        <v>325</v>
      </c>
      <c r="E2404" s="1" t="s">
        <v>3490</v>
      </c>
      <c r="F2404" s="1" t="s">
        <v>165</v>
      </c>
      <c r="G2404" s="1" t="s">
        <v>9915</v>
      </c>
      <c r="H2404" s="1" t="s">
        <v>155</v>
      </c>
      <c r="I2404" s="1" t="s">
        <v>2856</v>
      </c>
      <c r="K2404">
        <v>126</v>
      </c>
      <c r="L2404" s="1" t="s">
        <v>9916</v>
      </c>
      <c r="M2404" s="1">
        <v>5</v>
      </c>
      <c r="N2404" s="1" t="s">
        <v>9912</v>
      </c>
      <c r="O2404" s="1" t="s">
        <v>3415</v>
      </c>
      <c r="P2404" s="1" t="s">
        <v>165</v>
      </c>
      <c r="Q2404" t="s">
        <v>9912</v>
      </c>
    </row>
    <row r="2405" spans="3:17" ht="14.85" customHeight="1">
      <c r="C2405" s="1" t="s">
        <v>3415</v>
      </c>
      <c r="D2405" s="1" t="s">
        <v>325</v>
      </c>
      <c r="E2405" s="1" t="s">
        <v>3490</v>
      </c>
      <c r="F2405" s="1" t="s">
        <v>165</v>
      </c>
      <c r="G2405" s="1" t="s">
        <v>9917</v>
      </c>
      <c r="H2405" s="1" t="s">
        <v>156</v>
      </c>
      <c r="I2405" s="1" t="s">
        <v>2856</v>
      </c>
      <c r="K2405" t="b">
        <v>0</v>
      </c>
      <c r="L2405" s="1" t="s">
        <v>9918</v>
      </c>
      <c r="M2405" s="1">
        <v>5</v>
      </c>
      <c r="N2405" s="1" t="s">
        <v>9912</v>
      </c>
      <c r="O2405" s="1" t="s">
        <v>3415</v>
      </c>
      <c r="P2405" s="1" t="s">
        <v>165</v>
      </c>
      <c r="Q2405" t="s">
        <v>9919</v>
      </c>
    </row>
    <row r="2406" spans="3:17" ht="14.85" customHeight="1">
      <c r="C2406" s="1" t="s">
        <v>3415</v>
      </c>
      <c r="D2406" s="1" t="s">
        <v>325</v>
      </c>
      <c r="E2406" s="1" t="s">
        <v>3490</v>
      </c>
      <c r="F2406" s="1" t="s">
        <v>165</v>
      </c>
      <c r="G2406" s="1" t="s">
        <v>9920</v>
      </c>
      <c r="H2406" s="1" t="s">
        <v>26</v>
      </c>
      <c r="I2406" s="1" t="s">
        <v>2856</v>
      </c>
      <c r="K2406" t="s">
        <v>56</v>
      </c>
      <c r="L2406" s="1" t="s">
        <v>9921</v>
      </c>
      <c r="M2406" s="1">
        <v>5</v>
      </c>
      <c r="N2406" s="1" t="s">
        <v>9919</v>
      </c>
      <c r="O2406" s="1" t="s">
        <v>3415</v>
      </c>
      <c r="P2406" s="1" t="s">
        <v>165</v>
      </c>
      <c r="Q2406" t="s">
        <v>9919</v>
      </c>
    </row>
    <row r="2407" spans="3:17" ht="14.85" customHeight="1">
      <c r="C2407" s="1" t="s">
        <v>3415</v>
      </c>
      <c r="D2407" s="1" t="s">
        <v>325</v>
      </c>
      <c r="E2407" s="1" t="s">
        <v>3490</v>
      </c>
      <c r="F2407" s="1" t="s">
        <v>165</v>
      </c>
      <c r="G2407" s="1" t="s">
        <v>9922</v>
      </c>
      <c r="H2407" s="1" t="s">
        <v>155</v>
      </c>
      <c r="I2407" s="1" t="s">
        <v>2856</v>
      </c>
      <c r="K2407">
        <v>127</v>
      </c>
      <c r="L2407" s="1" t="s">
        <v>9923</v>
      </c>
      <c r="M2407" s="1">
        <v>5</v>
      </c>
      <c r="N2407" s="1" t="s">
        <v>9919</v>
      </c>
      <c r="O2407" s="1" t="s">
        <v>3415</v>
      </c>
      <c r="P2407" s="1" t="s">
        <v>165</v>
      </c>
      <c r="Q2407" t="s">
        <v>9919</v>
      </c>
    </row>
    <row r="2408" spans="3:17" ht="14.85" customHeight="1">
      <c r="C2408" s="1" t="s">
        <v>3415</v>
      </c>
      <c r="D2408" s="1" t="s">
        <v>325</v>
      </c>
      <c r="E2408" s="1" t="s">
        <v>3490</v>
      </c>
      <c r="F2408" s="1" t="s">
        <v>165</v>
      </c>
      <c r="G2408" s="1" t="s">
        <v>9924</v>
      </c>
      <c r="H2408" s="1" t="s">
        <v>156</v>
      </c>
      <c r="I2408" s="1" t="s">
        <v>2856</v>
      </c>
      <c r="K2408" t="b">
        <v>0</v>
      </c>
      <c r="L2408" s="1" t="s">
        <v>9925</v>
      </c>
      <c r="M2408" s="1">
        <v>5</v>
      </c>
      <c r="N2408" s="1" t="s">
        <v>9919</v>
      </c>
      <c r="O2408" s="1" t="s">
        <v>3415</v>
      </c>
      <c r="P2408" s="1" t="s">
        <v>165</v>
      </c>
      <c r="Q2408" t="s">
        <v>9926</v>
      </c>
    </row>
    <row r="2409" spans="3:17" ht="14.85" customHeight="1">
      <c r="C2409" s="1" t="s">
        <v>3415</v>
      </c>
      <c r="D2409" s="1" t="s">
        <v>325</v>
      </c>
      <c r="E2409" s="1" t="s">
        <v>3490</v>
      </c>
      <c r="F2409" s="1" t="s">
        <v>165</v>
      </c>
      <c r="G2409" s="1" t="s">
        <v>9927</v>
      </c>
      <c r="H2409" s="1" t="s">
        <v>26</v>
      </c>
      <c r="I2409" s="1" t="s">
        <v>2856</v>
      </c>
      <c r="K2409" t="s">
        <v>56</v>
      </c>
      <c r="L2409" s="1" t="s">
        <v>9928</v>
      </c>
      <c r="M2409" s="1">
        <v>5</v>
      </c>
      <c r="N2409" s="1" t="s">
        <v>9926</v>
      </c>
      <c r="O2409" s="1" t="s">
        <v>3415</v>
      </c>
      <c r="P2409" s="1" t="s">
        <v>165</v>
      </c>
      <c r="Q2409" t="s">
        <v>9926</v>
      </c>
    </row>
    <row r="2410" spans="3:17" ht="14.85" customHeight="1">
      <c r="C2410" s="1" t="s">
        <v>3415</v>
      </c>
      <c r="D2410" s="1" t="s">
        <v>325</v>
      </c>
      <c r="E2410" s="1" t="s">
        <v>3490</v>
      </c>
      <c r="F2410" s="1" t="s">
        <v>165</v>
      </c>
      <c r="G2410" s="1" t="s">
        <v>9929</v>
      </c>
      <c r="H2410" s="1" t="s">
        <v>155</v>
      </c>
      <c r="I2410" s="1" t="s">
        <v>2856</v>
      </c>
      <c r="K2410">
        <v>128</v>
      </c>
      <c r="L2410" s="1" t="s">
        <v>9930</v>
      </c>
      <c r="M2410" s="1">
        <v>5</v>
      </c>
      <c r="N2410" s="1" t="s">
        <v>9926</v>
      </c>
      <c r="O2410" s="1" t="s">
        <v>3415</v>
      </c>
      <c r="P2410" s="1" t="s">
        <v>165</v>
      </c>
      <c r="Q2410" t="s">
        <v>9926</v>
      </c>
    </row>
    <row r="2411" spans="3:17" ht="14.85" customHeight="1">
      <c r="C2411" s="1" t="s">
        <v>3415</v>
      </c>
      <c r="D2411" s="1" t="s">
        <v>325</v>
      </c>
      <c r="E2411" s="1" t="s">
        <v>3490</v>
      </c>
      <c r="F2411" s="1" t="s">
        <v>165</v>
      </c>
      <c r="G2411" s="1" t="s">
        <v>9931</v>
      </c>
      <c r="H2411" s="1" t="s">
        <v>156</v>
      </c>
      <c r="I2411" s="1" t="s">
        <v>2856</v>
      </c>
      <c r="K2411" t="b">
        <v>0</v>
      </c>
      <c r="L2411" s="1" t="s">
        <v>9932</v>
      </c>
      <c r="M2411" s="1">
        <v>5</v>
      </c>
      <c r="N2411" s="1" t="s">
        <v>9926</v>
      </c>
      <c r="O2411" s="1" t="s">
        <v>3415</v>
      </c>
      <c r="P2411" s="1" t="s">
        <v>165</v>
      </c>
      <c r="Q2411" t="s">
        <v>9933</v>
      </c>
    </row>
    <row r="2412" spans="3:17" ht="14.85" customHeight="1">
      <c r="C2412" s="1" t="s">
        <v>3415</v>
      </c>
      <c r="D2412" s="1" t="s">
        <v>325</v>
      </c>
      <c r="E2412" s="1" t="s">
        <v>3490</v>
      </c>
      <c r="F2412" s="1" t="s">
        <v>165</v>
      </c>
      <c r="G2412" s="1" t="s">
        <v>9934</v>
      </c>
      <c r="H2412" s="1" t="s">
        <v>26</v>
      </c>
      <c r="I2412" s="1" t="s">
        <v>2856</v>
      </c>
      <c r="K2412" t="s">
        <v>56</v>
      </c>
      <c r="L2412" s="1" t="s">
        <v>9935</v>
      </c>
      <c r="M2412" s="1">
        <v>5</v>
      </c>
      <c r="N2412" s="1" t="s">
        <v>9933</v>
      </c>
      <c r="O2412" s="1" t="s">
        <v>3415</v>
      </c>
      <c r="P2412" s="1" t="s">
        <v>165</v>
      </c>
      <c r="Q2412" t="s">
        <v>9933</v>
      </c>
    </row>
    <row r="2413" spans="3:17" ht="14.85" customHeight="1">
      <c r="C2413" s="1" t="s">
        <v>3415</v>
      </c>
      <c r="D2413" s="1" t="s">
        <v>325</v>
      </c>
      <c r="E2413" s="1" t="s">
        <v>3490</v>
      </c>
      <c r="F2413" s="1" t="s">
        <v>165</v>
      </c>
      <c r="G2413" s="1" t="s">
        <v>9936</v>
      </c>
      <c r="H2413" s="1" t="s">
        <v>155</v>
      </c>
      <c r="I2413" s="1" t="s">
        <v>2856</v>
      </c>
      <c r="K2413">
        <v>129</v>
      </c>
      <c r="L2413" s="1" t="s">
        <v>9937</v>
      </c>
      <c r="M2413" s="1">
        <v>5</v>
      </c>
      <c r="N2413" s="1" t="s">
        <v>9933</v>
      </c>
      <c r="O2413" s="1" t="s">
        <v>3415</v>
      </c>
      <c r="P2413" s="1" t="s">
        <v>165</v>
      </c>
      <c r="Q2413" t="s">
        <v>9933</v>
      </c>
    </row>
    <row r="2414" spans="3:17" ht="14.85" customHeight="1">
      <c r="C2414" s="1" t="s">
        <v>3415</v>
      </c>
      <c r="D2414" s="1" t="s">
        <v>325</v>
      </c>
      <c r="E2414" s="1" t="s">
        <v>3490</v>
      </c>
      <c r="F2414" s="1" t="s">
        <v>165</v>
      </c>
      <c r="G2414" s="1" t="s">
        <v>9938</v>
      </c>
      <c r="H2414" s="1" t="s">
        <v>156</v>
      </c>
      <c r="I2414" s="1" t="s">
        <v>2856</v>
      </c>
      <c r="K2414" t="b">
        <v>0</v>
      </c>
      <c r="L2414" s="1" t="s">
        <v>9939</v>
      </c>
      <c r="M2414" s="1">
        <v>5</v>
      </c>
      <c r="N2414" s="1" t="s">
        <v>9933</v>
      </c>
      <c r="O2414" s="1" t="s">
        <v>3415</v>
      </c>
      <c r="P2414" s="1" t="s">
        <v>165</v>
      </c>
      <c r="Q2414" t="s">
        <v>9940</v>
      </c>
    </row>
    <row r="2415" spans="3:17" ht="14.85" customHeight="1">
      <c r="C2415" s="1" t="s">
        <v>3415</v>
      </c>
      <c r="D2415" s="1" t="s">
        <v>325</v>
      </c>
      <c r="E2415" s="1" t="s">
        <v>3490</v>
      </c>
      <c r="F2415" s="1" t="s">
        <v>165</v>
      </c>
      <c r="G2415" s="1" t="s">
        <v>9941</v>
      </c>
      <c r="H2415" s="1" t="s">
        <v>26</v>
      </c>
      <c r="I2415" s="1" t="s">
        <v>2856</v>
      </c>
      <c r="K2415" t="s">
        <v>56</v>
      </c>
      <c r="L2415" s="1" t="s">
        <v>9942</v>
      </c>
      <c r="M2415" s="1">
        <v>5</v>
      </c>
      <c r="N2415" s="1" t="s">
        <v>9940</v>
      </c>
      <c r="O2415" s="1" t="s">
        <v>3415</v>
      </c>
      <c r="P2415" s="1" t="s">
        <v>165</v>
      </c>
      <c r="Q2415" t="s">
        <v>9940</v>
      </c>
    </row>
    <row r="2416" spans="3:17" ht="14.85" customHeight="1">
      <c r="C2416" s="1" t="s">
        <v>3415</v>
      </c>
      <c r="D2416" s="1" t="s">
        <v>325</v>
      </c>
      <c r="E2416" s="1" t="s">
        <v>3490</v>
      </c>
      <c r="F2416" s="1" t="s">
        <v>165</v>
      </c>
      <c r="G2416" s="1" t="s">
        <v>9943</v>
      </c>
      <c r="H2416" s="1" t="s">
        <v>155</v>
      </c>
      <c r="I2416" s="1" t="s">
        <v>2856</v>
      </c>
      <c r="K2416">
        <v>11</v>
      </c>
      <c r="L2416" s="1" t="s">
        <v>9944</v>
      </c>
      <c r="M2416" s="1">
        <v>5</v>
      </c>
      <c r="N2416" s="1" t="s">
        <v>9940</v>
      </c>
      <c r="O2416" s="1" t="s">
        <v>3415</v>
      </c>
      <c r="P2416" s="1" t="s">
        <v>165</v>
      </c>
      <c r="Q2416" t="s">
        <v>9940</v>
      </c>
    </row>
    <row r="2417" spans="3:17" ht="14.85" customHeight="1">
      <c r="C2417" s="1" t="s">
        <v>3415</v>
      </c>
      <c r="D2417" s="1" t="s">
        <v>325</v>
      </c>
      <c r="E2417" s="1" t="s">
        <v>3490</v>
      </c>
      <c r="F2417" s="1" t="s">
        <v>165</v>
      </c>
      <c r="G2417" s="1" t="s">
        <v>9945</v>
      </c>
      <c r="H2417" s="1" t="s">
        <v>156</v>
      </c>
      <c r="I2417" s="1" t="s">
        <v>2856</v>
      </c>
      <c r="K2417" t="b">
        <v>0</v>
      </c>
      <c r="L2417" s="1" t="s">
        <v>9946</v>
      </c>
      <c r="M2417" s="1">
        <v>5</v>
      </c>
      <c r="N2417" s="1" t="s">
        <v>9940</v>
      </c>
      <c r="O2417" s="1" t="s">
        <v>3415</v>
      </c>
      <c r="P2417" s="1" t="s">
        <v>165</v>
      </c>
      <c r="Q2417" t="s">
        <v>9947</v>
      </c>
    </row>
    <row r="2418" spans="3:17" ht="14.85" customHeight="1">
      <c r="C2418" s="1" t="s">
        <v>3415</v>
      </c>
      <c r="D2418" s="1" t="s">
        <v>325</v>
      </c>
      <c r="E2418" s="1" t="s">
        <v>3490</v>
      </c>
      <c r="F2418" s="1" t="s">
        <v>165</v>
      </c>
      <c r="G2418" s="1" t="s">
        <v>9948</v>
      </c>
      <c r="H2418" s="1" t="s">
        <v>26</v>
      </c>
      <c r="I2418" s="1" t="s">
        <v>2856</v>
      </c>
      <c r="K2418" t="s">
        <v>56</v>
      </c>
      <c r="L2418" s="1" t="s">
        <v>9949</v>
      </c>
      <c r="M2418" s="1">
        <v>5</v>
      </c>
      <c r="N2418" s="1" t="s">
        <v>9947</v>
      </c>
      <c r="O2418" s="1" t="s">
        <v>3415</v>
      </c>
      <c r="P2418" s="1" t="s">
        <v>165</v>
      </c>
      <c r="Q2418" t="s">
        <v>9947</v>
      </c>
    </row>
    <row r="2419" spans="3:17" ht="14.85" customHeight="1">
      <c r="C2419" s="1" t="s">
        <v>3415</v>
      </c>
      <c r="D2419" s="1" t="s">
        <v>325</v>
      </c>
      <c r="E2419" s="1" t="s">
        <v>3490</v>
      </c>
      <c r="F2419" s="1" t="s">
        <v>165</v>
      </c>
      <c r="G2419" s="1" t="s">
        <v>9950</v>
      </c>
      <c r="H2419" s="1" t="s">
        <v>155</v>
      </c>
      <c r="I2419" s="1" t="s">
        <v>2856</v>
      </c>
      <c r="K2419">
        <v>130</v>
      </c>
      <c r="L2419" s="1" t="s">
        <v>9951</v>
      </c>
      <c r="M2419" s="1">
        <v>5</v>
      </c>
      <c r="N2419" s="1" t="s">
        <v>9947</v>
      </c>
      <c r="O2419" s="1" t="s">
        <v>3415</v>
      </c>
      <c r="P2419" s="1" t="s">
        <v>165</v>
      </c>
      <c r="Q2419" t="s">
        <v>9947</v>
      </c>
    </row>
    <row r="2420" spans="3:17" ht="14.85" customHeight="1">
      <c r="C2420" s="1" t="s">
        <v>3415</v>
      </c>
      <c r="D2420" s="1" t="s">
        <v>325</v>
      </c>
      <c r="E2420" s="1" t="s">
        <v>3490</v>
      </c>
      <c r="F2420" s="1" t="s">
        <v>165</v>
      </c>
      <c r="G2420" s="1" t="s">
        <v>9952</v>
      </c>
      <c r="H2420" s="1" t="s">
        <v>156</v>
      </c>
      <c r="I2420" s="1" t="s">
        <v>2856</v>
      </c>
      <c r="K2420" t="b">
        <v>0</v>
      </c>
      <c r="L2420" s="1" t="s">
        <v>9953</v>
      </c>
      <c r="M2420" s="1">
        <v>5</v>
      </c>
      <c r="N2420" s="1" t="s">
        <v>9947</v>
      </c>
      <c r="O2420" s="1" t="s">
        <v>3415</v>
      </c>
      <c r="P2420" s="1" t="s">
        <v>165</v>
      </c>
      <c r="Q2420" t="s">
        <v>9954</v>
      </c>
    </row>
    <row r="2421" spans="3:17" ht="14.85" customHeight="1">
      <c r="C2421" s="1" t="s">
        <v>3415</v>
      </c>
      <c r="D2421" s="1" t="s">
        <v>325</v>
      </c>
      <c r="E2421" s="1" t="s">
        <v>3490</v>
      </c>
      <c r="F2421" s="1" t="s">
        <v>165</v>
      </c>
      <c r="G2421" s="1" t="s">
        <v>9955</v>
      </c>
      <c r="H2421" s="1" t="s">
        <v>26</v>
      </c>
      <c r="I2421" s="1" t="s">
        <v>2856</v>
      </c>
      <c r="K2421" t="s">
        <v>9502</v>
      </c>
      <c r="L2421" s="1" t="s">
        <v>9956</v>
      </c>
      <c r="M2421" s="1">
        <v>5</v>
      </c>
      <c r="N2421" s="1" t="s">
        <v>9954</v>
      </c>
      <c r="O2421" s="1" t="s">
        <v>3415</v>
      </c>
      <c r="P2421" s="1" t="s">
        <v>165</v>
      </c>
      <c r="Q2421" t="s">
        <v>9954</v>
      </c>
    </row>
    <row r="2422" spans="3:17" ht="14.85" customHeight="1">
      <c r="C2422" s="1" t="s">
        <v>3415</v>
      </c>
      <c r="D2422" s="1" t="s">
        <v>325</v>
      </c>
      <c r="E2422" s="1" t="s">
        <v>3490</v>
      </c>
      <c r="F2422" s="1" t="s">
        <v>165</v>
      </c>
      <c r="G2422" s="1" t="s">
        <v>9957</v>
      </c>
      <c r="H2422" s="1" t="s">
        <v>155</v>
      </c>
      <c r="I2422" s="1" t="s">
        <v>2856</v>
      </c>
      <c r="K2422">
        <v>55</v>
      </c>
      <c r="L2422" s="1" t="s">
        <v>9958</v>
      </c>
      <c r="M2422" s="1">
        <v>5</v>
      </c>
      <c r="N2422" s="1" t="s">
        <v>9954</v>
      </c>
      <c r="O2422" s="1" t="s">
        <v>3415</v>
      </c>
      <c r="P2422" s="1" t="s">
        <v>165</v>
      </c>
      <c r="Q2422" t="s">
        <v>9954</v>
      </c>
    </row>
    <row r="2423" spans="3:17" ht="14.85" customHeight="1">
      <c r="C2423" s="1" t="s">
        <v>3415</v>
      </c>
      <c r="D2423" s="1" t="s">
        <v>325</v>
      </c>
      <c r="E2423" s="1" t="s">
        <v>3490</v>
      </c>
      <c r="F2423" s="1" t="s">
        <v>165</v>
      </c>
      <c r="G2423" s="1" t="s">
        <v>9959</v>
      </c>
      <c r="H2423" s="1" t="s">
        <v>156</v>
      </c>
      <c r="I2423" s="1" t="s">
        <v>2856</v>
      </c>
      <c r="K2423" t="b">
        <v>1</v>
      </c>
      <c r="L2423" s="1" t="s">
        <v>9960</v>
      </c>
      <c r="M2423" s="1">
        <v>5</v>
      </c>
      <c r="N2423" s="1" t="s">
        <v>9954</v>
      </c>
      <c r="O2423" s="1" t="s">
        <v>3415</v>
      </c>
      <c r="P2423" s="1" t="s">
        <v>165</v>
      </c>
      <c r="Q2423" t="s">
        <v>9961</v>
      </c>
    </row>
    <row r="2424" spans="3:17" ht="14.85" customHeight="1">
      <c r="C2424" s="1" t="s">
        <v>3415</v>
      </c>
      <c r="D2424" s="1" t="s">
        <v>325</v>
      </c>
      <c r="E2424" s="1" t="s">
        <v>3490</v>
      </c>
      <c r="F2424" s="1" t="s">
        <v>165</v>
      </c>
      <c r="G2424" s="1" t="s">
        <v>9962</v>
      </c>
      <c r="H2424" s="1" t="s">
        <v>26</v>
      </c>
      <c r="I2424" s="1" t="s">
        <v>2856</v>
      </c>
      <c r="K2424" t="s">
        <v>56</v>
      </c>
      <c r="L2424" s="1" t="s">
        <v>9963</v>
      </c>
      <c r="M2424" s="1">
        <v>5</v>
      </c>
      <c r="N2424" s="1" t="s">
        <v>9961</v>
      </c>
      <c r="O2424" s="1" t="s">
        <v>3415</v>
      </c>
      <c r="P2424" s="1" t="s">
        <v>165</v>
      </c>
      <c r="Q2424" t="s">
        <v>9961</v>
      </c>
    </row>
    <row r="2425" spans="3:17" ht="14.85" customHeight="1">
      <c r="C2425" s="1" t="s">
        <v>3415</v>
      </c>
      <c r="D2425" s="1" t="s">
        <v>325</v>
      </c>
      <c r="E2425" s="1" t="s">
        <v>3490</v>
      </c>
      <c r="F2425" s="1" t="s">
        <v>165</v>
      </c>
      <c r="G2425" s="1" t="s">
        <v>9964</v>
      </c>
      <c r="H2425" s="1" t="s">
        <v>155</v>
      </c>
      <c r="I2425" s="1" t="s">
        <v>2856</v>
      </c>
      <c r="K2425">
        <v>12</v>
      </c>
      <c r="L2425" s="1" t="s">
        <v>9965</v>
      </c>
      <c r="M2425" s="1">
        <v>5</v>
      </c>
      <c r="N2425" s="1" t="s">
        <v>9961</v>
      </c>
      <c r="O2425" s="1" t="s">
        <v>3415</v>
      </c>
      <c r="P2425" s="1" t="s">
        <v>165</v>
      </c>
      <c r="Q2425" t="s">
        <v>9961</v>
      </c>
    </row>
    <row r="2426" spans="3:17" ht="14.85" customHeight="1">
      <c r="C2426" s="1" t="s">
        <v>3415</v>
      </c>
      <c r="D2426" s="1" t="s">
        <v>325</v>
      </c>
      <c r="E2426" s="1" t="s">
        <v>3490</v>
      </c>
      <c r="F2426" s="1" t="s">
        <v>165</v>
      </c>
      <c r="G2426" s="1" t="s">
        <v>9966</v>
      </c>
      <c r="H2426" s="1" t="s">
        <v>156</v>
      </c>
      <c r="I2426" s="1" t="s">
        <v>2856</v>
      </c>
      <c r="K2426" t="b">
        <v>0</v>
      </c>
      <c r="L2426" s="1" t="s">
        <v>9967</v>
      </c>
      <c r="M2426" s="1">
        <v>5</v>
      </c>
      <c r="N2426" s="1" t="s">
        <v>9961</v>
      </c>
      <c r="O2426" s="1" t="s">
        <v>3415</v>
      </c>
      <c r="P2426" s="1" t="s">
        <v>165</v>
      </c>
      <c r="Q2426" t="s">
        <v>9968</v>
      </c>
    </row>
    <row r="2427" spans="3:17" ht="14.85" customHeight="1">
      <c r="C2427" s="1" t="s">
        <v>3415</v>
      </c>
      <c r="D2427" s="1" t="s">
        <v>325</v>
      </c>
      <c r="E2427" s="1" t="s">
        <v>3490</v>
      </c>
      <c r="F2427" s="1" t="s">
        <v>165</v>
      </c>
      <c r="G2427" s="1" t="s">
        <v>9969</v>
      </c>
      <c r="H2427" s="1" t="s">
        <v>26</v>
      </c>
      <c r="I2427" s="1" t="s">
        <v>2856</v>
      </c>
      <c r="K2427" t="s">
        <v>56</v>
      </c>
      <c r="L2427" s="1" t="s">
        <v>9970</v>
      </c>
      <c r="M2427" s="1">
        <v>5</v>
      </c>
      <c r="N2427" s="1" t="s">
        <v>9968</v>
      </c>
      <c r="O2427" s="1" t="s">
        <v>3415</v>
      </c>
      <c r="P2427" s="1" t="s">
        <v>165</v>
      </c>
      <c r="Q2427" t="s">
        <v>9968</v>
      </c>
    </row>
    <row r="2428" spans="3:17" ht="14.85" customHeight="1">
      <c r="C2428" s="1" t="s">
        <v>3415</v>
      </c>
      <c r="D2428" s="1" t="s">
        <v>325</v>
      </c>
      <c r="E2428" s="1" t="s">
        <v>3490</v>
      </c>
      <c r="F2428" s="1" t="s">
        <v>165</v>
      </c>
      <c r="G2428" s="1" t="s">
        <v>9971</v>
      </c>
      <c r="H2428" s="1" t="s">
        <v>155</v>
      </c>
      <c r="I2428" s="1" t="s">
        <v>2856</v>
      </c>
      <c r="K2428">
        <v>13</v>
      </c>
      <c r="L2428" s="1" t="s">
        <v>9972</v>
      </c>
      <c r="M2428" s="1">
        <v>5</v>
      </c>
      <c r="N2428" s="1" t="s">
        <v>9968</v>
      </c>
      <c r="O2428" s="1" t="s">
        <v>3415</v>
      </c>
      <c r="P2428" s="1" t="s">
        <v>165</v>
      </c>
      <c r="Q2428" t="s">
        <v>9968</v>
      </c>
    </row>
    <row r="2429" spans="3:17" ht="14.85" customHeight="1">
      <c r="C2429" s="1" t="s">
        <v>3415</v>
      </c>
      <c r="D2429" s="1" t="s">
        <v>325</v>
      </c>
      <c r="E2429" s="1" t="s">
        <v>3490</v>
      </c>
      <c r="F2429" s="1" t="s">
        <v>165</v>
      </c>
      <c r="G2429" s="1" t="s">
        <v>9973</v>
      </c>
      <c r="H2429" s="1" t="s">
        <v>156</v>
      </c>
      <c r="I2429" s="1" t="s">
        <v>2856</v>
      </c>
      <c r="K2429" t="b">
        <v>0</v>
      </c>
      <c r="L2429" s="1" t="s">
        <v>9974</v>
      </c>
      <c r="M2429" s="1">
        <v>5</v>
      </c>
      <c r="N2429" s="1" t="s">
        <v>9968</v>
      </c>
      <c r="O2429" s="1" t="s">
        <v>3415</v>
      </c>
      <c r="P2429" s="1" t="s">
        <v>165</v>
      </c>
      <c r="Q2429" t="s">
        <v>9975</v>
      </c>
    </row>
    <row r="2430" spans="3:17" ht="14.85" customHeight="1">
      <c r="C2430" s="1" t="s">
        <v>3415</v>
      </c>
      <c r="D2430" s="1" t="s">
        <v>325</v>
      </c>
      <c r="E2430" s="1" t="s">
        <v>3490</v>
      </c>
      <c r="F2430" s="1" t="s">
        <v>165</v>
      </c>
      <c r="G2430" s="1" t="s">
        <v>9976</v>
      </c>
      <c r="H2430" s="1" t="s">
        <v>26</v>
      </c>
      <c r="I2430" s="1" t="s">
        <v>2856</v>
      </c>
      <c r="K2430" t="s">
        <v>56</v>
      </c>
      <c r="L2430" s="1" t="s">
        <v>9977</v>
      </c>
      <c r="M2430" s="1">
        <v>5</v>
      </c>
      <c r="N2430" s="1" t="s">
        <v>9975</v>
      </c>
      <c r="O2430" s="1" t="s">
        <v>3415</v>
      </c>
      <c r="P2430" s="1" t="s">
        <v>165</v>
      </c>
      <c r="Q2430" t="s">
        <v>9975</v>
      </c>
    </row>
    <row r="2431" spans="3:17" ht="14.85" customHeight="1">
      <c r="C2431" s="1" t="s">
        <v>3415</v>
      </c>
      <c r="D2431" s="1" t="s">
        <v>325</v>
      </c>
      <c r="E2431" s="1" t="s">
        <v>3490</v>
      </c>
      <c r="F2431" s="1" t="s">
        <v>165</v>
      </c>
      <c r="G2431" s="1" t="s">
        <v>9978</v>
      </c>
      <c r="H2431" s="1" t="s">
        <v>155</v>
      </c>
      <c r="I2431" s="1" t="s">
        <v>2856</v>
      </c>
      <c r="K2431">
        <v>14</v>
      </c>
      <c r="L2431" s="1" t="s">
        <v>9979</v>
      </c>
      <c r="M2431" s="1">
        <v>5</v>
      </c>
      <c r="N2431" s="1" t="s">
        <v>9975</v>
      </c>
      <c r="O2431" s="1" t="s">
        <v>3415</v>
      </c>
      <c r="P2431" s="1" t="s">
        <v>165</v>
      </c>
      <c r="Q2431" t="s">
        <v>9975</v>
      </c>
    </row>
    <row r="2432" spans="3:17" ht="14.85" customHeight="1">
      <c r="C2432" s="1" t="s">
        <v>3415</v>
      </c>
      <c r="D2432" s="1" t="s">
        <v>325</v>
      </c>
      <c r="E2432" s="1" t="s">
        <v>3490</v>
      </c>
      <c r="F2432" s="1" t="s">
        <v>165</v>
      </c>
      <c r="G2432" s="1" t="s">
        <v>9980</v>
      </c>
      <c r="H2432" s="1" t="s">
        <v>156</v>
      </c>
      <c r="I2432" s="1" t="s">
        <v>2856</v>
      </c>
      <c r="K2432" t="b">
        <v>0</v>
      </c>
      <c r="L2432" s="1" t="s">
        <v>9981</v>
      </c>
      <c r="M2432" s="1">
        <v>5</v>
      </c>
      <c r="N2432" s="1" t="s">
        <v>9975</v>
      </c>
      <c r="O2432" s="1" t="s">
        <v>3415</v>
      </c>
      <c r="P2432" s="1" t="s">
        <v>165</v>
      </c>
      <c r="Q2432" t="s">
        <v>9982</v>
      </c>
    </row>
    <row r="2433" spans="3:17" ht="14.85" customHeight="1">
      <c r="C2433" s="1" t="s">
        <v>3415</v>
      </c>
      <c r="D2433" s="1" t="s">
        <v>325</v>
      </c>
      <c r="E2433" s="1" t="s">
        <v>3490</v>
      </c>
      <c r="F2433" s="1" t="s">
        <v>165</v>
      </c>
      <c r="G2433" s="1" t="s">
        <v>9983</v>
      </c>
      <c r="H2433" s="1" t="s">
        <v>26</v>
      </c>
      <c r="I2433" s="1" t="s">
        <v>2856</v>
      </c>
      <c r="K2433" t="s">
        <v>56</v>
      </c>
      <c r="L2433" s="1" t="s">
        <v>9984</v>
      </c>
      <c r="M2433" s="1">
        <v>5</v>
      </c>
      <c r="N2433" s="1" t="s">
        <v>9982</v>
      </c>
      <c r="O2433" s="1" t="s">
        <v>3415</v>
      </c>
      <c r="P2433" s="1" t="s">
        <v>165</v>
      </c>
      <c r="Q2433" t="s">
        <v>9982</v>
      </c>
    </row>
    <row r="2434" spans="3:17" ht="14.85" customHeight="1">
      <c r="C2434" s="1" t="s">
        <v>3415</v>
      </c>
      <c r="D2434" s="1" t="s">
        <v>325</v>
      </c>
      <c r="E2434" s="1" t="s">
        <v>3490</v>
      </c>
      <c r="F2434" s="1" t="s">
        <v>165</v>
      </c>
      <c r="G2434" s="1" t="s">
        <v>9985</v>
      </c>
      <c r="H2434" s="1" t="s">
        <v>155</v>
      </c>
      <c r="I2434" s="1" t="s">
        <v>2856</v>
      </c>
      <c r="K2434">
        <v>15</v>
      </c>
      <c r="L2434" s="1" t="s">
        <v>9986</v>
      </c>
      <c r="M2434" s="1">
        <v>5</v>
      </c>
      <c r="N2434" s="1" t="s">
        <v>9982</v>
      </c>
      <c r="O2434" s="1" t="s">
        <v>3415</v>
      </c>
      <c r="P2434" s="1" t="s">
        <v>165</v>
      </c>
      <c r="Q2434" t="s">
        <v>9982</v>
      </c>
    </row>
    <row r="2435" spans="3:17" ht="14.85" customHeight="1">
      <c r="C2435" s="1" t="s">
        <v>3415</v>
      </c>
      <c r="D2435" s="1" t="s">
        <v>325</v>
      </c>
      <c r="E2435" s="1" t="s">
        <v>3490</v>
      </c>
      <c r="F2435" s="1" t="s">
        <v>165</v>
      </c>
      <c r="G2435" s="1" t="s">
        <v>9987</v>
      </c>
      <c r="H2435" s="1" t="s">
        <v>156</v>
      </c>
      <c r="I2435" s="1" t="s">
        <v>2856</v>
      </c>
      <c r="K2435" t="b">
        <v>0</v>
      </c>
      <c r="L2435" s="1" t="s">
        <v>9988</v>
      </c>
      <c r="M2435" s="1">
        <v>5</v>
      </c>
      <c r="N2435" s="1" t="s">
        <v>9982</v>
      </c>
      <c r="O2435" s="1" t="s">
        <v>3415</v>
      </c>
      <c r="P2435" s="1" t="s">
        <v>165</v>
      </c>
      <c r="Q2435" t="s">
        <v>9989</v>
      </c>
    </row>
    <row r="2436" spans="3:17" ht="14.85" customHeight="1">
      <c r="C2436" s="1" t="s">
        <v>3415</v>
      </c>
      <c r="D2436" s="1" t="s">
        <v>325</v>
      </c>
      <c r="E2436" s="1" t="s">
        <v>3490</v>
      </c>
      <c r="F2436" s="1" t="s">
        <v>165</v>
      </c>
      <c r="G2436" s="1" t="s">
        <v>9990</v>
      </c>
      <c r="H2436" s="1" t="s">
        <v>26</v>
      </c>
      <c r="I2436" s="1" t="s">
        <v>2856</v>
      </c>
      <c r="K2436" t="s">
        <v>56</v>
      </c>
      <c r="L2436" s="1" t="s">
        <v>9991</v>
      </c>
      <c r="M2436" s="1">
        <v>5</v>
      </c>
      <c r="N2436" s="1" t="s">
        <v>9989</v>
      </c>
      <c r="O2436" s="1" t="s">
        <v>3415</v>
      </c>
      <c r="P2436" s="1" t="s">
        <v>165</v>
      </c>
      <c r="Q2436" t="s">
        <v>9989</v>
      </c>
    </row>
    <row r="2437" spans="3:17" ht="14.85" customHeight="1">
      <c r="C2437" s="1" t="s">
        <v>3415</v>
      </c>
      <c r="D2437" s="1" t="s">
        <v>325</v>
      </c>
      <c r="E2437" s="1" t="s">
        <v>3490</v>
      </c>
      <c r="F2437" s="1" t="s">
        <v>165</v>
      </c>
      <c r="G2437" s="1" t="s">
        <v>9992</v>
      </c>
      <c r="H2437" s="1" t="s">
        <v>155</v>
      </c>
      <c r="I2437" s="1" t="s">
        <v>2856</v>
      </c>
      <c r="K2437">
        <v>16</v>
      </c>
      <c r="L2437" s="1" t="s">
        <v>9993</v>
      </c>
      <c r="M2437" s="1">
        <v>5</v>
      </c>
      <c r="N2437" s="1" t="s">
        <v>9989</v>
      </c>
      <c r="O2437" s="1" t="s">
        <v>3415</v>
      </c>
      <c r="P2437" s="1" t="s">
        <v>165</v>
      </c>
      <c r="Q2437" t="s">
        <v>9989</v>
      </c>
    </row>
    <row r="2438" spans="3:17" ht="14.85" customHeight="1">
      <c r="C2438" s="1" t="s">
        <v>3415</v>
      </c>
      <c r="D2438" s="1" t="s">
        <v>325</v>
      </c>
      <c r="E2438" s="1" t="s">
        <v>3490</v>
      </c>
      <c r="F2438" s="1" t="s">
        <v>165</v>
      </c>
      <c r="G2438" s="1" t="s">
        <v>9994</v>
      </c>
      <c r="H2438" s="1" t="s">
        <v>156</v>
      </c>
      <c r="I2438" s="1" t="s">
        <v>2856</v>
      </c>
      <c r="K2438" t="b">
        <v>0</v>
      </c>
      <c r="L2438" s="1" t="s">
        <v>9995</v>
      </c>
      <c r="M2438" s="1">
        <v>5</v>
      </c>
      <c r="N2438" s="1" t="s">
        <v>9989</v>
      </c>
      <c r="O2438" s="1" t="s">
        <v>3415</v>
      </c>
      <c r="P2438" s="1" t="s">
        <v>165</v>
      </c>
      <c r="Q2438" t="s">
        <v>9996</v>
      </c>
    </row>
    <row r="2439" spans="3:17" ht="14.85" customHeight="1">
      <c r="C2439" s="1" t="s">
        <v>3415</v>
      </c>
      <c r="D2439" s="1" t="s">
        <v>325</v>
      </c>
      <c r="E2439" s="1" t="s">
        <v>3490</v>
      </c>
      <c r="F2439" s="1" t="s">
        <v>165</v>
      </c>
      <c r="G2439" s="1" t="s">
        <v>9997</v>
      </c>
      <c r="H2439" s="1" t="s">
        <v>26</v>
      </c>
      <c r="I2439" s="1" t="s">
        <v>2856</v>
      </c>
      <c r="K2439" t="s">
        <v>56</v>
      </c>
      <c r="L2439" s="1" t="s">
        <v>9998</v>
      </c>
      <c r="M2439" s="1">
        <v>5</v>
      </c>
      <c r="N2439" s="1" t="s">
        <v>9996</v>
      </c>
      <c r="O2439" s="1" t="s">
        <v>3415</v>
      </c>
      <c r="P2439" s="1" t="s">
        <v>165</v>
      </c>
      <c r="Q2439" t="s">
        <v>9996</v>
      </c>
    </row>
    <row r="2440" spans="3:17" ht="14.85" customHeight="1">
      <c r="C2440" s="1" t="s">
        <v>3415</v>
      </c>
      <c r="D2440" s="1" t="s">
        <v>325</v>
      </c>
      <c r="E2440" s="1" t="s">
        <v>3490</v>
      </c>
      <c r="F2440" s="1" t="s">
        <v>165</v>
      </c>
      <c r="G2440" s="1" t="s">
        <v>9999</v>
      </c>
      <c r="H2440" s="1" t="s">
        <v>155</v>
      </c>
      <c r="I2440" s="1" t="s">
        <v>2856</v>
      </c>
      <c r="K2440">
        <v>17</v>
      </c>
      <c r="L2440" s="1" t="s">
        <v>10000</v>
      </c>
      <c r="M2440" s="1">
        <v>5</v>
      </c>
      <c r="N2440" s="1" t="s">
        <v>9996</v>
      </c>
      <c r="O2440" s="1" t="s">
        <v>3415</v>
      </c>
      <c r="P2440" s="1" t="s">
        <v>165</v>
      </c>
      <c r="Q2440" t="s">
        <v>9996</v>
      </c>
    </row>
    <row r="2441" spans="3:17" ht="14.85" customHeight="1">
      <c r="C2441" s="1" t="s">
        <v>3415</v>
      </c>
      <c r="D2441" s="1" t="s">
        <v>325</v>
      </c>
      <c r="E2441" s="1" t="s">
        <v>3490</v>
      </c>
      <c r="F2441" s="1" t="s">
        <v>165</v>
      </c>
      <c r="G2441" s="1" t="s">
        <v>10001</v>
      </c>
      <c r="H2441" s="1" t="s">
        <v>156</v>
      </c>
      <c r="I2441" s="1" t="s">
        <v>2856</v>
      </c>
      <c r="K2441" t="b">
        <v>0</v>
      </c>
      <c r="L2441" s="1" t="s">
        <v>10002</v>
      </c>
      <c r="M2441" s="1">
        <v>5</v>
      </c>
      <c r="N2441" s="1" t="s">
        <v>9996</v>
      </c>
      <c r="O2441" s="1" t="s">
        <v>3415</v>
      </c>
      <c r="P2441" s="1" t="s">
        <v>165</v>
      </c>
      <c r="Q2441" t="s">
        <v>10003</v>
      </c>
    </row>
    <row r="2442" spans="3:17" ht="14.85" customHeight="1">
      <c r="C2442" s="1" t="s">
        <v>3415</v>
      </c>
      <c r="D2442" s="1" t="s">
        <v>325</v>
      </c>
      <c r="E2442" s="1" t="s">
        <v>3490</v>
      </c>
      <c r="F2442" s="1" t="s">
        <v>165</v>
      </c>
      <c r="G2442" s="1" t="s">
        <v>10004</v>
      </c>
      <c r="H2442" s="1" t="s">
        <v>26</v>
      </c>
      <c r="I2442" s="1" t="s">
        <v>2856</v>
      </c>
      <c r="K2442" t="s">
        <v>56</v>
      </c>
      <c r="L2442" s="1" t="s">
        <v>10005</v>
      </c>
      <c r="M2442" s="1">
        <v>5</v>
      </c>
      <c r="N2442" s="1" t="s">
        <v>10003</v>
      </c>
      <c r="O2442" s="1" t="s">
        <v>3415</v>
      </c>
      <c r="P2442" s="1" t="s">
        <v>165</v>
      </c>
      <c r="Q2442" t="s">
        <v>10003</v>
      </c>
    </row>
    <row r="2443" spans="3:17" ht="14.85" customHeight="1">
      <c r="C2443" s="1" t="s">
        <v>3415</v>
      </c>
      <c r="D2443" s="1" t="s">
        <v>325</v>
      </c>
      <c r="E2443" s="1" t="s">
        <v>3490</v>
      </c>
      <c r="F2443" s="1" t="s">
        <v>165</v>
      </c>
      <c r="G2443" s="1" t="s">
        <v>10006</v>
      </c>
      <c r="H2443" s="1" t="s">
        <v>155</v>
      </c>
      <c r="I2443" s="1" t="s">
        <v>2856</v>
      </c>
      <c r="K2443">
        <v>0</v>
      </c>
      <c r="L2443" s="1" t="s">
        <v>10007</v>
      </c>
      <c r="M2443" s="1">
        <v>5</v>
      </c>
      <c r="N2443" s="1" t="s">
        <v>10003</v>
      </c>
      <c r="O2443" s="1" t="s">
        <v>3415</v>
      </c>
      <c r="P2443" s="1" t="s">
        <v>165</v>
      </c>
      <c r="Q2443" t="s">
        <v>10003</v>
      </c>
    </row>
    <row r="2444" spans="3:17" ht="14.85" customHeight="1">
      <c r="C2444" s="1" t="s">
        <v>3415</v>
      </c>
      <c r="D2444" s="1" t="s">
        <v>325</v>
      </c>
      <c r="E2444" s="1" t="s">
        <v>3490</v>
      </c>
      <c r="F2444" s="1" t="s">
        <v>165</v>
      </c>
      <c r="G2444" s="1" t="s">
        <v>10008</v>
      </c>
      <c r="H2444" s="1" t="s">
        <v>156</v>
      </c>
      <c r="I2444" s="1" t="s">
        <v>2856</v>
      </c>
      <c r="K2444" t="b">
        <v>0</v>
      </c>
      <c r="L2444" s="1" t="s">
        <v>10009</v>
      </c>
      <c r="M2444" s="1">
        <v>5</v>
      </c>
      <c r="N2444" s="1" t="s">
        <v>10003</v>
      </c>
      <c r="O2444" s="1" t="s">
        <v>3415</v>
      </c>
      <c r="P2444" s="1" t="s">
        <v>165</v>
      </c>
      <c r="Q2444" t="s">
        <v>10010</v>
      </c>
    </row>
    <row r="2445" spans="3:17" ht="14.85" customHeight="1">
      <c r="C2445" s="1" t="s">
        <v>3415</v>
      </c>
      <c r="D2445" s="1" t="s">
        <v>325</v>
      </c>
      <c r="E2445" s="1" t="s">
        <v>3490</v>
      </c>
      <c r="F2445" s="1" t="s">
        <v>165</v>
      </c>
      <c r="G2445" s="1" t="s">
        <v>10011</v>
      </c>
      <c r="H2445" s="1" t="s">
        <v>26</v>
      </c>
      <c r="I2445" s="1" t="s">
        <v>2856</v>
      </c>
      <c r="K2445" t="s">
        <v>56</v>
      </c>
      <c r="L2445" s="1" t="s">
        <v>10012</v>
      </c>
      <c r="M2445" s="1">
        <v>5</v>
      </c>
      <c r="N2445" s="1" t="s">
        <v>10010</v>
      </c>
      <c r="O2445" s="1" t="s">
        <v>3415</v>
      </c>
      <c r="P2445" s="1" t="s">
        <v>165</v>
      </c>
      <c r="Q2445" t="s">
        <v>10010</v>
      </c>
    </row>
    <row r="2446" spans="3:17" ht="14.85" customHeight="1">
      <c r="C2446" s="1" t="s">
        <v>3415</v>
      </c>
      <c r="D2446" s="1" t="s">
        <v>325</v>
      </c>
      <c r="E2446" s="1" t="s">
        <v>3490</v>
      </c>
      <c r="F2446" s="1" t="s">
        <v>165</v>
      </c>
      <c r="G2446" s="1" t="s">
        <v>10013</v>
      </c>
      <c r="H2446" s="1" t="s">
        <v>155</v>
      </c>
      <c r="I2446" s="1" t="s">
        <v>2856</v>
      </c>
      <c r="K2446">
        <v>18</v>
      </c>
      <c r="L2446" s="1" t="s">
        <v>10014</v>
      </c>
      <c r="M2446" s="1">
        <v>5</v>
      </c>
      <c r="N2446" s="1" t="s">
        <v>10010</v>
      </c>
      <c r="O2446" s="1" t="s">
        <v>3415</v>
      </c>
      <c r="P2446" s="1" t="s">
        <v>165</v>
      </c>
      <c r="Q2446" t="s">
        <v>10010</v>
      </c>
    </row>
    <row r="2447" spans="3:17" ht="14.85" customHeight="1">
      <c r="C2447" s="1" t="s">
        <v>3415</v>
      </c>
      <c r="D2447" s="1" t="s">
        <v>325</v>
      </c>
      <c r="E2447" s="1" t="s">
        <v>3490</v>
      </c>
      <c r="F2447" s="1" t="s">
        <v>165</v>
      </c>
      <c r="G2447" s="1" t="s">
        <v>10015</v>
      </c>
      <c r="H2447" s="1" t="s">
        <v>156</v>
      </c>
      <c r="I2447" s="1" t="s">
        <v>2856</v>
      </c>
      <c r="K2447" t="b">
        <v>0</v>
      </c>
      <c r="L2447" s="1" t="s">
        <v>10016</v>
      </c>
      <c r="M2447" s="1">
        <v>5</v>
      </c>
      <c r="N2447" s="1" t="s">
        <v>10010</v>
      </c>
      <c r="O2447" s="1" t="s">
        <v>3415</v>
      </c>
      <c r="P2447" s="1" t="s">
        <v>165</v>
      </c>
      <c r="Q2447" t="s">
        <v>10017</v>
      </c>
    </row>
    <row r="2448" spans="3:17" ht="14.85" customHeight="1">
      <c r="C2448" s="1" t="s">
        <v>3415</v>
      </c>
      <c r="D2448" s="1" t="s">
        <v>325</v>
      </c>
      <c r="E2448" s="1" t="s">
        <v>3490</v>
      </c>
      <c r="F2448" s="1" t="s">
        <v>165</v>
      </c>
      <c r="G2448" s="1" t="s">
        <v>10018</v>
      </c>
      <c r="H2448" s="1" t="s">
        <v>26</v>
      </c>
      <c r="I2448" s="1" t="s">
        <v>2856</v>
      </c>
      <c r="K2448" t="s">
        <v>56</v>
      </c>
      <c r="L2448" s="1" t="s">
        <v>10019</v>
      </c>
      <c r="M2448" s="1">
        <v>5</v>
      </c>
      <c r="N2448" s="1" t="s">
        <v>10017</v>
      </c>
      <c r="O2448" s="1" t="s">
        <v>3415</v>
      </c>
      <c r="P2448" s="1" t="s">
        <v>165</v>
      </c>
      <c r="Q2448" t="s">
        <v>10017</v>
      </c>
    </row>
    <row r="2449" spans="3:17" ht="14.85" customHeight="1">
      <c r="C2449" s="1" t="s">
        <v>3415</v>
      </c>
      <c r="D2449" s="1" t="s">
        <v>325</v>
      </c>
      <c r="E2449" s="1" t="s">
        <v>3490</v>
      </c>
      <c r="F2449" s="1" t="s">
        <v>165</v>
      </c>
      <c r="G2449" s="1" t="s">
        <v>10020</v>
      </c>
      <c r="H2449" s="1" t="s">
        <v>155</v>
      </c>
      <c r="I2449" s="1" t="s">
        <v>2856</v>
      </c>
      <c r="K2449">
        <v>19</v>
      </c>
      <c r="L2449" s="1" t="s">
        <v>10021</v>
      </c>
      <c r="M2449" s="1">
        <v>5</v>
      </c>
      <c r="N2449" s="1" t="s">
        <v>10017</v>
      </c>
      <c r="O2449" s="1" t="s">
        <v>3415</v>
      </c>
      <c r="P2449" s="1" t="s">
        <v>165</v>
      </c>
      <c r="Q2449" t="s">
        <v>10017</v>
      </c>
    </row>
    <row r="2450" spans="3:17" ht="14.85" customHeight="1">
      <c r="C2450" s="1" t="s">
        <v>3415</v>
      </c>
      <c r="D2450" s="1" t="s">
        <v>325</v>
      </c>
      <c r="E2450" s="1" t="s">
        <v>3490</v>
      </c>
      <c r="F2450" s="1" t="s">
        <v>165</v>
      </c>
      <c r="G2450" s="1" t="s">
        <v>10022</v>
      </c>
      <c r="H2450" s="1" t="s">
        <v>156</v>
      </c>
      <c r="I2450" s="1" t="s">
        <v>2856</v>
      </c>
      <c r="K2450" t="b">
        <v>0</v>
      </c>
      <c r="L2450" s="1" t="s">
        <v>10023</v>
      </c>
      <c r="M2450" s="1">
        <v>5</v>
      </c>
      <c r="N2450" s="1" t="s">
        <v>10017</v>
      </c>
      <c r="O2450" s="1" t="s">
        <v>3415</v>
      </c>
      <c r="P2450" s="1" t="s">
        <v>165</v>
      </c>
      <c r="Q2450" t="s">
        <v>10024</v>
      </c>
    </row>
    <row r="2451" spans="3:17" ht="14.85" customHeight="1">
      <c r="C2451" s="1" t="s">
        <v>3415</v>
      </c>
      <c r="D2451" s="1" t="s">
        <v>325</v>
      </c>
      <c r="E2451" s="1" t="s">
        <v>3490</v>
      </c>
      <c r="F2451" s="1" t="s">
        <v>165</v>
      </c>
      <c r="G2451" s="1" t="s">
        <v>10025</v>
      </c>
      <c r="H2451" s="1" t="s">
        <v>26</v>
      </c>
      <c r="I2451" s="1" t="s">
        <v>2856</v>
      </c>
      <c r="K2451" t="s">
        <v>56</v>
      </c>
      <c r="L2451" s="1" t="s">
        <v>10026</v>
      </c>
      <c r="M2451" s="1">
        <v>5</v>
      </c>
      <c r="N2451" s="1" t="s">
        <v>10024</v>
      </c>
      <c r="O2451" s="1" t="s">
        <v>3415</v>
      </c>
      <c r="P2451" s="1" t="s">
        <v>165</v>
      </c>
      <c r="Q2451" t="s">
        <v>10024</v>
      </c>
    </row>
    <row r="2452" spans="3:17" ht="14.85" customHeight="1">
      <c r="C2452" s="1" t="s">
        <v>3415</v>
      </c>
      <c r="D2452" s="1" t="s">
        <v>325</v>
      </c>
      <c r="E2452" s="1" t="s">
        <v>3490</v>
      </c>
      <c r="F2452" s="1" t="s">
        <v>165</v>
      </c>
      <c r="G2452" s="1" t="s">
        <v>10027</v>
      </c>
      <c r="H2452" s="1" t="s">
        <v>155</v>
      </c>
      <c r="I2452" s="1" t="s">
        <v>2856</v>
      </c>
      <c r="K2452">
        <v>20</v>
      </c>
      <c r="L2452" s="1" t="s">
        <v>10028</v>
      </c>
      <c r="M2452" s="1">
        <v>5</v>
      </c>
      <c r="N2452" s="1" t="s">
        <v>10024</v>
      </c>
      <c r="O2452" s="1" t="s">
        <v>3415</v>
      </c>
      <c r="P2452" s="1" t="s">
        <v>165</v>
      </c>
      <c r="Q2452" t="s">
        <v>10024</v>
      </c>
    </row>
    <row r="2453" spans="3:17" ht="14.85" customHeight="1">
      <c r="C2453" s="1" t="s">
        <v>3415</v>
      </c>
      <c r="D2453" s="1" t="s">
        <v>325</v>
      </c>
      <c r="E2453" s="1" t="s">
        <v>3490</v>
      </c>
      <c r="F2453" s="1" t="s">
        <v>165</v>
      </c>
      <c r="G2453" s="1" t="s">
        <v>10029</v>
      </c>
      <c r="H2453" s="1" t="s">
        <v>156</v>
      </c>
      <c r="I2453" s="1" t="s">
        <v>2856</v>
      </c>
      <c r="K2453" t="b">
        <v>0</v>
      </c>
      <c r="L2453" s="1" t="s">
        <v>10030</v>
      </c>
      <c r="M2453" s="1">
        <v>5</v>
      </c>
      <c r="N2453" s="1" t="s">
        <v>10024</v>
      </c>
      <c r="O2453" s="1" t="s">
        <v>3415</v>
      </c>
      <c r="P2453" s="1" t="s">
        <v>165</v>
      </c>
      <c r="Q2453" t="s">
        <v>10031</v>
      </c>
    </row>
    <row r="2454" spans="3:17" ht="14.85" customHeight="1">
      <c r="C2454" s="1" t="s">
        <v>3415</v>
      </c>
      <c r="D2454" s="1" t="s">
        <v>325</v>
      </c>
      <c r="E2454" s="1" t="s">
        <v>3490</v>
      </c>
      <c r="F2454" s="1" t="s">
        <v>165</v>
      </c>
      <c r="G2454" s="1" t="s">
        <v>10032</v>
      </c>
      <c r="H2454" s="1" t="s">
        <v>26</v>
      </c>
      <c r="I2454" s="1" t="s">
        <v>2856</v>
      </c>
      <c r="K2454" t="s">
        <v>56</v>
      </c>
      <c r="L2454" s="1" t="s">
        <v>10033</v>
      </c>
      <c r="M2454" s="1">
        <v>5</v>
      </c>
      <c r="N2454" s="1" t="s">
        <v>10031</v>
      </c>
      <c r="O2454" s="1" t="s">
        <v>3415</v>
      </c>
      <c r="P2454" s="1" t="s">
        <v>165</v>
      </c>
      <c r="Q2454" t="s">
        <v>10031</v>
      </c>
    </row>
    <row r="2455" spans="3:17" ht="14.85" customHeight="1">
      <c r="C2455" s="1" t="s">
        <v>3415</v>
      </c>
      <c r="D2455" s="1" t="s">
        <v>325</v>
      </c>
      <c r="E2455" s="1" t="s">
        <v>3490</v>
      </c>
      <c r="F2455" s="1" t="s">
        <v>165</v>
      </c>
      <c r="G2455" s="1" t="s">
        <v>10034</v>
      </c>
      <c r="H2455" s="1" t="s">
        <v>155</v>
      </c>
      <c r="I2455" s="1" t="s">
        <v>2856</v>
      </c>
      <c r="K2455">
        <v>21</v>
      </c>
      <c r="L2455" s="1" t="s">
        <v>10035</v>
      </c>
      <c r="M2455" s="1">
        <v>5</v>
      </c>
      <c r="N2455" s="1" t="s">
        <v>10031</v>
      </c>
      <c r="O2455" s="1" t="s">
        <v>3415</v>
      </c>
      <c r="P2455" s="1" t="s">
        <v>165</v>
      </c>
      <c r="Q2455" t="s">
        <v>10031</v>
      </c>
    </row>
    <row r="2456" spans="3:17" ht="14.85" customHeight="1">
      <c r="C2456" s="1" t="s">
        <v>3415</v>
      </c>
      <c r="D2456" s="1" t="s">
        <v>325</v>
      </c>
      <c r="E2456" s="1" t="s">
        <v>3490</v>
      </c>
      <c r="F2456" s="1" t="s">
        <v>165</v>
      </c>
      <c r="G2456" s="1" t="s">
        <v>10036</v>
      </c>
      <c r="H2456" s="1" t="s">
        <v>156</v>
      </c>
      <c r="I2456" s="1" t="s">
        <v>2856</v>
      </c>
      <c r="K2456" t="b">
        <v>0</v>
      </c>
      <c r="L2456" s="1" t="s">
        <v>10037</v>
      </c>
      <c r="M2456" s="1">
        <v>5</v>
      </c>
      <c r="N2456" s="1" t="s">
        <v>10031</v>
      </c>
      <c r="O2456" s="1" t="s">
        <v>3415</v>
      </c>
      <c r="P2456" s="1" t="s">
        <v>165</v>
      </c>
      <c r="Q2456" t="s">
        <v>10038</v>
      </c>
    </row>
    <row r="2457" spans="3:17" ht="14.85" customHeight="1">
      <c r="C2457" s="1" t="s">
        <v>3415</v>
      </c>
      <c r="D2457" s="1" t="s">
        <v>325</v>
      </c>
      <c r="E2457" s="1" t="s">
        <v>3490</v>
      </c>
      <c r="F2457" s="1" t="s">
        <v>165</v>
      </c>
      <c r="G2457" s="1" t="s">
        <v>10039</v>
      </c>
      <c r="H2457" s="1" t="s">
        <v>26</v>
      </c>
      <c r="I2457" s="1" t="s">
        <v>2856</v>
      </c>
      <c r="K2457" t="s">
        <v>56</v>
      </c>
      <c r="L2457" s="1" t="s">
        <v>10040</v>
      </c>
      <c r="M2457" s="1">
        <v>5</v>
      </c>
      <c r="N2457" s="1" t="s">
        <v>10038</v>
      </c>
      <c r="O2457" s="1" t="s">
        <v>3415</v>
      </c>
      <c r="P2457" s="1" t="s">
        <v>165</v>
      </c>
      <c r="Q2457" t="s">
        <v>10038</v>
      </c>
    </row>
    <row r="2458" spans="3:17" ht="14.85" customHeight="1">
      <c r="C2458" s="1" t="s">
        <v>3415</v>
      </c>
      <c r="D2458" s="1" t="s">
        <v>325</v>
      </c>
      <c r="E2458" s="1" t="s">
        <v>3490</v>
      </c>
      <c r="F2458" s="1" t="s">
        <v>165</v>
      </c>
      <c r="G2458" s="1" t="s">
        <v>10041</v>
      </c>
      <c r="H2458" s="1" t="s">
        <v>155</v>
      </c>
      <c r="I2458" s="1" t="s">
        <v>2856</v>
      </c>
      <c r="K2458">
        <v>22</v>
      </c>
      <c r="L2458" s="1" t="s">
        <v>10042</v>
      </c>
      <c r="M2458" s="1">
        <v>5</v>
      </c>
      <c r="N2458" s="1" t="s">
        <v>10038</v>
      </c>
      <c r="O2458" s="1" t="s">
        <v>3415</v>
      </c>
      <c r="P2458" s="1" t="s">
        <v>165</v>
      </c>
      <c r="Q2458" t="s">
        <v>10038</v>
      </c>
    </row>
    <row r="2459" spans="3:17" ht="14.85" customHeight="1">
      <c r="C2459" s="1" t="s">
        <v>3415</v>
      </c>
      <c r="D2459" s="1" t="s">
        <v>325</v>
      </c>
      <c r="E2459" s="1" t="s">
        <v>3490</v>
      </c>
      <c r="F2459" s="1" t="s">
        <v>165</v>
      </c>
      <c r="G2459" s="1" t="s">
        <v>10043</v>
      </c>
      <c r="H2459" s="1" t="s">
        <v>156</v>
      </c>
      <c r="I2459" s="1" t="s">
        <v>2856</v>
      </c>
      <c r="K2459" t="b">
        <v>0</v>
      </c>
      <c r="L2459" s="1" t="s">
        <v>10044</v>
      </c>
      <c r="M2459" s="1">
        <v>5</v>
      </c>
      <c r="N2459" s="1" t="s">
        <v>10038</v>
      </c>
      <c r="O2459" s="1" t="s">
        <v>3415</v>
      </c>
      <c r="P2459" s="1" t="s">
        <v>165</v>
      </c>
      <c r="Q2459" t="s">
        <v>10045</v>
      </c>
    </row>
    <row r="2460" spans="3:17" ht="14.85" customHeight="1">
      <c r="C2460" s="1" t="s">
        <v>3415</v>
      </c>
      <c r="D2460" s="1" t="s">
        <v>325</v>
      </c>
      <c r="E2460" s="1" t="s">
        <v>3490</v>
      </c>
      <c r="F2460" s="1" t="s">
        <v>165</v>
      </c>
      <c r="G2460" s="1" t="s">
        <v>10046</v>
      </c>
      <c r="H2460" s="1" t="s">
        <v>26</v>
      </c>
      <c r="I2460" s="1" t="s">
        <v>2856</v>
      </c>
      <c r="K2460" t="s">
        <v>56</v>
      </c>
      <c r="L2460" s="1" t="s">
        <v>10047</v>
      </c>
      <c r="M2460" s="1">
        <v>5</v>
      </c>
      <c r="N2460" s="1" t="s">
        <v>10045</v>
      </c>
      <c r="O2460" s="1" t="s">
        <v>3415</v>
      </c>
      <c r="P2460" s="1" t="s">
        <v>165</v>
      </c>
      <c r="Q2460" t="s">
        <v>10045</v>
      </c>
    </row>
    <row r="2461" spans="3:17" ht="14.85" customHeight="1">
      <c r="C2461" s="1" t="s">
        <v>3415</v>
      </c>
      <c r="D2461" s="1" t="s">
        <v>325</v>
      </c>
      <c r="E2461" s="1" t="s">
        <v>3490</v>
      </c>
      <c r="F2461" s="1" t="s">
        <v>165</v>
      </c>
      <c r="G2461" s="1" t="s">
        <v>10048</v>
      </c>
      <c r="H2461" s="1" t="s">
        <v>155</v>
      </c>
      <c r="I2461" s="1" t="s">
        <v>2856</v>
      </c>
      <c r="K2461">
        <v>23</v>
      </c>
      <c r="L2461" s="1" t="s">
        <v>10049</v>
      </c>
      <c r="M2461" s="1">
        <v>5</v>
      </c>
      <c r="N2461" s="1" t="s">
        <v>10045</v>
      </c>
      <c r="O2461" s="1" t="s">
        <v>3415</v>
      </c>
      <c r="P2461" s="1" t="s">
        <v>165</v>
      </c>
      <c r="Q2461" t="s">
        <v>10045</v>
      </c>
    </row>
    <row r="2462" spans="3:17" ht="14.85" customHeight="1">
      <c r="C2462" s="1" t="s">
        <v>3415</v>
      </c>
      <c r="D2462" s="1" t="s">
        <v>325</v>
      </c>
      <c r="E2462" s="1" t="s">
        <v>3490</v>
      </c>
      <c r="F2462" s="1" t="s">
        <v>165</v>
      </c>
      <c r="G2462" s="1" t="s">
        <v>10050</v>
      </c>
      <c r="H2462" s="1" t="s">
        <v>156</v>
      </c>
      <c r="I2462" s="1" t="s">
        <v>2856</v>
      </c>
      <c r="K2462" t="b">
        <v>0</v>
      </c>
      <c r="L2462" s="1" t="s">
        <v>10051</v>
      </c>
      <c r="M2462" s="1">
        <v>5</v>
      </c>
      <c r="N2462" s="1" t="s">
        <v>10045</v>
      </c>
      <c r="O2462" s="1" t="s">
        <v>3415</v>
      </c>
      <c r="P2462" s="1" t="s">
        <v>165</v>
      </c>
      <c r="Q2462" t="s">
        <v>10052</v>
      </c>
    </row>
    <row r="2463" spans="3:17" ht="14.85" customHeight="1">
      <c r="C2463" s="1" t="s">
        <v>3415</v>
      </c>
      <c r="D2463" s="1" t="s">
        <v>325</v>
      </c>
      <c r="E2463" s="1" t="s">
        <v>3490</v>
      </c>
      <c r="F2463" s="1" t="s">
        <v>165</v>
      </c>
      <c r="G2463" s="1" t="s">
        <v>10053</v>
      </c>
      <c r="H2463" s="1" t="s">
        <v>26</v>
      </c>
      <c r="I2463" s="1" t="s">
        <v>2856</v>
      </c>
      <c r="K2463" t="s">
        <v>56</v>
      </c>
      <c r="L2463" s="1" t="s">
        <v>10054</v>
      </c>
      <c r="M2463" s="1">
        <v>5</v>
      </c>
      <c r="N2463" s="1" t="s">
        <v>10052</v>
      </c>
      <c r="O2463" s="1" t="s">
        <v>3415</v>
      </c>
      <c r="P2463" s="1" t="s">
        <v>165</v>
      </c>
      <c r="Q2463" t="s">
        <v>10052</v>
      </c>
    </row>
    <row r="2464" spans="3:17" ht="14.85" customHeight="1">
      <c r="C2464" s="1" t="s">
        <v>3415</v>
      </c>
      <c r="D2464" s="1" t="s">
        <v>325</v>
      </c>
      <c r="E2464" s="1" t="s">
        <v>3490</v>
      </c>
      <c r="F2464" s="1" t="s">
        <v>165</v>
      </c>
      <c r="G2464" s="1" t="s">
        <v>10055</v>
      </c>
      <c r="H2464" s="1" t="s">
        <v>155</v>
      </c>
      <c r="I2464" s="1" t="s">
        <v>2856</v>
      </c>
      <c r="K2464">
        <v>24</v>
      </c>
      <c r="L2464" s="1" t="s">
        <v>10056</v>
      </c>
      <c r="M2464" s="1">
        <v>5</v>
      </c>
      <c r="N2464" s="1" t="s">
        <v>10052</v>
      </c>
      <c r="O2464" s="1" t="s">
        <v>3415</v>
      </c>
      <c r="P2464" s="1" t="s">
        <v>165</v>
      </c>
      <c r="Q2464" t="s">
        <v>10052</v>
      </c>
    </row>
    <row r="2465" spans="3:17" ht="14.85" customHeight="1">
      <c r="C2465" s="1" t="s">
        <v>3415</v>
      </c>
      <c r="D2465" s="1" t="s">
        <v>325</v>
      </c>
      <c r="E2465" s="1" t="s">
        <v>3490</v>
      </c>
      <c r="F2465" s="1" t="s">
        <v>165</v>
      </c>
      <c r="G2465" s="1" t="s">
        <v>10057</v>
      </c>
      <c r="H2465" s="1" t="s">
        <v>156</v>
      </c>
      <c r="I2465" s="1" t="s">
        <v>2856</v>
      </c>
      <c r="K2465" t="b">
        <v>0</v>
      </c>
      <c r="L2465" s="1" t="s">
        <v>10058</v>
      </c>
      <c r="M2465" s="1">
        <v>5</v>
      </c>
      <c r="N2465" s="1" t="s">
        <v>10052</v>
      </c>
      <c r="O2465" s="1" t="s">
        <v>3415</v>
      </c>
      <c r="P2465" s="1" t="s">
        <v>165</v>
      </c>
      <c r="Q2465" t="s">
        <v>10059</v>
      </c>
    </row>
    <row r="2466" spans="3:17" ht="14.85" customHeight="1">
      <c r="C2466" s="1" t="s">
        <v>3415</v>
      </c>
      <c r="D2466" s="1" t="s">
        <v>325</v>
      </c>
      <c r="E2466" s="1" t="s">
        <v>3490</v>
      </c>
      <c r="F2466" s="1" t="s">
        <v>165</v>
      </c>
      <c r="G2466" s="1" t="s">
        <v>10060</v>
      </c>
      <c r="H2466" s="1" t="s">
        <v>26</v>
      </c>
      <c r="I2466" s="1" t="s">
        <v>2856</v>
      </c>
      <c r="K2466" t="s">
        <v>56</v>
      </c>
      <c r="L2466" s="1" t="s">
        <v>10061</v>
      </c>
      <c r="M2466" s="1">
        <v>5</v>
      </c>
      <c r="N2466" s="1" t="s">
        <v>10059</v>
      </c>
      <c r="O2466" s="1" t="s">
        <v>3415</v>
      </c>
      <c r="P2466" s="1" t="s">
        <v>165</v>
      </c>
      <c r="Q2466" t="s">
        <v>10059</v>
      </c>
    </row>
    <row r="2467" spans="3:17" ht="14.85" customHeight="1">
      <c r="C2467" s="1" t="s">
        <v>3415</v>
      </c>
      <c r="D2467" s="1" t="s">
        <v>325</v>
      </c>
      <c r="E2467" s="1" t="s">
        <v>3490</v>
      </c>
      <c r="F2467" s="1" t="s">
        <v>165</v>
      </c>
      <c r="G2467" s="1" t="s">
        <v>10062</v>
      </c>
      <c r="H2467" s="1" t="s">
        <v>155</v>
      </c>
      <c r="I2467" s="1" t="s">
        <v>2856</v>
      </c>
      <c r="K2467">
        <v>25</v>
      </c>
      <c r="L2467" s="1" t="s">
        <v>10063</v>
      </c>
      <c r="M2467" s="1">
        <v>5</v>
      </c>
      <c r="N2467" s="1" t="s">
        <v>10059</v>
      </c>
      <c r="O2467" s="1" t="s">
        <v>3415</v>
      </c>
      <c r="P2467" s="1" t="s">
        <v>165</v>
      </c>
      <c r="Q2467" t="s">
        <v>10059</v>
      </c>
    </row>
    <row r="2468" spans="3:17" ht="14.85" customHeight="1">
      <c r="C2468" s="1" t="s">
        <v>3415</v>
      </c>
      <c r="D2468" s="1" t="s">
        <v>325</v>
      </c>
      <c r="E2468" s="1" t="s">
        <v>3490</v>
      </c>
      <c r="F2468" s="1" t="s">
        <v>165</v>
      </c>
      <c r="G2468" s="1" t="s">
        <v>10064</v>
      </c>
      <c r="H2468" s="1" t="s">
        <v>156</v>
      </c>
      <c r="I2468" s="1" t="s">
        <v>2856</v>
      </c>
      <c r="K2468" t="b">
        <v>0</v>
      </c>
      <c r="L2468" s="1" t="s">
        <v>10065</v>
      </c>
      <c r="M2468" s="1">
        <v>5</v>
      </c>
      <c r="N2468" s="1" t="s">
        <v>10059</v>
      </c>
      <c r="O2468" s="1" t="s">
        <v>3415</v>
      </c>
      <c r="P2468" s="1" t="s">
        <v>165</v>
      </c>
      <c r="Q2468" t="s">
        <v>10066</v>
      </c>
    </row>
    <row r="2469" spans="3:17" ht="14.85" customHeight="1">
      <c r="C2469" s="1" t="s">
        <v>3415</v>
      </c>
      <c r="D2469" s="1" t="s">
        <v>325</v>
      </c>
      <c r="E2469" s="1" t="s">
        <v>3490</v>
      </c>
      <c r="F2469" s="1" t="s">
        <v>165</v>
      </c>
      <c r="G2469" s="1" t="s">
        <v>10067</v>
      </c>
      <c r="H2469" s="1" t="s">
        <v>26</v>
      </c>
      <c r="I2469" s="1" t="s">
        <v>2856</v>
      </c>
      <c r="K2469" t="s">
        <v>56</v>
      </c>
      <c r="L2469" s="1" t="s">
        <v>10068</v>
      </c>
      <c r="M2469" s="1">
        <v>5</v>
      </c>
      <c r="N2469" s="1" t="s">
        <v>10066</v>
      </c>
      <c r="O2469" s="1" t="s">
        <v>3415</v>
      </c>
      <c r="P2469" s="1" t="s">
        <v>165</v>
      </c>
      <c r="Q2469" t="s">
        <v>10066</v>
      </c>
    </row>
    <row r="2470" spans="3:17" ht="14.85" customHeight="1">
      <c r="C2470" s="1" t="s">
        <v>3415</v>
      </c>
      <c r="D2470" s="1" t="s">
        <v>325</v>
      </c>
      <c r="E2470" s="1" t="s">
        <v>3490</v>
      </c>
      <c r="F2470" s="1" t="s">
        <v>165</v>
      </c>
      <c r="G2470" s="1" t="s">
        <v>10069</v>
      </c>
      <c r="H2470" s="1" t="s">
        <v>155</v>
      </c>
      <c r="I2470" s="1" t="s">
        <v>2856</v>
      </c>
      <c r="K2470">
        <v>26</v>
      </c>
      <c r="L2470" s="1" t="s">
        <v>10070</v>
      </c>
      <c r="M2470" s="1">
        <v>5</v>
      </c>
      <c r="N2470" s="1" t="s">
        <v>10066</v>
      </c>
      <c r="O2470" s="1" t="s">
        <v>3415</v>
      </c>
      <c r="P2470" s="1" t="s">
        <v>165</v>
      </c>
      <c r="Q2470" t="s">
        <v>10066</v>
      </c>
    </row>
    <row r="2471" spans="3:17" ht="14.85" customHeight="1">
      <c r="C2471" s="1" t="s">
        <v>3415</v>
      </c>
      <c r="D2471" s="1" t="s">
        <v>325</v>
      </c>
      <c r="E2471" s="1" t="s">
        <v>3490</v>
      </c>
      <c r="F2471" s="1" t="s">
        <v>165</v>
      </c>
      <c r="G2471" s="1" t="s">
        <v>10071</v>
      </c>
      <c r="H2471" s="1" t="s">
        <v>156</v>
      </c>
      <c r="I2471" s="1" t="s">
        <v>2856</v>
      </c>
      <c r="K2471" t="b">
        <v>0</v>
      </c>
      <c r="L2471" s="1" t="s">
        <v>10072</v>
      </c>
      <c r="M2471" s="1">
        <v>5</v>
      </c>
      <c r="N2471" s="1" t="s">
        <v>10066</v>
      </c>
      <c r="O2471" s="1" t="s">
        <v>3415</v>
      </c>
      <c r="P2471" s="1" t="s">
        <v>165</v>
      </c>
      <c r="Q2471" t="s">
        <v>10073</v>
      </c>
    </row>
    <row r="2472" spans="3:17" ht="14.85" customHeight="1">
      <c r="C2472" s="1" t="s">
        <v>3415</v>
      </c>
      <c r="D2472" s="1" t="s">
        <v>325</v>
      </c>
      <c r="E2472" s="1" t="s">
        <v>3490</v>
      </c>
      <c r="F2472" s="1" t="s">
        <v>165</v>
      </c>
      <c r="G2472" s="1" t="s">
        <v>10074</v>
      </c>
      <c r="H2472" s="1" t="s">
        <v>26</v>
      </c>
      <c r="I2472" s="1" t="s">
        <v>2856</v>
      </c>
      <c r="K2472" t="s">
        <v>56</v>
      </c>
      <c r="L2472" s="1" t="s">
        <v>10075</v>
      </c>
      <c r="M2472" s="1">
        <v>5</v>
      </c>
      <c r="N2472" s="1" t="s">
        <v>10073</v>
      </c>
      <c r="O2472" s="1" t="s">
        <v>3415</v>
      </c>
      <c r="P2472" s="1" t="s">
        <v>165</v>
      </c>
      <c r="Q2472" t="s">
        <v>10073</v>
      </c>
    </row>
    <row r="2473" spans="3:17" ht="14.85" customHeight="1">
      <c r="C2473" s="1" t="s">
        <v>3415</v>
      </c>
      <c r="D2473" s="1" t="s">
        <v>325</v>
      </c>
      <c r="E2473" s="1" t="s">
        <v>3490</v>
      </c>
      <c r="F2473" s="1" t="s">
        <v>165</v>
      </c>
      <c r="G2473" s="1" t="s">
        <v>10076</v>
      </c>
      <c r="H2473" s="1" t="s">
        <v>155</v>
      </c>
      <c r="I2473" s="1" t="s">
        <v>2856</v>
      </c>
      <c r="K2473">
        <v>27</v>
      </c>
      <c r="L2473" s="1" t="s">
        <v>10077</v>
      </c>
      <c r="M2473" s="1">
        <v>5</v>
      </c>
      <c r="N2473" s="1" t="s">
        <v>10073</v>
      </c>
      <c r="O2473" s="1" t="s">
        <v>3415</v>
      </c>
      <c r="P2473" s="1" t="s">
        <v>165</v>
      </c>
      <c r="Q2473" t="s">
        <v>10073</v>
      </c>
    </row>
    <row r="2474" spans="3:17" ht="14.85" customHeight="1">
      <c r="C2474" s="1" t="s">
        <v>3415</v>
      </c>
      <c r="D2474" s="1" t="s">
        <v>325</v>
      </c>
      <c r="E2474" s="1" t="s">
        <v>3490</v>
      </c>
      <c r="F2474" s="1" t="s">
        <v>165</v>
      </c>
      <c r="G2474" s="1" t="s">
        <v>10078</v>
      </c>
      <c r="H2474" s="1" t="s">
        <v>156</v>
      </c>
      <c r="I2474" s="1" t="s">
        <v>2856</v>
      </c>
      <c r="K2474" t="b">
        <v>0</v>
      </c>
      <c r="L2474" s="1" t="s">
        <v>10079</v>
      </c>
      <c r="M2474" s="1">
        <v>5</v>
      </c>
      <c r="N2474" s="1" t="s">
        <v>10073</v>
      </c>
      <c r="O2474" s="1" t="s">
        <v>3415</v>
      </c>
      <c r="P2474" s="1" t="s">
        <v>165</v>
      </c>
      <c r="Q2474" t="s">
        <v>10080</v>
      </c>
    </row>
    <row r="2475" spans="3:17" ht="14.85" customHeight="1">
      <c r="C2475" s="1" t="s">
        <v>3415</v>
      </c>
      <c r="D2475" s="1" t="s">
        <v>325</v>
      </c>
      <c r="E2475" s="1" t="s">
        <v>3490</v>
      </c>
      <c r="F2475" s="1" t="s">
        <v>165</v>
      </c>
      <c r="G2475" s="1" t="s">
        <v>10081</v>
      </c>
      <c r="H2475" s="1" t="s">
        <v>26</v>
      </c>
      <c r="I2475" s="1" t="s">
        <v>2856</v>
      </c>
      <c r="K2475" t="s">
        <v>56</v>
      </c>
      <c r="L2475" s="1" t="s">
        <v>10082</v>
      </c>
      <c r="M2475" s="1">
        <v>5</v>
      </c>
      <c r="N2475" s="1" t="s">
        <v>10080</v>
      </c>
      <c r="O2475" s="1" t="s">
        <v>3415</v>
      </c>
      <c r="P2475" s="1" t="s">
        <v>165</v>
      </c>
      <c r="Q2475" t="s">
        <v>10080</v>
      </c>
    </row>
    <row r="2476" spans="3:17" ht="14.85" customHeight="1">
      <c r="C2476" s="1" t="s">
        <v>3415</v>
      </c>
      <c r="D2476" s="1" t="s">
        <v>325</v>
      </c>
      <c r="E2476" s="1" t="s">
        <v>3490</v>
      </c>
      <c r="F2476" s="1" t="s">
        <v>165</v>
      </c>
      <c r="G2476" s="1" t="s">
        <v>10083</v>
      </c>
      <c r="H2476" s="1" t="s">
        <v>155</v>
      </c>
      <c r="I2476" s="1" t="s">
        <v>2856</v>
      </c>
      <c r="K2476">
        <v>1</v>
      </c>
      <c r="L2476" s="1" t="s">
        <v>10084</v>
      </c>
      <c r="M2476" s="1">
        <v>5</v>
      </c>
      <c r="N2476" s="1" t="s">
        <v>10080</v>
      </c>
      <c r="O2476" s="1" t="s">
        <v>3415</v>
      </c>
      <c r="P2476" s="1" t="s">
        <v>165</v>
      </c>
      <c r="Q2476" t="s">
        <v>10080</v>
      </c>
    </row>
    <row r="2477" spans="3:17" ht="14.85" customHeight="1">
      <c r="C2477" s="1" t="s">
        <v>3415</v>
      </c>
      <c r="D2477" s="1" t="s">
        <v>325</v>
      </c>
      <c r="E2477" s="1" t="s">
        <v>3490</v>
      </c>
      <c r="F2477" s="1" t="s">
        <v>165</v>
      </c>
      <c r="G2477" s="1" t="s">
        <v>10085</v>
      </c>
      <c r="H2477" s="1" t="s">
        <v>156</v>
      </c>
      <c r="I2477" s="1" t="s">
        <v>2856</v>
      </c>
      <c r="K2477" t="b">
        <v>0</v>
      </c>
      <c r="L2477" s="1" t="s">
        <v>10086</v>
      </c>
      <c r="M2477" s="1">
        <v>5</v>
      </c>
      <c r="N2477" s="1" t="s">
        <v>10080</v>
      </c>
      <c r="O2477" s="1" t="s">
        <v>3415</v>
      </c>
      <c r="P2477" s="1" t="s">
        <v>165</v>
      </c>
      <c r="Q2477" t="s">
        <v>10087</v>
      </c>
    </row>
    <row r="2478" spans="3:17" ht="14.85" customHeight="1">
      <c r="C2478" s="1" t="s">
        <v>3415</v>
      </c>
      <c r="D2478" s="1" t="s">
        <v>325</v>
      </c>
      <c r="E2478" s="1" t="s">
        <v>3490</v>
      </c>
      <c r="F2478" s="1" t="s">
        <v>165</v>
      </c>
      <c r="G2478" s="1" t="s">
        <v>10088</v>
      </c>
      <c r="H2478" s="1" t="s">
        <v>26</v>
      </c>
      <c r="I2478" s="1" t="s">
        <v>2856</v>
      </c>
      <c r="K2478" t="s">
        <v>56</v>
      </c>
      <c r="L2478" s="1" t="s">
        <v>10089</v>
      </c>
      <c r="M2478" s="1">
        <v>5</v>
      </c>
      <c r="N2478" s="1" t="s">
        <v>10087</v>
      </c>
      <c r="O2478" s="1" t="s">
        <v>3415</v>
      </c>
      <c r="P2478" s="1" t="s">
        <v>165</v>
      </c>
      <c r="Q2478" t="s">
        <v>10087</v>
      </c>
    </row>
    <row r="2479" spans="3:17" ht="14.85" customHeight="1">
      <c r="C2479" s="1" t="s">
        <v>3415</v>
      </c>
      <c r="D2479" s="1" t="s">
        <v>325</v>
      </c>
      <c r="E2479" s="1" t="s">
        <v>3490</v>
      </c>
      <c r="F2479" s="1" t="s">
        <v>165</v>
      </c>
      <c r="G2479" s="1" t="s">
        <v>10090</v>
      </c>
      <c r="H2479" s="1" t="s">
        <v>155</v>
      </c>
      <c r="I2479" s="1" t="s">
        <v>2856</v>
      </c>
      <c r="K2479">
        <v>28</v>
      </c>
      <c r="L2479" s="1" t="s">
        <v>10091</v>
      </c>
      <c r="M2479" s="1">
        <v>5</v>
      </c>
      <c r="N2479" s="1" t="s">
        <v>10087</v>
      </c>
      <c r="O2479" s="1" t="s">
        <v>3415</v>
      </c>
      <c r="P2479" s="1" t="s">
        <v>165</v>
      </c>
      <c r="Q2479" t="s">
        <v>10087</v>
      </c>
    </row>
    <row r="2480" spans="3:17" ht="14.85" customHeight="1">
      <c r="C2480" s="1" t="s">
        <v>3415</v>
      </c>
      <c r="D2480" s="1" t="s">
        <v>325</v>
      </c>
      <c r="E2480" s="1" t="s">
        <v>3490</v>
      </c>
      <c r="F2480" s="1" t="s">
        <v>165</v>
      </c>
      <c r="G2480" s="1" t="s">
        <v>10092</v>
      </c>
      <c r="H2480" s="1" t="s">
        <v>156</v>
      </c>
      <c r="I2480" s="1" t="s">
        <v>2856</v>
      </c>
      <c r="K2480" t="b">
        <v>0</v>
      </c>
      <c r="L2480" s="1" t="s">
        <v>10093</v>
      </c>
      <c r="M2480" s="1">
        <v>5</v>
      </c>
      <c r="N2480" s="1" t="s">
        <v>10087</v>
      </c>
      <c r="O2480" s="1" t="s">
        <v>3415</v>
      </c>
      <c r="P2480" s="1" t="s">
        <v>165</v>
      </c>
      <c r="Q2480" t="s">
        <v>10094</v>
      </c>
    </row>
    <row r="2481" spans="3:17" ht="14.85" customHeight="1">
      <c r="C2481" s="1" t="s">
        <v>3415</v>
      </c>
      <c r="D2481" s="1" t="s">
        <v>325</v>
      </c>
      <c r="E2481" s="1" t="s">
        <v>3490</v>
      </c>
      <c r="F2481" s="1" t="s">
        <v>165</v>
      </c>
      <c r="G2481" s="1" t="s">
        <v>10095</v>
      </c>
      <c r="H2481" s="1" t="s">
        <v>26</v>
      </c>
      <c r="I2481" s="1" t="s">
        <v>2856</v>
      </c>
      <c r="K2481" t="s">
        <v>56</v>
      </c>
      <c r="L2481" s="1" t="s">
        <v>10096</v>
      </c>
      <c r="M2481" s="1">
        <v>5</v>
      </c>
      <c r="N2481" s="1" t="s">
        <v>10094</v>
      </c>
      <c r="O2481" s="1" t="s">
        <v>3415</v>
      </c>
      <c r="P2481" s="1" t="s">
        <v>165</v>
      </c>
      <c r="Q2481" t="s">
        <v>10094</v>
      </c>
    </row>
    <row r="2482" spans="3:17" ht="14.85" customHeight="1">
      <c r="C2482" s="1" t="s">
        <v>3415</v>
      </c>
      <c r="D2482" s="1" t="s">
        <v>325</v>
      </c>
      <c r="E2482" s="1" t="s">
        <v>3490</v>
      </c>
      <c r="F2482" s="1" t="s">
        <v>165</v>
      </c>
      <c r="G2482" s="1" t="s">
        <v>10097</v>
      </c>
      <c r="H2482" s="1" t="s">
        <v>155</v>
      </c>
      <c r="I2482" s="1" t="s">
        <v>2856</v>
      </c>
      <c r="K2482">
        <v>29</v>
      </c>
      <c r="L2482" s="1" t="s">
        <v>10098</v>
      </c>
      <c r="M2482" s="1">
        <v>5</v>
      </c>
      <c r="N2482" s="1" t="s">
        <v>10094</v>
      </c>
      <c r="O2482" s="1" t="s">
        <v>3415</v>
      </c>
      <c r="P2482" s="1" t="s">
        <v>165</v>
      </c>
      <c r="Q2482" t="s">
        <v>10094</v>
      </c>
    </row>
    <row r="2483" spans="3:17" ht="14.85" customHeight="1">
      <c r="C2483" s="1" t="s">
        <v>3415</v>
      </c>
      <c r="D2483" s="1" t="s">
        <v>325</v>
      </c>
      <c r="E2483" s="1" t="s">
        <v>3490</v>
      </c>
      <c r="F2483" s="1" t="s">
        <v>165</v>
      </c>
      <c r="G2483" s="1" t="s">
        <v>10099</v>
      </c>
      <c r="H2483" s="1" t="s">
        <v>156</v>
      </c>
      <c r="I2483" s="1" t="s">
        <v>2856</v>
      </c>
      <c r="K2483" t="b">
        <v>0</v>
      </c>
      <c r="L2483" s="1" t="s">
        <v>10100</v>
      </c>
      <c r="M2483" s="1">
        <v>5</v>
      </c>
      <c r="N2483" s="1" t="s">
        <v>10094</v>
      </c>
      <c r="O2483" s="1" t="s">
        <v>3415</v>
      </c>
      <c r="P2483" s="1" t="s">
        <v>165</v>
      </c>
      <c r="Q2483" t="s">
        <v>10101</v>
      </c>
    </row>
    <row r="2484" spans="3:17" ht="14.85" customHeight="1">
      <c r="C2484" s="1" t="s">
        <v>3415</v>
      </c>
      <c r="D2484" s="1" t="s">
        <v>325</v>
      </c>
      <c r="E2484" s="1" t="s">
        <v>3490</v>
      </c>
      <c r="F2484" s="1" t="s">
        <v>165</v>
      </c>
      <c r="G2484" s="1" t="s">
        <v>10102</v>
      </c>
      <c r="H2484" s="1" t="s">
        <v>26</v>
      </c>
      <c r="I2484" s="1" t="s">
        <v>2856</v>
      </c>
      <c r="K2484" t="s">
        <v>56</v>
      </c>
      <c r="L2484" s="1" t="s">
        <v>10103</v>
      </c>
      <c r="M2484" s="1">
        <v>5</v>
      </c>
      <c r="N2484" s="1" t="s">
        <v>10101</v>
      </c>
      <c r="O2484" s="1" t="s">
        <v>3415</v>
      </c>
      <c r="P2484" s="1" t="s">
        <v>165</v>
      </c>
      <c r="Q2484" t="s">
        <v>10101</v>
      </c>
    </row>
    <row r="2485" spans="3:17" ht="14.85" customHeight="1">
      <c r="C2485" s="1" t="s">
        <v>3415</v>
      </c>
      <c r="D2485" s="1" t="s">
        <v>325</v>
      </c>
      <c r="E2485" s="1" t="s">
        <v>3490</v>
      </c>
      <c r="F2485" s="1" t="s">
        <v>165</v>
      </c>
      <c r="G2485" s="1" t="s">
        <v>10104</v>
      </c>
      <c r="H2485" s="1" t="s">
        <v>155</v>
      </c>
      <c r="I2485" s="1" t="s">
        <v>2856</v>
      </c>
      <c r="K2485">
        <v>30</v>
      </c>
      <c r="L2485" s="1" t="s">
        <v>10105</v>
      </c>
      <c r="M2485" s="1">
        <v>5</v>
      </c>
      <c r="N2485" s="1" t="s">
        <v>10101</v>
      </c>
      <c r="O2485" s="1" t="s">
        <v>3415</v>
      </c>
      <c r="P2485" s="1" t="s">
        <v>165</v>
      </c>
      <c r="Q2485" t="s">
        <v>10101</v>
      </c>
    </row>
    <row r="2486" spans="3:17" ht="14.85" customHeight="1">
      <c r="C2486" s="1" t="s">
        <v>3415</v>
      </c>
      <c r="D2486" s="1" t="s">
        <v>325</v>
      </c>
      <c r="E2486" s="1" t="s">
        <v>3490</v>
      </c>
      <c r="F2486" s="1" t="s">
        <v>165</v>
      </c>
      <c r="G2486" s="1" t="s">
        <v>10106</v>
      </c>
      <c r="H2486" s="1" t="s">
        <v>156</v>
      </c>
      <c r="I2486" s="1" t="s">
        <v>2856</v>
      </c>
      <c r="K2486" t="b">
        <v>0</v>
      </c>
      <c r="L2486" s="1" t="s">
        <v>10107</v>
      </c>
      <c r="M2486" s="1">
        <v>5</v>
      </c>
      <c r="N2486" s="1" t="s">
        <v>10101</v>
      </c>
      <c r="O2486" s="1" t="s">
        <v>3415</v>
      </c>
      <c r="P2486" s="1" t="s">
        <v>165</v>
      </c>
      <c r="Q2486" t="s">
        <v>10108</v>
      </c>
    </row>
    <row r="2487" spans="3:17" ht="14.85" customHeight="1">
      <c r="C2487" s="1" t="s">
        <v>3415</v>
      </c>
      <c r="D2487" s="1" t="s">
        <v>325</v>
      </c>
      <c r="E2487" s="1" t="s">
        <v>3490</v>
      </c>
      <c r="F2487" s="1" t="s">
        <v>165</v>
      </c>
      <c r="G2487" s="1" t="s">
        <v>10109</v>
      </c>
      <c r="H2487" s="1" t="s">
        <v>26</v>
      </c>
      <c r="I2487" s="1" t="s">
        <v>2856</v>
      </c>
      <c r="K2487" t="s">
        <v>56</v>
      </c>
      <c r="L2487" s="1" t="s">
        <v>10110</v>
      </c>
      <c r="M2487" s="1">
        <v>5</v>
      </c>
      <c r="N2487" s="1" t="s">
        <v>10108</v>
      </c>
      <c r="O2487" s="1" t="s">
        <v>3415</v>
      </c>
      <c r="P2487" s="1" t="s">
        <v>165</v>
      </c>
      <c r="Q2487" t="s">
        <v>10108</v>
      </c>
    </row>
    <row r="2488" spans="3:17" ht="14.85" customHeight="1">
      <c r="C2488" s="1" t="s">
        <v>3415</v>
      </c>
      <c r="D2488" s="1" t="s">
        <v>325</v>
      </c>
      <c r="E2488" s="1" t="s">
        <v>3490</v>
      </c>
      <c r="F2488" s="1" t="s">
        <v>165</v>
      </c>
      <c r="G2488" s="1" t="s">
        <v>10111</v>
      </c>
      <c r="H2488" s="1" t="s">
        <v>155</v>
      </c>
      <c r="I2488" s="1" t="s">
        <v>2856</v>
      </c>
      <c r="K2488">
        <v>31</v>
      </c>
      <c r="L2488" s="1" t="s">
        <v>10112</v>
      </c>
      <c r="M2488" s="1">
        <v>5</v>
      </c>
      <c r="N2488" s="1" t="s">
        <v>10108</v>
      </c>
      <c r="O2488" s="1" t="s">
        <v>3415</v>
      </c>
      <c r="P2488" s="1" t="s">
        <v>165</v>
      </c>
      <c r="Q2488" t="s">
        <v>10108</v>
      </c>
    </row>
    <row r="2489" spans="3:17" ht="14.85" customHeight="1">
      <c r="C2489" s="1" t="s">
        <v>3415</v>
      </c>
      <c r="D2489" s="1" t="s">
        <v>325</v>
      </c>
      <c r="E2489" s="1" t="s">
        <v>3490</v>
      </c>
      <c r="F2489" s="1" t="s">
        <v>165</v>
      </c>
      <c r="G2489" s="1" t="s">
        <v>10113</v>
      </c>
      <c r="H2489" s="1" t="s">
        <v>156</v>
      </c>
      <c r="I2489" s="1" t="s">
        <v>2856</v>
      </c>
      <c r="K2489" t="b">
        <v>0</v>
      </c>
      <c r="L2489" s="1" t="s">
        <v>10114</v>
      </c>
      <c r="M2489" s="1">
        <v>5</v>
      </c>
      <c r="N2489" s="1" t="s">
        <v>10108</v>
      </c>
      <c r="O2489" s="1" t="s">
        <v>3415</v>
      </c>
      <c r="P2489" s="1" t="s">
        <v>165</v>
      </c>
      <c r="Q2489" t="s">
        <v>10115</v>
      </c>
    </row>
    <row r="2490" spans="3:17" ht="14.85" customHeight="1">
      <c r="C2490" s="1" t="s">
        <v>3415</v>
      </c>
      <c r="D2490" s="1" t="s">
        <v>325</v>
      </c>
      <c r="E2490" s="1" t="s">
        <v>3490</v>
      </c>
      <c r="F2490" s="1" t="s">
        <v>165</v>
      </c>
      <c r="G2490" s="1" t="s">
        <v>10116</v>
      </c>
      <c r="H2490" s="1" t="s">
        <v>26</v>
      </c>
      <c r="I2490" s="1" t="s">
        <v>2856</v>
      </c>
      <c r="K2490" t="s">
        <v>56</v>
      </c>
      <c r="L2490" s="1" t="s">
        <v>10117</v>
      </c>
      <c r="M2490" s="1">
        <v>5</v>
      </c>
      <c r="N2490" s="1" t="s">
        <v>10115</v>
      </c>
      <c r="O2490" s="1" t="s">
        <v>3415</v>
      </c>
      <c r="P2490" s="1" t="s">
        <v>165</v>
      </c>
      <c r="Q2490" t="s">
        <v>10115</v>
      </c>
    </row>
    <row r="2491" spans="3:17" ht="14.85" customHeight="1">
      <c r="C2491" s="1" t="s">
        <v>3415</v>
      </c>
      <c r="D2491" s="1" t="s">
        <v>325</v>
      </c>
      <c r="E2491" s="1" t="s">
        <v>3490</v>
      </c>
      <c r="F2491" s="1" t="s">
        <v>165</v>
      </c>
      <c r="G2491" s="1" t="s">
        <v>10118</v>
      </c>
      <c r="H2491" s="1" t="s">
        <v>155</v>
      </c>
      <c r="I2491" s="1" t="s">
        <v>2856</v>
      </c>
      <c r="K2491">
        <v>32</v>
      </c>
      <c r="L2491" s="1" t="s">
        <v>10119</v>
      </c>
      <c r="M2491" s="1">
        <v>5</v>
      </c>
      <c r="N2491" s="1" t="s">
        <v>10115</v>
      </c>
      <c r="O2491" s="1" t="s">
        <v>3415</v>
      </c>
      <c r="P2491" s="1" t="s">
        <v>165</v>
      </c>
      <c r="Q2491" t="s">
        <v>10115</v>
      </c>
    </row>
    <row r="2492" spans="3:17" ht="14.85" customHeight="1">
      <c r="C2492" s="1" t="s">
        <v>3415</v>
      </c>
      <c r="D2492" s="1" t="s">
        <v>325</v>
      </c>
      <c r="E2492" s="1" t="s">
        <v>3490</v>
      </c>
      <c r="F2492" s="1" t="s">
        <v>165</v>
      </c>
      <c r="G2492" s="1" t="s">
        <v>10120</v>
      </c>
      <c r="H2492" s="1" t="s">
        <v>156</v>
      </c>
      <c r="I2492" s="1" t="s">
        <v>2856</v>
      </c>
      <c r="K2492" t="b">
        <v>0</v>
      </c>
      <c r="L2492" s="1" t="s">
        <v>10121</v>
      </c>
      <c r="M2492" s="1">
        <v>5</v>
      </c>
      <c r="N2492" s="1" t="s">
        <v>10115</v>
      </c>
      <c r="O2492" s="1" t="s">
        <v>3415</v>
      </c>
      <c r="P2492" s="1" t="s">
        <v>165</v>
      </c>
      <c r="Q2492" t="s">
        <v>10122</v>
      </c>
    </row>
    <row r="2493" spans="3:17" ht="14.85" customHeight="1">
      <c r="C2493" s="1" t="s">
        <v>3415</v>
      </c>
      <c r="D2493" s="1" t="s">
        <v>325</v>
      </c>
      <c r="E2493" s="1" t="s">
        <v>3490</v>
      </c>
      <c r="F2493" s="1" t="s">
        <v>165</v>
      </c>
      <c r="G2493" s="1" t="s">
        <v>10123</v>
      </c>
      <c r="H2493" s="1" t="s">
        <v>26</v>
      </c>
      <c r="I2493" s="1" t="s">
        <v>2856</v>
      </c>
      <c r="K2493" t="s">
        <v>56</v>
      </c>
      <c r="L2493" s="1" t="s">
        <v>10124</v>
      </c>
      <c r="M2493" s="1">
        <v>5</v>
      </c>
      <c r="N2493" s="1" t="s">
        <v>10122</v>
      </c>
      <c r="O2493" s="1" t="s">
        <v>3415</v>
      </c>
      <c r="P2493" s="1" t="s">
        <v>165</v>
      </c>
      <c r="Q2493" t="s">
        <v>10122</v>
      </c>
    </row>
    <row r="2494" spans="3:17" ht="14.85" customHeight="1">
      <c r="C2494" s="1" t="s">
        <v>3415</v>
      </c>
      <c r="D2494" s="1" t="s">
        <v>325</v>
      </c>
      <c r="E2494" s="1" t="s">
        <v>3490</v>
      </c>
      <c r="F2494" s="1" t="s">
        <v>165</v>
      </c>
      <c r="G2494" s="1" t="s">
        <v>10125</v>
      </c>
      <c r="H2494" s="1" t="s">
        <v>155</v>
      </c>
      <c r="I2494" s="1" t="s">
        <v>2856</v>
      </c>
      <c r="K2494">
        <v>33</v>
      </c>
      <c r="L2494" s="1" t="s">
        <v>10126</v>
      </c>
      <c r="M2494" s="1">
        <v>5</v>
      </c>
      <c r="N2494" s="1" t="s">
        <v>10122</v>
      </c>
      <c r="O2494" s="1" t="s">
        <v>3415</v>
      </c>
      <c r="P2494" s="1" t="s">
        <v>165</v>
      </c>
      <c r="Q2494" t="s">
        <v>10122</v>
      </c>
    </row>
    <row r="2495" spans="3:17" ht="14.85" customHeight="1">
      <c r="C2495" s="1" t="s">
        <v>3415</v>
      </c>
      <c r="D2495" s="1" t="s">
        <v>325</v>
      </c>
      <c r="E2495" s="1" t="s">
        <v>3490</v>
      </c>
      <c r="F2495" s="1" t="s">
        <v>165</v>
      </c>
      <c r="G2495" s="1" t="s">
        <v>10127</v>
      </c>
      <c r="H2495" s="1" t="s">
        <v>156</v>
      </c>
      <c r="I2495" s="1" t="s">
        <v>2856</v>
      </c>
      <c r="K2495" t="b">
        <v>0</v>
      </c>
      <c r="L2495" s="1" t="s">
        <v>10128</v>
      </c>
      <c r="M2495" s="1">
        <v>5</v>
      </c>
      <c r="N2495" s="1" t="s">
        <v>10122</v>
      </c>
      <c r="O2495" s="1" t="s">
        <v>3415</v>
      </c>
      <c r="P2495" s="1" t="s">
        <v>165</v>
      </c>
      <c r="Q2495" t="s">
        <v>10129</v>
      </c>
    </row>
    <row r="2496" spans="3:17" ht="14.85" customHeight="1">
      <c r="C2496" s="1" t="s">
        <v>3415</v>
      </c>
      <c r="D2496" s="1" t="s">
        <v>325</v>
      </c>
      <c r="E2496" s="1" t="s">
        <v>3490</v>
      </c>
      <c r="F2496" s="1" t="s">
        <v>165</v>
      </c>
      <c r="G2496" s="1" t="s">
        <v>10130</v>
      </c>
      <c r="H2496" s="1" t="s">
        <v>26</v>
      </c>
      <c r="I2496" s="1" t="s">
        <v>2856</v>
      </c>
      <c r="K2496" t="s">
        <v>56</v>
      </c>
      <c r="L2496" s="1" t="s">
        <v>10131</v>
      </c>
      <c r="M2496" s="1">
        <v>5</v>
      </c>
      <c r="N2496" s="1" t="s">
        <v>10129</v>
      </c>
      <c r="O2496" s="1" t="s">
        <v>3415</v>
      </c>
      <c r="P2496" s="1" t="s">
        <v>165</v>
      </c>
      <c r="Q2496" t="s">
        <v>10129</v>
      </c>
    </row>
    <row r="2497" spans="3:17" ht="14.85" customHeight="1">
      <c r="C2497" s="1" t="s">
        <v>3415</v>
      </c>
      <c r="D2497" s="1" t="s">
        <v>325</v>
      </c>
      <c r="E2497" s="1" t="s">
        <v>3490</v>
      </c>
      <c r="F2497" s="1" t="s">
        <v>165</v>
      </c>
      <c r="G2497" s="1" t="s">
        <v>10132</v>
      </c>
      <c r="H2497" s="1" t="s">
        <v>155</v>
      </c>
      <c r="I2497" s="1" t="s">
        <v>2856</v>
      </c>
      <c r="K2497">
        <v>34</v>
      </c>
      <c r="L2497" s="1" t="s">
        <v>10133</v>
      </c>
      <c r="M2497" s="1">
        <v>5</v>
      </c>
      <c r="N2497" s="1" t="s">
        <v>10129</v>
      </c>
      <c r="O2497" s="1" t="s">
        <v>3415</v>
      </c>
      <c r="P2497" s="1" t="s">
        <v>165</v>
      </c>
      <c r="Q2497" t="s">
        <v>10129</v>
      </c>
    </row>
    <row r="2498" spans="3:17" ht="14.85" customHeight="1">
      <c r="C2498" s="1" t="s">
        <v>3415</v>
      </c>
      <c r="D2498" s="1" t="s">
        <v>325</v>
      </c>
      <c r="E2498" s="1" t="s">
        <v>3490</v>
      </c>
      <c r="F2498" s="1" t="s">
        <v>165</v>
      </c>
      <c r="G2498" s="1" t="s">
        <v>10134</v>
      </c>
      <c r="H2498" s="1" t="s">
        <v>156</v>
      </c>
      <c r="I2498" s="1" t="s">
        <v>2856</v>
      </c>
      <c r="K2498" t="b">
        <v>0</v>
      </c>
      <c r="L2498" s="1" t="s">
        <v>10135</v>
      </c>
      <c r="M2498" s="1">
        <v>5</v>
      </c>
      <c r="N2498" s="1" t="s">
        <v>10129</v>
      </c>
      <c r="O2498" s="1" t="s">
        <v>3415</v>
      </c>
      <c r="P2498" s="1" t="s">
        <v>165</v>
      </c>
      <c r="Q2498" t="s">
        <v>10136</v>
      </c>
    </row>
    <row r="2499" spans="3:17" ht="14.85" customHeight="1">
      <c r="C2499" s="1" t="s">
        <v>3415</v>
      </c>
      <c r="D2499" s="1" t="s">
        <v>325</v>
      </c>
      <c r="E2499" s="1" t="s">
        <v>3490</v>
      </c>
      <c r="F2499" s="1" t="s">
        <v>165</v>
      </c>
      <c r="G2499" s="1" t="s">
        <v>10137</v>
      </c>
      <c r="H2499" s="1" t="s">
        <v>26</v>
      </c>
      <c r="I2499" s="1" t="s">
        <v>2856</v>
      </c>
      <c r="K2499" t="s">
        <v>56</v>
      </c>
      <c r="L2499" s="1" t="s">
        <v>10138</v>
      </c>
      <c r="M2499" s="1">
        <v>5</v>
      </c>
      <c r="N2499" s="1" t="s">
        <v>10136</v>
      </c>
      <c r="O2499" s="1" t="s">
        <v>3415</v>
      </c>
      <c r="P2499" s="1" t="s">
        <v>165</v>
      </c>
      <c r="Q2499" t="s">
        <v>10136</v>
      </c>
    </row>
    <row r="2500" spans="3:17" ht="14.85" customHeight="1">
      <c r="C2500" s="1" t="s">
        <v>3415</v>
      </c>
      <c r="D2500" s="1" t="s">
        <v>325</v>
      </c>
      <c r="E2500" s="1" t="s">
        <v>3490</v>
      </c>
      <c r="F2500" s="1" t="s">
        <v>165</v>
      </c>
      <c r="G2500" s="1" t="s">
        <v>10139</v>
      </c>
      <c r="H2500" s="1" t="s">
        <v>155</v>
      </c>
      <c r="I2500" s="1" t="s">
        <v>2856</v>
      </c>
      <c r="K2500">
        <v>35</v>
      </c>
      <c r="L2500" s="1" t="s">
        <v>10140</v>
      </c>
      <c r="M2500" s="1">
        <v>5</v>
      </c>
      <c r="N2500" s="1" t="s">
        <v>10136</v>
      </c>
      <c r="O2500" s="1" t="s">
        <v>3415</v>
      </c>
      <c r="P2500" s="1" t="s">
        <v>165</v>
      </c>
      <c r="Q2500" t="s">
        <v>10136</v>
      </c>
    </row>
    <row r="2501" spans="3:17" ht="14.85" customHeight="1">
      <c r="C2501" s="1" t="s">
        <v>3415</v>
      </c>
      <c r="D2501" s="1" t="s">
        <v>325</v>
      </c>
      <c r="E2501" s="1" t="s">
        <v>3490</v>
      </c>
      <c r="F2501" s="1" t="s">
        <v>165</v>
      </c>
      <c r="G2501" s="1" t="s">
        <v>10141</v>
      </c>
      <c r="H2501" s="1" t="s">
        <v>156</v>
      </c>
      <c r="I2501" s="1" t="s">
        <v>2856</v>
      </c>
      <c r="K2501" t="b">
        <v>0</v>
      </c>
      <c r="L2501" s="1" t="s">
        <v>10142</v>
      </c>
      <c r="M2501" s="1">
        <v>5</v>
      </c>
      <c r="N2501" s="1" t="s">
        <v>10136</v>
      </c>
      <c r="O2501" s="1" t="s">
        <v>3415</v>
      </c>
      <c r="P2501" s="1" t="s">
        <v>165</v>
      </c>
      <c r="Q2501" t="s">
        <v>10143</v>
      </c>
    </row>
    <row r="2502" spans="3:17" ht="14.85" customHeight="1">
      <c r="C2502" s="1" t="s">
        <v>3415</v>
      </c>
      <c r="D2502" s="1" t="s">
        <v>325</v>
      </c>
      <c r="E2502" s="1" t="s">
        <v>3490</v>
      </c>
      <c r="F2502" s="1" t="s">
        <v>165</v>
      </c>
      <c r="G2502" s="1" t="s">
        <v>10144</v>
      </c>
      <c r="H2502" s="1" t="s">
        <v>26</v>
      </c>
      <c r="I2502" s="1" t="s">
        <v>2856</v>
      </c>
      <c r="K2502" t="s">
        <v>56</v>
      </c>
      <c r="L2502" s="1" t="s">
        <v>10145</v>
      </c>
      <c r="M2502" s="1">
        <v>5</v>
      </c>
      <c r="N2502" s="1" t="s">
        <v>10143</v>
      </c>
      <c r="O2502" s="1" t="s">
        <v>3415</v>
      </c>
      <c r="P2502" s="1" t="s">
        <v>165</v>
      </c>
      <c r="Q2502" t="s">
        <v>10143</v>
      </c>
    </row>
    <row r="2503" spans="3:17" ht="14.85" customHeight="1">
      <c r="C2503" s="1" t="s">
        <v>3415</v>
      </c>
      <c r="D2503" s="1" t="s">
        <v>325</v>
      </c>
      <c r="E2503" s="1" t="s">
        <v>3490</v>
      </c>
      <c r="F2503" s="1" t="s">
        <v>165</v>
      </c>
      <c r="G2503" s="1" t="s">
        <v>10146</v>
      </c>
      <c r="H2503" s="1" t="s">
        <v>155</v>
      </c>
      <c r="I2503" s="1" t="s">
        <v>2856</v>
      </c>
      <c r="K2503">
        <v>36</v>
      </c>
      <c r="L2503" s="1" t="s">
        <v>10147</v>
      </c>
      <c r="M2503" s="1">
        <v>5</v>
      </c>
      <c r="N2503" s="1" t="s">
        <v>10143</v>
      </c>
      <c r="O2503" s="1" t="s">
        <v>3415</v>
      </c>
      <c r="P2503" s="1" t="s">
        <v>165</v>
      </c>
      <c r="Q2503" t="s">
        <v>10143</v>
      </c>
    </row>
    <row r="2504" spans="3:17" ht="14.85" customHeight="1">
      <c r="C2504" s="1" t="s">
        <v>3415</v>
      </c>
      <c r="D2504" s="1" t="s">
        <v>325</v>
      </c>
      <c r="E2504" s="1" t="s">
        <v>3490</v>
      </c>
      <c r="F2504" s="1" t="s">
        <v>165</v>
      </c>
      <c r="G2504" s="1" t="s">
        <v>10148</v>
      </c>
      <c r="H2504" s="1" t="s">
        <v>156</v>
      </c>
      <c r="I2504" s="1" t="s">
        <v>2856</v>
      </c>
      <c r="K2504" t="b">
        <v>0</v>
      </c>
      <c r="L2504" s="1" t="s">
        <v>10149</v>
      </c>
      <c r="M2504" s="1">
        <v>5</v>
      </c>
      <c r="N2504" s="1" t="s">
        <v>10143</v>
      </c>
      <c r="O2504" s="1" t="s">
        <v>3415</v>
      </c>
      <c r="P2504" s="1" t="s">
        <v>165</v>
      </c>
      <c r="Q2504" t="s">
        <v>10150</v>
      </c>
    </row>
    <row r="2505" spans="3:17" ht="14.85" customHeight="1">
      <c r="C2505" s="1" t="s">
        <v>3415</v>
      </c>
      <c r="D2505" s="1" t="s">
        <v>325</v>
      </c>
      <c r="E2505" s="1" t="s">
        <v>3490</v>
      </c>
      <c r="F2505" s="1" t="s">
        <v>165</v>
      </c>
      <c r="G2505" s="1" t="s">
        <v>10151</v>
      </c>
      <c r="H2505" s="1" t="s">
        <v>26</v>
      </c>
      <c r="I2505" s="1" t="s">
        <v>2856</v>
      </c>
      <c r="K2505" t="s">
        <v>56</v>
      </c>
      <c r="L2505" s="1" t="s">
        <v>10152</v>
      </c>
      <c r="M2505" s="1">
        <v>5</v>
      </c>
      <c r="N2505" s="1" t="s">
        <v>10150</v>
      </c>
      <c r="O2505" s="1" t="s">
        <v>3415</v>
      </c>
      <c r="P2505" s="1" t="s">
        <v>165</v>
      </c>
      <c r="Q2505" t="s">
        <v>10150</v>
      </c>
    </row>
    <row r="2506" spans="3:17" ht="14.85" customHeight="1">
      <c r="C2506" s="1" t="s">
        <v>3415</v>
      </c>
      <c r="D2506" s="1" t="s">
        <v>325</v>
      </c>
      <c r="E2506" s="1" t="s">
        <v>3490</v>
      </c>
      <c r="F2506" s="1" t="s">
        <v>165</v>
      </c>
      <c r="G2506" s="1" t="s">
        <v>10153</v>
      </c>
      <c r="H2506" s="1" t="s">
        <v>155</v>
      </c>
      <c r="I2506" s="1" t="s">
        <v>2856</v>
      </c>
      <c r="K2506">
        <v>37</v>
      </c>
      <c r="L2506" s="1" t="s">
        <v>10154</v>
      </c>
      <c r="M2506" s="1">
        <v>5</v>
      </c>
      <c r="N2506" s="1" t="s">
        <v>10150</v>
      </c>
      <c r="O2506" s="1" t="s">
        <v>3415</v>
      </c>
      <c r="P2506" s="1" t="s">
        <v>165</v>
      </c>
      <c r="Q2506" t="s">
        <v>10150</v>
      </c>
    </row>
    <row r="2507" spans="3:17" ht="14.85" customHeight="1">
      <c r="C2507" s="1" t="s">
        <v>3415</v>
      </c>
      <c r="D2507" s="1" t="s">
        <v>325</v>
      </c>
      <c r="E2507" s="1" t="s">
        <v>3490</v>
      </c>
      <c r="F2507" s="1" t="s">
        <v>165</v>
      </c>
      <c r="G2507" s="1" t="s">
        <v>10155</v>
      </c>
      <c r="H2507" s="1" t="s">
        <v>156</v>
      </c>
      <c r="I2507" s="1" t="s">
        <v>2856</v>
      </c>
      <c r="K2507" t="b">
        <v>0</v>
      </c>
      <c r="L2507" s="1" t="s">
        <v>10156</v>
      </c>
      <c r="M2507" s="1">
        <v>5</v>
      </c>
      <c r="N2507" s="1" t="s">
        <v>10150</v>
      </c>
      <c r="O2507" s="1" t="s">
        <v>3415</v>
      </c>
      <c r="P2507" s="1" t="s">
        <v>165</v>
      </c>
      <c r="Q2507" t="s">
        <v>10157</v>
      </c>
    </row>
    <row r="2508" spans="3:17" ht="14.85" customHeight="1">
      <c r="C2508" s="1" t="s">
        <v>3415</v>
      </c>
      <c r="D2508" s="1" t="s">
        <v>325</v>
      </c>
      <c r="E2508" s="1" t="s">
        <v>3490</v>
      </c>
      <c r="F2508" s="1" t="s">
        <v>165</v>
      </c>
      <c r="G2508" s="1" t="s">
        <v>10158</v>
      </c>
      <c r="H2508" s="1" t="s">
        <v>26</v>
      </c>
      <c r="I2508" s="1" t="s">
        <v>2856</v>
      </c>
      <c r="K2508" t="s">
        <v>56</v>
      </c>
      <c r="L2508" s="1" t="s">
        <v>10159</v>
      </c>
      <c r="M2508" s="1">
        <v>5</v>
      </c>
      <c r="N2508" s="1" t="s">
        <v>10157</v>
      </c>
      <c r="O2508" s="1" t="s">
        <v>3415</v>
      </c>
      <c r="P2508" s="1" t="s">
        <v>165</v>
      </c>
      <c r="Q2508" t="s">
        <v>10157</v>
      </c>
    </row>
    <row r="2509" spans="3:17" ht="14.85" customHeight="1">
      <c r="C2509" s="1" t="s">
        <v>3415</v>
      </c>
      <c r="D2509" s="1" t="s">
        <v>325</v>
      </c>
      <c r="E2509" s="1" t="s">
        <v>3490</v>
      </c>
      <c r="F2509" s="1" t="s">
        <v>165</v>
      </c>
      <c r="G2509" s="1" t="s">
        <v>10160</v>
      </c>
      <c r="H2509" s="1" t="s">
        <v>155</v>
      </c>
      <c r="I2509" s="1" t="s">
        <v>2856</v>
      </c>
      <c r="K2509">
        <v>2</v>
      </c>
      <c r="L2509" s="1" t="s">
        <v>10161</v>
      </c>
      <c r="M2509" s="1">
        <v>5</v>
      </c>
      <c r="N2509" s="1" t="s">
        <v>10157</v>
      </c>
      <c r="O2509" s="1" t="s">
        <v>3415</v>
      </c>
      <c r="P2509" s="1" t="s">
        <v>165</v>
      </c>
      <c r="Q2509" t="s">
        <v>10157</v>
      </c>
    </row>
    <row r="2510" spans="3:17" ht="14.85" customHeight="1">
      <c r="C2510" s="1" t="s">
        <v>3415</v>
      </c>
      <c r="D2510" s="1" t="s">
        <v>325</v>
      </c>
      <c r="E2510" s="1" t="s">
        <v>3490</v>
      </c>
      <c r="F2510" s="1" t="s">
        <v>165</v>
      </c>
      <c r="G2510" s="1" t="s">
        <v>10162</v>
      </c>
      <c r="H2510" s="1" t="s">
        <v>156</v>
      </c>
      <c r="I2510" s="1" t="s">
        <v>2856</v>
      </c>
      <c r="K2510" t="b">
        <v>0</v>
      </c>
      <c r="L2510" s="1" t="s">
        <v>10163</v>
      </c>
      <c r="M2510" s="1">
        <v>5</v>
      </c>
      <c r="N2510" s="1" t="s">
        <v>10157</v>
      </c>
      <c r="O2510" s="1" t="s">
        <v>3415</v>
      </c>
      <c r="P2510" s="1" t="s">
        <v>165</v>
      </c>
      <c r="Q2510" t="s">
        <v>10164</v>
      </c>
    </row>
    <row r="2511" spans="3:17" ht="14.85" customHeight="1">
      <c r="C2511" s="1" t="s">
        <v>3415</v>
      </c>
      <c r="D2511" s="1" t="s">
        <v>325</v>
      </c>
      <c r="E2511" s="1" t="s">
        <v>3490</v>
      </c>
      <c r="F2511" s="1" t="s">
        <v>165</v>
      </c>
      <c r="G2511" s="1" t="s">
        <v>10165</v>
      </c>
      <c r="H2511" s="1" t="s">
        <v>26</v>
      </c>
      <c r="I2511" s="1" t="s">
        <v>2856</v>
      </c>
      <c r="K2511" t="s">
        <v>56</v>
      </c>
      <c r="L2511" s="1" t="s">
        <v>10166</v>
      </c>
      <c r="M2511" s="1">
        <v>5</v>
      </c>
      <c r="N2511" s="1" t="s">
        <v>10164</v>
      </c>
      <c r="O2511" s="1" t="s">
        <v>3415</v>
      </c>
      <c r="P2511" s="1" t="s">
        <v>165</v>
      </c>
      <c r="Q2511" t="s">
        <v>10164</v>
      </c>
    </row>
    <row r="2512" spans="3:17" ht="14.85" customHeight="1">
      <c r="C2512" s="1" t="s">
        <v>3415</v>
      </c>
      <c r="D2512" s="1" t="s">
        <v>325</v>
      </c>
      <c r="E2512" s="1" t="s">
        <v>3490</v>
      </c>
      <c r="F2512" s="1" t="s">
        <v>165</v>
      </c>
      <c r="G2512" s="1" t="s">
        <v>10167</v>
      </c>
      <c r="H2512" s="1" t="s">
        <v>155</v>
      </c>
      <c r="I2512" s="1" t="s">
        <v>2856</v>
      </c>
      <c r="K2512">
        <v>38</v>
      </c>
      <c r="L2512" s="1" t="s">
        <v>10168</v>
      </c>
      <c r="M2512" s="1">
        <v>5</v>
      </c>
      <c r="N2512" s="1" t="s">
        <v>10164</v>
      </c>
      <c r="O2512" s="1" t="s">
        <v>3415</v>
      </c>
      <c r="P2512" s="1" t="s">
        <v>165</v>
      </c>
      <c r="Q2512" t="s">
        <v>10164</v>
      </c>
    </row>
    <row r="2513" spans="3:17" ht="14.85" customHeight="1">
      <c r="C2513" s="1" t="s">
        <v>3415</v>
      </c>
      <c r="D2513" s="1" t="s">
        <v>325</v>
      </c>
      <c r="E2513" s="1" t="s">
        <v>3490</v>
      </c>
      <c r="F2513" s="1" t="s">
        <v>165</v>
      </c>
      <c r="G2513" s="1" t="s">
        <v>10169</v>
      </c>
      <c r="H2513" s="1" t="s">
        <v>156</v>
      </c>
      <c r="I2513" s="1" t="s">
        <v>2856</v>
      </c>
      <c r="K2513" t="b">
        <v>0</v>
      </c>
      <c r="L2513" s="1" t="s">
        <v>10170</v>
      </c>
      <c r="M2513" s="1">
        <v>5</v>
      </c>
      <c r="N2513" s="1" t="s">
        <v>10164</v>
      </c>
      <c r="O2513" s="1" t="s">
        <v>3415</v>
      </c>
      <c r="P2513" s="1" t="s">
        <v>165</v>
      </c>
      <c r="Q2513" t="s">
        <v>10171</v>
      </c>
    </row>
    <row r="2514" spans="3:17" ht="14.85" customHeight="1">
      <c r="C2514" s="1" t="s">
        <v>3415</v>
      </c>
      <c r="D2514" s="1" t="s">
        <v>325</v>
      </c>
      <c r="E2514" s="1" t="s">
        <v>3490</v>
      </c>
      <c r="F2514" s="1" t="s">
        <v>165</v>
      </c>
      <c r="G2514" s="1" t="s">
        <v>10172</v>
      </c>
      <c r="H2514" s="1" t="s">
        <v>26</v>
      </c>
      <c r="I2514" s="1" t="s">
        <v>2856</v>
      </c>
      <c r="K2514" t="s">
        <v>56</v>
      </c>
      <c r="L2514" s="1" t="s">
        <v>10173</v>
      </c>
      <c r="M2514" s="1">
        <v>5</v>
      </c>
      <c r="N2514" s="1" t="s">
        <v>10171</v>
      </c>
      <c r="O2514" s="1" t="s">
        <v>3415</v>
      </c>
      <c r="P2514" s="1" t="s">
        <v>165</v>
      </c>
      <c r="Q2514" t="s">
        <v>10171</v>
      </c>
    </row>
    <row r="2515" spans="3:17" ht="14.85" customHeight="1">
      <c r="C2515" s="1" t="s">
        <v>3415</v>
      </c>
      <c r="D2515" s="1" t="s">
        <v>325</v>
      </c>
      <c r="E2515" s="1" t="s">
        <v>3490</v>
      </c>
      <c r="F2515" s="1" t="s">
        <v>165</v>
      </c>
      <c r="G2515" s="1" t="s">
        <v>10174</v>
      </c>
      <c r="H2515" s="1" t="s">
        <v>155</v>
      </c>
      <c r="I2515" s="1" t="s">
        <v>2856</v>
      </c>
      <c r="K2515">
        <v>39</v>
      </c>
      <c r="L2515" s="1" t="s">
        <v>10175</v>
      </c>
      <c r="M2515" s="1">
        <v>5</v>
      </c>
      <c r="N2515" s="1" t="s">
        <v>10171</v>
      </c>
      <c r="O2515" s="1" t="s">
        <v>3415</v>
      </c>
      <c r="P2515" s="1" t="s">
        <v>165</v>
      </c>
      <c r="Q2515" t="s">
        <v>10171</v>
      </c>
    </row>
    <row r="2516" spans="3:17" ht="14.85" customHeight="1">
      <c r="C2516" s="1" t="s">
        <v>3415</v>
      </c>
      <c r="D2516" s="1" t="s">
        <v>325</v>
      </c>
      <c r="E2516" s="1" t="s">
        <v>3490</v>
      </c>
      <c r="F2516" s="1" t="s">
        <v>165</v>
      </c>
      <c r="G2516" s="1" t="s">
        <v>10176</v>
      </c>
      <c r="H2516" s="1" t="s">
        <v>156</v>
      </c>
      <c r="I2516" s="1" t="s">
        <v>2856</v>
      </c>
      <c r="K2516" t="b">
        <v>0</v>
      </c>
      <c r="L2516" s="1" t="s">
        <v>10177</v>
      </c>
      <c r="M2516" s="1">
        <v>5</v>
      </c>
      <c r="N2516" s="1" t="s">
        <v>10171</v>
      </c>
      <c r="O2516" s="1" t="s">
        <v>3415</v>
      </c>
      <c r="P2516" s="1" t="s">
        <v>165</v>
      </c>
      <c r="Q2516" t="s">
        <v>10178</v>
      </c>
    </row>
    <row r="2517" spans="3:17" ht="14.85" customHeight="1">
      <c r="C2517" s="1" t="s">
        <v>3415</v>
      </c>
      <c r="D2517" s="1" t="s">
        <v>325</v>
      </c>
      <c r="E2517" s="1" t="s">
        <v>3490</v>
      </c>
      <c r="F2517" s="1" t="s">
        <v>165</v>
      </c>
      <c r="G2517" s="1" t="s">
        <v>10179</v>
      </c>
      <c r="H2517" s="1" t="s">
        <v>26</v>
      </c>
      <c r="I2517" s="1" t="s">
        <v>2856</v>
      </c>
      <c r="K2517" t="s">
        <v>56</v>
      </c>
      <c r="L2517" s="1" t="s">
        <v>10180</v>
      </c>
      <c r="M2517" s="1">
        <v>5</v>
      </c>
      <c r="N2517" s="1" t="s">
        <v>10178</v>
      </c>
      <c r="O2517" s="1" t="s">
        <v>3415</v>
      </c>
      <c r="P2517" s="1" t="s">
        <v>165</v>
      </c>
      <c r="Q2517" t="s">
        <v>10178</v>
      </c>
    </row>
    <row r="2518" spans="3:17" ht="14.85" customHeight="1">
      <c r="C2518" s="1" t="s">
        <v>3415</v>
      </c>
      <c r="D2518" s="1" t="s">
        <v>325</v>
      </c>
      <c r="E2518" s="1" t="s">
        <v>3490</v>
      </c>
      <c r="F2518" s="1" t="s">
        <v>165</v>
      </c>
      <c r="G2518" s="1" t="s">
        <v>10181</v>
      </c>
      <c r="H2518" s="1" t="s">
        <v>155</v>
      </c>
      <c r="I2518" s="1" t="s">
        <v>2856</v>
      </c>
      <c r="K2518">
        <v>40</v>
      </c>
      <c r="L2518" s="1" t="s">
        <v>10182</v>
      </c>
      <c r="M2518" s="1">
        <v>5</v>
      </c>
      <c r="N2518" s="1" t="s">
        <v>10178</v>
      </c>
      <c r="O2518" s="1" t="s">
        <v>3415</v>
      </c>
      <c r="P2518" s="1" t="s">
        <v>165</v>
      </c>
      <c r="Q2518" t="s">
        <v>10178</v>
      </c>
    </row>
    <row r="2519" spans="3:17" ht="14.85" customHeight="1">
      <c r="C2519" s="1" t="s">
        <v>3415</v>
      </c>
      <c r="D2519" s="1" t="s">
        <v>325</v>
      </c>
      <c r="E2519" s="1" t="s">
        <v>3490</v>
      </c>
      <c r="F2519" s="1" t="s">
        <v>165</v>
      </c>
      <c r="G2519" s="1" t="s">
        <v>10183</v>
      </c>
      <c r="H2519" s="1" t="s">
        <v>156</v>
      </c>
      <c r="I2519" s="1" t="s">
        <v>2856</v>
      </c>
      <c r="K2519" t="b">
        <v>0</v>
      </c>
      <c r="L2519" s="1" t="s">
        <v>10184</v>
      </c>
      <c r="M2519" s="1">
        <v>5</v>
      </c>
      <c r="N2519" s="1" t="s">
        <v>10178</v>
      </c>
      <c r="O2519" s="1" t="s">
        <v>3415</v>
      </c>
      <c r="P2519" s="1" t="s">
        <v>165</v>
      </c>
      <c r="Q2519" t="s">
        <v>10185</v>
      </c>
    </row>
    <row r="2520" spans="3:17" ht="14.85" customHeight="1">
      <c r="C2520" s="1" t="s">
        <v>3415</v>
      </c>
      <c r="D2520" s="1" t="s">
        <v>325</v>
      </c>
      <c r="E2520" s="1" t="s">
        <v>3490</v>
      </c>
      <c r="F2520" s="1" t="s">
        <v>165</v>
      </c>
      <c r="G2520" s="1" t="s">
        <v>10186</v>
      </c>
      <c r="H2520" s="1" t="s">
        <v>26</v>
      </c>
      <c r="I2520" s="1" t="s">
        <v>2856</v>
      </c>
      <c r="K2520" t="s">
        <v>56</v>
      </c>
      <c r="L2520" s="1" t="s">
        <v>10187</v>
      </c>
      <c r="M2520" s="1">
        <v>5</v>
      </c>
      <c r="N2520" s="1" t="s">
        <v>10185</v>
      </c>
      <c r="O2520" s="1" t="s">
        <v>3415</v>
      </c>
      <c r="P2520" s="1" t="s">
        <v>165</v>
      </c>
      <c r="Q2520" t="s">
        <v>10185</v>
      </c>
    </row>
    <row r="2521" spans="3:17" ht="14.85" customHeight="1">
      <c r="C2521" s="1" t="s">
        <v>3415</v>
      </c>
      <c r="D2521" s="1" t="s">
        <v>325</v>
      </c>
      <c r="E2521" s="1" t="s">
        <v>3490</v>
      </c>
      <c r="F2521" s="1" t="s">
        <v>165</v>
      </c>
      <c r="G2521" s="1" t="s">
        <v>10188</v>
      </c>
      <c r="H2521" s="1" t="s">
        <v>155</v>
      </c>
      <c r="I2521" s="1" t="s">
        <v>2856</v>
      </c>
      <c r="K2521">
        <v>41</v>
      </c>
      <c r="L2521" s="1" t="s">
        <v>10189</v>
      </c>
      <c r="M2521" s="1">
        <v>5</v>
      </c>
      <c r="N2521" s="1" t="s">
        <v>10185</v>
      </c>
      <c r="O2521" s="1" t="s">
        <v>3415</v>
      </c>
      <c r="P2521" s="1" t="s">
        <v>165</v>
      </c>
      <c r="Q2521" t="s">
        <v>10185</v>
      </c>
    </row>
    <row r="2522" spans="3:17" ht="14.85" customHeight="1">
      <c r="C2522" s="1" t="s">
        <v>3415</v>
      </c>
      <c r="D2522" s="1" t="s">
        <v>325</v>
      </c>
      <c r="E2522" s="1" t="s">
        <v>3490</v>
      </c>
      <c r="F2522" s="1" t="s">
        <v>165</v>
      </c>
      <c r="G2522" s="1" t="s">
        <v>10190</v>
      </c>
      <c r="H2522" s="1" t="s">
        <v>156</v>
      </c>
      <c r="I2522" s="1" t="s">
        <v>2856</v>
      </c>
      <c r="K2522" t="b">
        <v>0</v>
      </c>
      <c r="L2522" s="1" t="s">
        <v>10191</v>
      </c>
      <c r="M2522" s="1">
        <v>5</v>
      </c>
      <c r="N2522" s="1" t="s">
        <v>10185</v>
      </c>
      <c r="O2522" s="1" t="s">
        <v>3415</v>
      </c>
      <c r="P2522" s="1" t="s">
        <v>165</v>
      </c>
      <c r="Q2522" t="s">
        <v>10192</v>
      </c>
    </row>
    <row r="2523" spans="3:17" ht="14.85" customHeight="1">
      <c r="C2523" s="1" t="s">
        <v>3415</v>
      </c>
      <c r="D2523" s="1" t="s">
        <v>325</v>
      </c>
      <c r="E2523" s="1" t="s">
        <v>3490</v>
      </c>
      <c r="F2523" s="1" t="s">
        <v>165</v>
      </c>
      <c r="G2523" s="1" t="s">
        <v>10193</v>
      </c>
      <c r="H2523" s="1" t="s">
        <v>26</v>
      </c>
      <c r="I2523" s="1" t="s">
        <v>2856</v>
      </c>
      <c r="K2523" t="s">
        <v>56</v>
      </c>
      <c r="L2523" s="1" t="s">
        <v>10194</v>
      </c>
      <c r="M2523" s="1">
        <v>5</v>
      </c>
      <c r="N2523" s="1" t="s">
        <v>10192</v>
      </c>
      <c r="O2523" s="1" t="s">
        <v>3415</v>
      </c>
      <c r="P2523" s="1" t="s">
        <v>165</v>
      </c>
      <c r="Q2523" t="s">
        <v>10192</v>
      </c>
    </row>
    <row r="2524" spans="3:17" ht="14.85" customHeight="1">
      <c r="C2524" s="1" t="s">
        <v>3415</v>
      </c>
      <c r="D2524" s="1" t="s">
        <v>325</v>
      </c>
      <c r="E2524" s="1" t="s">
        <v>3490</v>
      </c>
      <c r="F2524" s="1" t="s">
        <v>165</v>
      </c>
      <c r="G2524" s="1" t="s">
        <v>10195</v>
      </c>
      <c r="H2524" s="1" t="s">
        <v>155</v>
      </c>
      <c r="I2524" s="1" t="s">
        <v>2856</v>
      </c>
      <c r="K2524">
        <v>42</v>
      </c>
      <c r="L2524" s="1" t="s">
        <v>10196</v>
      </c>
      <c r="M2524" s="1">
        <v>5</v>
      </c>
      <c r="N2524" s="1" t="s">
        <v>10192</v>
      </c>
      <c r="O2524" s="1" t="s">
        <v>3415</v>
      </c>
      <c r="P2524" s="1" t="s">
        <v>165</v>
      </c>
      <c r="Q2524" t="s">
        <v>10192</v>
      </c>
    </row>
    <row r="2525" spans="3:17" ht="14.85" customHeight="1">
      <c r="C2525" s="1" t="s">
        <v>3415</v>
      </c>
      <c r="D2525" s="1" t="s">
        <v>325</v>
      </c>
      <c r="E2525" s="1" t="s">
        <v>3490</v>
      </c>
      <c r="F2525" s="1" t="s">
        <v>165</v>
      </c>
      <c r="G2525" s="1" t="s">
        <v>10197</v>
      </c>
      <c r="H2525" s="1" t="s">
        <v>156</v>
      </c>
      <c r="I2525" s="1" t="s">
        <v>2856</v>
      </c>
      <c r="K2525" t="b">
        <v>0</v>
      </c>
      <c r="L2525" s="1" t="s">
        <v>10198</v>
      </c>
      <c r="M2525" s="1">
        <v>5</v>
      </c>
      <c r="N2525" s="1" t="s">
        <v>10192</v>
      </c>
      <c r="O2525" s="1" t="s">
        <v>3415</v>
      </c>
      <c r="P2525" s="1" t="s">
        <v>165</v>
      </c>
      <c r="Q2525" t="s">
        <v>10199</v>
      </c>
    </row>
    <row r="2526" spans="3:17" ht="14.85" customHeight="1">
      <c r="C2526" s="1" t="s">
        <v>3415</v>
      </c>
      <c r="D2526" s="1" t="s">
        <v>325</v>
      </c>
      <c r="E2526" s="1" t="s">
        <v>3490</v>
      </c>
      <c r="F2526" s="1" t="s">
        <v>165</v>
      </c>
      <c r="G2526" s="1" t="s">
        <v>10200</v>
      </c>
      <c r="H2526" s="1" t="s">
        <v>26</v>
      </c>
      <c r="I2526" s="1" t="s">
        <v>2856</v>
      </c>
      <c r="K2526" t="s">
        <v>56</v>
      </c>
      <c r="L2526" s="1" t="s">
        <v>10201</v>
      </c>
      <c r="M2526" s="1">
        <v>5</v>
      </c>
      <c r="N2526" s="1" t="s">
        <v>10199</v>
      </c>
      <c r="O2526" s="1" t="s">
        <v>3415</v>
      </c>
      <c r="P2526" s="1" t="s">
        <v>165</v>
      </c>
      <c r="Q2526" t="s">
        <v>10199</v>
      </c>
    </row>
    <row r="2527" spans="3:17" ht="14.85" customHeight="1">
      <c r="C2527" s="1" t="s">
        <v>3415</v>
      </c>
      <c r="D2527" s="1" t="s">
        <v>325</v>
      </c>
      <c r="E2527" s="1" t="s">
        <v>3490</v>
      </c>
      <c r="F2527" s="1" t="s">
        <v>165</v>
      </c>
      <c r="G2527" s="1" t="s">
        <v>10202</v>
      </c>
      <c r="H2527" s="1" t="s">
        <v>155</v>
      </c>
      <c r="I2527" s="1" t="s">
        <v>2856</v>
      </c>
      <c r="K2527">
        <v>43</v>
      </c>
      <c r="L2527" s="1" t="s">
        <v>10203</v>
      </c>
      <c r="M2527" s="1">
        <v>5</v>
      </c>
      <c r="N2527" s="1" t="s">
        <v>10199</v>
      </c>
      <c r="O2527" s="1" t="s">
        <v>3415</v>
      </c>
      <c r="P2527" s="1" t="s">
        <v>165</v>
      </c>
      <c r="Q2527" t="s">
        <v>10199</v>
      </c>
    </row>
    <row r="2528" spans="3:17" ht="14.85" customHeight="1">
      <c r="C2528" s="1" t="s">
        <v>3415</v>
      </c>
      <c r="D2528" s="1" t="s">
        <v>325</v>
      </c>
      <c r="E2528" s="1" t="s">
        <v>3490</v>
      </c>
      <c r="F2528" s="1" t="s">
        <v>165</v>
      </c>
      <c r="G2528" s="1" t="s">
        <v>10204</v>
      </c>
      <c r="H2528" s="1" t="s">
        <v>156</v>
      </c>
      <c r="I2528" s="1" t="s">
        <v>2856</v>
      </c>
      <c r="K2528" t="b">
        <v>0</v>
      </c>
      <c r="L2528" s="1" t="s">
        <v>10205</v>
      </c>
      <c r="M2528" s="1">
        <v>5</v>
      </c>
      <c r="N2528" s="1" t="s">
        <v>10199</v>
      </c>
      <c r="O2528" s="1" t="s">
        <v>3415</v>
      </c>
      <c r="P2528" s="1" t="s">
        <v>165</v>
      </c>
      <c r="Q2528" t="s">
        <v>10206</v>
      </c>
    </row>
    <row r="2529" spans="3:17" ht="14.85" customHeight="1">
      <c r="C2529" s="1" t="s">
        <v>3415</v>
      </c>
      <c r="D2529" s="1" t="s">
        <v>325</v>
      </c>
      <c r="E2529" s="1" t="s">
        <v>3490</v>
      </c>
      <c r="F2529" s="1" t="s">
        <v>165</v>
      </c>
      <c r="G2529" s="1" t="s">
        <v>10207</v>
      </c>
      <c r="H2529" s="1" t="s">
        <v>26</v>
      </c>
      <c r="I2529" s="1" t="s">
        <v>2856</v>
      </c>
      <c r="K2529" t="s">
        <v>56</v>
      </c>
      <c r="L2529" s="1" t="s">
        <v>10208</v>
      </c>
      <c r="M2529" s="1">
        <v>5</v>
      </c>
      <c r="N2529" s="1" t="s">
        <v>10206</v>
      </c>
      <c r="O2529" s="1" t="s">
        <v>3415</v>
      </c>
      <c r="P2529" s="1" t="s">
        <v>165</v>
      </c>
      <c r="Q2529" t="s">
        <v>10206</v>
      </c>
    </row>
    <row r="2530" spans="3:17" ht="14.85" customHeight="1">
      <c r="C2530" s="1" t="s">
        <v>3415</v>
      </c>
      <c r="D2530" s="1" t="s">
        <v>325</v>
      </c>
      <c r="E2530" s="1" t="s">
        <v>3490</v>
      </c>
      <c r="F2530" s="1" t="s">
        <v>165</v>
      </c>
      <c r="G2530" s="1" t="s">
        <v>10209</v>
      </c>
      <c r="H2530" s="1" t="s">
        <v>155</v>
      </c>
      <c r="I2530" s="1" t="s">
        <v>2856</v>
      </c>
      <c r="K2530">
        <v>44</v>
      </c>
      <c r="L2530" s="1" t="s">
        <v>10210</v>
      </c>
      <c r="M2530" s="1">
        <v>5</v>
      </c>
      <c r="N2530" s="1" t="s">
        <v>10206</v>
      </c>
      <c r="O2530" s="1" t="s">
        <v>3415</v>
      </c>
      <c r="P2530" s="1" t="s">
        <v>165</v>
      </c>
      <c r="Q2530" t="s">
        <v>10206</v>
      </c>
    </row>
    <row r="2531" spans="3:17" ht="14.85" customHeight="1">
      <c r="C2531" s="1" t="s">
        <v>3415</v>
      </c>
      <c r="D2531" s="1" t="s">
        <v>325</v>
      </c>
      <c r="E2531" s="1" t="s">
        <v>3490</v>
      </c>
      <c r="F2531" s="1" t="s">
        <v>165</v>
      </c>
      <c r="G2531" s="1" t="s">
        <v>10211</v>
      </c>
      <c r="H2531" s="1" t="s">
        <v>156</v>
      </c>
      <c r="I2531" s="1" t="s">
        <v>2856</v>
      </c>
      <c r="K2531" t="b">
        <v>0</v>
      </c>
      <c r="L2531" s="1" t="s">
        <v>10212</v>
      </c>
      <c r="M2531" s="1">
        <v>5</v>
      </c>
      <c r="N2531" s="1" t="s">
        <v>10206</v>
      </c>
      <c r="O2531" s="1" t="s">
        <v>3415</v>
      </c>
      <c r="P2531" s="1" t="s">
        <v>165</v>
      </c>
      <c r="Q2531" t="s">
        <v>10213</v>
      </c>
    </row>
    <row r="2532" spans="3:17" ht="14.85" customHeight="1">
      <c r="C2532" s="1" t="s">
        <v>3415</v>
      </c>
      <c r="D2532" s="1" t="s">
        <v>325</v>
      </c>
      <c r="E2532" s="1" t="s">
        <v>3490</v>
      </c>
      <c r="F2532" s="1" t="s">
        <v>165</v>
      </c>
      <c r="G2532" s="1" t="s">
        <v>10214</v>
      </c>
      <c r="H2532" s="1" t="s">
        <v>26</v>
      </c>
      <c r="I2532" s="1" t="s">
        <v>2856</v>
      </c>
      <c r="K2532" t="s">
        <v>56</v>
      </c>
      <c r="L2532" s="1" t="s">
        <v>10215</v>
      </c>
      <c r="M2532" s="1">
        <v>5</v>
      </c>
      <c r="N2532" s="1" t="s">
        <v>10213</v>
      </c>
      <c r="O2532" s="1" t="s">
        <v>3415</v>
      </c>
      <c r="P2532" s="1" t="s">
        <v>165</v>
      </c>
      <c r="Q2532" t="s">
        <v>10213</v>
      </c>
    </row>
    <row r="2533" spans="3:17" ht="14.85" customHeight="1">
      <c r="C2533" s="1" t="s">
        <v>3415</v>
      </c>
      <c r="D2533" s="1" t="s">
        <v>325</v>
      </c>
      <c r="E2533" s="1" t="s">
        <v>3490</v>
      </c>
      <c r="F2533" s="1" t="s">
        <v>165</v>
      </c>
      <c r="G2533" s="1" t="s">
        <v>10216</v>
      </c>
      <c r="H2533" s="1" t="s">
        <v>155</v>
      </c>
      <c r="I2533" s="1" t="s">
        <v>2856</v>
      </c>
      <c r="K2533">
        <v>45</v>
      </c>
      <c r="L2533" s="1" t="s">
        <v>10217</v>
      </c>
      <c r="M2533" s="1">
        <v>5</v>
      </c>
      <c r="N2533" s="1" t="s">
        <v>10213</v>
      </c>
      <c r="O2533" s="1" t="s">
        <v>3415</v>
      </c>
      <c r="P2533" s="1" t="s">
        <v>165</v>
      </c>
      <c r="Q2533" t="s">
        <v>10213</v>
      </c>
    </row>
    <row r="2534" spans="3:17" ht="14.85" customHeight="1">
      <c r="C2534" s="1" t="s">
        <v>3415</v>
      </c>
      <c r="D2534" s="1" t="s">
        <v>325</v>
      </c>
      <c r="E2534" s="1" t="s">
        <v>3490</v>
      </c>
      <c r="F2534" s="1" t="s">
        <v>165</v>
      </c>
      <c r="G2534" s="1" t="s">
        <v>10218</v>
      </c>
      <c r="H2534" s="1" t="s">
        <v>156</v>
      </c>
      <c r="I2534" s="1" t="s">
        <v>2856</v>
      </c>
      <c r="K2534" t="b">
        <v>0</v>
      </c>
      <c r="L2534" s="1" t="s">
        <v>10219</v>
      </c>
      <c r="M2534" s="1">
        <v>5</v>
      </c>
      <c r="N2534" s="1" t="s">
        <v>10213</v>
      </c>
      <c r="O2534" s="1" t="s">
        <v>3415</v>
      </c>
      <c r="P2534" s="1" t="s">
        <v>165</v>
      </c>
      <c r="Q2534" t="s">
        <v>10220</v>
      </c>
    </row>
    <row r="2535" spans="3:17" ht="14.85" customHeight="1">
      <c r="C2535" s="1" t="s">
        <v>3415</v>
      </c>
      <c r="D2535" s="1" t="s">
        <v>325</v>
      </c>
      <c r="E2535" s="1" t="s">
        <v>3490</v>
      </c>
      <c r="F2535" s="1" t="s">
        <v>165</v>
      </c>
      <c r="G2535" s="1" t="s">
        <v>10221</v>
      </c>
      <c r="H2535" s="1" t="s">
        <v>26</v>
      </c>
      <c r="I2535" s="1" t="s">
        <v>2856</v>
      </c>
      <c r="K2535" t="s">
        <v>56</v>
      </c>
      <c r="L2535" s="1" t="s">
        <v>10222</v>
      </c>
      <c r="M2535" s="1">
        <v>5</v>
      </c>
      <c r="N2535" s="1" t="s">
        <v>10220</v>
      </c>
      <c r="O2535" s="1" t="s">
        <v>3415</v>
      </c>
      <c r="P2535" s="1" t="s">
        <v>165</v>
      </c>
      <c r="Q2535" t="s">
        <v>10220</v>
      </c>
    </row>
    <row r="2536" spans="3:17" ht="14.85" customHeight="1">
      <c r="C2536" s="1" t="s">
        <v>3415</v>
      </c>
      <c r="D2536" s="1" t="s">
        <v>325</v>
      </c>
      <c r="E2536" s="1" t="s">
        <v>3490</v>
      </c>
      <c r="F2536" s="1" t="s">
        <v>165</v>
      </c>
      <c r="G2536" s="1" t="s">
        <v>10223</v>
      </c>
      <c r="H2536" s="1" t="s">
        <v>155</v>
      </c>
      <c r="I2536" s="1" t="s">
        <v>2856</v>
      </c>
      <c r="K2536">
        <v>46</v>
      </c>
      <c r="L2536" s="1" t="s">
        <v>10224</v>
      </c>
      <c r="M2536" s="1">
        <v>5</v>
      </c>
      <c r="N2536" s="1" t="s">
        <v>10220</v>
      </c>
      <c r="O2536" s="1" t="s">
        <v>3415</v>
      </c>
      <c r="P2536" s="1" t="s">
        <v>165</v>
      </c>
      <c r="Q2536" t="s">
        <v>10220</v>
      </c>
    </row>
    <row r="2537" spans="3:17" ht="14.85" customHeight="1">
      <c r="C2537" s="1" t="s">
        <v>3415</v>
      </c>
      <c r="D2537" s="1" t="s">
        <v>325</v>
      </c>
      <c r="E2537" s="1" t="s">
        <v>3490</v>
      </c>
      <c r="F2537" s="1" t="s">
        <v>165</v>
      </c>
      <c r="G2537" s="1" t="s">
        <v>10225</v>
      </c>
      <c r="H2537" s="1" t="s">
        <v>156</v>
      </c>
      <c r="I2537" s="1" t="s">
        <v>2856</v>
      </c>
      <c r="K2537" t="b">
        <v>0</v>
      </c>
      <c r="L2537" s="1" t="s">
        <v>10226</v>
      </c>
      <c r="M2537" s="1">
        <v>5</v>
      </c>
      <c r="N2537" s="1" t="s">
        <v>10220</v>
      </c>
      <c r="O2537" s="1" t="s">
        <v>3415</v>
      </c>
      <c r="P2537" s="1" t="s">
        <v>165</v>
      </c>
      <c r="Q2537" t="s">
        <v>10227</v>
      </c>
    </row>
    <row r="2538" spans="3:17" ht="14.85" customHeight="1">
      <c r="C2538" s="1" t="s">
        <v>3415</v>
      </c>
      <c r="D2538" s="1" t="s">
        <v>325</v>
      </c>
      <c r="E2538" s="1" t="s">
        <v>3490</v>
      </c>
      <c r="F2538" s="1" t="s">
        <v>165</v>
      </c>
      <c r="G2538" s="1" t="s">
        <v>10228</v>
      </c>
      <c r="H2538" s="1" t="s">
        <v>26</v>
      </c>
      <c r="I2538" s="1" t="s">
        <v>2856</v>
      </c>
      <c r="K2538" t="s">
        <v>56</v>
      </c>
      <c r="L2538" s="1" t="s">
        <v>10229</v>
      </c>
      <c r="M2538" s="1">
        <v>5</v>
      </c>
      <c r="N2538" s="1" t="s">
        <v>10227</v>
      </c>
      <c r="O2538" s="1" t="s">
        <v>3415</v>
      </c>
      <c r="P2538" s="1" t="s">
        <v>165</v>
      </c>
      <c r="Q2538" t="s">
        <v>10227</v>
      </c>
    </row>
    <row r="2539" spans="3:17" ht="14.85" customHeight="1">
      <c r="C2539" s="1" t="s">
        <v>3415</v>
      </c>
      <c r="D2539" s="1" t="s">
        <v>325</v>
      </c>
      <c r="E2539" s="1" t="s">
        <v>3490</v>
      </c>
      <c r="F2539" s="1" t="s">
        <v>165</v>
      </c>
      <c r="G2539" s="1" t="s">
        <v>10230</v>
      </c>
      <c r="H2539" s="1" t="s">
        <v>155</v>
      </c>
      <c r="I2539" s="1" t="s">
        <v>2856</v>
      </c>
      <c r="K2539">
        <v>47</v>
      </c>
      <c r="L2539" s="1" t="s">
        <v>10231</v>
      </c>
      <c r="M2539" s="1">
        <v>5</v>
      </c>
      <c r="N2539" s="1" t="s">
        <v>10227</v>
      </c>
      <c r="O2539" s="1" t="s">
        <v>3415</v>
      </c>
      <c r="P2539" s="1" t="s">
        <v>165</v>
      </c>
      <c r="Q2539" t="s">
        <v>10227</v>
      </c>
    </row>
    <row r="2540" spans="3:17" ht="14.85" customHeight="1">
      <c r="C2540" s="1" t="s">
        <v>3415</v>
      </c>
      <c r="D2540" s="1" t="s">
        <v>325</v>
      </c>
      <c r="E2540" s="1" t="s">
        <v>3490</v>
      </c>
      <c r="F2540" s="1" t="s">
        <v>165</v>
      </c>
      <c r="G2540" s="1" t="s">
        <v>10232</v>
      </c>
      <c r="H2540" s="1" t="s">
        <v>156</v>
      </c>
      <c r="I2540" s="1" t="s">
        <v>2856</v>
      </c>
      <c r="K2540" t="b">
        <v>0</v>
      </c>
      <c r="L2540" s="1" t="s">
        <v>10233</v>
      </c>
      <c r="M2540" s="1">
        <v>5</v>
      </c>
      <c r="N2540" s="1" t="s">
        <v>10227</v>
      </c>
      <c r="O2540" s="1" t="s">
        <v>3415</v>
      </c>
      <c r="P2540" s="1" t="s">
        <v>165</v>
      </c>
      <c r="Q2540" t="s">
        <v>10234</v>
      </c>
    </row>
    <row r="2541" spans="3:17" ht="14.85" customHeight="1">
      <c r="C2541" s="1" t="s">
        <v>3415</v>
      </c>
      <c r="D2541" s="1" t="s">
        <v>325</v>
      </c>
      <c r="E2541" s="1" t="s">
        <v>3490</v>
      </c>
      <c r="F2541" s="1" t="s">
        <v>165</v>
      </c>
      <c r="G2541" s="1" t="s">
        <v>10235</v>
      </c>
      <c r="H2541" s="1" t="s">
        <v>26</v>
      </c>
      <c r="I2541" s="1" t="s">
        <v>2856</v>
      </c>
      <c r="K2541" t="s">
        <v>56</v>
      </c>
      <c r="L2541" s="1" t="s">
        <v>10236</v>
      </c>
      <c r="M2541" s="1">
        <v>5</v>
      </c>
      <c r="N2541" s="1" t="s">
        <v>10234</v>
      </c>
      <c r="O2541" s="1" t="s">
        <v>3415</v>
      </c>
      <c r="P2541" s="1" t="s">
        <v>165</v>
      </c>
      <c r="Q2541" t="s">
        <v>10234</v>
      </c>
    </row>
    <row r="2542" spans="3:17" ht="14.85" customHeight="1">
      <c r="C2542" s="1" t="s">
        <v>3415</v>
      </c>
      <c r="D2542" s="1" t="s">
        <v>325</v>
      </c>
      <c r="E2542" s="1" t="s">
        <v>3490</v>
      </c>
      <c r="F2542" s="1" t="s">
        <v>165</v>
      </c>
      <c r="G2542" s="1" t="s">
        <v>10237</v>
      </c>
      <c r="H2542" s="1" t="s">
        <v>155</v>
      </c>
      <c r="I2542" s="1" t="s">
        <v>2856</v>
      </c>
      <c r="K2542">
        <v>3</v>
      </c>
      <c r="L2542" s="1" t="s">
        <v>10238</v>
      </c>
      <c r="M2542" s="1">
        <v>5</v>
      </c>
      <c r="N2542" s="1" t="s">
        <v>10234</v>
      </c>
      <c r="O2542" s="1" t="s">
        <v>3415</v>
      </c>
      <c r="P2542" s="1" t="s">
        <v>165</v>
      </c>
      <c r="Q2542" t="s">
        <v>10234</v>
      </c>
    </row>
    <row r="2543" spans="3:17" ht="14.85" customHeight="1">
      <c r="C2543" s="1" t="s">
        <v>3415</v>
      </c>
      <c r="D2543" s="1" t="s">
        <v>325</v>
      </c>
      <c r="E2543" s="1" t="s">
        <v>3490</v>
      </c>
      <c r="F2543" s="1" t="s">
        <v>165</v>
      </c>
      <c r="G2543" s="1" t="s">
        <v>10239</v>
      </c>
      <c r="H2543" s="1" t="s">
        <v>156</v>
      </c>
      <c r="I2543" s="1" t="s">
        <v>2856</v>
      </c>
      <c r="K2543" t="b">
        <v>0</v>
      </c>
      <c r="L2543" s="1" t="s">
        <v>10240</v>
      </c>
      <c r="M2543" s="1">
        <v>5</v>
      </c>
      <c r="N2543" s="1" t="s">
        <v>10234</v>
      </c>
      <c r="O2543" s="1" t="s">
        <v>3415</v>
      </c>
      <c r="P2543" s="1" t="s">
        <v>165</v>
      </c>
      <c r="Q2543" t="s">
        <v>10241</v>
      </c>
    </row>
    <row r="2544" spans="3:17" ht="14.85" customHeight="1">
      <c r="C2544" s="1" t="s">
        <v>3415</v>
      </c>
      <c r="D2544" s="1" t="s">
        <v>325</v>
      </c>
      <c r="E2544" s="1" t="s">
        <v>3490</v>
      </c>
      <c r="F2544" s="1" t="s">
        <v>165</v>
      </c>
      <c r="G2544" s="1" t="s">
        <v>10242</v>
      </c>
      <c r="H2544" s="1" t="s">
        <v>26</v>
      </c>
      <c r="I2544" s="1" t="s">
        <v>2856</v>
      </c>
      <c r="K2544" t="s">
        <v>56</v>
      </c>
      <c r="L2544" s="1" t="s">
        <v>10243</v>
      </c>
      <c r="M2544" s="1">
        <v>5</v>
      </c>
      <c r="N2544" s="1" t="s">
        <v>10241</v>
      </c>
      <c r="O2544" s="1" t="s">
        <v>3415</v>
      </c>
      <c r="P2544" s="1" t="s">
        <v>165</v>
      </c>
      <c r="Q2544" t="s">
        <v>10241</v>
      </c>
    </row>
    <row r="2545" spans="3:17" ht="14.85" customHeight="1">
      <c r="C2545" s="1" t="s">
        <v>3415</v>
      </c>
      <c r="D2545" s="1" t="s">
        <v>325</v>
      </c>
      <c r="E2545" s="1" t="s">
        <v>3490</v>
      </c>
      <c r="F2545" s="1" t="s">
        <v>165</v>
      </c>
      <c r="G2545" s="1" t="s">
        <v>10244</v>
      </c>
      <c r="H2545" s="1" t="s">
        <v>155</v>
      </c>
      <c r="I2545" s="1" t="s">
        <v>2856</v>
      </c>
      <c r="K2545">
        <v>48</v>
      </c>
      <c r="L2545" s="1" t="s">
        <v>10245</v>
      </c>
      <c r="M2545" s="1">
        <v>5</v>
      </c>
      <c r="N2545" s="1" t="s">
        <v>10241</v>
      </c>
      <c r="O2545" s="1" t="s">
        <v>3415</v>
      </c>
      <c r="P2545" s="1" t="s">
        <v>165</v>
      </c>
      <c r="Q2545" t="s">
        <v>10241</v>
      </c>
    </row>
    <row r="2546" spans="3:17" ht="14.85" customHeight="1">
      <c r="C2546" s="1" t="s">
        <v>3415</v>
      </c>
      <c r="D2546" s="1" t="s">
        <v>325</v>
      </c>
      <c r="E2546" s="1" t="s">
        <v>3490</v>
      </c>
      <c r="F2546" s="1" t="s">
        <v>165</v>
      </c>
      <c r="G2546" s="1" t="s">
        <v>10246</v>
      </c>
      <c r="H2546" s="1" t="s">
        <v>156</v>
      </c>
      <c r="I2546" s="1" t="s">
        <v>2856</v>
      </c>
      <c r="K2546" t="b">
        <v>0</v>
      </c>
      <c r="L2546" s="1" t="s">
        <v>10247</v>
      </c>
      <c r="M2546" s="1">
        <v>5</v>
      </c>
      <c r="N2546" s="1" t="s">
        <v>10241</v>
      </c>
      <c r="O2546" s="1" t="s">
        <v>3415</v>
      </c>
      <c r="P2546" s="1" t="s">
        <v>165</v>
      </c>
      <c r="Q2546" t="s">
        <v>10248</v>
      </c>
    </row>
    <row r="2547" spans="3:17" ht="14.85" customHeight="1">
      <c r="C2547" s="1" t="s">
        <v>3415</v>
      </c>
      <c r="D2547" s="1" t="s">
        <v>325</v>
      </c>
      <c r="E2547" s="1" t="s">
        <v>3490</v>
      </c>
      <c r="F2547" s="1" t="s">
        <v>165</v>
      </c>
      <c r="G2547" s="1" t="s">
        <v>10249</v>
      </c>
      <c r="H2547" s="1" t="s">
        <v>26</v>
      </c>
      <c r="I2547" s="1" t="s">
        <v>2856</v>
      </c>
      <c r="K2547" t="s">
        <v>56</v>
      </c>
      <c r="L2547" s="1" t="s">
        <v>10250</v>
      </c>
      <c r="M2547" s="1">
        <v>5</v>
      </c>
      <c r="N2547" s="1" t="s">
        <v>10248</v>
      </c>
      <c r="O2547" s="1" t="s">
        <v>3415</v>
      </c>
      <c r="P2547" s="1" t="s">
        <v>165</v>
      </c>
      <c r="Q2547" t="s">
        <v>10248</v>
      </c>
    </row>
    <row r="2548" spans="3:17" ht="14.85" customHeight="1">
      <c r="C2548" s="1" t="s">
        <v>3415</v>
      </c>
      <c r="D2548" s="1" t="s">
        <v>325</v>
      </c>
      <c r="E2548" s="1" t="s">
        <v>3490</v>
      </c>
      <c r="F2548" s="1" t="s">
        <v>165</v>
      </c>
      <c r="G2548" s="1" t="s">
        <v>10251</v>
      </c>
      <c r="H2548" s="1" t="s">
        <v>155</v>
      </c>
      <c r="I2548" s="1" t="s">
        <v>2856</v>
      </c>
      <c r="K2548">
        <v>49</v>
      </c>
      <c r="L2548" s="1" t="s">
        <v>10252</v>
      </c>
      <c r="M2548" s="1">
        <v>5</v>
      </c>
      <c r="N2548" s="1" t="s">
        <v>10248</v>
      </c>
      <c r="O2548" s="1" t="s">
        <v>3415</v>
      </c>
      <c r="P2548" s="1" t="s">
        <v>165</v>
      </c>
      <c r="Q2548" t="s">
        <v>10248</v>
      </c>
    </row>
    <row r="2549" spans="3:17" ht="14.85" customHeight="1">
      <c r="C2549" s="1" t="s">
        <v>3415</v>
      </c>
      <c r="D2549" s="1" t="s">
        <v>325</v>
      </c>
      <c r="E2549" s="1" t="s">
        <v>3490</v>
      </c>
      <c r="F2549" s="1" t="s">
        <v>165</v>
      </c>
      <c r="G2549" s="1" t="s">
        <v>10253</v>
      </c>
      <c r="H2549" s="1" t="s">
        <v>156</v>
      </c>
      <c r="I2549" s="1" t="s">
        <v>2856</v>
      </c>
      <c r="K2549" t="b">
        <v>0</v>
      </c>
      <c r="L2549" s="1" t="s">
        <v>10254</v>
      </c>
      <c r="M2549" s="1">
        <v>5</v>
      </c>
      <c r="N2549" s="1" t="s">
        <v>10248</v>
      </c>
      <c r="O2549" s="1" t="s">
        <v>3415</v>
      </c>
      <c r="P2549" s="1" t="s">
        <v>165</v>
      </c>
      <c r="Q2549" t="s">
        <v>10255</v>
      </c>
    </row>
    <row r="2550" spans="3:17" ht="14.85" customHeight="1">
      <c r="C2550" s="1" t="s">
        <v>3415</v>
      </c>
      <c r="D2550" s="1" t="s">
        <v>325</v>
      </c>
      <c r="E2550" s="1" t="s">
        <v>3490</v>
      </c>
      <c r="F2550" s="1" t="s">
        <v>165</v>
      </c>
      <c r="G2550" s="1" t="s">
        <v>10256</v>
      </c>
      <c r="H2550" s="1" t="s">
        <v>26</v>
      </c>
      <c r="I2550" s="1" t="s">
        <v>2856</v>
      </c>
      <c r="K2550" t="s">
        <v>56</v>
      </c>
      <c r="L2550" s="1" t="s">
        <v>10257</v>
      </c>
      <c r="M2550" s="1">
        <v>5</v>
      </c>
      <c r="N2550" s="1" t="s">
        <v>10255</v>
      </c>
      <c r="O2550" s="1" t="s">
        <v>3415</v>
      </c>
      <c r="P2550" s="1" t="s">
        <v>165</v>
      </c>
      <c r="Q2550" t="s">
        <v>10255</v>
      </c>
    </row>
    <row r="2551" spans="3:17" ht="14.85" customHeight="1">
      <c r="C2551" s="1" t="s">
        <v>3415</v>
      </c>
      <c r="D2551" s="1" t="s">
        <v>325</v>
      </c>
      <c r="E2551" s="1" t="s">
        <v>3490</v>
      </c>
      <c r="F2551" s="1" t="s">
        <v>165</v>
      </c>
      <c r="G2551" s="1" t="s">
        <v>10258</v>
      </c>
      <c r="H2551" s="1" t="s">
        <v>155</v>
      </c>
      <c r="I2551" s="1" t="s">
        <v>2856</v>
      </c>
      <c r="K2551">
        <v>50</v>
      </c>
      <c r="L2551" s="1" t="s">
        <v>10259</v>
      </c>
      <c r="M2551" s="1">
        <v>5</v>
      </c>
      <c r="N2551" s="1" t="s">
        <v>10255</v>
      </c>
      <c r="O2551" s="1" t="s">
        <v>3415</v>
      </c>
      <c r="P2551" s="1" t="s">
        <v>165</v>
      </c>
      <c r="Q2551" t="s">
        <v>10255</v>
      </c>
    </row>
    <row r="2552" spans="3:17" ht="14.85" customHeight="1">
      <c r="C2552" s="1" t="s">
        <v>3415</v>
      </c>
      <c r="D2552" s="1" t="s">
        <v>325</v>
      </c>
      <c r="E2552" s="1" t="s">
        <v>3490</v>
      </c>
      <c r="F2552" s="1" t="s">
        <v>165</v>
      </c>
      <c r="G2552" s="1" t="s">
        <v>10260</v>
      </c>
      <c r="H2552" s="1" t="s">
        <v>156</v>
      </c>
      <c r="I2552" s="1" t="s">
        <v>2856</v>
      </c>
      <c r="K2552" t="b">
        <v>0</v>
      </c>
      <c r="L2552" s="1" t="s">
        <v>10261</v>
      </c>
      <c r="M2552" s="1">
        <v>5</v>
      </c>
      <c r="N2552" s="1" t="s">
        <v>10255</v>
      </c>
      <c r="O2552" s="1" t="s">
        <v>3415</v>
      </c>
      <c r="P2552" s="1" t="s">
        <v>165</v>
      </c>
      <c r="Q2552" t="s">
        <v>10262</v>
      </c>
    </row>
    <row r="2553" spans="3:17" ht="14.85" customHeight="1">
      <c r="C2553" s="1" t="s">
        <v>3415</v>
      </c>
      <c r="D2553" s="1" t="s">
        <v>325</v>
      </c>
      <c r="E2553" s="1" t="s">
        <v>3490</v>
      </c>
      <c r="F2553" s="1" t="s">
        <v>165</v>
      </c>
      <c r="G2553" s="1" t="s">
        <v>10263</v>
      </c>
      <c r="H2553" s="1" t="s">
        <v>26</v>
      </c>
      <c r="I2553" s="1" t="s">
        <v>2856</v>
      </c>
      <c r="K2553" t="s">
        <v>56</v>
      </c>
      <c r="L2553" s="1" t="s">
        <v>10264</v>
      </c>
      <c r="M2553" s="1">
        <v>5</v>
      </c>
      <c r="N2553" s="1" t="s">
        <v>10262</v>
      </c>
      <c r="O2553" s="1" t="s">
        <v>3415</v>
      </c>
      <c r="P2553" s="1" t="s">
        <v>165</v>
      </c>
      <c r="Q2553" t="s">
        <v>10262</v>
      </c>
    </row>
    <row r="2554" spans="3:17" ht="14.85" customHeight="1">
      <c r="C2554" s="1" t="s">
        <v>3415</v>
      </c>
      <c r="D2554" s="1" t="s">
        <v>325</v>
      </c>
      <c r="E2554" s="1" t="s">
        <v>3490</v>
      </c>
      <c r="F2554" s="1" t="s">
        <v>165</v>
      </c>
      <c r="G2554" s="1" t="s">
        <v>10265</v>
      </c>
      <c r="H2554" s="1" t="s">
        <v>155</v>
      </c>
      <c r="I2554" s="1" t="s">
        <v>2856</v>
      </c>
      <c r="K2554">
        <v>51</v>
      </c>
      <c r="L2554" s="1" t="s">
        <v>10266</v>
      </c>
      <c r="M2554" s="1">
        <v>5</v>
      </c>
      <c r="N2554" s="1" t="s">
        <v>10262</v>
      </c>
      <c r="O2554" s="1" t="s">
        <v>3415</v>
      </c>
      <c r="P2554" s="1" t="s">
        <v>165</v>
      </c>
      <c r="Q2554" t="s">
        <v>10262</v>
      </c>
    </row>
    <row r="2555" spans="3:17" ht="14.85" customHeight="1">
      <c r="C2555" s="1" t="s">
        <v>3415</v>
      </c>
      <c r="D2555" s="1" t="s">
        <v>325</v>
      </c>
      <c r="E2555" s="1" t="s">
        <v>3490</v>
      </c>
      <c r="F2555" s="1" t="s">
        <v>165</v>
      </c>
      <c r="G2555" s="1" t="s">
        <v>10267</v>
      </c>
      <c r="H2555" s="1" t="s">
        <v>156</v>
      </c>
      <c r="I2555" s="1" t="s">
        <v>2856</v>
      </c>
      <c r="K2555" t="b">
        <v>0</v>
      </c>
      <c r="L2555" s="1" t="s">
        <v>10268</v>
      </c>
      <c r="M2555" s="1">
        <v>5</v>
      </c>
      <c r="N2555" s="1" t="s">
        <v>10262</v>
      </c>
      <c r="O2555" s="1" t="s">
        <v>3415</v>
      </c>
      <c r="P2555" s="1" t="s">
        <v>165</v>
      </c>
      <c r="Q2555" t="s">
        <v>10269</v>
      </c>
    </row>
    <row r="2556" spans="3:17" ht="14.85" customHeight="1">
      <c r="C2556" s="1" t="s">
        <v>3415</v>
      </c>
      <c r="D2556" s="1" t="s">
        <v>325</v>
      </c>
      <c r="E2556" s="1" t="s">
        <v>3490</v>
      </c>
      <c r="F2556" s="1" t="s">
        <v>165</v>
      </c>
      <c r="G2556" s="1" t="s">
        <v>10270</v>
      </c>
      <c r="H2556" s="1" t="s">
        <v>26</v>
      </c>
      <c r="I2556" s="1" t="s">
        <v>2856</v>
      </c>
      <c r="K2556" t="s">
        <v>56</v>
      </c>
      <c r="L2556" s="1" t="s">
        <v>10271</v>
      </c>
      <c r="M2556" s="1">
        <v>5</v>
      </c>
      <c r="N2556" s="1" t="s">
        <v>10269</v>
      </c>
      <c r="O2556" s="1" t="s">
        <v>3415</v>
      </c>
      <c r="P2556" s="1" t="s">
        <v>165</v>
      </c>
      <c r="Q2556" t="s">
        <v>10269</v>
      </c>
    </row>
    <row r="2557" spans="3:17" ht="14.85" customHeight="1">
      <c r="C2557" s="1" t="s">
        <v>3415</v>
      </c>
      <c r="D2557" s="1" t="s">
        <v>325</v>
      </c>
      <c r="E2557" s="1" t="s">
        <v>3490</v>
      </c>
      <c r="F2557" s="1" t="s">
        <v>165</v>
      </c>
      <c r="G2557" s="1" t="s">
        <v>10272</v>
      </c>
      <c r="H2557" s="1" t="s">
        <v>155</v>
      </c>
      <c r="I2557" s="1" t="s">
        <v>2856</v>
      </c>
      <c r="K2557">
        <v>52</v>
      </c>
      <c r="L2557" s="1" t="s">
        <v>10273</v>
      </c>
      <c r="M2557" s="1">
        <v>5</v>
      </c>
      <c r="N2557" s="1" t="s">
        <v>10269</v>
      </c>
      <c r="O2557" s="1" t="s">
        <v>3415</v>
      </c>
      <c r="P2557" s="1" t="s">
        <v>165</v>
      </c>
      <c r="Q2557" t="s">
        <v>10269</v>
      </c>
    </row>
    <row r="2558" spans="3:17" ht="14.85" customHeight="1">
      <c r="C2558" s="1" t="s">
        <v>3415</v>
      </c>
      <c r="D2558" s="1" t="s">
        <v>325</v>
      </c>
      <c r="E2558" s="1" t="s">
        <v>3490</v>
      </c>
      <c r="F2558" s="1" t="s">
        <v>165</v>
      </c>
      <c r="G2558" s="1" t="s">
        <v>10274</v>
      </c>
      <c r="H2558" s="1" t="s">
        <v>156</v>
      </c>
      <c r="I2558" s="1" t="s">
        <v>2856</v>
      </c>
      <c r="K2558" t="b">
        <v>0</v>
      </c>
      <c r="L2558" s="1" t="s">
        <v>10275</v>
      </c>
      <c r="M2558" s="1">
        <v>5</v>
      </c>
      <c r="N2558" s="1" t="s">
        <v>10269</v>
      </c>
      <c r="O2558" s="1" t="s">
        <v>3415</v>
      </c>
      <c r="P2558" s="1" t="s">
        <v>165</v>
      </c>
      <c r="Q2558" t="s">
        <v>10276</v>
      </c>
    </row>
    <row r="2559" spans="3:17" ht="14.85" customHeight="1">
      <c r="C2559" s="1" t="s">
        <v>3415</v>
      </c>
      <c r="D2559" s="1" t="s">
        <v>325</v>
      </c>
      <c r="E2559" s="1" t="s">
        <v>3490</v>
      </c>
      <c r="F2559" s="1" t="s">
        <v>165</v>
      </c>
      <c r="G2559" s="1" t="s">
        <v>10277</v>
      </c>
      <c r="H2559" s="1" t="s">
        <v>26</v>
      </c>
      <c r="I2559" s="1" t="s">
        <v>2856</v>
      </c>
      <c r="K2559" t="s">
        <v>56</v>
      </c>
      <c r="L2559" s="1" t="s">
        <v>10278</v>
      </c>
      <c r="M2559" s="1">
        <v>5</v>
      </c>
      <c r="N2559" s="1" t="s">
        <v>10276</v>
      </c>
      <c r="O2559" s="1" t="s">
        <v>3415</v>
      </c>
      <c r="P2559" s="1" t="s">
        <v>165</v>
      </c>
      <c r="Q2559" t="s">
        <v>10276</v>
      </c>
    </row>
    <row r="2560" spans="3:17" ht="14.85" customHeight="1">
      <c r="C2560" s="1" t="s">
        <v>3415</v>
      </c>
      <c r="D2560" s="1" t="s">
        <v>325</v>
      </c>
      <c r="E2560" s="1" t="s">
        <v>3490</v>
      </c>
      <c r="F2560" s="1" t="s">
        <v>165</v>
      </c>
      <c r="G2560" s="1" t="s">
        <v>10279</v>
      </c>
      <c r="H2560" s="1" t="s">
        <v>155</v>
      </c>
      <c r="I2560" s="1" t="s">
        <v>2856</v>
      </c>
      <c r="K2560">
        <v>53</v>
      </c>
      <c r="L2560" s="1" t="s">
        <v>10280</v>
      </c>
      <c r="M2560" s="1">
        <v>5</v>
      </c>
      <c r="N2560" s="1" t="s">
        <v>10276</v>
      </c>
      <c r="O2560" s="1" t="s">
        <v>3415</v>
      </c>
      <c r="P2560" s="1" t="s">
        <v>165</v>
      </c>
      <c r="Q2560" t="s">
        <v>10276</v>
      </c>
    </row>
    <row r="2561" spans="3:17" ht="14.85" customHeight="1">
      <c r="C2561" s="1" t="s">
        <v>3415</v>
      </c>
      <c r="D2561" s="1" t="s">
        <v>325</v>
      </c>
      <c r="E2561" s="1" t="s">
        <v>3490</v>
      </c>
      <c r="F2561" s="1" t="s">
        <v>165</v>
      </c>
      <c r="G2561" s="1" t="s">
        <v>10281</v>
      </c>
      <c r="H2561" s="1" t="s">
        <v>156</v>
      </c>
      <c r="I2561" s="1" t="s">
        <v>2856</v>
      </c>
      <c r="K2561" t="b">
        <v>0</v>
      </c>
      <c r="L2561" s="1" t="s">
        <v>10282</v>
      </c>
      <c r="M2561" s="1">
        <v>5</v>
      </c>
      <c r="N2561" s="1" t="s">
        <v>10276</v>
      </c>
      <c r="O2561" s="1" t="s">
        <v>3415</v>
      </c>
      <c r="P2561" s="1" t="s">
        <v>165</v>
      </c>
      <c r="Q2561" t="s">
        <v>10283</v>
      </c>
    </row>
    <row r="2562" spans="3:17" ht="14.85" customHeight="1">
      <c r="C2562" s="1" t="s">
        <v>3415</v>
      </c>
      <c r="D2562" s="1" t="s">
        <v>325</v>
      </c>
      <c r="E2562" s="1" t="s">
        <v>3490</v>
      </c>
      <c r="F2562" s="1" t="s">
        <v>165</v>
      </c>
      <c r="G2562" s="1" t="s">
        <v>10284</v>
      </c>
      <c r="H2562" s="1" t="s">
        <v>26</v>
      </c>
      <c r="I2562" s="1" t="s">
        <v>2856</v>
      </c>
      <c r="K2562" t="s">
        <v>56</v>
      </c>
      <c r="L2562" s="1" t="s">
        <v>10285</v>
      </c>
      <c r="M2562" s="1">
        <v>5</v>
      </c>
      <c r="N2562" s="1" t="s">
        <v>10283</v>
      </c>
      <c r="O2562" s="1" t="s">
        <v>3415</v>
      </c>
      <c r="P2562" s="1" t="s">
        <v>165</v>
      </c>
      <c r="Q2562" t="s">
        <v>10283</v>
      </c>
    </row>
    <row r="2563" spans="3:17" ht="14.85" customHeight="1">
      <c r="C2563" s="1" t="s">
        <v>3415</v>
      </c>
      <c r="D2563" s="1" t="s">
        <v>325</v>
      </c>
      <c r="E2563" s="1" t="s">
        <v>3490</v>
      </c>
      <c r="F2563" s="1" t="s">
        <v>165</v>
      </c>
      <c r="G2563" s="1" t="s">
        <v>10286</v>
      </c>
      <c r="H2563" s="1" t="s">
        <v>155</v>
      </c>
      <c r="I2563" s="1" t="s">
        <v>2856</v>
      </c>
      <c r="K2563">
        <v>54</v>
      </c>
      <c r="L2563" s="1" t="s">
        <v>10287</v>
      </c>
      <c r="M2563" s="1">
        <v>5</v>
      </c>
      <c r="N2563" s="1" t="s">
        <v>10283</v>
      </c>
      <c r="O2563" s="1" t="s">
        <v>3415</v>
      </c>
      <c r="P2563" s="1" t="s">
        <v>165</v>
      </c>
      <c r="Q2563" t="s">
        <v>10283</v>
      </c>
    </row>
    <row r="2564" spans="3:17" ht="14.85" customHeight="1">
      <c r="C2564" s="1" t="s">
        <v>3415</v>
      </c>
      <c r="D2564" s="1" t="s">
        <v>325</v>
      </c>
      <c r="E2564" s="1" t="s">
        <v>3490</v>
      </c>
      <c r="F2564" s="1" t="s">
        <v>165</v>
      </c>
      <c r="G2564" s="1" t="s">
        <v>10288</v>
      </c>
      <c r="H2564" s="1" t="s">
        <v>156</v>
      </c>
      <c r="I2564" s="1" t="s">
        <v>2856</v>
      </c>
      <c r="K2564" t="b">
        <v>0</v>
      </c>
      <c r="L2564" s="1" t="s">
        <v>10289</v>
      </c>
      <c r="M2564" s="1">
        <v>5</v>
      </c>
      <c r="N2564" s="1" t="s">
        <v>10283</v>
      </c>
      <c r="O2564" s="1" t="s">
        <v>3415</v>
      </c>
      <c r="P2564" s="1" t="s">
        <v>165</v>
      </c>
      <c r="Q2564" t="s">
        <v>10290</v>
      </c>
    </row>
    <row r="2565" spans="3:17" ht="14.85" customHeight="1">
      <c r="C2565" s="1" t="s">
        <v>3415</v>
      </c>
      <c r="D2565" s="1" t="s">
        <v>325</v>
      </c>
      <c r="E2565" s="1" t="s">
        <v>3490</v>
      </c>
      <c r="F2565" s="1" t="s">
        <v>165</v>
      </c>
      <c r="G2565" s="1" t="s">
        <v>10291</v>
      </c>
      <c r="H2565" s="1" t="s">
        <v>26</v>
      </c>
      <c r="I2565" s="1" t="s">
        <v>2856</v>
      </c>
      <c r="K2565" t="s">
        <v>56</v>
      </c>
      <c r="L2565" s="1" t="s">
        <v>10292</v>
      </c>
      <c r="M2565" s="1">
        <v>5</v>
      </c>
      <c r="N2565" s="1" t="s">
        <v>10290</v>
      </c>
      <c r="O2565" s="1" t="s">
        <v>3415</v>
      </c>
      <c r="P2565" s="1" t="s">
        <v>165</v>
      </c>
      <c r="Q2565" t="s">
        <v>10290</v>
      </c>
    </row>
    <row r="2566" spans="3:17" ht="14.85" customHeight="1">
      <c r="C2566" s="1" t="s">
        <v>3415</v>
      </c>
      <c r="D2566" s="1" t="s">
        <v>325</v>
      </c>
      <c r="E2566" s="1" t="s">
        <v>3490</v>
      </c>
      <c r="F2566" s="1" t="s">
        <v>165</v>
      </c>
      <c r="G2566" s="1" t="s">
        <v>10293</v>
      </c>
      <c r="H2566" s="1" t="s">
        <v>155</v>
      </c>
      <c r="I2566" s="1" t="s">
        <v>2856</v>
      </c>
      <c r="K2566">
        <v>56</v>
      </c>
      <c r="L2566" s="1" t="s">
        <v>10294</v>
      </c>
      <c r="M2566" s="1">
        <v>5</v>
      </c>
      <c r="N2566" s="1" t="s">
        <v>10290</v>
      </c>
      <c r="O2566" s="1" t="s">
        <v>3415</v>
      </c>
      <c r="P2566" s="1" t="s">
        <v>165</v>
      </c>
      <c r="Q2566" t="s">
        <v>10290</v>
      </c>
    </row>
    <row r="2567" spans="3:17" ht="14.85" customHeight="1">
      <c r="C2567" s="1" t="s">
        <v>3415</v>
      </c>
      <c r="D2567" s="1" t="s">
        <v>325</v>
      </c>
      <c r="E2567" s="1" t="s">
        <v>3490</v>
      </c>
      <c r="F2567" s="1" t="s">
        <v>165</v>
      </c>
      <c r="G2567" s="1" t="s">
        <v>10295</v>
      </c>
      <c r="H2567" s="1" t="s">
        <v>156</v>
      </c>
      <c r="I2567" s="1" t="s">
        <v>2856</v>
      </c>
      <c r="K2567" t="b">
        <v>0</v>
      </c>
      <c r="L2567" s="1" t="s">
        <v>10296</v>
      </c>
      <c r="M2567" s="1">
        <v>5</v>
      </c>
      <c r="N2567" s="1" t="s">
        <v>10290</v>
      </c>
      <c r="O2567" s="1" t="s">
        <v>3415</v>
      </c>
      <c r="P2567" s="1" t="s">
        <v>165</v>
      </c>
      <c r="Q2567" t="s">
        <v>10297</v>
      </c>
    </row>
    <row r="2568" spans="3:17" ht="14.85" customHeight="1">
      <c r="C2568" s="1" t="s">
        <v>3415</v>
      </c>
      <c r="D2568" s="1" t="s">
        <v>325</v>
      </c>
      <c r="E2568" s="1" t="s">
        <v>3490</v>
      </c>
      <c r="F2568" s="1" t="s">
        <v>165</v>
      </c>
      <c r="G2568" s="1" t="s">
        <v>10298</v>
      </c>
      <c r="H2568" s="1" t="s">
        <v>26</v>
      </c>
      <c r="I2568" s="1" t="s">
        <v>2856</v>
      </c>
      <c r="K2568" t="s">
        <v>56</v>
      </c>
      <c r="L2568" s="1" t="s">
        <v>10299</v>
      </c>
      <c r="M2568" s="1">
        <v>5</v>
      </c>
      <c r="N2568" s="1" t="s">
        <v>10297</v>
      </c>
      <c r="O2568" s="1" t="s">
        <v>3415</v>
      </c>
      <c r="P2568" s="1" t="s">
        <v>165</v>
      </c>
      <c r="Q2568" t="s">
        <v>10297</v>
      </c>
    </row>
    <row r="2569" spans="3:17" ht="14.85" customHeight="1">
      <c r="C2569" s="1" t="s">
        <v>3415</v>
      </c>
      <c r="D2569" s="1" t="s">
        <v>325</v>
      </c>
      <c r="E2569" s="1" t="s">
        <v>3490</v>
      </c>
      <c r="F2569" s="1" t="s">
        <v>165</v>
      </c>
      <c r="G2569" s="1" t="s">
        <v>10300</v>
      </c>
      <c r="H2569" s="1" t="s">
        <v>155</v>
      </c>
      <c r="I2569" s="1" t="s">
        <v>2856</v>
      </c>
      <c r="K2569">
        <v>57</v>
      </c>
      <c r="L2569" s="1" t="s">
        <v>10301</v>
      </c>
      <c r="M2569" s="1">
        <v>5</v>
      </c>
      <c r="N2569" s="1" t="s">
        <v>10297</v>
      </c>
      <c r="O2569" s="1" t="s">
        <v>3415</v>
      </c>
      <c r="P2569" s="1" t="s">
        <v>165</v>
      </c>
      <c r="Q2569" t="s">
        <v>10297</v>
      </c>
    </row>
    <row r="2570" spans="3:17" ht="14.85" customHeight="1">
      <c r="C2570" s="1" t="s">
        <v>3415</v>
      </c>
      <c r="D2570" s="1" t="s">
        <v>325</v>
      </c>
      <c r="E2570" s="1" t="s">
        <v>3490</v>
      </c>
      <c r="F2570" s="1" t="s">
        <v>165</v>
      </c>
      <c r="G2570" s="1" t="s">
        <v>10302</v>
      </c>
      <c r="H2570" s="1" t="s">
        <v>156</v>
      </c>
      <c r="I2570" s="1" t="s">
        <v>2856</v>
      </c>
      <c r="K2570" t="b">
        <v>0</v>
      </c>
      <c r="L2570" s="1" t="s">
        <v>10303</v>
      </c>
      <c r="M2570" s="1">
        <v>5</v>
      </c>
      <c r="N2570" s="1" t="s">
        <v>10297</v>
      </c>
      <c r="O2570" s="1" t="s">
        <v>3415</v>
      </c>
      <c r="P2570" s="1" t="s">
        <v>165</v>
      </c>
      <c r="Q2570" t="s">
        <v>10304</v>
      </c>
    </row>
    <row r="2571" spans="3:17" ht="14.85" customHeight="1">
      <c r="C2571" s="1" t="s">
        <v>3415</v>
      </c>
      <c r="D2571" s="1" t="s">
        <v>325</v>
      </c>
      <c r="E2571" s="1" t="s">
        <v>3490</v>
      </c>
      <c r="F2571" s="1" t="s">
        <v>165</v>
      </c>
      <c r="G2571" s="1" t="s">
        <v>10305</v>
      </c>
      <c r="H2571" s="1" t="s">
        <v>26</v>
      </c>
      <c r="I2571" s="1" t="s">
        <v>2856</v>
      </c>
      <c r="K2571" t="s">
        <v>56</v>
      </c>
      <c r="L2571" s="1" t="s">
        <v>10306</v>
      </c>
      <c r="M2571" s="1">
        <v>5</v>
      </c>
      <c r="N2571" s="1" t="s">
        <v>10304</v>
      </c>
      <c r="O2571" s="1" t="s">
        <v>3415</v>
      </c>
      <c r="P2571" s="1" t="s">
        <v>165</v>
      </c>
      <c r="Q2571" t="s">
        <v>10304</v>
      </c>
    </row>
    <row r="2572" spans="3:17" ht="14.85" customHeight="1">
      <c r="C2572" s="1" t="s">
        <v>3415</v>
      </c>
      <c r="D2572" s="1" t="s">
        <v>325</v>
      </c>
      <c r="E2572" s="1" t="s">
        <v>3490</v>
      </c>
      <c r="F2572" s="1" t="s">
        <v>165</v>
      </c>
      <c r="G2572" s="1" t="s">
        <v>10307</v>
      </c>
      <c r="H2572" s="1" t="s">
        <v>155</v>
      </c>
      <c r="I2572" s="1" t="s">
        <v>2856</v>
      </c>
      <c r="K2572">
        <v>58</v>
      </c>
      <c r="L2572" s="1" t="s">
        <v>10308</v>
      </c>
      <c r="M2572" s="1">
        <v>5</v>
      </c>
      <c r="N2572" s="1" t="s">
        <v>10304</v>
      </c>
      <c r="O2572" s="1" t="s">
        <v>3415</v>
      </c>
      <c r="P2572" s="1" t="s">
        <v>165</v>
      </c>
      <c r="Q2572" t="s">
        <v>10304</v>
      </c>
    </row>
    <row r="2573" spans="3:17" ht="14.85" customHeight="1">
      <c r="C2573" s="1" t="s">
        <v>3415</v>
      </c>
      <c r="D2573" s="1" t="s">
        <v>325</v>
      </c>
      <c r="E2573" s="1" t="s">
        <v>3490</v>
      </c>
      <c r="F2573" s="1" t="s">
        <v>165</v>
      </c>
      <c r="G2573" s="1" t="s">
        <v>10309</v>
      </c>
      <c r="H2573" s="1" t="s">
        <v>156</v>
      </c>
      <c r="I2573" s="1" t="s">
        <v>2856</v>
      </c>
      <c r="K2573" t="b">
        <v>0</v>
      </c>
      <c r="L2573" s="1" t="s">
        <v>10310</v>
      </c>
      <c r="M2573" s="1">
        <v>5</v>
      </c>
      <c r="N2573" s="1" t="s">
        <v>10304</v>
      </c>
      <c r="O2573" s="1" t="s">
        <v>3415</v>
      </c>
      <c r="P2573" s="1" t="s">
        <v>165</v>
      </c>
      <c r="Q2573" t="s">
        <v>10311</v>
      </c>
    </row>
    <row r="2574" spans="3:17" ht="14.85" customHeight="1">
      <c r="C2574" s="1" t="s">
        <v>3415</v>
      </c>
      <c r="D2574" s="1" t="s">
        <v>325</v>
      </c>
      <c r="E2574" s="1" t="s">
        <v>3490</v>
      </c>
      <c r="F2574" s="1" t="s">
        <v>165</v>
      </c>
      <c r="G2574" s="1" t="s">
        <v>10312</v>
      </c>
      <c r="H2574" s="1" t="s">
        <v>26</v>
      </c>
      <c r="I2574" s="1" t="s">
        <v>2856</v>
      </c>
      <c r="K2574" t="s">
        <v>56</v>
      </c>
      <c r="L2574" s="1" t="s">
        <v>10313</v>
      </c>
      <c r="M2574" s="1">
        <v>5</v>
      </c>
      <c r="N2574" s="1" t="s">
        <v>10311</v>
      </c>
      <c r="O2574" s="1" t="s">
        <v>3415</v>
      </c>
      <c r="P2574" s="1" t="s">
        <v>165</v>
      </c>
      <c r="Q2574" t="s">
        <v>10311</v>
      </c>
    </row>
    <row r="2575" spans="3:17" ht="14.85" customHeight="1">
      <c r="C2575" s="1" t="s">
        <v>3415</v>
      </c>
      <c r="D2575" s="1" t="s">
        <v>325</v>
      </c>
      <c r="E2575" s="1" t="s">
        <v>3490</v>
      </c>
      <c r="F2575" s="1" t="s">
        <v>165</v>
      </c>
      <c r="G2575" s="1" t="s">
        <v>10314</v>
      </c>
      <c r="H2575" s="1" t="s">
        <v>155</v>
      </c>
      <c r="I2575" s="1" t="s">
        <v>2856</v>
      </c>
      <c r="K2575">
        <v>4</v>
      </c>
      <c r="L2575" s="1" t="s">
        <v>10315</v>
      </c>
      <c r="M2575" s="1">
        <v>5</v>
      </c>
      <c r="N2575" s="1" t="s">
        <v>10311</v>
      </c>
      <c r="O2575" s="1" t="s">
        <v>3415</v>
      </c>
      <c r="P2575" s="1" t="s">
        <v>165</v>
      </c>
      <c r="Q2575" t="s">
        <v>10311</v>
      </c>
    </row>
    <row r="2576" spans="3:17" ht="14.85" customHeight="1">
      <c r="C2576" s="1" t="s">
        <v>3415</v>
      </c>
      <c r="D2576" s="1" t="s">
        <v>325</v>
      </c>
      <c r="E2576" s="1" t="s">
        <v>3490</v>
      </c>
      <c r="F2576" s="1" t="s">
        <v>165</v>
      </c>
      <c r="G2576" s="1" t="s">
        <v>10316</v>
      </c>
      <c r="H2576" s="1" t="s">
        <v>156</v>
      </c>
      <c r="I2576" s="1" t="s">
        <v>2856</v>
      </c>
      <c r="K2576" t="b">
        <v>0</v>
      </c>
      <c r="L2576" s="1" t="s">
        <v>10317</v>
      </c>
      <c r="M2576" s="1">
        <v>5</v>
      </c>
      <c r="N2576" s="1" t="s">
        <v>10311</v>
      </c>
      <c r="O2576" s="1" t="s">
        <v>3415</v>
      </c>
      <c r="P2576" s="1" t="s">
        <v>165</v>
      </c>
      <c r="Q2576" t="s">
        <v>10318</v>
      </c>
    </row>
    <row r="2577" spans="3:17" ht="14.85" customHeight="1">
      <c r="C2577" s="1" t="s">
        <v>3415</v>
      </c>
      <c r="D2577" s="1" t="s">
        <v>325</v>
      </c>
      <c r="E2577" s="1" t="s">
        <v>3490</v>
      </c>
      <c r="F2577" s="1" t="s">
        <v>165</v>
      </c>
      <c r="G2577" s="1" t="s">
        <v>10319</v>
      </c>
      <c r="H2577" s="1" t="s">
        <v>26</v>
      </c>
      <c r="I2577" s="1" t="s">
        <v>2856</v>
      </c>
      <c r="K2577" t="s">
        <v>56</v>
      </c>
      <c r="L2577" s="1" t="s">
        <v>10320</v>
      </c>
      <c r="M2577" s="1">
        <v>5</v>
      </c>
      <c r="N2577" s="1" t="s">
        <v>10318</v>
      </c>
      <c r="O2577" s="1" t="s">
        <v>3415</v>
      </c>
      <c r="P2577" s="1" t="s">
        <v>165</v>
      </c>
      <c r="Q2577" t="s">
        <v>10318</v>
      </c>
    </row>
    <row r="2578" spans="3:17" ht="14.85" customHeight="1">
      <c r="C2578" s="1" t="s">
        <v>3415</v>
      </c>
      <c r="D2578" s="1" t="s">
        <v>325</v>
      </c>
      <c r="E2578" s="1" t="s">
        <v>3490</v>
      </c>
      <c r="F2578" s="1" t="s">
        <v>165</v>
      </c>
      <c r="G2578" s="1" t="s">
        <v>10321</v>
      </c>
      <c r="H2578" s="1" t="s">
        <v>155</v>
      </c>
      <c r="I2578" s="1" t="s">
        <v>2856</v>
      </c>
      <c r="K2578">
        <v>59</v>
      </c>
      <c r="L2578" s="1" t="s">
        <v>10322</v>
      </c>
      <c r="M2578" s="1">
        <v>5</v>
      </c>
      <c r="N2578" s="1" t="s">
        <v>10318</v>
      </c>
      <c r="O2578" s="1" t="s">
        <v>3415</v>
      </c>
      <c r="P2578" s="1" t="s">
        <v>165</v>
      </c>
      <c r="Q2578" t="s">
        <v>10318</v>
      </c>
    </row>
    <row r="2579" spans="3:17" ht="14.85" customHeight="1">
      <c r="C2579" s="1" t="s">
        <v>3415</v>
      </c>
      <c r="D2579" s="1" t="s">
        <v>325</v>
      </c>
      <c r="E2579" s="1" t="s">
        <v>3490</v>
      </c>
      <c r="F2579" s="1" t="s">
        <v>165</v>
      </c>
      <c r="G2579" s="1" t="s">
        <v>10323</v>
      </c>
      <c r="H2579" s="1" t="s">
        <v>156</v>
      </c>
      <c r="I2579" s="1" t="s">
        <v>2856</v>
      </c>
      <c r="K2579" t="b">
        <v>0</v>
      </c>
      <c r="L2579" s="1" t="s">
        <v>10324</v>
      </c>
      <c r="M2579" s="1">
        <v>5</v>
      </c>
      <c r="N2579" s="1" t="s">
        <v>10318</v>
      </c>
      <c r="O2579" s="1" t="s">
        <v>3415</v>
      </c>
      <c r="P2579" s="1" t="s">
        <v>165</v>
      </c>
      <c r="Q2579" t="s">
        <v>10325</v>
      </c>
    </row>
    <row r="2580" spans="3:17" ht="14.85" customHeight="1">
      <c r="C2580" s="1" t="s">
        <v>3415</v>
      </c>
      <c r="D2580" s="1" t="s">
        <v>325</v>
      </c>
      <c r="E2580" s="1" t="s">
        <v>3490</v>
      </c>
      <c r="F2580" s="1" t="s">
        <v>165</v>
      </c>
      <c r="G2580" s="1" t="s">
        <v>10326</v>
      </c>
      <c r="H2580" s="1" t="s">
        <v>26</v>
      </c>
      <c r="I2580" s="1" t="s">
        <v>2856</v>
      </c>
      <c r="K2580" t="s">
        <v>56</v>
      </c>
      <c r="L2580" s="1" t="s">
        <v>10327</v>
      </c>
      <c r="M2580" s="1">
        <v>5</v>
      </c>
      <c r="N2580" s="1" t="s">
        <v>10325</v>
      </c>
      <c r="O2580" s="1" t="s">
        <v>3415</v>
      </c>
      <c r="P2580" s="1" t="s">
        <v>165</v>
      </c>
      <c r="Q2580" t="s">
        <v>10325</v>
      </c>
    </row>
    <row r="2581" spans="3:17" ht="14.85" customHeight="1">
      <c r="C2581" s="1" t="s">
        <v>3415</v>
      </c>
      <c r="D2581" s="1" t="s">
        <v>325</v>
      </c>
      <c r="E2581" s="1" t="s">
        <v>3490</v>
      </c>
      <c r="F2581" s="1" t="s">
        <v>165</v>
      </c>
      <c r="G2581" s="1" t="s">
        <v>10328</v>
      </c>
      <c r="H2581" s="1" t="s">
        <v>155</v>
      </c>
      <c r="I2581" s="1" t="s">
        <v>2856</v>
      </c>
      <c r="K2581">
        <v>60</v>
      </c>
      <c r="L2581" s="1" t="s">
        <v>10329</v>
      </c>
      <c r="M2581" s="1">
        <v>5</v>
      </c>
      <c r="N2581" s="1" t="s">
        <v>10325</v>
      </c>
      <c r="O2581" s="1" t="s">
        <v>3415</v>
      </c>
      <c r="P2581" s="1" t="s">
        <v>165</v>
      </c>
      <c r="Q2581" t="s">
        <v>10325</v>
      </c>
    </row>
    <row r="2582" spans="3:17" ht="14.85" customHeight="1">
      <c r="C2582" s="1" t="s">
        <v>3415</v>
      </c>
      <c r="D2582" s="1" t="s">
        <v>325</v>
      </c>
      <c r="E2582" s="1" t="s">
        <v>3490</v>
      </c>
      <c r="F2582" s="1" t="s">
        <v>165</v>
      </c>
      <c r="G2582" s="1" t="s">
        <v>10330</v>
      </c>
      <c r="H2582" s="1" t="s">
        <v>156</v>
      </c>
      <c r="I2582" s="1" t="s">
        <v>2856</v>
      </c>
      <c r="K2582" t="b">
        <v>0</v>
      </c>
      <c r="L2582" s="1" t="s">
        <v>10331</v>
      </c>
      <c r="M2582" s="1">
        <v>5</v>
      </c>
      <c r="N2582" s="1" t="s">
        <v>10325</v>
      </c>
      <c r="O2582" s="1" t="s">
        <v>3415</v>
      </c>
      <c r="P2582" s="1" t="s">
        <v>165</v>
      </c>
      <c r="Q2582" t="s">
        <v>10332</v>
      </c>
    </row>
    <row r="2583" spans="3:17" ht="14.85" customHeight="1">
      <c r="C2583" s="1" t="s">
        <v>3415</v>
      </c>
      <c r="D2583" s="1" t="s">
        <v>325</v>
      </c>
      <c r="E2583" s="1" t="s">
        <v>3490</v>
      </c>
      <c r="F2583" s="1" t="s">
        <v>165</v>
      </c>
      <c r="G2583" s="1" t="s">
        <v>10333</v>
      </c>
      <c r="H2583" s="1" t="s">
        <v>26</v>
      </c>
      <c r="I2583" s="1" t="s">
        <v>2856</v>
      </c>
      <c r="K2583" t="s">
        <v>56</v>
      </c>
      <c r="L2583" s="1" t="s">
        <v>10334</v>
      </c>
      <c r="M2583" s="1">
        <v>5</v>
      </c>
      <c r="N2583" s="1" t="s">
        <v>10332</v>
      </c>
      <c r="O2583" s="1" t="s">
        <v>3415</v>
      </c>
      <c r="P2583" s="1" t="s">
        <v>165</v>
      </c>
      <c r="Q2583" t="s">
        <v>10332</v>
      </c>
    </row>
    <row r="2584" spans="3:17" ht="14.85" customHeight="1">
      <c r="C2584" s="1" t="s">
        <v>3415</v>
      </c>
      <c r="D2584" s="1" t="s">
        <v>325</v>
      </c>
      <c r="E2584" s="1" t="s">
        <v>3490</v>
      </c>
      <c r="F2584" s="1" t="s">
        <v>165</v>
      </c>
      <c r="G2584" s="1" t="s">
        <v>10335</v>
      </c>
      <c r="H2584" s="1" t="s">
        <v>155</v>
      </c>
      <c r="I2584" s="1" t="s">
        <v>2856</v>
      </c>
      <c r="K2584">
        <v>61</v>
      </c>
      <c r="L2584" s="1" t="s">
        <v>10336</v>
      </c>
      <c r="M2584" s="1">
        <v>5</v>
      </c>
      <c r="N2584" s="1" t="s">
        <v>10332</v>
      </c>
      <c r="O2584" s="1" t="s">
        <v>3415</v>
      </c>
      <c r="P2584" s="1" t="s">
        <v>165</v>
      </c>
      <c r="Q2584" t="s">
        <v>10332</v>
      </c>
    </row>
    <row r="2585" spans="3:17" ht="14.85" customHeight="1">
      <c r="C2585" s="1" t="s">
        <v>3415</v>
      </c>
      <c r="D2585" s="1" t="s">
        <v>325</v>
      </c>
      <c r="E2585" s="1" t="s">
        <v>3490</v>
      </c>
      <c r="F2585" s="1" t="s">
        <v>165</v>
      </c>
      <c r="G2585" s="1" t="s">
        <v>10337</v>
      </c>
      <c r="H2585" s="1" t="s">
        <v>156</v>
      </c>
      <c r="I2585" s="1" t="s">
        <v>2856</v>
      </c>
      <c r="K2585" t="b">
        <v>0</v>
      </c>
      <c r="L2585" s="1" t="s">
        <v>10338</v>
      </c>
      <c r="M2585" s="1">
        <v>5</v>
      </c>
      <c r="N2585" s="1" t="s">
        <v>10332</v>
      </c>
      <c r="O2585" s="1" t="s">
        <v>3415</v>
      </c>
      <c r="P2585" s="1" t="s">
        <v>165</v>
      </c>
      <c r="Q2585" t="s">
        <v>10339</v>
      </c>
    </row>
    <row r="2586" spans="3:17" ht="14.85" customHeight="1">
      <c r="C2586" s="1" t="s">
        <v>3415</v>
      </c>
      <c r="D2586" s="1" t="s">
        <v>325</v>
      </c>
      <c r="E2586" s="1" t="s">
        <v>3490</v>
      </c>
      <c r="F2586" s="1" t="s">
        <v>165</v>
      </c>
      <c r="G2586" s="1" t="s">
        <v>10340</v>
      </c>
      <c r="H2586" s="1" t="s">
        <v>26</v>
      </c>
      <c r="I2586" s="1" t="s">
        <v>2856</v>
      </c>
      <c r="K2586" t="s">
        <v>56</v>
      </c>
      <c r="L2586" s="1" t="s">
        <v>10341</v>
      </c>
      <c r="M2586" s="1">
        <v>5</v>
      </c>
      <c r="N2586" s="1" t="s">
        <v>10339</v>
      </c>
      <c r="O2586" s="1" t="s">
        <v>3415</v>
      </c>
      <c r="P2586" s="1" t="s">
        <v>165</v>
      </c>
      <c r="Q2586" t="s">
        <v>10339</v>
      </c>
    </row>
    <row r="2587" spans="3:17" ht="14.85" customHeight="1">
      <c r="C2587" s="1" t="s">
        <v>3415</v>
      </c>
      <c r="D2587" s="1" t="s">
        <v>325</v>
      </c>
      <c r="E2587" s="1" t="s">
        <v>3490</v>
      </c>
      <c r="F2587" s="1" t="s">
        <v>165</v>
      </c>
      <c r="G2587" s="1" t="s">
        <v>10342</v>
      </c>
      <c r="H2587" s="1" t="s">
        <v>155</v>
      </c>
      <c r="I2587" s="1" t="s">
        <v>2856</v>
      </c>
      <c r="K2587">
        <v>62</v>
      </c>
      <c r="L2587" s="1" t="s">
        <v>10343</v>
      </c>
      <c r="M2587" s="1">
        <v>5</v>
      </c>
      <c r="N2587" s="1" t="s">
        <v>10339</v>
      </c>
      <c r="O2587" s="1" t="s">
        <v>3415</v>
      </c>
      <c r="P2587" s="1" t="s">
        <v>165</v>
      </c>
      <c r="Q2587" t="s">
        <v>10339</v>
      </c>
    </row>
    <row r="2588" spans="3:17" ht="14.85" customHeight="1">
      <c r="C2588" s="1" t="s">
        <v>3415</v>
      </c>
      <c r="D2588" s="1" t="s">
        <v>325</v>
      </c>
      <c r="E2588" s="1" t="s">
        <v>3490</v>
      </c>
      <c r="F2588" s="1" t="s">
        <v>165</v>
      </c>
      <c r="G2588" s="1" t="s">
        <v>10344</v>
      </c>
      <c r="H2588" s="1" t="s">
        <v>156</v>
      </c>
      <c r="I2588" s="1" t="s">
        <v>2856</v>
      </c>
      <c r="K2588" t="b">
        <v>0</v>
      </c>
      <c r="L2588" s="1" t="s">
        <v>10345</v>
      </c>
      <c r="M2588" s="1">
        <v>5</v>
      </c>
      <c r="N2588" s="1" t="s">
        <v>10339</v>
      </c>
      <c r="O2588" s="1" t="s">
        <v>3415</v>
      </c>
      <c r="P2588" s="1" t="s">
        <v>165</v>
      </c>
      <c r="Q2588" t="s">
        <v>10346</v>
      </c>
    </row>
    <row r="2589" spans="3:17" ht="14.85" customHeight="1">
      <c r="C2589" s="1" t="s">
        <v>3415</v>
      </c>
      <c r="D2589" s="1" t="s">
        <v>325</v>
      </c>
      <c r="E2589" s="1" t="s">
        <v>3490</v>
      </c>
      <c r="F2589" s="1" t="s">
        <v>165</v>
      </c>
      <c r="G2589" s="1" t="s">
        <v>10347</v>
      </c>
      <c r="H2589" s="1" t="s">
        <v>26</v>
      </c>
      <c r="I2589" s="1" t="s">
        <v>2856</v>
      </c>
      <c r="K2589" t="s">
        <v>56</v>
      </c>
      <c r="L2589" s="1" t="s">
        <v>10348</v>
      </c>
      <c r="M2589" s="1">
        <v>5</v>
      </c>
      <c r="N2589" s="1" t="s">
        <v>10346</v>
      </c>
      <c r="O2589" s="1" t="s">
        <v>3415</v>
      </c>
      <c r="P2589" s="1" t="s">
        <v>165</v>
      </c>
      <c r="Q2589" t="s">
        <v>10346</v>
      </c>
    </row>
    <row r="2590" spans="3:17" ht="14.85" customHeight="1">
      <c r="C2590" s="1" t="s">
        <v>3415</v>
      </c>
      <c r="D2590" s="1" t="s">
        <v>325</v>
      </c>
      <c r="E2590" s="1" t="s">
        <v>3490</v>
      </c>
      <c r="F2590" s="1" t="s">
        <v>165</v>
      </c>
      <c r="G2590" s="1" t="s">
        <v>10349</v>
      </c>
      <c r="H2590" s="1" t="s">
        <v>155</v>
      </c>
      <c r="I2590" s="1" t="s">
        <v>2856</v>
      </c>
      <c r="K2590">
        <v>63</v>
      </c>
      <c r="L2590" s="1" t="s">
        <v>10350</v>
      </c>
      <c r="M2590" s="1">
        <v>5</v>
      </c>
      <c r="N2590" s="1" t="s">
        <v>10346</v>
      </c>
      <c r="O2590" s="1" t="s">
        <v>3415</v>
      </c>
      <c r="P2590" s="1" t="s">
        <v>165</v>
      </c>
      <c r="Q2590" t="s">
        <v>10346</v>
      </c>
    </row>
    <row r="2591" spans="3:17" ht="14.85" customHeight="1">
      <c r="C2591" s="1" t="s">
        <v>3415</v>
      </c>
      <c r="D2591" s="1" t="s">
        <v>325</v>
      </c>
      <c r="E2591" s="1" t="s">
        <v>3490</v>
      </c>
      <c r="F2591" s="1" t="s">
        <v>165</v>
      </c>
      <c r="G2591" s="1" t="s">
        <v>10351</v>
      </c>
      <c r="H2591" s="1" t="s">
        <v>156</v>
      </c>
      <c r="I2591" s="1" t="s">
        <v>2856</v>
      </c>
      <c r="K2591" t="b">
        <v>0</v>
      </c>
      <c r="L2591" s="1" t="s">
        <v>10352</v>
      </c>
      <c r="M2591" s="1">
        <v>5</v>
      </c>
      <c r="N2591" s="1" t="s">
        <v>10346</v>
      </c>
      <c r="O2591" s="1" t="s">
        <v>3415</v>
      </c>
      <c r="P2591" s="1" t="s">
        <v>165</v>
      </c>
      <c r="Q2591" t="s">
        <v>10353</v>
      </c>
    </row>
    <row r="2592" spans="3:17" ht="14.85" customHeight="1">
      <c r="C2592" s="1" t="s">
        <v>3415</v>
      </c>
      <c r="D2592" s="1" t="s">
        <v>325</v>
      </c>
      <c r="E2592" s="1" t="s">
        <v>3490</v>
      </c>
      <c r="F2592" s="1" t="s">
        <v>165</v>
      </c>
      <c r="G2592" s="1" t="s">
        <v>10354</v>
      </c>
      <c r="H2592" s="1" t="s">
        <v>26</v>
      </c>
      <c r="I2592" s="1" t="s">
        <v>2856</v>
      </c>
      <c r="K2592" t="s">
        <v>56</v>
      </c>
      <c r="L2592" s="1" t="s">
        <v>10355</v>
      </c>
      <c r="M2592" s="1">
        <v>5</v>
      </c>
      <c r="N2592" s="1" t="s">
        <v>10353</v>
      </c>
      <c r="O2592" s="1" t="s">
        <v>3415</v>
      </c>
      <c r="P2592" s="1" t="s">
        <v>165</v>
      </c>
      <c r="Q2592" t="s">
        <v>10353</v>
      </c>
    </row>
    <row r="2593" spans="3:17" ht="14.85" customHeight="1">
      <c r="C2593" s="1" t="s">
        <v>3415</v>
      </c>
      <c r="D2593" s="1" t="s">
        <v>325</v>
      </c>
      <c r="E2593" s="1" t="s">
        <v>3490</v>
      </c>
      <c r="F2593" s="1" t="s">
        <v>165</v>
      </c>
      <c r="G2593" s="1" t="s">
        <v>10356</v>
      </c>
      <c r="H2593" s="1" t="s">
        <v>155</v>
      </c>
      <c r="I2593" s="1" t="s">
        <v>2856</v>
      </c>
      <c r="K2593">
        <v>64</v>
      </c>
      <c r="L2593" s="1" t="s">
        <v>10357</v>
      </c>
      <c r="M2593" s="1">
        <v>5</v>
      </c>
      <c r="N2593" s="1" t="s">
        <v>10353</v>
      </c>
      <c r="O2593" s="1" t="s">
        <v>3415</v>
      </c>
      <c r="P2593" s="1" t="s">
        <v>165</v>
      </c>
      <c r="Q2593" t="s">
        <v>10353</v>
      </c>
    </row>
    <row r="2594" spans="3:17" ht="14.85" customHeight="1">
      <c r="C2594" s="1" t="s">
        <v>3415</v>
      </c>
      <c r="D2594" s="1" t="s">
        <v>325</v>
      </c>
      <c r="E2594" s="1" t="s">
        <v>3490</v>
      </c>
      <c r="F2594" s="1" t="s">
        <v>165</v>
      </c>
      <c r="G2594" s="1" t="s">
        <v>10358</v>
      </c>
      <c r="H2594" s="1" t="s">
        <v>156</v>
      </c>
      <c r="I2594" s="1" t="s">
        <v>2856</v>
      </c>
      <c r="K2594" t="b">
        <v>0</v>
      </c>
      <c r="L2594" s="1" t="s">
        <v>10359</v>
      </c>
      <c r="M2594" s="1">
        <v>5</v>
      </c>
      <c r="N2594" s="1" t="s">
        <v>10353</v>
      </c>
      <c r="O2594" s="1" t="s">
        <v>3415</v>
      </c>
      <c r="P2594" s="1" t="s">
        <v>165</v>
      </c>
      <c r="Q2594" t="s">
        <v>10360</v>
      </c>
    </row>
    <row r="2595" spans="3:17" ht="14.85" customHeight="1">
      <c r="C2595" s="1" t="s">
        <v>3415</v>
      </c>
      <c r="D2595" s="1" t="s">
        <v>325</v>
      </c>
      <c r="E2595" s="1" t="s">
        <v>3490</v>
      </c>
      <c r="F2595" s="1" t="s">
        <v>165</v>
      </c>
      <c r="G2595" s="1" t="s">
        <v>10361</v>
      </c>
      <c r="H2595" s="1" t="s">
        <v>26</v>
      </c>
      <c r="I2595" s="1" t="s">
        <v>2856</v>
      </c>
      <c r="K2595" t="s">
        <v>56</v>
      </c>
      <c r="L2595" s="1" t="s">
        <v>10362</v>
      </c>
      <c r="M2595" s="1">
        <v>5</v>
      </c>
      <c r="N2595" s="1" t="s">
        <v>10360</v>
      </c>
      <c r="O2595" s="1" t="s">
        <v>3415</v>
      </c>
      <c r="P2595" s="1" t="s">
        <v>165</v>
      </c>
      <c r="Q2595" t="s">
        <v>10360</v>
      </c>
    </row>
    <row r="2596" spans="3:17" ht="14.85" customHeight="1">
      <c r="C2596" s="1" t="s">
        <v>3415</v>
      </c>
      <c r="D2596" s="1" t="s">
        <v>325</v>
      </c>
      <c r="E2596" s="1" t="s">
        <v>3490</v>
      </c>
      <c r="F2596" s="1" t="s">
        <v>165</v>
      </c>
      <c r="G2596" s="1" t="s">
        <v>10363</v>
      </c>
      <c r="H2596" s="1" t="s">
        <v>155</v>
      </c>
      <c r="I2596" s="1" t="s">
        <v>2856</v>
      </c>
      <c r="K2596">
        <v>65</v>
      </c>
      <c r="L2596" s="1" t="s">
        <v>10364</v>
      </c>
      <c r="M2596" s="1">
        <v>5</v>
      </c>
      <c r="N2596" s="1" t="s">
        <v>10360</v>
      </c>
      <c r="O2596" s="1" t="s">
        <v>3415</v>
      </c>
      <c r="P2596" s="1" t="s">
        <v>165</v>
      </c>
      <c r="Q2596" t="s">
        <v>10360</v>
      </c>
    </row>
    <row r="2597" spans="3:17" ht="14.85" customHeight="1">
      <c r="C2597" s="1" t="s">
        <v>3415</v>
      </c>
      <c r="D2597" s="1" t="s">
        <v>325</v>
      </c>
      <c r="E2597" s="1" t="s">
        <v>3490</v>
      </c>
      <c r="F2597" s="1" t="s">
        <v>165</v>
      </c>
      <c r="G2597" s="1" t="s">
        <v>10365</v>
      </c>
      <c r="H2597" s="1" t="s">
        <v>156</v>
      </c>
      <c r="I2597" s="1" t="s">
        <v>2856</v>
      </c>
      <c r="K2597" t="b">
        <v>0</v>
      </c>
      <c r="L2597" s="1" t="s">
        <v>10366</v>
      </c>
      <c r="M2597" s="1">
        <v>5</v>
      </c>
      <c r="N2597" s="1" t="s">
        <v>10360</v>
      </c>
      <c r="O2597" s="1" t="s">
        <v>3415</v>
      </c>
      <c r="P2597" s="1" t="s">
        <v>165</v>
      </c>
      <c r="Q2597" t="s">
        <v>10367</v>
      </c>
    </row>
    <row r="2598" spans="3:17" ht="14.85" customHeight="1">
      <c r="C2598" s="1" t="s">
        <v>3415</v>
      </c>
      <c r="D2598" s="1" t="s">
        <v>325</v>
      </c>
      <c r="E2598" s="1" t="s">
        <v>3490</v>
      </c>
      <c r="F2598" s="1" t="s">
        <v>165</v>
      </c>
      <c r="G2598" s="1" t="s">
        <v>10368</v>
      </c>
      <c r="H2598" s="1" t="s">
        <v>26</v>
      </c>
      <c r="I2598" s="1" t="s">
        <v>2856</v>
      </c>
      <c r="K2598" t="s">
        <v>56</v>
      </c>
      <c r="L2598" s="1" t="s">
        <v>10369</v>
      </c>
      <c r="M2598" s="1">
        <v>5</v>
      </c>
      <c r="N2598" s="1" t="s">
        <v>10367</v>
      </c>
      <c r="O2598" s="1" t="s">
        <v>3415</v>
      </c>
      <c r="P2598" s="1" t="s">
        <v>165</v>
      </c>
      <c r="Q2598" t="s">
        <v>10367</v>
      </c>
    </row>
    <row r="2599" spans="3:17" ht="14.85" customHeight="1">
      <c r="C2599" s="1" t="s">
        <v>3415</v>
      </c>
      <c r="D2599" s="1" t="s">
        <v>325</v>
      </c>
      <c r="E2599" s="1" t="s">
        <v>3490</v>
      </c>
      <c r="F2599" s="1" t="s">
        <v>165</v>
      </c>
      <c r="G2599" s="1" t="s">
        <v>10370</v>
      </c>
      <c r="H2599" s="1" t="s">
        <v>155</v>
      </c>
      <c r="I2599" s="1" t="s">
        <v>2856</v>
      </c>
      <c r="K2599">
        <v>66</v>
      </c>
      <c r="L2599" s="1" t="s">
        <v>10371</v>
      </c>
      <c r="M2599" s="1">
        <v>5</v>
      </c>
      <c r="N2599" s="1" t="s">
        <v>10367</v>
      </c>
      <c r="O2599" s="1" t="s">
        <v>3415</v>
      </c>
      <c r="P2599" s="1" t="s">
        <v>165</v>
      </c>
      <c r="Q2599" t="s">
        <v>10367</v>
      </c>
    </row>
    <row r="2600" spans="3:17" ht="14.85" customHeight="1">
      <c r="C2600" s="1" t="s">
        <v>3415</v>
      </c>
      <c r="D2600" s="1" t="s">
        <v>325</v>
      </c>
      <c r="E2600" s="1" t="s">
        <v>3490</v>
      </c>
      <c r="F2600" s="1" t="s">
        <v>165</v>
      </c>
      <c r="G2600" s="1" t="s">
        <v>10372</v>
      </c>
      <c r="H2600" s="1" t="s">
        <v>156</v>
      </c>
      <c r="I2600" s="1" t="s">
        <v>2856</v>
      </c>
      <c r="K2600" t="b">
        <v>0</v>
      </c>
      <c r="L2600" s="1" t="s">
        <v>10373</v>
      </c>
      <c r="M2600" s="1">
        <v>5</v>
      </c>
      <c r="N2600" s="1" t="s">
        <v>10367</v>
      </c>
      <c r="O2600" s="1" t="s">
        <v>3415</v>
      </c>
      <c r="P2600" s="1" t="s">
        <v>165</v>
      </c>
      <c r="Q2600" t="s">
        <v>10374</v>
      </c>
    </row>
    <row r="2601" spans="3:17" ht="14.85" customHeight="1">
      <c r="C2601" s="1" t="s">
        <v>3415</v>
      </c>
      <c r="D2601" s="1" t="s">
        <v>325</v>
      </c>
      <c r="E2601" s="1" t="s">
        <v>3490</v>
      </c>
      <c r="F2601" s="1" t="s">
        <v>165</v>
      </c>
      <c r="G2601" s="1" t="s">
        <v>10375</v>
      </c>
      <c r="H2601" s="1" t="s">
        <v>26</v>
      </c>
      <c r="I2601" s="1" t="s">
        <v>2856</v>
      </c>
      <c r="K2601" t="s">
        <v>56</v>
      </c>
      <c r="L2601" s="1" t="s">
        <v>10376</v>
      </c>
      <c r="M2601" s="1">
        <v>5</v>
      </c>
      <c r="N2601" s="1" t="s">
        <v>10374</v>
      </c>
      <c r="O2601" s="1" t="s">
        <v>3415</v>
      </c>
      <c r="P2601" s="1" t="s">
        <v>165</v>
      </c>
      <c r="Q2601" t="s">
        <v>10374</v>
      </c>
    </row>
    <row r="2602" spans="3:17" ht="14.85" customHeight="1">
      <c r="C2602" s="1" t="s">
        <v>3415</v>
      </c>
      <c r="D2602" s="1" t="s">
        <v>325</v>
      </c>
      <c r="E2602" s="1" t="s">
        <v>3490</v>
      </c>
      <c r="F2602" s="1" t="s">
        <v>165</v>
      </c>
      <c r="G2602" s="1" t="s">
        <v>10377</v>
      </c>
      <c r="H2602" s="1" t="s">
        <v>155</v>
      </c>
      <c r="I2602" s="1" t="s">
        <v>2856</v>
      </c>
      <c r="K2602">
        <v>67</v>
      </c>
      <c r="L2602" s="1" t="s">
        <v>10378</v>
      </c>
      <c r="M2602" s="1">
        <v>5</v>
      </c>
      <c r="N2602" s="1" t="s">
        <v>10374</v>
      </c>
      <c r="O2602" s="1" t="s">
        <v>3415</v>
      </c>
      <c r="P2602" s="1" t="s">
        <v>165</v>
      </c>
      <c r="Q2602" t="s">
        <v>10374</v>
      </c>
    </row>
    <row r="2603" spans="3:17" ht="14.85" customHeight="1">
      <c r="C2603" s="1" t="s">
        <v>3415</v>
      </c>
      <c r="D2603" s="1" t="s">
        <v>325</v>
      </c>
      <c r="E2603" s="1" t="s">
        <v>3490</v>
      </c>
      <c r="F2603" s="1" t="s">
        <v>165</v>
      </c>
      <c r="G2603" s="1" t="s">
        <v>10379</v>
      </c>
      <c r="H2603" s="1" t="s">
        <v>156</v>
      </c>
      <c r="I2603" s="1" t="s">
        <v>2856</v>
      </c>
      <c r="K2603" t="b">
        <v>0</v>
      </c>
      <c r="L2603" s="1" t="s">
        <v>10380</v>
      </c>
      <c r="M2603" s="1">
        <v>5</v>
      </c>
      <c r="N2603" s="1" t="s">
        <v>10374</v>
      </c>
      <c r="O2603" s="1" t="s">
        <v>3415</v>
      </c>
      <c r="P2603" s="1" t="s">
        <v>165</v>
      </c>
      <c r="Q2603" t="s">
        <v>10381</v>
      </c>
    </row>
    <row r="2604" spans="3:17" ht="14.85" customHeight="1">
      <c r="C2604" s="1" t="s">
        <v>3415</v>
      </c>
      <c r="D2604" s="1" t="s">
        <v>325</v>
      </c>
      <c r="E2604" s="1" t="s">
        <v>3490</v>
      </c>
      <c r="F2604" s="1" t="s">
        <v>165</v>
      </c>
      <c r="G2604" s="1" t="s">
        <v>10382</v>
      </c>
      <c r="H2604" s="1" t="s">
        <v>26</v>
      </c>
      <c r="I2604" s="1" t="s">
        <v>2856</v>
      </c>
      <c r="K2604" t="s">
        <v>56</v>
      </c>
      <c r="L2604" s="1" t="s">
        <v>10383</v>
      </c>
      <c r="M2604" s="1">
        <v>5</v>
      </c>
      <c r="N2604" s="1" t="s">
        <v>10381</v>
      </c>
      <c r="O2604" s="1" t="s">
        <v>3415</v>
      </c>
      <c r="P2604" s="1" t="s">
        <v>165</v>
      </c>
      <c r="Q2604" t="s">
        <v>10381</v>
      </c>
    </row>
    <row r="2605" spans="3:17" ht="14.85" customHeight="1">
      <c r="C2605" s="1" t="s">
        <v>3415</v>
      </c>
      <c r="D2605" s="1" t="s">
        <v>325</v>
      </c>
      <c r="E2605" s="1" t="s">
        <v>3490</v>
      </c>
      <c r="F2605" s="1" t="s">
        <v>165</v>
      </c>
      <c r="G2605" s="1" t="s">
        <v>10384</v>
      </c>
      <c r="H2605" s="1" t="s">
        <v>155</v>
      </c>
      <c r="I2605" s="1" t="s">
        <v>2856</v>
      </c>
      <c r="K2605">
        <v>68</v>
      </c>
      <c r="L2605" s="1" t="s">
        <v>10385</v>
      </c>
      <c r="M2605" s="1">
        <v>5</v>
      </c>
      <c r="N2605" s="1" t="s">
        <v>10381</v>
      </c>
      <c r="O2605" s="1" t="s">
        <v>3415</v>
      </c>
      <c r="P2605" s="1" t="s">
        <v>165</v>
      </c>
      <c r="Q2605" t="s">
        <v>10381</v>
      </c>
    </row>
    <row r="2606" spans="3:17" ht="14.85" customHeight="1">
      <c r="C2606" s="1" t="s">
        <v>3415</v>
      </c>
      <c r="D2606" s="1" t="s">
        <v>325</v>
      </c>
      <c r="E2606" s="1" t="s">
        <v>3490</v>
      </c>
      <c r="F2606" s="1" t="s">
        <v>165</v>
      </c>
      <c r="G2606" s="1" t="s">
        <v>10386</v>
      </c>
      <c r="H2606" s="1" t="s">
        <v>156</v>
      </c>
      <c r="I2606" s="1" t="s">
        <v>2856</v>
      </c>
      <c r="K2606" t="b">
        <v>0</v>
      </c>
      <c r="L2606" s="1" t="s">
        <v>10387</v>
      </c>
      <c r="M2606" s="1">
        <v>5</v>
      </c>
      <c r="N2606" s="1" t="s">
        <v>10381</v>
      </c>
      <c r="O2606" s="1" t="s">
        <v>3415</v>
      </c>
      <c r="P2606" s="1" t="s">
        <v>165</v>
      </c>
      <c r="Q2606" t="s">
        <v>10388</v>
      </c>
    </row>
    <row r="2607" spans="3:17" ht="14.85" customHeight="1">
      <c r="C2607" s="1" t="s">
        <v>3415</v>
      </c>
      <c r="D2607" s="1" t="s">
        <v>325</v>
      </c>
      <c r="E2607" s="1" t="s">
        <v>3490</v>
      </c>
      <c r="F2607" s="1" t="s">
        <v>165</v>
      </c>
      <c r="G2607" s="1" t="s">
        <v>10389</v>
      </c>
      <c r="H2607" s="1" t="s">
        <v>26</v>
      </c>
      <c r="I2607" s="1" t="s">
        <v>2856</v>
      </c>
      <c r="K2607" t="s">
        <v>56</v>
      </c>
      <c r="L2607" s="1" t="s">
        <v>10390</v>
      </c>
      <c r="M2607" s="1">
        <v>5</v>
      </c>
      <c r="N2607" s="1" t="s">
        <v>10388</v>
      </c>
      <c r="O2607" s="1" t="s">
        <v>3415</v>
      </c>
      <c r="P2607" s="1" t="s">
        <v>165</v>
      </c>
      <c r="Q2607" t="s">
        <v>10388</v>
      </c>
    </row>
    <row r="2608" spans="3:17" ht="14.85" customHeight="1">
      <c r="C2608" s="1" t="s">
        <v>3415</v>
      </c>
      <c r="D2608" s="1" t="s">
        <v>325</v>
      </c>
      <c r="E2608" s="1" t="s">
        <v>3490</v>
      </c>
      <c r="F2608" s="1" t="s">
        <v>165</v>
      </c>
      <c r="G2608" s="1" t="s">
        <v>10391</v>
      </c>
      <c r="H2608" s="1" t="s">
        <v>155</v>
      </c>
      <c r="I2608" s="1" t="s">
        <v>2856</v>
      </c>
      <c r="K2608">
        <v>5</v>
      </c>
      <c r="L2608" s="1" t="s">
        <v>10392</v>
      </c>
      <c r="M2608" s="1">
        <v>5</v>
      </c>
      <c r="N2608" s="1" t="s">
        <v>10388</v>
      </c>
      <c r="O2608" s="1" t="s">
        <v>3415</v>
      </c>
      <c r="P2608" s="1" t="s">
        <v>165</v>
      </c>
      <c r="Q2608" t="s">
        <v>10388</v>
      </c>
    </row>
    <row r="2609" spans="3:17" ht="14.85" customHeight="1">
      <c r="C2609" s="1" t="s">
        <v>3415</v>
      </c>
      <c r="D2609" s="1" t="s">
        <v>325</v>
      </c>
      <c r="E2609" s="1" t="s">
        <v>3490</v>
      </c>
      <c r="F2609" s="1" t="s">
        <v>165</v>
      </c>
      <c r="G2609" s="1" t="s">
        <v>10393</v>
      </c>
      <c r="H2609" s="1" t="s">
        <v>156</v>
      </c>
      <c r="I2609" s="1" t="s">
        <v>2856</v>
      </c>
      <c r="K2609" t="b">
        <v>0</v>
      </c>
      <c r="L2609" s="1" t="s">
        <v>10394</v>
      </c>
      <c r="M2609" s="1">
        <v>5</v>
      </c>
      <c r="N2609" s="1" t="s">
        <v>10388</v>
      </c>
      <c r="O2609" s="1" t="s">
        <v>3415</v>
      </c>
      <c r="P2609" s="1" t="s">
        <v>165</v>
      </c>
      <c r="Q2609" t="s">
        <v>10395</v>
      </c>
    </row>
    <row r="2610" spans="3:17" ht="14.85" customHeight="1">
      <c r="C2610" s="1" t="s">
        <v>3415</v>
      </c>
      <c r="D2610" s="1" t="s">
        <v>325</v>
      </c>
      <c r="E2610" s="1" t="s">
        <v>3490</v>
      </c>
      <c r="F2610" s="1" t="s">
        <v>165</v>
      </c>
      <c r="G2610" s="1" t="s">
        <v>10396</v>
      </c>
      <c r="H2610" s="1" t="s">
        <v>26</v>
      </c>
      <c r="I2610" s="1" t="s">
        <v>2856</v>
      </c>
      <c r="K2610" t="s">
        <v>56</v>
      </c>
      <c r="L2610" s="1" t="s">
        <v>10397</v>
      </c>
      <c r="M2610" s="1">
        <v>5</v>
      </c>
      <c r="N2610" s="1" t="s">
        <v>10395</v>
      </c>
      <c r="O2610" s="1" t="s">
        <v>3415</v>
      </c>
      <c r="P2610" s="1" t="s">
        <v>165</v>
      </c>
      <c r="Q2610" t="s">
        <v>10395</v>
      </c>
    </row>
    <row r="2611" spans="3:17" ht="14.85" customHeight="1">
      <c r="C2611" s="1" t="s">
        <v>3415</v>
      </c>
      <c r="D2611" s="1" t="s">
        <v>325</v>
      </c>
      <c r="E2611" s="1" t="s">
        <v>3490</v>
      </c>
      <c r="F2611" s="1" t="s">
        <v>165</v>
      </c>
      <c r="G2611" s="1" t="s">
        <v>10398</v>
      </c>
      <c r="H2611" s="1" t="s">
        <v>155</v>
      </c>
      <c r="I2611" s="1" t="s">
        <v>2856</v>
      </c>
      <c r="K2611">
        <v>69</v>
      </c>
      <c r="L2611" s="1" t="s">
        <v>10399</v>
      </c>
      <c r="M2611" s="1">
        <v>5</v>
      </c>
      <c r="N2611" s="1" t="s">
        <v>10395</v>
      </c>
      <c r="O2611" s="1" t="s">
        <v>3415</v>
      </c>
      <c r="P2611" s="1" t="s">
        <v>165</v>
      </c>
      <c r="Q2611" t="s">
        <v>10395</v>
      </c>
    </row>
    <row r="2612" spans="3:17" ht="14.85" customHeight="1">
      <c r="C2612" s="1" t="s">
        <v>3415</v>
      </c>
      <c r="D2612" s="1" t="s">
        <v>325</v>
      </c>
      <c r="E2612" s="1" t="s">
        <v>3490</v>
      </c>
      <c r="F2612" s="1" t="s">
        <v>165</v>
      </c>
      <c r="G2612" s="1" t="s">
        <v>10400</v>
      </c>
      <c r="H2612" s="1" t="s">
        <v>156</v>
      </c>
      <c r="I2612" s="1" t="s">
        <v>2856</v>
      </c>
      <c r="K2612" t="b">
        <v>0</v>
      </c>
      <c r="L2612" s="1" t="s">
        <v>10401</v>
      </c>
      <c r="M2612" s="1">
        <v>5</v>
      </c>
      <c r="N2612" s="1" t="s">
        <v>10395</v>
      </c>
      <c r="O2612" s="1" t="s">
        <v>3415</v>
      </c>
      <c r="P2612" s="1" t="s">
        <v>165</v>
      </c>
      <c r="Q2612" t="s">
        <v>10402</v>
      </c>
    </row>
    <row r="2613" spans="3:17" ht="14.85" customHeight="1">
      <c r="C2613" s="1" t="s">
        <v>3415</v>
      </c>
      <c r="D2613" s="1" t="s">
        <v>325</v>
      </c>
      <c r="E2613" s="1" t="s">
        <v>3490</v>
      </c>
      <c r="F2613" s="1" t="s">
        <v>165</v>
      </c>
      <c r="G2613" s="1" t="s">
        <v>10403</v>
      </c>
      <c r="H2613" s="1" t="s">
        <v>26</v>
      </c>
      <c r="I2613" s="1" t="s">
        <v>2856</v>
      </c>
      <c r="K2613" t="s">
        <v>56</v>
      </c>
      <c r="L2613" s="1" t="s">
        <v>10404</v>
      </c>
      <c r="M2613" s="1">
        <v>5</v>
      </c>
      <c r="N2613" s="1" t="s">
        <v>10402</v>
      </c>
      <c r="O2613" s="1" t="s">
        <v>3415</v>
      </c>
      <c r="P2613" s="1" t="s">
        <v>165</v>
      </c>
      <c r="Q2613" t="s">
        <v>10402</v>
      </c>
    </row>
    <row r="2614" spans="3:17" ht="14.85" customHeight="1">
      <c r="C2614" s="1" t="s">
        <v>3415</v>
      </c>
      <c r="D2614" s="1" t="s">
        <v>325</v>
      </c>
      <c r="E2614" s="1" t="s">
        <v>3490</v>
      </c>
      <c r="F2614" s="1" t="s">
        <v>165</v>
      </c>
      <c r="G2614" s="1" t="s">
        <v>10405</v>
      </c>
      <c r="H2614" s="1" t="s">
        <v>155</v>
      </c>
      <c r="I2614" s="1" t="s">
        <v>2856</v>
      </c>
      <c r="K2614">
        <v>70</v>
      </c>
      <c r="L2614" s="1" t="s">
        <v>10406</v>
      </c>
      <c r="M2614" s="1">
        <v>5</v>
      </c>
      <c r="N2614" s="1" t="s">
        <v>10402</v>
      </c>
      <c r="O2614" s="1" t="s">
        <v>3415</v>
      </c>
      <c r="P2614" s="1" t="s">
        <v>165</v>
      </c>
      <c r="Q2614" t="s">
        <v>10402</v>
      </c>
    </row>
    <row r="2615" spans="3:17" ht="14.85" customHeight="1">
      <c r="C2615" s="1" t="s">
        <v>3415</v>
      </c>
      <c r="D2615" s="1" t="s">
        <v>325</v>
      </c>
      <c r="E2615" s="1" t="s">
        <v>3490</v>
      </c>
      <c r="F2615" s="1" t="s">
        <v>165</v>
      </c>
      <c r="G2615" s="1" t="s">
        <v>10407</v>
      </c>
      <c r="H2615" s="1" t="s">
        <v>156</v>
      </c>
      <c r="I2615" s="1" t="s">
        <v>2856</v>
      </c>
      <c r="K2615" t="b">
        <v>0</v>
      </c>
      <c r="L2615" s="1" t="s">
        <v>10408</v>
      </c>
      <c r="M2615" s="1">
        <v>5</v>
      </c>
      <c r="N2615" s="1" t="s">
        <v>10402</v>
      </c>
      <c r="O2615" s="1" t="s">
        <v>3415</v>
      </c>
      <c r="P2615" s="1" t="s">
        <v>165</v>
      </c>
      <c r="Q2615" t="s">
        <v>10409</v>
      </c>
    </row>
    <row r="2616" spans="3:17" ht="14.85" customHeight="1">
      <c r="C2616" s="1" t="s">
        <v>3415</v>
      </c>
      <c r="D2616" s="1" t="s">
        <v>325</v>
      </c>
      <c r="E2616" s="1" t="s">
        <v>3490</v>
      </c>
      <c r="F2616" s="1" t="s">
        <v>165</v>
      </c>
      <c r="G2616" s="1" t="s">
        <v>10410</v>
      </c>
      <c r="H2616" s="1" t="s">
        <v>26</v>
      </c>
      <c r="I2616" s="1" t="s">
        <v>2856</v>
      </c>
      <c r="K2616" t="s">
        <v>56</v>
      </c>
      <c r="L2616" s="1" t="s">
        <v>10411</v>
      </c>
      <c r="M2616" s="1">
        <v>5</v>
      </c>
      <c r="N2616" s="1" t="s">
        <v>10409</v>
      </c>
      <c r="O2616" s="1" t="s">
        <v>3415</v>
      </c>
      <c r="P2616" s="1" t="s">
        <v>165</v>
      </c>
      <c r="Q2616" t="s">
        <v>10409</v>
      </c>
    </row>
    <row r="2617" spans="3:17" ht="14.85" customHeight="1">
      <c r="C2617" s="1" t="s">
        <v>3415</v>
      </c>
      <c r="D2617" s="1" t="s">
        <v>325</v>
      </c>
      <c r="E2617" s="1" t="s">
        <v>3490</v>
      </c>
      <c r="F2617" s="1" t="s">
        <v>165</v>
      </c>
      <c r="G2617" s="1" t="s">
        <v>10412</v>
      </c>
      <c r="H2617" s="1" t="s">
        <v>155</v>
      </c>
      <c r="I2617" s="1" t="s">
        <v>2856</v>
      </c>
      <c r="K2617">
        <v>71</v>
      </c>
      <c r="L2617" s="1" t="s">
        <v>10413</v>
      </c>
      <c r="M2617" s="1">
        <v>5</v>
      </c>
      <c r="N2617" s="1" t="s">
        <v>10409</v>
      </c>
      <c r="O2617" s="1" t="s">
        <v>3415</v>
      </c>
      <c r="P2617" s="1" t="s">
        <v>165</v>
      </c>
      <c r="Q2617" t="s">
        <v>10409</v>
      </c>
    </row>
    <row r="2618" spans="3:17" ht="14.85" customHeight="1">
      <c r="C2618" s="1" t="s">
        <v>3415</v>
      </c>
      <c r="D2618" s="1" t="s">
        <v>325</v>
      </c>
      <c r="E2618" s="1" t="s">
        <v>3490</v>
      </c>
      <c r="F2618" s="1" t="s">
        <v>165</v>
      </c>
      <c r="G2618" s="1" t="s">
        <v>10414</v>
      </c>
      <c r="H2618" s="1" t="s">
        <v>156</v>
      </c>
      <c r="I2618" s="1" t="s">
        <v>2856</v>
      </c>
      <c r="K2618" t="b">
        <v>0</v>
      </c>
      <c r="L2618" s="1" t="s">
        <v>10415</v>
      </c>
      <c r="M2618" s="1">
        <v>5</v>
      </c>
      <c r="N2618" s="1" t="s">
        <v>10409</v>
      </c>
      <c r="O2618" s="1" t="s">
        <v>3415</v>
      </c>
      <c r="P2618" s="1" t="s">
        <v>165</v>
      </c>
      <c r="Q2618" t="s">
        <v>10416</v>
      </c>
    </row>
    <row r="2619" spans="3:17" ht="14.85" customHeight="1">
      <c r="C2619" s="1" t="s">
        <v>3415</v>
      </c>
      <c r="D2619" s="1" t="s">
        <v>325</v>
      </c>
      <c r="E2619" s="1" t="s">
        <v>3490</v>
      </c>
      <c r="F2619" s="1" t="s">
        <v>165</v>
      </c>
      <c r="G2619" s="1" t="s">
        <v>10417</v>
      </c>
      <c r="H2619" s="1" t="s">
        <v>26</v>
      </c>
      <c r="I2619" s="1" t="s">
        <v>2856</v>
      </c>
      <c r="K2619" t="s">
        <v>56</v>
      </c>
      <c r="L2619" s="1" t="s">
        <v>10418</v>
      </c>
      <c r="M2619" s="1">
        <v>5</v>
      </c>
      <c r="N2619" s="1" t="s">
        <v>10416</v>
      </c>
      <c r="O2619" s="1" t="s">
        <v>3415</v>
      </c>
      <c r="P2619" s="1" t="s">
        <v>165</v>
      </c>
      <c r="Q2619" t="s">
        <v>10416</v>
      </c>
    </row>
    <row r="2620" spans="3:17" ht="14.85" customHeight="1">
      <c r="C2620" s="1" t="s">
        <v>3415</v>
      </c>
      <c r="D2620" s="1" t="s">
        <v>325</v>
      </c>
      <c r="E2620" s="1" t="s">
        <v>3490</v>
      </c>
      <c r="F2620" s="1" t="s">
        <v>165</v>
      </c>
      <c r="G2620" s="1" t="s">
        <v>10419</v>
      </c>
      <c r="H2620" s="1" t="s">
        <v>155</v>
      </c>
      <c r="I2620" s="1" t="s">
        <v>2856</v>
      </c>
      <c r="K2620">
        <v>72</v>
      </c>
      <c r="L2620" s="1" t="s">
        <v>10420</v>
      </c>
      <c r="M2620" s="1">
        <v>5</v>
      </c>
      <c r="N2620" s="1" t="s">
        <v>10416</v>
      </c>
      <c r="O2620" s="1" t="s">
        <v>3415</v>
      </c>
      <c r="P2620" s="1" t="s">
        <v>165</v>
      </c>
      <c r="Q2620" t="s">
        <v>10416</v>
      </c>
    </row>
    <row r="2621" spans="3:17" ht="14.85" customHeight="1">
      <c r="C2621" s="1" t="s">
        <v>3415</v>
      </c>
      <c r="D2621" s="1" t="s">
        <v>325</v>
      </c>
      <c r="E2621" s="1" t="s">
        <v>3490</v>
      </c>
      <c r="F2621" s="1" t="s">
        <v>165</v>
      </c>
      <c r="G2621" s="1" t="s">
        <v>10421</v>
      </c>
      <c r="H2621" s="1" t="s">
        <v>156</v>
      </c>
      <c r="I2621" s="1" t="s">
        <v>2856</v>
      </c>
      <c r="K2621" t="b">
        <v>0</v>
      </c>
      <c r="L2621" s="1" t="s">
        <v>10422</v>
      </c>
      <c r="M2621" s="1">
        <v>5</v>
      </c>
      <c r="N2621" s="1" t="s">
        <v>10416</v>
      </c>
      <c r="O2621" s="1" t="s">
        <v>3415</v>
      </c>
      <c r="P2621" s="1" t="s">
        <v>165</v>
      </c>
      <c r="Q2621" t="s">
        <v>10423</v>
      </c>
    </row>
    <row r="2622" spans="3:17" ht="14.85" customHeight="1">
      <c r="C2622" s="1" t="s">
        <v>3415</v>
      </c>
      <c r="D2622" s="1" t="s">
        <v>325</v>
      </c>
      <c r="E2622" s="1" t="s">
        <v>3490</v>
      </c>
      <c r="F2622" s="1" t="s">
        <v>165</v>
      </c>
      <c r="G2622" s="1" t="s">
        <v>10424</v>
      </c>
      <c r="H2622" s="1" t="s">
        <v>26</v>
      </c>
      <c r="I2622" s="1" t="s">
        <v>2856</v>
      </c>
      <c r="K2622" t="s">
        <v>56</v>
      </c>
      <c r="L2622" s="1" t="s">
        <v>10425</v>
      </c>
      <c r="M2622" s="1">
        <v>5</v>
      </c>
      <c r="N2622" s="1" t="s">
        <v>10423</v>
      </c>
      <c r="O2622" s="1" t="s">
        <v>3415</v>
      </c>
      <c r="P2622" s="1" t="s">
        <v>165</v>
      </c>
      <c r="Q2622" t="s">
        <v>10423</v>
      </c>
    </row>
    <row r="2623" spans="3:17" ht="14.85" customHeight="1">
      <c r="C2623" s="1" t="s">
        <v>3415</v>
      </c>
      <c r="D2623" s="1" t="s">
        <v>325</v>
      </c>
      <c r="E2623" s="1" t="s">
        <v>3490</v>
      </c>
      <c r="F2623" s="1" t="s">
        <v>165</v>
      </c>
      <c r="G2623" s="1" t="s">
        <v>10426</v>
      </c>
      <c r="H2623" s="1" t="s">
        <v>155</v>
      </c>
      <c r="I2623" s="1" t="s">
        <v>2856</v>
      </c>
      <c r="K2623">
        <v>73</v>
      </c>
      <c r="L2623" s="1" t="s">
        <v>10427</v>
      </c>
      <c r="M2623" s="1">
        <v>5</v>
      </c>
      <c r="N2623" s="1" t="s">
        <v>10423</v>
      </c>
      <c r="O2623" s="1" t="s">
        <v>3415</v>
      </c>
      <c r="P2623" s="1" t="s">
        <v>165</v>
      </c>
      <c r="Q2623" t="s">
        <v>10423</v>
      </c>
    </row>
    <row r="2624" spans="3:17" ht="14.85" customHeight="1">
      <c r="C2624" s="1" t="s">
        <v>3415</v>
      </c>
      <c r="D2624" s="1" t="s">
        <v>325</v>
      </c>
      <c r="E2624" s="1" t="s">
        <v>3490</v>
      </c>
      <c r="F2624" s="1" t="s">
        <v>165</v>
      </c>
      <c r="G2624" s="1" t="s">
        <v>10428</v>
      </c>
      <c r="H2624" s="1" t="s">
        <v>156</v>
      </c>
      <c r="I2624" s="1" t="s">
        <v>2856</v>
      </c>
      <c r="K2624" t="b">
        <v>0</v>
      </c>
      <c r="L2624" s="1" t="s">
        <v>10429</v>
      </c>
      <c r="M2624" s="1">
        <v>5</v>
      </c>
      <c r="N2624" s="1" t="s">
        <v>10423</v>
      </c>
      <c r="O2624" s="1" t="s">
        <v>3415</v>
      </c>
      <c r="P2624" s="1" t="s">
        <v>165</v>
      </c>
      <c r="Q2624" t="s">
        <v>10430</v>
      </c>
    </row>
    <row r="2625" spans="3:17" ht="14.85" customHeight="1">
      <c r="C2625" s="1" t="s">
        <v>3415</v>
      </c>
      <c r="D2625" s="1" t="s">
        <v>325</v>
      </c>
      <c r="E2625" s="1" t="s">
        <v>3490</v>
      </c>
      <c r="F2625" s="1" t="s">
        <v>165</v>
      </c>
      <c r="G2625" s="1" t="s">
        <v>10431</v>
      </c>
      <c r="H2625" s="1" t="s">
        <v>26</v>
      </c>
      <c r="I2625" s="1" t="s">
        <v>2856</v>
      </c>
      <c r="K2625" t="s">
        <v>56</v>
      </c>
      <c r="L2625" s="1" t="s">
        <v>10432</v>
      </c>
      <c r="M2625" s="1">
        <v>5</v>
      </c>
      <c r="N2625" s="1" t="s">
        <v>10430</v>
      </c>
      <c r="O2625" s="1" t="s">
        <v>3415</v>
      </c>
      <c r="P2625" s="1" t="s">
        <v>165</v>
      </c>
      <c r="Q2625" t="s">
        <v>10430</v>
      </c>
    </row>
    <row r="2626" spans="3:17" ht="14.85" customHeight="1">
      <c r="C2626" s="1" t="s">
        <v>3415</v>
      </c>
      <c r="D2626" s="1" t="s">
        <v>325</v>
      </c>
      <c r="E2626" s="1" t="s">
        <v>3490</v>
      </c>
      <c r="F2626" s="1" t="s">
        <v>165</v>
      </c>
      <c r="G2626" s="1" t="s">
        <v>10433</v>
      </c>
      <c r="H2626" s="1" t="s">
        <v>155</v>
      </c>
      <c r="I2626" s="1" t="s">
        <v>2856</v>
      </c>
      <c r="K2626">
        <v>74</v>
      </c>
      <c r="L2626" s="1" t="s">
        <v>10434</v>
      </c>
      <c r="M2626" s="1">
        <v>5</v>
      </c>
      <c r="N2626" s="1" t="s">
        <v>10430</v>
      </c>
      <c r="O2626" s="1" t="s">
        <v>3415</v>
      </c>
      <c r="P2626" s="1" t="s">
        <v>165</v>
      </c>
      <c r="Q2626" t="s">
        <v>10430</v>
      </c>
    </row>
    <row r="2627" spans="3:17" ht="14.85" customHeight="1">
      <c r="C2627" s="1" t="s">
        <v>3415</v>
      </c>
      <c r="D2627" s="1" t="s">
        <v>325</v>
      </c>
      <c r="E2627" s="1" t="s">
        <v>3490</v>
      </c>
      <c r="F2627" s="1" t="s">
        <v>165</v>
      </c>
      <c r="G2627" s="1" t="s">
        <v>10435</v>
      </c>
      <c r="H2627" s="1" t="s">
        <v>156</v>
      </c>
      <c r="I2627" s="1" t="s">
        <v>2856</v>
      </c>
      <c r="K2627" t="b">
        <v>0</v>
      </c>
      <c r="L2627" s="1" t="s">
        <v>10436</v>
      </c>
      <c r="M2627" s="1">
        <v>5</v>
      </c>
      <c r="N2627" s="1" t="s">
        <v>10430</v>
      </c>
      <c r="O2627" s="1" t="s">
        <v>3415</v>
      </c>
      <c r="P2627" s="1" t="s">
        <v>165</v>
      </c>
      <c r="Q2627" t="s">
        <v>10437</v>
      </c>
    </row>
    <row r="2628" spans="3:17" ht="14.85" customHeight="1">
      <c r="C2628" s="1" t="s">
        <v>3415</v>
      </c>
      <c r="D2628" s="1" t="s">
        <v>325</v>
      </c>
      <c r="E2628" s="1" t="s">
        <v>3490</v>
      </c>
      <c r="F2628" s="1" t="s">
        <v>165</v>
      </c>
      <c r="G2628" s="1" t="s">
        <v>10438</v>
      </c>
      <c r="H2628" s="1" t="s">
        <v>26</v>
      </c>
      <c r="I2628" s="1" t="s">
        <v>2856</v>
      </c>
      <c r="K2628" t="s">
        <v>56</v>
      </c>
      <c r="L2628" s="1" t="s">
        <v>10439</v>
      </c>
      <c r="M2628" s="1">
        <v>5</v>
      </c>
      <c r="N2628" s="1" t="s">
        <v>10437</v>
      </c>
      <c r="O2628" s="1" t="s">
        <v>3415</v>
      </c>
      <c r="P2628" s="1" t="s">
        <v>165</v>
      </c>
      <c r="Q2628" t="s">
        <v>10437</v>
      </c>
    </row>
    <row r="2629" spans="3:17" ht="14.85" customHeight="1">
      <c r="C2629" s="1" t="s">
        <v>3415</v>
      </c>
      <c r="D2629" s="1" t="s">
        <v>325</v>
      </c>
      <c r="E2629" s="1" t="s">
        <v>3490</v>
      </c>
      <c r="F2629" s="1" t="s">
        <v>165</v>
      </c>
      <c r="G2629" s="1" t="s">
        <v>10440</v>
      </c>
      <c r="H2629" s="1" t="s">
        <v>155</v>
      </c>
      <c r="I2629" s="1" t="s">
        <v>2856</v>
      </c>
      <c r="K2629">
        <v>75</v>
      </c>
      <c r="L2629" s="1" t="s">
        <v>10441</v>
      </c>
      <c r="M2629" s="1">
        <v>5</v>
      </c>
      <c r="N2629" s="1" t="s">
        <v>10437</v>
      </c>
      <c r="O2629" s="1" t="s">
        <v>3415</v>
      </c>
      <c r="P2629" s="1" t="s">
        <v>165</v>
      </c>
      <c r="Q2629" t="s">
        <v>10437</v>
      </c>
    </row>
    <row r="2630" spans="3:17" ht="14.85" customHeight="1">
      <c r="C2630" s="1" t="s">
        <v>3415</v>
      </c>
      <c r="D2630" s="1" t="s">
        <v>325</v>
      </c>
      <c r="E2630" s="1" t="s">
        <v>3490</v>
      </c>
      <c r="F2630" s="1" t="s">
        <v>165</v>
      </c>
      <c r="G2630" s="1" t="s">
        <v>10442</v>
      </c>
      <c r="H2630" s="1" t="s">
        <v>156</v>
      </c>
      <c r="I2630" s="1" t="s">
        <v>2856</v>
      </c>
      <c r="K2630" t="b">
        <v>0</v>
      </c>
      <c r="L2630" s="1" t="s">
        <v>10443</v>
      </c>
      <c r="M2630" s="1">
        <v>5</v>
      </c>
      <c r="N2630" s="1" t="s">
        <v>10437</v>
      </c>
      <c r="O2630" s="1" t="s">
        <v>3415</v>
      </c>
      <c r="P2630" s="1" t="s">
        <v>165</v>
      </c>
      <c r="Q2630" t="s">
        <v>10444</v>
      </c>
    </row>
    <row r="2631" spans="3:17" ht="14.85" customHeight="1">
      <c r="C2631" s="1" t="s">
        <v>3415</v>
      </c>
      <c r="D2631" s="1" t="s">
        <v>325</v>
      </c>
      <c r="E2631" s="1" t="s">
        <v>3490</v>
      </c>
      <c r="F2631" s="1" t="s">
        <v>165</v>
      </c>
      <c r="G2631" s="1" t="s">
        <v>10445</v>
      </c>
      <c r="H2631" s="1" t="s">
        <v>26</v>
      </c>
      <c r="I2631" s="1" t="s">
        <v>2856</v>
      </c>
      <c r="K2631" t="s">
        <v>56</v>
      </c>
      <c r="L2631" s="1" t="s">
        <v>10446</v>
      </c>
      <c r="M2631" s="1">
        <v>5</v>
      </c>
      <c r="N2631" s="1" t="s">
        <v>10444</v>
      </c>
      <c r="O2631" s="1" t="s">
        <v>3415</v>
      </c>
      <c r="P2631" s="1" t="s">
        <v>165</v>
      </c>
      <c r="Q2631" t="s">
        <v>10444</v>
      </c>
    </row>
    <row r="2632" spans="3:17" ht="14.85" customHeight="1">
      <c r="C2632" s="1" t="s">
        <v>3415</v>
      </c>
      <c r="D2632" s="1" t="s">
        <v>325</v>
      </c>
      <c r="E2632" s="1" t="s">
        <v>3490</v>
      </c>
      <c r="F2632" s="1" t="s">
        <v>165</v>
      </c>
      <c r="G2632" s="1" t="s">
        <v>10447</v>
      </c>
      <c r="H2632" s="1" t="s">
        <v>155</v>
      </c>
      <c r="I2632" s="1" t="s">
        <v>2856</v>
      </c>
      <c r="K2632">
        <v>77</v>
      </c>
      <c r="L2632" s="1" t="s">
        <v>10448</v>
      </c>
      <c r="M2632" s="1">
        <v>5</v>
      </c>
      <c r="N2632" s="1" t="s">
        <v>10444</v>
      </c>
      <c r="O2632" s="1" t="s">
        <v>3415</v>
      </c>
      <c r="P2632" s="1" t="s">
        <v>165</v>
      </c>
      <c r="Q2632" t="s">
        <v>10444</v>
      </c>
    </row>
    <row r="2633" spans="3:17" ht="14.85" customHeight="1">
      <c r="C2633" s="1" t="s">
        <v>3415</v>
      </c>
      <c r="D2633" s="1" t="s">
        <v>325</v>
      </c>
      <c r="E2633" s="1" t="s">
        <v>3490</v>
      </c>
      <c r="F2633" s="1" t="s">
        <v>165</v>
      </c>
      <c r="G2633" s="1" t="s">
        <v>10449</v>
      </c>
      <c r="H2633" s="1" t="s">
        <v>156</v>
      </c>
      <c r="I2633" s="1" t="s">
        <v>2856</v>
      </c>
      <c r="K2633" t="b">
        <v>0</v>
      </c>
      <c r="L2633" s="1" t="s">
        <v>10450</v>
      </c>
      <c r="M2633" s="1">
        <v>5</v>
      </c>
      <c r="N2633" s="1" t="s">
        <v>10444</v>
      </c>
      <c r="O2633" s="1" t="s">
        <v>3415</v>
      </c>
      <c r="P2633" s="1" t="s">
        <v>165</v>
      </c>
      <c r="Q2633" t="s">
        <v>10451</v>
      </c>
    </row>
    <row r="2634" spans="3:17" ht="14.85" customHeight="1">
      <c r="C2634" s="1" t="s">
        <v>3415</v>
      </c>
      <c r="D2634" s="1" t="s">
        <v>325</v>
      </c>
      <c r="E2634" s="1" t="s">
        <v>3490</v>
      </c>
      <c r="F2634" s="1" t="s">
        <v>165</v>
      </c>
      <c r="G2634" s="1" t="s">
        <v>10452</v>
      </c>
      <c r="H2634" s="1" t="s">
        <v>26</v>
      </c>
      <c r="I2634" s="1" t="s">
        <v>2856</v>
      </c>
      <c r="K2634" t="s">
        <v>56</v>
      </c>
      <c r="L2634" s="1" t="s">
        <v>10453</v>
      </c>
      <c r="M2634" s="1">
        <v>5</v>
      </c>
      <c r="N2634" s="1" t="s">
        <v>10451</v>
      </c>
      <c r="O2634" s="1" t="s">
        <v>3415</v>
      </c>
      <c r="P2634" s="1" t="s">
        <v>165</v>
      </c>
      <c r="Q2634" t="s">
        <v>10451</v>
      </c>
    </row>
    <row r="2635" spans="3:17" ht="14.85" customHeight="1">
      <c r="C2635" s="1" t="s">
        <v>3415</v>
      </c>
      <c r="D2635" s="1" t="s">
        <v>325</v>
      </c>
      <c r="E2635" s="1" t="s">
        <v>3490</v>
      </c>
      <c r="F2635" s="1" t="s">
        <v>165</v>
      </c>
      <c r="G2635" s="1" t="s">
        <v>10454</v>
      </c>
      <c r="H2635" s="1" t="s">
        <v>155</v>
      </c>
      <c r="I2635" s="1" t="s">
        <v>2856</v>
      </c>
      <c r="K2635">
        <v>78</v>
      </c>
      <c r="L2635" s="1" t="s">
        <v>10455</v>
      </c>
      <c r="M2635" s="1">
        <v>5</v>
      </c>
      <c r="N2635" s="1" t="s">
        <v>10451</v>
      </c>
      <c r="O2635" s="1" t="s">
        <v>3415</v>
      </c>
      <c r="P2635" s="1" t="s">
        <v>165</v>
      </c>
      <c r="Q2635" t="s">
        <v>10451</v>
      </c>
    </row>
    <row r="2636" spans="3:17" ht="14.85" customHeight="1">
      <c r="C2636" s="1" t="s">
        <v>3415</v>
      </c>
      <c r="D2636" s="1" t="s">
        <v>325</v>
      </c>
      <c r="E2636" s="1" t="s">
        <v>3490</v>
      </c>
      <c r="F2636" s="1" t="s">
        <v>165</v>
      </c>
      <c r="G2636" s="1" t="s">
        <v>10456</v>
      </c>
      <c r="H2636" s="1" t="s">
        <v>156</v>
      </c>
      <c r="I2636" s="1" t="s">
        <v>2856</v>
      </c>
      <c r="K2636" t="b">
        <v>0</v>
      </c>
      <c r="L2636" s="1" t="s">
        <v>10457</v>
      </c>
      <c r="M2636" s="1">
        <v>5</v>
      </c>
      <c r="N2636" s="1" t="s">
        <v>10451</v>
      </c>
      <c r="O2636" s="1" t="s">
        <v>3415</v>
      </c>
      <c r="P2636" s="1" t="s">
        <v>165</v>
      </c>
      <c r="Q2636" t="s">
        <v>10458</v>
      </c>
    </row>
    <row r="2637" spans="3:17" ht="14.85" customHeight="1">
      <c r="C2637" s="1" t="s">
        <v>3415</v>
      </c>
      <c r="D2637" s="1" t="s">
        <v>325</v>
      </c>
      <c r="E2637" s="1" t="s">
        <v>3490</v>
      </c>
      <c r="F2637" s="1" t="s">
        <v>165</v>
      </c>
      <c r="G2637" s="1" t="s">
        <v>10459</v>
      </c>
      <c r="H2637" s="1" t="s">
        <v>26</v>
      </c>
      <c r="I2637" s="1" t="s">
        <v>2856</v>
      </c>
      <c r="K2637" t="s">
        <v>56</v>
      </c>
      <c r="L2637" s="1" t="s">
        <v>10460</v>
      </c>
      <c r="M2637" s="1">
        <v>5</v>
      </c>
      <c r="N2637" s="1" t="s">
        <v>10458</v>
      </c>
      <c r="O2637" s="1" t="s">
        <v>3415</v>
      </c>
      <c r="P2637" s="1" t="s">
        <v>165</v>
      </c>
      <c r="Q2637" t="s">
        <v>10458</v>
      </c>
    </row>
    <row r="2638" spans="3:17" ht="14.85" customHeight="1">
      <c r="C2638" s="1" t="s">
        <v>3415</v>
      </c>
      <c r="D2638" s="1" t="s">
        <v>325</v>
      </c>
      <c r="E2638" s="1" t="s">
        <v>3490</v>
      </c>
      <c r="F2638" s="1" t="s">
        <v>165</v>
      </c>
      <c r="G2638" s="1" t="s">
        <v>10461</v>
      </c>
      <c r="H2638" s="1" t="s">
        <v>155</v>
      </c>
      <c r="I2638" s="1" t="s">
        <v>2856</v>
      </c>
      <c r="K2638">
        <v>79</v>
      </c>
      <c r="L2638" s="1" t="s">
        <v>10462</v>
      </c>
      <c r="M2638" s="1">
        <v>5</v>
      </c>
      <c r="N2638" s="1" t="s">
        <v>10458</v>
      </c>
      <c r="O2638" s="1" t="s">
        <v>3415</v>
      </c>
      <c r="P2638" s="1" t="s">
        <v>165</v>
      </c>
      <c r="Q2638" t="s">
        <v>10458</v>
      </c>
    </row>
    <row r="2639" spans="3:17" ht="14.85" customHeight="1">
      <c r="C2639" s="1" t="s">
        <v>3415</v>
      </c>
      <c r="D2639" s="1" t="s">
        <v>325</v>
      </c>
      <c r="E2639" s="1" t="s">
        <v>3490</v>
      </c>
      <c r="F2639" s="1" t="s">
        <v>165</v>
      </c>
      <c r="G2639" s="1" t="s">
        <v>10463</v>
      </c>
      <c r="H2639" s="1" t="s">
        <v>156</v>
      </c>
      <c r="I2639" s="1" t="s">
        <v>2856</v>
      </c>
      <c r="K2639" t="b">
        <v>0</v>
      </c>
      <c r="L2639" s="1" t="s">
        <v>10464</v>
      </c>
      <c r="M2639" s="1">
        <v>5</v>
      </c>
      <c r="N2639" s="1" t="s">
        <v>10458</v>
      </c>
      <c r="O2639" s="1" t="s">
        <v>3415</v>
      </c>
      <c r="P2639" s="1" t="s">
        <v>165</v>
      </c>
      <c r="Q2639" t="s">
        <v>10465</v>
      </c>
    </row>
    <row r="2640" spans="3:17" ht="14.85" customHeight="1">
      <c r="C2640" s="1" t="s">
        <v>3415</v>
      </c>
      <c r="D2640" s="1" t="s">
        <v>325</v>
      </c>
      <c r="E2640" s="1" t="s">
        <v>3490</v>
      </c>
      <c r="F2640" s="1" t="s">
        <v>165</v>
      </c>
      <c r="G2640" s="1" t="s">
        <v>10466</v>
      </c>
      <c r="H2640" s="1" t="s">
        <v>26</v>
      </c>
      <c r="I2640" s="1" t="s">
        <v>2856</v>
      </c>
      <c r="K2640" t="s">
        <v>56</v>
      </c>
      <c r="L2640" s="1" t="s">
        <v>10467</v>
      </c>
      <c r="M2640" s="1">
        <v>5</v>
      </c>
      <c r="N2640" s="1" t="s">
        <v>10465</v>
      </c>
      <c r="O2640" s="1" t="s">
        <v>3415</v>
      </c>
      <c r="P2640" s="1" t="s">
        <v>165</v>
      </c>
      <c r="Q2640" t="s">
        <v>10465</v>
      </c>
    </row>
    <row r="2641" spans="3:17" ht="14.85" customHeight="1">
      <c r="C2641" s="1" t="s">
        <v>3415</v>
      </c>
      <c r="D2641" s="1" t="s">
        <v>325</v>
      </c>
      <c r="E2641" s="1" t="s">
        <v>3490</v>
      </c>
      <c r="F2641" s="1" t="s">
        <v>165</v>
      </c>
      <c r="G2641" s="1" t="s">
        <v>10468</v>
      </c>
      <c r="H2641" s="1" t="s">
        <v>155</v>
      </c>
      <c r="I2641" s="1" t="s">
        <v>2856</v>
      </c>
      <c r="K2641">
        <v>6</v>
      </c>
      <c r="L2641" s="1" t="s">
        <v>10469</v>
      </c>
      <c r="M2641" s="1">
        <v>5</v>
      </c>
      <c r="N2641" s="1" t="s">
        <v>10465</v>
      </c>
      <c r="O2641" s="1" t="s">
        <v>3415</v>
      </c>
      <c r="P2641" s="1" t="s">
        <v>165</v>
      </c>
      <c r="Q2641" t="s">
        <v>10465</v>
      </c>
    </row>
    <row r="2642" spans="3:17" ht="14.85" customHeight="1">
      <c r="C2642" s="1" t="s">
        <v>3415</v>
      </c>
      <c r="D2642" s="1" t="s">
        <v>325</v>
      </c>
      <c r="E2642" s="1" t="s">
        <v>3490</v>
      </c>
      <c r="F2642" s="1" t="s">
        <v>165</v>
      </c>
      <c r="G2642" s="1" t="s">
        <v>10470</v>
      </c>
      <c r="H2642" s="1" t="s">
        <v>156</v>
      </c>
      <c r="I2642" s="1" t="s">
        <v>2856</v>
      </c>
      <c r="K2642" t="b">
        <v>0</v>
      </c>
      <c r="L2642" s="1" t="s">
        <v>10471</v>
      </c>
      <c r="M2642" s="1">
        <v>5</v>
      </c>
      <c r="N2642" s="1" t="s">
        <v>10465</v>
      </c>
      <c r="O2642" s="1" t="s">
        <v>3415</v>
      </c>
      <c r="P2642" s="1" t="s">
        <v>165</v>
      </c>
      <c r="Q2642" t="s">
        <v>10472</v>
      </c>
    </row>
    <row r="2643" spans="3:17" ht="14.85" customHeight="1">
      <c r="C2643" s="1" t="s">
        <v>3415</v>
      </c>
      <c r="D2643" s="1" t="s">
        <v>325</v>
      </c>
      <c r="E2643" s="1" t="s">
        <v>3490</v>
      </c>
      <c r="F2643" s="1" t="s">
        <v>165</v>
      </c>
      <c r="G2643" s="1" t="s">
        <v>10473</v>
      </c>
      <c r="H2643" s="1" t="s">
        <v>26</v>
      </c>
      <c r="I2643" s="1" t="s">
        <v>2856</v>
      </c>
      <c r="K2643" t="s">
        <v>56</v>
      </c>
      <c r="L2643" s="1" t="s">
        <v>10474</v>
      </c>
      <c r="M2643" s="1">
        <v>5</v>
      </c>
      <c r="N2643" s="1" t="s">
        <v>10472</v>
      </c>
      <c r="O2643" s="1" t="s">
        <v>3415</v>
      </c>
      <c r="P2643" s="1" t="s">
        <v>165</v>
      </c>
      <c r="Q2643" t="s">
        <v>10472</v>
      </c>
    </row>
    <row r="2644" spans="3:17" ht="14.85" customHeight="1">
      <c r="C2644" s="1" t="s">
        <v>3415</v>
      </c>
      <c r="D2644" s="1" t="s">
        <v>325</v>
      </c>
      <c r="E2644" s="1" t="s">
        <v>3490</v>
      </c>
      <c r="F2644" s="1" t="s">
        <v>165</v>
      </c>
      <c r="G2644" s="1" t="s">
        <v>10475</v>
      </c>
      <c r="H2644" s="1" t="s">
        <v>155</v>
      </c>
      <c r="I2644" s="1" t="s">
        <v>2856</v>
      </c>
      <c r="K2644">
        <v>80</v>
      </c>
      <c r="L2644" s="1" t="s">
        <v>10476</v>
      </c>
      <c r="M2644" s="1">
        <v>5</v>
      </c>
      <c r="N2644" s="1" t="s">
        <v>10472</v>
      </c>
      <c r="O2644" s="1" t="s">
        <v>3415</v>
      </c>
      <c r="P2644" s="1" t="s">
        <v>165</v>
      </c>
      <c r="Q2644" t="s">
        <v>10472</v>
      </c>
    </row>
    <row r="2645" spans="3:17" ht="14.85" customHeight="1">
      <c r="C2645" s="1" t="s">
        <v>3415</v>
      </c>
      <c r="D2645" s="1" t="s">
        <v>325</v>
      </c>
      <c r="E2645" s="1" t="s">
        <v>3490</v>
      </c>
      <c r="F2645" s="1" t="s">
        <v>165</v>
      </c>
      <c r="G2645" s="1" t="s">
        <v>10477</v>
      </c>
      <c r="H2645" s="1" t="s">
        <v>156</v>
      </c>
      <c r="I2645" s="1" t="s">
        <v>2856</v>
      </c>
      <c r="K2645" t="b">
        <v>0</v>
      </c>
      <c r="L2645" s="1" t="s">
        <v>10478</v>
      </c>
      <c r="M2645" s="1">
        <v>5</v>
      </c>
      <c r="N2645" s="1" t="s">
        <v>10472</v>
      </c>
      <c r="O2645" s="1" t="s">
        <v>3415</v>
      </c>
      <c r="P2645" s="1" t="s">
        <v>165</v>
      </c>
      <c r="Q2645" t="s">
        <v>10479</v>
      </c>
    </row>
    <row r="2646" spans="3:17" ht="14.85" customHeight="1">
      <c r="C2646" s="1" t="s">
        <v>3415</v>
      </c>
      <c r="D2646" s="1" t="s">
        <v>325</v>
      </c>
      <c r="E2646" s="1" t="s">
        <v>3490</v>
      </c>
      <c r="F2646" s="1" t="s">
        <v>165</v>
      </c>
      <c r="G2646" s="1" t="s">
        <v>10480</v>
      </c>
      <c r="H2646" s="1" t="s">
        <v>26</v>
      </c>
      <c r="I2646" s="1" t="s">
        <v>2856</v>
      </c>
      <c r="K2646" t="s">
        <v>56</v>
      </c>
      <c r="L2646" s="1" t="s">
        <v>10481</v>
      </c>
      <c r="M2646" s="1">
        <v>5</v>
      </c>
      <c r="N2646" s="1" t="s">
        <v>10479</v>
      </c>
      <c r="O2646" s="1" t="s">
        <v>3415</v>
      </c>
      <c r="P2646" s="1" t="s">
        <v>165</v>
      </c>
      <c r="Q2646" t="s">
        <v>10479</v>
      </c>
    </row>
    <row r="2647" spans="3:17" ht="14.85" customHeight="1">
      <c r="C2647" s="1" t="s">
        <v>3415</v>
      </c>
      <c r="D2647" s="1" t="s">
        <v>325</v>
      </c>
      <c r="E2647" s="1" t="s">
        <v>3490</v>
      </c>
      <c r="F2647" s="1" t="s">
        <v>165</v>
      </c>
      <c r="G2647" s="1" t="s">
        <v>10482</v>
      </c>
      <c r="H2647" s="1" t="s">
        <v>155</v>
      </c>
      <c r="I2647" s="1" t="s">
        <v>2856</v>
      </c>
      <c r="K2647">
        <v>81</v>
      </c>
      <c r="L2647" s="1" t="s">
        <v>10483</v>
      </c>
      <c r="M2647" s="1">
        <v>5</v>
      </c>
      <c r="N2647" s="1" t="s">
        <v>10479</v>
      </c>
      <c r="O2647" s="1" t="s">
        <v>3415</v>
      </c>
      <c r="P2647" s="1" t="s">
        <v>165</v>
      </c>
      <c r="Q2647" t="s">
        <v>10479</v>
      </c>
    </row>
    <row r="2648" spans="3:17" ht="14.85" customHeight="1">
      <c r="C2648" s="1" t="s">
        <v>3415</v>
      </c>
      <c r="D2648" s="1" t="s">
        <v>325</v>
      </c>
      <c r="E2648" s="1" t="s">
        <v>3490</v>
      </c>
      <c r="F2648" s="1" t="s">
        <v>165</v>
      </c>
      <c r="G2648" s="1" t="s">
        <v>10484</v>
      </c>
      <c r="H2648" s="1" t="s">
        <v>156</v>
      </c>
      <c r="I2648" s="1" t="s">
        <v>2856</v>
      </c>
      <c r="K2648" t="b">
        <v>0</v>
      </c>
      <c r="L2648" s="1" t="s">
        <v>10485</v>
      </c>
      <c r="M2648" s="1">
        <v>5</v>
      </c>
      <c r="N2648" s="1" t="s">
        <v>10479</v>
      </c>
      <c r="O2648" s="1" t="s">
        <v>3415</v>
      </c>
      <c r="P2648" s="1" t="s">
        <v>165</v>
      </c>
      <c r="Q2648" t="s">
        <v>10486</v>
      </c>
    </row>
    <row r="2649" spans="3:17" ht="14.85" customHeight="1">
      <c r="C2649" s="1" t="s">
        <v>3415</v>
      </c>
      <c r="D2649" s="1" t="s">
        <v>325</v>
      </c>
      <c r="E2649" s="1" t="s">
        <v>3490</v>
      </c>
      <c r="F2649" s="1" t="s">
        <v>165</v>
      </c>
      <c r="G2649" s="1" t="s">
        <v>10487</v>
      </c>
      <c r="H2649" s="1" t="s">
        <v>26</v>
      </c>
      <c r="I2649" s="1" t="s">
        <v>2856</v>
      </c>
      <c r="K2649" t="s">
        <v>56</v>
      </c>
      <c r="L2649" s="1" t="s">
        <v>10488</v>
      </c>
      <c r="M2649" s="1">
        <v>5</v>
      </c>
      <c r="N2649" s="1" t="s">
        <v>10486</v>
      </c>
      <c r="O2649" s="1" t="s">
        <v>3415</v>
      </c>
      <c r="P2649" s="1" t="s">
        <v>165</v>
      </c>
      <c r="Q2649" t="s">
        <v>10486</v>
      </c>
    </row>
    <row r="2650" spans="3:17" ht="14.85" customHeight="1">
      <c r="C2650" s="1" t="s">
        <v>3415</v>
      </c>
      <c r="D2650" s="1" t="s">
        <v>325</v>
      </c>
      <c r="E2650" s="1" t="s">
        <v>3490</v>
      </c>
      <c r="F2650" s="1" t="s">
        <v>165</v>
      </c>
      <c r="G2650" s="1" t="s">
        <v>10489</v>
      </c>
      <c r="H2650" s="1" t="s">
        <v>155</v>
      </c>
      <c r="I2650" s="1" t="s">
        <v>2856</v>
      </c>
      <c r="K2650">
        <v>82</v>
      </c>
      <c r="L2650" s="1" t="s">
        <v>10490</v>
      </c>
      <c r="M2650" s="1">
        <v>5</v>
      </c>
      <c r="N2650" s="1" t="s">
        <v>10486</v>
      </c>
      <c r="O2650" s="1" t="s">
        <v>3415</v>
      </c>
      <c r="P2650" s="1" t="s">
        <v>165</v>
      </c>
      <c r="Q2650" t="s">
        <v>10486</v>
      </c>
    </row>
    <row r="2651" spans="3:17" ht="14.85" customHeight="1">
      <c r="C2651" s="1" t="s">
        <v>3415</v>
      </c>
      <c r="D2651" s="1" t="s">
        <v>325</v>
      </c>
      <c r="E2651" s="1" t="s">
        <v>3490</v>
      </c>
      <c r="F2651" s="1" t="s">
        <v>165</v>
      </c>
      <c r="G2651" s="1" t="s">
        <v>10491</v>
      </c>
      <c r="H2651" s="1" t="s">
        <v>156</v>
      </c>
      <c r="I2651" s="1" t="s">
        <v>2856</v>
      </c>
      <c r="K2651" t="b">
        <v>0</v>
      </c>
      <c r="L2651" s="1" t="s">
        <v>10492</v>
      </c>
      <c r="M2651" s="1">
        <v>5</v>
      </c>
      <c r="N2651" s="1" t="s">
        <v>10486</v>
      </c>
      <c r="O2651" s="1" t="s">
        <v>3415</v>
      </c>
      <c r="P2651" s="1" t="s">
        <v>165</v>
      </c>
      <c r="Q2651" t="s">
        <v>10493</v>
      </c>
    </row>
    <row r="2652" spans="3:17" ht="14.85" customHeight="1">
      <c r="C2652" s="1" t="s">
        <v>3415</v>
      </c>
      <c r="D2652" s="1" t="s">
        <v>325</v>
      </c>
      <c r="E2652" s="1" t="s">
        <v>3490</v>
      </c>
      <c r="F2652" s="1" t="s">
        <v>165</v>
      </c>
      <c r="G2652" s="1" t="s">
        <v>10494</v>
      </c>
      <c r="H2652" s="1" t="s">
        <v>26</v>
      </c>
      <c r="I2652" s="1" t="s">
        <v>2856</v>
      </c>
      <c r="K2652" t="s">
        <v>56</v>
      </c>
      <c r="L2652" s="1" t="s">
        <v>10495</v>
      </c>
      <c r="M2652" s="1">
        <v>5</v>
      </c>
      <c r="N2652" s="1" t="s">
        <v>10493</v>
      </c>
      <c r="O2652" s="1" t="s">
        <v>3415</v>
      </c>
      <c r="P2652" s="1" t="s">
        <v>165</v>
      </c>
      <c r="Q2652" t="s">
        <v>10493</v>
      </c>
    </row>
    <row r="2653" spans="3:17" ht="14.85" customHeight="1">
      <c r="C2653" s="1" t="s">
        <v>3415</v>
      </c>
      <c r="D2653" s="1" t="s">
        <v>325</v>
      </c>
      <c r="E2653" s="1" t="s">
        <v>3490</v>
      </c>
      <c r="F2653" s="1" t="s">
        <v>165</v>
      </c>
      <c r="G2653" s="1" t="s">
        <v>10496</v>
      </c>
      <c r="H2653" s="1" t="s">
        <v>155</v>
      </c>
      <c r="I2653" s="1" t="s">
        <v>2856</v>
      </c>
      <c r="K2653">
        <v>83</v>
      </c>
      <c r="L2653" s="1" t="s">
        <v>10497</v>
      </c>
      <c r="M2653" s="1">
        <v>5</v>
      </c>
      <c r="N2653" s="1" t="s">
        <v>10493</v>
      </c>
      <c r="O2653" s="1" t="s">
        <v>3415</v>
      </c>
      <c r="P2653" s="1" t="s">
        <v>165</v>
      </c>
      <c r="Q2653" t="s">
        <v>10493</v>
      </c>
    </row>
    <row r="2654" spans="3:17" ht="14.85" customHeight="1">
      <c r="C2654" s="1" t="s">
        <v>3415</v>
      </c>
      <c r="D2654" s="1" t="s">
        <v>325</v>
      </c>
      <c r="E2654" s="1" t="s">
        <v>3490</v>
      </c>
      <c r="F2654" s="1" t="s">
        <v>165</v>
      </c>
      <c r="G2654" s="1" t="s">
        <v>10498</v>
      </c>
      <c r="H2654" s="1" t="s">
        <v>156</v>
      </c>
      <c r="I2654" s="1" t="s">
        <v>2856</v>
      </c>
      <c r="K2654" t="b">
        <v>0</v>
      </c>
      <c r="L2654" s="1" t="s">
        <v>10499</v>
      </c>
      <c r="M2654" s="1">
        <v>5</v>
      </c>
      <c r="N2654" s="1" t="s">
        <v>10493</v>
      </c>
      <c r="O2654" s="1" t="s">
        <v>3415</v>
      </c>
      <c r="P2654" s="1" t="s">
        <v>165</v>
      </c>
      <c r="Q2654" t="s">
        <v>10500</v>
      </c>
    </row>
    <row r="2655" spans="3:17" ht="14.85" customHeight="1">
      <c r="C2655" s="1" t="s">
        <v>3415</v>
      </c>
      <c r="D2655" s="1" t="s">
        <v>325</v>
      </c>
      <c r="E2655" s="1" t="s">
        <v>3490</v>
      </c>
      <c r="F2655" s="1" t="s">
        <v>165</v>
      </c>
      <c r="G2655" s="1" t="s">
        <v>10501</v>
      </c>
      <c r="H2655" s="1" t="s">
        <v>26</v>
      </c>
      <c r="I2655" s="1" t="s">
        <v>2856</v>
      </c>
      <c r="K2655" t="s">
        <v>56</v>
      </c>
      <c r="L2655" s="1" t="s">
        <v>10502</v>
      </c>
      <c r="M2655" s="1">
        <v>5</v>
      </c>
      <c r="N2655" s="1" t="s">
        <v>10500</v>
      </c>
      <c r="O2655" s="1" t="s">
        <v>3415</v>
      </c>
      <c r="P2655" s="1" t="s">
        <v>165</v>
      </c>
      <c r="Q2655" t="s">
        <v>10500</v>
      </c>
    </row>
    <row r="2656" spans="3:17" ht="14.85" customHeight="1">
      <c r="C2656" s="1" t="s">
        <v>3415</v>
      </c>
      <c r="D2656" s="1" t="s">
        <v>325</v>
      </c>
      <c r="E2656" s="1" t="s">
        <v>3490</v>
      </c>
      <c r="F2656" s="1" t="s">
        <v>165</v>
      </c>
      <c r="G2656" s="1" t="s">
        <v>10503</v>
      </c>
      <c r="H2656" s="1" t="s">
        <v>155</v>
      </c>
      <c r="I2656" s="1" t="s">
        <v>2856</v>
      </c>
      <c r="K2656">
        <v>84</v>
      </c>
      <c r="L2656" s="1" t="s">
        <v>10504</v>
      </c>
      <c r="M2656" s="1">
        <v>5</v>
      </c>
      <c r="N2656" s="1" t="s">
        <v>10500</v>
      </c>
      <c r="O2656" s="1" t="s">
        <v>3415</v>
      </c>
      <c r="P2656" s="1" t="s">
        <v>165</v>
      </c>
      <c r="Q2656" t="s">
        <v>10500</v>
      </c>
    </row>
    <row r="2657" spans="3:17" ht="14.85" customHeight="1">
      <c r="C2657" s="1" t="s">
        <v>3415</v>
      </c>
      <c r="D2657" s="1" t="s">
        <v>325</v>
      </c>
      <c r="E2657" s="1" t="s">
        <v>3490</v>
      </c>
      <c r="F2657" s="1" t="s">
        <v>165</v>
      </c>
      <c r="G2657" s="1" t="s">
        <v>10505</v>
      </c>
      <c r="H2657" s="1" t="s">
        <v>156</v>
      </c>
      <c r="I2657" s="1" t="s">
        <v>2856</v>
      </c>
      <c r="K2657" t="b">
        <v>0</v>
      </c>
      <c r="L2657" s="1" t="s">
        <v>10506</v>
      </c>
      <c r="M2657" s="1">
        <v>5</v>
      </c>
      <c r="N2657" s="1" t="s">
        <v>10500</v>
      </c>
      <c r="O2657" s="1" t="s">
        <v>3415</v>
      </c>
      <c r="P2657" s="1" t="s">
        <v>165</v>
      </c>
      <c r="Q2657" t="s">
        <v>10507</v>
      </c>
    </row>
    <row r="2658" spans="3:17" ht="14.85" customHeight="1">
      <c r="C2658" s="1" t="s">
        <v>3415</v>
      </c>
      <c r="D2658" s="1" t="s">
        <v>325</v>
      </c>
      <c r="E2658" s="1" t="s">
        <v>3490</v>
      </c>
      <c r="F2658" s="1" t="s">
        <v>165</v>
      </c>
      <c r="G2658" s="1" t="s">
        <v>10508</v>
      </c>
      <c r="H2658" s="1" t="s">
        <v>26</v>
      </c>
      <c r="I2658" s="1" t="s">
        <v>2856</v>
      </c>
      <c r="K2658" t="s">
        <v>56</v>
      </c>
      <c r="L2658" s="1" t="s">
        <v>10509</v>
      </c>
      <c r="M2658" s="1">
        <v>5</v>
      </c>
      <c r="N2658" s="1" t="s">
        <v>10507</v>
      </c>
      <c r="O2658" s="1" t="s">
        <v>3415</v>
      </c>
      <c r="P2658" s="1" t="s">
        <v>165</v>
      </c>
      <c r="Q2658" t="s">
        <v>10507</v>
      </c>
    </row>
    <row r="2659" spans="3:17" ht="14.85" customHeight="1">
      <c r="C2659" s="1" t="s">
        <v>3415</v>
      </c>
      <c r="D2659" s="1" t="s">
        <v>325</v>
      </c>
      <c r="E2659" s="1" t="s">
        <v>3490</v>
      </c>
      <c r="F2659" s="1" t="s">
        <v>165</v>
      </c>
      <c r="G2659" s="1" t="s">
        <v>10510</v>
      </c>
      <c r="H2659" s="1" t="s">
        <v>155</v>
      </c>
      <c r="I2659" s="1" t="s">
        <v>2856</v>
      </c>
      <c r="K2659">
        <v>85</v>
      </c>
      <c r="L2659" s="1" t="s">
        <v>10511</v>
      </c>
      <c r="M2659" s="1">
        <v>5</v>
      </c>
      <c r="N2659" s="1" t="s">
        <v>10507</v>
      </c>
      <c r="O2659" s="1" t="s">
        <v>3415</v>
      </c>
      <c r="P2659" s="1" t="s">
        <v>165</v>
      </c>
      <c r="Q2659" t="s">
        <v>10507</v>
      </c>
    </row>
    <row r="2660" spans="3:17" ht="14.85" customHeight="1">
      <c r="C2660" s="1" t="s">
        <v>3415</v>
      </c>
      <c r="D2660" s="1" t="s">
        <v>325</v>
      </c>
      <c r="E2660" s="1" t="s">
        <v>3490</v>
      </c>
      <c r="F2660" s="1" t="s">
        <v>165</v>
      </c>
      <c r="G2660" s="1" t="s">
        <v>10512</v>
      </c>
      <c r="H2660" s="1" t="s">
        <v>156</v>
      </c>
      <c r="I2660" s="1" t="s">
        <v>2856</v>
      </c>
      <c r="K2660" t="b">
        <v>0</v>
      </c>
      <c r="L2660" s="1" t="s">
        <v>10513</v>
      </c>
      <c r="M2660" s="1">
        <v>5</v>
      </c>
      <c r="N2660" s="1" t="s">
        <v>10507</v>
      </c>
      <c r="O2660" s="1" t="s">
        <v>3415</v>
      </c>
      <c r="P2660" s="1" t="s">
        <v>165</v>
      </c>
      <c r="Q2660" t="s">
        <v>10514</v>
      </c>
    </row>
    <row r="2661" spans="3:17" ht="14.85" customHeight="1">
      <c r="C2661" s="1" t="s">
        <v>3415</v>
      </c>
      <c r="D2661" s="1" t="s">
        <v>325</v>
      </c>
      <c r="E2661" s="1" t="s">
        <v>3490</v>
      </c>
      <c r="F2661" s="1" t="s">
        <v>165</v>
      </c>
      <c r="G2661" s="1" t="s">
        <v>10515</v>
      </c>
      <c r="H2661" s="1" t="s">
        <v>26</v>
      </c>
      <c r="I2661" s="1" t="s">
        <v>2856</v>
      </c>
      <c r="K2661" t="s">
        <v>56</v>
      </c>
      <c r="L2661" s="1" t="s">
        <v>10516</v>
      </c>
      <c r="M2661" s="1">
        <v>5</v>
      </c>
      <c r="N2661" s="1" t="s">
        <v>10514</v>
      </c>
      <c r="O2661" s="1" t="s">
        <v>3415</v>
      </c>
      <c r="P2661" s="1" t="s">
        <v>165</v>
      </c>
      <c r="Q2661" t="s">
        <v>10514</v>
      </c>
    </row>
    <row r="2662" spans="3:17" ht="14.85" customHeight="1">
      <c r="C2662" s="1" t="s">
        <v>3415</v>
      </c>
      <c r="D2662" s="1" t="s">
        <v>325</v>
      </c>
      <c r="E2662" s="1" t="s">
        <v>3490</v>
      </c>
      <c r="F2662" s="1" t="s">
        <v>165</v>
      </c>
      <c r="G2662" s="1" t="s">
        <v>10517</v>
      </c>
      <c r="H2662" s="1" t="s">
        <v>155</v>
      </c>
      <c r="I2662" s="1" t="s">
        <v>2856</v>
      </c>
      <c r="K2662">
        <v>86</v>
      </c>
      <c r="L2662" s="1" t="s">
        <v>10518</v>
      </c>
      <c r="M2662" s="1">
        <v>5</v>
      </c>
      <c r="N2662" s="1" t="s">
        <v>10514</v>
      </c>
      <c r="O2662" s="1" t="s">
        <v>3415</v>
      </c>
      <c r="P2662" s="1" t="s">
        <v>165</v>
      </c>
      <c r="Q2662" t="s">
        <v>10514</v>
      </c>
    </row>
    <row r="2663" spans="3:17" ht="14.85" customHeight="1">
      <c r="C2663" s="1" t="s">
        <v>3415</v>
      </c>
      <c r="D2663" s="1" t="s">
        <v>325</v>
      </c>
      <c r="E2663" s="1" t="s">
        <v>3490</v>
      </c>
      <c r="F2663" s="1" t="s">
        <v>165</v>
      </c>
      <c r="G2663" s="1" t="s">
        <v>10519</v>
      </c>
      <c r="H2663" s="1" t="s">
        <v>156</v>
      </c>
      <c r="I2663" s="1" t="s">
        <v>2856</v>
      </c>
      <c r="K2663" t="b">
        <v>0</v>
      </c>
      <c r="L2663" s="1" t="s">
        <v>10520</v>
      </c>
      <c r="M2663" s="1">
        <v>5</v>
      </c>
      <c r="N2663" s="1" t="s">
        <v>10514</v>
      </c>
      <c r="O2663" s="1" t="s">
        <v>3415</v>
      </c>
      <c r="P2663" s="1" t="s">
        <v>165</v>
      </c>
      <c r="Q2663" t="s">
        <v>10521</v>
      </c>
    </row>
    <row r="2664" spans="3:17" ht="14.85" customHeight="1">
      <c r="C2664" s="1" t="s">
        <v>3415</v>
      </c>
      <c r="D2664" s="1" t="s">
        <v>325</v>
      </c>
      <c r="E2664" s="1" t="s">
        <v>3490</v>
      </c>
      <c r="F2664" s="1" t="s">
        <v>165</v>
      </c>
      <c r="G2664" s="1" t="s">
        <v>10522</v>
      </c>
      <c r="H2664" s="1" t="s">
        <v>26</v>
      </c>
      <c r="I2664" s="1" t="s">
        <v>2856</v>
      </c>
      <c r="K2664" t="s">
        <v>56</v>
      </c>
      <c r="L2664" s="1" t="s">
        <v>10523</v>
      </c>
      <c r="M2664" s="1">
        <v>5</v>
      </c>
      <c r="N2664" s="1" t="s">
        <v>10521</v>
      </c>
      <c r="O2664" s="1" t="s">
        <v>3415</v>
      </c>
      <c r="P2664" s="1" t="s">
        <v>165</v>
      </c>
      <c r="Q2664" t="s">
        <v>10521</v>
      </c>
    </row>
    <row r="2665" spans="3:17" ht="14.85" customHeight="1">
      <c r="C2665" s="1" t="s">
        <v>3415</v>
      </c>
      <c r="D2665" s="1" t="s">
        <v>325</v>
      </c>
      <c r="E2665" s="1" t="s">
        <v>3490</v>
      </c>
      <c r="F2665" s="1" t="s">
        <v>165</v>
      </c>
      <c r="G2665" s="1" t="s">
        <v>10524</v>
      </c>
      <c r="H2665" s="1" t="s">
        <v>155</v>
      </c>
      <c r="I2665" s="1" t="s">
        <v>2856</v>
      </c>
      <c r="K2665">
        <v>87</v>
      </c>
      <c r="L2665" s="1" t="s">
        <v>10525</v>
      </c>
      <c r="M2665" s="1">
        <v>5</v>
      </c>
      <c r="N2665" s="1" t="s">
        <v>10521</v>
      </c>
      <c r="O2665" s="1" t="s">
        <v>3415</v>
      </c>
      <c r="P2665" s="1" t="s">
        <v>165</v>
      </c>
      <c r="Q2665" t="s">
        <v>10521</v>
      </c>
    </row>
    <row r="2666" spans="3:17" ht="14.85" customHeight="1">
      <c r="C2666" s="1" t="s">
        <v>3415</v>
      </c>
      <c r="D2666" s="1" t="s">
        <v>325</v>
      </c>
      <c r="E2666" s="1" t="s">
        <v>3490</v>
      </c>
      <c r="F2666" s="1" t="s">
        <v>165</v>
      </c>
      <c r="G2666" s="1" t="s">
        <v>10526</v>
      </c>
      <c r="H2666" s="1" t="s">
        <v>156</v>
      </c>
      <c r="I2666" s="1" t="s">
        <v>2856</v>
      </c>
      <c r="K2666" t="b">
        <v>0</v>
      </c>
      <c r="L2666" s="1" t="s">
        <v>10527</v>
      </c>
      <c r="M2666" s="1">
        <v>5</v>
      </c>
      <c r="N2666" s="1" t="s">
        <v>10521</v>
      </c>
      <c r="O2666" s="1" t="s">
        <v>3415</v>
      </c>
      <c r="P2666" s="1" t="s">
        <v>165</v>
      </c>
      <c r="Q2666" t="s">
        <v>10528</v>
      </c>
    </row>
    <row r="2667" spans="3:17" ht="14.85" customHeight="1">
      <c r="C2667" s="1" t="s">
        <v>3415</v>
      </c>
      <c r="D2667" s="1" t="s">
        <v>325</v>
      </c>
      <c r="E2667" s="1" t="s">
        <v>3490</v>
      </c>
      <c r="F2667" s="1" t="s">
        <v>165</v>
      </c>
      <c r="G2667" s="1" t="s">
        <v>10529</v>
      </c>
      <c r="H2667" s="1" t="s">
        <v>26</v>
      </c>
      <c r="I2667" s="1" t="s">
        <v>2856</v>
      </c>
      <c r="K2667" t="s">
        <v>56</v>
      </c>
      <c r="L2667" s="1" t="s">
        <v>10530</v>
      </c>
      <c r="M2667" s="1">
        <v>5</v>
      </c>
      <c r="N2667" s="1" t="s">
        <v>10528</v>
      </c>
      <c r="O2667" s="1" t="s">
        <v>3415</v>
      </c>
      <c r="P2667" s="1" t="s">
        <v>165</v>
      </c>
      <c r="Q2667" t="s">
        <v>10528</v>
      </c>
    </row>
    <row r="2668" spans="3:17" ht="14.85" customHeight="1">
      <c r="C2668" s="1" t="s">
        <v>3415</v>
      </c>
      <c r="D2668" s="1" t="s">
        <v>325</v>
      </c>
      <c r="E2668" s="1" t="s">
        <v>3490</v>
      </c>
      <c r="F2668" s="1" t="s">
        <v>165</v>
      </c>
      <c r="G2668" s="1" t="s">
        <v>10531</v>
      </c>
      <c r="H2668" s="1" t="s">
        <v>155</v>
      </c>
      <c r="I2668" s="1" t="s">
        <v>2856</v>
      </c>
      <c r="K2668">
        <v>88</v>
      </c>
      <c r="L2668" s="1" t="s">
        <v>10532</v>
      </c>
      <c r="M2668" s="1">
        <v>5</v>
      </c>
      <c r="N2668" s="1" t="s">
        <v>10528</v>
      </c>
      <c r="O2668" s="1" t="s">
        <v>3415</v>
      </c>
      <c r="P2668" s="1" t="s">
        <v>165</v>
      </c>
      <c r="Q2668" t="s">
        <v>10528</v>
      </c>
    </row>
    <row r="2669" spans="3:17" ht="14.85" customHeight="1">
      <c r="C2669" s="1" t="s">
        <v>3415</v>
      </c>
      <c r="D2669" s="1" t="s">
        <v>325</v>
      </c>
      <c r="E2669" s="1" t="s">
        <v>3490</v>
      </c>
      <c r="F2669" s="1" t="s">
        <v>165</v>
      </c>
      <c r="G2669" s="1" t="s">
        <v>10533</v>
      </c>
      <c r="H2669" s="1" t="s">
        <v>156</v>
      </c>
      <c r="I2669" s="1" t="s">
        <v>2856</v>
      </c>
      <c r="K2669" t="b">
        <v>0</v>
      </c>
      <c r="L2669" s="1" t="s">
        <v>10534</v>
      </c>
      <c r="M2669" s="1">
        <v>5</v>
      </c>
      <c r="N2669" s="1" t="s">
        <v>10528</v>
      </c>
      <c r="O2669" s="1" t="s">
        <v>3415</v>
      </c>
      <c r="P2669" s="1" t="s">
        <v>165</v>
      </c>
      <c r="Q2669" t="s">
        <v>10535</v>
      </c>
    </row>
    <row r="2670" spans="3:17" ht="14.85" customHeight="1">
      <c r="C2670" s="1" t="s">
        <v>3415</v>
      </c>
      <c r="D2670" s="1" t="s">
        <v>325</v>
      </c>
      <c r="E2670" s="1" t="s">
        <v>3490</v>
      </c>
      <c r="F2670" s="1" t="s">
        <v>165</v>
      </c>
      <c r="G2670" s="1" t="s">
        <v>10536</v>
      </c>
      <c r="H2670" s="1" t="s">
        <v>26</v>
      </c>
      <c r="I2670" s="1" t="s">
        <v>2856</v>
      </c>
      <c r="K2670" t="s">
        <v>56</v>
      </c>
      <c r="L2670" s="1" t="s">
        <v>10537</v>
      </c>
      <c r="M2670" s="1">
        <v>5</v>
      </c>
      <c r="N2670" s="1" t="s">
        <v>10535</v>
      </c>
      <c r="O2670" s="1" t="s">
        <v>3415</v>
      </c>
      <c r="P2670" s="1" t="s">
        <v>165</v>
      </c>
      <c r="Q2670" t="s">
        <v>10535</v>
      </c>
    </row>
    <row r="2671" spans="3:17" ht="14.85" customHeight="1">
      <c r="C2671" s="1" t="s">
        <v>3415</v>
      </c>
      <c r="D2671" s="1" t="s">
        <v>325</v>
      </c>
      <c r="E2671" s="1" t="s">
        <v>3490</v>
      </c>
      <c r="F2671" s="1" t="s">
        <v>165</v>
      </c>
      <c r="G2671" s="1" t="s">
        <v>10538</v>
      </c>
      <c r="H2671" s="1" t="s">
        <v>155</v>
      </c>
      <c r="I2671" s="1" t="s">
        <v>2856</v>
      </c>
      <c r="K2671">
        <v>89</v>
      </c>
      <c r="L2671" s="1" t="s">
        <v>10539</v>
      </c>
      <c r="M2671" s="1">
        <v>5</v>
      </c>
      <c r="N2671" s="1" t="s">
        <v>10535</v>
      </c>
      <c r="O2671" s="1" t="s">
        <v>3415</v>
      </c>
      <c r="P2671" s="1" t="s">
        <v>165</v>
      </c>
      <c r="Q2671" t="s">
        <v>10535</v>
      </c>
    </row>
    <row r="2672" spans="3:17" ht="14.85" customHeight="1">
      <c r="C2672" s="1" t="s">
        <v>3415</v>
      </c>
      <c r="D2672" s="1" t="s">
        <v>325</v>
      </c>
      <c r="E2672" s="1" t="s">
        <v>3490</v>
      </c>
      <c r="F2672" s="1" t="s">
        <v>165</v>
      </c>
      <c r="G2672" s="1" t="s">
        <v>10540</v>
      </c>
      <c r="H2672" s="1" t="s">
        <v>156</v>
      </c>
      <c r="I2672" s="1" t="s">
        <v>2856</v>
      </c>
      <c r="K2672" t="b">
        <v>0</v>
      </c>
      <c r="L2672" s="1" t="s">
        <v>10541</v>
      </c>
      <c r="M2672" s="1">
        <v>5</v>
      </c>
      <c r="N2672" s="1" t="s">
        <v>10535</v>
      </c>
      <c r="O2672" s="1" t="s">
        <v>3415</v>
      </c>
      <c r="P2672" s="1" t="s">
        <v>165</v>
      </c>
      <c r="Q2672" t="s">
        <v>10542</v>
      </c>
    </row>
    <row r="2673" spans="3:17" ht="14.85" customHeight="1">
      <c r="C2673" s="1" t="s">
        <v>3415</v>
      </c>
      <c r="D2673" s="1" t="s">
        <v>325</v>
      </c>
      <c r="E2673" s="1" t="s">
        <v>3490</v>
      </c>
      <c r="F2673" s="1" t="s">
        <v>165</v>
      </c>
      <c r="G2673" s="1" t="s">
        <v>10543</v>
      </c>
      <c r="H2673" s="1" t="s">
        <v>26</v>
      </c>
      <c r="I2673" s="1" t="s">
        <v>2856</v>
      </c>
      <c r="K2673" t="s">
        <v>56</v>
      </c>
      <c r="L2673" s="1" t="s">
        <v>10544</v>
      </c>
      <c r="M2673" s="1">
        <v>5</v>
      </c>
      <c r="N2673" s="1" t="s">
        <v>10542</v>
      </c>
      <c r="O2673" s="1" t="s">
        <v>3415</v>
      </c>
      <c r="P2673" s="1" t="s">
        <v>165</v>
      </c>
      <c r="Q2673" t="s">
        <v>10542</v>
      </c>
    </row>
    <row r="2674" spans="3:17" ht="14.85" customHeight="1">
      <c r="C2674" s="1" t="s">
        <v>3415</v>
      </c>
      <c r="D2674" s="1" t="s">
        <v>325</v>
      </c>
      <c r="E2674" s="1" t="s">
        <v>3490</v>
      </c>
      <c r="F2674" s="1" t="s">
        <v>165</v>
      </c>
      <c r="G2674" s="1" t="s">
        <v>10545</v>
      </c>
      <c r="H2674" s="1" t="s">
        <v>155</v>
      </c>
      <c r="I2674" s="1" t="s">
        <v>2856</v>
      </c>
      <c r="K2674">
        <v>7</v>
      </c>
      <c r="L2674" s="1" t="s">
        <v>10546</v>
      </c>
      <c r="M2674" s="1">
        <v>5</v>
      </c>
      <c r="N2674" s="1" t="s">
        <v>10542</v>
      </c>
      <c r="O2674" s="1" t="s">
        <v>3415</v>
      </c>
      <c r="P2674" s="1" t="s">
        <v>165</v>
      </c>
      <c r="Q2674" t="s">
        <v>10542</v>
      </c>
    </row>
    <row r="2675" spans="3:17" ht="14.85" customHeight="1">
      <c r="C2675" s="1" t="s">
        <v>3415</v>
      </c>
      <c r="D2675" s="1" t="s">
        <v>325</v>
      </c>
      <c r="E2675" s="1" t="s">
        <v>3490</v>
      </c>
      <c r="F2675" s="1" t="s">
        <v>165</v>
      </c>
      <c r="G2675" s="1" t="s">
        <v>10547</v>
      </c>
      <c r="H2675" s="1" t="s">
        <v>156</v>
      </c>
      <c r="I2675" s="1" t="s">
        <v>2856</v>
      </c>
      <c r="K2675" t="b">
        <v>0</v>
      </c>
      <c r="L2675" s="1" t="s">
        <v>10548</v>
      </c>
      <c r="M2675" s="1">
        <v>5</v>
      </c>
      <c r="N2675" s="1" t="s">
        <v>10542</v>
      </c>
      <c r="O2675" s="1" t="s">
        <v>3415</v>
      </c>
      <c r="P2675" s="1" t="s">
        <v>165</v>
      </c>
      <c r="Q2675" t="s">
        <v>10549</v>
      </c>
    </row>
    <row r="2676" spans="3:17" ht="14.85" customHeight="1">
      <c r="C2676" s="1" t="s">
        <v>3415</v>
      </c>
      <c r="D2676" s="1" t="s">
        <v>325</v>
      </c>
      <c r="E2676" s="1" t="s">
        <v>3490</v>
      </c>
      <c r="F2676" s="1" t="s">
        <v>165</v>
      </c>
      <c r="G2676" s="1" t="s">
        <v>10550</v>
      </c>
      <c r="H2676" s="1" t="s">
        <v>26</v>
      </c>
      <c r="I2676" s="1" t="s">
        <v>2856</v>
      </c>
      <c r="K2676" t="s">
        <v>56</v>
      </c>
      <c r="L2676" s="1" t="s">
        <v>10551</v>
      </c>
      <c r="M2676" s="1">
        <v>5</v>
      </c>
      <c r="N2676" s="1" t="s">
        <v>10549</v>
      </c>
      <c r="O2676" s="1" t="s">
        <v>3415</v>
      </c>
      <c r="P2676" s="1" t="s">
        <v>165</v>
      </c>
      <c r="Q2676" t="s">
        <v>10549</v>
      </c>
    </row>
    <row r="2677" spans="3:17" ht="14.85" customHeight="1">
      <c r="C2677" s="1" t="s">
        <v>3415</v>
      </c>
      <c r="D2677" s="1" t="s">
        <v>325</v>
      </c>
      <c r="E2677" s="1" t="s">
        <v>3490</v>
      </c>
      <c r="F2677" s="1" t="s">
        <v>165</v>
      </c>
      <c r="G2677" s="1" t="s">
        <v>10552</v>
      </c>
      <c r="H2677" s="1" t="s">
        <v>155</v>
      </c>
      <c r="I2677" s="1" t="s">
        <v>2856</v>
      </c>
      <c r="K2677">
        <v>90</v>
      </c>
      <c r="L2677" s="1" t="s">
        <v>10553</v>
      </c>
      <c r="M2677" s="1">
        <v>5</v>
      </c>
      <c r="N2677" s="1" t="s">
        <v>10549</v>
      </c>
      <c r="O2677" s="1" t="s">
        <v>3415</v>
      </c>
      <c r="P2677" s="1" t="s">
        <v>165</v>
      </c>
      <c r="Q2677" t="s">
        <v>10549</v>
      </c>
    </row>
    <row r="2678" spans="3:17" ht="14.85" customHeight="1">
      <c r="C2678" s="1" t="s">
        <v>3415</v>
      </c>
      <c r="D2678" s="1" t="s">
        <v>325</v>
      </c>
      <c r="E2678" s="1" t="s">
        <v>3490</v>
      </c>
      <c r="F2678" s="1" t="s">
        <v>165</v>
      </c>
      <c r="G2678" s="1" t="s">
        <v>10554</v>
      </c>
      <c r="H2678" s="1" t="s">
        <v>156</v>
      </c>
      <c r="I2678" s="1" t="s">
        <v>2856</v>
      </c>
      <c r="K2678" t="b">
        <v>0</v>
      </c>
      <c r="L2678" s="1" t="s">
        <v>10555</v>
      </c>
      <c r="M2678" s="1">
        <v>5</v>
      </c>
      <c r="N2678" s="1" t="s">
        <v>10549</v>
      </c>
      <c r="O2678" s="1" t="s">
        <v>3415</v>
      </c>
      <c r="P2678" s="1" t="s">
        <v>165</v>
      </c>
      <c r="Q2678" t="s">
        <v>10556</v>
      </c>
    </row>
    <row r="2679" spans="3:17" ht="14.85" customHeight="1">
      <c r="C2679" s="1" t="s">
        <v>3415</v>
      </c>
      <c r="D2679" s="1" t="s">
        <v>325</v>
      </c>
      <c r="E2679" s="1" t="s">
        <v>3490</v>
      </c>
      <c r="F2679" s="1" t="s">
        <v>165</v>
      </c>
      <c r="G2679" s="1" t="s">
        <v>10557</v>
      </c>
      <c r="H2679" s="1" t="s">
        <v>26</v>
      </c>
      <c r="I2679" s="1" t="s">
        <v>2856</v>
      </c>
      <c r="K2679" t="s">
        <v>56</v>
      </c>
      <c r="L2679" s="1" t="s">
        <v>10558</v>
      </c>
      <c r="M2679" s="1">
        <v>5</v>
      </c>
      <c r="N2679" s="1" t="s">
        <v>10556</v>
      </c>
      <c r="O2679" s="1" t="s">
        <v>3415</v>
      </c>
      <c r="P2679" s="1" t="s">
        <v>165</v>
      </c>
      <c r="Q2679" t="s">
        <v>10556</v>
      </c>
    </row>
    <row r="2680" spans="3:17" ht="14.85" customHeight="1">
      <c r="C2680" s="1" t="s">
        <v>3415</v>
      </c>
      <c r="D2680" s="1" t="s">
        <v>325</v>
      </c>
      <c r="E2680" s="1" t="s">
        <v>3490</v>
      </c>
      <c r="F2680" s="1" t="s">
        <v>165</v>
      </c>
      <c r="G2680" s="1" t="s">
        <v>10559</v>
      </c>
      <c r="H2680" s="1" t="s">
        <v>155</v>
      </c>
      <c r="I2680" s="1" t="s">
        <v>2856</v>
      </c>
      <c r="K2680">
        <v>91</v>
      </c>
      <c r="L2680" s="1" t="s">
        <v>10560</v>
      </c>
      <c r="M2680" s="1">
        <v>5</v>
      </c>
      <c r="N2680" s="1" t="s">
        <v>10556</v>
      </c>
      <c r="O2680" s="1" t="s">
        <v>3415</v>
      </c>
      <c r="P2680" s="1" t="s">
        <v>165</v>
      </c>
      <c r="Q2680" t="s">
        <v>10556</v>
      </c>
    </row>
    <row r="2681" spans="3:17" ht="14.85" customHeight="1">
      <c r="C2681" s="1" t="s">
        <v>3415</v>
      </c>
      <c r="D2681" s="1" t="s">
        <v>325</v>
      </c>
      <c r="E2681" s="1" t="s">
        <v>3490</v>
      </c>
      <c r="F2681" s="1" t="s">
        <v>165</v>
      </c>
      <c r="G2681" s="1" t="s">
        <v>10561</v>
      </c>
      <c r="H2681" s="1" t="s">
        <v>156</v>
      </c>
      <c r="I2681" s="1" t="s">
        <v>2856</v>
      </c>
      <c r="K2681" t="b">
        <v>0</v>
      </c>
      <c r="L2681" s="1" t="s">
        <v>10562</v>
      </c>
      <c r="M2681" s="1">
        <v>5</v>
      </c>
      <c r="N2681" s="1" t="s">
        <v>10556</v>
      </c>
      <c r="O2681" s="1" t="s">
        <v>3415</v>
      </c>
      <c r="P2681" s="1" t="s">
        <v>165</v>
      </c>
      <c r="Q2681" t="s">
        <v>10563</v>
      </c>
    </row>
    <row r="2682" spans="3:17" ht="14.85" customHeight="1">
      <c r="C2682" s="1" t="s">
        <v>3415</v>
      </c>
      <c r="D2682" s="1" t="s">
        <v>325</v>
      </c>
      <c r="E2682" s="1" t="s">
        <v>3490</v>
      </c>
      <c r="F2682" s="1" t="s">
        <v>165</v>
      </c>
      <c r="G2682" s="1" t="s">
        <v>10564</v>
      </c>
      <c r="H2682" s="1" t="s">
        <v>26</v>
      </c>
      <c r="I2682" s="1" t="s">
        <v>2856</v>
      </c>
      <c r="K2682" t="s">
        <v>56</v>
      </c>
      <c r="L2682" s="1" t="s">
        <v>10565</v>
      </c>
      <c r="M2682" s="1">
        <v>5</v>
      </c>
      <c r="N2682" s="1" t="s">
        <v>10563</v>
      </c>
      <c r="O2682" s="1" t="s">
        <v>3415</v>
      </c>
      <c r="P2682" s="1" t="s">
        <v>165</v>
      </c>
      <c r="Q2682" t="s">
        <v>10563</v>
      </c>
    </row>
    <row r="2683" spans="3:17" ht="14.85" customHeight="1">
      <c r="C2683" s="1" t="s">
        <v>3415</v>
      </c>
      <c r="D2683" s="1" t="s">
        <v>325</v>
      </c>
      <c r="E2683" s="1" t="s">
        <v>3490</v>
      </c>
      <c r="F2683" s="1" t="s">
        <v>165</v>
      </c>
      <c r="G2683" s="1" t="s">
        <v>10566</v>
      </c>
      <c r="H2683" s="1" t="s">
        <v>155</v>
      </c>
      <c r="I2683" s="1" t="s">
        <v>2856</v>
      </c>
      <c r="K2683">
        <v>92</v>
      </c>
      <c r="L2683" s="1" t="s">
        <v>10567</v>
      </c>
      <c r="M2683" s="1">
        <v>5</v>
      </c>
      <c r="N2683" s="1" t="s">
        <v>10563</v>
      </c>
      <c r="O2683" s="1" t="s">
        <v>3415</v>
      </c>
      <c r="P2683" s="1" t="s">
        <v>165</v>
      </c>
      <c r="Q2683" t="s">
        <v>10563</v>
      </c>
    </row>
    <row r="2684" spans="3:17" ht="14.85" customHeight="1">
      <c r="C2684" s="1" t="s">
        <v>3415</v>
      </c>
      <c r="D2684" s="1" t="s">
        <v>325</v>
      </c>
      <c r="E2684" s="1" t="s">
        <v>3490</v>
      </c>
      <c r="F2684" s="1" t="s">
        <v>165</v>
      </c>
      <c r="G2684" s="1" t="s">
        <v>10568</v>
      </c>
      <c r="H2684" s="1" t="s">
        <v>156</v>
      </c>
      <c r="I2684" s="1" t="s">
        <v>2856</v>
      </c>
      <c r="K2684" t="b">
        <v>0</v>
      </c>
      <c r="L2684" s="1" t="s">
        <v>10569</v>
      </c>
      <c r="M2684" s="1">
        <v>5</v>
      </c>
      <c r="N2684" s="1" t="s">
        <v>10563</v>
      </c>
      <c r="O2684" s="1" t="s">
        <v>3415</v>
      </c>
      <c r="P2684" s="1" t="s">
        <v>165</v>
      </c>
      <c r="Q2684" t="s">
        <v>10570</v>
      </c>
    </row>
    <row r="2685" spans="3:17" ht="14.85" customHeight="1">
      <c r="C2685" s="1" t="s">
        <v>3415</v>
      </c>
      <c r="D2685" s="1" t="s">
        <v>325</v>
      </c>
      <c r="E2685" s="1" t="s">
        <v>3490</v>
      </c>
      <c r="F2685" s="1" t="s">
        <v>165</v>
      </c>
      <c r="G2685" s="1" t="s">
        <v>10571</v>
      </c>
      <c r="H2685" s="1" t="s">
        <v>26</v>
      </c>
      <c r="I2685" s="1" t="s">
        <v>2856</v>
      </c>
      <c r="K2685" t="s">
        <v>56</v>
      </c>
      <c r="L2685" s="1" t="s">
        <v>10572</v>
      </c>
      <c r="M2685" s="1">
        <v>5</v>
      </c>
      <c r="N2685" s="1" t="s">
        <v>10570</v>
      </c>
      <c r="O2685" s="1" t="s">
        <v>3415</v>
      </c>
      <c r="P2685" s="1" t="s">
        <v>165</v>
      </c>
      <c r="Q2685" t="s">
        <v>10570</v>
      </c>
    </row>
    <row r="2686" spans="3:17" ht="14.85" customHeight="1">
      <c r="C2686" s="1" t="s">
        <v>3415</v>
      </c>
      <c r="D2686" s="1" t="s">
        <v>325</v>
      </c>
      <c r="E2686" s="1" t="s">
        <v>3490</v>
      </c>
      <c r="F2686" s="1" t="s">
        <v>165</v>
      </c>
      <c r="G2686" s="1" t="s">
        <v>10573</v>
      </c>
      <c r="H2686" s="1" t="s">
        <v>155</v>
      </c>
      <c r="I2686" s="1" t="s">
        <v>2856</v>
      </c>
      <c r="K2686">
        <v>93</v>
      </c>
      <c r="L2686" s="1" t="s">
        <v>10574</v>
      </c>
      <c r="M2686" s="1">
        <v>5</v>
      </c>
      <c r="N2686" s="1" t="s">
        <v>10570</v>
      </c>
      <c r="O2686" s="1" t="s">
        <v>3415</v>
      </c>
      <c r="P2686" s="1" t="s">
        <v>165</v>
      </c>
      <c r="Q2686" t="s">
        <v>10570</v>
      </c>
    </row>
    <row r="2687" spans="3:17" ht="14.85" customHeight="1">
      <c r="C2687" s="1" t="s">
        <v>3415</v>
      </c>
      <c r="D2687" s="1" t="s">
        <v>325</v>
      </c>
      <c r="E2687" s="1" t="s">
        <v>3490</v>
      </c>
      <c r="F2687" s="1" t="s">
        <v>165</v>
      </c>
      <c r="G2687" s="1" t="s">
        <v>10575</v>
      </c>
      <c r="H2687" s="1" t="s">
        <v>156</v>
      </c>
      <c r="I2687" s="1" t="s">
        <v>2856</v>
      </c>
      <c r="K2687" t="b">
        <v>0</v>
      </c>
      <c r="L2687" s="1" t="s">
        <v>10576</v>
      </c>
      <c r="M2687" s="1">
        <v>5</v>
      </c>
      <c r="N2687" s="1" t="s">
        <v>10570</v>
      </c>
      <c r="O2687" s="1" t="s">
        <v>3415</v>
      </c>
      <c r="P2687" s="1" t="s">
        <v>165</v>
      </c>
      <c r="Q2687" t="s">
        <v>10577</v>
      </c>
    </row>
    <row r="2688" spans="3:17" ht="14.85" customHeight="1">
      <c r="C2688" s="1" t="s">
        <v>3415</v>
      </c>
      <c r="D2688" s="1" t="s">
        <v>325</v>
      </c>
      <c r="E2688" s="1" t="s">
        <v>3490</v>
      </c>
      <c r="F2688" s="1" t="s">
        <v>165</v>
      </c>
      <c r="G2688" s="1" t="s">
        <v>10578</v>
      </c>
      <c r="H2688" s="1" t="s">
        <v>26</v>
      </c>
      <c r="I2688" s="1" t="s">
        <v>2856</v>
      </c>
      <c r="K2688" t="s">
        <v>56</v>
      </c>
      <c r="L2688" s="1" t="s">
        <v>10579</v>
      </c>
      <c r="M2688" s="1">
        <v>5</v>
      </c>
      <c r="N2688" s="1" t="s">
        <v>10577</v>
      </c>
      <c r="O2688" s="1" t="s">
        <v>3415</v>
      </c>
      <c r="P2688" s="1" t="s">
        <v>165</v>
      </c>
      <c r="Q2688" t="s">
        <v>10577</v>
      </c>
    </row>
    <row r="2689" spans="3:17" ht="14.85" customHeight="1">
      <c r="C2689" s="1" t="s">
        <v>3415</v>
      </c>
      <c r="D2689" s="1" t="s">
        <v>325</v>
      </c>
      <c r="E2689" s="1" t="s">
        <v>3490</v>
      </c>
      <c r="F2689" s="1" t="s">
        <v>165</v>
      </c>
      <c r="G2689" s="1" t="s">
        <v>10580</v>
      </c>
      <c r="H2689" s="1" t="s">
        <v>155</v>
      </c>
      <c r="I2689" s="1" t="s">
        <v>2856</v>
      </c>
      <c r="K2689">
        <v>94</v>
      </c>
      <c r="L2689" s="1" t="s">
        <v>10581</v>
      </c>
      <c r="M2689" s="1">
        <v>5</v>
      </c>
      <c r="N2689" s="1" t="s">
        <v>10577</v>
      </c>
      <c r="O2689" s="1" t="s">
        <v>3415</v>
      </c>
      <c r="P2689" s="1" t="s">
        <v>165</v>
      </c>
      <c r="Q2689" t="s">
        <v>10577</v>
      </c>
    </row>
    <row r="2690" spans="3:17" ht="14.85" customHeight="1">
      <c r="C2690" s="1" t="s">
        <v>3415</v>
      </c>
      <c r="D2690" s="1" t="s">
        <v>325</v>
      </c>
      <c r="E2690" s="1" t="s">
        <v>3490</v>
      </c>
      <c r="F2690" s="1" t="s">
        <v>165</v>
      </c>
      <c r="G2690" s="1" t="s">
        <v>10582</v>
      </c>
      <c r="H2690" s="1" t="s">
        <v>156</v>
      </c>
      <c r="I2690" s="1" t="s">
        <v>2856</v>
      </c>
      <c r="K2690" t="b">
        <v>0</v>
      </c>
      <c r="L2690" s="1" t="s">
        <v>10583</v>
      </c>
      <c r="M2690" s="1">
        <v>5</v>
      </c>
      <c r="N2690" s="1" t="s">
        <v>10577</v>
      </c>
      <c r="O2690" s="1" t="s">
        <v>3415</v>
      </c>
      <c r="P2690" s="1" t="s">
        <v>165</v>
      </c>
      <c r="Q2690" t="s">
        <v>10584</v>
      </c>
    </row>
    <row r="2691" spans="3:17" ht="14.85" customHeight="1">
      <c r="C2691" s="1" t="s">
        <v>3415</v>
      </c>
      <c r="D2691" s="1" t="s">
        <v>325</v>
      </c>
      <c r="E2691" s="1" t="s">
        <v>3490</v>
      </c>
      <c r="F2691" s="1" t="s">
        <v>165</v>
      </c>
      <c r="G2691" s="1" t="s">
        <v>10585</v>
      </c>
      <c r="H2691" s="1" t="s">
        <v>26</v>
      </c>
      <c r="I2691" s="1" t="s">
        <v>2856</v>
      </c>
      <c r="K2691" t="s">
        <v>56</v>
      </c>
      <c r="L2691" s="1" t="s">
        <v>10586</v>
      </c>
      <c r="M2691" s="1">
        <v>5</v>
      </c>
      <c r="N2691" s="1" t="s">
        <v>10584</v>
      </c>
      <c r="O2691" s="1" t="s">
        <v>3415</v>
      </c>
      <c r="P2691" s="1" t="s">
        <v>165</v>
      </c>
      <c r="Q2691" t="s">
        <v>10584</v>
      </c>
    </row>
    <row r="2692" spans="3:17" ht="14.85" customHeight="1">
      <c r="C2692" s="1" t="s">
        <v>3415</v>
      </c>
      <c r="D2692" s="1" t="s">
        <v>325</v>
      </c>
      <c r="E2692" s="1" t="s">
        <v>3490</v>
      </c>
      <c r="F2692" s="1" t="s">
        <v>165</v>
      </c>
      <c r="G2692" s="1" t="s">
        <v>10587</v>
      </c>
      <c r="H2692" s="1" t="s">
        <v>155</v>
      </c>
      <c r="I2692" s="1" t="s">
        <v>2856</v>
      </c>
      <c r="K2692">
        <v>95</v>
      </c>
      <c r="L2692" s="1" t="s">
        <v>10588</v>
      </c>
      <c r="M2692" s="1">
        <v>5</v>
      </c>
      <c r="N2692" s="1" t="s">
        <v>10584</v>
      </c>
      <c r="O2692" s="1" t="s">
        <v>3415</v>
      </c>
      <c r="P2692" s="1" t="s">
        <v>165</v>
      </c>
      <c r="Q2692" t="s">
        <v>10584</v>
      </c>
    </row>
    <row r="2693" spans="3:17" ht="14.85" customHeight="1">
      <c r="C2693" s="1" t="s">
        <v>3415</v>
      </c>
      <c r="D2693" s="1" t="s">
        <v>325</v>
      </c>
      <c r="E2693" s="1" t="s">
        <v>3490</v>
      </c>
      <c r="F2693" s="1" t="s">
        <v>165</v>
      </c>
      <c r="G2693" s="1" t="s">
        <v>10589</v>
      </c>
      <c r="H2693" s="1" t="s">
        <v>156</v>
      </c>
      <c r="I2693" s="1" t="s">
        <v>2856</v>
      </c>
      <c r="K2693" t="b">
        <v>0</v>
      </c>
      <c r="L2693" s="1" t="s">
        <v>10590</v>
      </c>
      <c r="M2693" s="1">
        <v>5</v>
      </c>
      <c r="N2693" s="1" t="s">
        <v>10584</v>
      </c>
      <c r="O2693" s="1" t="s">
        <v>3415</v>
      </c>
      <c r="P2693" s="1" t="s">
        <v>165</v>
      </c>
      <c r="Q2693" t="s">
        <v>10591</v>
      </c>
    </row>
    <row r="2694" spans="3:17" ht="14.85" customHeight="1">
      <c r="C2694" s="1" t="s">
        <v>3415</v>
      </c>
      <c r="D2694" s="1" t="s">
        <v>325</v>
      </c>
      <c r="E2694" s="1" t="s">
        <v>3490</v>
      </c>
      <c r="F2694" s="1" t="s">
        <v>165</v>
      </c>
      <c r="G2694" s="1" t="s">
        <v>10592</v>
      </c>
      <c r="H2694" s="1" t="s">
        <v>26</v>
      </c>
      <c r="I2694" s="1" t="s">
        <v>2856</v>
      </c>
      <c r="K2694" t="s">
        <v>56</v>
      </c>
      <c r="L2694" s="1" t="s">
        <v>10593</v>
      </c>
      <c r="M2694" s="1">
        <v>5</v>
      </c>
      <c r="N2694" s="1" t="s">
        <v>10591</v>
      </c>
      <c r="O2694" s="1" t="s">
        <v>3415</v>
      </c>
      <c r="P2694" s="1" t="s">
        <v>165</v>
      </c>
      <c r="Q2694" t="s">
        <v>10591</v>
      </c>
    </row>
    <row r="2695" spans="3:17" ht="14.85" customHeight="1">
      <c r="C2695" s="1" t="s">
        <v>3415</v>
      </c>
      <c r="D2695" s="1" t="s">
        <v>325</v>
      </c>
      <c r="E2695" s="1" t="s">
        <v>3490</v>
      </c>
      <c r="F2695" s="1" t="s">
        <v>165</v>
      </c>
      <c r="G2695" s="1" t="s">
        <v>10594</v>
      </c>
      <c r="H2695" s="1" t="s">
        <v>155</v>
      </c>
      <c r="I2695" s="1" t="s">
        <v>2856</v>
      </c>
      <c r="K2695">
        <v>96</v>
      </c>
      <c r="L2695" s="1" t="s">
        <v>10595</v>
      </c>
      <c r="M2695" s="1">
        <v>5</v>
      </c>
      <c r="N2695" s="1" t="s">
        <v>10591</v>
      </c>
      <c r="O2695" s="1" t="s">
        <v>3415</v>
      </c>
      <c r="P2695" s="1" t="s">
        <v>165</v>
      </c>
      <c r="Q2695" t="s">
        <v>10591</v>
      </c>
    </row>
    <row r="2696" spans="3:17" ht="14.85" customHeight="1">
      <c r="C2696" s="1" t="s">
        <v>3415</v>
      </c>
      <c r="D2696" s="1" t="s">
        <v>325</v>
      </c>
      <c r="E2696" s="1" t="s">
        <v>3490</v>
      </c>
      <c r="F2696" s="1" t="s">
        <v>165</v>
      </c>
      <c r="G2696" s="1" t="s">
        <v>10596</v>
      </c>
      <c r="H2696" s="1" t="s">
        <v>156</v>
      </c>
      <c r="I2696" s="1" t="s">
        <v>2856</v>
      </c>
      <c r="K2696" t="b">
        <v>0</v>
      </c>
      <c r="L2696" s="1" t="s">
        <v>10597</v>
      </c>
      <c r="M2696" s="1">
        <v>5</v>
      </c>
      <c r="N2696" s="1" t="s">
        <v>10591</v>
      </c>
      <c r="O2696" s="1" t="s">
        <v>3415</v>
      </c>
      <c r="P2696" s="1" t="s">
        <v>165</v>
      </c>
      <c r="Q2696" t="s">
        <v>10598</v>
      </c>
    </row>
    <row r="2697" spans="3:17" ht="14.85" customHeight="1">
      <c r="C2697" s="1" t="s">
        <v>3415</v>
      </c>
      <c r="D2697" s="1" t="s">
        <v>325</v>
      </c>
      <c r="E2697" s="1" t="s">
        <v>3490</v>
      </c>
      <c r="F2697" s="1" t="s">
        <v>165</v>
      </c>
      <c r="G2697" s="1" t="s">
        <v>10599</v>
      </c>
      <c r="H2697" s="1" t="s">
        <v>26</v>
      </c>
      <c r="I2697" s="1" t="s">
        <v>2856</v>
      </c>
      <c r="K2697" t="s">
        <v>56</v>
      </c>
      <c r="L2697" s="1" t="s">
        <v>10600</v>
      </c>
      <c r="M2697" s="1">
        <v>5</v>
      </c>
      <c r="N2697" s="1" t="s">
        <v>10598</v>
      </c>
      <c r="O2697" s="1" t="s">
        <v>3415</v>
      </c>
      <c r="P2697" s="1" t="s">
        <v>165</v>
      </c>
      <c r="Q2697" t="s">
        <v>10598</v>
      </c>
    </row>
    <row r="2698" spans="3:17" ht="14.85" customHeight="1">
      <c r="C2698" s="1" t="s">
        <v>3415</v>
      </c>
      <c r="D2698" s="1" t="s">
        <v>325</v>
      </c>
      <c r="E2698" s="1" t="s">
        <v>3490</v>
      </c>
      <c r="F2698" s="1" t="s">
        <v>165</v>
      </c>
      <c r="G2698" s="1" t="s">
        <v>10601</v>
      </c>
      <c r="H2698" s="1" t="s">
        <v>155</v>
      </c>
      <c r="I2698" s="1" t="s">
        <v>2856</v>
      </c>
      <c r="K2698">
        <v>97</v>
      </c>
      <c r="L2698" s="1" t="s">
        <v>10602</v>
      </c>
      <c r="M2698" s="1">
        <v>5</v>
      </c>
      <c r="N2698" s="1" t="s">
        <v>10598</v>
      </c>
      <c r="O2698" s="1" t="s">
        <v>3415</v>
      </c>
      <c r="P2698" s="1" t="s">
        <v>165</v>
      </c>
      <c r="Q2698" t="s">
        <v>10598</v>
      </c>
    </row>
    <row r="2699" spans="3:17" ht="14.85" customHeight="1">
      <c r="C2699" s="1" t="s">
        <v>3415</v>
      </c>
      <c r="D2699" s="1" t="s">
        <v>325</v>
      </c>
      <c r="E2699" s="1" t="s">
        <v>3490</v>
      </c>
      <c r="F2699" s="1" t="s">
        <v>165</v>
      </c>
      <c r="G2699" s="1" t="s">
        <v>10603</v>
      </c>
      <c r="H2699" s="1" t="s">
        <v>156</v>
      </c>
      <c r="I2699" s="1" t="s">
        <v>2856</v>
      </c>
      <c r="K2699" t="b">
        <v>0</v>
      </c>
      <c r="L2699" s="1" t="s">
        <v>10604</v>
      </c>
      <c r="M2699" s="1">
        <v>5</v>
      </c>
      <c r="N2699" s="1" t="s">
        <v>10598</v>
      </c>
      <c r="O2699" s="1" t="s">
        <v>3415</v>
      </c>
      <c r="P2699" s="1" t="s">
        <v>165</v>
      </c>
      <c r="Q2699" t="s">
        <v>10605</v>
      </c>
    </row>
    <row r="2700" spans="3:17" ht="14.85" customHeight="1">
      <c r="C2700" s="1" t="s">
        <v>3415</v>
      </c>
      <c r="D2700" s="1" t="s">
        <v>325</v>
      </c>
      <c r="E2700" s="1" t="s">
        <v>3490</v>
      </c>
      <c r="F2700" s="1" t="s">
        <v>165</v>
      </c>
      <c r="G2700" s="1" t="s">
        <v>10606</v>
      </c>
      <c r="H2700" s="1" t="s">
        <v>26</v>
      </c>
      <c r="I2700" s="1" t="s">
        <v>2856</v>
      </c>
      <c r="K2700" t="s">
        <v>56</v>
      </c>
      <c r="L2700" s="1" t="s">
        <v>10607</v>
      </c>
      <c r="M2700" s="1">
        <v>5</v>
      </c>
      <c r="N2700" s="1" t="s">
        <v>10605</v>
      </c>
      <c r="O2700" s="1" t="s">
        <v>3415</v>
      </c>
      <c r="P2700" s="1" t="s">
        <v>165</v>
      </c>
      <c r="Q2700" t="s">
        <v>10605</v>
      </c>
    </row>
    <row r="2701" spans="3:17" ht="14.85" customHeight="1">
      <c r="C2701" s="1" t="s">
        <v>3415</v>
      </c>
      <c r="D2701" s="1" t="s">
        <v>325</v>
      </c>
      <c r="E2701" s="1" t="s">
        <v>3490</v>
      </c>
      <c r="F2701" s="1" t="s">
        <v>165</v>
      </c>
      <c r="G2701" s="1" t="s">
        <v>10608</v>
      </c>
      <c r="H2701" s="1" t="s">
        <v>155</v>
      </c>
      <c r="I2701" s="1" t="s">
        <v>2856</v>
      </c>
      <c r="K2701">
        <v>98</v>
      </c>
      <c r="L2701" s="1" t="s">
        <v>10609</v>
      </c>
      <c r="M2701" s="1">
        <v>5</v>
      </c>
      <c r="N2701" s="1" t="s">
        <v>10605</v>
      </c>
      <c r="O2701" s="1" t="s">
        <v>3415</v>
      </c>
      <c r="P2701" s="1" t="s">
        <v>165</v>
      </c>
      <c r="Q2701" t="s">
        <v>10605</v>
      </c>
    </row>
    <row r="2702" spans="3:17" ht="14.85" customHeight="1">
      <c r="C2702" s="1" t="s">
        <v>3415</v>
      </c>
      <c r="D2702" s="1" t="s">
        <v>325</v>
      </c>
      <c r="E2702" s="1" t="s">
        <v>3490</v>
      </c>
      <c r="F2702" s="1" t="s">
        <v>165</v>
      </c>
      <c r="G2702" s="1" t="s">
        <v>10610</v>
      </c>
      <c r="H2702" s="1" t="s">
        <v>156</v>
      </c>
      <c r="I2702" s="1" t="s">
        <v>2856</v>
      </c>
      <c r="K2702" t="b">
        <v>0</v>
      </c>
      <c r="L2702" s="1" t="s">
        <v>10611</v>
      </c>
      <c r="M2702" s="1">
        <v>5</v>
      </c>
      <c r="N2702" s="1" t="s">
        <v>10605</v>
      </c>
      <c r="O2702" s="1" t="s">
        <v>3415</v>
      </c>
      <c r="P2702" s="1" t="s">
        <v>165</v>
      </c>
      <c r="Q2702" t="s">
        <v>10612</v>
      </c>
    </row>
    <row r="2703" spans="3:17" ht="14.85" customHeight="1">
      <c r="C2703" s="1" t="s">
        <v>3415</v>
      </c>
      <c r="D2703" s="1" t="s">
        <v>325</v>
      </c>
      <c r="E2703" s="1" t="s">
        <v>3490</v>
      </c>
      <c r="F2703" s="1" t="s">
        <v>165</v>
      </c>
      <c r="G2703" s="1" t="s">
        <v>10613</v>
      </c>
      <c r="H2703" s="1" t="s">
        <v>26</v>
      </c>
      <c r="I2703" s="1" t="s">
        <v>2856</v>
      </c>
      <c r="K2703" t="s">
        <v>56</v>
      </c>
      <c r="L2703" s="1" t="s">
        <v>10614</v>
      </c>
      <c r="M2703" s="1">
        <v>5</v>
      </c>
      <c r="N2703" s="1" t="s">
        <v>10612</v>
      </c>
      <c r="O2703" s="1" t="s">
        <v>3415</v>
      </c>
      <c r="P2703" s="1" t="s">
        <v>165</v>
      </c>
      <c r="Q2703" t="s">
        <v>10612</v>
      </c>
    </row>
    <row r="2704" spans="3:17" ht="14.85" customHeight="1">
      <c r="C2704" s="1" t="s">
        <v>3415</v>
      </c>
      <c r="D2704" s="1" t="s">
        <v>325</v>
      </c>
      <c r="E2704" s="1" t="s">
        <v>3490</v>
      </c>
      <c r="F2704" s="1" t="s">
        <v>165</v>
      </c>
      <c r="G2704" s="1" t="s">
        <v>10615</v>
      </c>
      <c r="H2704" s="1" t="s">
        <v>155</v>
      </c>
      <c r="I2704" s="1" t="s">
        <v>2856</v>
      </c>
      <c r="K2704">
        <v>99</v>
      </c>
      <c r="L2704" s="1" t="s">
        <v>10616</v>
      </c>
      <c r="M2704" s="1">
        <v>5</v>
      </c>
      <c r="N2704" s="1" t="s">
        <v>10612</v>
      </c>
      <c r="O2704" s="1" t="s">
        <v>3415</v>
      </c>
      <c r="P2704" s="1" t="s">
        <v>165</v>
      </c>
      <c r="Q2704" t="s">
        <v>10612</v>
      </c>
    </row>
    <row r="2705" spans="3:17" ht="14.85" customHeight="1">
      <c r="C2705" s="1" t="s">
        <v>3415</v>
      </c>
      <c r="D2705" s="1" t="s">
        <v>325</v>
      </c>
      <c r="E2705" s="1" t="s">
        <v>3490</v>
      </c>
      <c r="F2705" s="1" t="s">
        <v>165</v>
      </c>
      <c r="G2705" s="1" t="s">
        <v>10617</v>
      </c>
      <c r="H2705" s="1" t="s">
        <v>156</v>
      </c>
      <c r="I2705" s="1" t="s">
        <v>2856</v>
      </c>
      <c r="K2705" t="b">
        <v>0</v>
      </c>
      <c r="L2705" s="1" t="s">
        <v>10618</v>
      </c>
      <c r="M2705" s="1">
        <v>5</v>
      </c>
      <c r="N2705" s="1" t="s">
        <v>10612</v>
      </c>
      <c r="O2705" s="1" t="s">
        <v>3415</v>
      </c>
      <c r="P2705" s="1" t="s">
        <v>142</v>
      </c>
      <c r="Q2705" t="s">
        <v>10619</v>
      </c>
    </row>
    <row r="2706" spans="3:17" ht="14.85" customHeight="1">
      <c r="C2706" s="1" t="s">
        <v>3415</v>
      </c>
      <c r="D2706" s="1" t="s">
        <v>325</v>
      </c>
      <c r="E2706" s="1" t="s">
        <v>3490</v>
      </c>
      <c r="F2706" s="1" t="s">
        <v>142</v>
      </c>
      <c r="G2706" s="1" t="s">
        <v>10620</v>
      </c>
      <c r="H2706" s="1" t="s">
        <v>58</v>
      </c>
      <c r="I2706" s="1"/>
      <c r="J2706" t="s">
        <v>3425</v>
      </c>
      <c r="K2706" t="s">
        <v>3425</v>
      </c>
      <c r="L2706" s="1" t="s">
        <v>10621</v>
      </c>
      <c r="M2706" s="1">
        <v>6</v>
      </c>
      <c r="N2706" s="1" t="s">
        <v>10619</v>
      </c>
      <c r="O2706" s="1" t="s">
        <v>3415</v>
      </c>
      <c r="P2706" s="1" t="s">
        <v>142</v>
      </c>
      <c r="Q2706" t="s">
        <v>10622</v>
      </c>
    </row>
    <row r="2707" spans="3:17" ht="14.85" customHeight="1">
      <c r="C2707" s="1" t="s">
        <v>3415</v>
      </c>
      <c r="D2707" s="1" t="s">
        <v>325</v>
      </c>
      <c r="E2707" s="1" t="s">
        <v>3490</v>
      </c>
      <c r="F2707" s="1" t="s">
        <v>142</v>
      </c>
      <c r="G2707" s="1" t="s">
        <v>10623</v>
      </c>
      <c r="H2707" s="1" t="s">
        <v>60</v>
      </c>
      <c r="I2707" s="1"/>
      <c r="J2707" t="s">
        <v>5765</v>
      </c>
      <c r="K2707" t="s">
        <v>5765</v>
      </c>
      <c r="L2707" s="1" t="s">
        <v>10624</v>
      </c>
      <c r="M2707" s="1">
        <v>4</v>
      </c>
      <c r="N2707" s="1" t="s">
        <v>10622</v>
      </c>
      <c r="O2707" s="1" t="s">
        <v>3415</v>
      </c>
      <c r="P2707" s="1" t="s">
        <v>142</v>
      </c>
      <c r="Q2707" t="s">
        <v>10625</v>
      </c>
    </row>
    <row r="2708" spans="3:17" ht="14.85" customHeight="1">
      <c r="C2708" s="1" t="s">
        <v>3415</v>
      </c>
      <c r="D2708" s="1" t="s">
        <v>325</v>
      </c>
      <c r="E2708" s="1" t="s">
        <v>3490</v>
      </c>
      <c r="F2708" s="1" t="s">
        <v>142</v>
      </c>
      <c r="G2708" s="1" t="s">
        <v>10626</v>
      </c>
      <c r="H2708" s="1" t="s">
        <v>143</v>
      </c>
      <c r="I2708" s="1"/>
      <c r="J2708">
        <v>1</v>
      </c>
      <c r="K2708">
        <v>1</v>
      </c>
      <c r="L2708" s="1" t="s">
        <v>10627</v>
      </c>
      <c r="M2708" s="1">
        <v>2</v>
      </c>
      <c r="N2708" s="1" t="s">
        <v>10625</v>
      </c>
      <c r="O2708" s="1" t="s">
        <v>3415</v>
      </c>
      <c r="P2708" s="1" t="s">
        <v>142</v>
      </c>
      <c r="Q2708" t="s">
        <v>10625</v>
      </c>
    </row>
    <row r="2709" spans="3:17" ht="14.85" customHeight="1">
      <c r="C2709" s="1" t="s">
        <v>3415</v>
      </c>
      <c r="D2709" s="1" t="s">
        <v>325</v>
      </c>
      <c r="E2709" s="1" t="s">
        <v>3490</v>
      </c>
      <c r="F2709" s="1" t="s">
        <v>142</v>
      </c>
      <c r="G2709" s="1" t="s">
        <v>10628</v>
      </c>
      <c r="H2709" s="1" t="s">
        <v>10629</v>
      </c>
      <c r="I2709" s="1"/>
      <c r="J2709" t="b">
        <v>0</v>
      </c>
      <c r="K2709" t="b">
        <v>0</v>
      </c>
      <c r="L2709" s="1" t="s">
        <v>10630</v>
      </c>
      <c r="M2709" s="1">
        <v>2</v>
      </c>
      <c r="N2709" s="1" t="s">
        <v>10625</v>
      </c>
      <c r="O2709" s="1" t="s">
        <v>3415</v>
      </c>
      <c r="P2709" s="1" t="s">
        <v>142</v>
      </c>
      <c r="Q2709" t="s">
        <v>10625</v>
      </c>
    </row>
    <row r="2710" spans="3:17" ht="14.85" customHeight="1">
      <c r="C2710" s="1" t="s">
        <v>3415</v>
      </c>
      <c r="D2710" s="1" t="s">
        <v>325</v>
      </c>
      <c r="E2710" s="1" t="s">
        <v>3490</v>
      </c>
      <c r="F2710" s="1" t="s">
        <v>142</v>
      </c>
      <c r="G2710" s="1" t="s">
        <v>10631</v>
      </c>
      <c r="H2710" s="1" t="s">
        <v>11</v>
      </c>
      <c r="I2710" s="1"/>
      <c r="J2710" t="s">
        <v>1367</v>
      </c>
      <c r="K2710" t="s">
        <v>1367</v>
      </c>
      <c r="L2710" s="1" t="s">
        <v>10632</v>
      </c>
      <c r="M2710" s="1">
        <v>2</v>
      </c>
      <c r="N2710" s="1" t="s">
        <v>10625</v>
      </c>
      <c r="O2710" s="1" t="s">
        <v>3415</v>
      </c>
      <c r="P2710" s="1" t="s">
        <v>49</v>
      </c>
      <c r="Q2710" t="s">
        <v>10633</v>
      </c>
    </row>
    <row r="2711" spans="3:17" ht="14.85" customHeight="1">
      <c r="C2711" s="1" t="s">
        <v>3415</v>
      </c>
      <c r="D2711" s="1" t="s">
        <v>325</v>
      </c>
      <c r="E2711" s="1" t="s">
        <v>3490</v>
      </c>
      <c r="F2711" s="1" t="s">
        <v>49</v>
      </c>
      <c r="G2711" s="1" t="s">
        <v>10634</v>
      </c>
      <c r="H2711" s="1" t="s">
        <v>49</v>
      </c>
      <c r="I2711" s="1"/>
      <c r="J2711">
        <v>720</v>
      </c>
      <c r="K2711">
        <v>720</v>
      </c>
      <c r="L2711" s="1" t="s">
        <v>2154</v>
      </c>
      <c r="M2711" s="1"/>
      <c r="N2711" s="1" t="s">
        <v>10633</v>
      </c>
      <c r="O2711" s="1" t="s">
        <v>3415</v>
      </c>
      <c r="P2711" s="1" t="s">
        <v>47</v>
      </c>
      <c r="Q2711" t="s">
        <v>10633</v>
      </c>
    </row>
    <row r="2712" spans="3:17" ht="14.85" customHeight="1">
      <c r="C2712" s="1" t="s">
        <v>3415</v>
      </c>
      <c r="D2712" s="1" t="s">
        <v>325</v>
      </c>
      <c r="E2712" s="1" t="s">
        <v>3490</v>
      </c>
      <c r="F2712" s="1" t="s">
        <v>47</v>
      </c>
      <c r="G2712" s="1" t="s">
        <v>10635</v>
      </c>
      <c r="H2712" s="1" t="s">
        <v>47</v>
      </c>
      <c r="I2712" s="1" t="s">
        <v>2856</v>
      </c>
      <c r="K2712">
        <v>2745223744</v>
      </c>
      <c r="L2712" s="1" t="s">
        <v>332</v>
      </c>
      <c r="M2712" s="1"/>
      <c r="N2712" s="1" t="s">
        <v>10633</v>
      </c>
      <c r="O2712" s="1" t="s">
        <v>3415</v>
      </c>
      <c r="P2712" s="1" t="s">
        <v>166</v>
      </c>
      <c r="Q2712" t="s">
        <v>10636</v>
      </c>
    </row>
    <row r="2713" spans="3:17" ht="14.85" customHeight="1">
      <c r="C2713" s="1" t="s">
        <v>3415</v>
      </c>
      <c r="D2713" s="1" t="s">
        <v>325</v>
      </c>
      <c r="E2713" s="1" t="s">
        <v>3490</v>
      </c>
      <c r="F2713" s="1" t="s">
        <v>166</v>
      </c>
      <c r="G2713" s="1" t="s">
        <v>10637</v>
      </c>
      <c r="H2713" s="1" t="s">
        <v>158</v>
      </c>
      <c r="I2713" s="1" t="s">
        <v>2856</v>
      </c>
      <c r="K2713">
        <v>3</v>
      </c>
      <c r="L2713" s="1" t="s">
        <v>10638</v>
      </c>
      <c r="M2713" s="1">
        <v>6</v>
      </c>
      <c r="N2713" s="1" t="s">
        <v>10636</v>
      </c>
      <c r="O2713" s="1" t="s">
        <v>3415</v>
      </c>
      <c r="P2713" s="1" t="s">
        <v>166</v>
      </c>
      <c r="Q2713" t="s">
        <v>10639</v>
      </c>
    </row>
    <row r="2714" spans="3:17" ht="14.85" customHeight="1">
      <c r="C2714" s="1" t="s">
        <v>3415</v>
      </c>
      <c r="D2714" s="1" t="s">
        <v>325</v>
      </c>
      <c r="E2714" s="1" t="s">
        <v>3490</v>
      </c>
      <c r="F2714" s="1" t="s">
        <v>166</v>
      </c>
      <c r="G2714" s="1" t="s">
        <v>10640</v>
      </c>
      <c r="H2714" s="1" t="s">
        <v>2149</v>
      </c>
      <c r="I2714" s="1" t="s">
        <v>2856</v>
      </c>
      <c r="K2714">
        <v>100</v>
      </c>
      <c r="L2714" s="1" t="s">
        <v>10641</v>
      </c>
      <c r="M2714" s="1">
        <v>8</v>
      </c>
      <c r="N2714" s="1" t="s">
        <v>10639</v>
      </c>
      <c r="O2714" s="1" t="s">
        <v>3415</v>
      </c>
      <c r="P2714" s="1" t="s">
        <v>166</v>
      </c>
      <c r="Q2714" t="s">
        <v>10642</v>
      </c>
    </row>
    <row r="2715" spans="3:17" ht="14.85" customHeight="1">
      <c r="C2715" s="1" t="s">
        <v>3415</v>
      </c>
      <c r="D2715" s="1" t="s">
        <v>325</v>
      </c>
      <c r="E2715" s="1" t="s">
        <v>3490</v>
      </c>
      <c r="F2715" s="1" t="s">
        <v>166</v>
      </c>
      <c r="G2715" s="1" t="s">
        <v>10643</v>
      </c>
      <c r="H2715" s="1" t="s">
        <v>222</v>
      </c>
      <c r="I2715" s="1" t="s">
        <v>2856</v>
      </c>
      <c r="K2715">
        <v>0</v>
      </c>
      <c r="L2715" s="1" t="s">
        <v>10644</v>
      </c>
      <c r="M2715" s="1">
        <v>9</v>
      </c>
      <c r="N2715" s="1" t="s">
        <v>10642</v>
      </c>
      <c r="O2715" s="1" t="s">
        <v>3415</v>
      </c>
      <c r="P2715" s="1" t="s">
        <v>166</v>
      </c>
      <c r="Q2715" t="s">
        <v>10642</v>
      </c>
    </row>
    <row r="2716" spans="3:17" ht="14.85" customHeight="1">
      <c r="C2716" s="1" t="s">
        <v>3415</v>
      </c>
      <c r="D2716" s="1" t="s">
        <v>325</v>
      </c>
      <c r="E2716" s="1" t="s">
        <v>3490</v>
      </c>
      <c r="F2716" s="1" t="s">
        <v>166</v>
      </c>
      <c r="G2716" s="1" t="s">
        <v>10645</v>
      </c>
      <c r="H2716" s="1" t="s">
        <v>303</v>
      </c>
      <c r="I2716" s="1" t="s">
        <v>2856</v>
      </c>
      <c r="K2716">
        <v>9</v>
      </c>
      <c r="L2716" s="1" t="s">
        <v>10646</v>
      </c>
      <c r="M2716" s="1">
        <v>9</v>
      </c>
      <c r="N2716" s="1" t="s">
        <v>10642</v>
      </c>
      <c r="O2716" s="1" t="s">
        <v>3415</v>
      </c>
      <c r="P2716" s="1" t="s">
        <v>166</v>
      </c>
      <c r="Q2716" t="s">
        <v>10642</v>
      </c>
    </row>
    <row r="2717" spans="3:17" ht="14.85" customHeight="1">
      <c r="C2717" s="1" t="s">
        <v>3415</v>
      </c>
      <c r="D2717" s="1" t="s">
        <v>325</v>
      </c>
      <c r="E2717" s="1" t="s">
        <v>3490</v>
      </c>
      <c r="F2717" s="1" t="s">
        <v>166</v>
      </c>
      <c r="G2717" s="1" t="s">
        <v>10647</v>
      </c>
      <c r="H2717" s="1" t="s">
        <v>5407</v>
      </c>
      <c r="I2717" s="1" t="s">
        <v>2856</v>
      </c>
      <c r="K2717">
        <v>99</v>
      </c>
      <c r="L2717" s="1" t="s">
        <v>10648</v>
      </c>
      <c r="M2717" s="1">
        <v>9</v>
      </c>
      <c r="N2717" s="1" t="s">
        <v>10642</v>
      </c>
      <c r="O2717" s="1" t="s">
        <v>3415</v>
      </c>
      <c r="P2717" s="1" t="s">
        <v>166</v>
      </c>
      <c r="Q2717" t="s">
        <v>10642</v>
      </c>
    </row>
    <row r="2718" spans="3:17" ht="14.85" customHeight="1">
      <c r="C2718" s="1" t="s">
        <v>3415</v>
      </c>
      <c r="D2718" s="1" t="s">
        <v>325</v>
      </c>
      <c r="E2718" s="1" t="s">
        <v>3490</v>
      </c>
      <c r="F2718" s="1" t="s">
        <v>166</v>
      </c>
      <c r="G2718" s="1" t="s">
        <v>10649</v>
      </c>
      <c r="H2718" s="1" t="s">
        <v>5410</v>
      </c>
      <c r="I2718" s="1" t="s">
        <v>2856</v>
      </c>
      <c r="K2718">
        <v>100</v>
      </c>
      <c r="L2718" s="1" t="s">
        <v>10650</v>
      </c>
      <c r="M2718" s="1">
        <v>9</v>
      </c>
      <c r="N2718" s="1" t="s">
        <v>10642</v>
      </c>
      <c r="O2718" s="1" t="s">
        <v>3415</v>
      </c>
      <c r="P2718" s="1" t="s">
        <v>166</v>
      </c>
      <c r="Q2718" t="s">
        <v>10642</v>
      </c>
    </row>
    <row r="2719" spans="3:17" ht="14.85" customHeight="1">
      <c r="C2719" s="1" t="s">
        <v>3415</v>
      </c>
      <c r="D2719" s="1" t="s">
        <v>325</v>
      </c>
      <c r="E2719" s="1" t="s">
        <v>3490</v>
      </c>
      <c r="F2719" s="1" t="s">
        <v>166</v>
      </c>
      <c r="G2719" s="1" t="s">
        <v>10651</v>
      </c>
      <c r="H2719" s="1" t="s">
        <v>5413</v>
      </c>
      <c r="I2719" s="1" t="s">
        <v>2856</v>
      </c>
      <c r="K2719">
        <v>101</v>
      </c>
      <c r="L2719" s="1" t="s">
        <v>10652</v>
      </c>
      <c r="M2719" s="1">
        <v>9</v>
      </c>
      <c r="N2719" s="1" t="s">
        <v>10642</v>
      </c>
      <c r="O2719" s="1" t="s">
        <v>3415</v>
      </c>
      <c r="P2719" s="1" t="s">
        <v>166</v>
      </c>
      <c r="Q2719" t="s">
        <v>10642</v>
      </c>
    </row>
    <row r="2720" spans="3:17" ht="14.85" customHeight="1">
      <c r="C2720" s="1" t="s">
        <v>3415</v>
      </c>
      <c r="D2720" s="1" t="s">
        <v>325</v>
      </c>
      <c r="E2720" s="1" t="s">
        <v>3490</v>
      </c>
      <c r="F2720" s="1" t="s">
        <v>166</v>
      </c>
      <c r="G2720" s="1" t="s">
        <v>10653</v>
      </c>
      <c r="H2720" s="1" t="s">
        <v>5416</v>
      </c>
      <c r="I2720" s="1" t="s">
        <v>2856</v>
      </c>
      <c r="K2720">
        <v>102</v>
      </c>
      <c r="L2720" s="1" t="s">
        <v>10654</v>
      </c>
      <c r="M2720" s="1">
        <v>9</v>
      </c>
      <c r="N2720" s="1" t="s">
        <v>10642</v>
      </c>
      <c r="O2720" s="1" t="s">
        <v>3415</v>
      </c>
      <c r="P2720" s="1" t="s">
        <v>166</v>
      </c>
      <c r="Q2720" t="s">
        <v>10642</v>
      </c>
    </row>
    <row r="2721" spans="3:17" ht="14.85" customHeight="1">
      <c r="C2721" s="1" t="s">
        <v>3415</v>
      </c>
      <c r="D2721" s="1" t="s">
        <v>325</v>
      </c>
      <c r="E2721" s="1" t="s">
        <v>3490</v>
      </c>
      <c r="F2721" s="1" t="s">
        <v>166</v>
      </c>
      <c r="G2721" s="1" t="s">
        <v>10655</v>
      </c>
      <c r="H2721" s="1" t="s">
        <v>5419</v>
      </c>
      <c r="I2721" s="1" t="s">
        <v>2856</v>
      </c>
      <c r="K2721">
        <v>103</v>
      </c>
      <c r="L2721" s="1" t="s">
        <v>10656</v>
      </c>
      <c r="M2721" s="1">
        <v>9</v>
      </c>
      <c r="N2721" s="1" t="s">
        <v>10642</v>
      </c>
      <c r="O2721" s="1" t="s">
        <v>3415</v>
      </c>
      <c r="P2721" s="1" t="s">
        <v>166</v>
      </c>
      <c r="Q2721" t="s">
        <v>10642</v>
      </c>
    </row>
    <row r="2722" spans="3:17" ht="14.85" customHeight="1">
      <c r="C2722" s="1" t="s">
        <v>3415</v>
      </c>
      <c r="D2722" s="1" t="s">
        <v>325</v>
      </c>
      <c r="E2722" s="1" t="s">
        <v>3490</v>
      </c>
      <c r="F2722" s="1" t="s">
        <v>166</v>
      </c>
      <c r="G2722" s="1" t="s">
        <v>10657</v>
      </c>
      <c r="H2722" s="1" t="s">
        <v>5422</v>
      </c>
      <c r="I2722" s="1" t="s">
        <v>2856</v>
      </c>
      <c r="K2722">
        <v>104</v>
      </c>
      <c r="L2722" s="1" t="s">
        <v>10658</v>
      </c>
      <c r="M2722" s="1">
        <v>9</v>
      </c>
      <c r="N2722" s="1" t="s">
        <v>10642</v>
      </c>
      <c r="O2722" s="1" t="s">
        <v>3415</v>
      </c>
      <c r="P2722" s="1" t="s">
        <v>166</v>
      </c>
      <c r="Q2722" t="s">
        <v>10642</v>
      </c>
    </row>
    <row r="2723" spans="3:17" ht="14.85" customHeight="1">
      <c r="C2723" s="1" t="s">
        <v>3415</v>
      </c>
      <c r="D2723" s="1" t="s">
        <v>325</v>
      </c>
      <c r="E2723" s="1" t="s">
        <v>3490</v>
      </c>
      <c r="F2723" s="1" t="s">
        <v>166</v>
      </c>
      <c r="G2723" s="1" t="s">
        <v>10659</v>
      </c>
      <c r="H2723" s="1" t="s">
        <v>5425</v>
      </c>
      <c r="I2723" s="1" t="s">
        <v>2856</v>
      </c>
      <c r="K2723">
        <v>105</v>
      </c>
      <c r="L2723" s="1" t="s">
        <v>10660</v>
      </c>
      <c r="M2723" s="1">
        <v>9</v>
      </c>
      <c r="N2723" s="1" t="s">
        <v>10642</v>
      </c>
      <c r="O2723" s="1" t="s">
        <v>3415</v>
      </c>
      <c r="P2723" s="1" t="s">
        <v>166</v>
      </c>
      <c r="Q2723" t="s">
        <v>10642</v>
      </c>
    </row>
    <row r="2724" spans="3:17" ht="14.85" customHeight="1">
      <c r="C2724" s="1" t="s">
        <v>3415</v>
      </c>
      <c r="D2724" s="1" t="s">
        <v>325</v>
      </c>
      <c r="E2724" s="1" t="s">
        <v>3490</v>
      </c>
      <c r="F2724" s="1" t="s">
        <v>166</v>
      </c>
      <c r="G2724" s="1" t="s">
        <v>10661</v>
      </c>
      <c r="H2724" s="1" t="s">
        <v>5428</v>
      </c>
      <c r="I2724" s="1" t="s">
        <v>2856</v>
      </c>
      <c r="K2724">
        <v>106</v>
      </c>
      <c r="L2724" s="1" t="s">
        <v>10662</v>
      </c>
      <c r="M2724" s="1">
        <v>9</v>
      </c>
      <c r="N2724" s="1" t="s">
        <v>10642</v>
      </c>
      <c r="O2724" s="1" t="s">
        <v>3415</v>
      </c>
      <c r="P2724" s="1" t="s">
        <v>166</v>
      </c>
      <c r="Q2724" t="s">
        <v>10642</v>
      </c>
    </row>
    <row r="2725" spans="3:17" ht="14.85" customHeight="1">
      <c r="C2725" s="1" t="s">
        <v>3415</v>
      </c>
      <c r="D2725" s="1" t="s">
        <v>325</v>
      </c>
      <c r="E2725" s="1" t="s">
        <v>3490</v>
      </c>
      <c r="F2725" s="1" t="s">
        <v>166</v>
      </c>
      <c r="G2725" s="1" t="s">
        <v>10663</v>
      </c>
      <c r="H2725" s="1" t="s">
        <v>5431</v>
      </c>
      <c r="I2725" s="1" t="s">
        <v>2856</v>
      </c>
      <c r="K2725">
        <v>107</v>
      </c>
      <c r="L2725" s="1" t="s">
        <v>10664</v>
      </c>
      <c r="M2725" s="1">
        <v>9</v>
      </c>
      <c r="N2725" s="1" t="s">
        <v>10642</v>
      </c>
      <c r="O2725" s="1" t="s">
        <v>3415</v>
      </c>
      <c r="P2725" s="1" t="s">
        <v>166</v>
      </c>
      <c r="Q2725" t="s">
        <v>10642</v>
      </c>
    </row>
    <row r="2726" spans="3:17" ht="14.85" customHeight="1">
      <c r="C2726" s="1" t="s">
        <v>3415</v>
      </c>
      <c r="D2726" s="1" t="s">
        <v>325</v>
      </c>
      <c r="E2726" s="1" t="s">
        <v>3490</v>
      </c>
      <c r="F2726" s="1" t="s">
        <v>166</v>
      </c>
      <c r="G2726" s="1" t="s">
        <v>10665</v>
      </c>
      <c r="H2726" s="1" t="s">
        <v>5434</v>
      </c>
      <c r="I2726" s="1" t="s">
        <v>2856</v>
      </c>
      <c r="K2726">
        <v>108</v>
      </c>
      <c r="L2726" s="1" t="s">
        <v>10666</v>
      </c>
      <c r="M2726" s="1">
        <v>9</v>
      </c>
      <c r="N2726" s="1" t="s">
        <v>10642</v>
      </c>
      <c r="O2726" s="1" t="s">
        <v>3415</v>
      </c>
      <c r="P2726" s="1" t="s">
        <v>166</v>
      </c>
      <c r="Q2726" t="s">
        <v>10642</v>
      </c>
    </row>
    <row r="2727" spans="3:17" ht="14.85" customHeight="1">
      <c r="C2727" s="1" t="s">
        <v>3415</v>
      </c>
      <c r="D2727" s="1" t="s">
        <v>325</v>
      </c>
      <c r="E2727" s="1" t="s">
        <v>3490</v>
      </c>
      <c r="F2727" s="1" t="s">
        <v>166</v>
      </c>
      <c r="G2727" s="1" t="s">
        <v>10667</v>
      </c>
      <c r="H2727" s="1" t="s">
        <v>304</v>
      </c>
      <c r="I2727" s="1" t="s">
        <v>2856</v>
      </c>
      <c r="K2727">
        <v>10</v>
      </c>
      <c r="L2727" s="1" t="s">
        <v>10668</v>
      </c>
      <c r="M2727" s="1">
        <v>9</v>
      </c>
      <c r="N2727" s="1" t="s">
        <v>10642</v>
      </c>
      <c r="O2727" s="1" t="s">
        <v>3415</v>
      </c>
      <c r="P2727" s="1" t="s">
        <v>166</v>
      </c>
      <c r="Q2727" t="s">
        <v>10642</v>
      </c>
    </row>
    <row r="2728" spans="3:17" ht="14.85" customHeight="1">
      <c r="C2728" s="1" t="s">
        <v>3415</v>
      </c>
      <c r="D2728" s="1" t="s">
        <v>325</v>
      </c>
      <c r="E2728" s="1" t="s">
        <v>3490</v>
      </c>
      <c r="F2728" s="1" t="s">
        <v>166</v>
      </c>
      <c r="G2728" s="1" t="s">
        <v>10669</v>
      </c>
      <c r="H2728" s="1" t="s">
        <v>5439</v>
      </c>
      <c r="I2728" s="1" t="s">
        <v>2856</v>
      </c>
      <c r="K2728">
        <v>109</v>
      </c>
      <c r="L2728" s="1" t="s">
        <v>10670</v>
      </c>
      <c r="M2728" s="1">
        <v>9</v>
      </c>
      <c r="N2728" s="1" t="s">
        <v>10642</v>
      </c>
      <c r="O2728" s="1" t="s">
        <v>3415</v>
      </c>
      <c r="P2728" s="1" t="s">
        <v>166</v>
      </c>
      <c r="Q2728" t="s">
        <v>10642</v>
      </c>
    </row>
    <row r="2729" spans="3:17" ht="14.85" customHeight="1">
      <c r="C2729" s="1" t="s">
        <v>3415</v>
      </c>
      <c r="D2729" s="1" t="s">
        <v>325</v>
      </c>
      <c r="E2729" s="1" t="s">
        <v>3490</v>
      </c>
      <c r="F2729" s="1" t="s">
        <v>166</v>
      </c>
      <c r="G2729" s="1" t="s">
        <v>10671</v>
      </c>
      <c r="H2729" s="1" t="s">
        <v>5442</v>
      </c>
      <c r="I2729" s="1" t="s">
        <v>2856</v>
      </c>
      <c r="K2729">
        <v>110</v>
      </c>
      <c r="L2729" s="1" t="s">
        <v>10672</v>
      </c>
      <c r="M2729" s="1">
        <v>9</v>
      </c>
      <c r="N2729" s="1" t="s">
        <v>10642</v>
      </c>
      <c r="O2729" s="1" t="s">
        <v>3415</v>
      </c>
      <c r="P2729" s="1" t="s">
        <v>166</v>
      </c>
      <c r="Q2729" t="s">
        <v>10642</v>
      </c>
    </row>
    <row r="2730" spans="3:17" ht="14.85" customHeight="1">
      <c r="C2730" s="1" t="s">
        <v>3415</v>
      </c>
      <c r="D2730" s="1" t="s">
        <v>325</v>
      </c>
      <c r="E2730" s="1" t="s">
        <v>3490</v>
      </c>
      <c r="F2730" s="1" t="s">
        <v>166</v>
      </c>
      <c r="G2730" s="1" t="s">
        <v>10673</v>
      </c>
      <c r="H2730" s="1" t="s">
        <v>5445</v>
      </c>
      <c r="I2730" s="1" t="s">
        <v>2856</v>
      </c>
      <c r="K2730">
        <v>111</v>
      </c>
      <c r="L2730" s="1" t="s">
        <v>10674</v>
      </c>
      <c r="M2730" s="1">
        <v>9</v>
      </c>
      <c r="N2730" s="1" t="s">
        <v>10642</v>
      </c>
      <c r="O2730" s="1" t="s">
        <v>3415</v>
      </c>
      <c r="P2730" s="1" t="s">
        <v>166</v>
      </c>
      <c r="Q2730" t="s">
        <v>10642</v>
      </c>
    </row>
    <row r="2731" spans="3:17" ht="14.85" customHeight="1">
      <c r="C2731" s="1" t="s">
        <v>3415</v>
      </c>
      <c r="D2731" s="1" t="s">
        <v>325</v>
      </c>
      <c r="E2731" s="1" t="s">
        <v>3490</v>
      </c>
      <c r="F2731" s="1" t="s">
        <v>166</v>
      </c>
      <c r="G2731" s="1" t="s">
        <v>10675</v>
      </c>
      <c r="H2731" s="1" t="s">
        <v>5448</v>
      </c>
      <c r="I2731" s="1" t="s">
        <v>2856</v>
      </c>
      <c r="K2731">
        <v>112</v>
      </c>
      <c r="L2731" s="1" t="s">
        <v>10676</v>
      </c>
      <c r="M2731" s="1">
        <v>9</v>
      </c>
      <c r="N2731" s="1" t="s">
        <v>10642</v>
      </c>
      <c r="O2731" s="1" t="s">
        <v>3415</v>
      </c>
      <c r="P2731" s="1" t="s">
        <v>166</v>
      </c>
      <c r="Q2731" t="s">
        <v>10642</v>
      </c>
    </row>
    <row r="2732" spans="3:17" ht="14.85" customHeight="1">
      <c r="C2732" s="1" t="s">
        <v>3415</v>
      </c>
      <c r="D2732" s="1" t="s">
        <v>325</v>
      </c>
      <c r="E2732" s="1" t="s">
        <v>3490</v>
      </c>
      <c r="F2732" s="1" t="s">
        <v>166</v>
      </c>
      <c r="G2732" s="1" t="s">
        <v>10677</v>
      </c>
      <c r="H2732" s="1" t="s">
        <v>5451</v>
      </c>
      <c r="I2732" s="1" t="s">
        <v>2856</v>
      </c>
      <c r="K2732">
        <v>113</v>
      </c>
      <c r="L2732" s="1" t="s">
        <v>10678</v>
      </c>
      <c r="M2732" s="1">
        <v>9</v>
      </c>
      <c r="N2732" s="1" t="s">
        <v>10642</v>
      </c>
      <c r="O2732" s="1" t="s">
        <v>3415</v>
      </c>
      <c r="P2732" s="1" t="s">
        <v>166</v>
      </c>
      <c r="Q2732" t="s">
        <v>10642</v>
      </c>
    </row>
    <row r="2733" spans="3:17" ht="14.85" customHeight="1">
      <c r="C2733" s="1" t="s">
        <v>3415</v>
      </c>
      <c r="D2733" s="1" t="s">
        <v>325</v>
      </c>
      <c r="E2733" s="1" t="s">
        <v>3490</v>
      </c>
      <c r="F2733" s="1" t="s">
        <v>166</v>
      </c>
      <c r="G2733" s="1" t="s">
        <v>10679</v>
      </c>
      <c r="H2733" s="1" t="s">
        <v>5454</v>
      </c>
      <c r="I2733" s="1" t="s">
        <v>2856</v>
      </c>
      <c r="K2733">
        <v>114</v>
      </c>
      <c r="L2733" s="1" t="s">
        <v>10680</v>
      </c>
      <c r="M2733" s="1">
        <v>9</v>
      </c>
      <c r="N2733" s="1" t="s">
        <v>10642</v>
      </c>
      <c r="O2733" s="1" t="s">
        <v>3415</v>
      </c>
      <c r="P2733" s="1" t="s">
        <v>166</v>
      </c>
      <c r="Q2733" t="s">
        <v>10642</v>
      </c>
    </row>
    <row r="2734" spans="3:17" ht="14.85" customHeight="1">
      <c r="C2734" s="1" t="s">
        <v>3415</v>
      </c>
      <c r="D2734" s="1" t="s">
        <v>325</v>
      </c>
      <c r="E2734" s="1" t="s">
        <v>3490</v>
      </c>
      <c r="F2734" s="1" t="s">
        <v>166</v>
      </c>
      <c r="G2734" s="1" t="s">
        <v>10681</v>
      </c>
      <c r="H2734" s="1" t="s">
        <v>5457</v>
      </c>
      <c r="I2734" s="1" t="s">
        <v>2856</v>
      </c>
      <c r="K2734">
        <v>115</v>
      </c>
      <c r="L2734" s="1" t="s">
        <v>10682</v>
      </c>
      <c r="M2734" s="1">
        <v>9</v>
      </c>
      <c r="N2734" s="1" t="s">
        <v>10642</v>
      </c>
      <c r="O2734" s="1" t="s">
        <v>3415</v>
      </c>
      <c r="P2734" s="1" t="s">
        <v>166</v>
      </c>
      <c r="Q2734" t="s">
        <v>10642</v>
      </c>
    </row>
    <row r="2735" spans="3:17" ht="14.85" customHeight="1">
      <c r="C2735" s="1" t="s">
        <v>3415</v>
      </c>
      <c r="D2735" s="1" t="s">
        <v>325</v>
      </c>
      <c r="E2735" s="1" t="s">
        <v>3490</v>
      </c>
      <c r="F2735" s="1" t="s">
        <v>166</v>
      </c>
      <c r="G2735" s="1" t="s">
        <v>10683</v>
      </c>
      <c r="H2735" s="1" t="s">
        <v>5460</v>
      </c>
      <c r="I2735" s="1" t="s">
        <v>2856</v>
      </c>
      <c r="K2735">
        <v>116</v>
      </c>
      <c r="L2735" s="1" t="s">
        <v>10684</v>
      </c>
      <c r="M2735" s="1">
        <v>9</v>
      </c>
      <c r="N2735" s="1" t="s">
        <v>10642</v>
      </c>
      <c r="O2735" s="1" t="s">
        <v>3415</v>
      </c>
      <c r="P2735" s="1" t="s">
        <v>166</v>
      </c>
      <c r="Q2735" t="s">
        <v>10642</v>
      </c>
    </row>
    <row r="2736" spans="3:17" ht="14.85" customHeight="1">
      <c r="C2736" s="1" t="s">
        <v>3415</v>
      </c>
      <c r="D2736" s="1" t="s">
        <v>325</v>
      </c>
      <c r="E2736" s="1" t="s">
        <v>3490</v>
      </c>
      <c r="F2736" s="1" t="s">
        <v>166</v>
      </c>
      <c r="G2736" s="1" t="s">
        <v>10685</v>
      </c>
      <c r="H2736" s="1" t="s">
        <v>5463</v>
      </c>
      <c r="I2736" s="1" t="s">
        <v>2856</v>
      </c>
      <c r="K2736">
        <v>117</v>
      </c>
      <c r="L2736" s="1" t="s">
        <v>10686</v>
      </c>
      <c r="M2736" s="1">
        <v>9</v>
      </c>
      <c r="N2736" s="1" t="s">
        <v>10642</v>
      </c>
      <c r="O2736" s="1" t="s">
        <v>3415</v>
      </c>
      <c r="P2736" s="1" t="s">
        <v>166</v>
      </c>
      <c r="Q2736" t="s">
        <v>10642</v>
      </c>
    </row>
    <row r="2737" spans="3:17" ht="14.85" customHeight="1">
      <c r="C2737" s="1" t="s">
        <v>3415</v>
      </c>
      <c r="D2737" s="1" t="s">
        <v>325</v>
      </c>
      <c r="E2737" s="1" t="s">
        <v>3490</v>
      </c>
      <c r="F2737" s="1" t="s">
        <v>166</v>
      </c>
      <c r="G2737" s="1" t="s">
        <v>10687</v>
      </c>
      <c r="H2737" s="1" t="s">
        <v>5466</v>
      </c>
      <c r="I2737" s="1" t="s">
        <v>2856</v>
      </c>
      <c r="K2737">
        <v>118</v>
      </c>
      <c r="L2737" s="1" t="s">
        <v>10688</v>
      </c>
      <c r="M2737" s="1">
        <v>9</v>
      </c>
      <c r="N2737" s="1" t="s">
        <v>10642</v>
      </c>
      <c r="O2737" s="1" t="s">
        <v>3415</v>
      </c>
      <c r="P2737" s="1" t="s">
        <v>166</v>
      </c>
      <c r="Q2737" t="s">
        <v>10642</v>
      </c>
    </row>
    <row r="2738" spans="3:17" ht="14.85" customHeight="1">
      <c r="C2738" s="1" t="s">
        <v>3415</v>
      </c>
      <c r="D2738" s="1" t="s">
        <v>325</v>
      </c>
      <c r="E2738" s="1" t="s">
        <v>3490</v>
      </c>
      <c r="F2738" s="1" t="s">
        <v>166</v>
      </c>
      <c r="G2738" s="1" t="s">
        <v>10689</v>
      </c>
      <c r="H2738" s="1" t="s">
        <v>305</v>
      </c>
      <c r="I2738" s="1" t="s">
        <v>2856</v>
      </c>
      <c r="K2738">
        <v>11</v>
      </c>
      <c r="L2738" s="1" t="s">
        <v>10690</v>
      </c>
      <c r="M2738" s="1">
        <v>9</v>
      </c>
      <c r="N2738" s="1" t="s">
        <v>10642</v>
      </c>
      <c r="O2738" s="1" t="s">
        <v>3415</v>
      </c>
      <c r="P2738" s="1" t="s">
        <v>166</v>
      </c>
      <c r="Q2738" t="s">
        <v>10642</v>
      </c>
    </row>
    <row r="2739" spans="3:17" ht="14.85" customHeight="1">
      <c r="C2739" s="1" t="s">
        <v>3415</v>
      </c>
      <c r="D2739" s="1" t="s">
        <v>325</v>
      </c>
      <c r="E2739" s="1" t="s">
        <v>3490</v>
      </c>
      <c r="F2739" s="1" t="s">
        <v>166</v>
      </c>
      <c r="G2739" s="1" t="s">
        <v>10691</v>
      </c>
      <c r="H2739" s="1" t="s">
        <v>5471</v>
      </c>
      <c r="I2739" s="1" t="s">
        <v>2856</v>
      </c>
      <c r="K2739">
        <v>119</v>
      </c>
      <c r="L2739" s="1" t="s">
        <v>10692</v>
      </c>
      <c r="M2739" s="1">
        <v>9</v>
      </c>
      <c r="N2739" s="1" t="s">
        <v>10642</v>
      </c>
      <c r="O2739" s="1" t="s">
        <v>3415</v>
      </c>
      <c r="P2739" s="1" t="s">
        <v>166</v>
      </c>
      <c r="Q2739" t="s">
        <v>10642</v>
      </c>
    </row>
    <row r="2740" spans="3:17" ht="14.85" customHeight="1">
      <c r="C2740" s="1" t="s">
        <v>3415</v>
      </c>
      <c r="D2740" s="1" t="s">
        <v>325</v>
      </c>
      <c r="E2740" s="1" t="s">
        <v>3490</v>
      </c>
      <c r="F2740" s="1" t="s">
        <v>166</v>
      </c>
      <c r="G2740" s="1" t="s">
        <v>10693</v>
      </c>
      <c r="H2740" s="1" t="s">
        <v>5474</v>
      </c>
      <c r="I2740" s="1" t="s">
        <v>2856</v>
      </c>
      <c r="K2740">
        <v>120</v>
      </c>
      <c r="L2740" s="1" t="s">
        <v>10694</v>
      </c>
      <c r="M2740" s="1">
        <v>9</v>
      </c>
      <c r="N2740" s="1" t="s">
        <v>10642</v>
      </c>
      <c r="O2740" s="1" t="s">
        <v>3415</v>
      </c>
      <c r="P2740" s="1" t="s">
        <v>166</v>
      </c>
      <c r="Q2740" t="s">
        <v>10642</v>
      </c>
    </row>
    <row r="2741" spans="3:17" ht="14.85" customHeight="1">
      <c r="C2741" s="1" t="s">
        <v>3415</v>
      </c>
      <c r="D2741" s="1" t="s">
        <v>325</v>
      </c>
      <c r="E2741" s="1" t="s">
        <v>3490</v>
      </c>
      <c r="F2741" s="1" t="s">
        <v>166</v>
      </c>
      <c r="G2741" s="1" t="s">
        <v>10695</v>
      </c>
      <c r="H2741" s="1" t="s">
        <v>5477</v>
      </c>
      <c r="I2741" s="1" t="s">
        <v>2856</v>
      </c>
      <c r="K2741">
        <v>121</v>
      </c>
      <c r="L2741" s="1" t="s">
        <v>10696</v>
      </c>
      <c r="M2741" s="1">
        <v>9</v>
      </c>
      <c r="N2741" s="1" t="s">
        <v>10642</v>
      </c>
      <c r="O2741" s="1" t="s">
        <v>3415</v>
      </c>
      <c r="P2741" s="1" t="s">
        <v>166</v>
      </c>
      <c r="Q2741" t="s">
        <v>10642</v>
      </c>
    </row>
    <row r="2742" spans="3:17" ht="14.85" customHeight="1">
      <c r="C2742" s="1" t="s">
        <v>3415</v>
      </c>
      <c r="D2742" s="1" t="s">
        <v>325</v>
      </c>
      <c r="E2742" s="1" t="s">
        <v>3490</v>
      </c>
      <c r="F2742" s="1" t="s">
        <v>166</v>
      </c>
      <c r="G2742" s="1" t="s">
        <v>10697</v>
      </c>
      <c r="H2742" s="1" t="s">
        <v>5480</v>
      </c>
      <c r="I2742" s="1" t="s">
        <v>2856</v>
      </c>
      <c r="K2742">
        <v>122</v>
      </c>
      <c r="L2742" s="1" t="s">
        <v>10698</v>
      </c>
      <c r="M2742" s="1">
        <v>9</v>
      </c>
      <c r="N2742" s="1" t="s">
        <v>10642</v>
      </c>
      <c r="O2742" s="1" t="s">
        <v>3415</v>
      </c>
      <c r="P2742" s="1" t="s">
        <v>166</v>
      </c>
      <c r="Q2742" t="s">
        <v>10642</v>
      </c>
    </row>
    <row r="2743" spans="3:17" ht="14.85" customHeight="1">
      <c r="C2743" s="1" t="s">
        <v>3415</v>
      </c>
      <c r="D2743" s="1" t="s">
        <v>325</v>
      </c>
      <c r="E2743" s="1" t="s">
        <v>3490</v>
      </c>
      <c r="F2743" s="1" t="s">
        <v>166</v>
      </c>
      <c r="G2743" s="1" t="s">
        <v>10699</v>
      </c>
      <c r="H2743" s="1" t="s">
        <v>5483</v>
      </c>
      <c r="I2743" s="1" t="s">
        <v>2856</v>
      </c>
      <c r="K2743">
        <v>123</v>
      </c>
      <c r="L2743" s="1" t="s">
        <v>10700</v>
      </c>
      <c r="M2743" s="1">
        <v>9</v>
      </c>
      <c r="N2743" s="1" t="s">
        <v>10642</v>
      </c>
      <c r="O2743" s="1" t="s">
        <v>3415</v>
      </c>
      <c r="P2743" s="1" t="s">
        <v>166</v>
      </c>
      <c r="Q2743" t="s">
        <v>10642</v>
      </c>
    </row>
    <row r="2744" spans="3:17" ht="14.85" customHeight="1">
      <c r="C2744" s="1" t="s">
        <v>3415</v>
      </c>
      <c r="D2744" s="1" t="s">
        <v>325</v>
      </c>
      <c r="E2744" s="1" t="s">
        <v>3490</v>
      </c>
      <c r="F2744" s="1" t="s">
        <v>166</v>
      </c>
      <c r="G2744" s="1" t="s">
        <v>10701</v>
      </c>
      <c r="H2744" s="1" t="s">
        <v>5486</v>
      </c>
      <c r="I2744" s="1" t="s">
        <v>2856</v>
      </c>
      <c r="K2744">
        <v>124</v>
      </c>
      <c r="L2744" s="1" t="s">
        <v>10702</v>
      </c>
      <c r="M2744" s="1">
        <v>9</v>
      </c>
      <c r="N2744" s="1" t="s">
        <v>10642</v>
      </c>
      <c r="O2744" s="1" t="s">
        <v>3415</v>
      </c>
      <c r="P2744" s="1" t="s">
        <v>166</v>
      </c>
      <c r="Q2744" t="s">
        <v>10642</v>
      </c>
    </row>
    <row r="2745" spans="3:17" ht="14.85" customHeight="1">
      <c r="C2745" s="1" t="s">
        <v>3415</v>
      </c>
      <c r="D2745" s="1" t="s">
        <v>325</v>
      </c>
      <c r="E2745" s="1" t="s">
        <v>3490</v>
      </c>
      <c r="F2745" s="1" t="s">
        <v>166</v>
      </c>
      <c r="G2745" s="1" t="s">
        <v>10703</v>
      </c>
      <c r="H2745" s="1" t="s">
        <v>5489</v>
      </c>
      <c r="I2745" s="1" t="s">
        <v>2856</v>
      </c>
      <c r="K2745">
        <v>125</v>
      </c>
      <c r="L2745" s="1" t="s">
        <v>10704</v>
      </c>
      <c r="M2745" s="1">
        <v>9</v>
      </c>
      <c r="N2745" s="1" t="s">
        <v>10642</v>
      </c>
      <c r="O2745" s="1" t="s">
        <v>3415</v>
      </c>
      <c r="P2745" s="1" t="s">
        <v>166</v>
      </c>
      <c r="Q2745" t="s">
        <v>10642</v>
      </c>
    </row>
    <row r="2746" spans="3:17" ht="14.85" customHeight="1">
      <c r="C2746" s="1" t="s">
        <v>3415</v>
      </c>
      <c r="D2746" s="1" t="s">
        <v>325</v>
      </c>
      <c r="E2746" s="1" t="s">
        <v>3490</v>
      </c>
      <c r="F2746" s="1" t="s">
        <v>166</v>
      </c>
      <c r="G2746" s="1" t="s">
        <v>10705</v>
      </c>
      <c r="H2746" s="1" t="s">
        <v>5492</v>
      </c>
      <c r="I2746" s="1" t="s">
        <v>2856</v>
      </c>
      <c r="K2746">
        <v>126</v>
      </c>
      <c r="L2746" s="1" t="s">
        <v>10706</v>
      </c>
      <c r="M2746" s="1">
        <v>9</v>
      </c>
      <c r="N2746" s="1" t="s">
        <v>10642</v>
      </c>
      <c r="O2746" s="1" t="s">
        <v>3415</v>
      </c>
      <c r="P2746" s="1" t="s">
        <v>166</v>
      </c>
      <c r="Q2746" t="s">
        <v>10642</v>
      </c>
    </row>
    <row r="2747" spans="3:17" ht="14.85" customHeight="1">
      <c r="C2747" s="1" t="s">
        <v>3415</v>
      </c>
      <c r="D2747" s="1" t="s">
        <v>325</v>
      </c>
      <c r="E2747" s="1" t="s">
        <v>3490</v>
      </c>
      <c r="F2747" s="1" t="s">
        <v>166</v>
      </c>
      <c r="G2747" s="1" t="s">
        <v>10707</v>
      </c>
      <c r="H2747" s="1" t="s">
        <v>5495</v>
      </c>
      <c r="I2747" s="1" t="s">
        <v>2856</v>
      </c>
      <c r="K2747">
        <v>127</v>
      </c>
      <c r="L2747" s="1" t="s">
        <v>10708</v>
      </c>
      <c r="M2747" s="1">
        <v>9</v>
      </c>
      <c r="N2747" s="1" t="s">
        <v>10642</v>
      </c>
      <c r="O2747" s="1" t="s">
        <v>3415</v>
      </c>
      <c r="P2747" s="1" t="s">
        <v>166</v>
      </c>
      <c r="Q2747" t="s">
        <v>10642</v>
      </c>
    </row>
    <row r="2748" spans="3:17" ht="14.85" customHeight="1">
      <c r="C2748" s="1" t="s">
        <v>3415</v>
      </c>
      <c r="D2748" s="1" t="s">
        <v>325</v>
      </c>
      <c r="E2748" s="1" t="s">
        <v>3490</v>
      </c>
      <c r="F2748" s="1" t="s">
        <v>166</v>
      </c>
      <c r="G2748" s="1" t="s">
        <v>10709</v>
      </c>
      <c r="H2748" s="1" t="s">
        <v>5498</v>
      </c>
      <c r="I2748" s="1" t="s">
        <v>2856</v>
      </c>
      <c r="K2748">
        <v>128</v>
      </c>
      <c r="L2748" s="1" t="s">
        <v>10710</v>
      </c>
      <c r="M2748" s="1">
        <v>9</v>
      </c>
      <c r="N2748" s="1" t="s">
        <v>10642</v>
      </c>
      <c r="O2748" s="1" t="s">
        <v>3415</v>
      </c>
      <c r="P2748" s="1" t="s">
        <v>166</v>
      </c>
      <c r="Q2748" t="s">
        <v>10642</v>
      </c>
    </row>
    <row r="2749" spans="3:17" ht="14.85" customHeight="1">
      <c r="C2749" s="1" t="s">
        <v>3415</v>
      </c>
      <c r="D2749" s="1" t="s">
        <v>325</v>
      </c>
      <c r="E2749" s="1" t="s">
        <v>3490</v>
      </c>
      <c r="F2749" s="1" t="s">
        <v>166</v>
      </c>
      <c r="G2749" s="1" t="s">
        <v>10711</v>
      </c>
      <c r="H2749" s="1" t="s">
        <v>1288</v>
      </c>
      <c r="I2749" s="1" t="s">
        <v>2856</v>
      </c>
      <c r="K2749">
        <v>12</v>
      </c>
      <c r="L2749" s="1" t="s">
        <v>10712</v>
      </c>
      <c r="M2749" s="1">
        <v>9</v>
      </c>
      <c r="N2749" s="1" t="s">
        <v>10642</v>
      </c>
      <c r="O2749" s="1" t="s">
        <v>3415</v>
      </c>
      <c r="P2749" s="1" t="s">
        <v>166</v>
      </c>
      <c r="Q2749" t="s">
        <v>10642</v>
      </c>
    </row>
    <row r="2750" spans="3:17" ht="14.85" customHeight="1">
      <c r="C2750" s="1" t="s">
        <v>3415</v>
      </c>
      <c r="D2750" s="1" t="s">
        <v>325</v>
      </c>
      <c r="E2750" s="1" t="s">
        <v>3490</v>
      </c>
      <c r="F2750" s="1" t="s">
        <v>166</v>
      </c>
      <c r="G2750" s="1" t="s">
        <v>10713</v>
      </c>
      <c r="H2750" s="1" t="s">
        <v>5503</v>
      </c>
      <c r="I2750" s="1" t="s">
        <v>2856</v>
      </c>
      <c r="K2750">
        <v>129</v>
      </c>
      <c r="L2750" s="1" t="s">
        <v>10714</v>
      </c>
      <c r="M2750" s="1">
        <v>9</v>
      </c>
      <c r="N2750" s="1" t="s">
        <v>10642</v>
      </c>
      <c r="O2750" s="1" t="s">
        <v>3415</v>
      </c>
      <c r="P2750" s="1" t="s">
        <v>166</v>
      </c>
      <c r="Q2750" t="s">
        <v>10642</v>
      </c>
    </row>
    <row r="2751" spans="3:17" ht="14.85" customHeight="1">
      <c r="C2751" s="1" t="s">
        <v>3415</v>
      </c>
      <c r="D2751" s="1" t="s">
        <v>325</v>
      </c>
      <c r="E2751" s="1" t="s">
        <v>3490</v>
      </c>
      <c r="F2751" s="1" t="s">
        <v>166</v>
      </c>
      <c r="G2751" s="1" t="s">
        <v>10715</v>
      </c>
      <c r="H2751" s="1" t="s">
        <v>10716</v>
      </c>
      <c r="I2751" s="1" t="s">
        <v>2856</v>
      </c>
      <c r="K2751">
        <v>130</v>
      </c>
      <c r="L2751" s="1" t="s">
        <v>10717</v>
      </c>
      <c r="M2751" s="1">
        <v>9</v>
      </c>
      <c r="N2751" s="1" t="s">
        <v>10642</v>
      </c>
      <c r="O2751" s="1" t="s">
        <v>3415</v>
      </c>
      <c r="P2751" s="1" t="s">
        <v>166</v>
      </c>
      <c r="Q2751" t="s">
        <v>10642</v>
      </c>
    </row>
    <row r="2752" spans="3:17" ht="14.85" customHeight="1">
      <c r="C2752" s="1" t="s">
        <v>3415</v>
      </c>
      <c r="D2752" s="1" t="s">
        <v>325</v>
      </c>
      <c r="E2752" s="1" t="s">
        <v>3490</v>
      </c>
      <c r="F2752" s="1" t="s">
        <v>166</v>
      </c>
      <c r="G2752" s="1" t="s">
        <v>10718</v>
      </c>
      <c r="H2752" s="1" t="s">
        <v>1291</v>
      </c>
      <c r="I2752" s="1" t="s">
        <v>2856</v>
      </c>
      <c r="K2752">
        <v>13</v>
      </c>
      <c r="L2752" s="1" t="s">
        <v>10719</v>
      </c>
      <c r="M2752" s="1">
        <v>9</v>
      </c>
      <c r="N2752" s="1" t="s">
        <v>10642</v>
      </c>
      <c r="O2752" s="1" t="s">
        <v>3415</v>
      </c>
      <c r="P2752" s="1" t="s">
        <v>166</v>
      </c>
      <c r="Q2752" t="s">
        <v>10642</v>
      </c>
    </row>
    <row r="2753" spans="3:17" ht="14.85" customHeight="1">
      <c r="C2753" s="1" t="s">
        <v>3415</v>
      </c>
      <c r="D2753" s="1" t="s">
        <v>325</v>
      </c>
      <c r="E2753" s="1" t="s">
        <v>3490</v>
      </c>
      <c r="F2753" s="1" t="s">
        <v>166</v>
      </c>
      <c r="G2753" s="1" t="s">
        <v>10720</v>
      </c>
      <c r="H2753" s="1" t="s">
        <v>1294</v>
      </c>
      <c r="I2753" s="1" t="s">
        <v>2856</v>
      </c>
      <c r="K2753">
        <v>14</v>
      </c>
      <c r="L2753" s="1" t="s">
        <v>10721</v>
      </c>
      <c r="M2753" s="1">
        <v>9</v>
      </c>
      <c r="N2753" s="1" t="s">
        <v>10642</v>
      </c>
      <c r="O2753" s="1" t="s">
        <v>3415</v>
      </c>
      <c r="P2753" s="1" t="s">
        <v>166</v>
      </c>
      <c r="Q2753" t="s">
        <v>10642</v>
      </c>
    </row>
    <row r="2754" spans="3:17" ht="14.85" customHeight="1">
      <c r="C2754" s="1" t="s">
        <v>3415</v>
      </c>
      <c r="D2754" s="1" t="s">
        <v>325</v>
      </c>
      <c r="E2754" s="1" t="s">
        <v>3490</v>
      </c>
      <c r="F2754" s="1" t="s">
        <v>166</v>
      </c>
      <c r="G2754" s="1" t="s">
        <v>10722</v>
      </c>
      <c r="H2754" s="1" t="s">
        <v>1297</v>
      </c>
      <c r="I2754" s="1" t="s">
        <v>2856</v>
      </c>
      <c r="K2754">
        <v>15</v>
      </c>
      <c r="L2754" s="1" t="s">
        <v>10723</v>
      </c>
      <c r="M2754" s="1">
        <v>9</v>
      </c>
      <c r="N2754" s="1" t="s">
        <v>10642</v>
      </c>
      <c r="O2754" s="1" t="s">
        <v>3415</v>
      </c>
      <c r="P2754" s="1" t="s">
        <v>166</v>
      </c>
      <c r="Q2754" t="s">
        <v>10642</v>
      </c>
    </row>
    <row r="2755" spans="3:17" ht="14.85" customHeight="1">
      <c r="C2755" s="1" t="s">
        <v>3415</v>
      </c>
      <c r="D2755" s="1" t="s">
        <v>325</v>
      </c>
      <c r="E2755" s="1" t="s">
        <v>3490</v>
      </c>
      <c r="F2755" s="1" t="s">
        <v>166</v>
      </c>
      <c r="G2755" s="1" t="s">
        <v>10724</v>
      </c>
      <c r="H2755" s="1" t="s">
        <v>1300</v>
      </c>
      <c r="I2755" s="1" t="s">
        <v>2856</v>
      </c>
      <c r="K2755">
        <v>16</v>
      </c>
      <c r="L2755" s="1" t="s">
        <v>10725</v>
      </c>
      <c r="M2755" s="1">
        <v>9</v>
      </c>
      <c r="N2755" s="1" t="s">
        <v>10642</v>
      </c>
      <c r="O2755" s="1" t="s">
        <v>3415</v>
      </c>
      <c r="P2755" s="1" t="s">
        <v>166</v>
      </c>
      <c r="Q2755" t="s">
        <v>10642</v>
      </c>
    </row>
    <row r="2756" spans="3:17" ht="14.85" customHeight="1">
      <c r="C2756" s="1" t="s">
        <v>3415</v>
      </c>
      <c r="D2756" s="1" t="s">
        <v>325</v>
      </c>
      <c r="E2756" s="1" t="s">
        <v>3490</v>
      </c>
      <c r="F2756" s="1" t="s">
        <v>166</v>
      </c>
      <c r="G2756" s="1" t="s">
        <v>10726</v>
      </c>
      <c r="H2756" s="1" t="s">
        <v>1303</v>
      </c>
      <c r="I2756" s="1" t="s">
        <v>2856</v>
      </c>
      <c r="K2756">
        <v>17</v>
      </c>
      <c r="L2756" s="1" t="s">
        <v>10727</v>
      </c>
      <c r="M2756" s="1">
        <v>9</v>
      </c>
      <c r="N2756" s="1" t="s">
        <v>10642</v>
      </c>
      <c r="O2756" s="1" t="s">
        <v>3415</v>
      </c>
      <c r="P2756" s="1" t="s">
        <v>166</v>
      </c>
      <c r="Q2756" t="s">
        <v>10642</v>
      </c>
    </row>
    <row r="2757" spans="3:17" ht="14.85" customHeight="1">
      <c r="C2757" s="1" t="s">
        <v>3415</v>
      </c>
      <c r="D2757" s="1" t="s">
        <v>325</v>
      </c>
      <c r="E2757" s="1" t="s">
        <v>3490</v>
      </c>
      <c r="F2757" s="1" t="s">
        <v>166</v>
      </c>
      <c r="G2757" s="1" t="s">
        <v>10728</v>
      </c>
      <c r="H2757" s="1" t="s">
        <v>1306</v>
      </c>
      <c r="I2757" s="1" t="s">
        <v>2856</v>
      </c>
      <c r="K2757">
        <v>18</v>
      </c>
      <c r="L2757" s="1" t="s">
        <v>10729</v>
      </c>
      <c r="M2757" s="1">
        <v>9</v>
      </c>
      <c r="N2757" s="1" t="s">
        <v>10642</v>
      </c>
      <c r="O2757" s="1" t="s">
        <v>3415</v>
      </c>
      <c r="P2757" s="1" t="s">
        <v>166</v>
      </c>
      <c r="Q2757" t="s">
        <v>10642</v>
      </c>
    </row>
    <row r="2758" spans="3:17" ht="14.85" customHeight="1">
      <c r="C2758" s="1" t="s">
        <v>3415</v>
      </c>
      <c r="D2758" s="1" t="s">
        <v>325</v>
      </c>
      <c r="E2758" s="1" t="s">
        <v>3490</v>
      </c>
      <c r="F2758" s="1" t="s">
        <v>166</v>
      </c>
      <c r="G2758" s="1" t="s">
        <v>10730</v>
      </c>
      <c r="H2758" s="1" t="s">
        <v>223</v>
      </c>
      <c r="I2758" s="1" t="s">
        <v>2856</v>
      </c>
      <c r="K2758">
        <v>1</v>
      </c>
      <c r="L2758" s="1" t="s">
        <v>10731</v>
      </c>
      <c r="M2758" s="1">
        <v>9</v>
      </c>
      <c r="N2758" s="1" t="s">
        <v>10642</v>
      </c>
      <c r="O2758" s="1" t="s">
        <v>3415</v>
      </c>
      <c r="P2758" s="1" t="s">
        <v>166</v>
      </c>
      <c r="Q2758" t="s">
        <v>10642</v>
      </c>
    </row>
    <row r="2759" spans="3:17" ht="14.85" customHeight="1">
      <c r="C2759" s="1" t="s">
        <v>3415</v>
      </c>
      <c r="D2759" s="1" t="s">
        <v>325</v>
      </c>
      <c r="E2759" s="1" t="s">
        <v>3490</v>
      </c>
      <c r="F2759" s="1" t="s">
        <v>166</v>
      </c>
      <c r="G2759" s="1" t="s">
        <v>10732</v>
      </c>
      <c r="H2759" s="1" t="s">
        <v>1309</v>
      </c>
      <c r="I2759" s="1" t="s">
        <v>2856</v>
      </c>
      <c r="K2759">
        <v>19</v>
      </c>
      <c r="L2759" s="1" t="s">
        <v>10733</v>
      </c>
      <c r="M2759" s="1">
        <v>9</v>
      </c>
      <c r="N2759" s="1" t="s">
        <v>10642</v>
      </c>
      <c r="O2759" s="1" t="s">
        <v>3415</v>
      </c>
      <c r="P2759" s="1" t="s">
        <v>166</v>
      </c>
      <c r="Q2759" t="s">
        <v>10642</v>
      </c>
    </row>
    <row r="2760" spans="3:17" ht="14.85" customHeight="1">
      <c r="C2760" s="1" t="s">
        <v>3415</v>
      </c>
      <c r="D2760" s="1" t="s">
        <v>325</v>
      </c>
      <c r="E2760" s="1" t="s">
        <v>3490</v>
      </c>
      <c r="F2760" s="1" t="s">
        <v>166</v>
      </c>
      <c r="G2760" s="1" t="s">
        <v>10734</v>
      </c>
      <c r="H2760" s="1" t="s">
        <v>1312</v>
      </c>
      <c r="I2760" s="1" t="s">
        <v>2856</v>
      </c>
      <c r="K2760">
        <v>20</v>
      </c>
      <c r="L2760" s="1" t="s">
        <v>10735</v>
      </c>
      <c r="M2760" s="1">
        <v>9</v>
      </c>
      <c r="N2760" s="1" t="s">
        <v>10642</v>
      </c>
      <c r="O2760" s="1" t="s">
        <v>3415</v>
      </c>
      <c r="P2760" s="1" t="s">
        <v>166</v>
      </c>
      <c r="Q2760" t="s">
        <v>10642</v>
      </c>
    </row>
    <row r="2761" spans="3:17" ht="14.85" customHeight="1">
      <c r="C2761" s="1" t="s">
        <v>3415</v>
      </c>
      <c r="D2761" s="1" t="s">
        <v>325</v>
      </c>
      <c r="E2761" s="1" t="s">
        <v>3490</v>
      </c>
      <c r="F2761" s="1" t="s">
        <v>166</v>
      </c>
      <c r="G2761" s="1" t="s">
        <v>10736</v>
      </c>
      <c r="H2761" s="1" t="s">
        <v>1315</v>
      </c>
      <c r="I2761" s="1" t="s">
        <v>2856</v>
      </c>
      <c r="K2761">
        <v>21</v>
      </c>
      <c r="L2761" s="1" t="s">
        <v>10737</v>
      </c>
      <c r="M2761" s="1">
        <v>9</v>
      </c>
      <c r="N2761" s="1" t="s">
        <v>10642</v>
      </c>
      <c r="O2761" s="1" t="s">
        <v>3415</v>
      </c>
      <c r="P2761" s="1" t="s">
        <v>166</v>
      </c>
      <c r="Q2761" t="s">
        <v>10642</v>
      </c>
    </row>
    <row r="2762" spans="3:17" ht="14.85" customHeight="1">
      <c r="C2762" s="1" t="s">
        <v>3415</v>
      </c>
      <c r="D2762" s="1" t="s">
        <v>325</v>
      </c>
      <c r="E2762" s="1" t="s">
        <v>3490</v>
      </c>
      <c r="F2762" s="1" t="s">
        <v>166</v>
      </c>
      <c r="G2762" s="1" t="s">
        <v>10738</v>
      </c>
      <c r="H2762" s="1" t="s">
        <v>1318</v>
      </c>
      <c r="I2762" s="1" t="s">
        <v>2856</v>
      </c>
      <c r="K2762">
        <v>22</v>
      </c>
      <c r="L2762" s="1" t="s">
        <v>10739</v>
      </c>
      <c r="M2762" s="1">
        <v>9</v>
      </c>
      <c r="N2762" s="1" t="s">
        <v>10642</v>
      </c>
      <c r="O2762" s="1" t="s">
        <v>3415</v>
      </c>
      <c r="P2762" s="1" t="s">
        <v>166</v>
      </c>
      <c r="Q2762" t="s">
        <v>10642</v>
      </c>
    </row>
    <row r="2763" spans="3:17" ht="14.85" customHeight="1">
      <c r="C2763" s="1" t="s">
        <v>3415</v>
      </c>
      <c r="D2763" s="1" t="s">
        <v>325</v>
      </c>
      <c r="E2763" s="1" t="s">
        <v>3490</v>
      </c>
      <c r="F2763" s="1" t="s">
        <v>166</v>
      </c>
      <c r="G2763" s="1" t="s">
        <v>10740</v>
      </c>
      <c r="H2763" s="1" t="s">
        <v>1321</v>
      </c>
      <c r="I2763" s="1" t="s">
        <v>2856</v>
      </c>
      <c r="K2763">
        <v>23</v>
      </c>
      <c r="L2763" s="1" t="s">
        <v>10741</v>
      </c>
      <c r="M2763" s="1">
        <v>9</v>
      </c>
      <c r="N2763" s="1" t="s">
        <v>10642</v>
      </c>
      <c r="O2763" s="1" t="s">
        <v>3415</v>
      </c>
      <c r="P2763" s="1" t="s">
        <v>166</v>
      </c>
      <c r="Q2763" t="s">
        <v>10642</v>
      </c>
    </row>
    <row r="2764" spans="3:17" ht="14.85" customHeight="1">
      <c r="C2764" s="1" t="s">
        <v>3415</v>
      </c>
      <c r="D2764" s="1" t="s">
        <v>325</v>
      </c>
      <c r="E2764" s="1" t="s">
        <v>3490</v>
      </c>
      <c r="F2764" s="1" t="s">
        <v>166</v>
      </c>
      <c r="G2764" s="1" t="s">
        <v>10742</v>
      </c>
      <c r="H2764" s="1" t="s">
        <v>1324</v>
      </c>
      <c r="I2764" s="1" t="s">
        <v>2856</v>
      </c>
      <c r="K2764">
        <v>24</v>
      </c>
      <c r="L2764" s="1" t="s">
        <v>10743</v>
      </c>
      <c r="M2764" s="1">
        <v>9</v>
      </c>
      <c r="N2764" s="1" t="s">
        <v>10642</v>
      </c>
      <c r="O2764" s="1" t="s">
        <v>3415</v>
      </c>
      <c r="P2764" s="1" t="s">
        <v>166</v>
      </c>
      <c r="Q2764" t="s">
        <v>10642</v>
      </c>
    </row>
    <row r="2765" spans="3:17" ht="14.85" customHeight="1">
      <c r="C2765" s="1" t="s">
        <v>3415</v>
      </c>
      <c r="D2765" s="1" t="s">
        <v>325</v>
      </c>
      <c r="E2765" s="1" t="s">
        <v>3490</v>
      </c>
      <c r="F2765" s="1" t="s">
        <v>166</v>
      </c>
      <c r="G2765" s="1" t="s">
        <v>10744</v>
      </c>
      <c r="H2765" s="1" t="s">
        <v>1327</v>
      </c>
      <c r="I2765" s="1" t="s">
        <v>2856</v>
      </c>
      <c r="K2765">
        <v>25</v>
      </c>
      <c r="L2765" s="1" t="s">
        <v>10745</v>
      </c>
      <c r="M2765" s="1">
        <v>9</v>
      </c>
      <c r="N2765" s="1" t="s">
        <v>10642</v>
      </c>
      <c r="O2765" s="1" t="s">
        <v>3415</v>
      </c>
      <c r="P2765" s="1" t="s">
        <v>166</v>
      </c>
      <c r="Q2765" t="s">
        <v>10642</v>
      </c>
    </row>
    <row r="2766" spans="3:17" ht="14.85" customHeight="1">
      <c r="C2766" s="1" t="s">
        <v>3415</v>
      </c>
      <c r="D2766" s="1" t="s">
        <v>325</v>
      </c>
      <c r="E2766" s="1" t="s">
        <v>3490</v>
      </c>
      <c r="F2766" s="1" t="s">
        <v>166</v>
      </c>
      <c r="G2766" s="1" t="s">
        <v>10746</v>
      </c>
      <c r="H2766" s="1" t="s">
        <v>1330</v>
      </c>
      <c r="I2766" s="1" t="s">
        <v>2856</v>
      </c>
      <c r="K2766">
        <v>26</v>
      </c>
      <c r="L2766" s="1" t="s">
        <v>10747</v>
      </c>
      <c r="M2766" s="1">
        <v>9</v>
      </c>
      <c r="N2766" s="1" t="s">
        <v>10642</v>
      </c>
      <c r="O2766" s="1" t="s">
        <v>3415</v>
      </c>
      <c r="P2766" s="1" t="s">
        <v>166</v>
      </c>
      <c r="Q2766" t="s">
        <v>10642</v>
      </c>
    </row>
    <row r="2767" spans="3:17" ht="14.85" customHeight="1">
      <c r="C2767" s="1" t="s">
        <v>3415</v>
      </c>
      <c r="D2767" s="1" t="s">
        <v>325</v>
      </c>
      <c r="E2767" s="1" t="s">
        <v>3490</v>
      </c>
      <c r="F2767" s="1" t="s">
        <v>166</v>
      </c>
      <c r="G2767" s="1" t="s">
        <v>10748</v>
      </c>
      <c r="H2767" s="1" t="s">
        <v>1333</v>
      </c>
      <c r="I2767" s="1" t="s">
        <v>2856</v>
      </c>
      <c r="K2767">
        <v>27</v>
      </c>
      <c r="L2767" s="1" t="s">
        <v>10749</v>
      </c>
      <c r="M2767" s="1">
        <v>9</v>
      </c>
      <c r="N2767" s="1" t="s">
        <v>10642</v>
      </c>
      <c r="O2767" s="1" t="s">
        <v>3415</v>
      </c>
      <c r="P2767" s="1" t="s">
        <v>166</v>
      </c>
      <c r="Q2767" t="s">
        <v>10642</v>
      </c>
    </row>
    <row r="2768" spans="3:17" ht="14.85" customHeight="1">
      <c r="C2768" s="1" t="s">
        <v>3415</v>
      </c>
      <c r="D2768" s="1" t="s">
        <v>325</v>
      </c>
      <c r="E2768" s="1" t="s">
        <v>3490</v>
      </c>
      <c r="F2768" s="1" t="s">
        <v>166</v>
      </c>
      <c r="G2768" s="1" t="s">
        <v>10750</v>
      </c>
      <c r="H2768" s="1" t="s">
        <v>1336</v>
      </c>
      <c r="I2768" s="1" t="s">
        <v>2856</v>
      </c>
      <c r="K2768">
        <v>28</v>
      </c>
      <c r="L2768" s="1" t="s">
        <v>10751</v>
      </c>
      <c r="M2768" s="1">
        <v>9</v>
      </c>
      <c r="N2768" s="1" t="s">
        <v>10642</v>
      </c>
      <c r="O2768" s="1" t="s">
        <v>3415</v>
      </c>
      <c r="P2768" s="1" t="s">
        <v>166</v>
      </c>
      <c r="Q2768" t="s">
        <v>10642</v>
      </c>
    </row>
    <row r="2769" spans="3:17" ht="14.85" customHeight="1">
      <c r="C2769" s="1" t="s">
        <v>3415</v>
      </c>
      <c r="D2769" s="1" t="s">
        <v>325</v>
      </c>
      <c r="E2769" s="1" t="s">
        <v>3490</v>
      </c>
      <c r="F2769" s="1" t="s">
        <v>166</v>
      </c>
      <c r="G2769" s="1" t="s">
        <v>10752</v>
      </c>
      <c r="H2769" s="1" t="s">
        <v>224</v>
      </c>
      <c r="I2769" s="1" t="s">
        <v>2856</v>
      </c>
      <c r="K2769">
        <v>2</v>
      </c>
      <c r="L2769" s="1" t="s">
        <v>10753</v>
      </c>
      <c r="M2769" s="1">
        <v>9</v>
      </c>
      <c r="N2769" s="1" t="s">
        <v>10642</v>
      </c>
      <c r="O2769" s="1" t="s">
        <v>3415</v>
      </c>
      <c r="P2769" s="1" t="s">
        <v>166</v>
      </c>
      <c r="Q2769" t="s">
        <v>10642</v>
      </c>
    </row>
    <row r="2770" spans="3:17" ht="14.85" customHeight="1">
      <c r="C2770" s="1" t="s">
        <v>3415</v>
      </c>
      <c r="D2770" s="1" t="s">
        <v>325</v>
      </c>
      <c r="E2770" s="1" t="s">
        <v>3490</v>
      </c>
      <c r="F2770" s="1" t="s">
        <v>166</v>
      </c>
      <c r="G2770" s="1" t="s">
        <v>10754</v>
      </c>
      <c r="H2770" s="1" t="s">
        <v>1339</v>
      </c>
      <c r="I2770" s="1" t="s">
        <v>2856</v>
      </c>
      <c r="K2770">
        <v>29</v>
      </c>
      <c r="L2770" s="1" t="s">
        <v>10755</v>
      </c>
      <c r="M2770" s="1">
        <v>9</v>
      </c>
      <c r="N2770" s="1" t="s">
        <v>10642</v>
      </c>
      <c r="O2770" s="1" t="s">
        <v>3415</v>
      </c>
      <c r="P2770" s="1" t="s">
        <v>166</v>
      </c>
      <c r="Q2770" t="s">
        <v>10642</v>
      </c>
    </row>
    <row r="2771" spans="3:17" ht="14.85" customHeight="1">
      <c r="C2771" s="1" t="s">
        <v>3415</v>
      </c>
      <c r="D2771" s="1" t="s">
        <v>325</v>
      </c>
      <c r="E2771" s="1" t="s">
        <v>3490</v>
      </c>
      <c r="F2771" s="1" t="s">
        <v>166</v>
      </c>
      <c r="G2771" s="1" t="s">
        <v>10756</v>
      </c>
      <c r="H2771" s="1" t="s">
        <v>1342</v>
      </c>
      <c r="I2771" s="1" t="s">
        <v>2856</v>
      </c>
      <c r="K2771">
        <v>30</v>
      </c>
      <c r="L2771" s="1" t="s">
        <v>10757</v>
      </c>
      <c r="M2771" s="1">
        <v>9</v>
      </c>
      <c r="N2771" s="1" t="s">
        <v>10642</v>
      </c>
      <c r="O2771" s="1" t="s">
        <v>3415</v>
      </c>
      <c r="P2771" s="1" t="s">
        <v>166</v>
      </c>
      <c r="Q2771" t="s">
        <v>10642</v>
      </c>
    </row>
    <row r="2772" spans="3:17" ht="14.85" customHeight="1">
      <c r="C2772" s="1" t="s">
        <v>3415</v>
      </c>
      <c r="D2772" s="1" t="s">
        <v>325</v>
      </c>
      <c r="E2772" s="1" t="s">
        <v>3490</v>
      </c>
      <c r="F2772" s="1" t="s">
        <v>166</v>
      </c>
      <c r="G2772" s="1" t="s">
        <v>10758</v>
      </c>
      <c r="H2772" s="1" t="s">
        <v>1345</v>
      </c>
      <c r="I2772" s="1" t="s">
        <v>2856</v>
      </c>
      <c r="K2772">
        <v>31</v>
      </c>
      <c r="L2772" s="1" t="s">
        <v>10759</v>
      </c>
      <c r="M2772" s="1">
        <v>9</v>
      </c>
      <c r="N2772" s="1" t="s">
        <v>10642</v>
      </c>
      <c r="O2772" s="1" t="s">
        <v>3415</v>
      </c>
      <c r="P2772" s="1" t="s">
        <v>166</v>
      </c>
      <c r="Q2772" t="s">
        <v>10642</v>
      </c>
    </row>
    <row r="2773" spans="3:17" ht="14.85" customHeight="1">
      <c r="C2773" s="1" t="s">
        <v>3415</v>
      </c>
      <c r="D2773" s="1" t="s">
        <v>325</v>
      </c>
      <c r="E2773" s="1" t="s">
        <v>3490</v>
      </c>
      <c r="F2773" s="1" t="s">
        <v>166</v>
      </c>
      <c r="G2773" s="1" t="s">
        <v>10760</v>
      </c>
      <c r="H2773" s="1" t="s">
        <v>5548</v>
      </c>
      <c r="I2773" s="1" t="s">
        <v>2856</v>
      </c>
      <c r="K2773">
        <v>32</v>
      </c>
      <c r="L2773" s="1" t="s">
        <v>10761</v>
      </c>
      <c r="M2773" s="1">
        <v>9</v>
      </c>
      <c r="N2773" s="1" t="s">
        <v>10642</v>
      </c>
      <c r="O2773" s="1" t="s">
        <v>3415</v>
      </c>
      <c r="P2773" s="1" t="s">
        <v>166</v>
      </c>
      <c r="Q2773" t="s">
        <v>10642</v>
      </c>
    </row>
    <row r="2774" spans="3:17" ht="14.85" customHeight="1">
      <c r="C2774" s="1" t="s">
        <v>3415</v>
      </c>
      <c r="D2774" s="1" t="s">
        <v>325</v>
      </c>
      <c r="E2774" s="1" t="s">
        <v>3490</v>
      </c>
      <c r="F2774" s="1" t="s">
        <v>166</v>
      </c>
      <c r="G2774" s="1" t="s">
        <v>10762</v>
      </c>
      <c r="H2774" s="1" t="s">
        <v>5551</v>
      </c>
      <c r="I2774" s="1" t="s">
        <v>2856</v>
      </c>
      <c r="K2774">
        <v>33</v>
      </c>
      <c r="L2774" s="1" t="s">
        <v>10763</v>
      </c>
      <c r="M2774" s="1">
        <v>9</v>
      </c>
      <c r="N2774" s="1" t="s">
        <v>10642</v>
      </c>
      <c r="O2774" s="1" t="s">
        <v>3415</v>
      </c>
      <c r="P2774" s="1" t="s">
        <v>166</v>
      </c>
      <c r="Q2774" t="s">
        <v>10642</v>
      </c>
    </row>
    <row r="2775" spans="3:17" ht="14.85" customHeight="1">
      <c r="C2775" s="1" t="s">
        <v>3415</v>
      </c>
      <c r="D2775" s="1" t="s">
        <v>325</v>
      </c>
      <c r="E2775" s="1" t="s">
        <v>3490</v>
      </c>
      <c r="F2775" s="1" t="s">
        <v>166</v>
      </c>
      <c r="G2775" s="1" t="s">
        <v>10764</v>
      </c>
      <c r="H2775" s="1" t="s">
        <v>5554</v>
      </c>
      <c r="I2775" s="1" t="s">
        <v>2856</v>
      </c>
      <c r="K2775">
        <v>34</v>
      </c>
      <c r="L2775" s="1" t="s">
        <v>10765</v>
      </c>
      <c r="M2775" s="1">
        <v>9</v>
      </c>
      <c r="N2775" s="1" t="s">
        <v>10642</v>
      </c>
      <c r="O2775" s="1" t="s">
        <v>3415</v>
      </c>
      <c r="P2775" s="1" t="s">
        <v>166</v>
      </c>
      <c r="Q2775" t="s">
        <v>10642</v>
      </c>
    </row>
    <row r="2776" spans="3:17" ht="14.85" customHeight="1">
      <c r="C2776" s="1" t="s">
        <v>3415</v>
      </c>
      <c r="D2776" s="1" t="s">
        <v>325</v>
      </c>
      <c r="E2776" s="1" t="s">
        <v>3490</v>
      </c>
      <c r="F2776" s="1" t="s">
        <v>166</v>
      </c>
      <c r="G2776" s="1" t="s">
        <v>10766</v>
      </c>
      <c r="H2776" s="1" t="s">
        <v>5557</v>
      </c>
      <c r="I2776" s="1" t="s">
        <v>2856</v>
      </c>
      <c r="K2776">
        <v>35</v>
      </c>
      <c r="L2776" s="1" t="s">
        <v>10767</v>
      </c>
      <c r="M2776" s="1">
        <v>9</v>
      </c>
      <c r="N2776" s="1" t="s">
        <v>10642</v>
      </c>
      <c r="O2776" s="1" t="s">
        <v>3415</v>
      </c>
      <c r="P2776" s="1" t="s">
        <v>166</v>
      </c>
      <c r="Q2776" t="s">
        <v>10642</v>
      </c>
    </row>
    <row r="2777" spans="3:17" ht="14.85" customHeight="1">
      <c r="C2777" s="1" t="s">
        <v>3415</v>
      </c>
      <c r="D2777" s="1" t="s">
        <v>325</v>
      </c>
      <c r="E2777" s="1" t="s">
        <v>3490</v>
      </c>
      <c r="F2777" s="1" t="s">
        <v>166</v>
      </c>
      <c r="G2777" s="1" t="s">
        <v>10768</v>
      </c>
      <c r="H2777" s="1" t="s">
        <v>5560</v>
      </c>
      <c r="I2777" s="1" t="s">
        <v>2856</v>
      </c>
      <c r="K2777">
        <v>36</v>
      </c>
      <c r="L2777" s="1" t="s">
        <v>10769</v>
      </c>
      <c r="M2777" s="1">
        <v>9</v>
      </c>
      <c r="N2777" s="1" t="s">
        <v>10642</v>
      </c>
      <c r="O2777" s="1" t="s">
        <v>3415</v>
      </c>
      <c r="P2777" s="1" t="s">
        <v>166</v>
      </c>
      <c r="Q2777" t="s">
        <v>10642</v>
      </c>
    </row>
    <row r="2778" spans="3:17" ht="14.85" customHeight="1">
      <c r="C2778" s="1" t="s">
        <v>3415</v>
      </c>
      <c r="D2778" s="1" t="s">
        <v>325</v>
      </c>
      <c r="E2778" s="1" t="s">
        <v>3490</v>
      </c>
      <c r="F2778" s="1" t="s">
        <v>166</v>
      </c>
      <c r="G2778" s="1" t="s">
        <v>10770</v>
      </c>
      <c r="H2778" s="1" t="s">
        <v>5563</v>
      </c>
      <c r="I2778" s="1" t="s">
        <v>2856</v>
      </c>
      <c r="K2778">
        <v>37</v>
      </c>
      <c r="L2778" s="1" t="s">
        <v>10771</v>
      </c>
      <c r="M2778" s="1">
        <v>9</v>
      </c>
      <c r="N2778" s="1" t="s">
        <v>10642</v>
      </c>
      <c r="O2778" s="1" t="s">
        <v>3415</v>
      </c>
      <c r="P2778" s="1" t="s">
        <v>166</v>
      </c>
      <c r="Q2778" t="s">
        <v>10642</v>
      </c>
    </row>
    <row r="2779" spans="3:17" ht="14.85" customHeight="1">
      <c r="C2779" s="1" t="s">
        <v>3415</v>
      </c>
      <c r="D2779" s="1" t="s">
        <v>325</v>
      </c>
      <c r="E2779" s="1" t="s">
        <v>3490</v>
      </c>
      <c r="F2779" s="1" t="s">
        <v>166</v>
      </c>
      <c r="G2779" s="1" t="s">
        <v>10772</v>
      </c>
      <c r="H2779" s="1" t="s">
        <v>5566</v>
      </c>
      <c r="I2779" s="1" t="s">
        <v>2856</v>
      </c>
      <c r="K2779">
        <v>38</v>
      </c>
      <c r="L2779" s="1" t="s">
        <v>10773</v>
      </c>
      <c r="M2779" s="1">
        <v>9</v>
      </c>
      <c r="N2779" s="1" t="s">
        <v>10642</v>
      </c>
      <c r="O2779" s="1" t="s">
        <v>3415</v>
      </c>
      <c r="P2779" s="1" t="s">
        <v>166</v>
      </c>
      <c r="Q2779" t="s">
        <v>10642</v>
      </c>
    </row>
    <row r="2780" spans="3:17" ht="14.85" customHeight="1">
      <c r="C2780" s="1" t="s">
        <v>3415</v>
      </c>
      <c r="D2780" s="1" t="s">
        <v>325</v>
      </c>
      <c r="E2780" s="1" t="s">
        <v>3490</v>
      </c>
      <c r="F2780" s="1" t="s">
        <v>166</v>
      </c>
      <c r="G2780" s="1" t="s">
        <v>10774</v>
      </c>
      <c r="H2780" s="1" t="s">
        <v>225</v>
      </c>
      <c r="I2780" s="1" t="s">
        <v>2856</v>
      </c>
      <c r="K2780">
        <v>3</v>
      </c>
      <c r="L2780" s="1" t="s">
        <v>10775</v>
      </c>
      <c r="M2780" s="1">
        <v>9</v>
      </c>
      <c r="N2780" s="1" t="s">
        <v>10642</v>
      </c>
      <c r="O2780" s="1" t="s">
        <v>3415</v>
      </c>
      <c r="P2780" s="1" t="s">
        <v>166</v>
      </c>
      <c r="Q2780" t="s">
        <v>10642</v>
      </c>
    </row>
    <row r="2781" spans="3:17" ht="14.85" customHeight="1">
      <c r="C2781" s="1" t="s">
        <v>3415</v>
      </c>
      <c r="D2781" s="1" t="s">
        <v>325</v>
      </c>
      <c r="E2781" s="1" t="s">
        <v>3490</v>
      </c>
      <c r="F2781" s="1" t="s">
        <v>166</v>
      </c>
      <c r="G2781" s="1" t="s">
        <v>10776</v>
      </c>
      <c r="H2781" s="1" t="s">
        <v>5571</v>
      </c>
      <c r="I2781" s="1" t="s">
        <v>2856</v>
      </c>
      <c r="K2781">
        <v>39</v>
      </c>
      <c r="L2781" s="1" t="s">
        <v>10777</v>
      </c>
      <c r="M2781" s="1">
        <v>9</v>
      </c>
      <c r="N2781" s="1" t="s">
        <v>10642</v>
      </c>
      <c r="O2781" s="1" t="s">
        <v>3415</v>
      </c>
      <c r="P2781" s="1" t="s">
        <v>166</v>
      </c>
      <c r="Q2781" t="s">
        <v>10642</v>
      </c>
    </row>
    <row r="2782" spans="3:17" ht="14.85" customHeight="1">
      <c r="C2782" s="1" t="s">
        <v>3415</v>
      </c>
      <c r="D2782" s="1" t="s">
        <v>325</v>
      </c>
      <c r="E2782" s="1" t="s">
        <v>3490</v>
      </c>
      <c r="F2782" s="1" t="s">
        <v>166</v>
      </c>
      <c r="G2782" s="1" t="s">
        <v>10778</v>
      </c>
      <c r="H2782" s="1" t="s">
        <v>5574</v>
      </c>
      <c r="I2782" s="1" t="s">
        <v>2856</v>
      </c>
      <c r="K2782">
        <v>40</v>
      </c>
      <c r="L2782" s="1" t="s">
        <v>10779</v>
      </c>
      <c r="M2782" s="1">
        <v>9</v>
      </c>
      <c r="N2782" s="1" t="s">
        <v>10642</v>
      </c>
      <c r="O2782" s="1" t="s">
        <v>3415</v>
      </c>
      <c r="P2782" s="1" t="s">
        <v>166</v>
      </c>
      <c r="Q2782" t="s">
        <v>10642</v>
      </c>
    </row>
    <row r="2783" spans="3:17" ht="14.85" customHeight="1">
      <c r="C2783" s="1" t="s">
        <v>3415</v>
      </c>
      <c r="D2783" s="1" t="s">
        <v>325</v>
      </c>
      <c r="E2783" s="1" t="s">
        <v>3490</v>
      </c>
      <c r="F2783" s="1" t="s">
        <v>166</v>
      </c>
      <c r="G2783" s="1" t="s">
        <v>10780</v>
      </c>
      <c r="H2783" s="1" t="s">
        <v>5577</v>
      </c>
      <c r="I2783" s="1" t="s">
        <v>2856</v>
      </c>
      <c r="K2783">
        <v>41</v>
      </c>
      <c r="L2783" s="1" t="s">
        <v>10781</v>
      </c>
      <c r="M2783" s="1">
        <v>9</v>
      </c>
      <c r="N2783" s="1" t="s">
        <v>10642</v>
      </c>
      <c r="O2783" s="1" t="s">
        <v>3415</v>
      </c>
      <c r="P2783" s="1" t="s">
        <v>166</v>
      </c>
      <c r="Q2783" t="s">
        <v>10642</v>
      </c>
    </row>
    <row r="2784" spans="3:17" ht="14.85" customHeight="1">
      <c r="C2784" s="1" t="s">
        <v>3415</v>
      </c>
      <c r="D2784" s="1" t="s">
        <v>325</v>
      </c>
      <c r="E2784" s="1" t="s">
        <v>3490</v>
      </c>
      <c r="F2784" s="1" t="s">
        <v>166</v>
      </c>
      <c r="G2784" s="1" t="s">
        <v>10782</v>
      </c>
      <c r="H2784" s="1" t="s">
        <v>5580</v>
      </c>
      <c r="I2784" s="1" t="s">
        <v>2856</v>
      </c>
      <c r="K2784">
        <v>42</v>
      </c>
      <c r="L2784" s="1" t="s">
        <v>10783</v>
      </c>
      <c r="M2784" s="1">
        <v>9</v>
      </c>
      <c r="N2784" s="1" t="s">
        <v>10642</v>
      </c>
      <c r="O2784" s="1" t="s">
        <v>3415</v>
      </c>
      <c r="P2784" s="1" t="s">
        <v>166</v>
      </c>
      <c r="Q2784" t="s">
        <v>10642</v>
      </c>
    </row>
    <row r="2785" spans="3:17" ht="14.85" customHeight="1">
      <c r="C2785" s="1" t="s">
        <v>3415</v>
      </c>
      <c r="D2785" s="1" t="s">
        <v>325</v>
      </c>
      <c r="E2785" s="1" t="s">
        <v>3490</v>
      </c>
      <c r="F2785" s="1" t="s">
        <v>166</v>
      </c>
      <c r="G2785" s="1" t="s">
        <v>10784</v>
      </c>
      <c r="H2785" s="1" t="s">
        <v>5583</v>
      </c>
      <c r="I2785" s="1" t="s">
        <v>2856</v>
      </c>
      <c r="K2785">
        <v>43</v>
      </c>
      <c r="L2785" s="1" t="s">
        <v>10785</v>
      </c>
      <c r="M2785" s="1">
        <v>9</v>
      </c>
      <c r="N2785" s="1" t="s">
        <v>10642</v>
      </c>
      <c r="O2785" s="1" t="s">
        <v>3415</v>
      </c>
      <c r="P2785" s="1" t="s">
        <v>166</v>
      </c>
      <c r="Q2785" t="s">
        <v>10642</v>
      </c>
    </row>
    <row r="2786" spans="3:17" ht="14.85" customHeight="1">
      <c r="C2786" s="1" t="s">
        <v>3415</v>
      </c>
      <c r="D2786" s="1" t="s">
        <v>325</v>
      </c>
      <c r="E2786" s="1" t="s">
        <v>3490</v>
      </c>
      <c r="F2786" s="1" t="s">
        <v>166</v>
      </c>
      <c r="G2786" s="1" t="s">
        <v>10786</v>
      </c>
      <c r="H2786" s="1" t="s">
        <v>5586</v>
      </c>
      <c r="I2786" s="1" t="s">
        <v>2856</v>
      </c>
      <c r="K2786">
        <v>44</v>
      </c>
      <c r="L2786" s="1" t="s">
        <v>10787</v>
      </c>
      <c r="M2786" s="1">
        <v>9</v>
      </c>
      <c r="N2786" s="1" t="s">
        <v>10642</v>
      </c>
      <c r="O2786" s="1" t="s">
        <v>3415</v>
      </c>
      <c r="P2786" s="1" t="s">
        <v>166</v>
      </c>
      <c r="Q2786" t="s">
        <v>10642</v>
      </c>
    </row>
    <row r="2787" spans="3:17" ht="14.85" customHeight="1">
      <c r="C2787" s="1" t="s">
        <v>3415</v>
      </c>
      <c r="D2787" s="1" t="s">
        <v>325</v>
      </c>
      <c r="E2787" s="1" t="s">
        <v>3490</v>
      </c>
      <c r="F2787" s="1" t="s">
        <v>166</v>
      </c>
      <c r="G2787" s="1" t="s">
        <v>10788</v>
      </c>
      <c r="H2787" s="1" t="s">
        <v>5589</v>
      </c>
      <c r="I2787" s="1" t="s">
        <v>2856</v>
      </c>
      <c r="K2787">
        <v>45</v>
      </c>
      <c r="L2787" s="1" t="s">
        <v>10789</v>
      </c>
      <c r="M2787" s="1">
        <v>9</v>
      </c>
      <c r="N2787" s="1" t="s">
        <v>10642</v>
      </c>
      <c r="O2787" s="1" t="s">
        <v>3415</v>
      </c>
      <c r="P2787" s="1" t="s">
        <v>166</v>
      </c>
      <c r="Q2787" t="s">
        <v>10642</v>
      </c>
    </row>
    <row r="2788" spans="3:17" ht="14.85" customHeight="1">
      <c r="C2788" s="1" t="s">
        <v>3415</v>
      </c>
      <c r="D2788" s="1" t="s">
        <v>325</v>
      </c>
      <c r="E2788" s="1" t="s">
        <v>3490</v>
      </c>
      <c r="F2788" s="1" t="s">
        <v>166</v>
      </c>
      <c r="G2788" s="1" t="s">
        <v>10790</v>
      </c>
      <c r="H2788" s="1" t="s">
        <v>5592</v>
      </c>
      <c r="I2788" s="1" t="s">
        <v>2856</v>
      </c>
      <c r="K2788">
        <v>46</v>
      </c>
      <c r="L2788" s="1" t="s">
        <v>10791</v>
      </c>
      <c r="M2788" s="1">
        <v>9</v>
      </c>
      <c r="N2788" s="1" t="s">
        <v>10642</v>
      </c>
      <c r="O2788" s="1" t="s">
        <v>3415</v>
      </c>
      <c r="P2788" s="1" t="s">
        <v>166</v>
      </c>
      <c r="Q2788" t="s">
        <v>10642</v>
      </c>
    </row>
    <row r="2789" spans="3:17" ht="14.85" customHeight="1">
      <c r="C2789" s="1" t="s">
        <v>3415</v>
      </c>
      <c r="D2789" s="1" t="s">
        <v>325</v>
      </c>
      <c r="E2789" s="1" t="s">
        <v>3490</v>
      </c>
      <c r="F2789" s="1" t="s">
        <v>166</v>
      </c>
      <c r="G2789" s="1" t="s">
        <v>10792</v>
      </c>
      <c r="H2789" s="1" t="s">
        <v>5595</v>
      </c>
      <c r="I2789" s="1" t="s">
        <v>2856</v>
      </c>
      <c r="K2789">
        <v>47</v>
      </c>
      <c r="L2789" s="1" t="s">
        <v>10793</v>
      </c>
      <c r="M2789" s="1">
        <v>9</v>
      </c>
      <c r="N2789" s="1" t="s">
        <v>10642</v>
      </c>
      <c r="O2789" s="1" t="s">
        <v>3415</v>
      </c>
      <c r="P2789" s="1" t="s">
        <v>166</v>
      </c>
      <c r="Q2789" t="s">
        <v>10642</v>
      </c>
    </row>
    <row r="2790" spans="3:17" ht="14.85" customHeight="1">
      <c r="C2790" s="1" t="s">
        <v>3415</v>
      </c>
      <c r="D2790" s="1" t="s">
        <v>325</v>
      </c>
      <c r="E2790" s="1" t="s">
        <v>3490</v>
      </c>
      <c r="F2790" s="1" t="s">
        <v>166</v>
      </c>
      <c r="G2790" s="1" t="s">
        <v>10794</v>
      </c>
      <c r="H2790" s="1" t="s">
        <v>5598</v>
      </c>
      <c r="I2790" s="1" t="s">
        <v>2856</v>
      </c>
      <c r="K2790">
        <v>48</v>
      </c>
      <c r="L2790" s="1" t="s">
        <v>10795</v>
      </c>
      <c r="M2790" s="1">
        <v>9</v>
      </c>
      <c r="N2790" s="1" t="s">
        <v>10642</v>
      </c>
      <c r="O2790" s="1" t="s">
        <v>3415</v>
      </c>
      <c r="P2790" s="1" t="s">
        <v>166</v>
      </c>
      <c r="Q2790" t="s">
        <v>10642</v>
      </c>
    </row>
    <row r="2791" spans="3:17" ht="14.85" customHeight="1">
      <c r="C2791" s="1" t="s">
        <v>3415</v>
      </c>
      <c r="D2791" s="1" t="s">
        <v>325</v>
      </c>
      <c r="E2791" s="1" t="s">
        <v>3490</v>
      </c>
      <c r="F2791" s="1" t="s">
        <v>166</v>
      </c>
      <c r="G2791" s="1" t="s">
        <v>10796</v>
      </c>
      <c r="H2791" s="1" t="s">
        <v>226</v>
      </c>
      <c r="I2791" s="1" t="s">
        <v>2856</v>
      </c>
      <c r="K2791">
        <v>4</v>
      </c>
      <c r="L2791" s="1" t="s">
        <v>10797</v>
      </c>
      <c r="M2791" s="1">
        <v>9</v>
      </c>
      <c r="N2791" s="1" t="s">
        <v>10642</v>
      </c>
      <c r="O2791" s="1" t="s">
        <v>3415</v>
      </c>
      <c r="P2791" s="1" t="s">
        <v>166</v>
      </c>
      <c r="Q2791" t="s">
        <v>10642</v>
      </c>
    </row>
    <row r="2792" spans="3:17" ht="14.85" customHeight="1">
      <c r="C2792" s="1" t="s">
        <v>3415</v>
      </c>
      <c r="D2792" s="1" t="s">
        <v>325</v>
      </c>
      <c r="E2792" s="1" t="s">
        <v>3490</v>
      </c>
      <c r="F2792" s="1" t="s">
        <v>166</v>
      </c>
      <c r="G2792" s="1" t="s">
        <v>10798</v>
      </c>
      <c r="H2792" s="1" t="s">
        <v>5603</v>
      </c>
      <c r="I2792" s="1" t="s">
        <v>2856</v>
      </c>
      <c r="K2792">
        <v>49</v>
      </c>
      <c r="L2792" s="1" t="s">
        <v>10799</v>
      </c>
      <c r="M2792" s="1">
        <v>9</v>
      </c>
      <c r="N2792" s="1" t="s">
        <v>10642</v>
      </c>
      <c r="O2792" s="1" t="s">
        <v>3415</v>
      </c>
      <c r="P2792" s="1" t="s">
        <v>166</v>
      </c>
      <c r="Q2792" t="s">
        <v>10642</v>
      </c>
    </row>
    <row r="2793" spans="3:17" ht="14.85" customHeight="1">
      <c r="C2793" s="1" t="s">
        <v>3415</v>
      </c>
      <c r="D2793" s="1" t="s">
        <v>325</v>
      </c>
      <c r="E2793" s="1" t="s">
        <v>3490</v>
      </c>
      <c r="F2793" s="1" t="s">
        <v>166</v>
      </c>
      <c r="G2793" s="1" t="s">
        <v>10800</v>
      </c>
      <c r="H2793" s="1" t="s">
        <v>5606</v>
      </c>
      <c r="I2793" s="1" t="s">
        <v>2856</v>
      </c>
      <c r="K2793">
        <v>50</v>
      </c>
      <c r="L2793" s="1" t="s">
        <v>10801</v>
      </c>
      <c r="M2793" s="1">
        <v>9</v>
      </c>
      <c r="N2793" s="1" t="s">
        <v>10642</v>
      </c>
      <c r="O2793" s="1" t="s">
        <v>3415</v>
      </c>
      <c r="P2793" s="1" t="s">
        <v>166</v>
      </c>
      <c r="Q2793" t="s">
        <v>10642</v>
      </c>
    </row>
    <row r="2794" spans="3:17" ht="14.85" customHeight="1">
      <c r="C2794" s="1" t="s">
        <v>3415</v>
      </c>
      <c r="D2794" s="1" t="s">
        <v>325</v>
      </c>
      <c r="E2794" s="1" t="s">
        <v>3490</v>
      </c>
      <c r="F2794" s="1" t="s">
        <v>166</v>
      </c>
      <c r="G2794" s="1" t="s">
        <v>10802</v>
      </c>
      <c r="H2794" s="1" t="s">
        <v>5609</v>
      </c>
      <c r="I2794" s="1" t="s">
        <v>2856</v>
      </c>
      <c r="K2794">
        <v>51</v>
      </c>
      <c r="L2794" s="1" t="s">
        <v>10803</v>
      </c>
      <c r="M2794" s="1">
        <v>9</v>
      </c>
      <c r="N2794" s="1" t="s">
        <v>10642</v>
      </c>
      <c r="O2794" s="1" t="s">
        <v>3415</v>
      </c>
      <c r="P2794" s="1" t="s">
        <v>166</v>
      </c>
      <c r="Q2794" t="s">
        <v>10642</v>
      </c>
    </row>
    <row r="2795" spans="3:17" ht="14.85" customHeight="1">
      <c r="C2795" s="1" t="s">
        <v>3415</v>
      </c>
      <c r="D2795" s="1" t="s">
        <v>325</v>
      </c>
      <c r="E2795" s="1" t="s">
        <v>3490</v>
      </c>
      <c r="F2795" s="1" t="s">
        <v>166</v>
      </c>
      <c r="G2795" s="1" t="s">
        <v>10804</v>
      </c>
      <c r="H2795" s="1" t="s">
        <v>5612</v>
      </c>
      <c r="I2795" s="1" t="s">
        <v>2856</v>
      </c>
      <c r="K2795">
        <v>52</v>
      </c>
      <c r="L2795" s="1" t="s">
        <v>10805</v>
      </c>
      <c r="M2795" s="1">
        <v>9</v>
      </c>
      <c r="N2795" s="1" t="s">
        <v>10642</v>
      </c>
      <c r="O2795" s="1" t="s">
        <v>3415</v>
      </c>
      <c r="P2795" s="1" t="s">
        <v>166</v>
      </c>
      <c r="Q2795" t="s">
        <v>10642</v>
      </c>
    </row>
    <row r="2796" spans="3:17" ht="14.85" customHeight="1">
      <c r="C2796" s="1" t="s">
        <v>3415</v>
      </c>
      <c r="D2796" s="1" t="s">
        <v>325</v>
      </c>
      <c r="E2796" s="1" t="s">
        <v>3490</v>
      </c>
      <c r="F2796" s="1" t="s">
        <v>166</v>
      </c>
      <c r="G2796" s="1" t="s">
        <v>10806</v>
      </c>
      <c r="H2796" s="1" t="s">
        <v>5615</v>
      </c>
      <c r="I2796" s="1" t="s">
        <v>2856</v>
      </c>
      <c r="K2796">
        <v>53</v>
      </c>
      <c r="L2796" s="1" t="s">
        <v>10807</v>
      </c>
      <c r="M2796" s="1">
        <v>9</v>
      </c>
      <c r="N2796" s="1" t="s">
        <v>10642</v>
      </c>
      <c r="O2796" s="1" t="s">
        <v>3415</v>
      </c>
      <c r="P2796" s="1" t="s">
        <v>166</v>
      </c>
      <c r="Q2796" t="s">
        <v>10642</v>
      </c>
    </row>
    <row r="2797" spans="3:17" ht="14.85" customHeight="1">
      <c r="C2797" s="1" t="s">
        <v>3415</v>
      </c>
      <c r="D2797" s="1" t="s">
        <v>325</v>
      </c>
      <c r="E2797" s="1" t="s">
        <v>3490</v>
      </c>
      <c r="F2797" s="1" t="s">
        <v>166</v>
      </c>
      <c r="G2797" s="1" t="s">
        <v>10808</v>
      </c>
      <c r="H2797" s="1" t="s">
        <v>5618</v>
      </c>
      <c r="I2797" s="1" t="s">
        <v>2856</v>
      </c>
      <c r="K2797">
        <v>54</v>
      </c>
      <c r="L2797" s="1" t="s">
        <v>10809</v>
      </c>
      <c r="M2797" s="1">
        <v>9</v>
      </c>
      <c r="N2797" s="1" t="s">
        <v>10642</v>
      </c>
      <c r="O2797" s="1" t="s">
        <v>3415</v>
      </c>
      <c r="P2797" s="1" t="s">
        <v>166</v>
      </c>
      <c r="Q2797" t="s">
        <v>10642</v>
      </c>
    </row>
    <row r="2798" spans="3:17" ht="14.85" customHeight="1">
      <c r="C2798" s="1" t="s">
        <v>3415</v>
      </c>
      <c r="D2798" s="1" t="s">
        <v>325</v>
      </c>
      <c r="E2798" s="1" t="s">
        <v>3490</v>
      </c>
      <c r="F2798" s="1" t="s">
        <v>166</v>
      </c>
      <c r="G2798" s="1" t="s">
        <v>10810</v>
      </c>
      <c r="H2798" s="1" t="s">
        <v>5621</v>
      </c>
      <c r="I2798" s="1" t="s">
        <v>2856</v>
      </c>
      <c r="K2798">
        <v>55</v>
      </c>
      <c r="L2798" s="1" t="s">
        <v>10811</v>
      </c>
      <c r="M2798" s="1">
        <v>9</v>
      </c>
      <c r="N2798" s="1" t="s">
        <v>10642</v>
      </c>
      <c r="O2798" s="1" t="s">
        <v>3415</v>
      </c>
      <c r="P2798" s="1" t="s">
        <v>166</v>
      </c>
      <c r="Q2798" t="s">
        <v>10642</v>
      </c>
    </row>
    <row r="2799" spans="3:17" ht="14.85" customHeight="1">
      <c r="C2799" s="1" t="s">
        <v>3415</v>
      </c>
      <c r="D2799" s="1" t="s">
        <v>325</v>
      </c>
      <c r="E2799" s="1" t="s">
        <v>3490</v>
      </c>
      <c r="F2799" s="1" t="s">
        <v>166</v>
      </c>
      <c r="G2799" s="1" t="s">
        <v>10812</v>
      </c>
      <c r="H2799" s="1" t="s">
        <v>5624</v>
      </c>
      <c r="I2799" s="1" t="s">
        <v>2856</v>
      </c>
      <c r="K2799">
        <v>56</v>
      </c>
      <c r="L2799" s="1" t="s">
        <v>10813</v>
      </c>
      <c r="M2799" s="1">
        <v>9</v>
      </c>
      <c r="N2799" s="1" t="s">
        <v>10642</v>
      </c>
      <c r="O2799" s="1" t="s">
        <v>3415</v>
      </c>
      <c r="P2799" s="1" t="s">
        <v>166</v>
      </c>
      <c r="Q2799" t="s">
        <v>10642</v>
      </c>
    </row>
    <row r="2800" spans="3:17" ht="14.85" customHeight="1">
      <c r="C2800" s="1" t="s">
        <v>3415</v>
      </c>
      <c r="D2800" s="1" t="s">
        <v>325</v>
      </c>
      <c r="E2800" s="1" t="s">
        <v>3490</v>
      </c>
      <c r="F2800" s="1" t="s">
        <v>166</v>
      </c>
      <c r="G2800" s="1" t="s">
        <v>10814</v>
      </c>
      <c r="H2800" s="1" t="s">
        <v>5627</v>
      </c>
      <c r="I2800" s="1" t="s">
        <v>2856</v>
      </c>
      <c r="K2800">
        <v>57</v>
      </c>
      <c r="L2800" s="1" t="s">
        <v>10815</v>
      </c>
      <c r="M2800" s="1">
        <v>9</v>
      </c>
      <c r="N2800" s="1" t="s">
        <v>10642</v>
      </c>
      <c r="O2800" s="1" t="s">
        <v>3415</v>
      </c>
      <c r="P2800" s="1" t="s">
        <v>166</v>
      </c>
      <c r="Q2800" t="s">
        <v>10642</v>
      </c>
    </row>
    <row r="2801" spans="3:17" ht="14.85" customHeight="1">
      <c r="C2801" s="1" t="s">
        <v>3415</v>
      </c>
      <c r="D2801" s="1" t="s">
        <v>325</v>
      </c>
      <c r="E2801" s="1" t="s">
        <v>3490</v>
      </c>
      <c r="F2801" s="1" t="s">
        <v>166</v>
      </c>
      <c r="G2801" s="1" t="s">
        <v>10816</v>
      </c>
      <c r="H2801" s="1" t="s">
        <v>5630</v>
      </c>
      <c r="I2801" s="1" t="s">
        <v>2856</v>
      </c>
      <c r="K2801">
        <v>58</v>
      </c>
      <c r="L2801" s="1" t="s">
        <v>10817</v>
      </c>
      <c r="M2801" s="1">
        <v>9</v>
      </c>
      <c r="N2801" s="1" t="s">
        <v>10642</v>
      </c>
      <c r="O2801" s="1" t="s">
        <v>3415</v>
      </c>
      <c r="P2801" s="1" t="s">
        <v>166</v>
      </c>
      <c r="Q2801" t="s">
        <v>10642</v>
      </c>
    </row>
    <row r="2802" spans="3:17" ht="14.85" customHeight="1">
      <c r="C2802" s="1" t="s">
        <v>3415</v>
      </c>
      <c r="D2802" s="1" t="s">
        <v>325</v>
      </c>
      <c r="E2802" s="1" t="s">
        <v>3490</v>
      </c>
      <c r="F2802" s="1" t="s">
        <v>166</v>
      </c>
      <c r="G2802" s="1" t="s">
        <v>10818</v>
      </c>
      <c r="H2802" s="1" t="s">
        <v>251</v>
      </c>
      <c r="I2802" s="1" t="s">
        <v>2856</v>
      </c>
      <c r="K2802">
        <v>5</v>
      </c>
      <c r="L2802" s="1" t="s">
        <v>10819</v>
      </c>
      <c r="M2802" s="1">
        <v>9</v>
      </c>
      <c r="N2802" s="1" t="s">
        <v>10642</v>
      </c>
      <c r="O2802" s="1" t="s">
        <v>3415</v>
      </c>
      <c r="P2802" s="1" t="s">
        <v>166</v>
      </c>
      <c r="Q2802" t="s">
        <v>10642</v>
      </c>
    </row>
    <row r="2803" spans="3:17" ht="14.85" customHeight="1">
      <c r="C2803" s="1" t="s">
        <v>3415</v>
      </c>
      <c r="D2803" s="1" t="s">
        <v>325</v>
      </c>
      <c r="E2803" s="1" t="s">
        <v>3490</v>
      </c>
      <c r="F2803" s="1" t="s">
        <v>166</v>
      </c>
      <c r="G2803" s="1" t="s">
        <v>10820</v>
      </c>
      <c r="H2803" s="1" t="s">
        <v>5635</v>
      </c>
      <c r="I2803" s="1" t="s">
        <v>2856</v>
      </c>
      <c r="K2803">
        <v>59</v>
      </c>
      <c r="L2803" s="1" t="s">
        <v>10821</v>
      </c>
      <c r="M2803" s="1">
        <v>9</v>
      </c>
      <c r="N2803" s="1" t="s">
        <v>10642</v>
      </c>
      <c r="O2803" s="1" t="s">
        <v>3415</v>
      </c>
      <c r="P2803" s="1" t="s">
        <v>166</v>
      </c>
      <c r="Q2803" t="s">
        <v>10642</v>
      </c>
    </row>
    <row r="2804" spans="3:17" ht="14.85" customHeight="1">
      <c r="C2804" s="1" t="s">
        <v>3415</v>
      </c>
      <c r="D2804" s="1" t="s">
        <v>325</v>
      </c>
      <c r="E2804" s="1" t="s">
        <v>3490</v>
      </c>
      <c r="F2804" s="1" t="s">
        <v>166</v>
      </c>
      <c r="G2804" s="1" t="s">
        <v>10822</v>
      </c>
      <c r="H2804" s="1" t="s">
        <v>5638</v>
      </c>
      <c r="I2804" s="1" t="s">
        <v>2856</v>
      </c>
      <c r="K2804">
        <v>60</v>
      </c>
      <c r="L2804" s="1" t="s">
        <v>10823</v>
      </c>
      <c r="M2804" s="1">
        <v>9</v>
      </c>
      <c r="N2804" s="1" t="s">
        <v>10642</v>
      </c>
      <c r="O2804" s="1" t="s">
        <v>3415</v>
      </c>
      <c r="P2804" s="1" t="s">
        <v>166</v>
      </c>
      <c r="Q2804" t="s">
        <v>10642</v>
      </c>
    </row>
    <row r="2805" spans="3:17" ht="14.85" customHeight="1">
      <c r="C2805" s="1" t="s">
        <v>3415</v>
      </c>
      <c r="D2805" s="1" t="s">
        <v>325</v>
      </c>
      <c r="E2805" s="1" t="s">
        <v>3490</v>
      </c>
      <c r="F2805" s="1" t="s">
        <v>166</v>
      </c>
      <c r="G2805" s="1" t="s">
        <v>10824</v>
      </c>
      <c r="H2805" s="1" t="s">
        <v>5641</v>
      </c>
      <c r="I2805" s="1" t="s">
        <v>2856</v>
      </c>
      <c r="K2805">
        <v>61</v>
      </c>
      <c r="L2805" s="1" t="s">
        <v>10825</v>
      </c>
      <c r="M2805" s="1">
        <v>9</v>
      </c>
      <c r="N2805" s="1" t="s">
        <v>10642</v>
      </c>
      <c r="O2805" s="1" t="s">
        <v>3415</v>
      </c>
      <c r="P2805" s="1" t="s">
        <v>166</v>
      </c>
      <c r="Q2805" t="s">
        <v>10642</v>
      </c>
    </row>
    <row r="2806" spans="3:17" ht="14.85" customHeight="1">
      <c r="C2806" s="1" t="s">
        <v>3415</v>
      </c>
      <c r="D2806" s="1" t="s">
        <v>325</v>
      </c>
      <c r="E2806" s="1" t="s">
        <v>3490</v>
      </c>
      <c r="F2806" s="1" t="s">
        <v>166</v>
      </c>
      <c r="G2806" s="1" t="s">
        <v>10826</v>
      </c>
      <c r="H2806" s="1" t="s">
        <v>5644</v>
      </c>
      <c r="I2806" s="1" t="s">
        <v>2856</v>
      </c>
      <c r="K2806">
        <v>62</v>
      </c>
      <c r="L2806" s="1" t="s">
        <v>10827</v>
      </c>
      <c r="M2806" s="1">
        <v>9</v>
      </c>
      <c r="N2806" s="1" t="s">
        <v>10642</v>
      </c>
      <c r="O2806" s="1" t="s">
        <v>3415</v>
      </c>
      <c r="P2806" s="1" t="s">
        <v>166</v>
      </c>
      <c r="Q2806" t="s">
        <v>10642</v>
      </c>
    </row>
    <row r="2807" spans="3:17" ht="14.85" customHeight="1">
      <c r="C2807" s="1" t="s">
        <v>3415</v>
      </c>
      <c r="D2807" s="1" t="s">
        <v>325</v>
      </c>
      <c r="E2807" s="1" t="s">
        <v>3490</v>
      </c>
      <c r="F2807" s="1" t="s">
        <v>166</v>
      </c>
      <c r="G2807" s="1" t="s">
        <v>10828</v>
      </c>
      <c r="H2807" s="1" t="s">
        <v>5647</v>
      </c>
      <c r="I2807" s="1" t="s">
        <v>2856</v>
      </c>
      <c r="K2807">
        <v>63</v>
      </c>
      <c r="L2807" s="1" t="s">
        <v>10829</v>
      </c>
      <c r="M2807" s="1">
        <v>9</v>
      </c>
      <c r="N2807" s="1" t="s">
        <v>10642</v>
      </c>
      <c r="O2807" s="1" t="s">
        <v>3415</v>
      </c>
      <c r="P2807" s="1" t="s">
        <v>166</v>
      </c>
      <c r="Q2807" t="s">
        <v>10642</v>
      </c>
    </row>
    <row r="2808" spans="3:17" ht="14.85" customHeight="1">
      <c r="C2808" s="1" t="s">
        <v>3415</v>
      </c>
      <c r="D2808" s="1" t="s">
        <v>325</v>
      </c>
      <c r="E2808" s="1" t="s">
        <v>3490</v>
      </c>
      <c r="F2808" s="1" t="s">
        <v>166</v>
      </c>
      <c r="G2808" s="1" t="s">
        <v>10830</v>
      </c>
      <c r="H2808" s="1" t="s">
        <v>5650</v>
      </c>
      <c r="I2808" s="1" t="s">
        <v>2856</v>
      </c>
      <c r="K2808">
        <v>64</v>
      </c>
      <c r="L2808" s="1" t="s">
        <v>10831</v>
      </c>
      <c r="M2808" s="1">
        <v>9</v>
      </c>
      <c r="N2808" s="1" t="s">
        <v>10642</v>
      </c>
      <c r="O2808" s="1" t="s">
        <v>3415</v>
      </c>
      <c r="P2808" s="1" t="s">
        <v>166</v>
      </c>
      <c r="Q2808" t="s">
        <v>10642</v>
      </c>
    </row>
    <row r="2809" spans="3:17" ht="14.85" customHeight="1">
      <c r="C2809" s="1" t="s">
        <v>3415</v>
      </c>
      <c r="D2809" s="1" t="s">
        <v>325</v>
      </c>
      <c r="E2809" s="1" t="s">
        <v>3490</v>
      </c>
      <c r="F2809" s="1" t="s">
        <v>166</v>
      </c>
      <c r="G2809" s="1" t="s">
        <v>10832</v>
      </c>
      <c r="H2809" s="1" t="s">
        <v>5653</v>
      </c>
      <c r="I2809" s="1" t="s">
        <v>2856</v>
      </c>
      <c r="K2809">
        <v>65</v>
      </c>
      <c r="L2809" s="1" t="s">
        <v>10833</v>
      </c>
      <c r="M2809" s="1">
        <v>9</v>
      </c>
      <c r="N2809" s="1" t="s">
        <v>10642</v>
      </c>
      <c r="O2809" s="1" t="s">
        <v>3415</v>
      </c>
      <c r="P2809" s="1" t="s">
        <v>166</v>
      </c>
      <c r="Q2809" t="s">
        <v>10642</v>
      </c>
    </row>
    <row r="2810" spans="3:17" ht="14.85" customHeight="1">
      <c r="C2810" s="1" t="s">
        <v>3415</v>
      </c>
      <c r="D2810" s="1" t="s">
        <v>325</v>
      </c>
      <c r="E2810" s="1" t="s">
        <v>3490</v>
      </c>
      <c r="F2810" s="1" t="s">
        <v>166</v>
      </c>
      <c r="G2810" s="1" t="s">
        <v>10834</v>
      </c>
      <c r="H2810" s="1" t="s">
        <v>5656</v>
      </c>
      <c r="I2810" s="1" t="s">
        <v>2856</v>
      </c>
      <c r="K2810">
        <v>66</v>
      </c>
      <c r="L2810" s="1" t="s">
        <v>10835</v>
      </c>
      <c r="M2810" s="1">
        <v>9</v>
      </c>
      <c r="N2810" s="1" t="s">
        <v>10642</v>
      </c>
      <c r="O2810" s="1" t="s">
        <v>3415</v>
      </c>
      <c r="P2810" s="1" t="s">
        <v>166</v>
      </c>
      <c r="Q2810" t="s">
        <v>10642</v>
      </c>
    </row>
    <row r="2811" spans="3:17" ht="14.85" customHeight="1">
      <c r="C2811" s="1" t="s">
        <v>3415</v>
      </c>
      <c r="D2811" s="1" t="s">
        <v>325</v>
      </c>
      <c r="E2811" s="1" t="s">
        <v>3490</v>
      </c>
      <c r="F2811" s="1" t="s">
        <v>166</v>
      </c>
      <c r="G2811" s="1" t="s">
        <v>10836</v>
      </c>
      <c r="H2811" s="1" t="s">
        <v>5659</v>
      </c>
      <c r="I2811" s="1" t="s">
        <v>2856</v>
      </c>
      <c r="K2811">
        <v>67</v>
      </c>
      <c r="L2811" s="1" t="s">
        <v>10837</v>
      </c>
      <c r="M2811" s="1">
        <v>9</v>
      </c>
      <c r="N2811" s="1" t="s">
        <v>10642</v>
      </c>
      <c r="O2811" s="1" t="s">
        <v>3415</v>
      </c>
      <c r="P2811" s="1" t="s">
        <v>166</v>
      </c>
      <c r="Q2811" t="s">
        <v>10642</v>
      </c>
    </row>
    <row r="2812" spans="3:17" ht="14.85" customHeight="1">
      <c r="C2812" s="1" t="s">
        <v>3415</v>
      </c>
      <c r="D2812" s="1" t="s">
        <v>325</v>
      </c>
      <c r="E2812" s="1" t="s">
        <v>3490</v>
      </c>
      <c r="F2812" s="1" t="s">
        <v>166</v>
      </c>
      <c r="G2812" s="1" t="s">
        <v>10838</v>
      </c>
      <c r="H2812" s="1" t="s">
        <v>5662</v>
      </c>
      <c r="I2812" s="1" t="s">
        <v>2856</v>
      </c>
      <c r="K2812">
        <v>68</v>
      </c>
      <c r="L2812" s="1" t="s">
        <v>10839</v>
      </c>
      <c r="M2812" s="1">
        <v>9</v>
      </c>
      <c r="N2812" s="1" t="s">
        <v>10642</v>
      </c>
      <c r="O2812" s="1" t="s">
        <v>3415</v>
      </c>
      <c r="P2812" s="1" t="s">
        <v>166</v>
      </c>
      <c r="Q2812" t="s">
        <v>10642</v>
      </c>
    </row>
    <row r="2813" spans="3:17" ht="14.85" customHeight="1">
      <c r="C2813" s="1" t="s">
        <v>3415</v>
      </c>
      <c r="D2813" s="1" t="s">
        <v>325</v>
      </c>
      <c r="E2813" s="1" t="s">
        <v>3490</v>
      </c>
      <c r="F2813" s="1" t="s">
        <v>166</v>
      </c>
      <c r="G2813" s="1" t="s">
        <v>10840</v>
      </c>
      <c r="H2813" s="1" t="s">
        <v>252</v>
      </c>
      <c r="I2813" s="1" t="s">
        <v>2856</v>
      </c>
      <c r="K2813">
        <v>6</v>
      </c>
      <c r="L2813" s="1" t="s">
        <v>10841</v>
      </c>
      <c r="M2813" s="1">
        <v>9</v>
      </c>
      <c r="N2813" s="1" t="s">
        <v>10642</v>
      </c>
      <c r="O2813" s="1" t="s">
        <v>3415</v>
      </c>
      <c r="P2813" s="1" t="s">
        <v>166</v>
      </c>
      <c r="Q2813" t="s">
        <v>10642</v>
      </c>
    </row>
    <row r="2814" spans="3:17" ht="14.85" customHeight="1">
      <c r="C2814" s="1" t="s">
        <v>3415</v>
      </c>
      <c r="D2814" s="1" t="s">
        <v>325</v>
      </c>
      <c r="E2814" s="1" t="s">
        <v>3490</v>
      </c>
      <c r="F2814" s="1" t="s">
        <v>166</v>
      </c>
      <c r="G2814" s="1" t="s">
        <v>10842</v>
      </c>
      <c r="H2814" s="1" t="s">
        <v>5667</v>
      </c>
      <c r="I2814" s="1" t="s">
        <v>2856</v>
      </c>
      <c r="K2814">
        <v>69</v>
      </c>
      <c r="L2814" s="1" t="s">
        <v>10843</v>
      </c>
      <c r="M2814" s="1">
        <v>9</v>
      </c>
      <c r="N2814" s="1" t="s">
        <v>10642</v>
      </c>
      <c r="O2814" s="1" t="s">
        <v>3415</v>
      </c>
      <c r="P2814" s="1" t="s">
        <v>166</v>
      </c>
      <c r="Q2814" t="s">
        <v>10642</v>
      </c>
    </row>
    <row r="2815" spans="3:17" ht="14.85" customHeight="1">
      <c r="C2815" s="1" t="s">
        <v>3415</v>
      </c>
      <c r="D2815" s="1" t="s">
        <v>325</v>
      </c>
      <c r="E2815" s="1" t="s">
        <v>3490</v>
      </c>
      <c r="F2815" s="1" t="s">
        <v>166</v>
      </c>
      <c r="G2815" s="1" t="s">
        <v>10844</v>
      </c>
      <c r="H2815" s="1" t="s">
        <v>5670</v>
      </c>
      <c r="I2815" s="1" t="s">
        <v>2856</v>
      </c>
      <c r="K2815">
        <v>70</v>
      </c>
      <c r="L2815" s="1" t="s">
        <v>10845</v>
      </c>
      <c r="M2815" s="1">
        <v>9</v>
      </c>
      <c r="N2815" s="1" t="s">
        <v>10642</v>
      </c>
      <c r="O2815" s="1" t="s">
        <v>3415</v>
      </c>
      <c r="P2815" s="1" t="s">
        <v>166</v>
      </c>
      <c r="Q2815" t="s">
        <v>10642</v>
      </c>
    </row>
    <row r="2816" spans="3:17" ht="14.85" customHeight="1">
      <c r="C2816" s="1" t="s">
        <v>3415</v>
      </c>
      <c r="D2816" s="1" t="s">
        <v>325</v>
      </c>
      <c r="E2816" s="1" t="s">
        <v>3490</v>
      </c>
      <c r="F2816" s="1" t="s">
        <v>166</v>
      </c>
      <c r="G2816" s="1" t="s">
        <v>10846</v>
      </c>
      <c r="H2816" s="1" t="s">
        <v>5673</v>
      </c>
      <c r="I2816" s="1" t="s">
        <v>2856</v>
      </c>
      <c r="K2816">
        <v>71</v>
      </c>
      <c r="L2816" s="1" t="s">
        <v>10847</v>
      </c>
      <c r="M2816" s="1">
        <v>9</v>
      </c>
      <c r="N2816" s="1" t="s">
        <v>10642</v>
      </c>
      <c r="O2816" s="1" t="s">
        <v>3415</v>
      </c>
      <c r="P2816" s="1" t="s">
        <v>166</v>
      </c>
      <c r="Q2816" t="s">
        <v>10642</v>
      </c>
    </row>
    <row r="2817" spans="3:17" ht="14.85" customHeight="1">
      <c r="C2817" s="1" t="s">
        <v>3415</v>
      </c>
      <c r="D2817" s="1" t="s">
        <v>325</v>
      </c>
      <c r="E2817" s="1" t="s">
        <v>3490</v>
      </c>
      <c r="F2817" s="1" t="s">
        <v>166</v>
      </c>
      <c r="G2817" s="1" t="s">
        <v>10848</v>
      </c>
      <c r="H2817" s="1" t="s">
        <v>5676</v>
      </c>
      <c r="I2817" s="1" t="s">
        <v>2856</v>
      </c>
      <c r="K2817">
        <v>72</v>
      </c>
      <c r="L2817" s="1" t="s">
        <v>10849</v>
      </c>
      <c r="M2817" s="1">
        <v>9</v>
      </c>
      <c r="N2817" s="1" t="s">
        <v>10642</v>
      </c>
      <c r="O2817" s="1" t="s">
        <v>3415</v>
      </c>
      <c r="P2817" s="1" t="s">
        <v>166</v>
      </c>
      <c r="Q2817" t="s">
        <v>10642</v>
      </c>
    </row>
    <row r="2818" spans="3:17" ht="14.85" customHeight="1">
      <c r="C2818" s="1" t="s">
        <v>3415</v>
      </c>
      <c r="D2818" s="1" t="s">
        <v>325</v>
      </c>
      <c r="E2818" s="1" t="s">
        <v>3490</v>
      </c>
      <c r="F2818" s="1" t="s">
        <v>166</v>
      </c>
      <c r="G2818" s="1" t="s">
        <v>10850</v>
      </c>
      <c r="H2818" s="1" t="s">
        <v>5679</v>
      </c>
      <c r="I2818" s="1" t="s">
        <v>2856</v>
      </c>
      <c r="K2818">
        <v>73</v>
      </c>
      <c r="L2818" s="1" t="s">
        <v>10851</v>
      </c>
      <c r="M2818" s="1">
        <v>9</v>
      </c>
      <c r="N2818" s="1" t="s">
        <v>10642</v>
      </c>
      <c r="O2818" s="1" t="s">
        <v>3415</v>
      </c>
      <c r="P2818" s="1" t="s">
        <v>166</v>
      </c>
      <c r="Q2818" t="s">
        <v>10642</v>
      </c>
    </row>
    <row r="2819" spans="3:17" ht="14.85" customHeight="1">
      <c r="C2819" s="1" t="s">
        <v>3415</v>
      </c>
      <c r="D2819" s="1" t="s">
        <v>325</v>
      </c>
      <c r="E2819" s="1" t="s">
        <v>3490</v>
      </c>
      <c r="F2819" s="1" t="s">
        <v>166</v>
      </c>
      <c r="G2819" s="1" t="s">
        <v>10852</v>
      </c>
      <c r="H2819" s="1" t="s">
        <v>5682</v>
      </c>
      <c r="I2819" s="1" t="s">
        <v>2856</v>
      </c>
      <c r="K2819">
        <v>74</v>
      </c>
      <c r="L2819" s="1" t="s">
        <v>10853</v>
      </c>
      <c r="M2819" s="1">
        <v>9</v>
      </c>
      <c r="N2819" s="1" t="s">
        <v>10642</v>
      </c>
      <c r="O2819" s="1" t="s">
        <v>3415</v>
      </c>
      <c r="P2819" s="1" t="s">
        <v>166</v>
      </c>
      <c r="Q2819" t="s">
        <v>10642</v>
      </c>
    </row>
    <row r="2820" spans="3:17" ht="14.85" customHeight="1">
      <c r="C2820" s="1" t="s">
        <v>3415</v>
      </c>
      <c r="D2820" s="1" t="s">
        <v>325</v>
      </c>
      <c r="E2820" s="1" t="s">
        <v>3490</v>
      </c>
      <c r="F2820" s="1" t="s">
        <v>166</v>
      </c>
      <c r="G2820" s="1" t="s">
        <v>10854</v>
      </c>
      <c r="H2820" s="1" t="s">
        <v>5685</v>
      </c>
      <c r="I2820" s="1" t="s">
        <v>2856</v>
      </c>
      <c r="K2820">
        <v>75</v>
      </c>
      <c r="L2820" s="1" t="s">
        <v>10855</v>
      </c>
      <c r="M2820" s="1">
        <v>9</v>
      </c>
      <c r="N2820" s="1" t="s">
        <v>10642</v>
      </c>
      <c r="O2820" s="1" t="s">
        <v>3415</v>
      </c>
      <c r="P2820" s="1" t="s">
        <v>166</v>
      </c>
      <c r="Q2820" t="s">
        <v>10642</v>
      </c>
    </row>
    <row r="2821" spans="3:17" ht="14.85" customHeight="1">
      <c r="C2821" s="1" t="s">
        <v>3415</v>
      </c>
      <c r="D2821" s="1" t="s">
        <v>325</v>
      </c>
      <c r="E2821" s="1" t="s">
        <v>3490</v>
      </c>
      <c r="F2821" s="1" t="s">
        <v>166</v>
      </c>
      <c r="G2821" s="1" t="s">
        <v>10856</v>
      </c>
      <c r="H2821" s="1" t="s">
        <v>5688</v>
      </c>
      <c r="I2821" s="1" t="s">
        <v>2856</v>
      </c>
      <c r="K2821">
        <v>76</v>
      </c>
      <c r="L2821" s="1" t="s">
        <v>10857</v>
      </c>
      <c r="M2821" s="1">
        <v>9</v>
      </c>
      <c r="N2821" s="1" t="s">
        <v>10642</v>
      </c>
      <c r="O2821" s="1" t="s">
        <v>3415</v>
      </c>
      <c r="P2821" s="1" t="s">
        <v>166</v>
      </c>
      <c r="Q2821" t="s">
        <v>10642</v>
      </c>
    </row>
    <row r="2822" spans="3:17" ht="14.85" customHeight="1">
      <c r="C2822" s="1" t="s">
        <v>3415</v>
      </c>
      <c r="D2822" s="1" t="s">
        <v>325</v>
      </c>
      <c r="E2822" s="1" t="s">
        <v>3490</v>
      </c>
      <c r="F2822" s="1" t="s">
        <v>166</v>
      </c>
      <c r="G2822" s="1" t="s">
        <v>10858</v>
      </c>
      <c r="H2822" s="1" t="s">
        <v>5691</v>
      </c>
      <c r="I2822" s="1" t="s">
        <v>2856</v>
      </c>
      <c r="K2822">
        <v>77</v>
      </c>
      <c r="L2822" s="1" t="s">
        <v>10859</v>
      </c>
      <c r="M2822" s="1">
        <v>9</v>
      </c>
      <c r="N2822" s="1" t="s">
        <v>10642</v>
      </c>
      <c r="O2822" s="1" t="s">
        <v>3415</v>
      </c>
      <c r="P2822" s="1" t="s">
        <v>166</v>
      </c>
      <c r="Q2822" t="s">
        <v>10642</v>
      </c>
    </row>
    <row r="2823" spans="3:17" ht="14.85" customHeight="1">
      <c r="C2823" s="1" t="s">
        <v>3415</v>
      </c>
      <c r="D2823" s="1" t="s">
        <v>325</v>
      </c>
      <c r="E2823" s="1" t="s">
        <v>3490</v>
      </c>
      <c r="F2823" s="1" t="s">
        <v>166</v>
      </c>
      <c r="G2823" s="1" t="s">
        <v>10860</v>
      </c>
      <c r="H2823" s="1" t="s">
        <v>5694</v>
      </c>
      <c r="I2823" s="1" t="s">
        <v>2856</v>
      </c>
      <c r="K2823">
        <v>78</v>
      </c>
      <c r="L2823" s="1" t="s">
        <v>10861</v>
      </c>
      <c r="M2823" s="1">
        <v>9</v>
      </c>
      <c r="N2823" s="1" t="s">
        <v>10642</v>
      </c>
      <c r="O2823" s="1" t="s">
        <v>3415</v>
      </c>
      <c r="P2823" s="1" t="s">
        <v>166</v>
      </c>
      <c r="Q2823" t="s">
        <v>10642</v>
      </c>
    </row>
    <row r="2824" spans="3:17" ht="14.85" customHeight="1">
      <c r="C2824" s="1" t="s">
        <v>3415</v>
      </c>
      <c r="D2824" s="1" t="s">
        <v>325</v>
      </c>
      <c r="E2824" s="1" t="s">
        <v>3490</v>
      </c>
      <c r="F2824" s="1" t="s">
        <v>166</v>
      </c>
      <c r="G2824" s="1" t="s">
        <v>10862</v>
      </c>
      <c r="H2824" s="1" t="s">
        <v>253</v>
      </c>
      <c r="I2824" s="1" t="s">
        <v>2856</v>
      </c>
      <c r="K2824">
        <v>7</v>
      </c>
      <c r="L2824" s="1" t="s">
        <v>10863</v>
      </c>
      <c r="M2824" s="1">
        <v>9</v>
      </c>
      <c r="N2824" s="1" t="s">
        <v>10642</v>
      </c>
      <c r="O2824" s="1" t="s">
        <v>3415</v>
      </c>
      <c r="P2824" s="1" t="s">
        <v>166</v>
      </c>
      <c r="Q2824" t="s">
        <v>10642</v>
      </c>
    </row>
    <row r="2825" spans="3:17" ht="14.85" customHeight="1">
      <c r="C2825" s="1" t="s">
        <v>3415</v>
      </c>
      <c r="D2825" s="1" t="s">
        <v>325</v>
      </c>
      <c r="E2825" s="1" t="s">
        <v>3490</v>
      </c>
      <c r="F2825" s="1" t="s">
        <v>166</v>
      </c>
      <c r="G2825" s="1" t="s">
        <v>10864</v>
      </c>
      <c r="H2825" s="1" t="s">
        <v>5699</v>
      </c>
      <c r="I2825" s="1" t="s">
        <v>2856</v>
      </c>
      <c r="K2825">
        <v>79</v>
      </c>
      <c r="L2825" s="1" t="s">
        <v>10865</v>
      </c>
      <c r="M2825" s="1">
        <v>9</v>
      </c>
      <c r="N2825" s="1" t="s">
        <v>10642</v>
      </c>
      <c r="O2825" s="1" t="s">
        <v>3415</v>
      </c>
      <c r="P2825" s="1" t="s">
        <v>166</v>
      </c>
      <c r="Q2825" t="s">
        <v>10642</v>
      </c>
    </row>
    <row r="2826" spans="3:17" ht="14.85" customHeight="1">
      <c r="C2826" s="1" t="s">
        <v>3415</v>
      </c>
      <c r="D2826" s="1" t="s">
        <v>325</v>
      </c>
      <c r="E2826" s="1" t="s">
        <v>3490</v>
      </c>
      <c r="F2826" s="1" t="s">
        <v>166</v>
      </c>
      <c r="G2826" s="1" t="s">
        <v>10866</v>
      </c>
      <c r="H2826" s="1" t="s">
        <v>5702</v>
      </c>
      <c r="I2826" s="1" t="s">
        <v>2856</v>
      </c>
      <c r="K2826">
        <v>80</v>
      </c>
      <c r="L2826" s="1" t="s">
        <v>10867</v>
      </c>
      <c r="M2826" s="1">
        <v>9</v>
      </c>
      <c r="N2826" s="1" t="s">
        <v>10642</v>
      </c>
      <c r="O2826" s="1" t="s">
        <v>3415</v>
      </c>
      <c r="P2826" s="1" t="s">
        <v>166</v>
      </c>
      <c r="Q2826" t="s">
        <v>10642</v>
      </c>
    </row>
    <row r="2827" spans="3:17" ht="14.85" customHeight="1">
      <c r="C2827" s="1" t="s">
        <v>3415</v>
      </c>
      <c r="D2827" s="1" t="s">
        <v>325</v>
      </c>
      <c r="E2827" s="1" t="s">
        <v>3490</v>
      </c>
      <c r="F2827" s="1" t="s">
        <v>166</v>
      </c>
      <c r="G2827" s="1" t="s">
        <v>10868</v>
      </c>
      <c r="H2827" s="1" t="s">
        <v>5705</v>
      </c>
      <c r="I2827" s="1" t="s">
        <v>2856</v>
      </c>
      <c r="K2827">
        <v>81</v>
      </c>
      <c r="L2827" s="1" t="s">
        <v>10869</v>
      </c>
      <c r="M2827" s="1">
        <v>9</v>
      </c>
      <c r="N2827" s="1" t="s">
        <v>10642</v>
      </c>
      <c r="O2827" s="1" t="s">
        <v>3415</v>
      </c>
      <c r="P2827" s="1" t="s">
        <v>166</v>
      </c>
      <c r="Q2827" t="s">
        <v>10642</v>
      </c>
    </row>
    <row r="2828" spans="3:17" ht="14.85" customHeight="1">
      <c r="C2828" s="1" t="s">
        <v>3415</v>
      </c>
      <c r="D2828" s="1" t="s">
        <v>325</v>
      </c>
      <c r="E2828" s="1" t="s">
        <v>3490</v>
      </c>
      <c r="F2828" s="1" t="s">
        <v>166</v>
      </c>
      <c r="G2828" s="1" t="s">
        <v>10870</v>
      </c>
      <c r="H2828" s="1" t="s">
        <v>5708</v>
      </c>
      <c r="I2828" s="1" t="s">
        <v>2856</v>
      </c>
      <c r="K2828">
        <v>82</v>
      </c>
      <c r="L2828" s="1" t="s">
        <v>10871</v>
      </c>
      <c r="M2828" s="1">
        <v>9</v>
      </c>
      <c r="N2828" s="1" t="s">
        <v>10642</v>
      </c>
      <c r="O2828" s="1" t="s">
        <v>3415</v>
      </c>
      <c r="P2828" s="1" t="s">
        <v>166</v>
      </c>
      <c r="Q2828" t="s">
        <v>10642</v>
      </c>
    </row>
    <row r="2829" spans="3:17" ht="14.85" customHeight="1">
      <c r="C2829" s="1" t="s">
        <v>3415</v>
      </c>
      <c r="D2829" s="1" t="s">
        <v>325</v>
      </c>
      <c r="E2829" s="1" t="s">
        <v>3490</v>
      </c>
      <c r="F2829" s="1" t="s">
        <v>166</v>
      </c>
      <c r="G2829" s="1" t="s">
        <v>10872</v>
      </c>
      <c r="H2829" s="1" t="s">
        <v>5711</v>
      </c>
      <c r="I2829" s="1" t="s">
        <v>2856</v>
      </c>
      <c r="K2829">
        <v>83</v>
      </c>
      <c r="L2829" s="1" t="s">
        <v>10873</v>
      </c>
      <c r="M2829" s="1">
        <v>9</v>
      </c>
      <c r="N2829" s="1" t="s">
        <v>10642</v>
      </c>
      <c r="O2829" s="1" t="s">
        <v>3415</v>
      </c>
      <c r="P2829" s="1" t="s">
        <v>166</v>
      </c>
      <c r="Q2829" t="s">
        <v>10642</v>
      </c>
    </row>
    <row r="2830" spans="3:17" ht="14.85" customHeight="1">
      <c r="C2830" s="1" t="s">
        <v>3415</v>
      </c>
      <c r="D2830" s="1" t="s">
        <v>325</v>
      </c>
      <c r="E2830" s="1" t="s">
        <v>3490</v>
      </c>
      <c r="F2830" s="1" t="s">
        <v>166</v>
      </c>
      <c r="G2830" s="1" t="s">
        <v>10874</v>
      </c>
      <c r="H2830" s="1" t="s">
        <v>5714</v>
      </c>
      <c r="I2830" s="1" t="s">
        <v>2856</v>
      </c>
      <c r="K2830">
        <v>84</v>
      </c>
      <c r="L2830" s="1" t="s">
        <v>10875</v>
      </c>
      <c r="M2830" s="1">
        <v>9</v>
      </c>
      <c r="N2830" s="1" t="s">
        <v>10642</v>
      </c>
      <c r="O2830" s="1" t="s">
        <v>3415</v>
      </c>
      <c r="P2830" s="1" t="s">
        <v>166</v>
      </c>
      <c r="Q2830" t="s">
        <v>10642</v>
      </c>
    </row>
    <row r="2831" spans="3:17" ht="14.85" customHeight="1">
      <c r="C2831" s="1" t="s">
        <v>3415</v>
      </c>
      <c r="D2831" s="1" t="s">
        <v>325</v>
      </c>
      <c r="E2831" s="1" t="s">
        <v>3490</v>
      </c>
      <c r="F2831" s="1" t="s">
        <v>166</v>
      </c>
      <c r="G2831" s="1" t="s">
        <v>10876</v>
      </c>
      <c r="H2831" s="1" t="s">
        <v>5717</v>
      </c>
      <c r="I2831" s="1" t="s">
        <v>2856</v>
      </c>
      <c r="K2831">
        <v>85</v>
      </c>
      <c r="L2831" s="1" t="s">
        <v>10877</v>
      </c>
      <c r="M2831" s="1">
        <v>9</v>
      </c>
      <c r="N2831" s="1" t="s">
        <v>10642</v>
      </c>
      <c r="O2831" s="1" t="s">
        <v>3415</v>
      </c>
      <c r="P2831" s="1" t="s">
        <v>166</v>
      </c>
      <c r="Q2831" t="s">
        <v>10642</v>
      </c>
    </row>
    <row r="2832" spans="3:17" ht="14.85" customHeight="1">
      <c r="C2832" s="1" t="s">
        <v>3415</v>
      </c>
      <c r="D2832" s="1" t="s">
        <v>325</v>
      </c>
      <c r="E2832" s="1" t="s">
        <v>3490</v>
      </c>
      <c r="F2832" s="1" t="s">
        <v>166</v>
      </c>
      <c r="G2832" s="1" t="s">
        <v>10878</v>
      </c>
      <c r="H2832" s="1" t="s">
        <v>5720</v>
      </c>
      <c r="I2832" s="1" t="s">
        <v>2856</v>
      </c>
      <c r="K2832">
        <v>86</v>
      </c>
      <c r="L2832" s="1" t="s">
        <v>10879</v>
      </c>
      <c r="M2832" s="1">
        <v>9</v>
      </c>
      <c r="N2832" s="1" t="s">
        <v>10642</v>
      </c>
      <c r="O2832" s="1" t="s">
        <v>3415</v>
      </c>
      <c r="P2832" s="1" t="s">
        <v>166</v>
      </c>
      <c r="Q2832" t="s">
        <v>10642</v>
      </c>
    </row>
    <row r="2833" spans="3:17" ht="14.85" customHeight="1">
      <c r="C2833" s="1" t="s">
        <v>3415</v>
      </c>
      <c r="D2833" s="1" t="s">
        <v>325</v>
      </c>
      <c r="E2833" s="1" t="s">
        <v>3490</v>
      </c>
      <c r="F2833" s="1" t="s">
        <v>166</v>
      </c>
      <c r="G2833" s="1" t="s">
        <v>10880</v>
      </c>
      <c r="H2833" s="1" t="s">
        <v>5723</v>
      </c>
      <c r="I2833" s="1" t="s">
        <v>2856</v>
      </c>
      <c r="K2833">
        <v>87</v>
      </c>
      <c r="L2833" s="1" t="s">
        <v>10881</v>
      </c>
      <c r="M2833" s="1">
        <v>9</v>
      </c>
      <c r="N2833" s="1" t="s">
        <v>10642</v>
      </c>
      <c r="O2833" s="1" t="s">
        <v>3415</v>
      </c>
      <c r="P2833" s="1" t="s">
        <v>166</v>
      </c>
      <c r="Q2833" t="s">
        <v>10642</v>
      </c>
    </row>
    <row r="2834" spans="3:17" ht="14.85" customHeight="1">
      <c r="C2834" s="1" t="s">
        <v>3415</v>
      </c>
      <c r="D2834" s="1" t="s">
        <v>325</v>
      </c>
      <c r="E2834" s="1" t="s">
        <v>3490</v>
      </c>
      <c r="F2834" s="1" t="s">
        <v>166</v>
      </c>
      <c r="G2834" s="1" t="s">
        <v>10882</v>
      </c>
      <c r="H2834" s="1" t="s">
        <v>5726</v>
      </c>
      <c r="I2834" s="1" t="s">
        <v>2856</v>
      </c>
      <c r="K2834">
        <v>88</v>
      </c>
      <c r="L2834" s="1" t="s">
        <v>10883</v>
      </c>
      <c r="M2834" s="1">
        <v>9</v>
      </c>
      <c r="N2834" s="1" t="s">
        <v>10642</v>
      </c>
      <c r="O2834" s="1" t="s">
        <v>3415</v>
      </c>
      <c r="P2834" s="1" t="s">
        <v>166</v>
      </c>
      <c r="Q2834" t="s">
        <v>10642</v>
      </c>
    </row>
    <row r="2835" spans="3:17" ht="14.85" customHeight="1">
      <c r="C2835" s="1" t="s">
        <v>3415</v>
      </c>
      <c r="D2835" s="1" t="s">
        <v>325</v>
      </c>
      <c r="E2835" s="1" t="s">
        <v>3490</v>
      </c>
      <c r="F2835" s="1" t="s">
        <v>166</v>
      </c>
      <c r="G2835" s="1" t="s">
        <v>10884</v>
      </c>
      <c r="H2835" s="1" t="s">
        <v>254</v>
      </c>
      <c r="I2835" s="1" t="s">
        <v>2856</v>
      </c>
      <c r="K2835">
        <v>8</v>
      </c>
      <c r="L2835" s="1" t="s">
        <v>10885</v>
      </c>
      <c r="M2835" s="1">
        <v>9</v>
      </c>
      <c r="N2835" s="1" t="s">
        <v>10642</v>
      </c>
      <c r="O2835" s="1" t="s">
        <v>3415</v>
      </c>
      <c r="P2835" s="1" t="s">
        <v>166</v>
      </c>
      <c r="Q2835" t="s">
        <v>10642</v>
      </c>
    </row>
    <row r="2836" spans="3:17" ht="14.85" customHeight="1">
      <c r="C2836" s="1" t="s">
        <v>3415</v>
      </c>
      <c r="D2836" s="1" t="s">
        <v>325</v>
      </c>
      <c r="E2836" s="1" t="s">
        <v>3490</v>
      </c>
      <c r="F2836" s="1" t="s">
        <v>166</v>
      </c>
      <c r="G2836" s="1" t="s">
        <v>10886</v>
      </c>
      <c r="H2836" s="1" t="s">
        <v>5731</v>
      </c>
      <c r="I2836" s="1" t="s">
        <v>2856</v>
      </c>
      <c r="K2836">
        <v>89</v>
      </c>
      <c r="L2836" s="1" t="s">
        <v>10887</v>
      </c>
      <c r="M2836" s="1">
        <v>9</v>
      </c>
      <c r="N2836" s="1" t="s">
        <v>10642</v>
      </c>
      <c r="O2836" s="1" t="s">
        <v>3415</v>
      </c>
      <c r="P2836" s="1" t="s">
        <v>166</v>
      </c>
      <c r="Q2836" t="s">
        <v>10642</v>
      </c>
    </row>
    <row r="2837" spans="3:17" ht="14.85" customHeight="1">
      <c r="C2837" s="1" t="s">
        <v>3415</v>
      </c>
      <c r="D2837" s="1" t="s">
        <v>325</v>
      </c>
      <c r="E2837" s="1" t="s">
        <v>3490</v>
      </c>
      <c r="F2837" s="1" t="s">
        <v>166</v>
      </c>
      <c r="G2837" s="1" t="s">
        <v>10888</v>
      </c>
      <c r="H2837" s="1" t="s">
        <v>5734</v>
      </c>
      <c r="I2837" s="1" t="s">
        <v>2856</v>
      </c>
      <c r="K2837">
        <v>90</v>
      </c>
      <c r="L2837" s="1" t="s">
        <v>10889</v>
      </c>
      <c r="M2837" s="1">
        <v>9</v>
      </c>
      <c r="N2837" s="1" t="s">
        <v>10642</v>
      </c>
      <c r="O2837" s="1" t="s">
        <v>3415</v>
      </c>
      <c r="P2837" s="1" t="s">
        <v>166</v>
      </c>
      <c r="Q2837" t="s">
        <v>10642</v>
      </c>
    </row>
    <row r="2838" spans="3:17" ht="14.85" customHeight="1">
      <c r="C2838" s="1" t="s">
        <v>3415</v>
      </c>
      <c r="D2838" s="1" t="s">
        <v>325</v>
      </c>
      <c r="E2838" s="1" t="s">
        <v>3490</v>
      </c>
      <c r="F2838" s="1" t="s">
        <v>166</v>
      </c>
      <c r="G2838" s="1" t="s">
        <v>10890</v>
      </c>
      <c r="H2838" s="1" t="s">
        <v>5737</v>
      </c>
      <c r="I2838" s="1" t="s">
        <v>2856</v>
      </c>
      <c r="K2838">
        <v>91</v>
      </c>
      <c r="L2838" s="1" t="s">
        <v>10891</v>
      </c>
      <c r="M2838" s="1">
        <v>9</v>
      </c>
      <c r="N2838" s="1" t="s">
        <v>10642</v>
      </c>
      <c r="O2838" s="1" t="s">
        <v>3415</v>
      </c>
      <c r="P2838" s="1" t="s">
        <v>166</v>
      </c>
      <c r="Q2838" t="s">
        <v>10642</v>
      </c>
    </row>
    <row r="2839" spans="3:17" ht="14.85" customHeight="1">
      <c r="C2839" s="1" t="s">
        <v>3415</v>
      </c>
      <c r="D2839" s="1" t="s">
        <v>325</v>
      </c>
      <c r="E2839" s="1" t="s">
        <v>3490</v>
      </c>
      <c r="F2839" s="1" t="s">
        <v>166</v>
      </c>
      <c r="G2839" s="1" t="s">
        <v>10892</v>
      </c>
      <c r="H2839" s="1" t="s">
        <v>5740</v>
      </c>
      <c r="I2839" s="1" t="s">
        <v>2856</v>
      </c>
      <c r="K2839">
        <v>92</v>
      </c>
      <c r="L2839" s="1" t="s">
        <v>10893</v>
      </c>
      <c r="M2839" s="1">
        <v>9</v>
      </c>
      <c r="N2839" s="1" t="s">
        <v>10642</v>
      </c>
      <c r="O2839" s="1" t="s">
        <v>3415</v>
      </c>
      <c r="P2839" s="1" t="s">
        <v>166</v>
      </c>
      <c r="Q2839" t="s">
        <v>10642</v>
      </c>
    </row>
    <row r="2840" spans="3:17" ht="14.85" customHeight="1">
      <c r="C2840" s="1" t="s">
        <v>3415</v>
      </c>
      <c r="D2840" s="1" t="s">
        <v>325</v>
      </c>
      <c r="E2840" s="1" t="s">
        <v>3490</v>
      </c>
      <c r="F2840" s="1" t="s">
        <v>166</v>
      </c>
      <c r="G2840" s="1" t="s">
        <v>10894</v>
      </c>
      <c r="H2840" s="1" t="s">
        <v>5743</v>
      </c>
      <c r="I2840" s="1" t="s">
        <v>2856</v>
      </c>
      <c r="K2840">
        <v>93</v>
      </c>
      <c r="L2840" s="1" t="s">
        <v>10895</v>
      </c>
      <c r="M2840" s="1">
        <v>9</v>
      </c>
      <c r="N2840" s="1" t="s">
        <v>10642</v>
      </c>
      <c r="O2840" s="1" t="s">
        <v>3415</v>
      </c>
      <c r="P2840" s="1" t="s">
        <v>166</v>
      </c>
      <c r="Q2840" t="s">
        <v>10642</v>
      </c>
    </row>
    <row r="2841" spans="3:17" ht="14.85" customHeight="1">
      <c r="C2841" s="1" t="s">
        <v>3415</v>
      </c>
      <c r="D2841" s="1" t="s">
        <v>325</v>
      </c>
      <c r="E2841" s="1" t="s">
        <v>3490</v>
      </c>
      <c r="F2841" s="1" t="s">
        <v>166</v>
      </c>
      <c r="G2841" s="1" t="s">
        <v>10896</v>
      </c>
      <c r="H2841" s="1" t="s">
        <v>5746</v>
      </c>
      <c r="I2841" s="1" t="s">
        <v>2856</v>
      </c>
      <c r="K2841">
        <v>94</v>
      </c>
      <c r="L2841" s="1" t="s">
        <v>10897</v>
      </c>
      <c r="M2841" s="1">
        <v>9</v>
      </c>
      <c r="N2841" s="1" t="s">
        <v>10642</v>
      </c>
      <c r="O2841" s="1" t="s">
        <v>3415</v>
      </c>
      <c r="P2841" s="1" t="s">
        <v>166</v>
      </c>
      <c r="Q2841" t="s">
        <v>10642</v>
      </c>
    </row>
    <row r="2842" spans="3:17" ht="14.85" customHeight="1">
      <c r="C2842" s="1" t="s">
        <v>3415</v>
      </c>
      <c r="D2842" s="1" t="s">
        <v>325</v>
      </c>
      <c r="E2842" s="1" t="s">
        <v>3490</v>
      </c>
      <c r="F2842" s="1" t="s">
        <v>166</v>
      </c>
      <c r="G2842" s="1" t="s">
        <v>10898</v>
      </c>
      <c r="H2842" s="1" t="s">
        <v>5749</v>
      </c>
      <c r="I2842" s="1" t="s">
        <v>2856</v>
      </c>
      <c r="K2842">
        <v>95</v>
      </c>
      <c r="L2842" s="1" t="s">
        <v>10899</v>
      </c>
      <c r="M2842" s="1">
        <v>9</v>
      </c>
      <c r="N2842" s="1" t="s">
        <v>10642</v>
      </c>
      <c r="O2842" s="1" t="s">
        <v>3415</v>
      </c>
      <c r="P2842" s="1" t="s">
        <v>166</v>
      </c>
      <c r="Q2842" t="s">
        <v>10642</v>
      </c>
    </row>
    <row r="2843" spans="3:17" ht="14.85" customHeight="1">
      <c r="C2843" s="1" t="s">
        <v>3415</v>
      </c>
      <c r="D2843" s="1" t="s">
        <v>325</v>
      </c>
      <c r="E2843" s="1" t="s">
        <v>3490</v>
      </c>
      <c r="F2843" s="1" t="s">
        <v>166</v>
      </c>
      <c r="G2843" s="1" t="s">
        <v>10900</v>
      </c>
      <c r="H2843" s="1" t="s">
        <v>5752</v>
      </c>
      <c r="I2843" s="1" t="s">
        <v>2856</v>
      </c>
      <c r="K2843">
        <v>96</v>
      </c>
      <c r="L2843" s="1" t="s">
        <v>10901</v>
      </c>
      <c r="M2843" s="1">
        <v>9</v>
      </c>
      <c r="N2843" s="1" t="s">
        <v>10642</v>
      </c>
      <c r="O2843" s="1" t="s">
        <v>3415</v>
      </c>
      <c r="P2843" s="1" t="s">
        <v>166</v>
      </c>
      <c r="Q2843" t="s">
        <v>10642</v>
      </c>
    </row>
    <row r="2844" spans="3:17" ht="14.85" customHeight="1">
      <c r="C2844" s="1" t="s">
        <v>3415</v>
      </c>
      <c r="D2844" s="1" t="s">
        <v>325</v>
      </c>
      <c r="E2844" s="1" t="s">
        <v>3490</v>
      </c>
      <c r="F2844" s="1" t="s">
        <v>166</v>
      </c>
      <c r="G2844" s="1" t="s">
        <v>10902</v>
      </c>
      <c r="H2844" s="1" t="s">
        <v>5755</v>
      </c>
      <c r="I2844" s="1" t="s">
        <v>2856</v>
      </c>
      <c r="K2844">
        <v>97</v>
      </c>
      <c r="L2844" s="1" t="s">
        <v>10903</v>
      </c>
      <c r="M2844" s="1">
        <v>9</v>
      </c>
      <c r="N2844" s="1" t="s">
        <v>10642</v>
      </c>
      <c r="O2844" s="1" t="s">
        <v>3415</v>
      </c>
      <c r="P2844" s="1" t="s">
        <v>166</v>
      </c>
      <c r="Q2844" t="s">
        <v>10642</v>
      </c>
    </row>
    <row r="2845" spans="3:17" ht="14.85" customHeight="1">
      <c r="C2845" s="1" t="s">
        <v>3415</v>
      </c>
      <c r="D2845" s="1" t="s">
        <v>325</v>
      </c>
      <c r="E2845" s="1" t="s">
        <v>3490</v>
      </c>
      <c r="F2845" s="1" t="s">
        <v>166</v>
      </c>
      <c r="G2845" s="1" t="s">
        <v>10904</v>
      </c>
      <c r="H2845" s="1" t="s">
        <v>5758</v>
      </c>
      <c r="I2845" s="1" t="s">
        <v>2856</v>
      </c>
      <c r="K2845">
        <v>98</v>
      </c>
      <c r="L2845" s="1" t="s">
        <v>10905</v>
      </c>
      <c r="M2845" s="1">
        <v>9</v>
      </c>
      <c r="N2845" s="1" t="s">
        <v>10642</v>
      </c>
      <c r="O2845" s="1" t="s">
        <v>3415</v>
      </c>
      <c r="P2845" s="1" t="s">
        <v>166</v>
      </c>
      <c r="Q2845" t="s">
        <v>10906</v>
      </c>
    </row>
    <row r="2846" spans="3:17" ht="14.85" customHeight="1">
      <c r="C2846" s="1" t="s">
        <v>3415</v>
      </c>
      <c r="D2846" s="1" t="s">
        <v>325</v>
      </c>
      <c r="E2846" s="1" t="s">
        <v>3490</v>
      </c>
      <c r="F2846" s="1" t="s">
        <v>166</v>
      </c>
      <c r="G2846" s="1" t="s">
        <v>10907</v>
      </c>
      <c r="H2846" s="1" t="s">
        <v>10908</v>
      </c>
      <c r="I2846" s="1" t="s">
        <v>2856</v>
      </c>
      <c r="K2846">
        <v>2</v>
      </c>
      <c r="L2846" s="1" t="s">
        <v>10909</v>
      </c>
      <c r="M2846" s="1">
        <v>8</v>
      </c>
      <c r="N2846" s="1" t="s">
        <v>10906</v>
      </c>
      <c r="O2846" s="1" t="s">
        <v>3415</v>
      </c>
      <c r="P2846" s="1" t="s">
        <v>166</v>
      </c>
      <c r="Q2846" t="s">
        <v>10910</v>
      </c>
    </row>
    <row r="2847" spans="3:17" ht="14.85" customHeight="1">
      <c r="C2847" s="1" t="s">
        <v>3415</v>
      </c>
      <c r="D2847" s="1" t="s">
        <v>325</v>
      </c>
      <c r="E2847" s="1" t="s">
        <v>3490</v>
      </c>
      <c r="F2847" s="1" t="s">
        <v>166</v>
      </c>
      <c r="G2847" s="1" t="s">
        <v>10911</v>
      </c>
      <c r="H2847" s="1" t="s">
        <v>55</v>
      </c>
      <c r="I2847" s="1" t="s">
        <v>2856</v>
      </c>
      <c r="K2847">
        <v>1</v>
      </c>
      <c r="L2847" s="1" t="s">
        <v>10912</v>
      </c>
      <c r="M2847" s="1">
        <v>5</v>
      </c>
      <c r="N2847" s="1" t="s">
        <v>10910</v>
      </c>
      <c r="O2847" s="1" t="s">
        <v>3415</v>
      </c>
      <c r="P2847" s="1" t="s">
        <v>166</v>
      </c>
      <c r="Q2847" t="s">
        <v>10913</v>
      </c>
    </row>
    <row r="2848" spans="3:17" ht="14.85" customHeight="1">
      <c r="C2848" s="1" t="s">
        <v>3415</v>
      </c>
      <c r="D2848" s="1" t="s">
        <v>325</v>
      </c>
      <c r="E2848" s="1" t="s">
        <v>3490</v>
      </c>
      <c r="F2848" s="1" t="s">
        <v>166</v>
      </c>
      <c r="G2848" s="1" t="s">
        <v>10914</v>
      </c>
      <c r="H2848" s="1" t="s">
        <v>58</v>
      </c>
      <c r="I2848" s="1" t="s">
        <v>2856</v>
      </c>
      <c r="K2848" t="s">
        <v>4043</v>
      </c>
      <c r="L2848" s="1" t="s">
        <v>10915</v>
      </c>
      <c r="M2848" s="1">
        <v>7</v>
      </c>
      <c r="N2848" s="1" t="s">
        <v>10913</v>
      </c>
      <c r="O2848" s="1" t="s">
        <v>3415</v>
      </c>
      <c r="P2848" s="1" t="s">
        <v>166</v>
      </c>
      <c r="Q2848" t="s">
        <v>10913</v>
      </c>
    </row>
    <row r="2849" spans="3:17" ht="14.85" customHeight="1">
      <c r="C2849" s="1" t="s">
        <v>3415</v>
      </c>
      <c r="D2849" s="1" t="s">
        <v>325</v>
      </c>
      <c r="E2849" s="1" t="s">
        <v>3490</v>
      </c>
      <c r="F2849" s="1" t="s">
        <v>166</v>
      </c>
      <c r="G2849" s="1" t="s">
        <v>10916</v>
      </c>
      <c r="H2849" s="1" t="s">
        <v>26</v>
      </c>
      <c r="I2849" s="1" t="s">
        <v>2856</v>
      </c>
      <c r="K2849" t="s">
        <v>128</v>
      </c>
      <c r="L2849" s="1" t="s">
        <v>10917</v>
      </c>
      <c r="M2849" s="1">
        <v>7</v>
      </c>
      <c r="N2849" s="1" t="s">
        <v>10913</v>
      </c>
      <c r="O2849" s="1" t="s">
        <v>3415</v>
      </c>
      <c r="P2849" s="1" t="s">
        <v>166</v>
      </c>
      <c r="Q2849" t="s">
        <v>10918</v>
      </c>
    </row>
    <row r="2850" spans="3:17" ht="14.85" customHeight="1">
      <c r="C2850" s="1" t="s">
        <v>3415</v>
      </c>
      <c r="D2850" s="1" t="s">
        <v>325</v>
      </c>
      <c r="E2850" s="1" t="s">
        <v>3490</v>
      </c>
      <c r="F2850" s="1" t="s">
        <v>166</v>
      </c>
      <c r="G2850" s="1" t="s">
        <v>10919</v>
      </c>
      <c r="H2850" s="1" t="s">
        <v>58</v>
      </c>
      <c r="I2850" s="1" t="s">
        <v>2856</v>
      </c>
      <c r="K2850" t="s">
        <v>4049</v>
      </c>
      <c r="L2850" s="1" t="s">
        <v>10920</v>
      </c>
      <c r="M2850" s="1">
        <v>7</v>
      </c>
      <c r="N2850" s="1" t="s">
        <v>10918</v>
      </c>
      <c r="O2850" s="1" t="s">
        <v>3415</v>
      </c>
      <c r="P2850" s="1" t="s">
        <v>166</v>
      </c>
      <c r="Q2850" t="s">
        <v>10918</v>
      </c>
    </row>
    <row r="2851" spans="3:17" ht="14.85" customHeight="1">
      <c r="C2851" s="1" t="s">
        <v>3415</v>
      </c>
      <c r="D2851" s="1" t="s">
        <v>325</v>
      </c>
      <c r="E2851" s="1" t="s">
        <v>3490</v>
      </c>
      <c r="F2851" s="1" t="s">
        <v>166</v>
      </c>
      <c r="G2851" s="1" t="s">
        <v>10921</v>
      </c>
      <c r="H2851" s="1" t="s">
        <v>26</v>
      </c>
      <c r="I2851" s="1" t="s">
        <v>2856</v>
      </c>
      <c r="K2851" t="s">
        <v>4052</v>
      </c>
      <c r="L2851" s="1" t="s">
        <v>10922</v>
      </c>
      <c r="M2851" s="1">
        <v>7</v>
      </c>
      <c r="N2851" s="1" t="s">
        <v>10918</v>
      </c>
      <c r="O2851" s="1" t="s">
        <v>3415</v>
      </c>
      <c r="P2851" s="1" t="s">
        <v>166</v>
      </c>
      <c r="Q2851" t="s">
        <v>10923</v>
      </c>
    </row>
    <row r="2852" spans="3:17" ht="14.85" customHeight="1">
      <c r="C2852" s="1" t="s">
        <v>3415</v>
      </c>
      <c r="D2852" s="1" t="s">
        <v>325</v>
      </c>
      <c r="E2852" s="1" t="s">
        <v>3490</v>
      </c>
      <c r="F2852" s="1" t="s">
        <v>166</v>
      </c>
      <c r="G2852" s="1" t="s">
        <v>10924</v>
      </c>
      <c r="H2852" s="1" t="s">
        <v>58</v>
      </c>
      <c r="I2852" s="1" t="s">
        <v>2856</v>
      </c>
      <c r="K2852" t="s">
        <v>3425</v>
      </c>
      <c r="L2852" s="1" t="s">
        <v>10925</v>
      </c>
      <c r="M2852" s="1">
        <v>7</v>
      </c>
      <c r="N2852" s="1" t="s">
        <v>10923</v>
      </c>
      <c r="O2852" s="1" t="s">
        <v>3415</v>
      </c>
      <c r="P2852" s="1" t="s">
        <v>166</v>
      </c>
      <c r="Q2852" t="s">
        <v>10923</v>
      </c>
    </row>
    <row r="2853" spans="3:17" ht="14.85" customHeight="1">
      <c r="C2853" s="1" t="s">
        <v>3415</v>
      </c>
      <c r="D2853" s="1" t="s">
        <v>325</v>
      </c>
      <c r="E2853" s="1" t="s">
        <v>3490</v>
      </c>
      <c r="F2853" s="1" t="s">
        <v>166</v>
      </c>
      <c r="G2853" s="1" t="s">
        <v>10926</v>
      </c>
      <c r="H2853" s="1" t="s">
        <v>26</v>
      </c>
      <c r="I2853" s="1" t="s">
        <v>2856</v>
      </c>
      <c r="K2853" t="s">
        <v>4058</v>
      </c>
      <c r="L2853" s="1" t="s">
        <v>10927</v>
      </c>
      <c r="M2853" s="1">
        <v>7</v>
      </c>
      <c r="N2853" s="1" t="s">
        <v>10923</v>
      </c>
      <c r="O2853" s="1" t="s">
        <v>3415</v>
      </c>
      <c r="P2853" s="1" t="s">
        <v>166</v>
      </c>
      <c r="Q2853" t="s">
        <v>10928</v>
      </c>
    </row>
    <row r="2854" spans="3:17" ht="14.85" customHeight="1">
      <c r="C2854" s="1" t="s">
        <v>3415</v>
      </c>
      <c r="D2854" s="1" t="s">
        <v>325</v>
      </c>
      <c r="E2854" s="1" t="s">
        <v>3490</v>
      </c>
      <c r="F2854" s="1" t="s">
        <v>166</v>
      </c>
      <c r="G2854" s="1" t="s">
        <v>10929</v>
      </c>
      <c r="H2854" s="1" t="s">
        <v>58</v>
      </c>
      <c r="I2854" s="1" t="s">
        <v>2856</v>
      </c>
      <c r="K2854" t="s">
        <v>3294</v>
      </c>
      <c r="L2854" s="1" t="s">
        <v>10930</v>
      </c>
      <c r="M2854" s="1">
        <v>7</v>
      </c>
      <c r="N2854" s="1" t="s">
        <v>10928</v>
      </c>
      <c r="O2854" s="1" t="s">
        <v>3415</v>
      </c>
      <c r="P2854" s="1" t="s">
        <v>166</v>
      </c>
      <c r="Q2854" t="s">
        <v>10928</v>
      </c>
    </row>
    <row r="2855" spans="3:17" ht="14.85" customHeight="1">
      <c r="C2855" s="1" t="s">
        <v>3415</v>
      </c>
      <c r="D2855" s="1" t="s">
        <v>325</v>
      </c>
      <c r="E2855" s="1" t="s">
        <v>3490</v>
      </c>
      <c r="F2855" s="1" t="s">
        <v>166</v>
      </c>
      <c r="G2855" s="1" t="s">
        <v>10931</v>
      </c>
      <c r="H2855" s="1" t="s">
        <v>26</v>
      </c>
      <c r="I2855" s="1" t="s">
        <v>2856</v>
      </c>
      <c r="K2855" t="s">
        <v>51</v>
      </c>
      <c r="L2855" s="1" t="s">
        <v>10932</v>
      </c>
      <c r="M2855" s="1">
        <v>7</v>
      </c>
      <c r="N2855" s="1" t="s">
        <v>10928</v>
      </c>
      <c r="O2855" s="1" t="s">
        <v>3415</v>
      </c>
      <c r="P2855" s="1" t="s">
        <v>166</v>
      </c>
      <c r="Q2855" t="s">
        <v>10933</v>
      </c>
    </row>
    <row r="2856" spans="3:17" ht="14.85" customHeight="1">
      <c r="C2856" s="1" t="s">
        <v>3415</v>
      </c>
      <c r="D2856" s="1" t="s">
        <v>325</v>
      </c>
      <c r="E2856" s="1" t="s">
        <v>3490</v>
      </c>
      <c r="F2856" s="1" t="s">
        <v>166</v>
      </c>
      <c r="G2856" s="1" t="s">
        <v>10934</v>
      </c>
      <c r="H2856" s="1" t="s">
        <v>64</v>
      </c>
      <c r="I2856" s="1" t="s">
        <v>2856</v>
      </c>
      <c r="K2856">
        <v>2</v>
      </c>
      <c r="L2856" s="1" t="s">
        <v>10935</v>
      </c>
      <c r="M2856" s="1">
        <v>7</v>
      </c>
      <c r="N2856" s="1" t="s">
        <v>10933</v>
      </c>
      <c r="O2856" s="1" t="s">
        <v>3415</v>
      </c>
      <c r="P2856" s="1" t="s">
        <v>166</v>
      </c>
      <c r="Q2856" t="s">
        <v>10936</v>
      </c>
    </row>
    <row r="2857" spans="3:17" ht="14.85" customHeight="1">
      <c r="C2857" s="1" t="s">
        <v>3415</v>
      </c>
      <c r="D2857" s="1" t="s">
        <v>325</v>
      </c>
      <c r="E2857" s="1" t="s">
        <v>3490</v>
      </c>
      <c r="F2857" s="1" t="s">
        <v>166</v>
      </c>
      <c r="G2857" s="1" t="s">
        <v>10937</v>
      </c>
      <c r="H2857" s="1" t="s">
        <v>61</v>
      </c>
      <c r="I2857" s="1" t="s">
        <v>2856</v>
      </c>
      <c r="K2857" t="s">
        <v>128</v>
      </c>
      <c r="L2857" s="1" t="s">
        <v>10938</v>
      </c>
      <c r="M2857" s="1">
        <v>11</v>
      </c>
      <c r="N2857" s="1" t="s">
        <v>10936</v>
      </c>
      <c r="O2857" s="1" t="s">
        <v>3415</v>
      </c>
      <c r="P2857" s="1" t="s">
        <v>166</v>
      </c>
      <c r="Q2857" t="s">
        <v>10939</v>
      </c>
    </row>
    <row r="2858" spans="3:17" ht="14.85" customHeight="1">
      <c r="C2858" s="1" t="s">
        <v>3415</v>
      </c>
      <c r="D2858" s="1" t="s">
        <v>325</v>
      </c>
      <c r="E2858" s="1" t="s">
        <v>3490</v>
      </c>
      <c r="F2858" s="1" t="s">
        <v>166</v>
      </c>
      <c r="G2858" s="1" t="s">
        <v>10940</v>
      </c>
      <c r="H2858" s="1" t="s">
        <v>60</v>
      </c>
      <c r="I2858" s="1" t="s">
        <v>2856</v>
      </c>
      <c r="K2858" t="s">
        <v>4073</v>
      </c>
      <c r="L2858" s="1" t="s">
        <v>10941</v>
      </c>
      <c r="M2858" s="1">
        <v>9</v>
      </c>
      <c r="N2858" s="1" t="s">
        <v>10939</v>
      </c>
      <c r="O2858" s="1" t="s">
        <v>3415</v>
      </c>
      <c r="P2858" s="1" t="s">
        <v>166</v>
      </c>
      <c r="Q2858" t="s">
        <v>10942</v>
      </c>
    </row>
    <row r="2859" spans="3:17" ht="14.85" customHeight="1">
      <c r="C2859" s="1" t="s">
        <v>3415</v>
      </c>
      <c r="D2859" s="1" t="s">
        <v>325</v>
      </c>
      <c r="E2859" s="1" t="s">
        <v>3490</v>
      </c>
      <c r="F2859" s="1" t="s">
        <v>166</v>
      </c>
      <c r="G2859" s="1" t="s">
        <v>10943</v>
      </c>
      <c r="H2859" s="1" t="s">
        <v>61</v>
      </c>
      <c r="I2859" s="1" t="s">
        <v>2856</v>
      </c>
      <c r="K2859" t="s">
        <v>4058</v>
      </c>
      <c r="L2859" s="1" t="s">
        <v>10944</v>
      </c>
      <c r="M2859" s="1">
        <v>10</v>
      </c>
      <c r="N2859" s="1" t="s">
        <v>10942</v>
      </c>
      <c r="O2859" s="1" t="s">
        <v>3415</v>
      </c>
      <c r="P2859" s="1" t="s">
        <v>166</v>
      </c>
      <c r="Q2859" t="s">
        <v>10945</v>
      </c>
    </row>
    <row r="2860" spans="3:17" ht="14.85" customHeight="1">
      <c r="C2860" s="1" t="s">
        <v>3415</v>
      </c>
      <c r="D2860" s="1" t="s">
        <v>325</v>
      </c>
      <c r="E2860" s="1" t="s">
        <v>3490</v>
      </c>
      <c r="F2860" s="1" t="s">
        <v>166</v>
      </c>
      <c r="G2860" s="1" t="s">
        <v>10946</v>
      </c>
      <c r="H2860" s="1" t="s">
        <v>60</v>
      </c>
      <c r="I2860" s="1" t="s">
        <v>2856</v>
      </c>
      <c r="K2860" t="s">
        <v>4080</v>
      </c>
      <c r="L2860" s="1" t="s">
        <v>10947</v>
      </c>
      <c r="M2860" s="1">
        <v>8</v>
      </c>
      <c r="N2860" s="1" t="s">
        <v>10945</v>
      </c>
      <c r="O2860" s="1" t="s">
        <v>3415</v>
      </c>
      <c r="P2860" s="1" t="s">
        <v>166</v>
      </c>
      <c r="Q2860" t="s">
        <v>10948</v>
      </c>
    </row>
    <row r="2861" spans="3:17" ht="14.85" customHeight="1">
      <c r="C2861" s="1" t="s">
        <v>3415</v>
      </c>
      <c r="D2861" s="1" t="s">
        <v>325</v>
      </c>
      <c r="E2861" s="1" t="s">
        <v>3490</v>
      </c>
      <c r="F2861" s="1" t="s">
        <v>166</v>
      </c>
      <c r="G2861" s="1" t="s">
        <v>10949</v>
      </c>
      <c r="H2861" s="1" t="s">
        <v>26</v>
      </c>
      <c r="I2861" s="1" t="s">
        <v>2856</v>
      </c>
      <c r="K2861" t="s">
        <v>3523</v>
      </c>
      <c r="L2861" s="1" t="s">
        <v>10950</v>
      </c>
      <c r="M2861" s="1">
        <v>7</v>
      </c>
      <c r="N2861" s="1" t="s">
        <v>10948</v>
      </c>
      <c r="O2861" s="1" t="s">
        <v>3415</v>
      </c>
      <c r="P2861" s="1" t="s">
        <v>166</v>
      </c>
      <c r="Q2861" t="s">
        <v>10951</v>
      </c>
    </row>
    <row r="2862" spans="3:17" ht="14.85" customHeight="1">
      <c r="C2862" s="1" t="s">
        <v>3415</v>
      </c>
      <c r="D2862" s="1" t="s">
        <v>325</v>
      </c>
      <c r="E2862" s="1" t="s">
        <v>3490</v>
      </c>
      <c r="F2862" s="1" t="s">
        <v>166</v>
      </c>
      <c r="G2862" s="1" t="s">
        <v>10952</v>
      </c>
      <c r="H2862" s="1" t="s">
        <v>61</v>
      </c>
      <c r="I2862" s="1" t="s">
        <v>2856</v>
      </c>
      <c r="K2862" t="s">
        <v>4058</v>
      </c>
      <c r="L2862" s="1" t="s">
        <v>10953</v>
      </c>
      <c r="M2862" s="1">
        <v>10</v>
      </c>
      <c r="N2862" s="1" t="s">
        <v>10951</v>
      </c>
      <c r="O2862" s="1" t="s">
        <v>3415</v>
      </c>
      <c r="P2862" s="1" t="s">
        <v>166</v>
      </c>
      <c r="Q2862" t="s">
        <v>10954</v>
      </c>
    </row>
    <row r="2863" spans="3:17" ht="14.85" customHeight="1">
      <c r="C2863" s="1" t="s">
        <v>3415</v>
      </c>
      <c r="D2863" s="1" t="s">
        <v>325</v>
      </c>
      <c r="E2863" s="1" t="s">
        <v>3490</v>
      </c>
      <c r="F2863" s="1" t="s">
        <v>166</v>
      </c>
      <c r="G2863" s="1" t="s">
        <v>10955</v>
      </c>
      <c r="H2863" s="1" t="s">
        <v>60</v>
      </c>
      <c r="I2863" s="1" t="s">
        <v>2856</v>
      </c>
      <c r="K2863" t="s">
        <v>4090</v>
      </c>
      <c r="L2863" s="1" t="s">
        <v>10956</v>
      </c>
      <c r="M2863" s="1">
        <v>8</v>
      </c>
      <c r="N2863" s="1" t="s">
        <v>10954</v>
      </c>
      <c r="O2863" s="1" t="s">
        <v>3415</v>
      </c>
      <c r="P2863" s="1" t="s">
        <v>166</v>
      </c>
      <c r="Q2863" t="s">
        <v>10957</v>
      </c>
    </row>
    <row r="2864" spans="3:17" ht="14.85" customHeight="1">
      <c r="C2864" s="1" t="s">
        <v>3415</v>
      </c>
      <c r="D2864" s="1" t="s">
        <v>325</v>
      </c>
      <c r="E2864" s="1" t="s">
        <v>3490</v>
      </c>
      <c r="F2864" s="1" t="s">
        <v>166</v>
      </c>
      <c r="G2864" s="1" t="s">
        <v>10958</v>
      </c>
      <c r="H2864" s="1" t="s">
        <v>26</v>
      </c>
      <c r="I2864" s="1" t="s">
        <v>2856</v>
      </c>
      <c r="K2864" t="s">
        <v>3527</v>
      </c>
      <c r="L2864" s="1" t="s">
        <v>10959</v>
      </c>
      <c r="M2864" s="1">
        <v>7</v>
      </c>
      <c r="N2864" s="1" t="s">
        <v>10957</v>
      </c>
      <c r="O2864" s="1" t="s">
        <v>3415</v>
      </c>
      <c r="P2864" s="1" t="s">
        <v>166</v>
      </c>
      <c r="Q2864" t="s">
        <v>10960</v>
      </c>
    </row>
    <row r="2865" spans="3:17" ht="14.85" customHeight="1">
      <c r="C2865" s="1" t="s">
        <v>3415</v>
      </c>
      <c r="D2865" s="1" t="s">
        <v>325</v>
      </c>
      <c r="E2865" s="1" t="s">
        <v>3490</v>
      </c>
      <c r="F2865" s="1" t="s">
        <v>166</v>
      </c>
      <c r="G2865" s="1" t="s">
        <v>10961</v>
      </c>
      <c r="H2865" s="1" t="s">
        <v>61</v>
      </c>
      <c r="I2865" s="1" t="s">
        <v>2856</v>
      </c>
      <c r="K2865" t="s">
        <v>4058</v>
      </c>
      <c r="L2865" s="1" t="s">
        <v>10962</v>
      </c>
      <c r="M2865" s="1">
        <v>10</v>
      </c>
      <c r="N2865" s="1" t="s">
        <v>10960</v>
      </c>
      <c r="O2865" s="1" t="s">
        <v>3415</v>
      </c>
      <c r="P2865" s="1" t="s">
        <v>166</v>
      </c>
      <c r="Q2865" t="s">
        <v>10963</v>
      </c>
    </row>
    <row r="2866" spans="3:17" ht="14.85" customHeight="1">
      <c r="C2866" s="1" t="s">
        <v>3415</v>
      </c>
      <c r="D2866" s="1" t="s">
        <v>325</v>
      </c>
      <c r="E2866" s="1" t="s">
        <v>3490</v>
      </c>
      <c r="F2866" s="1" t="s">
        <v>166</v>
      </c>
      <c r="G2866" s="1" t="s">
        <v>10964</v>
      </c>
      <c r="H2866" s="1" t="s">
        <v>60</v>
      </c>
      <c r="I2866" s="1" t="s">
        <v>2856</v>
      </c>
      <c r="K2866" t="s">
        <v>4100</v>
      </c>
      <c r="L2866" s="1" t="s">
        <v>10965</v>
      </c>
      <c r="M2866" s="1">
        <v>8</v>
      </c>
      <c r="N2866" s="1" t="s">
        <v>10963</v>
      </c>
      <c r="O2866" s="1" t="s">
        <v>3415</v>
      </c>
      <c r="P2866" s="1" t="s">
        <v>166</v>
      </c>
      <c r="Q2866" t="s">
        <v>10966</v>
      </c>
    </row>
    <row r="2867" spans="3:17" ht="14.85" customHeight="1">
      <c r="C2867" s="1" t="s">
        <v>3415</v>
      </c>
      <c r="D2867" s="1" t="s">
        <v>325</v>
      </c>
      <c r="E2867" s="1" t="s">
        <v>3490</v>
      </c>
      <c r="F2867" s="1" t="s">
        <v>166</v>
      </c>
      <c r="G2867" s="1" t="s">
        <v>10967</v>
      </c>
      <c r="H2867" s="1" t="s">
        <v>26</v>
      </c>
      <c r="I2867" s="1" t="s">
        <v>2856</v>
      </c>
      <c r="K2867" t="s">
        <v>3531</v>
      </c>
      <c r="L2867" s="1" t="s">
        <v>10968</v>
      </c>
      <c r="M2867" s="1">
        <v>7</v>
      </c>
      <c r="N2867" s="1" t="s">
        <v>10966</v>
      </c>
      <c r="O2867" s="1" t="s">
        <v>3415</v>
      </c>
      <c r="P2867" s="1" t="s">
        <v>166</v>
      </c>
      <c r="Q2867" t="s">
        <v>10969</v>
      </c>
    </row>
    <row r="2868" spans="3:17" ht="14.85" customHeight="1">
      <c r="C2868" s="1" t="s">
        <v>3415</v>
      </c>
      <c r="D2868" s="1" t="s">
        <v>325</v>
      </c>
      <c r="E2868" s="1" t="s">
        <v>3490</v>
      </c>
      <c r="F2868" s="1" t="s">
        <v>166</v>
      </c>
      <c r="G2868" s="1" t="s">
        <v>10970</v>
      </c>
      <c r="H2868" s="1" t="s">
        <v>61</v>
      </c>
      <c r="I2868" s="1" t="s">
        <v>2856</v>
      </c>
      <c r="K2868" t="s">
        <v>4058</v>
      </c>
      <c r="L2868" s="1" t="s">
        <v>10971</v>
      </c>
      <c r="M2868" s="1">
        <v>10</v>
      </c>
      <c r="N2868" s="1" t="s">
        <v>10969</v>
      </c>
      <c r="O2868" s="1" t="s">
        <v>3415</v>
      </c>
      <c r="P2868" s="1" t="s">
        <v>166</v>
      </c>
      <c r="Q2868" t="s">
        <v>10972</v>
      </c>
    </row>
    <row r="2869" spans="3:17" ht="14.85" customHeight="1">
      <c r="C2869" s="1" t="s">
        <v>3415</v>
      </c>
      <c r="D2869" s="1" t="s">
        <v>325</v>
      </c>
      <c r="E2869" s="1" t="s">
        <v>3490</v>
      </c>
      <c r="F2869" s="1" t="s">
        <v>166</v>
      </c>
      <c r="G2869" s="1" t="s">
        <v>10973</v>
      </c>
      <c r="H2869" s="1" t="s">
        <v>60</v>
      </c>
      <c r="I2869" s="1" t="s">
        <v>2856</v>
      </c>
      <c r="K2869" t="s">
        <v>4110</v>
      </c>
      <c r="L2869" s="1" t="s">
        <v>10974</v>
      </c>
      <c r="M2869" s="1">
        <v>8</v>
      </c>
      <c r="N2869" s="1" t="s">
        <v>10972</v>
      </c>
      <c r="O2869" s="1" t="s">
        <v>3415</v>
      </c>
      <c r="P2869" s="1" t="s">
        <v>166</v>
      </c>
      <c r="Q2869" t="s">
        <v>10975</v>
      </c>
    </row>
    <row r="2870" spans="3:17" ht="14.85" customHeight="1">
      <c r="C2870" s="1" t="s">
        <v>3415</v>
      </c>
      <c r="D2870" s="1" t="s">
        <v>325</v>
      </c>
      <c r="E2870" s="1" t="s">
        <v>3490</v>
      </c>
      <c r="F2870" s="1" t="s">
        <v>166</v>
      </c>
      <c r="G2870" s="1" t="s">
        <v>10976</v>
      </c>
      <c r="H2870" s="1" t="s">
        <v>26</v>
      </c>
      <c r="I2870" s="1" t="s">
        <v>2856</v>
      </c>
      <c r="K2870" t="s">
        <v>3535</v>
      </c>
      <c r="L2870" s="1" t="s">
        <v>10977</v>
      </c>
      <c r="M2870" s="1">
        <v>7</v>
      </c>
      <c r="N2870" s="1" t="s">
        <v>10975</v>
      </c>
      <c r="O2870" s="1" t="s">
        <v>3415</v>
      </c>
      <c r="P2870" s="1" t="s">
        <v>166</v>
      </c>
      <c r="Q2870" t="s">
        <v>10978</v>
      </c>
    </row>
    <row r="2871" spans="3:17" ht="14.85" customHeight="1">
      <c r="C2871" s="1" t="s">
        <v>3415</v>
      </c>
      <c r="D2871" s="1" t="s">
        <v>325</v>
      </c>
      <c r="E2871" s="1" t="s">
        <v>3490</v>
      </c>
      <c r="F2871" s="1" t="s">
        <v>166</v>
      </c>
      <c r="G2871" s="1" t="s">
        <v>10979</v>
      </c>
      <c r="H2871" s="1" t="s">
        <v>61</v>
      </c>
      <c r="I2871" s="1" t="s">
        <v>2856</v>
      </c>
      <c r="K2871" t="s">
        <v>4058</v>
      </c>
      <c r="L2871" s="1" t="s">
        <v>10980</v>
      </c>
      <c r="M2871" s="1">
        <v>10</v>
      </c>
      <c r="N2871" s="1" t="s">
        <v>10978</v>
      </c>
      <c r="O2871" s="1" t="s">
        <v>3415</v>
      </c>
      <c r="P2871" s="1" t="s">
        <v>166</v>
      </c>
      <c r="Q2871" t="s">
        <v>10981</v>
      </c>
    </row>
    <row r="2872" spans="3:17" ht="14.85" customHeight="1">
      <c r="C2872" s="1" t="s">
        <v>3415</v>
      </c>
      <c r="D2872" s="1" t="s">
        <v>325</v>
      </c>
      <c r="E2872" s="1" t="s">
        <v>3490</v>
      </c>
      <c r="F2872" s="1" t="s">
        <v>166</v>
      </c>
      <c r="G2872" s="1" t="s">
        <v>10982</v>
      </c>
      <c r="H2872" s="1" t="s">
        <v>60</v>
      </c>
      <c r="I2872" s="1" t="s">
        <v>2856</v>
      </c>
      <c r="K2872" t="s">
        <v>4120</v>
      </c>
      <c r="L2872" s="1" t="s">
        <v>10983</v>
      </c>
      <c r="M2872" s="1">
        <v>8</v>
      </c>
      <c r="N2872" s="1" t="s">
        <v>10981</v>
      </c>
      <c r="O2872" s="1" t="s">
        <v>3415</v>
      </c>
      <c r="P2872" s="1" t="s">
        <v>166</v>
      </c>
      <c r="Q2872" t="s">
        <v>10984</v>
      </c>
    </row>
    <row r="2873" spans="3:17" ht="14.85" customHeight="1">
      <c r="C2873" s="1" t="s">
        <v>3415</v>
      </c>
      <c r="D2873" s="1" t="s">
        <v>325</v>
      </c>
      <c r="E2873" s="1" t="s">
        <v>3490</v>
      </c>
      <c r="F2873" s="1" t="s">
        <v>166</v>
      </c>
      <c r="G2873" s="1" t="s">
        <v>10985</v>
      </c>
      <c r="H2873" s="1" t="s">
        <v>26</v>
      </c>
      <c r="I2873" s="1" t="s">
        <v>2856</v>
      </c>
      <c r="K2873" t="s">
        <v>3539</v>
      </c>
      <c r="L2873" s="1" t="s">
        <v>10986</v>
      </c>
      <c r="M2873" s="1">
        <v>7</v>
      </c>
      <c r="N2873" s="1" t="s">
        <v>10984</v>
      </c>
      <c r="O2873" s="1" t="s">
        <v>3415</v>
      </c>
      <c r="P2873" s="1" t="s">
        <v>166</v>
      </c>
      <c r="Q2873" t="s">
        <v>10987</v>
      </c>
    </row>
    <row r="2874" spans="3:17" ht="14.85" customHeight="1">
      <c r="C2874" s="1" t="s">
        <v>3415</v>
      </c>
      <c r="D2874" s="1" t="s">
        <v>325</v>
      </c>
      <c r="E2874" s="1" t="s">
        <v>3490</v>
      </c>
      <c r="F2874" s="1" t="s">
        <v>166</v>
      </c>
      <c r="G2874" s="1" t="s">
        <v>10988</v>
      </c>
      <c r="H2874" s="1" t="s">
        <v>61</v>
      </c>
      <c r="I2874" s="1" t="s">
        <v>2856</v>
      </c>
      <c r="K2874" t="s">
        <v>4058</v>
      </c>
      <c r="L2874" s="1" t="s">
        <v>10989</v>
      </c>
      <c r="M2874" s="1">
        <v>10</v>
      </c>
      <c r="N2874" s="1" t="s">
        <v>10987</v>
      </c>
      <c r="O2874" s="1" t="s">
        <v>3415</v>
      </c>
      <c r="P2874" s="1" t="s">
        <v>166</v>
      </c>
      <c r="Q2874" t="s">
        <v>10990</v>
      </c>
    </row>
    <row r="2875" spans="3:17" ht="14.85" customHeight="1">
      <c r="C2875" s="1" t="s">
        <v>3415</v>
      </c>
      <c r="D2875" s="1" t="s">
        <v>325</v>
      </c>
      <c r="E2875" s="1" t="s">
        <v>3490</v>
      </c>
      <c r="F2875" s="1" t="s">
        <v>166</v>
      </c>
      <c r="G2875" s="1" t="s">
        <v>10991</v>
      </c>
      <c r="H2875" s="1" t="s">
        <v>60</v>
      </c>
      <c r="I2875" s="1" t="s">
        <v>2856</v>
      </c>
      <c r="K2875" t="s">
        <v>4130</v>
      </c>
      <c r="L2875" s="1" t="s">
        <v>10992</v>
      </c>
      <c r="M2875" s="1">
        <v>8</v>
      </c>
      <c r="N2875" s="1" t="s">
        <v>10990</v>
      </c>
      <c r="O2875" s="1" t="s">
        <v>3415</v>
      </c>
      <c r="P2875" s="1" t="s">
        <v>166</v>
      </c>
      <c r="Q2875" t="s">
        <v>10993</v>
      </c>
    </row>
    <row r="2876" spans="3:17" ht="14.85" customHeight="1">
      <c r="C2876" s="1" t="s">
        <v>3415</v>
      </c>
      <c r="D2876" s="1" t="s">
        <v>325</v>
      </c>
      <c r="E2876" s="1" t="s">
        <v>3490</v>
      </c>
      <c r="F2876" s="1" t="s">
        <v>166</v>
      </c>
      <c r="G2876" s="1" t="s">
        <v>10994</v>
      </c>
      <c r="H2876" s="1" t="s">
        <v>26</v>
      </c>
      <c r="I2876" s="1" t="s">
        <v>2856</v>
      </c>
      <c r="K2876" t="s">
        <v>3543</v>
      </c>
      <c r="L2876" s="1" t="s">
        <v>10995</v>
      </c>
      <c r="M2876" s="1">
        <v>7</v>
      </c>
      <c r="N2876" s="1" t="s">
        <v>10993</v>
      </c>
      <c r="O2876" s="1" t="s">
        <v>3415</v>
      </c>
      <c r="P2876" s="1" t="s">
        <v>166</v>
      </c>
      <c r="Q2876" t="s">
        <v>10996</v>
      </c>
    </row>
    <row r="2877" spans="3:17" ht="14.85" customHeight="1">
      <c r="C2877" s="1" t="s">
        <v>3415</v>
      </c>
      <c r="D2877" s="1" t="s">
        <v>325</v>
      </c>
      <c r="E2877" s="1" t="s">
        <v>3490</v>
      </c>
      <c r="F2877" s="1" t="s">
        <v>166</v>
      </c>
      <c r="G2877" s="1" t="s">
        <v>10997</v>
      </c>
      <c r="H2877" s="1" t="s">
        <v>61</v>
      </c>
      <c r="I2877" s="1" t="s">
        <v>2856</v>
      </c>
      <c r="K2877" t="s">
        <v>4058</v>
      </c>
      <c r="L2877" s="1" t="s">
        <v>10998</v>
      </c>
      <c r="M2877" s="1">
        <v>10</v>
      </c>
      <c r="N2877" s="1" t="s">
        <v>10996</v>
      </c>
      <c r="O2877" s="1" t="s">
        <v>3415</v>
      </c>
      <c r="P2877" s="1" t="s">
        <v>166</v>
      </c>
      <c r="Q2877" t="s">
        <v>10999</v>
      </c>
    </row>
    <row r="2878" spans="3:17" ht="14.85" customHeight="1">
      <c r="C2878" s="1" t="s">
        <v>3415</v>
      </c>
      <c r="D2878" s="1" t="s">
        <v>325</v>
      </c>
      <c r="E2878" s="1" t="s">
        <v>3490</v>
      </c>
      <c r="F2878" s="1" t="s">
        <v>166</v>
      </c>
      <c r="G2878" s="1" t="s">
        <v>11000</v>
      </c>
      <c r="H2878" s="1" t="s">
        <v>60</v>
      </c>
      <c r="I2878" s="1" t="s">
        <v>2856</v>
      </c>
      <c r="K2878" t="s">
        <v>4140</v>
      </c>
      <c r="L2878" s="1" t="s">
        <v>11001</v>
      </c>
      <c r="M2878" s="1">
        <v>8</v>
      </c>
      <c r="N2878" s="1" t="s">
        <v>10999</v>
      </c>
      <c r="O2878" s="1" t="s">
        <v>3415</v>
      </c>
      <c r="P2878" s="1" t="s">
        <v>166</v>
      </c>
      <c r="Q2878" t="s">
        <v>11002</v>
      </c>
    </row>
    <row r="2879" spans="3:17" ht="14.85" customHeight="1">
      <c r="C2879" s="1" t="s">
        <v>3415</v>
      </c>
      <c r="D2879" s="1" t="s">
        <v>325</v>
      </c>
      <c r="E2879" s="1" t="s">
        <v>3490</v>
      </c>
      <c r="F2879" s="1" t="s">
        <v>166</v>
      </c>
      <c r="G2879" s="1" t="s">
        <v>11003</v>
      </c>
      <c r="H2879" s="1" t="s">
        <v>26</v>
      </c>
      <c r="I2879" s="1" t="s">
        <v>2856</v>
      </c>
      <c r="K2879" t="s">
        <v>3547</v>
      </c>
      <c r="L2879" s="1" t="s">
        <v>11004</v>
      </c>
      <c r="M2879" s="1">
        <v>7</v>
      </c>
      <c r="N2879" s="1" t="s">
        <v>11002</v>
      </c>
      <c r="O2879" s="1" t="s">
        <v>3415</v>
      </c>
      <c r="P2879" s="1" t="s">
        <v>166</v>
      </c>
      <c r="Q2879" t="s">
        <v>11005</v>
      </c>
    </row>
    <row r="2880" spans="3:17" ht="14.85" customHeight="1">
      <c r="C2880" s="1" t="s">
        <v>3415</v>
      </c>
      <c r="D2880" s="1" t="s">
        <v>325</v>
      </c>
      <c r="E2880" s="1" t="s">
        <v>3490</v>
      </c>
      <c r="F2880" s="1" t="s">
        <v>166</v>
      </c>
      <c r="G2880" s="1" t="s">
        <v>11006</v>
      </c>
      <c r="H2880" s="1" t="s">
        <v>61</v>
      </c>
      <c r="I2880" s="1" t="s">
        <v>2856</v>
      </c>
      <c r="K2880" t="s">
        <v>4058</v>
      </c>
      <c r="L2880" s="1" t="s">
        <v>11007</v>
      </c>
      <c r="M2880" s="1">
        <v>10</v>
      </c>
      <c r="N2880" s="1" t="s">
        <v>11005</v>
      </c>
      <c r="O2880" s="1" t="s">
        <v>3415</v>
      </c>
      <c r="P2880" s="1" t="s">
        <v>166</v>
      </c>
      <c r="Q2880" t="s">
        <v>11008</v>
      </c>
    </row>
    <row r="2881" spans="3:17" ht="14.85" customHeight="1">
      <c r="C2881" s="1" t="s">
        <v>3415</v>
      </c>
      <c r="D2881" s="1" t="s">
        <v>325</v>
      </c>
      <c r="E2881" s="1" t="s">
        <v>3490</v>
      </c>
      <c r="F2881" s="1" t="s">
        <v>166</v>
      </c>
      <c r="G2881" s="1" t="s">
        <v>11009</v>
      </c>
      <c r="H2881" s="1" t="s">
        <v>60</v>
      </c>
      <c r="I2881" s="1" t="s">
        <v>2856</v>
      </c>
      <c r="K2881" t="s">
        <v>4150</v>
      </c>
      <c r="L2881" s="1" t="s">
        <v>11010</v>
      </c>
      <c r="M2881" s="1">
        <v>8</v>
      </c>
      <c r="N2881" s="1" t="s">
        <v>11008</v>
      </c>
      <c r="O2881" s="1" t="s">
        <v>3415</v>
      </c>
      <c r="P2881" s="1" t="s">
        <v>166</v>
      </c>
      <c r="Q2881" t="s">
        <v>11011</v>
      </c>
    </row>
    <row r="2882" spans="3:17" ht="14.85" customHeight="1">
      <c r="C2882" s="1" t="s">
        <v>3415</v>
      </c>
      <c r="D2882" s="1" t="s">
        <v>325</v>
      </c>
      <c r="E2882" s="1" t="s">
        <v>3490</v>
      </c>
      <c r="F2882" s="1" t="s">
        <v>166</v>
      </c>
      <c r="G2882" s="1" t="s">
        <v>11012</v>
      </c>
      <c r="H2882" s="1" t="s">
        <v>26</v>
      </c>
      <c r="I2882" s="1" t="s">
        <v>2856</v>
      </c>
      <c r="K2882" t="s">
        <v>3551</v>
      </c>
      <c r="L2882" s="1" t="s">
        <v>11013</v>
      </c>
      <c r="M2882" s="1">
        <v>7</v>
      </c>
      <c r="N2882" s="1" t="s">
        <v>11011</v>
      </c>
      <c r="O2882" s="1" t="s">
        <v>3415</v>
      </c>
      <c r="P2882" s="1" t="s">
        <v>166</v>
      </c>
      <c r="Q2882" t="s">
        <v>11014</v>
      </c>
    </row>
    <row r="2883" spans="3:17" ht="14.85" customHeight="1">
      <c r="C2883" s="1" t="s">
        <v>3415</v>
      </c>
      <c r="D2883" s="1" t="s">
        <v>325</v>
      </c>
      <c r="E2883" s="1" t="s">
        <v>3490</v>
      </c>
      <c r="F2883" s="1" t="s">
        <v>166</v>
      </c>
      <c r="G2883" s="1" t="s">
        <v>11015</v>
      </c>
      <c r="H2883" s="1" t="s">
        <v>61</v>
      </c>
      <c r="I2883" s="1" t="s">
        <v>2856</v>
      </c>
      <c r="K2883" t="s">
        <v>4058</v>
      </c>
      <c r="L2883" s="1" t="s">
        <v>11016</v>
      </c>
      <c r="M2883" s="1">
        <v>10</v>
      </c>
      <c r="N2883" s="1" t="s">
        <v>11014</v>
      </c>
      <c r="O2883" s="1" t="s">
        <v>3415</v>
      </c>
      <c r="P2883" s="1" t="s">
        <v>166</v>
      </c>
      <c r="Q2883" t="s">
        <v>11017</v>
      </c>
    </row>
    <row r="2884" spans="3:17" ht="14.85" customHeight="1">
      <c r="C2884" s="1" t="s">
        <v>3415</v>
      </c>
      <c r="D2884" s="1" t="s">
        <v>325</v>
      </c>
      <c r="E2884" s="1" t="s">
        <v>3490</v>
      </c>
      <c r="F2884" s="1" t="s">
        <v>166</v>
      </c>
      <c r="G2884" s="1" t="s">
        <v>11018</v>
      </c>
      <c r="H2884" s="1" t="s">
        <v>60</v>
      </c>
      <c r="I2884" s="1" t="s">
        <v>2856</v>
      </c>
      <c r="K2884" t="s">
        <v>4160</v>
      </c>
      <c r="L2884" s="1" t="s">
        <v>11019</v>
      </c>
      <c r="M2884" s="1">
        <v>8</v>
      </c>
      <c r="N2884" s="1" t="s">
        <v>11017</v>
      </c>
      <c r="O2884" s="1" t="s">
        <v>3415</v>
      </c>
      <c r="P2884" s="1" t="s">
        <v>166</v>
      </c>
      <c r="Q2884" t="s">
        <v>11020</v>
      </c>
    </row>
    <row r="2885" spans="3:17" ht="14.85" customHeight="1">
      <c r="C2885" s="1" t="s">
        <v>3415</v>
      </c>
      <c r="D2885" s="1" t="s">
        <v>325</v>
      </c>
      <c r="E2885" s="1" t="s">
        <v>3490</v>
      </c>
      <c r="F2885" s="1" t="s">
        <v>166</v>
      </c>
      <c r="G2885" s="1" t="s">
        <v>11021</v>
      </c>
      <c r="H2885" s="1" t="s">
        <v>26</v>
      </c>
      <c r="I2885" s="1" t="s">
        <v>2856</v>
      </c>
      <c r="K2885" t="s">
        <v>3555</v>
      </c>
      <c r="L2885" s="1" t="s">
        <v>11022</v>
      </c>
      <c r="M2885" s="1">
        <v>7</v>
      </c>
      <c r="N2885" s="1" t="s">
        <v>11020</v>
      </c>
      <c r="O2885" s="1" t="s">
        <v>3415</v>
      </c>
      <c r="P2885" s="1" t="s">
        <v>166</v>
      </c>
      <c r="Q2885" t="s">
        <v>11023</v>
      </c>
    </row>
    <row r="2886" spans="3:17" ht="14.85" customHeight="1">
      <c r="C2886" s="1" t="s">
        <v>3415</v>
      </c>
      <c r="D2886" s="1" t="s">
        <v>325</v>
      </c>
      <c r="E2886" s="1" t="s">
        <v>3490</v>
      </c>
      <c r="F2886" s="1" t="s">
        <v>166</v>
      </c>
      <c r="G2886" s="1" t="s">
        <v>11024</v>
      </c>
      <c r="H2886" s="1" t="s">
        <v>61</v>
      </c>
      <c r="I2886" s="1" t="s">
        <v>2856</v>
      </c>
      <c r="K2886" t="s">
        <v>4058</v>
      </c>
      <c r="L2886" s="1" t="s">
        <v>11025</v>
      </c>
      <c r="M2886" s="1">
        <v>10</v>
      </c>
      <c r="N2886" s="1" t="s">
        <v>11023</v>
      </c>
      <c r="O2886" s="1" t="s">
        <v>3415</v>
      </c>
      <c r="P2886" s="1" t="s">
        <v>166</v>
      </c>
      <c r="Q2886" t="s">
        <v>11026</v>
      </c>
    </row>
    <row r="2887" spans="3:17" ht="14.85" customHeight="1">
      <c r="C2887" s="1" t="s">
        <v>3415</v>
      </c>
      <c r="D2887" s="1" t="s">
        <v>325</v>
      </c>
      <c r="E2887" s="1" t="s">
        <v>3490</v>
      </c>
      <c r="F2887" s="1" t="s">
        <v>166</v>
      </c>
      <c r="G2887" s="1" t="s">
        <v>11027</v>
      </c>
      <c r="H2887" s="1" t="s">
        <v>60</v>
      </c>
      <c r="I2887" s="1" t="s">
        <v>2856</v>
      </c>
      <c r="K2887" t="s">
        <v>4170</v>
      </c>
      <c r="L2887" s="1" t="s">
        <v>11028</v>
      </c>
      <c r="M2887" s="1">
        <v>8</v>
      </c>
      <c r="N2887" s="1" t="s">
        <v>11026</v>
      </c>
      <c r="O2887" s="1" t="s">
        <v>3415</v>
      </c>
      <c r="P2887" s="1" t="s">
        <v>166</v>
      </c>
      <c r="Q2887" t="s">
        <v>11029</v>
      </c>
    </row>
    <row r="2888" spans="3:17" ht="14.85" customHeight="1">
      <c r="C2888" s="1" t="s">
        <v>3415</v>
      </c>
      <c r="D2888" s="1" t="s">
        <v>325</v>
      </c>
      <c r="E2888" s="1" t="s">
        <v>3490</v>
      </c>
      <c r="F2888" s="1" t="s">
        <v>166</v>
      </c>
      <c r="G2888" s="1" t="s">
        <v>11030</v>
      </c>
      <c r="H2888" s="1" t="s">
        <v>26</v>
      </c>
      <c r="I2888" s="1" t="s">
        <v>2856</v>
      </c>
      <c r="K2888" t="s">
        <v>3559</v>
      </c>
      <c r="L2888" s="1" t="s">
        <v>11031</v>
      </c>
      <c r="M2888" s="1">
        <v>7</v>
      </c>
      <c r="N2888" s="1" t="s">
        <v>11029</v>
      </c>
      <c r="O2888" s="1" t="s">
        <v>3415</v>
      </c>
      <c r="P2888" s="1" t="s">
        <v>166</v>
      </c>
      <c r="Q2888" t="s">
        <v>11032</v>
      </c>
    </row>
    <row r="2889" spans="3:17" ht="14.85" customHeight="1">
      <c r="C2889" s="1" t="s">
        <v>3415</v>
      </c>
      <c r="D2889" s="1" t="s">
        <v>325</v>
      </c>
      <c r="E2889" s="1" t="s">
        <v>3490</v>
      </c>
      <c r="F2889" s="1" t="s">
        <v>166</v>
      </c>
      <c r="G2889" s="1" t="s">
        <v>11033</v>
      </c>
      <c r="H2889" s="1" t="s">
        <v>61</v>
      </c>
      <c r="I2889" s="1" t="s">
        <v>2856</v>
      </c>
      <c r="K2889" t="s">
        <v>4058</v>
      </c>
      <c r="L2889" s="1" t="s">
        <v>11034</v>
      </c>
      <c r="M2889" s="1">
        <v>10</v>
      </c>
      <c r="N2889" s="1" t="s">
        <v>11032</v>
      </c>
      <c r="O2889" s="1" t="s">
        <v>3415</v>
      </c>
      <c r="P2889" s="1" t="s">
        <v>166</v>
      </c>
      <c r="Q2889" t="s">
        <v>11035</v>
      </c>
    </row>
    <row r="2890" spans="3:17" ht="14.85" customHeight="1">
      <c r="C2890" s="1" t="s">
        <v>3415</v>
      </c>
      <c r="D2890" s="1" t="s">
        <v>325</v>
      </c>
      <c r="E2890" s="1" t="s">
        <v>3490</v>
      </c>
      <c r="F2890" s="1" t="s">
        <v>166</v>
      </c>
      <c r="G2890" s="1" t="s">
        <v>11036</v>
      </c>
      <c r="H2890" s="1" t="s">
        <v>60</v>
      </c>
      <c r="I2890" s="1" t="s">
        <v>2856</v>
      </c>
      <c r="K2890" t="s">
        <v>4180</v>
      </c>
      <c r="L2890" s="1" t="s">
        <v>11037</v>
      </c>
      <c r="M2890" s="1">
        <v>8</v>
      </c>
      <c r="N2890" s="1" t="s">
        <v>11035</v>
      </c>
      <c r="O2890" s="1" t="s">
        <v>3415</v>
      </c>
      <c r="P2890" s="1" t="s">
        <v>166</v>
      </c>
      <c r="Q2890" t="s">
        <v>11038</v>
      </c>
    </row>
    <row r="2891" spans="3:17" ht="14.85" customHeight="1">
      <c r="C2891" s="1" t="s">
        <v>3415</v>
      </c>
      <c r="D2891" s="1" t="s">
        <v>325</v>
      </c>
      <c r="E2891" s="1" t="s">
        <v>3490</v>
      </c>
      <c r="F2891" s="1" t="s">
        <v>166</v>
      </c>
      <c r="G2891" s="1" t="s">
        <v>11039</v>
      </c>
      <c r="H2891" s="1" t="s">
        <v>26</v>
      </c>
      <c r="I2891" s="1" t="s">
        <v>2856</v>
      </c>
      <c r="K2891" t="s">
        <v>3563</v>
      </c>
      <c r="L2891" s="1" t="s">
        <v>11040</v>
      </c>
      <c r="M2891" s="1">
        <v>7</v>
      </c>
      <c r="N2891" s="1" t="s">
        <v>11038</v>
      </c>
      <c r="O2891" s="1" t="s">
        <v>3415</v>
      </c>
      <c r="P2891" s="1" t="s">
        <v>166</v>
      </c>
      <c r="Q2891" t="s">
        <v>11041</v>
      </c>
    </row>
    <row r="2892" spans="3:17" ht="14.85" customHeight="1">
      <c r="C2892" s="1" t="s">
        <v>3415</v>
      </c>
      <c r="D2892" s="1" t="s">
        <v>325</v>
      </c>
      <c r="E2892" s="1" t="s">
        <v>3490</v>
      </c>
      <c r="F2892" s="1" t="s">
        <v>166</v>
      </c>
      <c r="G2892" s="1" t="s">
        <v>11042</v>
      </c>
      <c r="H2892" s="1" t="s">
        <v>61</v>
      </c>
      <c r="I2892" s="1" t="s">
        <v>2856</v>
      </c>
      <c r="K2892" t="s">
        <v>4058</v>
      </c>
      <c r="L2892" s="1" t="s">
        <v>11043</v>
      </c>
      <c r="M2892" s="1">
        <v>10</v>
      </c>
      <c r="N2892" s="1" t="s">
        <v>11041</v>
      </c>
      <c r="O2892" s="1" t="s">
        <v>3415</v>
      </c>
      <c r="P2892" s="1" t="s">
        <v>166</v>
      </c>
      <c r="Q2892" t="s">
        <v>11044</v>
      </c>
    </row>
    <row r="2893" spans="3:17" ht="14.85" customHeight="1">
      <c r="C2893" s="1" t="s">
        <v>3415</v>
      </c>
      <c r="D2893" s="1" t="s">
        <v>325</v>
      </c>
      <c r="E2893" s="1" t="s">
        <v>3490</v>
      </c>
      <c r="F2893" s="1" t="s">
        <v>166</v>
      </c>
      <c r="G2893" s="1" t="s">
        <v>11045</v>
      </c>
      <c r="H2893" s="1" t="s">
        <v>60</v>
      </c>
      <c r="I2893" s="1" t="s">
        <v>2856</v>
      </c>
      <c r="K2893" t="s">
        <v>4190</v>
      </c>
      <c r="L2893" s="1" t="s">
        <v>11046</v>
      </c>
      <c r="M2893" s="1">
        <v>8</v>
      </c>
      <c r="N2893" s="1" t="s">
        <v>11044</v>
      </c>
      <c r="O2893" s="1" t="s">
        <v>3415</v>
      </c>
      <c r="P2893" s="1" t="s">
        <v>166</v>
      </c>
      <c r="Q2893" t="s">
        <v>11047</v>
      </c>
    </row>
    <row r="2894" spans="3:17" ht="14.85" customHeight="1">
      <c r="C2894" s="1" t="s">
        <v>3415</v>
      </c>
      <c r="D2894" s="1" t="s">
        <v>325</v>
      </c>
      <c r="E2894" s="1" t="s">
        <v>3490</v>
      </c>
      <c r="F2894" s="1" t="s">
        <v>166</v>
      </c>
      <c r="G2894" s="1" t="s">
        <v>11048</v>
      </c>
      <c r="H2894" s="1" t="s">
        <v>26</v>
      </c>
      <c r="I2894" s="1" t="s">
        <v>2856</v>
      </c>
      <c r="K2894" t="s">
        <v>3567</v>
      </c>
      <c r="L2894" s="1" t="s">
        <v>11049</v>
      </c>
      <c r="M2894" s="1">
        <v>7</v>
      </c>
      <c r="N2894" s="1" t="s">
        <v>11047</v>
      </c>
      <c r="O2894" s="1" t="s">
        <v>3415</v>
      </c>
      <c r="P2894" s="1" t="s">
        <v>166</v>
      </c>
      <c r="Q2894" t="s">
        <v>11050</v>
      </c>
    </row>
    <row r="2895" spans="3:17" ht="14.85" customHeight="1">
      <c r="C2895" s="1" t="s">
        <v>3415</v>
      </c>
      <c r="D2895" s="1" t="s">
        <v>325</v>
      </c>
      <c r="E2895" s="1" t="s">
        <v>3490</v>
      </c>
      <c r="F2895" s="1" t="s">
        <v>166</v>
      </c>
      <c r="G2895" s="1" t="s">
        <v>11051</v>
      </c>
      <c r="H2895" s="1" t="s">
        <v>61</v>
      </c>
      <c r="I2895" s="1" t="s">
        <v>2856</v>
      </c>
      <c r="K2895" t="s">
        <v>4058</v>
      </c>
      <c r="L2895" s="1" t="s">
        <v>11052</v>
      </c>
      <c r="M2895" s="1">
        <v>10</v>
      </c>
      <c r="N2895" s="1" t="s">
        <v>11050</v>
      </c>
      <c r="O2895" s="1" t="s">
        <v>3415</v>
      </c>
      <c r="P2895" s="1" t="s">
        <v>166</v>
      </c>
      <c r="Q2895" t="s">
        <v>11053</v>
      </c>
    </row>
    <row r="2896" spans="3:17" ht="14.85" customHeight="1">
      <c r="C2896" s="1" t="s">
        <v>3415</v>
      </c>
      <c r="D2896" s="1" t="s">
        <v>325</v>
      </c>
      <c r="E2896" s="1" t="s">
        <v>3490</v>
      </c>
      <c r="F2896" s="1" t="s">
        <v>166</v>
      </c>
      <c r="G2896" s="1" t="s">
        <v>11054</v>
      </c>
      <c r="H2896" s="1" t="s">
        <v>60</v>
      </c>
      <c r="I2896" s="1" t="s">
        <v>2856</v>
      </c>
      <c r="K2896" t="s">
        <v>4200</v>
      </c>
      <c r="L2896" s="1" t="s">
        <v>11055</v>
      </c>
      <c r="M2896" s="1">
        <v>8</v>
      </c>
      <c r="N2896" s="1" t="s">
        <v>11053</v>
      </c>
      <c r="O2896" s="1" t="s">
        <v>3415</v>
      </c>
      <c r="P2896" s="1" t="s">
        <v>166</v>
      </c>
      <c r="Q2896" t="s">
        <v>11056</v>
      </c>
    </row>
    <row r="2897" spans="3:17" ht="14.85" customHeight="1">
      <c r="C2897" s="1" t="s">
        <v>3415</v>
      </c>
      <c r="D2897" s="1" t="s">
        <v>325</v>
      </c>
      <c r="E2897" s="1" t="s">
        <v>3490</v>
      </c>
      <c r="F2897" s="1" t="s">
        <v>166</v>
      </c>
      <c r="G2897" s="1" t="s">
        <v>11057</v>
      </c>
      <c r="H2897" s="1" t="s">
        <v>26</v>
      </c>
      <c r="I2897" s="1" t="s">
        <v>2856</v>
      </c>
      <c r="K2897" t="s">
        <v>3571</v>
      </c>
      <c r="L2897" s="1" t="s">
        <v>11058</v>
      </c>
      <c r="M2897" s="1">
        <v>7</v>
      </c>
      <c r="N2897" s="1" t="s">
        <v>11056</v>
      </c>
      <c r="O2897" s="1" t="s">
        <v>3415</v>
      </c>
      <c r="P2897" s="1" t="s">
        <v>166</v>
      </c>
      <c r="Q2897" t="s">
        <v>11059</v>
      </c>
    </row>
    <row r="2898" spans="3:17" ht="14.85" customHeight="1">
      <c r="C2898" s="1" t="s">
        <v>3415</v>
      </c>
      <c r="D2898" s="1" t="s">
        <v>325</v>
      </c>
      <c r="E2898" s="1" t="s">
        <v>3490</v>
      </c>
      <c r="F2898" s="1" t="s">
        <v>166</v>
      </c>
      <c r="G2898" s="1" t="s">
        <v>11060</v>
      </c>
      <c r="H2898" s="1" t="s">
        <v>61</v>
      </c>
      <c r="I2898" s="1" t="s">
        <v>2856</v>
      </c>
      <c r="K2898" t="s">
        <v>4058</v>
      </c>
      <c r="L2898" s="1" t="s">
        <v>11061</v>
      </c>
      <c r="M2898" s="1">
        <v>10</v>
      </c>
      <c r="N2898" s="1" t="s">
        <v>11059</v>
      </c>
      <c r="O2898" s="1" t="s">
        <v>3415</v>
      </c>
      <c r="P2898" s="1" t="s">
        <v>166</v>
      </c>
      <c r="Q2898" t="s">
        <v>11062</v>
      </c>
    </row>
    <row r="2899" spans="3:17" ht="14.85" customHeight="1">
      <c r="C2899" s="1" t="s">
        <v>3415</v>
      </c>
      <c r="D2899" s="1" t="s">
        <v>325</v>
      </c>
      <c r="E2899" s="1" t="s">
        <v>3490</v>
      </c>
      <c r="F2899" s="1" t="s">
        <v>166</v>
      </c>
      <c r="G2899" s="1" t="s">
        <v>11063</v>
      </c>
      <c r="H2899" s="1" t="s">
        <v>60</v>
      </c>
      <c r="I2899" s="1" t="s">
        <v>2856</v>
      </c>
      <c r="K2899" t="s">
        <v>4210</v>
      </c>
      <c r="L2899" s="1" t="s">
        <v>11064</v>
      </c>
      <c r="M2899" s="1">
        <v>8</v>
      </c>
      <c r="N2899" s="1" t="s">
        <v>11062</v>
      </c>
      <c r="O2899" s="1" t="s">
        <v>3415</v>
      </c>
      <c r="P2899" s="1" t="s">
        <v>166</v>
      </c>
      <c r="Q2899" t="s">
        <v>11065</v>
      </c>
    </row>
    <row r="2900" spans="3:17" ht="14.85" customHeight="1">
      <c r="C2900" s="1" t="s">
        <v>3415</v>
      </c>
      <c r="D2900" s="1" t="s">
        <v>325</v>
      </c>
      <c r="E2900" s="1" t="s">
        <v>3490</v>
      </c>
      <c r="F2900" s="1" t="s">
        <v>166</v>
      </c>
      <c r="G2900" s="1" t="s">
        <v>11066</v>
      </c>
      <c r="H2900" s="1" t="s">
        <v>26</v>
      </c>
      <c r="I2900" s="1" t="s">
        <v>2856</v>
      </c>
      <c r="K2900" t="s">
        <v>3575</v>
      </c>
      <c r="L2900" s="1" t="s">
        <v>11067</v>
      </c>
      <c r="M2900" s="1">
        <v>7</v>
      </c>
      <c r="N2900" s="1" t="s">
        <v>11065</v>
      </c>
      <c r="O2900" s="1" t="s">
        <v>3415</v>
      </c>
      <c r="P2900" s="1" t="s">
        <v>166</v>
      </c>
      <c r="Q2900" t="s">
        <v>11068</v>
      </c>
    </row>
    <row r="2901" spans="3:17" ht="14.85" customHeight="1">
      <c r="C2901" s="1" t="s">
        <v>3415</v>
      </c>
      <c r="D2901" s="1" t="s">
        <v>325</v>
      </c>
      <c r="E2901" s="1" t="s">
        <v>3490</v>
      </c>
      <c r="F2901" s="1" t="s">
        <v>166</v>
      </c>
      <c r="G2901" s="1" t="s">
        <v>11069</v>
      </c>
      <c r="H2901" s="1" t="s">
        <v>61</v>
      </c>
      <c r="I2901" s="1" t="s">
        <v>2856</v>
      </c>
      <c r="K2901" t="s">
        <v>4058</v>
      </c>
      <c r="L2901" s="1" t="s">
        <v>11070</v>
      </c>
      <c r="M2901" s="1">
        <v>10</v>
      </c>
      <c r="N2901" s="1" t="s">
        <v>11068</v>
      </c>
      <c r="O2901" s="1" t="s">
        <v>3415</v>
      </c>
      <c r="P2901" s="1" t="s">
        <v>166</v>
      </c>
      <c r="Q2901" t="s">
        <v>11071</v>
      </c>
    </row>
    <row r="2902" spans="3:17" ht="14.85" customHeight="1">
      <c r="C2902" s="1" t="s">
        <v>3415</v>
      </c>
      <c r="D2902" s="1" t="s">
        <v>325</v>
      </c>
      <c r="E2902" s="1" t="s">
        <v>3490</v>
      </c>
      <c r="F2902" s="1" t="s">
        <v>166</v>
      </c>
      <c r="G2902" s="1" t="s">
        <v>11072</v>
      </c>
      <c r="H2902" s="1" t="s">
        <v>60</v>
      </c>
      <c r="I2902" s="1" t="s">
        <v>2856</v>
      </c>
      <c r="K2902" t="s">
        <v>4220</v>
      </c>
      <c r="L2902" s="1" t="s">
        <v>11073</v>
      </c>
      <c r="M2902" s="1">
        <v>8</v>
      </c>
      <c r="N2902" s="1" t="s">
        <v>11071</v>
      </c>
      <c r="O2902" s="1" t="s">
        <v>3415</v>
      </c>
      <c r="P2902" s="1" t="s">
        <v>166</v>
      </c>
      <c r="Q2902" t="s">
        <v>11074</v>
      </c>
    </row>
    <row r="2903" spans="3:17" ht="14.85" customHeight="1">
      <c r="C2903" s="1" t="s">
        <v>3415</v>
      </c>
      <c r="D2903" s="1" t="s">
        <v>325</v>
      </c>
      <c r="E2903" s="1" t="s">
        <v>3490</v>
      </c>
      <c r="F2903" s="1" t="s">
        <v>166</v>
      </c>
      <c r="G2903" s="1" t="s">
        <v>11075</v>
      </c>
      <c r="H2903" s="1" t="s">
        <v>26</v>
      </c>
      <c r="I2903" s="1" t="s">
        <v>2856</v>
      </c>
      <c r="K2903" t="s">
        <v>3579</v>
      </c>
      <c r="L2903" s="1" t="s">
        <v>11076</v>
      </c>
      <c r="M2903" s="1">
        <v>7</v>
      </c>
      <c r="N2903" s="1" t="s">
        <v>11074</v>
      </c>
      <c r="O2903" s="1" t="s">
        <v>3415</v>
      </c>
      <c r="P2903" s="1" t="s">
        <v>166</v>
      </c>
      <c r="Q2903" t="s">
        <v>11077</v>
      </c>
    </row>
    <row r="2904" spans="3:17" ht="14.85" customHeight="1">
      <c r="C2904" s="1" t="s">
        <v>3415</v>
      </c>
      <c r="D2904" s="1" t="s">
        <v>325</v>
      </c>
      <c r="E2904" s="1" t="s">
        <v>3490</v>
      </c>
      <c r="F2904" s="1" t="s">
        <v>166</v>
      </c>
      <c r="G2904" s="1" t="s">
        <v>11078</v>
      </c>
      <c r="H2904" s="1" t="s">
        <v>61</v>
      </c>
      <c r="I2904" s="1" t="s">
        <v>2856</v>
      </c>
      <c r="K2904" t="s">
        <v>4058</v>
      </c>
      <c r="L2904" s="1" t="s">
        <v>11079</v>
      </c>
      <c r="M2904" s="1">
        <v>10</v>
      </c>
      <c r="N2904" s="1" t="s">
        <v>11077</v>
      </c>
      <c r="O2904" s="1" t="s">
        <v>3415</v>
      </c>
      <c r="P2904" s="1" t="s">
        <v>166</v>
      </c>
      <c r="Q2904" t="s">
        <v>11080</v>
      </c>
    </row>
    <row r="2905" spans="3:17" ht="14.85" customHeight="1">
      <c r="C2905" s="1" t="s">
        <v>3415</v>
      </c>
      <c r="D2905" s="1" t="s">
        <v>325</v>
      </c>
      <c r="E2905" s="1" t="s">
        <v>3490</v>
      </c>
      <c r="F2905" s="1" t="s">
        <v>166</v>
      </c>
      <c r="G2905" s="1" t="s">
        <v>11081</v>
      </c>
      <c r="H2905" s="1" t="s">
        <v>60</v>
      </c>
      <c r="I2905" s="1" t="s">
        <v>2856</v>
      </c>
      <c r="K2905" t="s">
        <v>4230</v>
      </c>
      <c r="L2905" s="1" t="s">
        <v>11082</v>
      </c>
      <c r="M2905" s="1">
        <v>8</v>
      </c>
      <c r="N2905" s="1" t="s">
        <v>11080</v>
      </c>
      <c r="O2905" s="1" t="s">
        <v>3415</v>
      </c>
      <c r="P2905" s="1" t="s">
        <v>166</v>
      </c>
      <c r="Q2905" t="s">
        <v>11083</v>
      </c>
    </row>
    <row r="2906" spans="3:17" ht="14.85" customHeight="1">
      <c r="C2906" s="1" t="s">
        <v>3415</v>
      </c>
      <c r="D2906" s="1" t="s">
        <v>325</v>
      </c>
      <c r="E2906" s="1" t="s">
        <v>3490</v>
      </c>
      <c r="F2906" s="1" t="s">
        <v>166</v>
      </c>
      <c r="G2906" s="1" t="s">
        <v>11084</v>
      </c>
      <c r="H2906" s="1" t="s">
        <v>26</v>
      </c>
      <c r="I2906" s="1" t="s">
        <v>2856</v>
      </c>
      <c r="K2906" t="s">
        <v>3583</v>
      </c>
      <c r="L2906" s="1" t="s">
        <v>11085</v>
      </c>
      <c r="M2906" s="1">
        <v>7</v>
      </c>
      <c r="N2906" s="1" t="s">
        <v>11083</v>
      </c>
      <c r="O2906" s="1" t="s">
        <v>3415</v>
      </c>
      <c r="P2906" s="1" t="s">
        <v>166</v>
      </c>
      <c r="Q2906" t="s">
        <v>11086</v>
      </c>
    </row>
    <row r="2907" spans="3:17" ht="14.85" customHeight="1">
      <c r="C2907" s="1" t="s">
        <v>3415</v>
      </c>
      <c r="D2907" s="1" t="s">
        <v>325</v>
      </c>
      <c r="E2907" s="1" t="s">
        <v>3490</v>
      </c>
      <c r="F2907" s="1" t="s">
        <v>166</v>
      </c>
      <c r="G2907" s="1" t="s">
        <v>11087</v>
      </c>
      <c r="H2907" s="1" t="s">
        <v>61</v>
      </c>
      <c r="I2907" s="1" t="s">
        <v>2856</v>
      </c>
      <c r="K2907" t="s">
        <v>4058</v>
      </c>
      <c r="L2907" s="1" t="s">
        <v>11088</v>
      </c>
      <c r="M2907" s="1">
        <v>10</v>
      </c>
      <c r="N2907" s="1" t="s">
        <v>11086</v>
      </c>
      <c r="O2907" s="1" t="s">
        <v>3415</v>
      </c>
      <c r="P2907" s="1" t="s">
        <v>166</v>
      </c>
      <c r="Q2907" t="s">
        <v>11089</v>
      </c>
    </row>
    <row r="2908" spans="3:17" ht="14.85" customHeight="1">
      <c r="C2908" s="1" t="s">
        <v>3415</v>
      </c>
      <c r="D2908" s="1" t="s">
        <v>325</v>
      </c>
      <c r="E2908" s="1" t="s">
        <v>3490</v>
      </c>
      <c r="F2908" s="1" t="s">
        <v>166</v>
      </c>
      <c r="G2908" s="1" t="s">
        <v>11090</v>
      </c>
      <c r="H2908" s="1" t="s">
        <v>60</v>
      </c>
      <c r="I2908" s="1" t="s">
        <v>2856</v>
      </c>
      <c r="K2908" t="s">
        <v>4240</v>
      </c>
      <c r="L2908" s="1" t="s">
        <v>11091</v>
      </c>
      <c r="M2908" s="1">
        <v>8</v>
      </c>
      <c r="N2908" s="1" t="s">
        <v>11089</v>
      </c>
      <c r="O2908" s="1" t="s">
        <v>3415</v>
      </c>
      <c r="P2908" s="1" t="s">
        <v>166</v>
      </c>
      <c r="Q2908" t="s">
        <v>11092</v>
      </c>
    </row>
    <row r="2909" spans="3:17" ht="14.85" customHeight="1">
      <c r="C2909" s="1" t="s">
        <v>3415</v>
      </c>
      <c r="D2909" s="1" t="s">
        <v>325</v>
      </c>
      <c r="E2909" s="1" t="s">
        <v>3490</v>
      </c>
      <c r="F2909" s="1" t="s">
        <v>166</v>
      </c>
      <c r="G2909" s="1" t="s">
        <v>11093</v>
      </c>
      <c r="H2909" s="1" t="s">
        <v>26</v>
      </c>
      <c r="I2909" s="1" t="s">
        <v>2856</v>
      </c>
      <c r="K2909" t="s">
        <v>3587</v>
      </c>
      <c r="L2909" s="1" t="s">
        <v>11094</v>
      </c>
      <c r="M2909" s="1">
        <v>7</v>
      </c>
      <c r="N2909" s="1" t="s">
        <v>11092</v>
      </c>
      <c r="O2909" s="1" t="s">
        <v>3415</v>
      </c>
      <c r="P2909" s="1" t="s">
        <v>166</v>
      </c>
      <c r="Q2909" t="s">
        <v>11095</v>
      </c>
    </row>
    <row r="2910" spans="3:17" ht="14.85" customHeight="1">
      <c r="C2910" s="1" t="s">
        <v>3415</v>
      </c>
      <c r="D2910" s="1" t="s">
        <v>325</v>
      </c>
      <c r="E2910" s="1" t="s">
        <v>3490</v>
      </c>
      <c r="F2910" s="1" t="s">
        <v>166</v>
      </c>
      <c r="G2910" s="1" t="s">
        <v>11096</v>
      </c>
      <c r="H2910" s="1" t="s">
        <v>61</v>
      </c>
      <c r="I2910" s="1" t="s">
        <v>2856</v>
      </c>
      <c r="K2910" t="s">
        <v>4058</v>
      </c>
      <c r="L2910" s="1" t="s">
        <v>11097</v>
      </c>
      <c r="M2910" s="1">
        <v>10</v>
      </c>
      <c r="N2910" s="1" t="s">
        <v>11095</v>
      </c>
      <c r="O2910" s="1" t="s">
        <v>3415</v>
      </c>
      <c r="P2910" s="1" t="s">
        <v>166</v>
      </c>
      <c r="Q2910" t="s">
        <v>11098</v>
      </c>
    </row>
    <row r="2911" spans="3:17" ht="14.85" customHeight="1">
      <c r="C2911" s="1" t="s">
        <v>3415</v>
      </c>
      <c r="D2911" s="1" t="s">
        <v>325</v>
      </c>
      <c r="E2911" s="1" t="s">
        <v>3490</v>
      </c>
      <c r="F2911" s="1" t="s">
        <v>166</v>
      </c>
      <c r="G2911" s="1" t="s">
        <v>11099</v>
      </c>
      <c r="H2911" s="1" t="s">
        <v>60</v>
      </c>
      <c r="I2911" s="1" t="s">
        <v>2856</v>
      </c>
      <c r="K2911" t="s">
        <v>4250</v>
      </c>
      <c r="L2911" s="1" t="s">
        <v>11100</v>
      </c>
      <c r="M2911" s="1">
        <v>8</v>
      </c>
      <c r="N2911" s="1" t="s">
        <v>11098</v>
      </c>
      <c r="O2911" s="1" t="s">
        <v>3415</v>
      </c>
      <c r="P2911" s="1" t="s">
        <v>166</v>
      </c>
      <c r="Q2911" t="s">
        <v>11101</v>
      </c>
    </row>
    <row r="2912" spans="3:17" ht="14.85" customHeight="1">
      <c r="C2912" s="1" t="s">
        <v>3415</v>
      </c>
      <c r="D2912" s="1" t="s">
        <v>325</v>
      </c>
      <c r="E2912" s="1" t="s">
        <v>3490</v>
      </c>
      <c r="F2912" s="1" t="s">
        <v>166</v>
      </c>
      <c r="G2912" s="1" t="s">
        <v>11102</v>
      </c>
      <c r="H2912" s="1" t="s">
        <v>26</v>
      </c>
      <c r="I2912" s="1" t="s">
        <v>2856</v>
      </c>
      <c r="K2912" t="s">
        <v>3591</v>
      </c>
      <c r="L2912" s="1" t="s">
        <v>11103</v>
      </c>
      <c r="M2912" s="1">
        <v>7</v>
      </c>
      <c r="N2912" s="1" t="s">
        <v>11101</v>
      </c>
      <c r="O2912" s="1" t="s">
        <v>3415</v>
      </c>
      <c r="P2912" s="1" t="s">
        <v>166</v>
      </c>
      <c r="Q2912" t="s">
        <v>11104</v>
      </c>
    </row>
    <row r="2913" spans="3:17" ht="14.85" customHeight="1">
      <c r="C2913" s="1" t="s">
        <v>3415</v>
      </c>
      <c r="D2913" s="1" t="s">
        <v>325</v>
      </c>
      <c r="E2913" s="1" t="s">
        <v>3490</v>
      </c>
      <c r="F2913" s="1" t="s">
        <v>166</v>
      </c>
      <c r="G2913" s="1" t="s">
        <v>11105</v>
      </c>
      <c r="H2913" s="1" t="s">
        <v>61</v>
      </c>
      <c r="I2913" s="1" t="s">
        <v>2856</v>
      </c>
      <c r="K2913" t="s">
        <v>4058</v>
      </c>
      <c r="L2913" s="1" t="s">
        <v>11106</v>
      </c>
      <c r="M2913" s="1">
        <v>10</v>
      </c>
      <c r="N2913" s="1" t="s">
        <v>11104</v>
      </c>
      <c r="O2913" s="1" t="s">
        <v>3415</v>
      </c>
      <c r="P2913" s="1" t="s">
        <v>166</v>
      </c>
      <c r="Q2913" t="s">
        <v>11107</v>
      </c>
    </row>
    <row r="2914" spans="3:17" ht="14.85" customHeight="1">
      <c r="C2914" s="1" t="s">
        <v>3415</v>
      </c>
      <c r="D2914" s="1" t="s">
        <v>325</v>
      </c>
      <c r="E2914" s="1" t="s">
        <v>3490</v>
      </c>
      <c r="F2914" s="1" t="s">
        <v>166</v>
      </c>
      <c r="G2914" s="1" t="s">
        <v>11108</v>
      </c>
      <c r="H2914" s="1" t="s">
        <v>60</v>
      </c>
      <c r="I2914" s="1" t="s">
        <v>2856</v>
      </c>
      <c r="K2914" t="s">
        <v>4260</v>
      </c>
      <c r="L2914" s="1" t="s">
        <v>11109</v>
      </c>
      <c r="M2914" s="1">
        <v>8</v>
      </c>
      <c r="N2914" s="1" t="s">
        <v>11107</v>
      </c>
      <c r="O2914" s="1" t="s">
        <v>3415</v>
      </c>
      <c r="P2914" s="1" t="s">
        <v>166</v>
      </c>
      <c r="Q2914" t="s">
        <v>11110</v>
      </c>
    </row>
    <row r="2915" spans="3:17" ht="14.85" customHeight="1">
      <c r="C2915" s="1" t="s">
        <v>3415</v>
      </c>
      <c r="D2915" s="1" t="s">
        <v>325</v>
      </c>
      <c r="E2915" s="1" t="s">
        <v>3490</v>
      </c>
      <c r="F2915" s="1" t="s">
        <v>166</v>
      </c>
      <c r="G2915" s="1" t="s">
        <v>11111</v>
      </c>
      <c r="H2915" s="1" t="s">
        <v>26</v>
      </c>
      <c r="I2915" s="1" t="s">
        <v>2856</v>
      </c>
      <c r="K2915" t="s">
        <v>3595</v>
      </c>
      <c r="L2915" s="1" t="s">
        <v>11112</v>
      </c>
      <c r="M2915" s="1">
        <v>7</v>
      </c>
      <c r="N2915" s="1" t="s">
        <v>11110</v>
      </c>
      <c r="O2915" s="1" t="s">
        <v>3415</v>
      </c>
      <c r="P2915" s="1" t="s">
        <v>166</v>
      </c>
      <c r="Q2915" t="s">
        <v>11113</v>
      </c>
    </row>
    <row r="2916" spans="3:17" ht="14.85" customHeight="1">
      <c r="C2916" s="1" t="s">
        <v>3415</v>
      </c>
      <c r="D2916" s="1" t="s">
        <v>325</v>
      </c>
      <c r="E2916" s="1" t="s">
        <v>3490</v>
      </c>
      <c r="F2916" s="1" t="s">
        <v>166</v>
      </c>
      <c r="G2916" s="1" t="s">
        <v>11114</v>
      </c>
      <c r="H2916" s="1" t="s">
        <v>61</v>
      </c>
      <c r="I2916" s="1" t="s">
        <v>2856</v>
      </c>
      <c r="K2916" t="s">
        <v>4058</v>
      </c>
      <c r="L2916" s="1" t="s">
        <v>11115</v>
      </c>
      <c r="M2916" s="1">
        <v>10</v>
      </c>
      <c r="N2916" s="1" t="s">
        <v>11113</v>
      </c>
      <c r="O2916" s="1" t="s">
        <v>3415</v>
      </c>
      <c r="P2916" s="1" t="s">
        <v>166</v>
      </c>
      <c r="Q2916" t="s">
        <v>11116</v>
      </c>
    </row>
    <row r="2917" spans="3:17" ht="14.85" customHeight="1">
      <c r="C2917" s="1" t="s">
        <v>3415</v>
      </c>
      <c r="D2917" s="1" t="s">
        <v>325</v>
      </c>
      <c r="E2917" s="1" t="s">
        <v>3490</v>
      </c>
      <c r="F2917" s="1" t="s">
        <v>166</v>
      </c>
      <c r="G2917" s="1" t="s">
        <v>11117</v>
      </c>
      <c r="H2917" s="1" t="s">
        <v>60</v>
      </c>
      <c r="I2917" s="1" t="s">
        <v>2856</v>
      </c>
      <c r="K2917" t="s">
        <v>4270</v>
      </c>
      <c r="L2917" s="1" t="s">
        <v>11118</v>
      </c>
      <c r="M2917" s="1">
        <v>8</v>
      </c>
      <c r="N2917" s="1" t="s">
        <v>11116</v>
      </c>
      <c r="O2917" s="1" t="s">
        <v>3415</v>
      </c>
      <c r="P2917" s="1" t="s">
        <v>166</v>
      </c>
      <c r="Q2917" t="s">
        <v>11119</v>
      </c>
    </row>
    <row r="2918" spans="3:17" ht="14.85" customHeight="1">
      <c r="C2918" s="1" t="s">
        <v>3415</v>
      </c>
      <c r="D2918" s="1" t="s">
        <v>325</v>
      </c>
      <c r="E2918" s="1" t="s">
        <v>3490</v>
      </c>
      <c r="F2918" s="1" t="s">
        <v>166</v>
      </c>
      <c r="G2918" s="1" t="s">
        <v>11120</v>
      </c>
      <c r="H2918" s="1" t="s">
        <v>26</v>
      </c>
      <c r="I2918" s="1" t="s">
        <v>2856</v>
      </c>
      <c r="K2918" t="s">
        <v>3599</v>
      </c>
      <c r="L2918" s="1" t="s">
        <v>11121</v>
      </c>
      <c r="M2918" s="1">
        <v>7</v>
      </c>
      <c r="N2918" s="1" t="s">
        <v>11119</v>
      </c>
      <c r="O2918" s="1" t="s">
        <v>3415</v>
      </c>
      <c r="P2918" s="1" t="s">
        <v>166</v>
      </c>
      <c r="Q2918" t="s">
        <v>11122</v>
      </c>
    </row>
    <row r="2919" spans="3:17" ht="14.85" customHeight="1">
      <c r="C2919" s="1" t="s">
        <v>3415</v>
      </c>
      <c r="D2919" s="1" t="s">
        <v>325</v>
      </c>
      <c r="E2919" s="1" t="s">
        <v>3490</v>
      </c>
      <c r="F2919" s="1" t="s">
        <v>166</v>
      </c>
      <c r="G2919" s="1" t="s">
        <v>11123</v>
      </c>
      <c r="H2919" s="1" t="s">
        <v>61</v>
      </c>
      <c r="I2919" s="1" t="s">
        <v>2856</v>
      </c>
      <c r="K2919" t="s">
        <v>4058</v>
      </c>
      <c r="L2919" s="1" t="s">
        <v>11124</v>
      </c>
      <c r="M2919" s="1">
        <v>10</v>
      </c>
      <c r="N2919" s="1" t="s">
        <v>11122</v>
      </c>
      <c r="O2919" s="1" t="s">
        <v>3415</v>
      </c>
      <c r="P2919" s="1" t="s">
        <v>166</v>
      </c>
      <c r="Q2919" t="s">
        <v>11125</v>
      </c>
    </row>
    <row r="2920" spans="3:17" ht="14.85" customHeight="1">
      <c r="C2920" s="1" t="s">
        <v>3415</v>
      </c>
      <c r="D2920" s="1" t="s">
        <v>325</v>
      </c>
      <c r="E2920" s="1" t="s">
        <v>3490</v>
      </c>
      <c r="F2920" s="1" t="s">
        <v>166</v>
      </c>
      <c r="G2920" s="1" t="s">
        <v>11126</v>
      </c>
      <c r="H2920" s="1" t="s">
        <v>60</v>
      </c>
      <c r="I2920" s="1" t="s">
        <v>2856</v>
      </c>
      <c r="K2920" t="s">
        <v>4280</v>
      </c>
      <c r="L2920" s="1" t="s">
        <v>11127</v>
      </c>
      <c r="M2920" s="1">
        <v>8</v>
      </c>
      <c r="N2920" s="1" t="s">
        <v>11125</v>
      </c>
      <c r="O2920" s="1" t="s">
        <v>3415</v>
      </c>
      <c r="P2920" s="1" t="s">
        <v>166</v>
      </c>
      <c r="Q2920" t="s">
        <v>11128</v>
      </c>
    </row>
    <row r="2921" spans="3:17" ht="14.85" customHeight="1">
      <c r="C2921" s="1" t="s">
        <v>3415</v>
      </c>
      <c r="D2921" s="1" t="s">
        <v>325</v>
      </c>
      <c r="E2921" s="1" t="s">
        <v>3490</v>
      </c>
      <c r="F2921" s="1" t="s">
        <v>166</v>
      </c>
      <c r="G2921" s="1" t="s">
        <v>11129</v>
      </c>
      <c r="H2921" s="1" t="s">
        <v>26</v>
      </c>
      <c r="I2921" s="1" t="s">
        <v>2856</v>
      </c>
      <c r="K2921" t="s">
        <v>3603</v>
      </c>
      <c r="L2921" s="1" t="s">
        <v>11130</v>
      </c>
      <c r="M2921" s="1">
        <v>7</v>
      </c>
      <c r="N2921" s="1" t="s">
        <v>11128</v>
      </c>
      <c r="O2921" s="1" t="s">
        <v>3415</v>
      </c>
      <c r="P2921" s="1" t="s">
        <v>166</v>
      </c>
      <c r="Q2921" t="s">
        <v>11131</v>
      </c>
    </row>
    <row r="2922" spans="3:17" ht="14.85" customHeight="1">
      <c r="C2922" s="1" t="s">
        <v>3415</v>
      </c>
      <c r="D2922" s="1" t="s">
        <v>325</v>
      </c>
      <c r="E2922" s="1" t="s">
        <v>3490</v>
      </c>
      <c r="F2922" s="1" t="s">
        <v>166</v>
      </c>
      <c r="G2922" s="1" t="s">
        <v>11132</v>
      </c>
      <c r="H2922" s="1" t="s">
        <v>61</v>
      </c>
      <c r="I2922" s="1" t="s">
        <v>2856</v>
      </c>
      <c r="K2922" t="s">
        <v>4058</v>
      </c>
      <c r="L2922" s="1" t="s">
        <v>11133</v>
      </c>
      <c r="M2922" s="1">
        <v>10</v>
      </c>
      <c r="N2922" s="1" t="s">
        <v>11131</v>
      </c>
      <c r="O2922" s="1" t="s">
        <v>3415</v>
      </c>
      <c r="P2922" s="1" t="s">
        <v>166</v>
      </c>
      <c r="Q2922" t="s">
        <v>11134</v>
      </c>
    </row>
    <row r="2923" spans="3:17" ht="14.85" customHeight="1">
      <c r="C2923" s="1" t="s">
        <v>3415</v>
      </c>
      <c r="D2923" s="1" t="s">
        <v>325</v>
      </c>
      <c r="E2923" s="1" t="s">
        <v>3490</v>
      </c>
      <c r="F2923" s="1" t="s">
        <v>166</v>
      </c>
      <c r="G2923" s="1" t="s">
        <v>11135</v>
      </c>
      <c r="H2923" s="1" t="s">
        <v>60</v>
      </c>
      <c r="I2923" s="1" t="s">
        <v>2856</v>
      </c>
      <c r="K2923" t="s">
        <v>4290</v>
      </c>
      <c r="L2923" s="1" t="s">
        <v>11136</v>
      </c>
      <c r="M2923" s="1">
        <v>8</v>
      </c>
      <c r="N2923" s="1" t="s">
        <v>11134</v>
      </c>
      <c r="O2923" s="1" t="s">
        <v>3415</v>
      </c>
      <c r="P2923" s="1" t="s">
        <v>166</v>
      </c>
      <c r="Q2923" t="s">
        <v>11137</v>
      </c>
    </row>
    <row r="2924" spans="3:17" ht="14.85" customHeight="1">
      <c r="C2924" s="1" t="s">
        <v>3415</v>
      </c>
      <c r="D2924" s="1" t="s">
        <v>325</v>
      </c>
      <c r="E2924" s="1" t="s">
        <v>3490</v>
      </c>
      <c r="F2924" s="1" t="s">
        <v>166</v>
      </c>
      <c r="G2924" s="1" t="s">
        <v>11138</v>
      </c>
      <c r="H2924" s="1" t="s">
        <v>26</v>
      </c>
      <c r="I2924" s="1" t="s">
        <v>2856</v>
      </c>
      <c r="K2924" t="s">
        <v>3607</v>
      </c>
      <c r="L2924" s="1" t="s">
        <v>11139</v>
      </c>
      <c r="M2924" s="1">
        <v>7</v>
      </c>
      <c r="N2924" s="1" t="s">
        <v>11137</v>
      </c>
      <c r="O2924" s="1" t="s">
        <v>3415</v>
      </c>
      <c r="P2924" s="1" t="s">
        <v>166</v>
      </c>
      <c r="Q2924" t="s">
        <v>11140</v>
      </c>
    </row>
    <row r="2925" spans="3:17" ht="14.85" customHeight="1">
      <c r="C2925" s="1" t="s">
        <v>3415</v>
      </c>
      <c r="D2925" s="1" t="s">
        <v>325</v>
      </c>
      <c r="E2925" s="1" t="s">
        <v>3490</v>
      </c>
      <c r="F2925" s="1" t="s">
        <v>166</v>
      </c>
      <c r="G2925" s="1" t="s">
        <v>11141</v>
      </c>
      <c r="H2925" s="1" t="s">
        <v>61</v>
      </c>
      <c r="I2925" s="1" t="s">
        <v>2856</v>
      </c>
      <c r="K2925" t="s">
        <v>4058</v>
      </c>
      <c r="L2925" s="1" t="s">
        <v>11142</v>
      </c>
      <c r="M2925" s="1">
        <v>10</v>
      </c>
      <c r="N2925" s="1" t="s">
        <v>11140</v>
      </c>
      <c r="O2925" s="1" t="s">
        <v>3415</v>
      </c>
      <c r="P2925" s="1" t="s">
        <v>166</v>
      </c>
      <c r="Q2925" t="s">
        <v>11143</v>
      </c>
    </row>
    <row r="2926" spans="3:17" ht="14.85" customHeight="1">
      <c r="C2926" s="1" t="s">
        <v>3415</v>
      </c>
      <c r="D2926" s="1" t="s">
        <v>325</v>
      </c>
      <c r="E2926" s="1" t="s">
        <v>3490</v>
      </c>
      <c r="F2926" s="1" t="s">
        <v>166</v>
      </c>
      <c r="G2926" s="1" t="s">
        <v>11144</v>
      </c>
      <c r="H2926" s="1" t="s">
        <v>60</v>
      </c>
      <c r="I2926" s="1" t="s">
        <v>2856</v>
      </c>
      <c r="K2926" t="s">
        <v>4300</v>
      </c>
      <c r="L2926" s="1" t="s">
        <v>11145</v>
      </c>
      <c r="M2926" s="1">
        <v>8</v>
      </c>
      <c r="N2926" s="1" t="s">
        <v>11143</v>
      </c>
      <c r="O2926" s="1" t="s">
        <v>3415</v>
      </c>
      <c r="P2926" s="1" t="s">
        <v>166</v>
      </c>
      <c r="Q2926" t="s">
        <v>11146</v>
      </c>
    </row>
    <row r="2927" spans="3:17" ht="14.85" customHeight="1">
      <c r="C2927" s="1" t="s">
        <v>3415</v>
      </c>
      <c r="D2927" s="1" t="s">
        <v>325</v>
      </c>
      <c r="E2927" s="1" t="s">
        <v>3490</v>
      </c>
      <c r="F2927" s="1" t="s">
        <v>166</v>
      </c>
      <c r="G2927" s="1" t="s">
        <v>11147</v>
      </c>
      <c r="H2927" s="1" t="s">
        <v>26</v>
      </c>
      <c r="I2927" s="1" t="s">
        <v>2856</v>
      </c>
      <c r="K2927" t="s">
        <v>3611</v>
      </c>
      <c r="L2927" s="1" t="s">
        <v>11148</v>
      </c>
      <c r="M2927" s="1">
        <v>7</v>
      </c>
      <c r="N2927" s="1" t="s">
        <v>11146</v>
      </c>
      <c r="O2927" s="1" t="s">
        <v>3415</v>
      </c>
      <c r="P2927" s="1" t="s">
        <v>166</v>
      </c>
      <c r="Q2927" t="s">
        <v>11149</v>
      </c>
    </row>
    <row r="2928" spans="3:17" ht="14.85" customHeight="1">
      <c r="C2928" s="1" t="s">
        <v>3415</v>
      </c>
      <c r="D2928" s="1" t="s">
        <v>325</v>
      </c>
      <c r="E2928" s="1" t="s">
        <v>3490</v>
      </c>
      <c r="F2928" s="1" t="s">
        <v>166</v>
      </c>
      <c r="G2928" s="1" t="s">
        <v>11150</v>
      </c>
      <c r="H2928" s="1" t="s">
        <v>61</v>
      </c>
      <c r="I2928" s="1" t="s">
        <v>2856</v>
      </c>
      <c r="K2928" t="s">
        <v>4058</v>
      </c>
      <c r="L2928" s="1" t="s">
        <v>11151</v>
      </c>
      <c r="M2928" s="1">
        <v>10</v>
      </c>
      <c r="N2928" s="1" t="s">
        <v>11149</v>
      </c>
      <c r="O2928" s="1" t="s">
        <v>3415</v>
      </c>
      <c r="P2928" s="1" t="s">
        <v>166</v>
      </c>
      <c r="Q2928" t="s">
        <v>11152</v>
      </c>
    </row>
    <row r="2929" spans="3:17" ht="14.85" customHeight="1">
      <c r="C2929" s="1" t="s">
        <v>3415</v>
      </c>
      <c r="D2929" s="1" t="s">
        <v>325</v>
      </c>
      <c r="E2929" s="1" t="s">
        <v>3490</v>
      </c>
      <c r="F2929" s="1" t="s">
        <v>166</v>
      </c>
      <c r="G2929" s="1" t="s">
        <v>11153</v>
      </c>
      <c r="H2929" s="1" t="s">
        <v>60</v>
      </c>
      <c r="I2929" s="1" t="s">
        <v>2856</v>
      </c>
      <c r="K2929" t="s">
        <v>4310</v>
      </c>
      <c r="L2929" s="1" t="s">
        <v>11154</v>
      </c>
      <c r="M2929" s="1">
        <v>8</v>
      </c>
      <c r="N2929" s="1" t="s">
        <v>11152</v>
      </c>
      <c r="O2929" s="1" t="s">
        <v>3415</v>
      </c>
      <c r="P2929" s="1" t="s">
        <v>166</v>
      </c>
      <c r="Q2929" t="s">
        <v>11155</v>
      </c>
    </row>
    <row r="2930" spans="3:17" ht="14.85" customHeight="1">
      <c r="C2930" s="1" t="s">
        <v>3415</v>
      </c>
      <c r="D2930" s="1" t="s">
        <v>325</v>
      </c>
      <c r="E2930" s="1" t="s">
        <v>3490</v>
      </c>
      <c r="F2930" s="1" t="s">
        <v>166</v>
      </c>
      <c r="G2930" s="1" t="s">
        <v>11156</v>
      </c>
      <c r="H2930" s="1" t="s">
        <v>26</v>
      </c>
      <c r="I2930" s="1" t="s">
        <v>2856</v>
      </c>
      <c r="K2930" t="s">
        <v>3615</v>
      </c>
      <c r="L2930" s="1" t="s">
        <v>11157</v>
      </c>
      <c r="M2930" s="1">
        <v>7</v>
      </c>
      <c r="N2930" s="1" t="s">
        <v>11155</v>
      </c>
      <c r="O2930" s="1" t="s">
        <v>3415</v>
      </c>
      <c r="P2930" s="1" t="s">
        <v>166</v>
      </c>
      <c r="Q2930" t="s">
        <v>11158</v>
      </c>
    </row>
    <row r="2931" spans="3:17" ht="14.85" customHeight="1">
      <c r="C2931" s="1" t="s">
        <v>3415</v>
      </c>
      <c r="D2931" s="1" t="s">
        <v>325</v>
      </c>
      <c r="E2931" s="1" t="s">
        <v>3490</v>
      </c>
      <c r="F2931" s="1" t="s">
        <v>166</v>
      </c>
      <c r="G2931" s="1" t="s">
        <v>11159</v>
      </c>
      <c r="H2931" s="1" t="s">
        <v>61</v>
      </c>
      <c r="I2931" s="1" t="s">
        <v>2856</v>
      </c>
      <c r="K2931" t="s">
        <v>4058</v>
      </c>
      <c r="L2931" s="1" t="s">
        <v>11160</v>
      </c>
      <c r="M2931" s="1">
        <v>10</v>
      </c>
      <c r="N2931" s="1" t="s">
        <v>11158</v>
      </c>
      <c r="O2931" s="1" t="s">
        <v>3415</v>
      </c>
      <c r="P2931" s="1" t="s">
        <v>166</v>
      </c>
      <c r="Q2931" t="s">
        <v>11161</v>
      </c>
    </row>
    <row r="2932" spans="3:17" ht="14.85" customHeight="1">
      <c r="C2932" s="1" t="s">
        <v>3415</v>
      </c>
      <c r="D2932" s="1" t="s">
        <v>325</v>
      </c>
      <c r="E2932" s="1" t="s">
        <v>3490</v>
      </c>
      <c r="F2932" s="1" t="s">
        <v>166</v>
      </c>
      <c r="G2932" s="1" t="s">
        <v>11162</v>
      </c>
      <c r="H2932" s="1" t="s">
        <v>60</v>
      </c>
      <c r="I2932" s="1" t="s">
        <v>2856</v>
      </c>
      <c r="K2932" t="s">
        <v>4320</v>
      </c>
      <c r="L2932" s="1" t="s">
        <v>11163</v>
      </c>
      <c r="M2932" s="1">
        <v>8</v>
      </c>
      <c r="N2932" s="1" t="s">
        <v>11161</v>
      </c>
      <c r="O2932" s="1" t="s">
        <v>3415</v>
      </c>
      <c r="P2932" s="1" t="s">
        <v>166</v>
      </c>
      <c r="Q2932" t="s">
        <v>11164</v>
      </c>
    </row>
    <row r="2933" spans="3:17" ht="14.85" customHeight="1">
      <c r="C2933" s="1" t="s">
        <v>3415</v>
      </c>
      <c r="D2933" s="1" t="s">
        <v>325</v>
      </c>
      <c r="E2933" s="1" t="s">
        <v>3490</v>
      </c>
      <c r="F2933" s="1" t="s">
        <v>166</v>
      </c>
      <c r="G2933" s="1" t="s">
        <v>11165</v>
      </c>
      <c r="H2933" s="1" t="s">
        <v>26</v>
      </c>
      <c r="I2933" s="1" t="s">
        <v>2856</v>
      </c>
      <c r="K2933" t="s">
        <v>3619</v>
      </c>
      <c r="L2933" s="1" t="s">
        <v>11166</v>
      </c>
      <c r="M2933" s="1">
        <v>7</v>
      </c>
      <c r="N2933" s="1" t="s">
        <v>11164</v>
      </c>
      <c r="O2933" s="1" t="s">
        <v>3415</v>
      </c>
      <c r="P2933" s="1" t="s">
        <v>166</v>
      </c>
      <c r="Q2933" t="s">
        <v>11167</v>
      </c>
    </row>
    <row r="2934" spans="3:17" ht="14.85" customHeight="1">
      <c r="C2934" s="1" t="s">
        <v>3415</v>
      </c>
      <c r="D2934" s="1" t="s">
        <v>325</v>
      </c>
      <c r="E2934" s="1" t="s">
        <v>3490</v>
      </c>
      <c r="F2934" s="1" t="s">
        <v>166</v>
      </c>
      <c r="G2934" s="1" t="s">
        <v>11168</v>
      </c>
      <c r="H2934" s="1" t="s">
        <v>61</v>
      </c>
      <c r="I2934" s="1" t="s">
        <v>2856</v>
      </c>
      <c r="K2934" t="s">
        <v>4058</v>
      </c>
      <c r="L2934" s="1" t="s">
        <v>11169</v>
      </c>
      <c r="M2934" s="1">
        <v>10</v>
      </c>
      <c r="N2934" s="1" t="s">
        <v>11167</v>
      </c>
      <c r="O2934" s="1" t="s">
        <v>3415</v>
      </c>
      <c r="P2934" s="1" t="s">
        <v>166</v>
      </c>
      <c r="Q2934" t="s">
        <v>11170</v>
      </c>
    </row>
    <row r="2935" spans="3:17" ht="14.85" customHeight="1">
      <c r="C2935" s="1" t="s">
        <v>3415</v>
      </c>
      <c r="D2935" s="1" t="s">
        <v>325</v>
      </c>
      <c r="E2935" s="1" t="s">
        <v>3490</v>
      </c>
      <c r="F2935" s="1" t="s">
        <v>166</v>
      </c>
      <c r="G2935" s="1" t="s">
        <v>11171</v>
      </c>
      <c r="H2935" s="1" t="s">
        <v>60</v>
      </c>
      <c r="I2935" s="1" t="s">
        <v>2856</v>
      </c>
      <c r="K2935" t="s">
        <v>4330</v>
      </c>
      <c r="L2935" s="1" t="s">
        <v>11172</v>
      </c>
      <c r="M2935" s="1">
        <v>8</v>
      </c>
      <c r="N2935" s="1" t="s">
        <v>11170</v>
      </c>
      <c r="O2935" s="1" t="s">
        <v>3415</v>
      </c>
      <c r="P2935" s="1" t="s">
        <v>166</v>
      </c>
      <c r="Q2935" t="s">
        <v>11173</v>
      </c>
    </row>
    <row r="2936" spans="3:17" ht="14.85" customHeight="1">
      <c r="C2936" s="1" t="s">
        <v>3415</v>
      </c>
      <c r="D2936" s="1" t="s">
        <v>325</v>
      </c>
      <c r="E2936" s="1" t="s">
        <v>3490</v>
      </c>
      <c r="F2936" s="1" t="s">
        <v>166</v>
      </c>
      <c r="G2936" s="1" t="s">
        <v>11174</v>
      </c>
      <c r="H2936" s="1" t="s">
        <v>26</v>
      </c>
      <c r="I2936" s="1" t="s">
        <v>2856</v>
      </c>
      <c r="K2936" t="s">
        <v>3623</v>
      </c>
      <c r="L2936" s="1" t="s">
        <v>11175</v>
      </c>
      <c r="M2936" s="1">
        <v>7</v>
      </c>
      <c r="N2936" s="1" t="s">
        <v>11173</v>
      </c>
      <c r="O2936" s="1" t="s">
        <v>3415</v>
      </c>
      <c r="P2936" s="1" t="s">
        <v>166</v>
      </c>
      <c r="Q2936" t="s">
        <v>11176</v>
      </c>
    </row>
    <row r="2937" spans="3:17" ht="14.85" customHeight="1">
      <c r="C2937" s="1" t="s">
        <v>3415</v>
      </c>
      <c r="D2937" s="1" t="s">
        <v>325</v>
      </c>
      <c r="E2937" s="1" t="s">
        <v>3490</v>
      </c>
      <c r="F2937" s="1" t="s">
        <v>166</v>
      </c>
      <c r="G2937" s="1" t="s">
        <v>11177</v>
      </c>
      <c r="H2937" s="1" t="s">
        <v>61</v>
      </c>
      <c r="I2937" s="1" t="s">
        <v>2856</v>
      </c>
      <c r="K2937" t="s">
        <v>4058</v>
      </c>
      <c r="L2937" s="1" t="s">
        <v>11178</v>
      </c>
      <c r="M2937" s="1">
        <v>10</v>
      </c>
      <c r="N2937" s="1" t="s">
        <v>11176</v>
      </c>
      <c r="O2937" s="1" t="s">
        <v>3415</v>
      </c>
      <c r="P2937" s="1" t="s">
        <v>166</v>
      </c>
      <c r="Q2937" t="s">
        <v>11179</v>
      </c>
    </row>
    <row r="2938" spans="3:17" ht="14.85" customHeight="1">
      <c r="C2938" s="1" t="s">
        <v>3415</v>
      </c>
      <c r="D2938" s="1" t="s">
        <v>325</v>
      </c>
      <c r="E2938" s="1" t="s">
        <v>3490</v>
      </c>
      <c r="F2938" s="1" t="s">
        <v>166</v>
      </c>
      <c r="G2938" s="1" t="s">
        <v>11180</v>
      </c>
      <c r="H2938" s="1" t="s">
        <v>60</v>
      </c>
      <c r="I2938" s="1" t="s">
        <v>2856</v>
      </c>
      <c r="K2938" t="s">
        <v>4340</v>
      </c>
      <c r="L2938" s="1" t="s">
        <v>11181</v>
      </c>
      <c r="M2938" s="1">
        <v>8</v>
      </c>
      <c r="N2938" s="1" t="s">
        <v>11179</v>
      </c>
      <c r="O2938" s="1" t="s">
        <v>3415</v>
      </c>
      <c r="P2938" s="1" t="s">
        <v>166</v>
      </c>
      <c r="Q2938" t="s">
        <v>11182</v>
      </c>
    </row>
    <row r="2939" spans="3:17" ht="14.85" customHeight="1">
      <c r="C2939" s="1" t="s">
        <v>3415</v>
      </c>
      <c r="D2939" s="1" t="s">
        <v>325</v>
      </c>
      <c r="E2939" s="1" t="s">
        <v>3490</v>
      </c>
      <c r="F2939" s="1" t="s">
        <v>166</v>
      </c>
      <c r="G2939" s="1" t="s">
        <v>11183</v>
      </c>
      <c r="H2939" s="1" t="s">
        <v>26</v>
      </c>
      <c r="I2939" s="1" t="s">
        <v>2856</v>
      </c>
      <c r="K2939" t="s">
        <v>3627</v>
      </c>
      <c r="L2939" s="1" t="s">
        <v>11184</v>
      </c>
      <c r="M2939" s="1">
        <v>7</v>
      </c>
      <c r="N2939" s="1" t="s">
        <v>11182</v>
      </c>
      <c r="O2939" s="1" t="s">
        <v>3415</v>
      </c>
      <c r="P2939" s="1" t="s">
        <v>166</v>
      </c>
      <c r="Q2939" t="s">
        <v>11185</v>
      </c>
    </row>
    <row r="2940" spans="3:17" ht="14.85" customHeight="1">
      <c r="C2940" s="1" t="s">
        <v>3415</v>
      </c>
      <c r="D2940" s="1" t="s">
        <v>325</v>
      </c>
      <c r="E2940" s="1" t="s">
        <v>3490</v>
      </c>
      <c r="F2940" s="1" t="s">
        <v>166</v>
      </c>
      <c r="G2940" s="1" t="s">
        <v>11186</v>
      </c>
      <c r="H2940" s="1" t="s">
        <v>61</v>
      </c>
      <c r="I2940" s="1" t="s">
        <v>2856</v>
      </c>
      <c r="K2940" t="s">
        <v>4058</v>
      </c>
      <c r="L2940" s="1" t="s">
        <v>11187</v>
      </c>
      <c r="M2940" s="1">
        <v>10</v>
      </c>
      <c r="N2940" s="1" t="s">
        <v>11185</v>
      </c>
      <c r="O2940" s="1" t="s">
        <v>3415</v>
      </c>
      <c r="P2940" s="1" t="s">
        <v>166</v>
      </c>
      <c r="Q2940" t="s">
        <v>11188</v>
      </c>
    </row>
    <row r="2941" spans="3:17" ht="14.85" customHeight="1">
      <c r="C2941" s="1" t="s">
        <v>3415</v>
      </c>
      <c r="D2941" s="1" t="s">
        <v>325</v>
      </c>
      <c r="E2941" s="1" t="s">
        <v>3490</v>
      </c>
      <c r="F2941" s="1" t="s">
        <v>166</v>
      </c>
      <c r="G2941" s="1" t="s">
        <v>11189</v>
      </c>
      <c r="H2941" s="1" t="s">
        <v>60</v>
      </c>
      <c r="I2941" s="1" t="s">
        <v>2856</v>
      </c>
      <c r="K2941" t="s">
        <v>4350</v>
      </c>
      <c r="L2941" s="1" t="s">
        <v>11190</v>
      </c>
      <c r="M2941" s="1">
        <v>8</v>
      </c>
      <c r="N2941" s="1" t="s">
        <v>11188</v>
      </c>
      <c r="O2941" s="1" t="s">
        <v>3415</v>
      </c>
      <c r="P2941" s="1" t="s">
        <v>166</v>
      </c>
      <c r="Q2941" t="s">
        <v>11191</v>
      </c>
    </row>
    <row r="2942" spans="3:17" ht="14.85" customHeight="1">
      <c r="C2942" s="1" t="s">
        <v>3415</v>
      </c>
      <c r="D2942" s="1" t="s">
        <v>325</v>
      </c>
      <c r="E2942" s="1" t="s">
        <v>3490</v>
      </c>
      <c r="F2942" s="1" t="s">
        <v>166</v>
      </c>
      <c r="G2942" s="1" t="s">
        <v>11192</v>
      </c>
      <c r="H2942" s="1" t="s">
        <v>26</v>
      </c>
      <c r="I2942" s="1" t="s">
        <v>2856</v>
      </c>
      <c r="K2942" t="s">
        <v>3631</v>
      </c>
      <c r="L2942" s="1" t="s">
        <v>11193</v>
      </c>
      <c r="M2942" s="1">
        <v>7</v>
      </c>
      <c r="N2942" s="1" t="s">
        <v>11191</v>
      </c>
      <c r="O2942" s="1" t="s">
        <v>3415</v>
      </c>
      <c r="P2942" s="1" t="s">
        <v>166</v>
      </c>
      <c r="Q2942" t="s">
        <v>11194</v>
      </c>
    </row>
    <row r="2943" spans="3:17" ht="14.85" customHeight="1">
      <c r="C2943" s="1" t="s">
        <v>3415</v>
      </c>
      <c r="D2943" s="1" t="s">
        <v>325</v>
      </c>
      <c r="E2943" s="1" t="s">
        <v>3490</v>
      </c>
      <c r="F2943" s="1" t="s">
        <v>166</v>
      </c>
      <c r="G2943" s="1" t="s">
        <v>11195</v>
      </c>
      <c r="H2943" s="1" t="s">
        <v>61</v>
      </c>
      <c r="I2943" s="1" t="s">
        <v>2856</v>
      </c>
      <c r="K2943" t="s">
        <v>4058</v>
      </c>
      <c r="L2943" s="1" t="s">
        <v>11196</v>
      </c>
      <c r="M2943" s="1">
        <v>10</v>
      </c>
      <c r="N2943" s="1" t="s">
        <v>11194</v>
      </c>
      <c r="O2943" s="1" t="s">
        <v>3415</v>
      </c>
      <c r="P2943" s="1" t="s">
        <v>166</v>
      </c>
      <c r="Q2943" t="s">
        <v>11197</v>
      </c>
    </row>
    <row r="2944" spans="3:17" ht="14.85" customHeight="1">
      <c r="C2944" s="1" t="s">
        <v>3415</v>
      </c>
      <c r="D2944" s="1" t="s">
        <v>325</v>
      </c>
      <c r="E2944" s="1" t="s">
        <v>3490</v>
      </c>
      <c r="F2944" s="1" t="s">
        <v>166</v>
      </c>
      <c r="G2944" s="1" t="s">
        <v>11198</v>
      </c>
      <c r="H2944" s="1" t="s">
        <v>60</v>
      </c>
      <c r="I2944" s="1" t="s">
        <v>2856</v>
      </c>
      <c r="K2944" t="s">
        <v>4360</v>
      </c>
      <c r="L2944" s="1" t="s">
        <v>11199</v>
      </c>
      <c r="M2944" s="1">
        <v>8</v>
      </c>
      <c r="N2944" s="1" t="s">
        <v>11197</v>
      </c>
      <c r="O2944" s="1" t="s">
        <v>3415</v>
      </c>
      <c r="P2944" s="1" t="s">
        <v>166</v>
      </c>
      <c r="Q2944" t="s">
        <v>11200</v>
      </c>
    </row>
    <row r="2945" spans="3:17" ht="14.85" customHeight="1">
      <c r="C2945" s="1" t="s">
        <v>3415</v>
      </c>
      <c r="D2945" s="1" t="s">
        <v>325</v>
      </c>
      <c r="E2945" s="1" t="s">
        <v>3490</v>
      </c>
      <c r="F2945" s="1" t="s">
        <v>166</v>
      </c>
      <c r="G2945" s="1" t="s">
        <v>11201</v>
      </c>
      <c r="H2945" s="1" t="s">
        <v>26</v>
      </c>
      <c r="I2945" s="1" t="s">
        <v>2856</v>
      </c>
      <c r="K2945" t="s">
        <v>3635</v>
      </c>
      <c r="L2945" s="1" t="s">
        <v>11202</v>
      </c>
      <c r="M2945" s="1">
        <v>7</v>
      </c>
      <c r="N2945" s="1" t="s">
        <v>11200</v>
      </c>
      <c r="O2945" s="1" t="s">
        <v>3415</v>
      </c>
      <c r="P2945" s="1" t="s">
        <v>166</v>
      </c>
      <c r="Q2945" t="s">
        <v>11203</v>
      </c>
    </row>
    <row r="2946" spans="3:17" ht="14.85" customHeight="1">
      <c r="C2946" s="1" t="s">
        <v>3415</v>
      </c>
      <c r="D2946" s="1" t="s">
        <v>325</v>
      </c>
      <c r="E2946" s="1" t="s">
        <v>3490</v>
      </c>
      <c r="F2946" s="1" t="s">
        <v>166</v>
      </c>
      <c r="G2946" s="1" t="s">
        <v>11204</v>
      </c>
      <c r="H2946" s="1" t="s">
        <v>61</v>
      </c>
      <c r="I2946" s="1" t="s">
        <v>2856</v>
      </c>
      <c r="K2946" t="s">
        <v>4058</v>
      </c>
      <c r="L2946" s="1" t="s">
        <v>11205</v>
      </c>
      <c r="M2946" s="1">
        <v>10</v>
      </c>
      <c r="N2946" s="1" t="s">
        <v>11203</v>
      </c>
      <c r="O2946" s="1" t="s">
        <v>3415</v>
      </c>
      <c r="P2946" s="1" t="s">
        <v>166</v>
      </c>
      <c r="Q2946" t="s">
        <v>11206</v>
      </c>
    </row>
    <row r="2947" spans="3:17" ht="14.85" customHeight="1">
      <c r="C2947" s="1" t="s">
        <v>3415</v>
      </c>
      <c r="D2947" s="1" t="s">
        <v>325</v>
      </c>
      <c r="E2947" s="1" t="s">
        <v>3490</v>
      </c>
      <c r="F2947" s="1" t="s">
        <v>166</v>
      </c>
      <c r="G2947" s="1" t="s">
        <v>11207</v>
      </c>
      <c r="H2947" s="1" t="s">
        <v>60</v>
      </c>
      <c r="I2947" s="1" t="s">
        <v>2856</v>
      </c>
      <c r="K2947" t="s">
        <v>4370</v>
      </c>
      <c r="L2947" s="1" t="s">
        <v>11208</v>
      </c>
      <c r="M2947" s="1">
        <v>8</v>
      </c>
      <c r="N2947" s="1" t="s">
        <v>11206</v>
      </c>
      <c r="O2947" s="1" t="s">
        <v>3415</v>
      </c>
      <c r="P2947" s="1" t="s">
        <v>166</v>
      </c>
      <c r="Q2947" t="s">
        <v>11209</v>
      </c>
    </row>
    <row r="2948" spans="3:17" ht="14.85" customHeight="1">
      <c r="C2948" s="1" t="s">
        <v>3415</v>
      </c>
      <c r="D2948" s="1" t="s">
        <v>325</v>
      </c>
      <c r="E2948" s="1" t="s">
        <v>3490</v>
      </c>
      <c r="F2948" s="1" t="s">
        <v>166</v>
      </c>
      <c r="G2948" s="1" t="s">
        <v>11210</v>
      </c>
      <c r="H2948" s="1" t="s">
        <v>26</v>
      </c>
      <c r="I2948" s="1" t="s">
        <v>2856</v>
      </c>
      <c r="K2948" t="s">
        <v>3639</v>
      </c>
      <c r="L2948" s="1" t="s">
        <v>11211</v>
      </c>
      <c r="M2948" s="1">
        <v>7</v>
      </c>
      <c r="N2948" s="1" t="s">
        <v>11209</v>
      </c>
      <c r="O2948" s="1" t="s">
        <v>3415</v>
      </c>
      <c r="P2948" s="1" t="s">
        <v>166</v>
      </c>
      <c r="Q2948" t="s">
        <v>11212</v>
      </c>
    </row>
    <row r="2949" spans="3:17" ht="14.85" customHeight="1">
      <c r="C2949" s="1" t="s">
        <v>3415</v>
      </c>
      <c r="D2949" s="1" t="s">
        <v>325</v>
      </c>
      <c r="E2949" s="1" t="s">
        <v>3490</v>
      </c>
      <c r="F2949" s="1" t="s">
        <v>166</v>
      </c>
      <c r="G2949" s="1" t="s">
        <v>11213</v>
      </c>
      <c r="H2949" s="1" t="s">
        <v>61</v>
      </c>
      <c r="I2949" s="1" t="s">
        <v>2856</v>
      </c>
      <c r="K2949" t="s">
        <v>4058</v>
      </c>
      <c r="L2949" s="1" t="s">
        <v>11214</v>
      </c>
      <c r="M2949" s="1">
        <v>10</v>
      </c>
      <c r="N2949" s="1" t="s">
        <v>11212</v>
      </c>
      <c r="O2949" s="1" t="s">
        <v>3415</v>
      </c>
      <c r="P2949" s="1" t="s">
        <v>166</v>
      </c>
      <c r="Q2949" t="s">
        <v>11215</v>
      </c>
    </row>
    <row r="2950" spans="3:17" ht="14.85" customHeight="1">
      <c r="C2950" s="1" t="s">
        <v>3415</v>
      </c>
      <c r="D2950" s="1" t="s">
        <v>325</v>
      </c>
      <c r="E2950" s="1" t="s">
        <v>3490</v>
      </c>
      <c r="F2950" s="1" t="s">
        <v>166</v>
      </c>
      <c r="G2950" s="1" t="s">
        <v>11216</v>
      </c>
      <c r="H2950" s="1" t="s">
        <v>60</v>
      </c>
      <c r="I2950" s="1" t="s">
        <v>2856</v>
      </c>
      <c r="K2950" t="s">
        <v>4380</v>
      </c>
      <c r="L2950" s="1" t="s">
        <v>11217</v>
      </c>
      <c r="M2950" s="1">
        <v>8</v>
      </c>
      <c r="N2950" s="1" t="s">
        <v>11215</v>
      </c>
      <c r="O2950" s="1" t="s">
        <v>3415</v>
      </c>
      <c r="P2950" s="1" t="s">
        <v>166</v>
      </c>
      <c r="Q2950" t="s">
        <v>11218</v>
      </c>
    </row>
    <row r="2951" spans="3:17" ht="14.85" customHeight="1">
      <c r="C2951" s="1" t="s">
        <v>3415</v>
      </c>
      <c r="D2951" s="1" t="s">
        <v>325</v>
      </c>
      <c r="E2951" s="1" t="s">
        <v>3490</v>
      </c>
      <c r="F2951" s="1" t="s">
        <v>166</v>
      </c>
      <c r="G2951" s="1" t="s">
        <v>11219</v>
      </c>
      <c r="H2951" s="1" t="s">
        <v>26</v>
      </c>
      <c r="I2951" s="1" t="s">
        <v>2856</v>
      </c>
      <c r="K2951" t="s">
        <v>3643</v>
      </c>
      <c r="L2951" s="1" t="s">
        <v>11220</v>
      </c>
      <c r="M2951" s="1">
        <v>7</v>
      </c>
      <c r="N2951" s="1" t="s">
        <v>11218</v>
      </c>
      <c r="O2951" s="1" t="s">
        <v>3415</v>
      </c>
      <c r="P2951" s="1" t="s">
        <v>166</v>
      </c>
      <c r="Q2951" t="s">
        <v>11221</v>
      </c>
    </row>
    <row r="2952" spans="3:17" ht="14.85" customHeight="1">
      <c r="C2952" s="1" t="s">
        <v>3415</v>
      </c>
      <c r="D2952" s="1" t="s">
        <v>325</v>
      </c>
      <c r="E2952" s="1" t="s">
        <v>3490</v>
      </c>
      <c r="F2952" s="1" t="s">
        <v>166</v>
      </c>
      <c r="G2952" s="1" t="s">
        <v>11222</v>
      </c>
      <c r="H2952" s="1" t="s">
        <v>61</v>
      </c>
      <c r="I2952" s="1" t="s">
        <v>2856</v>
      </c>
      <c r="K2952" t="s">
        <v>4058</v>
      </c>
      <c r="L2952" s="1" t="s">
        <v>11223</v>
      </c>
      <c r="M2952" s="1">
        <v>10</v>
      </c>
      <c r="N2952" s="1" t="s">
        <v>11221</v>
      </c>
      <c r="O2952" s="1" t="s">
        <v>3415</v>
      </c>
      <c r="P2952" s="1" t="s">
        <v>166</v>
      </c>
      <c r="Q2952" t="s">
        <v>11224</v>
      </c>
    </row>
    <row r="2953" spans="3:17" ht="14.85" customHeight="1">
      <c r="C2953" s="1" t="s">
        <v>3415</v>
      </c>
      <c r="D2953" s="1" t="s">
        <v>325</v>
      </c>
      <c r="E2953" s="1" t="s">
        <v>3490</v>
      </c>
      <c r="F2953" s="1" t="s">
        <v>166</v>
      </c>
      <c r="G2953" s="1" t="s">
        <v>11225</v>
      </c>
      <c r="H2953" s="1" t="s">
        <v>60</v>
      </c>
      <c r="I2953" s="1" t="s">
        <v>2856</v>
      </c>
      <c r="K2953" t="s">
        <v>4390</v>
      </c>
      <c r="L2953" s="1" t="s">
        <v>11226</v>
      </c>
      <c r="M2953" s="1">
        <v>8</v>
      </c>
      <c r="N2953" s="1" t="s">
        <v>11224</v>
      </c>
      <c r="O2953" s="1" t="s">
        <v>3415</v>
      </c>
      <c r="P2953" s="1" t="s">
        <v>166</v>
      </c>
      <c r="Q2953" t="s">
        <v>11227</v>
      </c>
    </row>
    <row r="2954" spans="3:17" ht="14.85" customHeight="1">
      <c r="C2954" s="1" t="s">
        <v>3415</v>
      </c>
      <c r="D2954" s="1" t="s">
        <v>325</v>
      </c>
      <c r="E2954" s="1" t="s">
        <v>3490</v>
      </c>
      <c r="F2954" s="1" t="s">
        <v>166</v>
      </c>
      <c r="G2954" s="1" t="s">
        <v>11228</v>
      </c>
      <c r="H2954" s="1" t="s">
        <v>26</v>
      </c>
      <c r="I2954" s="1" t="s">
        <v>2856</v>
      </c>
      <c r="K2954" t="s">
        <v>3647</v>
      </c>
      <c r="L2954" s="1" t="s">
        <v>11229</v>
      </c>
      <c r="M2954" s="1">
        <v>7</v>
      </c>
      <c r="N2954" s="1" t="s">
        <v>11227</v>
      </c>
      <c r="O2954" s="1" t="s">
        <v>3415</v>
      </c>
      <c r="P2954" s="1" t="s">
        <v>166</v>
      </c>
      <c r="Q2954" t="s">
        <v>11230</v>
      </c>
    </row>
    <row r="2955" spans="3:17" ht="14.85" customHeight="1">
      <c r="C2955" s="1" t="s">
        <v>3415</v>
      </c>
      <c r="D2955" s="1" t="s">
        <v>325</v>
      </c>
      <c r="E2955" s="1" t="s">
        <v>3490</v>
      </c>
      <c r="F2955" s="1" t="s">
        <v>166</v>
      </c>
      <c r="G2955" s="1" t="s">
        <v>11231</v>
      </c>
      <c r="H2955" s="1" t="s">
        <v>61</v>
      </c>
      <c r="I2955" s="1" t="s">
        <v>2856</v>
      </c>
      <c r="K2955" t="s">
        <v>4058</v>
      </c>
      <c r="L2955" s="1" t="s">
        <v>11232</v>
      </c>
      <c r="M2955" s="1">
        <v>10</v>
      </c>
      <c r="N2955" s="1" t="s">
        <v>11230</v>
      </c>
      <c r="O2955" s="1" t="s">
        <v>3415</v>
      </c>
      <c r="P2955" s="1" t="s">
        <v>166</v>
      </c>
      <c r="Q2955" t="s">
        <v>11233</v>
      </c>
    </row>
    <row r="2956" spans="3:17" ht="14.85" customHeight="1">
      <c r="C2956" s="1" t="s">
        <v>3415</v>
      </c>
      <c r="D2956" s="1" t="s">
        <v>325</v>
      </c>
      <c r="E2956" s="1" t="s">
        <v>3490</v>
      </c>
      <c r="F2956" s="1" t="s">
        <v>166</v>
      </c>
      <c r="G2956" s="1" t="s">
        <v>11234</v>
      </c>
      <c r="H2956" s="1" t="s">
        <v>60</v>
      </c>
      <c r="I2956" s="1" t="s">
        <v>2856</v>
      </c>
      <c r="K2956" t="s">
        <v>4400</v>
      </c>
      <c r="L2956" s="1" t="s">
        <v>11235</v>
      </c>
      <c r="M2956" s="1">
        <v>8</v>
      </c>
      <c r="N2956" s="1" t="s">
        <v>11233</v>
      </c>
      <c r="O2956" s="1" t="s">
        <v>3415</v>
      </c>
      <c r="P2956" s="1" t="s">
        <v>166</v>
      </c>
      <c r="Q2956" t="s">
        <v>11236</v>
      </c>
    </row>
    <row r="2957" spans="3:17" ht="14.85" customHeight="1">
      <c r="C2957" s="1" t="s">
        <v>3415</v>
      </c>
      <c r="D2957" s="1" t="s">
        <v>325</v>
      </c>
      <c r="E2957" s="1" t="s">
        <v>3490</v>
      </c>
      <c r="F2957" s="1" t="s">
        <v>166</v>
      </c>
      <c r="G2957" s="1" t="s">
        <v>11237</v>
      </c>
      <c r="H2957" s="1" t="s">
        <v>26</v>
      </c>
      <c r="I2957" s="1" t="s">
        <v>2856</v>
      </c>
      <c r="K2957" t="s">
        <v>3651</v>
      </c>
      <c r="L2957" s="1" t="s">
        <v>11238</v>
      </c>
      <c r="M2957" s="1">
        <v>7</v>
      </c>
      <c r="N2957" s="1" t="s">
        <v>11236</v>
      </c>
      <c r="O2957" s="1" t="s">
        <v>3415</v>
      </c>
      <c r="P2957" s="1" t="s">
        <v>166</v>
      </c>
      <c r="Q2957" t="s">
        <v>11239</v>
      </c>
    </row>
    <row r="2958" spans="3:17" ht="14.85" customHeight="1">
      <c r="C2958" s="1" t="s">
        <v>3415</v>
      </c>
      <c r="D2958" s="1" t="s">
        <v>325</v>
      </c>
      <c r="E2958" s="1" t="s">
        <v>3490</v>
      </c>
      <c r="F2958" s="1" t="s">
        <v>166</v>
      </c>
      <c r="G2958" s="1" t="s">
        <v>11240</v>
      </c>
      <c r="H2958" s="1" t="s">
        <v>61</v>
      </c>
      <c r="I2958" s="1" t="s">
        <v>2856</v>
      </c>
      <c r="K2958" t="s">
        <v>4058</v>
      </c>
      <c r="L2958" s="1" t="s">
        <v>11241</v>
      </c>
      <c r="M2958" s="1">
        <v>10</v>
      </c>
      <c r="N2958" s="1" t="s">
        <v>11239</v>
      </c>
      <c r="O2958" s="1" t="s">
        <v>3415</v>
      </c>
      <c r="P2958" s="1" t="s">
        <v>166</v>
      </c>
      <c r="Q2958" t="s">
        <v>11242</v>
      </c>
    </row>
    <row r="2959" spans="3:17" ht="14.85" customHeight="1">
      <c r="C2959" s="1" t="s">
        <v>3415</v>
      </c>
      <c r="D2959" s="1" t="s">
        <v>325</v>
      </c>
      <c r="E2959" s="1" t="s">
        <v>3490</v>
      </c>
      <c r="F2959" s="1" t="s">
        <v>166</v>
      </c>
      <c r="G2959" s="1" t="s">
        <v>11243</v>
      </c>
      <c r="H2959" s="1" t="s">
        <v>60</v>
      </c>
      <c r="I2959" s="1" t="s">
        <v>2856</v>
      </c>
      <c r="K2959" t="s">
        <v>4410</v>
      </c>
      <c r="L2959" s="1" t="s">
        <v>11244</v>
      </c>
      <c r="M2959" s="1">
        <v>8</v>
      </c>
      <c r="N2959" s="1" t="s">
        <v>11242</v>
      </c>
      <c r="O2959" s="1" t="s">
        <v>3415</v>
      </c>
      <c r="P2959" s="1" t="s">
        <v>166</v>
      </c>
      <c r="Q2959" t="s">
        <v>11245</v>
      </c>
    </row>
    <row r="2960" spans="3:17" ht="14.85" customHeight="1">
      <c r="C2960" s="1" t="s">
        <v>3415</v>
      </c>
      <c r="D2960" s="1" t="s">
        <v>325</v>
      </c>
      <c r="E2960" s="1" t="s">
        <v>3490</v>
      </c>
      <c r="F2960" s="1" t="s">
        <v>166</v>
      </c>
      <c r="G2960" s="1" t="s">
        <v>11246</v>
      </c>
      <c r="H2960" s="1" t="s">
        <v>26</v>
      </c>
      <c r="I2960" s="1" t="s">
        <v>2856</v>
      </c>
      <c r="K2960" t="s">
        <v>3655</v>
      </c>
      <c r="L2960" s="1" t="s">
        <v>11247</v>
      </c>
      <c r="M2960" s="1">
        <v>7</v>
      </c>
      <c r="N2960" s="1" t="s">
        <v>11245</v>
      </c>
      <c r="O2960" s="1" t="s">
        <v>3415</v>
      </c>
      <c r="P2960" s="1" t="s">
        <v>166</v>
      </c>
      <c r="Q2960" t="s">
        <v>11248</v>
      </c>
    </row>
    <row r="2961" spans="3:17" ht="14.85" customHeight="1">
      <c r="C2961" s="1" t="s">
        <v>3415</v>
      </c>
      <c r="D2961" s="1" t="s">
        <v>325</v>
      </c>
      <c r="E2961" s="1" t="s">
        <v>3490</v>
      </c>
      <c r="F2961" s="1" t="s">
        <v>166</v>
      </c>
      <c r="G2961" s="1" t="s">
        <v>11249</v>
      </c>
      <c r="H2961" s="1" t="s">
        <v>61</v>
      </c>
      <c r="I2961" s="1" t="s">
        <v>2856</v>
      </c>
      <c r="K2961" t="s">
        <v>4058</v>
      </c>
      <c r="L2961" s="1" t="s">
        <v>11250</v>
      </c>
      <c r="M2961" s="1">
        <v>10</v>
      </c>
      <c r="N2961" s="1" t="s">
        <v>11248</v>
      </c>
      <c r="O2961" s="1" t="s">
        <v>3415</v>
      </c>
      <c r="P2961" s="1" t="s">
        <v>166</v>
      </c>
      <c r="Q2961" t="s">
        <v>11251</v>
      </c>
    </row>
    <row r="2962" spans="3:17" ht="14.85" customHeight="1">
      <c r="C2962" s="1" t="s">
        <v>3415</v>
      </c>
      <c r="D2962" s="1" t="s">
        <v>325</v>
      </c>
      <c r="E2962" s="1" t="s">
        <v>3490</v>
      </c>
      <c r="F2962" s="1" t="s">
        <v>166</v>
      </c>
      <c r="G2962" s="1" t="s">
        <v>11252</v>
      </c>
      <c r="H2962" s="1" t="s">
        <v>60</v>
      </c>
      <c r="I2962" s="1" t="s">
        <v>2856</v>
      </c>
      <c r="K2962" t="s">
        <v>4420</v>
      </c>
      <c r="L2962" s="1" t="s">
        <v>11253</v>
      </c>
      <c r="M2962" s="1">
        <v>8</v>
      </c>
      <c r="N2962" s="1" t="s">
        <v>11251</v>
      </c>
      <c r="O2962" s="1" t="s">
        <v>3415</v>
      </c>
      <c r="P2962" s="1" t="s">
        <v>166</v>
      </c>
      <c r="Q2962" t="s">
        <v>11254</v>
      </c>
    </row>
    <row r="2963" spans="3:17" ht="14.85" customHeight="1">
      <c r="C2963" s="1" t="s">
        <v>3415</v>
      </c>
      <c r="D2963" s="1" t="s">
        <v>325</v>
      </c>
      <c r="E2963" s="1" t="s">
        <v>3490</v>
      </c>
      <c r="F2963" s="1" t="s">
        <v>166</v>
      </c>
      <c r="G2963" s="1" t="s">
        <v>11255</v>
      </c>
      <c r="H2963" s="1" t="s">
        <v>26</v>
      </c>
      <c r="I2963" s="1" t="s">
        <v>2856</v>
      </c>
      <c r="K2963" t="s">
        <v>3659</v>
      </c>
      <c r="L2963" s="1" t="s">
        <v>11256</v>
      </c>
      <c r="M2963" s="1">
        <v>7</v>
      </c>
      <c r="N2963" s="1" t="s">
        <v>11254</v>
      </c>
      <c r="O2963" s="1" t="s">
        <v>3415</v>
      </c>
      <c r="P2963" s="1" t="s">
        <v>166</v>
      </c>
      <c r="Q2963" t="s">
        <v>11257</v>
      </c>
    </row>
    <row r="2964" spans="3:17" ht="14.85" customHeight="1">
      <c r="C2964" s="1" t="s">
        <v>3415</v>
      </c>
      <c r="D2964" s="1" t="s">
        <v>325</v>
      </c>
      <c r="E2964" s="1" t="s">
        <v>3490</v>
      </c>
      <c r="F2964" s="1" t="s">
        <v>166</v>
      </c>
      <c r="G2964" s="1" t="s">
        <v>11258</v>
      </c>
      <c r="H2964" s="1" t="s">
        <v>61</v>
      </c>
      <c r="I2964" s="1" t="s">
        <v>2856</v>
      </c>
      <c r="K2964" t="s">
        <v>4058</v>
      </c>
      <c r="L2964" s="1" t="s">
        <v>11259</v>
      </c>
      <c r="M2964" s="1">
        <v>10</v>
      </c>
      <c r="N2964" s="1" t="s">
        <v>11257</v>
      </c>
      <c r="O2964" s="1" t="s">
        <v>3415</v>
      </c>
      <c r="P2964" s="1" t="s">
        <v>166</v>
      </c>
      <c r="Q2964" t="s">
        <v>11260</v>
      </c>
    </row>
    <row r="2965" spans="3:17" ht="14.85" customHeight="1">
      <c r="C2965" s="1" t="s">
        <v>3415</v>
      </c>
      <c r="D2965" s="1" t="s">
        <v>325</v>
      </c>
      <c r="E2965" s="1" t="s">
        <v>3490</v>
      </c>
      <c r="F2965" s="1" t="s">
        <v>166</v>
      </c>
      <c r="G2965" s="1" t="s">
        <v>11261</v>
      </c>
      <c r="H2965" s="1" t="s">
        <v>60</v>
      </c>
      <c r="I2965" s="1" t="s">
        <v>2856</v>
      </c>
      <c r="K2965" t="s">
        <v>4430</v>
      </c>
      <c r="L2965" s="1" t="s">
        <v>11262</v>
      </c>
      <c r="M2965" s="1">
        <v>8</v>
      </c>
      <c r="N2965" s="1" t="s">
        <v>11260</v>
      </c>
      <c r="O2965" s="1" t="s">
        <v>3415</v>
      </c>
      <c r="P2965" s="1" t="s">
        <v>166</v>
      </c>
      <c r="Q2965" t="s">
        <v>11263</v>
      </c>
    </row>
    <row r="2966" spans="3:17" ht="14.85" customHeight="1">
      <c r="C2966" s="1" t="s">
        <v>3415</v>
      </c>
      <c r="D2966" s="1" t="s">
        <v>325</v>
      </c>
      <c r="E2966" s="1" t="s">
        <v>3490</v>
      </c>
      <c r="F2966" s="1" t="s">
        <v>166</v>
      </c>
      <c r="G2966" s="1" t="s">
        <v>11264</v>
      </c>
      <c r="H2966" s="1" t="s">
        <v>26</v>
      </c>
      <c r="I2966" s="1" t="s">
        <v>2856</v>
      </c>
      <c r="K2966" t="s">
        <v>3663</v>
      </c>
      <c r="L2966" s="1" t="s">
        <v>11265</v>
      </c>
      <c r="M2966" s="1">
        <v>7</v>
      </c>
      <c r="N2966" s="1" t="s">
        <v>11263</v>
      </c>
      <c r="O2966" s="1" t="s">
        <v>3415</v>
      </c>
      <c r="P2966" s="1" t="s">
        <v>166</v>
      </c>
      <c r="Q2966" t="s">
        <v>11266</v>
      </c>
    </row>
    <row r="2967" spans="3:17" ht="14.85" customHeight="1">
      <c r="C2967" s="1" t="s">
        <v>3415</v>
      </c>
      <c r="D2967" s="1" t="s">
        <v>325</v>
      </c>
      <c r="E2967" s="1" t="s">
        <v>3490</v>
      </c>
      <c r="F2967" s="1" t="s">
        <v>166</v>
      </c>
      <c r="G2967" s="1" t="s">
        <v>11267</v>
      </c>
      <c r="H2967" s="1" t="s">
        <v>61</v>
      </c>
      <c r="I2967" s="1" t="s">
        <v>2856</v>
      </c>
      <c r="K2967" t="s">
        <v>4058</v>
      </c>
      <c r="L2967" s="1" t="s">
        <v>11268</v>
      </c>
      <c r="M2967" s="1">
        <v>10</v>
      </c>
      <c r="N2967" s="1" t="s">
        <v>11266</v>
      </c>
      <c r="O2967" s="1" t="s">
        <v>3415</v>
      </c>
      <c r="P2967" s="1" t="s">
        <v>166</v>
      </c>
      <c r="Q2967" t="s">
        <v>11269</v>
      </c>
    </row>
    <row r="2968" spans="3:17" ht="14.85" customHeight="1">
      <c r="C2968" s="1" t="s">
        <v>3415</v>
      </c>
      <c r="D2968" s="1" t="s">
        <v>325</v>
      </c>
      <c r="E2968" s="1" t="s">
        <v>3490</v>
      </c>
      <c r="F2968" s="1" t="s">
        <v>166</v>
      </c>
      <c r="G2968" s="1" t="s">
        <v>11270</v>
      </c>
      <c r="H2968" s="1" t="s">
        <v>60</v>
      </c>
      <c r="I2968" s="1" t="s">
        <v>2856</v>
      </c>
      <c r="K2968" t="s">
        <v>4440</v>
      </c>
      <c r="L2968" s="1" t="s">
        <v>11271</v>
      </c>
      <c r="M2968" s="1">
        <v>8</v>
      </c>
      <c r="N2968" s="1" t="s">
        <v>11269</v>
      </c>
      <c r="O2968" s="1" t="s">
        <v>3415</v>
      </c>
      <c r="P2968" s="1" t="s">
        <v>166</v>
      </c>
      <c r="Q2968" t="s">
        <v>11272</v>
      </c>
    </row>
    <row r="2969" spans="3:17" ht="14.85" customHeight="1">
      <c r="C2969" s="1" t="s">
        <v>3415</v>
      </c>
      <c r="D2969" s="1" t="s">
        <v>325</v>
      </c>
      <c r="E2969" s="1" t="s">
        <v>3490</v>
      </c>
      <c r="F2969" s="1" t="s">
        <v>166</v>
      </c>
      <c r="G2969" s="1" t="s">
        <v>11273</v>
      </c>
      <c r="H2969" s="1" t="s">
        <v>26</v>
      </c>
      <c r="I2969" s="1" t="s">
        <v>2856</v>
      </c>
      <c r="K2969" t="s">
        <v>3667</v>
      </c>
      <c r="L2969" s="1" t="s">
        <v>11274</v>
      </c>
      <c r="M2969" s="1">
        <v>7</v>
      </c>
      <c r="N2969" s="1" t="s">
        <v>11272</v>
      </c>
      <c r="O2969" s="1" t="s">
        <v>3415</v>
      </c>
      <c r="P2969" s="1" t="s">
        <v>166</v>
      </c>
      <c r="Q2969" t="s">
        <v>11275</v>
      </c>
    </row>
    <row r="2970" spans="3:17" ht="14.85" customHeight="1">
      <c r="C2970" s="1" t="s">
        <v>3415</v>
      </c>
      <c r="D2970" s="1" t="s">
        <v>325</v>
      </c>
      <c r="E2970" s="1" t="s">
        <v>3490</v>
      </c>
      <c r="F2970" s="1" t="s">
        <v>166</v>
      </c>
      <c r="G2970" s="1" t="s">
        <v>11276</v>
      </c>
      <c r="H2970" s="1" t="s">
        <v>61</v>
      </c>
      <c r="I2970" s="1" t="s">
        <v>2856</v>
      </c>
      <c r="K2970" t="s">
        <v>4058</v>
      </c>
      <c r="L2970" s="1" t="s">
        <v>11277</v>
      </c>
      <c r="M2970" s="1">
        <v>10</v>
      </c>
      <c r="N2970" s="1" t="s">
        <v>11275</v>
      </c>
      <c r="O2970" s="1" t="s">
        <v>3415</v>
      </c>
      <c r="P2970" s="1" t="s">
        <v>166</v>
      </c>
      <c r="Q2970" t="s">
        <v>11278</v>
      </c>
    </row>
    <row r="2971" spans="3:17" ht="14.85" customHeight="1">
      <c r="C2971" s="1" t="s">
        <v>3415</v>
      </c>
      <c r="D2971" s="1" t="s">
        <v>325</v>
      </c>
      <c r="E2971" s="1" t="s">
        <v>3490</v>
      </c>
      <c r="F2971" s="1" t="s">
        <v>166</v>
      </c>
      <c r="G2971" s="1" t="s">
        <v>11279</v>
      </c>
      <c r="H2971" s="1" t="s">
        <v>60</v>
      </c>
      <c r="I2971" s="1" t="s">
        <v>2856</v>
      </c>
      <c r="K2971" t="s">
        <v>4450</v>
      </c>
      <c r="L2971" s="1" t="s">
        <v>11280</v>
      </c>
      <c r="M2971" s="1">
        <v>8</v>
      </c>
      <c r="N2971" s="1" t="s">
        <v>11278</v>
      </c>
      <c r="O2971" s="1" t="s">
        <v>3415</v>
      </c>
      <c r="P2971" s="1" t="s">
        <v>166</v>
      </c>
      <c r="Q2971" t="s">
        <v>11281</v>
      </c>
    </row>
    <row r="2972" spans="3:17" ht="14.85" customHeight="1">
      <c r="C2972" s="1" t="s">
        <v>3415</v>
      </c>
      <c r="D2972" s="1" t="s">
        <v>325</v>
      </c>
      <c r="E2972" s="1" t="s">
        <v>3490</v>
      </c>
      <c r="F2972" s="1" t="s">
        <v>166</v>
      </c>
      <c r="G2972" s="1" t="s">
        <v>11282</v>
      </c>
      <c r="H2972" s="1" t="s">
        <v>26</v>
      </c>
      <c r="I2972" s="1" t="s">
        <v>2856</v>
      </c>
      <c r="K2972" t="s">
        <v>3671</v>
      </c>
      <c r="L2972" s="1" t="s">
        <v>11283</v>
      </c>
      <c r="M2972" s="1">
        <v>7</v>
      </c>
      <c r="N2972" s="1" t="s">
        <v>11281</v>
      </c>
      <c r="O2972" s="1" t="s">
        <v>3415</v>
      </c>
      <c r="P2972" s="1" t="s">
        <v>166</v>
      </c>
      <c r="Q2972" t="s">
        <v>11284</v>
      </c>
    </row>
    <row r="2973" spans="3:17" ht="14.85" customHeight="1">
      <c r="C2973" s="1" t="s">
        <v>3415</v>
      </c>
      <c r="D2973" s="1" t="s">
        <v>325</v>
      </c>
      <c r="E2973" s="1" t="s">
        <v>3490</v>
      </c>
      <c r="F2973" s="1" t="s">
        <v>166</v>
      </c>
      <c r="G2973" s="1" t="s">
        <v>11285</v>
      </c>
      <c r="H2973" s="1" t="s">
        <v>61</v>
      </c>
      <c r="I2973" s="1" t="s">
        <v>2856</v>
      </c>
      <c r="K2973" t="s">
        <v>4058</v>
      </c>
      <c r="L2973" s="1" t="s">
        <v>11286</v>
      </c>
      <c r="M2973" s="1">
        <v>10</v>
      </c>
      <c r="N2973" s="1" t="s">
        <v>11284</v>
      </c>
      <c r="O2973" s="1" t="s">
        <v>3415</v>
      </c>
      <c r="P2973" s="1" t="s">
        <v>166</v>
      </c>
      <c r="Q2973" t="s">
        <v>11287</v>
      </c>
    </row>
    <row r="2974" spans="3:17" ht="14.85" customHeight="1">
      <c r="C2974" s="1" t="s">
        <v>3415</v>
      </c>
      <c r="D2974" s="1" t="s">
        <v>325</v>
      </c>
      <c r="E2974" s="1" t="s">
        <v>3490</v>
      </c>
      <c r="F2974" s="1" t="s">
        <v>166</v>
      </c>
      <c r="G2974" s="1" t="s">
        <v>11288</v>
      </c>
      <c r="H2974" s="1" t="s">
        <v>60</v>
      </c>
      <c r="I2974" s="1" t="s">
        <v>2856</v>
      </c>
      <c r="K2974" t="s">
        <v>4460</v>
      </c>
      <c r="L2974" s="1" t="s">
        <v>11289</v>
      </c>
      <c r="M2974" s="1">
        <v>8</v>
      </c>
      <c r="N2974" s="1" t="s">
        <v>11287</v>
      </c>
      <c r="O2974" s="1" t="s">
        <v>3415</v>
      </c>
      <c r="P2974" s="1" t="s">
        <v>166</v>
      </c>
      <c r="Q2974" t="s">
        <v>11290</v>
      </c>
    </row>
    <row r="2975" spans="3:17" ht="14.85" customHeight="1">
      <c r="C2975" s="1" t="s">
        <v>3415</v>
      </c>
      <c r="D2975" s="1" t="s">
        <v>325</v>
      </c>
      <c r="E2975" s="1" t="s">
        <v>3490</v>
      </c>
      <c r="F2975" s="1" t="s">
        <v>166</v>
      </c>
      <c r="G2975" s="1" t="s">
        <v>11291</v>
      </c>
      <c r="H2975" s="1" t="s">
        <v>26</v>
      </c>
      <c r="I2975" s="1" t="s">
        <v>2856</v>
      </c>
      <c r="K2975" t="s">
        <v>3675</v>
      </c>
      <c r="L2975" s="1" t="s">
        <v>11292</v>
      </c>
      <c r="M2975" s="1">
        <v>7</v>
      </c>
      <c r="N2975" s="1" t="s">
        <v>11290</v>
      </c>
      <c r="O2975" s="1" t="s">
        <v>3415</v>
      </c>
      <c r="P2975" s="1" t="s">
        <v>166</v>
      </c>
      <c r="Q2975" t="s">
        <v>11293</v>
      </c>
    </row>
    <row r="2976" spans="3:17" ht="14.85" customHeight="1">
      <c r="C2976" s="1" t="s">
        <v>3415</v>
      </c>
      <c r="D2976" s="1" t="s">
        <v>325</v>
      </c>
      <c r="E2976" s="1" t="s">
        <v>3490</v>
      </c>
      <c r="F2976" s="1" t="s">
        <v>166</v>
      </c>
      <c r="G2976" s="1" t="s">
        <v>11294</v>
      </c>
      <c r="H2976" s="1" t="s">
        <v>61</v>
      </c>
      <c r="I2976" s="1" t="s">
        <v>2856</v>
      </c>
      <c r="K2976" t="s">
        <v>4058</v>
      </c>
      <c r="L2976" s="1" t="s">
        <v>11295</v>
      </c>
      <c r="M2976" s="1">
        <v>10</v>
      </c>
      <c r="N2976" s="1" t="s">
        <v>11293</v>
      </c>
      <c r="O2976" s="1" t="s">
        <v>3415</v>
      </c>
      <c r="P2976" s="1" t="s">
        <v>166</v>
      </c>
      <c r="Q2976" t="s">
        <v>11296</v>
      </c>
    </row>
    <row r="2977" spans="3:17" ht="14.85" customHeight="1">
      <c r="C2977" s="1" t="s">
        <v>3415</v>
      </c>
      <c r="D2977" s="1" t="s">
        <v>325</v>
      </c>
      <c r="E2977" s="1" t="s">
        <v>3490</v>
      </c>
      <c r="F2977" s="1" t="s">
        <v>166</v>
      </c>
      <c r="G2977" s="1" t="s">
        <v>11297</v>
      </c>
      <c r="H2977" s="1" t="s">
        <v>60</v>
      </c>
      <c r="I2977" s="1" t="s">
        <v>2856</v>
      </c>
      <c r="K2977" t="s">
        <v>4470</v>
      </c>
      <c r="L2977" s="1" t="s">
        <v>11298</v>
      </c>
      <c r="M2977" s="1">
        <v>8</v>
      </c>
      <c r="N2977" s="1" t="s">
        <v>11296</v>
      </c>
      <c r="O2977" s="1" t="s">
        <v>3415</v>
      </c>
      <c r="P2977" s="1" t="s">
        <v>166</v>
      </c>
      <c r="Q2977" t="s">
        <v>11299</v>
      </c>
    </row>
    <row r="2978" spans="3:17" ht="14.85" customHeight="1">
      <c r="C2978" s="1" t="s">
        <v>3415</v>
      </c>
      <c r="D2978" s="1" t="s">
        <v>325</v>
      </c>
      <c r="E2978" s="1" t="s">
        <v>3490</v>
      </c>
      <c r="F2978" s="1" t="s">
        <v>166</v>
      </c>
      <c r="G2978" s="1" t="s">
        <v>11300</v>
      </c>
      <c r="H2978" s="1" t="s">
        <v>26</v>
      </c>
      <c r="I2978" s="1" t="s">
        <v>2856</v>
      </c>
      <c r="K2978" t="s">
        <v>3679</v>
      </c>
      <c r="L2978" s="1" t="s">
        <v>11301</v>
      </c>
      <c r="M2978" s="1">
        <v>7</v>
      </c>
      <c r="N2978" s="1" t="s">
        <v>11299</v>
      </c>
      <c r="O2978" s="1" t="s">
        <v>3415</v>
      </c>
      <c r="P2978" s="1" t="s">
        <v>166</v>
      </c>
      <c r="Q2978" t="s">
        <v>11302</v>
      </c>
    </row>
    <row r="2979" spans="3:17" ht="14.85" customHeight="1">
      <c r="C2979" s="1" t="s">
        <v>3415</v>
      </c>
      <c r="D2979" s="1" t="s">
        <v>325</v>
      </c>
      <c r="E2979" s="1" t="s">
        <v>3490</v>
      </c>
      <c r="F2979" s="1" t="s">
        <v>166</v>
      </c>
      <c r="G2979" s="1" t="s">
        <v>11303</v>
      </c>
      <c r="H2979" s="1" t="s">
        <v>61</v>
      </c>
      <c r="I2979" s="1" t="s">
        <v>2856</v>
      </c>
      <c r="K2979" t="s">
        <v>4058</v>
      </c>
      <c r="L2979" s="1" t="s">
        <v>11304</v>
      </c>
      <c r="M2979" s="1">
        <v>10</v>
      </c>
      <c r="N2979" s="1" t="s">
        <v>11302</v>
      </c>
      <c r="O2979" s="1" t="s">
        <v>3415</v>
      </c>
      <c r="P2979" s="1" t="s">
        <v>166</v>
      </c>
      <c r="Q2979" t="s">
        <v>11305</v>
      </c>
    </row>
    <row r="2980" spans="3:17" ht="14.85" customHeight="1">
      <c r="C2980" s="1" t="s">
        <v>3415</v>
      </c>
      <c r="D2980" s="1" t="s">
        <v>325</v>
      </c>
      <c r="E2980" s="1" t="s">
        <v>3490</v>
      </c>
      <c r="F2980" s="1" t="s">
        <v>166</v>
      </c>
      <c r="G2980" s="1" t="s">
        <v>11306</v>
      </c>
      <c r="H2980" s="1" t="s">
        <v>60</v>
      </c>
      <c r="I2980" s="1" t="s">
        <v>2856</v>
      </c>
      <c r="K2980" t="s">
        <v>4480</v>
      </c>
      <c r="L2980" s="1" t="s">
        <v>11307</v>
      </c>
      <c r="M2980" s="1">
        <v>8</v>
      </c>
      <c r="N2980" s="1" t="s">
        <v>11305</v>
      </c>
      <c r="O2980" s="1" t="s">
        <v>3415</v>
      </c>
      <c r="P2980" s="1" t="s">
        <v>166</v>
      </c>
      <c r="Q2980" t="s">
        <v>11308</v>
      </c>
    </row>
    <row r="2981" spans="3:17" ht="14.85" customHeight="1">
      <c r="C2981" s="1" t="s">
        <v>3415</v>
      </c>
      <c r="D2981" s="1" t="s">
        <v>325</v>
      </c>
      <c r="E2981" s="1" t="s">
        <v>3490</v>
      </c>
      <c r="F2981" s="1" t="s">
        <v>166</v>
      </c>
      <c r="G2981" s="1" t="s">
        <v>11309</v>
      </c>
      <c r="H2981" s="1" t="s">
        <v>26</v>
      </c>
      <c r="I2981" s="1" t="s">
        <v>2856</v>
      </c>
      <c r="K2981" t="s">
        <v>3683</v>
      </c>
      <c r="L2981" s="1" t="s">
        <v>11310</v>
      </c>
      <c r="M2981" s="1">
        <v>7</v>
      </c>
      <c r="N2981" s="1" t="s">
        <v>11308</v>
      </c>
      <c r="O2981" s="1" t="s">
        <v>3415</v>
      </c>
      <c r="P2981" s="1" t="s">
        <v>166</v>
      </c>
      <c r="Q2981" t="s">
        <v>11311</v>
      </c>
    </row>
    <row r="2982" spans="3:17" ht="14.85" customHeight="1">
      <c r="C2982" s="1" t="s">
        <v>3415</v>
      </c>
      <c r="D2982" s="1" t="s">
        <v>325</v>
      </c>
      <c r="E2982" s="1" t="s">
        <v>3490</v>
      </c>
      <c r="F2982" s="1" t="s">
        <v>166</v>
      </c>
      <c r="G2982" s="1" t="s">
        <v>11312</v>
      </c>
      <c r="H2982" s="1" t="s">
        <v>61</v>
      </c>
      <c r="I2982" s="1" t="s">
        <v>2856</v>
      </c>
      <c r="K2982" t="s">
        <v>4058</v>
      </c>
      <c r="L2982" s="1" t="s">
        <v>11313</v>
      </c>
      <c r="M2982" s="1">
        <v>10</v>
      </c>
      <c r="N2982" s="1" t="s">
        <v>11311</v>
      </c>
      <c r="O2982" s="1" t="s">
        <v>3415</v>
      </c>
      <c r="P2982" s="1" t="s">
        <v>166</v>
      </c>
      <c r="Q2982" t="s">
        <v>11314</v>
      </c>
    </row>
    <row r="2983" spans="3:17" ht="14.85" customHeight="1">
      <c r="C2983" s="1" t="s">
        <v>3415</v>
      </c>
      <c r="D2983" s="1" t="s">
        <v>325</v>
      </c>
      <c r="E2983" s="1" t="s">
        <v>3490</v>
      </c>
      <c r="F2983" s="1" t="s">
        <v>166</v>
      </c>
      <c r="G2983" s="1" t="s">
        <v>11315</v>
      </c>
      <c r="H2983" s="1" t="s">
        <v>60</v>
      </c>
      <c r="I2983" s="1" t="s">
        <v>2856</v>
      </c>
      <c r="K2983" t="s">
        <v>4490</v>
      </c>
      <c r="L2983" s="1" t="s">
        <v>11316</v>
      </c>
      <c r="M2983" s="1">
        <v>8</v>
      </c>
      <c r="N2983" s="1" t="s">
        <v>11314</v>
      </c>
      <c r="O2983" s="1" t="s">
        <v>3415</v>
      </c>
      <c r="P2983" s="1" t="s">
        <v>166</v>
      </c>
      <c r="Q2983" t="s">
        <v>11317</v>
      </c>
    </row>
    <row r="2984" spans="3:17" ht="14.85" customHeight="1">
      <c r="C2984" s="1" t="s">
        <v>3415</v>
      </c>
      <c r="D2984" s="1" t="s">
        <v>325</v>
      </c>
      <c r="E2984" s="1" t="s">
        <v>3490</v>
      </c>
      <c r="F2984" s="1" t="s">
        <v>166</v>
      </c>
      <c r="G2984" s="1" t="s">
        <v>11318</v>
      </c>
      <c r="H2984" s="1" t="s">
        <v>26</v>
      </c>
      <c r="I2984" s="1" t="s">
        <v>2856</v>
      </c>
      <c r="K2984" t="s">
        <v>3687</v>
      </c>
      <c r="L2984" s="1" t="s">
        <v>11319</v>
      </c>
      <c r="M2984" s="1">
        <v>7</v>
      </c>
      <c r="N2984" s="1" t="s">
        <v>11317</v>
      </c>
      <c r="O2984" s="1" t="s">
        <v>3415</v>
      </c>
      <c r="P2984" s="1" t="s">
        <v>166</v>
      </c>
      <c r="Q2984" t="s">
        <v>11320</v>
      </c>
    </row>
    <row r="2985" spans="3:17" ht="14.85" customHeight="1">
      <c r="C2985" s="1" t="s">
        <v>3415</v>
      </c>
      <c r="D2985" s="1" t="s">
        <v>325</v>
      </c>
      <c r="E2985" s="1" t="s">
        <v>3490</v>
      </c>
      <c r="F2985" s="1" t="s">
        <v>166</v>
      </c>
      <c r="G2985" s="1" t="s">
        <v>11321</v>
      </c>
      <c r="H2985" s="1" t="s">
        <v>61</v>
      </c>
      <c r="I2985" s="1" t="s">
        <v>2856</v>
      </c>
      <c r="K2985" t="s">
        <v>4058</v>
      </c>
      <c r="L2985" s="1" t="s">
        <v>11322</v>
      </c>
      <c r="M2985" s="1">
        <v>10</v>
      </c>
      <c r="N2985" s="1" t="s">
        <v>11320</v>
      </c>
      <c r="O2985" s="1" t="s">
        <v>3415</v>
      </c>
      <c r="P2985" s="1" t="s">
        <v>166</v>
      </c>
      <c r="Q2985" t="s">
        <v>11323</v>
      </c>
    </row>
    <row r="2986" spans="3:17" ht="14.85" customHeight="1">
      <c r="C2986" s="1" t="s">
        <v>3415</v>
      </c>
      <c r="D2986" s="1" t="s">
        <v>325</v>
      </c>
      <c r="E2986" s="1" t="s">
        <v>3490</v>
      </c>
      <c r="F2986" s="1" t="s">
        <v>166</v>
      </c>
      <c r="G2986" s="1" t="s">
        <v>11324</v>
      </c>
      <c r="H2986" s="1" t="s">
        <v>60</v>
      </c>
      <c r="I2986" s="1" t="s">
        <v>2856</v>
      </c>
      <c r="K2986" t="s">
        <v>4500</v>
      </c>
      <c r="L2986" s="1" t="s">
        <v>11325</v>
      </c>
      <c r="M2986" s="1">
        <v>8</v>
      </c>
      <c r="N2986" s="1" t="s">
        <v>11323</v>
      </c>
      <c r="O2986" s="1" t="s">
        <v>3415</v>
      </c>
      <c r="P2986" s="1" t="s">
        <v>166</v>
      </c>
      <c r="Q2986" t="s">
        <v>11326</v>
      </c>
    </row>
    <row r="2987" spans="3:17" ht="14.85" customHeight="1">
      <c r="C2987" s="1" t="s">
        <v>3415</v>
      </c>
      <c r="D2987" s="1" t="s">
        <v>325</v>
      </c>
      <c r="E2987" s="1" t="s">
        <v>3490</v>
      </c>
      <c r="F2987" s="1" t="s">
        <v>166</v>
      </c>
      <c r="G2987" s="1" t="s">
        <v>11327</v>
      </c>
      <c r="H2987" s="1" t="s">
        <v>26</v>
      </c>
      <c r="I2987" s="1" t="s">
        <v>2856</v>
      </c>
      <c r="K2987" t="s">
        <v>3691</v>
      </c>
      <c r="L2987" s="1" t="s">
        <v>11328</v>
      </c>
      <c r="M2987" s="1">
        <v>7</v>
      </c>
      <c r="N2987" s="1" t="s">
        <v>11326</v>
      </c>
      <c r="O2987" s="1" t="s">
        <v>3415</v>
      </c>
      <c r="P2987" s="1" t="s">
        <v>166</v>
      </c>
      <c r="Q2987" t="s">
        <v>11329</v>
      </c>
    </row>
    <row r="2988" spans="3:17" ht="14.85" customHeight="1">
      <c r="C2988" s="1" t="s">
        <v>3415</v>
      </c>
      <c r="D2988" s="1" t="s">
        <v>325</v>
      </c>
      <c r="E2988" s="1" t="s">
        <v>3490</v>
      </c>
      <c r="F2988" s="1" t="s">
        <v>166</v>
      </c>
      <c r="G2988" s="1" t="s">
        <v>11330</v>
      </c>
      <c r="H2988" s="1" t="s">
        <v>61</v>
      </c>
      <c r="I2988" s="1" t="s">
        <v>2856</v>
      </c>
      <c r="K2988" t="s">
        <v>4058</v>
      </c>
      <c r="L2988" s="1" t="s">
        <v>11331</v>
      </c>
      <c r="M2988" s="1">
        <v>10</v>
      </c>
      <c r="N2988" s="1" t="s">
        <v>11329</v>
      </c>
      <c r="O2988" s="1" t="s">
        <v>3415</v>
      </c>
      <c r="P2988" s="1" t="s">
        <v>166</v>
      </c>
      <c r="Q2988" t="s">
        <v>11332</v>
      </c>
    </row>
    <row r="2989" spans="3:17" ht="14.85" customHeight="1">
      <c r="C2989" s="1" t="s">
        <v>3415</v>
      </c>
      <c r="D2989" s="1" t="s">
        <v>325</v>
      </c>
      <c r="E2989" s="1" t="s">
        <v>3490</v>
      </c>
      <c r="F2989" s="1" t="s">
        <v>166</v>
      </c>
      <c r="G2989" s="1" t="s">
        <v>11333</v>
      </c>
      <c r="H2989" s="1" t="s">
        <v>60</v>
      </c>
      <c r="I2989" s="1" t="s">
        <v>2856</v>
      </c>
      <c r="K2989" t="s">
        <v>4510</v>
      </c>
      <c r="L2989" s="1" t="s">
        <v>11334</v>
      </c>
      <c r="M2989" s="1">
        <v>8</v>
      </c>
      <c r="N2989" s="1" t="s">
        <v>11332</v>
      </c>
      <c r="O2989" s="1" t="s">
        <v>3415</v>
      </c>
      <c r="P2989" s="1" t="s">
        <v>166</v>
      </c>
      <c r="Q2989" t="s">
        <v>11335</v>
      </c>
    </row>
    <row r="2990" spans="3:17" ht="14.85" customHeight="1">
      <c r="C2990" s="1" t="s">
        <v>3415</v>
      </c>
      <c r="D2990" s="1" t="s">
        <v>325</v>
      </c>
      <c r="E2990" s="1" t="s">
        <v>3490</v>
      </c>
      <c r="F2990" s="1" t="s">
        <v>166</v>
      </c>
      <c r="G2990" s="1" t="s">
        <v>11336</v>
      </c>
      <c r="H2990" s="1" t="s">
        <v>26</v>
      </c>
      <c r="I2990" s="1" t="s">
        <v>2856</v>
      </c>
      <c r="K2990" t="s">
        <v>3695</v>
      </c>
      <c r="L2990" s="1" t="s">
        <v>11337</v>
      </c>
      <c r="M2990" s="1">
        <v>7</v>
      </c>
      <c r="N2990" s="1" t="s">
        <v>11335</v>
      </c>
      <c r="O2990" s="1" t="s">
        <v>3415</v>
      </c>
      <c r="P2990" s="1" t="s">
        <v>166</v>
      </c>
      <c r="Q2990" t="s">
        <v>11338</v>
      </c>
    </row>
    <row r="2991" spans="3:17" ht="14.85" customHeight="1">
      <c r="C2991" s="1" t="s">
        <v>3415</v>
      </c>
      <c r="D2991" s="1" t="s">
        <v>325</v>
      </c>
      <c r="E2991" s="1" t="s">
        <v>3490</v>
      </c>
      <c r="F2991" s="1" t="s">
        <v>166</v>
      </c>
      <c r="G2991" s="1" t="s">
        <v>11339</v>
      </c>
      <c r="H2991" s="1" t="s">
        <v>61</v>
      </c>
      <c r="I2991" s="1" t="s">
        <v>2856</v>
      </c>
      <c r="K2991" t="s">
        <v>4058</v>
      </c>
      <c r="L2991" s="1" t="s">
        <v>11340</v>
      </c>
      <c r="M2991" s="1">
        <v>10</v>
      </c>
      <c r="N2991" s="1" t="s">
        <v>11338</v>
      </c>
      <c r="O2991" s="1" t="s">
        <v>3415</v>
      </c>
      <c r="P2991" s="1" t="s">
        <v>166</v>
      </c>
      <c r="Q2991" t="s">
        <v>11341</v>
      </c>
    </row>
    <row r="2992" spans="3:17" ht="14.85" customHeight="1">
      <c r="C2992" s="1" t="s">
        <v>3415</v>
      </c>
      <c r="D2992" s="1" t="s">
        <v>325</v>
      </c>
      <c r="E2992" s="1" t="s">
        <v>3490</v>
      </c>
      <c r="F2992" s="1" t="s">
        <v>166</v>
      </c>
      <c r="G2992" s="1" t="s">
        <v>11342</v>
      </c>
      <c r="H2992" s="1" t="s">
        <v>60</v>
      </c>
      <c r="I2992" s="1" t="s">
        <v>2856</v>
      </c>
      <c r="K2992" t="s">
        <v>4520</v>
      </c>
      <c r="L2992" s="1" t="s">
        <v>11343</v>
      </c>
      <c r="M2992" s="1">
        <v>8</v>
      </c>
      <c r="N2992" s="1" t="s">
        <v>11341</v>
      </c>
      <c r="O2992" s="1" t="s">
        <v>3415</v>
      </c>
      <c r="P2992" s="1" t="s">
        <v>166</v>
      </c>
      <c r="Q2992" t="s">
        <v>11344</v>
      </c>
    </row>
    <row r="2993" spans="3:17" ht="14.85" customHeight="1">
      <c r="C2993" s="1" t="s">
        <v>3415</v>
      </c>
      <c r="D2993" s="1" t="s">
        <v>325</v>
      </c>
      <c r="E2993" s="1" t="s">
        <v>3490</v>
      </c>
      <c r="F2993" s="1" t="s">
        <v>166</v>
      </c>
      <c r="G2993" s="1" t="s">
        <v>11345</v>
      </c>
      <c r="H2993" s="1" t="s">
        <v>26</v>
      </c>
      <c r="I2993" s="1" t="s">
        <v>2856</v>
      </c>
      <c r="K2993" t="s">
        <v>3699</v>
      </c>
      <c r="L2993" s="1" t="s">
        <v>11346</v>
      </c>
      <c r="M2993" s="1">
        <v>7</v>
      </c>
      <c r="N2993" s="1" t="s">
        <v>11344</v>
      </c>
      <c r="O2993" s="1" t="s">
        <v>3415</v>
      </c>
      <c r="P2993" s="1" t="s">
        <v>166</v>
      </c>
      <c r="Q2993" t="s">
        <v>11347</v>
      </c>
    </row>
    <row r="2994" spans="3:17" ht="14.85" customHeight="1">
      <c r="C2994" s="1" t="s">
        <v>3415</v>
      </c>
      <c r="D2994" s="1" t="s">
        <v>325</v>
      </c>
      <c r="E2994" s="1" t="s">
        <v>3490</v>
      </c>
      <c r="F2994" s="1" t="s">
        <v>166</v>
      </c>
      <c r="G2994" s="1" t="s">
        <v>11348</v>
      </c>
      <c r="H2994" s="1" t="s">
        <v>61</v>
      </c>
      <c r="I2994" s="1" t="s">
        <v>2856</v>
      </c>
      <c r="K2994" t="s">
        <v>4058</v>
      </c>
      <c r="L2994" s="1" t="s">
        <v>11349</v>
      </c>
      <c r="M2994" s="1">
        <v>10</v>
      </c>
      <c r="N2994" s="1" t="s">
        <v>11347</v>
      </c>
      <c r="O2994" s="1" t="s">
        <v>3415</v>
      </c>
      <c r="P2994" s="1" t="s">
        <v>166</v>
      </c>
      <c r="Q2994" t="s">
        <v>11350</v>
      </c>
    </row>
    <row r="2995" spans="3:17" ht="14.85" customHeight="1">
      <c r="C2995" s="1" t="s">
        <v>3415</v>
      </c>
      <c r="D2995" s="1" t="s">
        <v>325</v>
      </c>
      <c r="E2995" s="1" t="s">
        <v>3490</v>
      </c>
      <c r="F2995" s="1" t="s">
        <v>166</v>
      </c>
      <c r="G2995" s="1" t="s">
        <v>11351</v>
      </c>
      <c r="H2995" s="1" t="s">
        <v>60</v>
      </c>
      <c r="I2995" s="1" t="s">
        <v>2856</v>
      </c>
      <c r="K2995" t="s">
        <v>4530</v>
      </c>
      <c r="L2995" s="1" t="s">
        <v>11352</v>
      </c>
      <c r="M2995" s="1">
        <v>8</v>
      </c>
      <c r="N2995" s="1" t="s">
        <v>11350</v>
      </c>
      <c r="O2995" s="1" t="s">
        <v>3415</v>
      </c>
      <c r="P2995" s="1" t="s">
        <v>166</v>
      </c>
      <c r="Q2995" t="s">
        <v>11353</v>
      </c>
    </row>
    <row r="2996" spans="3:17" ht="14.85" customHeight="1">
      <c r="C2996" s="1" t="s">
        <v>3415</v>
      </c>
      <c r="D2996" s="1" t="s">
        <v>325</v>
      </c>
      <c r="E2996" s="1" t="s">
        <v>3490</v>
      </c>
      <c r="F2996" s="1" t="s">
        <v>166</v>
      </c>
      <c r="G2996" s="1" t="s">
        <v>11354</v>
      </c>
      <c r="H2996" s="1" t="s">
        <v>26</v>
      </c>
      <c r="I2996" s="1" t="s">
        <v>2856</v>
      </c>
      <c r="K2996" t="s">
        <v>3703</v>
      </c>
      <c r="L2996" s="1" t="s">
        <v>11355</v>
      </c>
      <c r="M2996" s="1">
        <v>7</v>
      </c>
      <c r="N2996" s="1" t="s">
        <v>11353</v>
      </c>
      <c r="O2996" s="1" t="s">
        <v>3415</v>
      </c>
      <c r="P2996" s="1" t="s">
        <v>166</v>
      </c>
      <c r="Q2996" t="s">
        <v>11356</v>
      </c>
    </row>
    <row r="2997" spans="3:17" ht="14.85" customHeight="1">
      <c r="C2997" s="1" t="s">
        <v>3415</v>
      </c>
      <c r="D2997" s="1" t="s">
        <v>325</v>
      </c>
      <c r="E2997" s="1" t="s">
        <v>3490</v>
      </c>
      <c r="F2997" s="1" t="s">
        <v>166</v>
      </c>
      <c r="G2997" s="1" t="s">
        <v>11357</v>
      </c>
      <c r="H2997" s="1" t="s">
        <v>61</v>
      </c>
      <c r="I2997" s="1" t="s">
        <v>2856</v>
      </c>
      <c r="K2997" t="s">
        <v>4058</v>
      </c>
      <c r="L2997" s="1" t="s">
        <v>11358</v>
      </c>
      <c r="M2997" s="1">
        <v>10</v>
      </c>
      <c r="N2997" s="1" t="s">
        <v>11356</v>
      </c>
      <c r="O2997" s="1" t="s">
        <v>3415</v>
      </c>
      <c r="P2997" s="1" t="s">
        <v>166</v>
      </c>
      <c r="Q2997" t="s">
        <v>11359</v>
      </c>
    </row>
    <row r="2998" spans="3:17" ht="14.85" customHeight="1">
      <c r="C2998" s="1" t="s">
        <v>3415</v>
      </c>
      <c r="D2998" s="1" t="s">
        <v>325</v>
      </c>
      <c r="E2998" s="1" t="s">
        <v>3490</v>
      </c>
      <c r="F2998" s="1" t="s">
        <v>166</v>
      </c>
      <c r="G2998" s="1" t="s">
        <v>11360</v>
      </c>
      <c r="H2998" s="1" t="s">
        <v>60</v>
      </c>
      <c r="I2998" s="1" t="s">
        <v>2856</v>
      </c>
      <c r="K2998" t="s">
        <v>3086</v>
      </c>
      <c r="L2998" s="1" t="s">
        <v>11361</v>
      </c>
      <c r="M2998" s="1">
        <v>8</v>
      </c>
      <c r="N2998" s="1" t="s">
        <v>11359</v>
      </c>
      <c r="O2998" s="1" t="s">
        <v>3415</v>
      </c>
      <c r="P2998" s="1" t="s">
        <v>166</v>
      </c>
      <c r="Q2998" t="s">
        <v>11362</v>
      </c>
    </row>
    <row r="2999" spans="3:17" ht="14.85" customHeight="1">
      <c r="C2999" s="1" t="s">
        <v>3415</v>
      </c>
      <c r="D2999" s="1" t="s">
        <v>325</v>
      </c>
      <c r="E2999" s="1" t="s">
        <v>3490</v>
      </c>
      <c r="F2999" s="1" t="s">
        <v>166</v>
      </c>
      <c r="G2999" s="1" t="s">
        <v>11363</v>
      </c>
      <c r="H2999" s="1" t="s">
        <v>26</v>
      </c>
      <c r="I2999" s="1" t="s">
        <v>2856</v>
      </c>
      <c r="K2999" t="s">
        <v>3707</v>
      </c>
      <c r="L2999" s="1" t="s">
        <v>11364</v>
      </c>
      <c r="M2999" s="1">
        <v>7</v>
      </c>
      <c r="N2999" s="1" t="s">
        <v>11362</v>
      </c>
      <c r="O2999" s="1" t="s">
        <v>3415</v>
      </c>
      <c r="P2999" s="1" t="s">
        <v>166</v>
      </c>
      <c r="Q2999" t="s">
        <v>11365</v>
      </c>
    </row>
    <row r="3000" spans="3:17" ht="14.85" customHeight="1">
      <c r="C3000" s="1" t="s">
        <v>3415</v>
      </c>
      <c r="D3000" s="1" t="s">
        <v>325</v>
      </c>
      <c r="E3000" s="1" t="s">
        <v>3490</v>
      </c>
      <c r="F3000" s="1" t="s">
        <v>166</v>
      </c>
      <c r="G3000" s="1" t="s">
        <v>11366</v>
      </c>
      <c r="H3000" s="1" t="s">
        <v>61</v>
      </c>
      <c r="I3000" s="1" t="s">
        <v>2856</v>
      </c>
      <c r="K3000" t="s">
        <v>4058</v>
      </c>
      <c r="L3000" s="1" t="s">
        <v>11367</v>
      </c>
      <c r="M3000" s="1">
        <v>10</v>
      </c>
      <c r="N3000" s="1" t="s">
        <v>11365</v>
      </c>
      <c r="O3000" s="1" t="s">
        <v>3415</v>
      </c>
      <c r="P3000" s="1" t="s">
        <v>166</v>
      </c>
      <c r="Q3000" t="s">
        <v>11368</v>
      </c>
    </row>
    <row r="3001" spans="3:17" ht="14.85" customHeight="1">
      <c r="C3001" s="1" t="s">
        <v>3415</v>
      </c>
      <c r="D3001" s="1" t="s">
        <v>325</v>
      </c>
      <c r="E3001" s="1" t="s">
        <v>3490</v>
      </c>
      <c r="F3001" s="1" t="s">
        <v>166</v>
      </c>
      <c r="G3001" s="1" t="s">
        <v>11369</v>
      </c>
      <c r="H3001" s="1" t="s">
        <v>60</v>
      </c>
      <c r="I3001" s="1" t="s">
        <v>2856</v>
      </c>
      <c r="K3001" t="s">
        <v>4549</v>
      </c>
      <c r="L3001" s="1" t="s">
        <v>11370</v>
      </c>
      <c r="M3001" s="1">
        <v>8</v>
      </c>
      <c r="N3001" s="1" t="s">
        <v>11368</v>
      </c>
      <c r="O3001" s="1" t="s">
        <v>3415</v>
      </c>
      <c r="P3001" s="1" t="s">
        <v>166</v>
      </c>
      <c r="Q3001" t="s">
        <v>11371</v>
      </c>
    </row>
    <row r="3002" spans="3:17" ht="14.85" customHeight="1">
      <c r="C3002" s="1" t="s">
        <v>3415</v>
      </c>
      <c r="D3002" s="1" t="s">
        <v>325</v>
      </c>
      <c r="E3002" s="1" t="s">
        <v>3490</v>
      </c>
      <c r="F3002" s="1" t="s">
        <v>166</v>
      </c>
      <c r="G3002" s="1" t="s">
        <v>11372</v>
      </c>
      <c r="H3002" s="1" t="s">
        <v>26</v>
      </c>
      <c r="I3002" s="1" t="s">
        <v>2856</v>
      </c>
      <c r="K3002" t="s">
        <v>3711</v>
      </c>
      <c r="L3002" s="1" t="s">
        <v>11373</v>
      </c>
      <c r="M3002" s="1">
        <v>7</v>
      </c>
      <c r="N3002" s="1" t="s">
        <v>11371</v>
      </c>
      <c r="O3002" s="1" t="s">
        <v>3415</v>
      </c>
      <c r="P3002" s="1" t="s">
        <v>166</v>
      </c>
      <c r="Q3002" t="s">
        <v>11374</v>
      </c>
    </row>
    <row r="3003" spans="3:17" ht="14.85" customHeight="1">
      <c r="C3003" s="1" t="s">
        <v>3415</v>
      </c>
      <c r="D3003" s="1" t="s">
        <v>325</v>
      </c>
      <c r="E3003" s="1" t="s">
        <v>3490</v>
      </c>
      <c r="F3003" s="1" t="s">
        <v>166</v>
      </c>
      <c r="G3003" s="1" t="s">
        <v>11375</v>
      </c>
      <c r="H3003" s="1" t="s">
        <v>61</v>
      </c>
      <c r="I3003" s="1" t="s">
        <v>2856</v>
      </c>
      <c r="K3003" t="s">
        <v>4058</v>
      </c>
      <c r="L3003" s="1" t="s">
        <v>11376</v>
      </c>
      <c r="M3003" s="1">
        <v>10</v>
      </c>
      <c r="N3003" s="1" t="s">
        <v>11374</v>
      </c>
      <c r="O3003" s="1" t="s">
        <v>3415</v>
      </c>
      <c r="P3003" s="1" t="s">
        <v>166</v>
      </c>
      <c r="Q3003" t="s">
        <v>11377</v>
      </c>
    </row>
    <row r="3004" spans="3:17" ht="14.85" customHeight="1">
      <c r="C3004" s="1" t="s">
        <v>3415</v>
      </c>
      <c r="D3004" s="1" t="s">
        <v>325</v>
      </c>
      <c r="E3004" s="1" t="s">
        <v>3490</v>
      </c>
      <c r="F3004" s="1" t="s">
        <v>166</v>
      </c>
      <c r="G3004" s="1" t="s">
        <v>11378</v>
      </c>
      <c r="H3004" s="1" t="s">
        <v>60</v>
      </c>
      <c r="I3004" s="1" t="s">
        <v>2856</v>
      </c>
      <c r="K3004" t="s">
        <v>3161</v>
      </c>
      <c r="L3004" s="1" t="s">
        <v>11379</v>
      </c>
      <c r="M3004" s="1">
        <v>8</v>
      </c>
      <c r="N3004" s="1" t="s">
        <v>11377</v>
      </c>
      <c r="O3004" s="1" t="s">
        <v>3415</v>
      </c>
      <c r="P3004" s="1" t="s">
        <v>166</v>
      </c>
      <c r="Q3004" t="s">
        <v>11380</v>
      </c>
    </row>
    <row r="3005" spans="3:17" ht="14.85" customHeight="1">
      <c r="C3005" s="1" t="s">
        <v>3415</v>
      </c>
      <c r="D3005" s="1" t="s">
        <v>325</v>
      </c>
      <c r="E3005" s="1" t="s">
        <v>3490</v>
      </c>
      <c r="F3005" s="1" t="s">
        <v>166</v>
      </c>
      <c r="G3005" s="1" t="s">
        <v>11381</v>
      </c>
      <c r="H3005" s="1" t="s">
        <v>26</v>
      </c>
      <c r="I3005" s="1" t="s">
        <v>2856</v>
      </c>
      <c r="K3005" t="s">
        <v>3715</v>
      </c>
      <c r="L3005" s="1" t="s">
        <v>11382</v>
      </c>
      <c r="M3005" s="1">
        <v>7</v>
      </c>
      <c r="N3005" s="1" t="s">
        <v>11380</v>
      </c>
      <c r="O3005" s="1" t="s">
        <v>3415</v>
      </c>
      <c r="P3005" s="1" t="s">
        <v>166</v>
      </c>
      <c r="Q3005" t="s">
        <v>11383</v>
      </c>
    </row>
    <row r="3006" spans="3:17" ht="14.85" customHeight="1">
      <c r="C3006" s="1" t="s">
        <v>3415</v>
      </c>
      <c r="D3006" s="1" t="s">
        <v>325</v>
      </c>
      <c r="E3006" s="1" t="s">
        <v>3490</v>
      </c>
      <c r="F3006" s="1" t="s">
        <v>166</v>
      </c>
      <c r="G3006" s="1" t="s">
        <v>11384</v>
      </c>
      <c r="H3006" s="1" t="s">
        <v>61</v>
      </c>
      <c r="I3006" s="1" t="s">
        <v>2856</v>
      </c>
      <c r="K3006" t="s">
        <v>4058</v>
      </c>
      <c r="L3006" s="1" t="s">
        <v>11385</v>
      </c>
      <c r="M3006" s="1">
        <v>10</v>
      </c>
      <c r="N3006" s="1" t="s">
        <v>11383</v>
      </c>
      <c r="O3006" s="1" t="s">
        <v>3415</v>
      </c>
      <c r="P3006" s="1" t="s">
        <v>166</v>
      </c>
      <c r="Q3006" t="s">
        <v>11386</v>
      </c>
    </row>
    <row r="3007" spans="3:17" ht="14.85" customHeight="1">
      <c r="C3007" s="1" t="s">
        <v>3415</v>
      </c>
      <c r="D3007" s="1" t="s">
        <v>325</v>
      </c>
      <c r="E3007" s="1" t="s">
        <v>3490</v>
      </c>
      <c r="F3007" s="1" t="s">
        <v>166</v>
      </c>
      <c r="G3007" s="1" t="s">
        <v>11387</v>
      </c>
      <c r="H3007" s="1" t="s">
        <v>60</v>
      </c>
      <c r="I3007" s="1" t="s">
        <v>2856</v>
      </c>
      <c r="K3007" t="s">
        <v>4568</v>
      </c>
      <c r="L3007" s="1" t="s">
        <v>11388</v>
      </c>
      <c r="M3007" s="1">
        <v>8</v>
      </c>
      <c r="N3007" s="1" t="s">
        <v>11386</v>
      </c>
      <c r="O3007" s="1" t="s">
        <v>3415</v>
      </c>
      <c r="P3007" s="1" t="s">
        <v>166</v>
      </c>
      <c r="Q3007" t="s">
        <v>11389</v>
      </c>
    </row>
    <row r="3008" spans="3:17" ht="14.85" customHeight="1">
      <c r="C3008" s="1" t="s">
        <v>3415</v>
      </c>
      <c r="D3008" s="1" t="s">
        <v>325</v>
      </c>
      <c r="E3008" s="1" t="s">
        <v>3490</v>
      </c>
      <c r="F3008" s="1" t="s">
        <v>166</v>
      </c>
      <c r="G3008" s="1" t="s">
        <v>11390</v>
      </c>
      <c r="H3008" s="1" t="s">
        <v>26</v>
      </c>
      <c r="I3008" s="1" t="s">
        <v>2856</v>
      </c>
      <c r="K3008" t="s">
        <v>3719</v>
      </c>
      <c r="L3008" s="1" t="s">
        <v>11391</v>
      </c>
      <c r="M3008" s="1">
        <v>7</v>
      </c>
      <c r="N3008" s="1" t="s">
        <v>11389</v>
      </c>
      <c r="O3008" s="1" t="s">
        <v>3415</v>
      </c>
      <c r="P3008" s="1" t="s">
        <v>166</v>
      </c>
      <c r="Q3008" t="s">
        <v>11392</v>
      </c>
    </row>
    <row r="3009" spans="3:17" ht="14.85" customHeight="1">
      <c r="C3009" s="1" t="s">
        <v>3415</v>
      </c>
      <c r="D3009" s="1" t="s">
        <v>325</v>
      </c>
      <c r="E3009" s="1" t="s">
        <v>3490</v>
      </c>
      <c r="F3009" s="1" t="s">
        <v>166</v>
      </c>
      <c r="G3009" s="1" t="s">
        <v>11393</v>
      </c>
      <c r="H3009" s="1" t="s">
        <v>61</v>
      </c>
      <c r="I3009" s="1" t="s">
        <v>2856</v>
      </c>
      <c r="K3009" t="s">
        <v>4058</v>
      </c>
      <c r="L3009" s="1" t="s">
        <v>11394</v>
      </c>
      <c r="M3009" s="1">
        <v>10</v>
      </c>
      <c r="N3009" s="1" t="s">
        <v>11392</v>
      </c>
      <c r="O3009" s="1" t="s">
        <v>3415</v>
      </c>
      <c r="P3009" s="1" t="s">
        <v>166</v>
      </c>
      <c r="Q3009" t="s">
        <v>11395</v>
      </c>
    </row>
    <row r="3010" spans="3:17" ht="14.85" customHeight="1">
      <c r="C3010" s="1" t="s">
        <v>3415</v>
      </c>
      <c r="D3010" s="1" t="s">
        <v>325</v>
      </c>
      <c r="E3010" s="1" t="s">
        <v>3490</v>
      </c>
      <c r="F3010" s="1" t="s">
        <v>166</v>
      </c>
      <c r="G3010" s="1" t="s">
        <v>11396</v>
      </c>
      <c r="H3010" s="1" t="s">
        <v>60</v>
      </c>
      <c r="I3010" s="1" t="s">
        <v>2856</v>
      </c>
      <c r="K3010" t="s">
        <v>4578</v>
      </c>
      <c r="L3010" s="1" t="s">
        <v>11397</v>
      </c>
      <c r="M3010" s="1">
        <v>8</v>
      </c>
      <c r="N3010" s="1" t="s">
        <v>11395</v>
      </c>
      <c r="O3010" s="1" t="s">
        <v>3415</v>
      </c>
      <c r="P3010" s="1" t="s">
        <v>166</v>
      </c>
      <c r="Q3010" t="s">
        <v>11398</v>
      </c>
    </row>
    <row r="3011" spans="3:17" ht="14.85" customHeight="1">
      <c r="C3011" s="1" t="s">
        <v>3415</v>
      </c>
      <c r="D3011" s="1" t="s">
        <v>325</v>
      </c>
      <c r="E3011" s="1" t="s">
        <v>3490</v>
      </c>
      <c r="F3011" s="1" t="s">
        <v>166</v>
      </c>
      <c r="G3011" s="1" t="s">
        <v>11399</v>
      </c>
      <c r="H3011" s="1" t="s">
        <v>26</v>
      </c>
      <c r="I3011" s="1" t="s">
        <v>2856</v>
      </c>
      <c r="K3011" t="s">
        <v>3723</v>
      </c>
      <c r="L3011" s="1" t="s">
        <v>11400</v>
      </c>
      <c r="M3011" s="1">
        <v>7</v>
      </c>
      <c r="N3011" s="1" t="s">
        <v>11398</v>
      </c>
      <c r="O3011" s="1" t="s">
        <v>3415</v>
      </c>
      <c r="P3011" s="1" t="s">
        <v>166</v>
      </c>
      <c r="Q3011" t="s">
        <v>11401</v>
      </c>
    </row>
    <row r="3012" spans="3:17" ht="14.85" customHeight="1">
      <c r="C3012" s="1" t="s">
        <v>3415</v>
      </c>
      <c r="D3012" s="1" t="s">
        <v>325</v>
      </c>
      <c r="E3012" s="1" t="s">
        <v>3490</v>
      </c>
      <c r="F3012" s="1" t="s">
        <v>166</v>
      </c>
      <c r="G3012" s="1" t="s">
        <v>11402</v>
      </c>
      <c r="H3012" s="1" t="s">
        <v>61</v>
      </c>
      <c r="I3012" s="1" t="s">
        <v>2856</v>
      </c>
      <c r="K3012" t="s">
        <v>4058</v>
      </c>
      <c r="L3012" s="1" t="s">
        <v>11403</v>
      </c>
      <c r="M3012" s="1">
        <v>10</v>
      </c>
      <c r="N3012" s="1" t="s">
        <v>11401</v>
      </c>
      <c r="O3012" s="1" t="s">
        <v>3415</v>
      </c>
      <c r="P3012" s="1" t="s">
        <v>166</v>
      </c>
      <c r="Q3012" t="s">
        <v>11404</v>
      </c>
    </row>
    <row r="3013" spans="3:17" ht="14.85" customHeight="1">
      <c r="C3013" s="1" t="s">
        <v>3415</v>
      </c>
      <c r="D3013" s="1" t="s">
        <v>325</v>
      </c>
      <c r="E3013" s="1" t="s">
        <v>3490</v>
      </c>
      <c r="F3013" s="1" t="s">
        <v>166</v>
      </c>
      <c r="G3013" s="1" t="s">
        <v>11405</v>
      </c>
      <c r="H3013" s="1" t="s">
        <v>60</v>
      </c>
      <c r="I3013" s="1" t="s">
        <v>2856</v>
      </c>
      <c r="K3013" t="s">
        <v>4588</v>
      </c>
      <c r="L3013" s="1" t="s">
        <v>11406</v>
      </c>
      <c r="M3013" s="1">
        <v>8</v>
      </c>
      <c r="N3013" s="1" t="s">
        <v>11404</v>
      </c>
      <c r="O3013" s="1" t="s">
        <v>3415</v>
      </c>
      <c r="P3013" s="1" t="s">
        <v>166</v>
      </c>
      <c r="Q3013" t="s">
        <v>11407</v>
      </c>
    </row>
    <row r="3014" spans="3:17" ht="14.85" customHeight="1">
      <c r="C3014" s="1" t="s">
        <v>3415</v>
      </c>
      <c r="D3014" s="1" t="s">
        <v>325</v>
      </c>
      <c r="E3014" s="1" t="s">
        <v>3490</v>
      </c>
      <c r="F3014" s="1" t="s">
        <v>166</v>
      </c>
      <c r="G3014" s="1" t="s">
        <v>11408</v>
      </c>
      <c r="H3014" s="1" t="s">
        <v>26</v>
      </c>
      <c r="I3014" s="1" t="s">
        <v>2856</v>
      </c>
      <c r="K3014" t="s">
        <v>3727</v>
      </c>
      <c r="L3014" s="1" t="s">
        <v>11409</v>
      </c>
      <c r="M3014" s="1">
        <v>7</v>
      </c>
      <c r="N3014" s="1" t="s">
        <v>11407</v>
      </c>
      <c r="O3014" s="1" t="s">
        <v>3415</v>
      </c>
      <c r="P3014" s="1" t="s">
        <v>166</v>
      </c>
      <c r="Q3014" t="s">
        <v>11410</v>
      </c>
    </row>
    <row r="3015" spans="3:17" ht="14.85" customHeight="1">
      <c r="C3015" s="1" t="s">
        <v>3415</v>
      </c>
      <c r="D3015" s="1" t="s">
        <v>325</v>
      </c>
      <c r="E3015" s="1" t="s">
        <v>3490</v>
      </c>
      <c r="F3015" s="1" t="s">
        <v>166</v>
      </c>
      <c r="G3015" s="1" t="s">
        <v>11411</v>
      </c>
      <c r="H3015" s="1" t="s">
        <v>61</v>
      </c>
      <c r="I3015" s="1" t="s">
        <v>2856</v>
      </c>
      <c r="K3015" t="s">
        <v>4058</v>
      </c>
      <c r="L3015" s="1" t="s">
        <v>11412</v>
      </c>
      <c r="M3015" s="1">
        <v>10</v>
      </c>
      <c r="N3015" s="1" t="s">
        <v>11410</v>
      </c>
      <c r="O3015" s="1" t="s">
        <v>3415</v>
      </c>
      <c r="P3015" s="1" t="s">
        <v>166</v>
      </c>
      <c r="Q3015" t="s">
        <v>11413</v>
      </c>
    </row>
    <row r="3016" spans="3:17" ht="14.85" customHeight="1">
      <c r="C3016" s="1" t="s">
        <v>3415</v>
      </c>
      <c r="D3016" s="1" t="s">
        <v>325</v>
      </c>
      <c r="E3016" s="1" t="s">
        <v>3490</v>
      </c>
      <c r="F3016" s="1" t="s">
        <v>166</v>
      </c>
      <c r="G3016" s="1" t="s">
        <v>11414</v>
      </c>
      <c r="H3016" s="1" t="s">
        <v>60</v>
      </c>
      <c r="I3016" s="1" t="s">
        <v>2856</v>
      </c>
      <c r="K3016" t="s">
        <v>4598</v>
      </c>
      <c r="L3016" s="1" t="s">
        <v>11415</v>
      </c>
      <c r="M3016" s="1">
        <v>8</v>
      </c>
      <c r="N3016" s="1" t="s">
        <v>11413</v>
      </c>
      <c r="O3016" s="1" t="s">
        <v>3415</v>
      </c>
      <c r="P3016" s="1" t="s">
        <v>166</v>
      </c>
      <c r="Q3016" t="s">
        <v>11416</v>
      </c>
    </row>
    <row r="3017" spans="3:17" ht="14.85" customHeight="1">
      <c r="C3017" s="1" t="s">
        <v>3415</v>
      </c>
      <c r="D3017" s="1" t="s">
        <v>325</v>
      </c>
      <c r="E3017" s="1" t="s">
        <v>3490</v>
      </c>
      <c r="F3017" s="1" t="s">
        <v>166</v>
      </c>
      <c r="G3017" s="1" t="s">
        <v>11417</v>
      </c>
      <c r="H3017" s="1" t="s">
        <v>26</v>
      </c>
      <c r="I3017" s="1" t="s">
        <v>2856</v>
      </c>
      <c r="K3017" t="s">
        <v>3731</v>
      </c>
      <c r="L3017" s="1" t="s">
        <v>11418</v>
      </c>
      <c r="M3017" s="1">
        <v>7</v>
      </c>
      <c r="N3017" s="1" t="s">
        <v>11416</v>
      </c>
      <c r="O3017" s="1" t="s">
        <v>3415</v>
      </c>
      <c r="P3017" s="1" t="s">
        <v>166</v>
      </c>
      <c r="Q3017" t="s">
        <v>11419</v>
      </c>
    </row>
    <row r="3018" spans="3:17" ht="14.85" customHeight="1">
      <c r="C3018" s="1" t="s">
        <v>3415</v>
      </c>
      <c r="D3018" s="1" t="s">
        <v>325</v>
      </c>
      <c r="E3018" s="1" t="s">
        <v>3490</v>
      </c>
      <c r="F3018" s="1" t="s">
        <v>166</v>
      </c>
      <c r="G3018" s="1" t="s">
        <v>11420</v>
      </c>
      <c r="H3018" s="1" t="s">
        <v>61</v>
      </c>
      <c r="I3018" s="1" t="s">
        <v>2856</v>
      </c>
      <c r="K3018" t="s">
        <v>4052</v>
      </c>
      <c r="L3018" s="1" t="s">
        <v>11421</v>
      </c>
      <c r="M3018" s="1">
        <v>10</v>
      </c>
      <c r="N3018" s="1" t="s">
        <v>11419</v>
      </c>
      <c r="O3018" s="1" t="s">
        <v>3415</v>
      </c>
      <c r="P3018" s="1" t="s">
        <v>166</v>
      </c>
      <c r="Q3018" t="s">
        <v>11422</v>
      </c>
    </row>
    <row r="3019" spans="3:17" ht="14.85" customHeight="1">
      <c r="C3019" s="1" t="s">
        <v>3415</v>
      </c>
      <c r="D3019" s="1" t="s">
        <v>325</v>
      </c>
      <c r="E3019" s="1" t="s">
        <v>3490</v>
      </c>
      <c r="F3019" s="1" t="s">
        <v>166</v>
      </c>
      <c r="G3019" s="1" t="s">
        <v>11423</v>
      </c>
      <c r="H3019" s="1" t="s">
        <v>60</v>
      </c>
      <c r="I3019" s="1" t="s">
        <v>2856</v>
      </c>
      <c r="K3019" t="s">
        <v>4608</v>
      </c>
      <c r="L3019" s="1" t="s">
        <v>11424</v>
      </c>
      <c r="M3019" s="1">
        <v>8</v>
      </c>
      <c r="N3019" s="1" t="s">
        <v>11422</v>
      </c>
      <c r="O3019" s="1" t="s">
        <v>3415</v>
      </c>
      <c r="P3019" s="1" t="s">
        <v>166</v>
      </c>
      <c r="Q3019" t="s">
        <v>11425</v>
      </c>
    </row>
    <row r="3020" spans="3:17" ht="14.85" customHeight="1">
      <c r="C3020" s="1" t="s">
        <v>3415</v>
      </c>
      <c r="D3020" s="1" t="s">
        <v>325</v>
      </c>
      <c r="E3020" s="1" t="s">
        <v>3490</v>
      </c>
      <c r="F3020" s="1" t="s">
        <v>166</v>
      </c>
      <c r="G3020" s="1" t="s">
        <v>11426</v>
      </c>
      <c r="H3020" s="1" t="s">
        <v>26</v>
      </c>
      <c r="I3020" s="1" t="s">
        <v>2856</v>
      </c>
      <c r="K3020" t="s">
        <v>3735</v>
      </c>
      <c r="L3020" s="1" t="s">
        <v>11427</v>
      </c>
      <c r="M3020" s="1">
        <v>7</v>
      </c>
      <c r="N3020" s="1" t="s">
        <v>11425</v>
      </c>
      <c r="O3020" s="1" t="s">
        <v>3415</v>
      </c>
      <c r="P3020" s="1" t="s">
        <v>166</v>
      </c>
      <c r="Q3020" t="s">
        <v>11428</v>
      </c>
    </row>
    <row r="3021" spans="3:17" ht="14.85" customHeight="1">
      <c r="C3021" s="1" t="s">
        <v>3415</v>
      </c>
      <c r="D3021" s="1" t="s">
        <v>325</v>
      </c>
      <c r="E3021" s="1" t="s">
        <v>3490</v>
      </c>
      <c r="F3021" s="1" t="s">
        <v>166</v>
      </c>
      <c r="G3021" s="1" t="s">
        <v>11429</v>
      </c>
      <c r="H3021" s="1" t="s">
        <v>61</v>
      </c>
      <c r="I3021" s="1" t="s">
        <v>2856</v>
      </c>
      <c r="K3021" t="s">
        <v>128</v>
      </c>
      <c r="L3021" s="1" t="s">
        <v>11430</v>
      </c>
      <c r="M3021" s="1">
        <v>10</v>
      </c>
      <c r="N3021" s="1" t="s">
        <v>11428</v>
      </c>
      <c r="O3021" s="1" t="s">
        <v>3415</v>
      </c>
      <c r="P3021" s="1" t="s">
        <v>166</v>
      </c>
      <c r="Q3021" t="s">
        <v>11431</v>
      </c>
    </row>
    <row r="3022" spans="3:17" ht="14.85" customHeight="1">
      <c r="C3022" s="1" t="s">
        <v>3415</v>
      </c>
      <c r="D3022" s="1" t="s">
        <v>325</v>
      </c>
      <c r="E3022" s="1" t="s">
        <v>3490</v>
      </c>
      <c r="F3022" s="1" t="s">
        <v>166</v>
      </c>
      <c r="G3022" s="1" t="s">
        <v>11432</v>
      </c>
      <c r="H3022" s="1" t="s">
        <v>60</v>
      </c>
      <c r="I3022" s="1" t="s">
        <v>2856</v>
      </c>
      <c r="K3022" t="s">
        <v>4618</v>
      </c>
      <c r="L3022" s="1" t="s">
        <v>11433</v>
      </c>
      <c r="M3022" s="1">
        <v>8</v>
      </c>
      <c r="N3022" s="1" t="s">
        <v>11431</v>
      </c>
      <c r="O3022" s="1" t="s">
        <v>3415</v>
      </c>
      <c r="P3022" s="1" t="s">
        <v>166</v>
      </c>
      <c r="Q3022" t="s">
        <v>11434</v>
      </c>
    </row>
    <row r="3023" spans="3:17" ht="14.85" customHeight="1">
      <c r="C3023" s="1" t="s">
        <v>3415</v>
      </c>
      <c r="D3023" s="1" t="s">
        <v>325</v>
      </c>
      <c r="E3023" s="1" t="s">
        <v>3490</v>
      </c>
      <c r="F3023" s="1" t="s">
        <v>166</v>
      </c>
      <c r="G3023" s="1" t="s">
        <v>11435</v>
      </c>
      <c r="H3023" s="1" t="s">
        <v>26</v>
      </c>
      <c r="I3023" s="1" t="s">
        <v>2856</v>
      </c>
      <c r="K3023" t="s">
        <v>3739</v>
      </c>
      <c r="L3023" s="1" t="s">
        <v>11436</v>
      </c>
      <c r="M3023" s="1">
        <v>7</v>
      </c>
      <c r="N3023" s="1" t="s">
        <v>11434</v>
      </c>
      <c r="O3023" s="1" t="s">
        <v>3415</v>
      </c>
      <c r="P3023" s="1" t="s">
        <v>166</v>
      </c>
      <c r="Q3023" t="s">
        <v>11437</v>
      </c>
    </row>
    <row r="3024" spans="3:17" ht="14.85" customHeight="1">
      <c r="C3024" s="1" t="s">
        <v>3415</v>
      </c>
      <c r="D3024" s="1" t="s">
        <v>325</v>
      </c>
      <c r="E3024" s="1" t="s">
        <v>3490</v>
      </c>
      <c r="F3024" s="1" t="s">
        <v>166</v>
      </c>
      <c r="G3024" s="1" t="s">
        <v>11438</v>
      </c>
      <c r="H3024" s="1" t="s">
        <v>61</v>
      </c>
      <c r="I3024" s="1" t="s">
        <v>2856</v>
      </c>
      <c r="K3024" t="s">
        <v>128</v>
      </c>
      <c r="L3024" s="1" t="s">
        <v>11439</v>
      </c>
      <c r="M3024" s="1">
        <v>10</v>
      </c>
      <c r="N3024" s="1" t="s">
        <v>11437</v>
      </c>
      <c r="O3024" s="1" t="s">
        <v>3415</v>
      </c>
      <c r="P3024" s="1" t="s">
        <v>166</v>
      </c>
      <c r="Q3024" t="s">
        <v>11440</v>
      </c>
    </row>
    <row r="3025" spans="3:17" ht="14.85" customHeight="1">
      <c r="C3025" s="1" t="s">
        <v>3415</v>
      </c>
      <c r="D3025" s="1" t="s">
        <v>325</v>
      </c>
      <c r="E3025" s="1" t="s">
        <v>3490</v>
      </c>
      <c r="F3025" s="1" t="s">
        <v>166</v>
      </c>
      <c r="G3025" s="1" t="s">
        <v>11441</v>
      </c>
      <c r="H3025" s="1" t="s">
        <v>60</v>
      </c>
      <c r="I3025" s="1" t="s">
        <v>2856</v>
      </c>
      <c r="K3025" t="s">
        <v>4628</v>
      </c>
      <c r="L3025" s="1" t="s">
        <v>11442</v>
      </c>
      <c r="M3025" s="1">
        <v>8</v>
      </c>
      <c r="N3025" s="1" t="s">
        <v>11440</v>
      </c>
      <c r="O3025" s="1" t="s">
        <v>3415</v>
      </c>
      <c r="P3025" s="1" t="s">
        <v>166</v>
      </c>
      <c r="Q3025" t="s">
        <v>11443</v>
      </c>
    </row>
    <row r="3026" spans="3:17" ht="14.85" customHeight="1">
      <c r="C3026" s="1" t="s">
        <v>3415</v>
      </c>
      <c r="D3026" s="1" t="s">
        <v>325</v>
      </c>
      <c r="E3026" s="1" t="s">
        <v>3490</v>
      </c>
      <c r="F3026" s="1" t="s">
        <v>166</v>
      </c>
      <c r="G3026" s="1" t="s">
        <v>11444</v>
      </c>
      <c r="H3026" s="1" t="s">
        <v>26</v>
      </c>
      <c r="I3026" s="1" t="s">
        <v>2856</v>
      </c>
      <c r="K3026" t="s">
        <v>3743</v>
      </c>
      <c r="L3026" s="1" t="s">
        <v>11445</v>
      </c>
      <c r="M3026" s="1">
        <v>7</v>
      </c>
      <c r="N3026" s="1" t="s">
        <v>11443</v>
      </c>
      <c r="O3026" s="1" t="s">
        <v>3415</v>
      </c>
      <c r="P3026" s="1" t="s">
        <v>166</v>
      </c>
      <c r="Q3026" t="s">
        <v>11446</v>
      </c>
    </row>
    <row r="3027" spans="3:17" ht="14.85" customHeight="1">
      <c r="C3027" s="1" t="s">
        <v>3415</v>
      </c>
      <c r="D3027" s="1" t="s">
        <v>325</v>
      </c>
      <c r="E3027" s="1" t="s">
        <v>3490</v>
      </c>
      <c r="F3027" s="1" t="s">
        <v>166</v>
      </c>
      <c r="G3027" s="1" t="s">
        <v>11447</v>
      </c>
      <c r="H3027" s="1" t="s">
        <v>61</v>
      </c>
      <c r="I3027" s="1" t="s">
        <v>2856</v>
      </c>
      <c r="K3027" t="s">
        <v>128</v>
      </c>
      <c r="L3027" s="1" t="s">
        <v>11448</v>
      </c>
      <c r="M3027" s="1">
        <v>10</v>
      </c>
      <c r="N3027" s="1" t="s">
        <v>11446</v>
      </c>
      <c r="O3027" s="1" t="s">
        <v>3415</v>
      </c>
      <c r="P3027" s="1" t="s">
        <v>166</v>
      </c>
      <c r="Q3027" t="s">
        <v>11449</v>
      </c>
    </row>
    <row r="3028" spans="3:17" ht="14.85" customHeight="1">
      <c r="C3028" s="1" t="s">
        <v>3415</v>
      </c>
      <c r="D3028" s="1" t="s">
        <v>325</v>
      </c>
      <c r="E3028" s="1" t="s">
        <v>3490</v>
      </c>
      <c r="F3028" s="1" t="s">
        <v>166</v>
      </c>
      <c r="G3028" s="1" t="s">
        <v>11450</v>
      </c>
      <c r="H3028" s="1" t="s">
        <v>60</v>
      </c>
      <c r="I3028" s="1" t="s">
        <v>2856</v>
      </c>
      <c r="K3028" t="s">
        <v>4638</v>
      </c>
      <c r="L3028" s="1" t="s">
        <v>11451</v>
      </c>
      <c r="M3028" s="1">
        <v>8</v>
      </c>
      <c r="N3028" s="1" t="s">
        <v>11449</v>
      </c>
      <c r="O3028" s="1" t="s">
        <v>3415</v>
      </c>
      <c r="P3028" s="1" t="s">
        <v>166</v>
      </c>
      <c r="Q3028" t="s">
        <v>11452</v>
      </c>
    </row>
    <row r="3029" spans="3:17" ht="14.85" customHeight="1">
      <c r="C3029" s="1" t="s">
        <v>3415</v>
      </c>
      <c r="D3029" s="1" t="s">
        <v>325</v>
      </c>
      <c r="E3029" s="1" t="s">
        <v>3490</v>
      </c>
      <c r="F3029" s="1" t="s">
        <v>166</v>
      </c>
      <c r="G3029" s="1" t="s">
        <v>11453</v>
      </c>
      <c r="H3029" s="1" t="s">
        <v>26</v>
      </c>
      <c r="I3029" s="1" t="s">
        <v>2856</v>
      </c>
      <c r="K3029" t="s">
        <v>3747</v>
      </c>
      <c r="L3029" s="1" t="s">
        <v>11454</v>
      </c>
      <c r="M3029" s="1">
        <v>7</v>
      </c>
      <c r="N3029" s="1" t="s">
        <v>11452</v>
      </c>
      <c r="O3029" s="1" t="s">
        <v>3415</v>
      </c>
      <c r="P3029" s="1" t="s">
        <v>166</v>
      </c>
      <c r="Q3029" t="s">
        <v>11455</v>
      </c>
    </row>
    <row r="3030" spans="3:17" ht="14.85" customHeight="1">
      <c r="C3030" s="1" t="s">
        <v>3415</v>
      </c>
      <c r="D3030" s="1" t="s">
        <v>325</v>
      </c>
      <c r="E3030" s="1" t="s">
        <v>3490</v>
      </c>
      <c r="F3030" s="1" t="s">
        <v>166</v>
      </c>
      <c r="G3030" s="1" t="s">
        <v>11456</v>
      </c>
      <c r="H3030" s="1" t="s">
        <v>61</v>
      </c>
      <c r="I3030" s="1" t="s">
        <v>2856</v>
      </c>
      <c r="K3030" t="s">
        <v>128</v>
      </c>
      <c r="L3030" s="1" t="s">
        <v>11457</v>
      </c>
      <c r="M3030" s="1">
        <v>10</v>
      </c>
      <c r="N3030" s="1" t="s">
        <v>11455</v>
      </c>
      <c r="O3030" s="1" t="s">
        <v>3415</v>
      </c>
      <c r="P3030" s="1" t="s">
        <v>166</v>
      </c>
      <c r="Q3030" t="s">
        <v>11458</v>
      </c>
    </row>
    <row r="3031" spans="3:17" ht="14.85" customHeight="1">
      <c r="C3031" s="1" t="s">
        <v>3415</v>
      </c>
      <c r="D3031" s="1" t="s">
        <v>325</v>
      </c>
      <c r="E3031" s="1" t="s">
        <v>3490</v>
      </c>
      <c r="F3031" s="1" t="s">
        <v>166</v>
      </c>
      <c r="G3031" s="1" t="s">
        <v>11459</v>
      </c>
      <c r="H3031" s="1" t="s">
        <v>60</v>
      </c>
      <c r="I3031" s="1" t="s">
        <v>2856</v>
      </c>
      <c r="K3031" t="s">
        <v>4648</v>
      </c>
      <c r="L3031" s="1" t="s">
        <v>11460</v>
      </c>
      <c r="M3031" s="1">
        <v>8</v>
      </c>
      <c r="N3031" s="1" t="s">
        <v>11458</v>
      </c>
      <c r="O3031" s="1" t="s">
        <v>3415</v>
      </c>
      <c r="P3031" s="1" t="s">
        <v>166</v>
      </c>
      <c r="Q3031" t="s">
        <v>11461</v>
      </c>
    </row>
    <row r="3032" spans="3:17" ht="14.85" customHeight="1">
      <c r="C3032" s="1" t="s">
        <v>3415</v>
      </c>
      <c r="D3032" s="1" t="s">
        <v>325</v>
      </c>
      <c r="E3032" s="1" t="s">
        <v>3490</v>
      </c>
      <c r="F3032" s="1" t="s">
        <v>166</v>
      </c>
      <c r="G3032" s="1" t="s">
        <v>11462</v>
      </c>
      <c r="H3032" s="1" t="s">
        <v>26</v>
      </c>
      <c r="I3032" s="1" t="s">
        <v>2856</v>
      </c>
      <c r="K3032" t="s">
        <v>3751</v>
      </c>
      <c r="L3032" s="1" t="s">
        <v>11463</v>
      </c>
      <c r="M3032" s="1">
        <v>7</v>
      </c>
      <c r="N3032" s="1" t="s">
        <v>11461</v>
      </c>
      <c r="O3032" s="1" t="s">
        <v>3415</v>
      </c>
      <c r="P3032" s="1" t="s">
        <v>166</v>
      </c>
      <c r="Q3032" t="s">
        <v>11464</v>
      </c>
    </row>
    <row r="3033" spans="3:17" ht="14.85" customHeight="1">
      <c r="C3033" s="1" t="s">
        <v>3415</v>
      </c>
      <c r="D3033" s="1" t="s">
        <v>325</v>
      </c>
      <c r="E3033" s="1" t="s">
        <v>3490</v>
      </c>
      <c r="F3033" s="1" t="s">
        <v>166</v>
      </c>
      <c r="G3033" s="1" t="s">
        <v>11465</v>
      </c>
      <c r="H3033" s="1" t="s">
        <v>61</v>
      </c>
      <c r="I3033" s="1" t="s">
        <v>2856</v>
      </c>
      <c r="K3033" t="s">
        <v>128</v>
      </c>
      <c r="L3033" s="1" t="s">
        <v>11466</v>
      </c>
      <c r="M3033" s="1">
        <v>10</v>
      </c>
      <c r="N3033" s="1" t="s">
        <v>11464</v>
      </c>
      <c r="O3033" s="1" t="s">
        <v>3415</v>
      </c>
      <c r="P3033" s="1" t="s">
        <v>166</v>
      </c>
      <c r="Q3033" t="s">
        <v>11467</v>
      </c>
    </row>
    <row r="3034" spans="3:17" ht="14.85" customHeight="1">
      <c r="C3034" s="1" t="s">
        <v>3415</v>
      </c>
      <c r="D3034" s="1" t="s">
        <v>325</v>
      </c>
      <c r="E3034" s="1" t="s">
        <v>3490</v>
      </c>
      <c r="F3034" s="1" t="s">
        <v>166</v>
      </c>
      <c r="G3034" s="1" t="s">
        <v>11468</v>
      </c>
      <c r="H3034" s="1" t="s">
        <v>60</v>
      </c>
      <c r="I3034" s="1" t="s">
        <v>2856</v>
      </c>
      <c r="K3034" t="s">
        <v>4658</v>
      </c>
      <c r="L3034" s="1" t="s">
        <v>11469</v>
      </c>
      <c r="M3034" s="1">
        <v>8</v>
      </c>
      <c r="N3034" s="1" t="s">
        <v>11467</v>
      </c>
      <c r="O3034" s="1" t="s">
        <v>3415</v>
      </c>
      <c r="P3034" s="1" t="s">
        <v>166</v>
      </c>
      <c r="Q3034" t="s">
        <v>11470</v>
      </c>
    </row>
    <row r="3035" spans="3:17" ht="14.85" customHeight="1">
      <c r="C3035" s="1" t="s">
        <v>3415</v>
      </c>
      <c r="D3035" s="1" t="s">
        <v>325</v>
      </c>
      <c r="E3035" s="1" t="s">
        <v>3490</v>
      </c>
      <c r="F3035" s="1" t="s">
        <v>166</v>
      </c>
      <c r="G3035" s="1" t="s">
        <v>11471</v>
      </c>
      <c r="H3035" s="1" t="s">
        <v>26</v>
      </c>
      <c r="I3035" s="1" t="s">
        <v>2856</v>
      </c>
      <c r="K3035" t="s">
        <v>3755</v>
      </c>
      <c r="L3035" s="1" t="s">
        <v>11472</v>
      </c>
      <c r="M3035" s="1">
        <v>7</v>
      </c>
      <c r="N3035" s="1" t="s">
        <v>11470</v>
      </c>
      <c r="O3035" s="1" t="s">
        <v>3415</v>
      </c>
      <c r="P3035" s="1" t="s">
        <v>166</v>
      </c>
      <c r="Q3035" t="s">
        <v>11473</v>
      </c>
    </row>
    <row r="3036" spans="3:17" ht="14.85" customHeight="1">
      <c r="C3036" s="1" t="s">
        <v>3415</v>
      </c>
      <c r="D3036" s="1" t="s">
        <v>325</v>
      </c>
      <c r="E3036" s="1" t="s">
        <v>3490</v>
      </c>
      <c r="F3036" s="1" t="s">
        <v>166</v>
      </c>
      <c r="G3036" s="1" t="s">
        <v>11474</v>
      </c>
      <c r="H3036" s="1" t="s">
        <v>61</v>
      </c>
      <c r="I3036" s="1" t="s">
        <v>2856</v>
      </c>
      <c r="K3036" t="s">
        <v>128</v>
      </c>
      <c r="L3036" s="1" t="s">
        <v>11475</v>
      </c>
      <c r="M3036" s="1">
        <v>10</v>
      </c>
      <c r="N3036" s="1" t="s">
        <v>11473</v>
      </c>
      <c r="O3036" s="1" t="s">
        <v>3415</v>
      </c>
      <c r="P3036" s="1" t="s">
        <v>166</v>
      </c>
      <c r="Q3036" t="s">
        <v>11476</v>
      </c>
    </row>
    <row r="3037" spans="3:17" ht="14.85" customHeight="1">
      <c r="C3037" s="1" t="s">
        <v>3415</v>
      </c>
      <c r="D3037" s="1" t="s">
        <v>325</v>
      </c>
      <c r="E3037" s="1" t="s">
        <v>3490</v>
      </c>
      <c r="F3037" s="1" t="s">
        <v>166</v>
      </c>
      <c r="G3037" s="1" t="s">
        <v>11477</v>
      </c>
      <c r="H3037" s="1" t="s">
        <v>60</v>
      </c>
      <c r="I3037" s="1" t="s">
        <v>2856</v>
      </c>
      <c r="K3037" t="s">
        <v>4668</v>
      </c>
      <c r="L3037" s="1" t="s">
        <v>11478</v>
      </c>
      <c r="M3037" s="1">
        <v>8</v>
      </c>
      <c r="N3037" s="1" t="s">
        <v>11476</v>
      </c>
      <c r="O3037" s="1" t="s">
        <v>3415</v>
      </c>
      <c r="P3037" s="1" t="s">
        <v>166</v>
      </c>
      <c r="Q3037" t="s">
        <v>11479</v>
      </c>
    </row>
    <row r="3038" spans="3:17" ht="14.85" customHeight="1">
      <c r="C3038" s="1" t="s">
        <v>3415</v>
      </c>
      <c r="D3038" s="1" t="s">
        <v>325</v>
      </c>
      <c r="E3038" s="1" t="s">
        <v>3490</v>
      </c>
      <c r="F3038" s="1" t="s">
        <v>166</v>
      </c>
      <c r="G3038" s="1" t="s">
        <v>11480</v>
      </c>
      <c r="H3038" s="1" t="s">
        <v>26</v>
      </c>
      <c r="I3038" s="1" t="s">
        <v>2856</v>
      </c>
      <c r="K3038" t="s">
        <v>3759</v>
      </c>
      <c r="L3038" s="1" t="s">
        <v>11481</v>
      </c>
      <c r="M3038" s="1">
        <v>7</v>
      </c>
      <c r="N3038" s="1" t="s">
        <v>11479</v>
      </c>
      <c r="O3038" s="1" t="s">
        <v>3415</v>
      </c>
      <c r="P3038" s="1" t="s">
        <v>166</v>
      </c>
      <c r="Q3038" t="s">
        <v>11482</v>
      </c>
    </row>
    <row r="3039" spans="3:17" ht="14.85" customHeight="1">
      <c r="C3039" s="1" t="s">
        <v>3415</v>
      </c>
      <c r="D3039" s="1" t="s">
        <v>325</v>
      </c>
      <c r="E3039" s="1" t="s">
        <v>3490</v>
      </c>
      <c r="F3039" s="1" t="s">
        <v>166</v>
      </c>
      <c r="G3039" s="1" t="s">
        <v>11483</v>
      </c>
      <c r="H3039" s="1" t="s">
        <v>61</v>
      </c>
      <c r="I3039" s="1" t="s">
        <v>2856</v>
      </c>
      <c r="K3039" t="s">
        <v>128</v>
      </c>
      <c r="L3039" s="1" t="s">
        <v>11484</v>
      </c>
      <c r="M3039" s="1">
        <v>10</v>
      </c>
      <c r="N3039" s="1" t="s">
        <v>11482</v>
      </c>
      <c r="O3039" s="1" t="s">
        <v>3415</v>
      </c>
      <c r="P3039" s="1" t="s">
        <v>166</v>
      </c>
      <c r="Q3039" t="s">
        <v>11485</v>
      </c>
    </row>
    <row r="3040" spans="3:17" ht="14.85" customHeight="1">
      <c r="C3040" s="1" t="s">
        <v>3415</v>
      </c>
      <c r="D3040" s="1" t="s">
        <v>325</v>
      </c>
      <c r="E3040" s="1" t="s">
        <v>3490</v>
      </c>
      <c r="F3040" s="1" t="s">
        <v>166</v>
      </c>
      <c r="G3040" s="1" t="s">
        <v>11486</v>
      </c>
      <c r="H3040" s="1" t="s">
        <v>60</v>
      </c>
      <c r="I3040" s="1" t="s">
        <v>2856</v>
      </c>
      <c r="K3040" t="s">
        <v>4678</v>
      </c>
      <c r="L3040" s="1" t="s">
        <v>11487</v>
      </c>
      <c r="M3040" s="1">
        <v>8</v>
      </c>
      <c r="N3040" s="1" t="s">
        <v>11485</v>
      </c>
      <c r="O3040" s="1" t="s">
        <v>3415</v>
      </c>
      <c r="P3040" s="1" t="s">
        <v>166</v>
      </c>
      <c r="Q3040" t="s">
        <v>11488</v>
      </c>
    </row>
    <row r="3041" spans="3:17" ht="14.85" customHeight="1">
      <c r="C3041" s="1" t="s">
        <v>3415</v>
      </c>
      <c r="D3041" s="1" t="s">
        <v>325</v>
      </c>
      <c r="E3041" s="1" t="s">
        <v>3490</v>
      </c>
      <c r="F3041" s="1" t="s">
        <v>166</v>
      </c>
      <c r="G3041" s="1" t="s">
        <v>11489</v>
      </c>
      <c r="H3041" s="1" t="s">
        <v>26</v>
      </c>
      <c r="I3041" s="1" t="s">
        <v>2856</v>
      </c>
      <c r="K3041" t="s">
        <v>3763</v>
      </c>
      <c r="L3041" s="1" t="s">
        <v>11490</v>
      </c>
      <c r="M3041" s="1">
        <v>7</v>
      </c>
      <c r="N3041" s="1" t="s">
        <v>11488</v>
      </c>
      <c r="O3041" s="1" t="s">
        <v>3415</v>
      </c>
      <c r="P3041" s="1" t="s">
        <v>166</v>
      </c>
      <c r="Q3041" t="s">
        <v>11491</v>
      </c>
    </row>
    <row r="3042" spans="3:17" ht="14.85" customHeight="1">
      <c r="C3042" s="1" t="s">
        <v>3415</v>
      </c>
      <c r="D3042" s="1" t="s">
        <v>325</v>
      </c>
      <c r="E3042" s="1" t="s">
        <v>3490</v>
      </c>
      <c r="F3042" s="1" t="s">
        <v>166</v>
      </c>
      <c r="G3042" s="1" t="s">
        <v>11492</v>
      </c>
      <c r="H3042" s="1" t="s">
        <v>61</v>
      </c>
      <c r="I3042" s="1" t="s">
        <v>2856</v>
      </c>
      <c r="K3042" t="s">
        <v>128</v>
      </c>
      <c r="L3042" s="1" t="s">
        <v>11493</v>
      </c>
      <c r="M3042" s="1">
        <v>10</v>
      </c>
      <c r="N3042" s="1" t="s">
        <v>11491</v>
      </c>
      <c r="O3042" s="1" t="s">
        <v>3415</v>
      </c>
      <c r="P3042" s="1" t="s">
        <v>166</v>
      </c>
      <c r="Q3042" t="s">
        <v>11494</v>
      </c>
    </row>
    <row r="3043" spans="3:17" ht="14.85" customHeight="1">
      <c r="C3043" s="1" t="s">
        <v>3415</v>
      </c>
      <c r="D3043" s="1" t="s">
        <v>325</v>
      </c>
      <c r="E3043" s="1" t="s">
        <v>3490</v>
      </c>
      <c r="F3043" s="1" t="s">
        <v>166</v>
      </c>
      <c r="G3043" s="1" t="s">
        <v>11495</v>
      </c>
      <c r="H3043" s="1" t="s">
        <v>60</v>
      </c>
      <c r="I3043" s="1" t="s">
        <v>2856</v>
      </c>
      <c r="K3043" t="s">
        <v>4688</v>
      </c>
      <c r="L3043" s="1" t="s">
        <v>11496</v>
      </c>
      <c r="M3043" s="1">
        <v>8</v>
      </c>
      <c r="N3043" s="1" t="s">
        <v>11494</v>
      </c>
      <c r="O3043" s="1" t="s">
        <v>3415</v>
      </c>
      <c r="P3043" s="1" t="s">
        <v>166</v>
      </c>
      <c r="Q3043" t="s">
        <v>11497</v>
      </c>
    </row>
    <row r="3044" spans="3:17" ht="14.85" customHeight="1">
      <c r="C3044" s="1" t="s">
        <v>3415</v>
      </c>
      <c r="D3044" s="1" t="s">
        <v>325</v>
      </c>
      <c r="E3044" s="1" t="s">
        <v>3490</v>
      </c>
      <c r="F3044" s="1" t="s">
        <v>166</v>
      </c>
      <c r="G3044" s="1" t="s">
        <v>11498</v>
      </c>
      <c r="H3044" s="1" t="s">
        <v>26</v>
      </c>
      <c r="I3044" s="1" t="s">
        <v>2856</v>
      </c>
      <c r="K3044" t="s">
        <v>3767</v>
      </c>
      <c r="L3044" s="1" t="s">
        <v>11499</v>
      </c>
      <c r="M3044" s="1">
        <v>7</v>
      </c>
      <c r="N3044" s="1" t="s">
        <v>11497</v>
      </c>
      <c r="O3044" s="1" t="s">
        <v>3415</v>
      </c>
      <c r="P3044" s="1" t="s">
        <v>166</v>
      </c>
      <c r="Q3044" t="s">
        <v>11500</v>
      </c>
    </row>
    <row r="3045" spans="3:17" ht="14.85" customHeight="1">
      <c r="C3045" s="1" t="s">
        <v>3415</v>
      </c>
      <c r="D3045" s="1" t="s">
        <v>325</v>
      </c>
      <c r="E3045" s="1" t="s">
        <v>3490</v>
      </c>
      <c r="F3045" s="1" t="s">
        <v>166</v>
      </c>
      <c r="G3045" s="1" t="s">
        <v>11501</v>
      </c>
      <c r="H3045" s="1" t="s">
        <v>61</v>
      </c>
      <c r="I3045" s="1" t="s">
        <v>2856</v>
      </c>
      <c r="K3045" t="s">
        <v>128</v>
      </c>
      <c r="L3045" s="1" t="s">
        <v>11502</v>
      </c>
      <c r="M3045" s="1">
        <v>10</v>
      </c>
      <c r="N3045" s="1" t="s">
        <v>11500</v>
      </c>
      <c r="O3045" s="1" t="s">
        <v>3415</v>
      </c>
      <c r="P3045" s="1" t="s">
        <v>166</v>
      </c>
      <c r="Q3045" t="s">
        <v>11503</v>
      </c>
    </row>
    <row r="3046" spans="3:17" ht="14.85" customHeight="1">
      <c r="C3046" s="1" t="s">
        <v>3415</v>
      </c>
      <c r="D3046" s="1" t="s">
        <v>325</v>
      </c>
      <c r="E3046" s="1" t="s">
        <v>3490</v>
      </c>
      <c r="F3046" s="1" t="s">
        <v>166</v>
      </c>
      <c r="G3046" s="1" t="s">
        <v>11504</v>
      </c>
      <c r="H3046" s="1" t="s">
        <v>60</v>
      </c>
      <c r="I3046" s="1" t="s">
        <v>2856</v>
      </c>
      <c r="K3046" t="s">
        <v>4698</v>
      </c>
      <c r="L3046" s="1" t="s">
        <v>11505</v>
      </c>
      <c r="M3046" s="1">
        <v>8</v>
      </c>
      <c r="N3046" s="1" t="s">
        <v>11503</v>
      </c>
      <c r="O3046" s="1" t="s">
        <v>3415</v>
      </c>
      <c r="P3046" s="1" t="s">
        <v>166</v>
      </c>
      <c r="Q3046" t="s">
        <v>11506</v>
      </c>
    </row>
    <row r="3047" spans="3:17" ht="14.85" customHeight="1">
      <c r="C3047" s="1" t="s">
        <v>3415</v>
      </c>
      <c r="D3047" s="1" t="s">
        <v>325</v>
      </c>
      <c r="E3047" s="1" t="s">
        <v>3490</v>
      </c>
      <c r="F3047" s="1" t="s">
        <v>166</v>
      </c>
      <c r="G3047" s="1" t="s">
        <v>11507</v>
      </c>
      <c r="H3047" s="1" t="s">
        <v>26</v>
      </c>
      <c r="I3047" s="1" t="s">
        <v>2856</v>
      </c>
      <c r="K3047" t="s">
        <v>3771</v>
      </c>
      <c r="L3047" s="1" t="s">
        <v>11508</v>
      </c>
      <c r="M3047" s="1">
        <v>7</v>
      </c>
      <c r="N3047" s="1" t="s">
        <v>11506</v>
      </c>
      <c r="O3047" s="1" t="s">
        <v>3415</v>
      </c>
      <c r="P3047" s="1" t="s">
        <v>166</v>
      </c>
      <c r="Q3047" t="s">
        <v>11509</v>
      </c>
    </row>
    <row r="3048" spans="3:17" ht="14.85" customHeight="1">
      <c r="C3048" s="1" t="s">
        <v>3415</v>
      </c>
      <c r="D3048" s="1" t="s">
        <v>325</v>
      </c>
      <c r="E3048" s="1" t="s">
        <v>3490</v>
      </c>
      <c r="F3048" s="1" t="s">
        <v>166</v>
      </c>
      <c r="G3048" s="1" t="s">
        <v>11510</v>
      </c>
      <c r="H3048" s="1" t="s">
        <v>61</v>
      </c>
      <c r="I3048" s="1" t="s">
        <v>2856</v>
      </c>
      <c r="K3048" t="s">
        <v>128</v>
      </c>
      <c r="L3048" s="1" t="s">
        <v>11511</v>
      </c>
      <c r="M3048" s="1">
        <v>10</v>
      </c>
      <c r="N3048" s="1" t="s">
        <v>11509</v>
      </c>
      <c r="O3048" s="1" t="s">
        <v>3415</v>
      </c>
      <c r="P3048" s="1" t="s">
        <v>166</v>
      </c>
      <c r="Q3048" t="s">
        <v>11512</v>
      </c>
    </row>
    <row r="3049" spans="3:17" ht="14.85" customHeight="1">
      <c r="C3049" s="1" t="s">
        <v>3415</v>
      </c>
      <c r="D3049" s="1" t="s">
        <v>325</v>
      </c>
      <c r="E3049" s="1" t="s">
        <v>3490</v>
      </c>
      <c r="F3049" s="1" t="s">
        <v>166</v>
      </c>
      <c r="G3049" s="1" t="s">
        <v>11513</v>
      </c>
      <c r="H3049" s="1" t="s">
        <v>60</v>
      </c>
      <c r="I3049" s="1" t="s">
        <v>2856</v>
      </c>
      <c r="K3049" t="s">
        <v>4708</v>
      </c>
      <c r="L3049" s="1" t="s">
        <v>11514</v>
      </c>
      <c r="M3049" s="1">
        <v>8</v>
      </c>
      <c r="N3049" s="1" t="s">
        <v>11512</v>
      </c>
      <c r="O3049" s="1" t="s">
        <v>3415</v>
      </c>
      <c r="P3049" s="1" t="s">
        <v>166</v>
      </c>
      <c r="Q3049" t="s">
        <v>11515</v>
      </c>
    </row>
    <row r="3050" spans="3:17" ht="14.85" customHeight="1">
      <c r="C3050" s="1" t="s">
        <v>3415</v>
      </c>
      <c r="D3050" s="1" t="s">
        <v>325</v>
      </c>
      <c r="E3050" s="1" t="s">
        <v>3490</v>
      </c>
      <c r="F3050" s="1" t="s">
        <v>166</v>
      </c>
      <c r="G3050" s="1" t="s">
        <v>11516</v>
      </c>
      <c r="H3050" s="1" t="s">
        <v>26</v>
      </c>
      <c r="I3050" s="1" t="s">
        <v>2856</v>
      </c>
      <c r="K3050" t="s">
        <v>3775</v>
      </c>
      <c r="L3050" s="1" t="s">
        <v>11517</v>
      </c>
      <c r="M3050" s="1">
        <v>7</v>
      </c>
      <c r="N3050" s="1" t="s">
        <v>11515</v>
      </c>
      <c r="O3050" s="1" t="s">
        <v>3415</v>
      </c>
      <c r="P3050" s="1" t="s">
        <v>166</v>
      </c>
      <c r="Q3050" t="s">
        <v>11518</v>
      </c>
    </row>
    <row r="3051" spans="3:17" ht="14.85" customHeight="1">
      <c r="C3051" s="1" t="s">
        <v>3415</v>
      </c>
      <c r="D3051" s="1" t="s">
        <v>325</v>
      </c>
      <c r="E3051" s="1" t="s">
        <v>3490</v>
      </c>
      <c r="F3051" s="1" t="s">
        <v>166</v>
      </c>
      <c r="G3051" s="1" t="s">
        <v>11519</v>
      </c>
      <c r="H3051" s="1" t="s">
        <v>61</v>
      </c>
      <c r="I3051" s="1" t="s">
        <v>2856</v>
      </c>
      <c r="K3051" t="s">
        <v>128</v>
      </c>
      <c r="L3051" s="1" t="s">
        <v>11520</v>
      </c>
      <c r="M3051" s="1">
        <v>10</v>
      </c>
      <c r="N3051" s="1" t="s">
        <v>11518</v>
      </c>
      <c r="O3051" s="1" t="s">
        <v>3415</v>
      </c>
      <c r="P3051" s="1" t="s">
        <v>166</v>
      </c>
      <c r="Q3051" t="s">
        <v>11521</v>
      </c>
    </row>
    <row r="3052" spans="3:17" ht="14.85" customHeight="1">
      <c r="C3052" s="1" t="s">
        <v>3415</v>
      </c>
      <c r="D3052" s="1" t="s">
        <v>325</v>
      </c>
      <c r="E3052" s="1" t="s">
        <v>3490</v>
      </c>
      <c r="F3052" s="1" t="s">
        <v>166</v>
      </c>
      <c r="G3052" s="1" t="s">
        <v>11522</v>
      </c>
      <c r="H3052" s="1" t="s">
        <v>60</v>
      </c>
      <c r="I3052" s="1" t="s">
        <v>2856</v>
      </c>
      <c r="K3052" t="s">
        <v>4718</v>
      </c>
      <c r="L3052" s="1" t="s">
        <v>11523</v>
      </c>
      <c r="M3052" s="1">
        <v>8</v>
      </c>
      <c r="N3052" s="1" t="s">
        <v>11521</v>
      </c>
      <c r="O3052" s="1" t="s">
        <v>3415</v>
      </c>
      <c r="P3052" s="1" t="s">
        <v>166</v>
      </c>
      <c r="Q3052" t="s">
        <v>11524</v>
      </c>
    </row>
    <row r="3053" spans="3:17" ht="14.85" customHeight="1">
      <c r="C3053" s="1" t="s">
        <v>3415</v>
      </c>
      <c r="D3053" s="1" t="s">
        <v>325</v>
      </c>
      <c r="E3053" s="1" t="s">
        <v>3490</v>
      </c>
      <c r="F3053" s="1" t="s">
        <v>166</v>
      </c>
      <c r="G3053" s="1" t="s">
        <v>11525</v>
      </c>
      <c r="H3053" s="1" t="s">
        <v>26</v>
      </c>
      <c r="I3053" s="1" t="s">
        <v>2856</v>
      </c>
      <c r="K3053" t="s">
        <v>3779</v>
      </c>
      <c r="L3053" s="1" t="s">
        <v>11526</v>
      </c>
      <c r="M3053" s="1">
        <v>7</v>
      </c>
      <c r="N3053" s="1" t="s">
        <v>11524</v>
      </c>
      <c r="O3053" s="1" t="s">
        <v>3415</v>
      </c>
      <c r="P3053" s="1" t="s">
        <v>166</v>
      </c>
      <c r="Q3053" t="s">
        <v>11527</v>
      </c>
    </row>
    <row r="3054" spans="3:17" ht="14.85" customHeight="1">
      <c r="C3054" s="1" t="s">
        <v>3415</v>
      </c>
      <c r="D3054" s="1" t="s">
        <v>325</v>
      </c>
      <c r="E3054" s="1" t="s">
        <v>3490</v>
      </c>
      <c r="F3054" s="1" t="s">
        <v>166</v>
      </c>
      <c r="G3054" s="1" t="s">
        <v>11528</v>
      </c>
      <c r="H3054" s="1" t="s">
        <v>61</v>
      </c>
      <c r="I3054" s="1" t="s">
        <v>2856</v>
      </c>
      <c r="K3054" t="s">
        <v>128</v>
      </c>
      <c r="L3054" s="1" t="s">
        <v>11529</v>
      </c>
      <c r="M3054" s="1">
        <v>10</v>
      </c>
      <c r="N3054" s="1" t="s">
        <v>11527</v>
      </c>
      <c r="O3054" s="1" t="s">
        <v>3415</v>
      </c>
      <c r="P3054" s="1" t="s">
        <v>166</v>
      </c>
      <c r="Q3054" t="s">
        <v>11530</v>
      </c>
    </row>
    <row r="3055" spans="3:17" ht="14.85" customHeight="1">
      <c r="C3055" s="1" t="s">
        <v>3415</v>
      </c>
      <c r="D3055" s="1" t="s">
        <v>325</v>
      </c>
      <c r="E3055" s="1" t="s">
        <v>3490</v>
      </c>
      <c r="F3055" s="1" t="s">
        <v>166</v>
      </c>
      <c r="G3055" s="1" t="s">
        <v>11531</v>
      </c>
      <c r="H3055" s="1" t="s">
        <v>60</v>
      </c>
      <c r="I3055" s="1" t="s">
        <v>2856</v>
      </c>
      <c r="K3055" t="s">
        <v>4728</v>
      </c>
      <c r="L3055" s="1" t="s">
        <v>11532</v>
      </c>
      <c r="M3055" s="1">
        <v>8</v>
      </c>
      <c r="N3055" s="1" t="s">
        <v>11530</v>
      </c>
      <c r="O3055" s="1" t="s">
        <v>3415</v>
      </c>
      <c r="P3055" s="1" t="s">
        <v>166</v>
      </c>
      <c r="Q3055" t="s">
        <v>11533</v>
      </c>
    </row>
    <row r="3056" spans="3:17" ht="14.85" customHeight="1">
      <c r="C3056" s="1" t="s">
        <v>3415</v>
      </c>
      <c r="D3056" s="1" t="s">
        <v>325</v>
      </c>
      <c r="E3056" s="1" t="s">
        <v>3490</v>
      </c>
      <c r="F3056" s="1" t="s">
        <v>166</v>
      </c>
      <c r="G3056" s="1" t="s">
        <v>11534</v>
      </c>
      <c r="H3056" s="1" t="s">
        <v>26</v>
      </c>
      <c r="I3056" s="1" t="s">
        <v>2856</v>
      </c>
      <c r="K3056" t="s">
        <v>3783</v>
      </c>
      <c r="L3056" s="1" t="s">
        <v>11535</v>
      </c>
      <c r="M3056" s="1">
        <v>7</v>
      </c>
      <c r="N3056" s="1" t="s">
        <v>11533</v>
      </c>
      <c r="O3056" s="1" t="s">
        <v>3415</v>
      </c>
      <c r="P3056" s="1" t="s">
        <v>166</v>
      </c>
      <c r="Q3056" t="s">
        <v>11536</v>
      </c>
    </row>
    <row r="3057" spans="3:17" ht="14.85" customHeight="1">
      <c r="C3057" s="1" t="s">
        <v>3415</v>
      </c>
      <c r="D3057" s="1" t="s">
        <v>325</v>
      </c>
      <c r="E3057" s="1" t="s">
        <v>3490</v>
      </c>
      <c r="F3057" s="1" t="s">
        <v>166</v>
      </c>
      <c r="G3057" s="1" t="s">
        <v>11537</v>
      </c>
      <c r="H3057" s="1" t="s">
        <v>61</v>
      </c>
      <c r="I3057" s="1" t="s">
        <v>2856</v>
      </c>
      <c r="K3057" t="s">
        <v>128</v>
      </c>
      <c r="L3057" s="1" t="s">
        <v>11538</v>
      </c>
      <c r="M3057" s="1">
        <v>10</v>
      </c>
      <c r="N3057" s="1" t="s">
        <v>11536</v>
      </c>
      <c r="O3057" s="1" t="s">
        <v>3415</v>
      </c>
      <c r="P3057" s="1" t="s">
        <v>166</v>
      </c>
      <c r="Q3057" t="s">
        <v>11539</v>
      </c>
    </row>
    <row r="3058" spans="3:17" ht="14.85" customHeight="1">
      <c r="C3058" s="1" t="s">
        <v>3415</v>
      </c>
      <c r="D3058" s="1" t="s">
        <v>325</v>
      </c>
      <c r="E3058" s="1" t="s">
        <v>3490</v>
      </c>
      <c r="F3058" s="1" t="s">
        <v>166</v>
      </c>
      <c r="G3058" s="1" t="s">
        <v>11540</v>
      </c>
      <c r="H3058" s="1" t="s">
        <v>60</v>
      </c>
      <c r="I3058" s="1" t="s">
        <v>2856</v>
      </c>
      <c r="K3058" t="s">
        <v>4738</v>
      </c>
      <c r="L3058" s="1" t="s">
        <v>11541</v>
      </c>
      <c r="M3058" s="1">
        <v>8</v>
      </c>
      <c r="N3058" s="1" t="s">
        <v>11539</v>
      </c>
      <c r="O3058" s="1" t="s">
        <v>3415</v>
      </c>
      <c r="P3058" s="1" t="s">
        <v>166</v>
      </c>
      <c r="Q3058" t="s">
        <v>11542</v>
      </c>
    </row>
    <row r="3059" spans="3:17" ht="14.85" customHeight="1">
      <c r="C3059" s="1" t="s">
        <v>3415</v>
      </c>
      <c r="D3059" s="1" t="s">
        <v>325</v>
      </c>
      <c r="E3059" s="1" t="s">
        <v>3490</v>
      </c>
      <c r="F3059" s="1" t="s">
        <v>166</v>
      </c>
      <c r="G3059" s="1" t="s">
        <v>11543</v>
      </c>
      <c r="H3059" s="1" t="s">
        <v>26</v>
      </c>
      <c r="I3059" s="1" t="s">
        <v>2856</v>
      </c>
      <c r="K3059" t="s">
        <v>3787</v>
      </c>
      <c r="L3059" s="1" t="s">
        <v>11544</v>
      </c>
      <c r="M3059" s="1">
        <v>7</v>
      </c>
      <c r="N3059" s="1" t="s">
        <v>11542</v>
      </c>
      <c r="O3059" s="1" t="s">
        <v>3415</v>
      </c>
      <c r="P3059" s="1" t="s">
        <v>166</v>
      </c>
      <c r="Q3059" t="s">
        <v>11545</v>
      </c>
    </row>
    <row r="3060" spans="3:17" ht="14.85" customHeight="1">
      <c r="C3060" s="1" t="s">
        <v>3415</v>
      </c>
      <c r="D3060" s="1" t="s">
        <v>325</v>
      </c>
      <c r="E3060" s="1" t="s">
        <v>3490</v>
      </c>
      <c r="F3060" s="1" t="s">
        <v>166</v>
      </c>
      <c r="G3060" s="1" t="s">
        <v>11546</v>
      </c>
      <c r="H3060" s="1" t="s">
        <v>61</v>
      </c>
      <c r="I3060" s="1" t="s">
        <v>2856</v>
      </c>
      <c r="K3060" t="s">
        <v>128</v>
      </c>
      <c r="L3060" s="1" t="s">
        <v>11547</v>
      </c>
      <c r="M3060" s="1">
        <v>10</v>
      </c>
      <c r="N3060" s="1" t="s">
        <v>11545</v>
      </c>
      <c r="O3060" s="1" t="s">
        <v>3415</v>
      </c>
      <c r="P3060" s="1" t="s">
        <v>166</v>
      </c>
      <c r="Q3060" t="s">
        <v>11548</v>
      </c>
    </row>
    <row r="3061" spans="3:17" ht="14.85" customHeight="1">
      <c r="C3061" s="1" t="s">
        <v>3415</v>
      </c>
      <c r="D3061" s="1" t="s">
        <v>325</v>
      </c>
      <c r="E3061" s="1" t="s">
        <v>3490</v>
      </c>
      <c r="F3061" s="1" t="s">
        <v>166</v>
      </c>
      <c r="G3061" s="1" t="s">
        <v>11549</v>
      </c>
      <c r="H3061" s="1" t="s">
        <v>60</v>
      </c>
      <c r="I3061" s="1" t="s">
        <v>2856</v>
      </c>
      <c r="K3061" t="s">
        <v>4748</v>
      </c>
      <c r="L3061" s="1" t="s">
        <v>11550</v>
      </c>
      <c r="M3061" s="1">
        <v>8</v>
      </c>
      <c r="N3061" s="1" t="s">
        <v>11548</v>
      </c>
      <c r="O3061" s="1" t="s">
        <v>3415</v>
      </c>
      <c r="P3061" s="1" t="s">
        <v>166</v>
      </c>
      <c r="Q3061" t="s">
        <v>11551</v>
      </c>
    </row>
    <row r="3062" spans="3:17" ht="14.85" customHeight="1">
      <c r="C3062" s="1" t="s">
        <v>3415</v>
      </c>
      <c r="D3062" s="1" t="s">
        <v>325</v>
      </c>
      <c r="E3062" s="1" t="s">
        <v>3490</v>
      </c>
      <c r="F3062" s="1" t="s">
        <v>166</v>
      </c>
      <c r="G3062" s="1" t="s">
        <v>11552</v>
      </c>
      <c r="H3062" s="1" t="s">
        <v>26</v>
      </c>
      <c r="I3062" s="1" t="s">
        <v>2856</v>
      </c>
      <c r="K3062" t="s">
        <v>3791</v>
      </c>
      <c r="L3062" s="1" t="s">
        <v>11553</v>
      </c>
      <c r="M3062" s="1">
        <v>7</v>
      </c>
      <c r="N3062" s="1" t="s">
        <v>11551</v>
      </c>
      <c r="O3062" s="1" t="s">
        <v>3415</v>
      </c>
      <c r="P3062" s="1" t="s">
        <v>166</v>
      </c>
      <c r="Q3062" t="s">
        <v>11554</v>
      </c>
    </row>
    <row r="3063" spans="3:17" ht="14.85" customHeight="1">
      <c r="C3063" s="1" t="s">
        <v>3415</v>
      </c>
      <c r="D3063" s="1" t="s">
        <v>325</v>
      </c>
      <c r="E3063" s="1" t="s">
        <v>3490</v>
      </c>
      <c r="F3063" s="1" t="s">
        <v>166</v>
      </c>
      <c r="G3063" s="1" t="s">
        <v>11555</v>
      </c>
      <c r="H3063" s="1" t="s">
        <v>61</v>
      </c>
      <c r="I3063" s="1" t="s">
        <v>2856</v>
      </c>
      <c r="K3063" t="s">
        <v>128</v>
      </c>
      <c r="L3063" s="1" t="s">
        <v>11556</v>
      </c>
      <c r="M3063" s="1">
        <v>10</v>
      </c>
      <c r="N3063" s="1" t="s">
        <v>11554</v>
      </c>
      <c r="O3063" s="1" t="s">
        <v>3415</v>
      </c>
      <c r="P3063" s="1" t="s">
        <v>166</v>
      </c>
      <c r="Q3063" t="s">
        <v>11557</v>
      </c>
    </row>
    <row r="3064" spans="3:17" ht="14.85" customHeight="1">
      <c r="C3064" s="1" t="s">
        <v>3415</v>
      </c>
      <c r="D3064" s="1" t="s">
        <v>325</v>
      </c>
      <c r="E3064" s="1" t="s">
        <v>3490</v>
      </c>
      <c r="F3064" s="1" t="s">
        <v>166</v>
      </c>
      <c r="G3064" s="1" t="s">
        <v>11558</v>
      </c>
      <c r="H3064" s="1" t="s">
        <v>60</v>
      </c>
      <c r="I3064" s="1" t="s">
        <v>2856</v>
      </c>
      <c r="K3064" t="s">
        <v>4758</v>
      </c>
      <c r="L3064" s="1" t="s">
        <v>11559</v>
      </c>
      <c r="M3064" s="1">
        <v>8</v>
      </c>
      <c r="N3064" s="1" t="s">
        <v>11557</v>
      </c>
      <c r="O3064" s="1" t="s">
        <v>3415</v>
      </c>
      <c r="P3064" s="1" t="s">
        <v>166</v>
      </c>
      <c r="Q3064" t="s">
        <v>11560</v>
      </c>
    </row>
    <row r="3065" spans="3:17" ht="14.85" customHeight="1">
      <c r="C3065" s="1" t="s">
        <v>3415</v>
      </c>
      <c r="D3065" s="1" t="s">
        <v>325</v>
      </c>
      <c r="E3065" s="1" t="s">
        <v>3490</v>
      </c>
      <c r="F3065" s="1" t="s">
        <v>166</v>
      </c>
      <c r="G3065" s="1" t="s">
        <v>11561</v>
      </c>
      <c r="H3065" s="1" t="s">
        <v>26</v>
      </c>
      <c r="I3065" s="1" t="s">
        <v>2856</v>
      </c>
      <c r="K3065" t="s">
        <v>3795</v>
      </c>
      <c r="L3065" s="1" t="s">
        <v>11562</v>
      </c>
      <c r="M3065" s="1">
        <v>7</v>
      </c>
      <c r="N3065" s="1" t="s">
        <v>11560</v>
      </c>
      <c r="O3065" s="1" t="s">
        <v>3415</v>
      </c>
      <c r="P3065" s="1" t="s">
        <v>166</v>
      </c>
      <c r="Q3065" t="s">
        <v>11563</v>
      </c>
    </row>
    <row r="3066" spans="3:17" ht="14.85" customHeight="1">
      <c r="C3066" s="1" t="s">
        <v>3415</v>
      </c>
      <c r="D3066" s="1" t="s">
        <v>325</v>
      </c>
      <c r="E3066" s="1" t="s">
        <v>3490</v>
      </c>
      <c r="F3066" s="1" t="s">
        <v>166</v>
      </c>
      <c r="G3066" s="1" t="s">
        <v>11564</v>
      </c>
      <c r="H3066" s="1" t="s">
        <v>61</v>
      </c>
      <c r="I3066" s="1" t="s">
        <v>2856</v>
      </c>
      <c r="K3066" t="s">
        <v>128</v>
      </c>
      <c r="L3066" s="1" t="s">
        <v>11565</v>
      </c>
      <c r="M3066" s="1">
        <v>10</v>
      </c>
      <c r="N3066" s="1" t="s">
        <v>11563</v>
      </c>
      <c r="O3066" s="1" t="s">
        <v>3415</v>
      </c>
      <c r="P3066" s="1" t="s">
        <v>166</v>
      </c>
      <c r="Q3066" t="s">
        <v>11566</v>
      </c>
    </row>
    <row r="3067" spans="3:17" ht="14.85" customHeight="1">
      <c r="C3067" s="1" t="s">
        <v>3415</v>
      </c>
      <c r="D3067" s="1" t="s">
        <v>325</v>
      </c>
      <c r="E3067" s="1" t="s">
        <v>3490</v>
      </c>
      <c r="F3067" s="1" t="s">
        <v>166</v>
      </c>
      <c r="G3067" s="1" t="s">
        <v>11567</v>
      </c>
      <c r="H3067" s="1" t="s">
        <v>60</v>
      </c>
      <c r="I3067" s="1" t="s">
        <v>2856</v>
      </c>
      <c r="K3067" t="s">
        <v>4768</v>
      </c>
      <c r="L3067" s="1" t="s">
        <v>11568</v>
      </c>
      <c r="M3067" s="1">
        <v>8</v>
      </c>
      <c r="N3067" s="1" t="s">
        <v>11566</v>
      </c>
      <c r="O3067" s="1" t="s">
        <v>3415</v>
      </c>
      <c r="P3067" s="1" t="s">
        <v>166</v>
      </c>
      <c r="Q3067" t="s">
        <v>11569</v>
      </c>
    </row>
    <row r="3068" spans="3:17" ht="14.85" customHeight="1">
      <c r="C3068" s="1" t="s">
        <v>3415</v>
      </c>
      <c r="D3068" s="1" t="s">
        <v>325</v>
      </c>
      <c r="E3068" s="1" t="s">
        <v>3490</v>
      </c>
      <c r="F3068" s="1" t="s">
        <v>166</v>
      </c>
      <c r="G3068" s="1" t="s">
        <v>11570</v>
      </c>
      <c r="H3068" s="1" t="s">
        <v>26</v>
      </c>
      <c r="I3068" s="1" t="s">
        <v>2856</v>
      </c>
      <c r="K3068" t="s">
        <v>3799</v>
      </c>
      <c r="L3068" s="1" t="s">
        <v>11571</v>
      </c>
      <c r="M3068" s="1">
        <v>7</v>
      </c>
      <c r="N3068" s="1" t="s">
        <v>11569</v>
      </c>
      <c r="O3068" s="1" t="s">
        <v>3415</v>
      </c>
      <c r="P3068" s="1" t="s">
        <v>166</v>
      </c>
      <c r="Q3068" t="s">
        <v>11572</v>
      </c>
    </row>
    <row r="3069" spans="3:17" ht="14.85" customHeight="1">
      <c r="C3069" s="1" t="s">
        <v>3415</v>
      </c>
      <c r="D3069" s="1" t="s">
        <v>325</v>
      </c>
      <c r="E3069" s="1" t="s">
        <v>3490</v>
      </c>
      <c r="F3069" s="1" t="s">
        <v>166</v>
      </c>
      <c r="G3069" s="1" t="s">
        <v>11573</v>
      </c>
      <c r="H3069" s="1" t="s">
        <v>61</v>
      </c>
      <c r="I3069" s="1" t="s">
        <v>2856</v>
      </c>
      <c r="K3069" t="s">
        <v>128</v>
      </c>
      <c r="L3069" s="1" t="s">
        <v>11574</v>
      </c>
      <c r="M3069" s="1">
        <v>10</v>
      </c>
      <c r="N3069" s="1" t="s">
        <v>11572</v>
      </c>
      <c r="O3069" s="1" t="s">
        <v>3415</v>
      </c>
      <c r="P3069" s="1" t="s">
        <v>166</v>
      </c>
      <c r="Q3069" t="s">
        <v>11575</v>
      </c>
    </row>
    <row r="3070" spans="3:17" ht="14.85" customHeight="1">
      <c r="C3070" s="1" t="s">
        <v>3415</v>
      </c>
      <c r="D3070" s="1" t="s">
        <v>325</v>
      </c>
      <c r="E3070" s="1" t="s">
        <v>3490</v>
      </c>
      <c r="F3070" s="1" t="s">
        <v>166</v>
      </c>
      <c r="G3070" s="1" t="s">
        <v>11576</v>
      </c>
      <c r="H3070" s="1" t="s">
        <v>60</v>
      </c>
      <c r="I3070" s="1" t="s">
        <v>2856</v>
      </c>
      <c r="K3070" t="s">
        <v>4778</v>
      </c>
      <c r="L3070" s="1" t="s">
        <v>11577</v>
      </c>
      <c r="M3070" s="1">
        <v>8</v>
      </c>
      <c r="N3070" s="1" t="s">
        <v>11575</v>
      </c>
      <c r="O3070" s="1" t="s">
        <v>3415</v>
      </c>
      <c r="P3070" s="1" t="s">
        <v>166</v>
      </c>
      <c r="Q3070" t="s">
        <v>11578</v>
      </c>
    </row>
    <row r="3071" spans="3:17" ht="14.85" customHeight="1">
      <c r="C3071" s="1" t="s">
        <v>3415</v>
      </c>
      <c r="D3071" s="1" t="s">
        <v>325</v>
      </c>
      <c r="E3071" s="1" t="s">
        <v>3490</v>
      </c>
      <c r="F3071" s="1" t="s">
        <v>166</v>
      </c>
      <c r="G3071" s="1" t="s">
        <v>11579</v>
      </c>
      <c r="H3071" s="1" t="s">
        <v>26</v>
      </c>
      <c r="I3071" s="1" t="s">
        <v>2856</v>
      </c>
      <c r="K3071" t="s">
        <v>3803</v>
      </c>
      <c r="L3071" s="1" t="s">
        <v>11580</v>
      </c>
      <c r="M3071" s="1">
        <v>7</v>
      </c>
      <c r="N3071" s="1" t="s">
        <v>11578</v>
      </c>
      <c r="O3071" s="1" t="s">
        <v>3415</v>
      </c>
      <c r="P3071" s="1" t="s">
        <v>166</v>
      </c>
      <c r="Q3071" t="s">
        <v>11581</v>
      </c>
    </row>
    <row r="3072" spans="3:17" ht="14.85" customHeight="1">
      <c r="C3072" s="1" t="s">
        <v>3415</v>
      </c>
      <c r="D3072" s="1" t="s">
        <v>325</v>
      </c>
      <c r="E3072" s="1" t="s">
        <v>3490</v>
      </c>
      <c r="F3072" s="1" t="s">
        <v>166</v>
      </c>
      <c r="G3072" s="1" t="s">
        <v>11582</v>
      </c>
      <c r="H3072" s="1" t="s">
        <v>61</v>
      </c>
      <c r="I3072" s="1" t="s">
        <v>2856</v>
      </c>
      <c r="K3072" t="s">
        <v>128</v>
      </c>
      <c r="L3072" s="1" t="s">
        <v>11583</v>
      </c>
      <c r="M3072" s="1">
        <v>10</v>
      </c>
      <c r="N3072" s="1" t="s">
        <v>11581</v>
      </c>
      <c r="O3072" s="1" t="s">
        <v>3415</v>
      </c>
      <c r="P3072" s="1" t="s">
        <v>166</v>
      </c>
      <c r="Q3072" t="s">
        <v>11584</v>
      </c>
    </row>
    <row r="3073" spans="3:17" ht="14.85" customHeight="1">
      <c r="C3073" s="1" t="s">
        <v>3415</v>
      </c>
      <c r="D3073" s="1" t="s">
        <v>325</v>
      </c>
      <c r="E3073" s="1" t="s">
        <v>3490</v>
      </c>
      <c r="F3073" s="1" t="s">
        <v>166</v>
      </c>
      <c r="G3073" s="1" t="s">
        <v>11585</v>
      </c>
      <c r="H3073" s="1" t="s">
        <v>60</v>
      </c>
      <c r="I3073" s="1" t="s">
        <v>2856</v>
      </c>
      <c r="K3073" t="s">
        <v>4788</v>
      </c>
      <c r="L3073" s="1" t="s">
        <v>11586</v>
      </c>
      <c r="M3073" s="1">
        <v>8</v>
      </c>
      <c r="N3073" s="1" t="s">
        <v>11584</v>
      </c>
      <c r="O3073" s="1" t="s">
        <v>3415</v>
      </c>
      <c r="P3073" s="1" t="s">
        <v>166</v>
      </c>
      <c r="Q3073" t="s">
        <v>11587</v>
      </c>
    </row>
    <row r="3074" spans="3:17" ht="14.85" customHeight="1">
      <c r="C3074" s="1" t="s">
        <v>3415</v>
      </c>
      <c r="D3074" s="1" t="s">
        <v>325</v>
      </c>
      <c r="E3074" s="1" t="s">
        <v>3490</v>
      </c>
      <c r="F3074" s="1" t="s">
        <v>166</v>
      </c>
      <c r="G3074" s="1" t="s">
        <v>11588</v>
      </c>
      <c r="H3074" s="1" t="s">
        <v>26</v>
      </c>
      <c r="I3074" s="1" t="s">
        <v>2856</v>
      </c>
      <c r="K3074" t="s">
        <v>3807</v>
      </c>
      <c r="L3074" s="1" t="s">
        <v>11589</v>
      </c>
      <c r="M3074" s="1">
        <v>7</v>
      </c>
      <c r="N3074" s="1" t="s">
        <v>11587</v>
      </c>
      <c r="O3074" s="1" t="s">
        <v>3415</v>
      </c>
      <c r="P3074" s="1" t="s">
        <v>166</v>
      </c>
      <c r="Q3074" t="s">
        <v>11590</v>
      </c>
    </row>
    <row r="3075" spans="3:17" ht="14.85" customHeight="1">
      <c r="C3075" s="1" t="s">
        <v>3415</v>
      </c>
      <c r="D3075" s="1" t="s">
        <v>325</v>
      </c>
      <c r="E3075" s="1" t="s">
        <v>3490</v>
      </c>
      <c r="F3075" s="1" t="s">
        <v>166</v>
      </c>
      <c r="G3075" s="1" t="s">
        <v>11591</v>
      </c>
      <c r="H3075" s="1" t="s">
        <v>61</v>
      </c>
      <c r="I3075" s="1" t="s">
        <v>2856</v>
      </c>
      <c r="K3075" t="s">
        <v>128</v>
      </c>
      <c r="L3075" s="1" t="s">
        <v>11592</v>
      </c>
      <c r="M3075" s="1">
        <v>10</v>
      </c>
      <c r="N3075" s="1" t="s">
        <v>11590</v>
      </c>
      <c r="O3075" s="1" t="s">
        <v>3415</v>
      </c>
      <c r="P3075" s="1" t="s">
        <v>166</v>
      </c>
      <c r="Q3075" t="s">
        <v>11593</v>
      </c>
    </row>
    <row r="3076" spans="3:17" ht="14.85" customHeight="1">
      <c r="C3076" s="1" t="s">
        <v>3415</v>
      </c>
      <c r="D3076" s="1" t="s">
        <v>325</v>
      </c>
      <c r="E3076" s="1" t="s">
        <v>3490</v>
      </c>
      <c r="F3076" s="1" t="s">
        <v>166</v>
      </c>
      <c r="G3076" s="1" t="s">
        <v>11594</v>
      </c>
      <c r="H3076" s="1" t="s">
        <v>60</v>
      </c>
      <c r="I3076" s="1" t="s">
        <v>2856</v>
      </c>
      <c r="K3076" t="s">
        <v>4798</v>
      </c>
      <c r="L3076" s="1" t="s">
        <v>11595</v>
      </c>
      <c r="M3076" s="1">
        <v>8</v>
      </c>
      <c r="N3076" s="1" t="s">
        <v>11593</v>
      </c>
      <c r="O3076" s="1" t="s">
        <v>3415</v>
      </c>
      <c r="P3076" s="1" t="s">
        <v>166</v>
      </c>
      <c r="Q3076" t="s">
        <v>11596</v>
      </c>
    </row>
    <row r="3077" spans="3:17" ht="14.85" customHeight="1">
      <c r="C3077" s="1" t="s">
        <v>3415</v>
      </c>
      <c r="D3077" s="1" t="s">
        <v>325</v>
      </c>
      <c r="E3077" s="1" t="s">
        <v>3490</v>
      </c>
      <c r="F3077" s="1" t="s">
        <v>166</v>
      </c>
      <c r="G3077" s="1" t="s">
        <v>11597</v>
      </c>
      <c r="H3077" s="1" t="s">
        <v>26</v>
      </c>
      <c r="I3077" s="1" t="s">
        <v>2856</v>
      </c>
      <c r="K3077" t="s">
        <v>3811</v>
      </c>
      <c r="L3077" s="1" t="s">
        <v>11598</v>
      </c>
      <c r="M3077" s="1">
        <v>7</v>
      </c>
      <c r="N3077" s="1" t="s">
        <v>11596</v>
      </c>
      <c r="O3077" s="1" t="s">
        <v>3415</v>
      </c>
      <c r="P3077" s="1" t="s">
        <v>166</v>
      </c>
      <c r="Q3077" t="s">
        <v>11599</v>
      </c>
    </row>
    <row r="3078" spans="3:17" ht="14.85" customHeight="1">
      <c r="C3078" s="1" t="s">
        <v>3415</v>
      </c>
      <c r="D3078" s="1" t="s">
        <v>325</v>
      </c>
      <c r="E3078" s="1" t="s">
        <v>3490</v>
      </c>
      <c r="F3078" s="1" t="s">
        <v>166</v>
      </c>
      <c r="G3078" s="1" t="s">
        <v>11600</v>
      </c>
      <c r="H3078" s="1" t="s">
        <v>61</v>
      </c>
      <c r="I3078" s="1" t="s">
        <v>2856</v>
      </c>
      <c r="K3078" t="s">
        <v>128</v>
      </c>
      <c r="L3078" s="1" t="s">
        <v>11601</v>
      </c>
      <c r="M3078" s="1">
        <v>10</v>
      </c>
      <c r="N3078" s="1" t="s">
        <v>11599</v>
      </c>
      <c r="O3078" s="1" t="s">
        <v>3415</v>
      </c>
      <c r="P3078" s="1" t="s">
        <v>166</v>
      </c>
      <c r="Q3078" t="s">
        <v>11602</v>
      </c>
    </row>
    <row r="3079" spans="3:17" ht="14.85" customHeight="1">
      <c r="C3079" s="1" t="s">
        <v>3415</v>
      </c>
      <c r="D3079" s="1" t="s">
        <v>325</v>
      </c>
      <c r="E3079" s="1" t="s">
        <v>3490</v>
      </c>
      <c r="F3079" s="1" t="s">
        <v>166</v>
      </c>
      <c r="G3079" s="1" t="s">
        <v>11603</v>
      </c>
      <c r="H3079" s="1" t="s">
        <v>60</v>
      </c>
      <c r="I3079" s="1" t="s">
        <v>2856</v>
      </c>
      <c r="K3079" t="s">
        <v>4808</v>
      </c>
      <c r="L3079" s="1" t="s">
        <v>11604</v>
      </c>
      <c r="M3079" s="1">
        <v>8</v>
      </c>
      <c r="N3079" s="1" t="s">
        <v>11602</v>
      </c>
      <c r="O3079" s="1" t="s">
        <v>3415</v>
      </c>
      <c r="P3079" s="1" t="s">
        <v>166</v>
      </c>
      <c r="Q3079" t="s">
        <v>11605</v>
      </c>
    </row>
    <row r="3080" spans="3:17" ht="14.85" customHeight="1">
      <c r="C3080" s="1" t="s">
        <v>3415</v>
      </c>
      <c r="D3080" s="1" t="s">
        <v>325</v>
      </c>
      <c r="E3080" s="1" t="s">
        <v>3490</v>
      </c>
      <c r="F3080" s="1" t="s">
        <v>166</v>
      </c>
      <c r="G3080" s="1" t="s">
        <v>11606</v>
      </c>
      <c r="H3080" s="1" t="s">
        <v>26</v>
      </c>
      <c r="I3080" s="1" t="s">
        <v>2856</v>
      </c>
      <c r="K3080" t="s">
        <v>3815</v>
      </c>
      <c r="L3080" s="1" t="s">
        <v>11607</v>
      </c>
      <c r="M3080" s="1">
        <v>7</v>
      </c>
      <c r="N3080" s="1" t="s">
        <v>11605</v>
      </c>
      <c r="O3080" s="1" t="s">
        <v>3415</v>
      </c>
      <c r="P3080" s="1" t="s">
        <v>166</v>
      </c>
      <c r="Q3080" t="s">
        <v>11608</v>
      </c>
    </row>
    <row r="3081" spans="3:17" ht="14.85" customHeight="1">
      <c r="C3081" s="1" t="s">
        <v>3415</v>
      </c>
      <c r="D3081" s="1" t="s">
        <v>325</v>
      </c>
      <c r="E3081" s="1" t="s">
        <v>3490</v>
      </c>
      <c r="F3081" s="1" t="s">
        <v>166</v>
      </c>
      <c r="G3081" s="1" t="s">
        <v>11609</v>
      </c>
      <c r="H3081" s="1" t="s">
        <v>61</v>
      </c>
      <c r="I3081" s="1" t="s">
        <v>2856</v>
      </c>
      <c r="K3081" t="s">
        <v>128</v>
      </c>
      <c r="L3081" s="1" t="s">
        <v>11610</v>
      </c>
      <c r="M3081" s="1">
        <v>10</v>
      </c>
      <c r="N3081" s="1" t="s">
        <v>11608</v>
      </c>
      <c r="O3081" s="1" t="s">
        <v>3415</v>
      </c>
      <c r="P3081" s="1" t="s">
        <v>166</v>
      </c>
      <c r="Q3081" t="s">
        <v>11611</v>
      </c>
    </row>
    <row r="3082" spans="3:17" ht="14.85" customHeight="1">
      <c r="C3082" s="1" t="s">
        <v>3415</v>
      </c>
      <c r="D3082" s="1" t="s">
        <v>325</v>
      </c>
      <c r="E3082" s="1" t="s">
        <v>3490</v>
      </c>
      <c r="F3082" s="1" t="s">
        <v>166</v>
      </c>
      <c r="G3082" s="1" t="s">
        <v>11612</v>
      </c>
      <c r="H3082" s="1" t="s">
        <v>60</v>
      </c>
      <c r="I3082" s="1" t="s">
        <v>2856</v>
      </c>
      <c r="K3082" t="s">
        <v>4818</v>
      </c>
      <c r="L3082" s="1" t="s">
        <v>11613</v>
      </c>
      <c r="M3082" s="1">
        <v>8</v>
      </c>
      <c r="N3082" s="1" t="s">
        <v>11611</v>
      </c>
      <c r="O3082" s="1" t="s">
        <v>3415</v>
      </c>
      <c r="P3082" s="1" t="s">
        <v>166</v>
      </c>
      <c r="Q3082" t="s">
        <v>11614</v>
      </c>
    </row>
    <row r="3083" spans="3:17" ht="14.85" customHeight="1">
      <c r="C3083" s="1" t="s">
        <v>3415</v>
      </c>
      <c r="D3083" s="1" t="s">
        <v>325</v>
      </c>
      <c r="E3083" s="1" t="s">
        <v>3490</v>
      </c>
      <c r="F3083" s="1" t="s">
        <v>166</v>
      </c>
      <c r="G3083" s="1" t="s">
        <v>11615</v>
      </c>
      <c r="H3083" s="1" t="s">
        <v>26</v>
      </c>
      <c r="I3083" s="1" t="s">
        <v>2856</v>
      </c>
      <c r="K3083" t="s">
        <v>3819</v>
      </c>
      <c r="L3083" s="1" t="s">
        <v>11616</v>
      </c>
      <c r="M3083" s="1">
        <v>7</v>
      </c>
      <c r="N3083" s="1" t="s">
        <v>11614</v>
      </c>
      <c r="O3083" s="1" t="s">
        <v>3415</v>
      </c>
      <c r="P3083" s="1" t="s">
        <v>166</v>
      </c>
      <c r="Q3083" t="s">
        <v>11617</v>
      </c>
    </row>
    <row r="3084" spans="3:17" ht="14.85" customHeight="1">
      <c r="C3084" s="1" t="s">
        <v>3415</v>
      </c>
      <c r="D3084" s="1" t="s">
        <v>325</v>
      </c>
      <c r="E3084" s="1" t="s">
        <v>3490</v>
      </c>
      <c r="F3084" s="1" t="s">
        <v>166</v>
      </c>
      <c r="G3084" s="1" t="s">
        <v>11618</v>
      </c>
      <c r="H3084" s="1" t="s">
        <v>61</v>
      </c>
      <c r="I3084" s="1" t="s">
        <v>2856</v>
      </c>
      <c r="K3084" t="s">
        <v>128</v>
      </c>
      <c r="L3084" s="1" t="s">
        <v>11619</v>
      </c>
      <c r="M3084" s="1">
        <v>10</v>
      </c>
      <c r="N3084" s="1" t="s">
        <v>11617</v>
      </c>
      <c r="O3084" s="1" t="s">
        <v>3415</v>
      </c>
      <c r="P3084" s="1" t="s">
        <v>166</v>
      </c>
      <c r="Q3084" t="s">
        <v>11620</v>
      </c>
    </row>
    <row r="3085" spans="3:17" ht="14.85" customHeight="1">
      <c r="C3085" s="1" t="s">
        <v>3415</v>
      </c>
      <c r="D3085" s="1" t="s">
        <v>325</v>
      </c>
      <c r="E3085" s="1" t="s">
        <v>3490</v>
      </c>
      <c r="F3085" s="1" t="s">
        <v>166</v>
      </c>
      <c r="G3085" s="1" t="s">
        <v>11621</v>
      </c>
      <c r="H3085" s="1" t="s">
        <v>60</v>
      </c>
      <c r="I3085" s="1" t="s">
        <v>2856</v>
      </c>
      <c r="K3085" t="s">
        <v>4828</v>
      </c>
      <c r="L3085" s="1" t="s">
        <v>11622</v>
      </c>
      <c r="M3085" s="1">
        <v>8</v>
      </c>
      <c r="N3085" s="1" t="s">
        <v>11620</v>
      </c>
      <c r="O3085" s="1" t="s">
        <v>3415</v>
      </c>
      <c r="P3085" s="1" t="s">
        <v>166</v>
      </c>
      <c r="Q3085" t="s">
        <v>11623</v>
      </c>
    </row>
    <row r="3086" spans="3:17" ht="14.85" customHeight="1">
      <c r="C3086" s="1" t="s">
        <v>3415</v>
      </c>
      <c r="D3086" s="1" t="s">
        <v>325</v>
      </c>
      <c r="E3086" s="1" t="s">
        <v>3490</v>
      </c>
      <c r="F3086" s="1" t="s">
        <v>166</v>
      </c>
      <c r="G3086" s="1" t="s">
        <v>11624</v>
      </c>
      <c r="H3086" s="1" t="s">
        <v>26</v>
      </c>
      <c r="I3086" s="1" t="s">
        <v>2856</v>
      </c>
      <c r="K3086" t="s">
        <v>3823</v>
      </c>
      <c r="L3086" s="1" t="s">
        <v>11625</v>
      </c>
      <c r="M3086" s="1">
        <v>7</v>
      </c>
      <c r="N3086" s="1" t="s">
        <v>11623</v>
      </c>
      <c r="O3086" s="1" t="s">
        <v>3415</v>
      </c>
      <c r="P3086" s="1" t="s">
        <v>166</v>
      </c>
      <c r="Q3086" t="s">
        <v>11626</v>
      </c>
    </row>
    <row r="3087" spans="3:17" ht="14.85" customHeight="1">
      <c r="C3087" s="1" t="s">
        <v>3415</v>
      </c>
      <c r="D3087" s="1" t="s">
        <v>325</v>
      </c>
      <c r="E3087" s="1" t="s">
        <v>3490</v>
      </c>
      <c r="F3087" s="1" t="s">
        <v>166</v>
      </c>
      <c r="G3087" s="1" t="s">
        <v>11627</v>
      </c>
      <c r="H3087" s="1" t="s">
        <v>61</v>
      </c>
      <c r="I3087" s="1" t="s">
        <v>2856</v>
      </c>
      <c r="K3087" t="s">
        <v>128</v>
      </c>
      <c r="L3087" s="1" t="s">
        <v>11628</v>
      </c>
      <c r="M3087" s="1">
        <v>10</v>
      </c>
      <c r="N3087" s="1" t="s">
        <v>11626</v>
      </c>
      <c r="O3087" s="1" t="s">
        <v>3415</v>
      </c>
      <c r="P3087" s="1" t="s">
        <v>166</v>
      </c>
      <c r="Q3087" t="s">
        <v>11629</v>
      </c>
    </row>
    <row r="3088" spans="3:17" ht="14.85" customHeight="1">
      <c r="C3088" s="1" t="s">
        <v>3415</v>
      </c>
      <c r="D3088" s="1" t="s">
        <v>325</v>
      </c>
      <c r="E3088" s="1" t="s">
        <v>3490</v>
      </c>
      <c r="F3088" s="1" t="s">
        <v>166</v>
      </c>
      <c r="G3088" s="1" t="s">
        <v>11630</v>
      </c>
      <c r="H3088" s="1" t="s">
        <v>60</v>
      </c>
      <c r="I3088" s="1" t="s">
        <v>2856</v>
      </c>
      <c r="K3088" t="s">
        <v>4838</v>
      </c>
      <c r="L3088" s="1" t="s">
        <v>11631</v>
      </c>
      <c r="M3088" s="1">
        <v>8</v>
      </c>
      <c r="N3088" s="1" t="s">
        <v>11629</v>
      </c>
      <c r="O3088" s="1" t="s">
        <v>3415</v>
      </c>
      <c r="P3088" s="1" t="s">
        <v>166</v>
      </c>
      <c r="Q3088" t="s">
        <v>11632</v>
      </c>
    </row>
    <row r="3089" spans="3:17" ht="14.85" customHeight="1">
      <c r="C3089" s="1" t="s">
        <v>3415</v>
      </c>
      <c r="D3089" s="1" t="s">
        <v>325</v>
      </c>
      <c r="E3089" s="1" t="s">
        <v>3490</v>
      </c>
      <c r="F3089" s="1" t="s">
        <v>166</v>
      </c>
      <c r="G3089" s="1" t="s">
        <v>11633</v>
      </c>
      <c r="H3089" s="1" t="s">
        <v>26</v>
      </c>
      <c r="I3089" s="1" t="s">
        <v>2856</v>
      </c>
      <c r="K3089" t="s">
        <v>3827</v>
      </c>
      <c r="L3089" s="1" t="s">
        <v>11634</v>
      </c>
      <c r="M3089" s="1">
        <v>7</v>
      </c>
      <c r="N3089" s="1" t="s">
        <v>11632</v>
      </c>
      <c r="O3089" s="1" t="s">
        <v>3415</v>
      </c>
      <c r="P3089" s="1" t="s">
        <v>166</v>
      </c>
      <c r="Q3089" t="s">
        <v>11635</v>
      </c>
    </row>
    <row r="3090" spans="3:17" ht="14.85" customHeight="1">
      <c r="C3090" s="1" t="s">
        <v>3415</v>
      </c>
      <c r="D3090" s="1" t="s">
        <v>325</v>
      </c>
      <c r="E3090" s="1" t="s">
        <v>3490</v>
      </c>
      <c r="F3090" s="1" t="s">
        <v>166</v>
      </c>
      <c r="G3090" s="1" t="s">
        <v>11636</v>
      </c>
      <c r="H3090" s="1" t="s">
        <v>61</v>
      </c>
      <c r="I3090" s="1" t="s">
        <v>2856</v>
      </c>
      <c r="K3090" t="s">
        <v>128</v>
      </c>
      <c r="L3090" s="1" t="s">
        <v>11637</v>
      </c>
      <c r="M3090" s="1">
        <v>10</v>
      </c>
      <c r="N3090" s="1" t="s">
        <v>11635</v>
      </c>
      <c r="O3090" s="1" t="s">
        <v>3415</v>
      </c>
      <c r="P3090" s="1" t="s">
        <v>166</v>
      </c>
      <c r="Q3090" t="s">
        <v>11638</v>
      </c>
    </row>
    <row r="3091" spans="3:17" ht="14.85" customHeight="1">
      <c r="C3091" s="1" t="s">
        <v>3415</v>
      </c>
      <c r="D3091" s="1" t="s">
        <v>325</v>
      </c>
      <c r="E3091" s="1" t="s">
        <v>3490</v>
      </c>
      <c r="F3091" s="1" t="s">
        <v>166</v>
      </c>
      <c r="G3091" s="1" t="s">
        <v>11639</v>
      </c>
      <c r="H3091" s="1" t="s">
        <v>60</v>
      </c>
      <c r="I3091" s="1" t="s">
        <v>2856</v>
      </c>
      <c r="K3091" t="s">
        <v>4848</v>
      </c>
      <c r="L3091" s="1" t="s">
        <v>11640</v>
      </c>
      <c r="M3091" s="1">
        <v>8</v>
      </c>
      <c r="N3091" s="1" t="s">
        <v>11638</v>
      </c>
      <c r="O3091" s="1" t="s">
        <v>3415</v>
      </c>
      <c r="P3091" s="1" t="s">
        <v>166</v>
      </c>
      <c r="Q3091" t="s">
        <v>11641</v>
      </c>
    </row>
    <row r="3092" spans="3:17" ht="14.85" customHeight="1">
      <c r="C3092" s="1" t="s">
        <v>3415</v>
      </c>
      <c r="D3092" s="1" t="s">
        <v>325</v>
      </c>
      <c r="E3092" s="1" t="s">
        <v>3490</v>
      </c>
      <c r="F3092" s="1" t="s">
        <v>166</v>
      </c>
      <c r="G3092" s="1" t="s">
        <v>11642</v>
      </c>
      <c r="H3092" s="1" t="s">
        <v>26</v>
      </c>
      <c r="I3092" s="1" t="s">
        <v>2856</v>
      </c>
      <c r="K3092" t="s">
        <v>3831</v>
      </c>
      <c r="L3092" s="1" t="s">
        <v>11643</v>
      </c>
      <c r="M3092" s="1">
        <v>7</v>
      </c>
      <c r="N3092" s="1" t="s">
        <v>11641</v>
      </c>
      <c r="O3092" s="1" t="s">
        <v>3415</v>
      </c>
      <c r="P3092" s="1" t="s">
        <v>166</v>
      </c>
      <c r="Q3092" t="s">
        <v>11644</v>
      </c>
    </row>
    <row r="3093" spans="3:17" ht="14.85" customHeight="1">
      <c r="C3093" s="1" t="s">
        <v>3415</v>
      </c>
      <c r="D3093" s="1" t="s">
        <v>325</v>
      </c>
      <c r="E3093" s="1" t="s">
        <v>3490</v>
      </c>
      <c r="F3093" s="1" t="s">
        <v>166</v>
      </c>
      <c r="G3093" s="1" t="s">
        <v>11645</v>
      </c>
      <c r="H3093" s="1" t="s">
        <v>61</v>
      </c>
      <c r="I3093" s="1" t="s">
        <v>2856</v>
      </c>
      <c r="K3093" t="s">
        <v>128</v>
      </c>
      <c r="L3093" s="1" t="s">
        <v>11646</v>
      </c>
      <c r="M3093" s="1">
        <v>10</v>
      </c>
      <c r="N3093" s="1" t="s">
        <v>11644</v>
      </c>
      <c r="O3093" s="1" t="s">
        <v>3415</v>
      </c>
      <c r="P3093" s="1" t="s">
        <v>166</v>
      </c>
      <c r="Q3093" t="s">
        <v>11647</v>
      </c>
    </row>
    <row r="3094" spans="3:17" ht="14.85" customHeight="1">
      <c r="C3094" s="1" t="s">
        <v>3415</v>
      </c>
      <c r="D3094" s="1" t="s">
        <v>325</v>
      </c>
      <c r="E3094" s="1" t="s">
        <v>3490</v>
      </c>
      <c r="F3094" s="1" t="s">
        <v>166</v>
      </c>
      <c r="G3094" s="1" t="s">
        <v>11648</v>
      </c>
      <c r="H3094" s="1" t="s">
        <v>60</v>
      </c>
      <c r="I3094" s="1" t="s">
        <v>2856</v>
      </c>
      <c r="K3094" t="s">
        <v>4858</v>
      </c>
      <c r="L3094" s="1" t="s">
        <v>11649</v>
      </c>
      <c r="M3094" s="1">
        <v>8</v>
      </c>
      <c r="N3094" s="1" t="s">
        <v>11647</v>
      </c>
      <c r="O3094" s="1" t="s">
        <v>3415</v>
      </c>
      <c r="P3094" s="1" t="s">
        <v>166</v>
      </c>
      <c r="Q3094" t="s">
        <v>11650</v>
      </c>
    </row>
    <row r="3095" spans="3:17" ht="14.85" customHeight="1">
      <c r="C3095" s="1" t="s">
        <v>3415</v>
      </c>
      <c r="D3095" s="1" t="s">
        <v>325</v>
      </c>
      <c r="E3095" s="1" t="s">
        <v>3490</v>
      </c>
      <c r="F3095" s="1" t="s">
        <v>166</v>
      </c>
      <c r="G3095" s="1" t="s">
        <v>11651</v>
      </c>
      <c r="H3095" s="1" t="s">
        <v>26</v>
      </c>
      <c r="I3095" s="1" t="s">
        <v>2856</v>
      </c>
      <c r="K3095" t="s">
        <v>3835</v>
      </c>
      <c r="L3095" s="1" t="s">
        <v>11652</v>
      </c>
      <c r="M3095" s="1">
        <v>7</v>
      </c>
      <c r="N3095" s="1" t="s">
        <v>11650</v>
      </c>
      <c r="O3095" s="1" t="s">
        <v>3415</v>
      </c>
      <c r="P3095" s="1" t="s">
        <v>166</v>
      </c>
      <c r="Q3095" t="s">
        <v>11653</v>
      </c>
    </row>
    <row r="3096" spans="3:17" ht="14.85" customHeight="1">
      <c r="C3096" s="1" t="s">
        <v>3415</v>
      </c>
      <c r="D3096" s="1" t="s">
        <v>325</v>
      </c>
      <c r="E3096" s="1" t="s">
        <v>3490</v>
      </c>
      <c r="F3096" s="1" t="s">
        <v>166</v>
      </c>
      <c r="G3096" s="1" t="s">
        <v>11654</v>
      </c>
      <c r="H3096" s="1" t="s">
        <v>61</v>
      </c>
      <c r="I3096" s="1" t="s">
        <v>2856</v>
      </c>
      <c r="K3096" t="s">
        <v>128</v>
      </c>
      <c r="L3096" s="1" t="s">
        <v>11655</v>
      </c>
      <c r="M3096" s="1">
        <v>10</v>
      </c>
      <c r="N3096" s="1" t="s">
        <v>11653</v>
      </c>
      <c r="O3096" s="1" t="s">
        <v>3415</v>
      </c>
      <c r="P3096" s="1" t="s">
        <v>166</v>
      </c>
      <c r="Q3096" t="s">
        <v>11656</v>
      </c>
    </row>
    <row r="3097" spans="3:17" ht="14.85" customHeight="1">
      <c r="C3097" s="1" t="s">
        <v>3415</v>
      </c>
      <c r="D3097" s="1" t="s">
        <v>325</v>
      </c>
      <c r="E3097" s="1" t="s">
        <v>3490</v>
      </c>
      <c r="F3097" s="1" t="s">
        <v>166</v>
      </c>
      <c r="G3097" s="1" t="s">
        <v>11657</v>
      </c>
      <c r="H3097" s="1" t="s">
        <v>60</v>
      </c>
      <c r="I3097" s="1" t="s">
        <v>2856</v>
      </c>
      <c r="K3097" t="s">
        <v>4868</v>
      </c>
      <c r="L3097" s="1" t="s">
        <v>11658</v>
      </c>
      <c r="M3097" s="1">
        <v>8</v>
      </c>
      <c r="N3097" s="1" t="s">
        <v>11656</v>
      </c>
      <c r="O3097" s="1" t="s">
        <v>3415</v>
      </c>
      <c r="P3097" s="1" t="s">
        <v>166</v>
      </c>
      <c r="Q3097" t="s">
        <v>11659</v>
      </c>
    </row>
    <row r="3098" spans="3:17" ht="14.85" customHeight="1">
      <c r="C3098" s="1" t="s">
        <v>3415</v>
      </c>
      <c r="D3098" s="1" t="s">
        <v>325</v>
      </c>
      <c r="E3098" s="1" t="s">
        <v>3490</v>
      </c>
      <c r="F3098" s="1" t="s">
        <v>166</v>
      </c>
      <c r="G3098" s="1" t="s">
        <v>11660</v>
      </c>
      <c r="H3098" s="1" t="s">
        <v>26</v>
      </c>
      <c r="I3098" s="1" t="s">
        <v>2856</v>
      </c>
      <c r="K3098" t="s">
        <v>3839</v>
      </c>
      <c r="L3098" s="1" t="s">
        <v>11661</v>
      </c>
      <c r="M3098" s="1">
        <v>7</v>
      </c>
      <c r="N3098" s="1" t="s">
        <v>11659</v>
      </c>
      <c r="O3098" s="1" t="s">
        <v>3415</v>
      </c>
      <c r="P3098" s="1" t="s">
        <v>166</v>
      </c>
      <c r="Q3098" t="s">
        <v>11662</v>
      </c>
    </row>
    <row r="3099" spans="3:17" ht="14.85" customHeight="1">
      <c r="C3099" s="1" t="s">
        <v>3415</v>
      </c>
      <c r="D3099" s="1" t="s">
        <v>325</v>
      </c>
      <c r="E3099" s="1" t="s">
        <v>3490</v>
      </c>
      <c r="F3099" s="1" t="s">
        <v>166</v>
      </c>
      <c r="G3099" s="1" t="s">
        <v>11663</v>
      </c>
      <c r="H3099" s="1" t="s">
        <v>61</v>
      </c>
      <c r="I3099" s="1" t="s">
        <v>2856</v>
      </c>
      <c r="K3099" t="s">
        <v>128</v>
      </c>
      <c r="L3099" s="1" t="s">
        <v>11664</v>
      </c>
      <c r="M3099" s="1">
        <v>10</v>
      </c>
      <c r="N3099" s="1" t="s">
        <v>11662</v>
      </c>
      <c r="O3099" s="1" t="s">
        <v>3415</v>
      </c>
      <c r="P3099" s="1" t="s">
        <v>166</v>
      </c>
      <c r="Q3099" t="s">
        <v>11665</v>
      </c>
    </row>
    <row r="3100" spans="3:17" ht="14.85" customHeight="1">
      <c r="C3100" s="1" t="s">
        <v>3415</v>
      </c>
      <c r="D3100" s="1" t="s">
        <v>325</v>
      </c>
      <c r="E3100" s="1" t="s">
        <v>3490</v>
      </c>
      <c r="F3100" s="1" t="s">
        <v>166</v>
      </c>
      <c r="G3100" s="1" t="s">
        <v>11666</v>
      </c>
      <c r="H3100" s="1" t="s">
        <v>60</v>
      </c>
      <c r="I3100" s="1" t="s">
        <v>2856</v>
      </c>
      <c r="K3100" t="s">
        <v>4878</v>
      </c>
      <c r="L3100" s="1" t="s">
        <v>11667</v>
      </c>
      <c r="M3100" s="1">
        <v>8</v>
      </c>
      <c r="N3100" s="1" t="s">
        <v>11665</v>
      </c>
      <c r="O3100" s="1" t="s">
        <v>3415</v>
      </c>
      <c r="P3100" s="1" t="s">
        <v>166</v>
      </c>
      <c r="Q3100" t="s">
        <v>11668</v>
      </c>
    </row>
    <row r="3101" spans="3:17" ht="14.85" customHeight="1">
      <c r="C3101" s="1" t="s">
        <v>3415</v>
      </c>
      <c r="D3101" s="1" t="s">
        <v>325</v>
      </c>
      <c r="E3101" s="1" t="s">
        <v>3490</v>
      </c>
      <c r="F3101" s="1" t="s">
        <v>166</v>
      </c>
      <c r="G3101" s="1" t="s">
        <v>11669</v>
      </c>
      <c r="H3101" s="1" t="s">
        <v>26</v>
      </c>
      <c r="I3101" s="1" t="s">
        <v>2856</v>
      </c>
      <c r="K3101" t="s">
        <v>3843</v>
      </c>
      <c r="L3101" s="1" t="s">
        <v>11670</v>
      </c>
      <c r="M3101" s="1">
        <v>7</v>
      </c>
      <c r="N3101" s="1" t="s">
        <v>11668</v>
      </c>
      <c r="O3101" s="1" t="s">
        <v>3415</v>
      </c>
      <c r="P3101" s="1" t="s">
        <v>166</v>
      </c>
      <c r="Q3101" t="s">
        <v>11671</v>
      </c>
    </row>
    <row r="3102" spans="3:17" ht="14.85" customHeight="1">
      <c r="C3102" s="1" t="s">
        <v>3415</v>
      </c>
      <c r="D3102" s="1" t="s">
        <v>325</v>
      </c>
      <c r="E3102" s="1" t="s">
        <v>3490</v>
      </c>
      <c r="F3102" s="1" t="s">
        <v>166</v>
      </c>
      <c r="G3102" s="1" t="s">
        <v>11672</v>
      </c>
      <c r="H3102" s="1" t="s">
        <v>61</v>
      </c>
      <c r="I3102" s="1" t="s">
        <v>2856</v>
      </c>
      <c r="K3102" t="s">
        <v>128</v>
      </c>
      <c r="L3102" s="1" t="s">
        <v>11673</v>
      </c>
      <c r="M3102" s="1">
        <v>10</v>
      </c>
      <c r="N3102" s="1" t="s">
        <v>11671</v>
      </c>
      <c r="O3102" s="1" t="s">
        <v>3415</v>
      </c>
      <c r="P3102" s="1" t="s">
        <v>166</v>
      </c>
      <c r="Q3102" t="s">
        <v>11674</v>
      </c>
    </row>
    <row r="3103" spans="3:17" ht="14.85" customHeight="1">
      <c r="C3103" s="1" t="s">
        <v>3415</v>
      </c>
      <c r="D3103" s="1" t="s">
        <v>325</v>
      </c>
      <c r="E3103" s="1" t="s">
        <v>3490</v>
      </c>
      <c r="F3103" s="1" t="s">
        <v>166</v>
      </c>
      <c r="G3103" s="1" t="s">
        <v>11675</v>
      </c>
      <c r="H3103" s="1" t="s">
        <v>60</v>
      </c>
      <c r="I3103" s="1" t="s">
        <v>2856</v>
      </c>
      <c r="K3103" t="s">
        <v>4888</v>
      </c>
      <c r="L3103" s="1" t="s">
        <v>11676</v>
      </c>
      <c r="M3103" s="1">
        <v>8</v>
      </c>
      <c r="N3103" s="1" t="s">
        <v>11674</v>
      </c>
      <c r="O3103" s="1" t="s">
        <v>3415</v>
      </c>
      <c r="P3103" s="1" t="s">
        <v>166</v>
      </c>
      <c r="Q3103" t="s">
        <v>11677</v>
      </c>
    </row>
    <row r="3104" spans="3:17" ht="14.85" customHeight="1">
      <c r="C3104" s="1" t="s">
        <v>3415</v>
      </c>
      <c r="D3104" s="1" t="s">
        <v>325</v>
      </c>
      <c r="E3104" s="1" t="s">
        <v>3490</v>
      </c>
      <c r="F3104" s="1" t="s">
        <v>166</v>
      </c>
      <c r="G3104" s="1" t="s">
        <v>11678</v>
      </c>
      <c r="H3104" s="1" t="s">
        <v>26</v>
      </c>
      <c r="I3104" s="1" t="s">
        <v>2856</v>
      </c>
      <c r="K3104" t="s">
        <v>3847</v>
      </c>
      <c r="L3104" s="1" t="s">
        <v>11679</v>
      </c>
      <c r="M3104" s="1">
        <v>7</v>
      </c>
      <c r="N3104" s="1" t="s">
        <v>11677</v>
      </c>
      <c r="O3104" s="1" t="s">
        <v>3415</v>
      </c>
      <c r="P3104" s="1" t="s">
        <v>166</v>
      </c>
      <c r="Q3104" t="s">
        <v>11680</v>
      </c>
    </row>
    <row r="3105" spans="3:17" ht="14.85" customHeight="1">
      <c r="C3105" s="1" t="s">
        <v>3415</v>
      </c>
      <c r="D3105" s="1" t="s">
        <v>325</v>
      </c>
      <c r="E3105" s="1" t="s">
        <v>3490</v>
      </c>
      <c r="F3105" s="1" t="s">
        <v>166</v>
      </c>
      <c r="G3105" s="1" t="s">
        <v>11681</v>
      </c>
      <c r="H3105" s="1" t="s">
        <v>61</v>
      </c>
      <c r="I3105" s="1" t="s">
        <v>2856</v>
      </c>
      <c r="K3105" t="s">
        <v>128</v>
      </c>
      <c r="L3105" s="1" t="s">
        <v>11682</v>
      </c>
      <c r="M3105" s="1">
        <v>10</v>
      </c>
      <c r="N3105" s="1" t="s">
        <v>11680</v>
      </c>
      <c r="O3105" s="1" t="s">
        <v>3415</v>
      </c>
      <c r="P3105" s="1" t="s">
        <v>166</v>
      </c>
      <c r="Q3105" t="s">
        <v>11683</v>
      </c>
    </row>
    <row r="3106" spans="3:17" ht="14.85" customHeight="1">
      <c r="C3106" s="1" t="s">
        <v>3415</v>
      </c>
      <c r="D3106" s="1" t="s">
        <v>325</v>
      </c>
      <c r="E3106" s="1" t="s">
        <v>3490</v>
      </c>
      <c r="F3106" s="1" t="s">
        <v>166</v>
      </c>
      <c r="G3106" s="1" t="s">
        <v>11684</v>
      </c>
      <c r="H3106" s="1" t="s">
        <v>60</v>
      </c>
      <c r="I3106" s="1" t="s">
        <v>2856</v>
      </c>
      <c r="K3106" t="s">
        <v>4898</v>
      </c>
      <c r="L3106" s="1" t="s">
        <v>11685</v>
      </c>
      <c r="M3106" s="1">
        <v>8</v>
      </c>
      <c r="N3106" s="1" t="s">
        <v>11683</v>
      </c>
      <c r="O3106" s="1" t="s">
        <v>3415</v>
      </c>
      <c r="P3106" s="1" t="s">
        <v>166</v>
      </c>
      <c r="Q3106" t="s">
        <v>11686</v>
      </c>
    </row>
    <row r="3107" spans="3:17" ht="14.85" customHeight="1">
      <c r="C3107" s="1" t="s">
        <v>3415</v>
      </c>
      <c r="D3107" s="1" t="s">
        <v>325</v>
      </c>
      <c r="E3107" s="1" t="s">
        <v>3490</v>
      </c>
      <c r="F3107" s="1" t="s">
        <v>166</v>
      </c>
      <c r="G3107" s="1" t="s">
        <v>11687</v>
      </c>
      <c r="H3107" s="1" t="s">
        <v>26</v>
      </c>
      <c r="I3107" s="1" t="s">
        <v>2856</v>
      </c>
      <c r="K3107" t="s">
        <v>3851</v>
      </c>
      <c r="L3107" s="1" t="s">
        <v>11688</v>
      </c>
      <c r="M3107" s="1">
        <v>7</v>
      </c>
      <c r="N3107" s="1" t="s">
        <v>11686</v>
      </c>
      <c r="O3107" s="1" t="s">
        <v>3415</v>
      </c>
      <c r="P3107" s="1" t="s">
        <v>166</v>
      </c>
      <c r="Q3107" t="s">
        <v>11689</v>
      </c>
    </row>
    <row r="3108" spans="3:17" ht="14.85" customHeight="1">
      <c r="C3108" s="1" t="s">
        <v>3415</v>
      </c>
      <c r="D3108" s="1" t="s">
        <v>325</v>
      </c>
      <c r="E3108" s="1" t="s">
        <v>3490</v>
      </c>
      <c r="F3108" s="1" t="s">
        <v>166</v>
      </c>
      <c r="G3108" s="1" t="s">
        <v>11690</v>
      </c>
      <c r="H3108" s="1" t="s">
        <v>61</v>
      </c>
      <c r="I3108" s="1" t="s">
        <v>2856</v>
      </c>
      <c r="K3108" t="s">
        <v>128</v>
      </c>
      <c r="L3108" s="1" t="s">
        <v>11691</v>
      </c>
      <c r="M3108" s="1">
        <v>10</v>
      </c>
      <c r="N3108" s="1" t="s">
        <v>11689</v>
      </c>
      <c r="O3108" s="1" t="s">
        <v>3415</v>
      </c>
      <c r="P3108" s="1" t="s">
        <v>166</v>
      </c>
      <c r="Q3108" t="s">
        <v>11692</v>
      </c>
    </row>
    <row r="3109" spans="3:17" ht="14.85" customHeight="1">
      <c r="C3109" s="1" t="s">
        <v>3415</v>
      </c>
      <c r="D3109" s="1" t="s">
        <v>325</v>
      </c>
      <c r="E3109" s="1" t="s">
        <v>3490</v>
      </c>
      <c r="F3109" s="1" t="s">
        <v>166</v>
      </c>
      <c r="G3109" s="1" t="s">
        <v>11693</v>
      </c>
      <c r="H3109" s="1" t="s">
        <v>60</v>
      </c>
      <c r="I3109" s="1" t="s">
        <v>2856</v>
      </c>
      <c r="K3109" t="s">
        <v>4908</v>
      </c>
      <c r="L3109" s="1" t="s">
        <v>11694</v>
      </c>
      <c r="M3109" s="1">
        <v>8</v>
      </c>
      <c r="N3109" s="1" t="s">
        <v>11692</v>
      </c>
      <c r="O3109" s="1" t="s">
        <v>3415</v>
      </c>
      <c r="P3109" s="1" t="s">
        <v>166</v>
      </c>
      <c r="Q3109" t="s">
        <v>11695</v>
      </c>
    </row>
    <row r="3110" spans="3:17" ht="14.85" customHeight="1">
      <c r="C3110" s="1" t="s">
        <v>3415</v>
      </c>
      <c r="D3110" s="1" t="s">
        <v>325</v>
      </c>
      <c r="E3110" s="1" t="s">
        <v>3490</v>
      </c>
      <c r="F3110" s="1" t="s">
        <v>166</v>
      </c>
      <c r="G3110" s="1" t="s">
        <v>11696</v>
      </c>
      <c r="H3110" s="1" t="s">
        <v>26</v>
      </c>
      <c r="I3110" s="1" t="s">
        <v>2856</v>
      </c>
      <c r="K3110" t="s">
        <v>3855</v>
      </c>
      <c r="L3110" s="1" t="s">
        <v>11697</v>
      </c>
      <c r="M3110" s="1">
        <v>7</v>
      </c>
      <c r="N3110" s="1" t="s">
        <v>11695</v>
      </c>
      <c r="O3110" s="1" t="s">
        <v>3415</v>
      </c>
      <c r="P3110" s="1" t="s">
        <v>166</v>
      </c>
      <c r="Q3110" t="s">
        <v>11698</v>
      </c>
    </row>
    <row r="3111" spans="3:17" ht="14.85" customHeight="1">
      <c r="C3111" s="1" t="s">
        <v>3415</v>
      </c>
      <c r="D3111" s="1" t="s">
        <v>325</v>
      </c>
      <c r="E3111" s="1" t="s">
        <v>3490</v>
      </c>
      <c r="F3111" s="1" t="s">
        <v>166</v>
      </c>
      <c r="G3111" s="1" t="s">
        <v>11699</v>
      </c>
      <c r="H3111" s="1" t="s">
        <v>61</v>
      </c>
      <c r="I3111" s="1" t="s">
        <v>2856</v>
      </c>
      <c r="K3111" t="s">
        <v>128</v>
      </c>
      <c r="L3111" s="1" t="s">
        <v>11700</v>
      </c>
      <c r="M3111" s="1">
        <v>10</v>
      </c>
      <c r="N3111" s="1" t="s">
        <v>11698</v>
      </c>
      <c r="O3111" s="1" t="s">
        <v>3415</v>
      </c>
      <c r="P3111" s="1" t="s">
        <v>166</v>
      </c>
      <c r="Q3111" t="s">
        <v>11701</v>
      </c>
    </row>
    <row r="3112" spans="3:17" ht="14.85" customHeight="1">
      <c r="C3112" s="1" t="s">
        <v>3415</v>
      </c>
      <c r="D3112" s="1" t="s">
        <v>325</v>
      </c>
      <c r="E3112" s="1" t="s">
        <v>3490</v>
      </c>
      <c r="F3112" s="1" t="s">
        <v>166</v>
      </c>
      <c r="G3112" s="1" t="s">
        <v>11702</v>
      </c>
      <c r="H3112" s="1" t="s">
        <v>60</v>
      </c>
      <c r="I3112" s="1" t="s">
        <v>2856</v>
      </c>
      <c r="K3112" t="s">
        <v>4918</v>
      </c>
      <c r="L3112" s="1" t="s">
        <v>11703</v>
      </c>
      <c r="M3112" s="1">
        <v>8</v>
      </c>
      <c r="N3112" s="1" t="s">
        <v>11701</v>
      </c>
      <c r="O3112" s="1" t="s">
        <v>3415</v>
      </c>
      <c r="P3112" s="1" t="s">
        <v>166</v>
      </c>
      <c r="Q3112" t="s">
        <v>11704</v>
      </c>
    </row>
    <row r="3113" spans="3:17" ht="14.85" customHeight="1">
      <c r="C3113" s="1" t="s">
        <v>3415</v>
      </c>
      <c r="D3113" s="1" t="s">
        <v>325</v>
      </c>
      <c r="E3113" s="1" t="s">
        <v>3490</v>
      </c>
      <c r="F3113" s="1" t="s">
        <v>166</v>
      </c>
      <c r="G3113" s="1" t="s">
        <v>11705</v>
      </c>
      <c r="H3113" s="1" t="s">
        <v>26</v>
      </c>
      <c r="I3113" s="1" t="s">
        <v>2856</v>
      </c>
      <c r="K3113" t="s">
        <v>3859</v>
      </c>
      <c r="L3113" s="1" t="s">
        <v>11706</v>
      </c>
      <c r="M3113" s="1">
        <v>7</v>
      </c>
      <c r="N3113" s="1" t="s">
        <v>11704</v>
      </c>
      <c r="O3113" s="1" t="s">
        <v>3415</v>
      </c>
      <c r="P3113" s="1" t="s">
        <v>166</v>
      </c>
      <c r="Q3113" t="s">
        <v>11707</v>
      </c>
    </row>
    <row r="3114" spans="3:17" ht="14.85" customHeight="1">
      <c r="C3114" s="1" t="s">
        <v>3415</v>
      </c>
      <c r="D3114" s="1" t="s">
        <v>325</v>
      </c>
      <c r="E3114" s="1" t="s">
        <v>3490</v>
      </c>
      <c r="F3114" s="1" t="s">
        <v>166</v>
      </c>
      <c r="G3114" s="1" t="s">
        <v>11708</v>
      </c>
      <c r="H3114" s="1" t="s">
        <v>61</v>
      </c>
      <c r="I3114" s="1" t="s">
        <v>2856</v>
      </c>
      <c r="K3114" t="s">
        <v>128</v>
      </c>
      <c r="L3114" s="1" t="s">
        <v>11709</v>
      </c>
      <c r="M3114" s="1">
        <v>10</v>
      </c>
      <c r="N3114" s="1" t="s">
        <v>11707</v>
      </c>
      <c r="O3114" s="1" t="s">
        <v>3415</v>
      </c>
      <c r="P3114" s="1" t="s">
        <v>166</v>
      </c>
      <c r="Q3114" t="s">
        <v>11710</v>
      </c>
    </row>
    <row r="3115" spans="3:17" ht="14.85" customHeight="1">
      <c r="C3115" s="1" t="s">
        <v>3415</v>
      </c>
      <c r="D3115" s="1" t="s">
        <v>325</v>
      </c>
      <c r="E3115" s="1" t="s">
        <v>3490</v>
      </c>
      <c r="F3115" s="1" t="s">
        <v>166</v>
      </c>
      <c r="G3115" s="1" t="s">
        <v>11711</v>
      </c>
      <c r="H3115" s="1" t="s">
        <v>60</v>
      </c>
      <c r="I3115" s="1" t="s">
        <v>2856</v>
      </c>
      <c r="K3115" t="s">
        <v>4928</v>
      </c>
      <c r="L3115" s="1" t="s">
        <v>11712</v>
      </c>
      <c r="M3115" s="1">
        <v>8</v>
      </c>
      <c r="N3115" s="1" t="s">
        <v>11710</v>
      </c>
      <c r="O3115" s="1" t="s">
        <v>3415</v>
      </c>
      <c r="P3115" s="1" t="s">
        <v>166</v>
      </c>
      <c r="Q3115" t="s">
        <v>11713</v>
      </c>
    </row>
    <row r="3116" spans="3:17" ht="14.85" customHeight="1">
      <c r="C3116" s="1" t="s">
        <v>3415</v>
      </c>
      <c r="D3116" s="1" t="s">
        <v>325</v>
      </c>
      <c r="E3116" s="1" t="s">
        <v>3490</v>
      </c>
      <c r="F3116" s="1" t="s">
        <v>166</v>
      </c>
      <c r="G3116" s="1" t="s">
        <v>11714</v>
      </c>
      <c r="H3116" s="1" t="s">
        <v>26</v>
      </c>
      <c r="I3116" s="1" t="s">
        <v>2856</v>
      </c>
      <c r="K3116" t="s">
        <v>3863</v>
      </c>
      <c r="L3116" s="1" t="s">
        <v>11715</v>
      </c>
      <c r="M3116" s="1">
        <v>7</v>
      </c>
      <c r="N3116" s="1" t="s">
        <v>11713</v>
      </c>
      <c r="O3116" s="1" t="s">
        <v>3415</v>
      </c>
      <c r="P3116" s="1" t="s">
        <v>166</v>
      </c>
      <c r="Q3116" t="s">
        <v>11716</v>
      </c>
    </row>
    <row r="3117" spans="3:17" ht="14.85" customHeight="1">
      <c r="C3117" s="1" t="s">
        <v>3415</v>
      </c>
      <c r="D3117" s="1" t="s">
        <v>325</v>
      </c>
      <c r="E3117" s="1" t="s">
        <v>3490</v>
      </c>
      <c r="F3117" s="1" t="s">
        <v>166</v>
      </c>
      <c r="G3117" s="1" t="s">
        <v>11717</v>
      </c>
      <c r="H3117" s="1" t="s">
        <v>61</v>
      </c>
      <c r="I3117" s="1" t="s">
        <v>2856</v>
      </c>
      <c r="K3117" t="s">
        <v>128</v>
      </c>
      <c r="L3117" s="1" t="s">
        <v>11718</v>
      </c>
      <c r="M3117" s="1">
        <v>10</v>
      </c>
      <c r="N3117" s="1" t="s">
        <v>11716</v>
      </c>
      <c r="O3117" s="1" t="s">
        <v>3415</v>
      </c>
      <c r="P3117" s="1" t="s">
        <v>166</v>
      </c>
      <c r="Q3117" t="s">
        <v>11719</v>
      </c>
    </row>
    <row r="3118" spans="3:17" ht="14.85" customHeight="1">
      <c r="C3118" s="1" t="s">
        <v>3415</v>
      </c>
      <c r="D3118" s="1" t="s">
        <v>325</v>
      </c>
      <c r="E3118" s="1" t="s">
        <v>3490</v>
      </c>
      <c r="F3118" s="1" t="s">
        <v>166</v>
      </c>
      <c r="G3118" s="1" t="s">
        <v>11720</v>
      </c>
      <c r="H3118" s="1" t="s">
        <v>60</v>
      </c>
      <c r="I3118" s="1" t="s">
        <v>2856</v>
      </c>
      <c r="K3118" t="s">
        <v>4938</v>
      </c>
      <c r="L3118" s="1" t="s">
        <v>11721</v>
      </c>
      <c r="M3118" s="1">
        <v>8</v>
      </c>
      <c r="N3118" s="1" t="s">
        <v>11719</v>
      </c>
      <c r="O3118" s="1" t="s">
        <v>3415</v>
      </c>
      <c r="P3118" s="1" t="s">
        <v>166</v>
      </c>
      <c r="Q3118" t="s">
        <v>11722</v>
      </c>
    </row>
    <row r="3119" spans="3:17" ht="14.85" customHeight="1">
      <c r="C3119" s="1" t="s">
        <v>3415</v>
      </c>
      <c r="D3119" s="1" t="s">
        <v>325</v>
      </c>
      <c r="E3119" s="1" t="s">
        <v>3490</v>
      </c>
      <c r="F3119" s="1" t="s">
        <v>166</v>
      </c>
      <c r="G3119" s="1" t="s">
        <v>11723</v>
      </c>
      <c r="H3119" s="1" t="s">
        <v>26</v>
      </c>
      <c r="I3119" s="1" t="s">
        <v>2856</v>
      </c>
      <c r="K3119" t="s">
        <v>3867</v>
      </c>
      <c r="L3119" s="1" t="s">
        <v>11724</v>
      </c>
      <c r="M3119" s="1">
        <v>7</v>
      </c>
      <c r="N3119" s="1" t="s">
        <v>11722</v>
      </c>
      <c r="O3119" s="1" t="s">
        <v>3415</v>
      </c>
      <c r="P3119" s="1" t="s">
        <v>166</v>
      </c>
      <c r="Q3119" t="s">
        <v>11725</v>
      </c>
    </row>
    <row r="3120" spans="3:17" ht="14.85" customHeight="1">
      <c r="C3120" s="1" t="s">
        <v>3415</v>
      </c>
      <c r="D3120" s="1" t="s">
        <v>325</v>
      </c>
      <c r="E3120" s="1" t="s">
        <v>3490</v>
      </c>
      <c r="F3120" s="1" t="s">
        <v>166</v>
      </c>
      <c r="G3120" s="1" t="s">
        <v>11726</v>
      </c>
      <c r="H3120" s="1" t="s">
        <v>61</v>
      </c>
      <c r="I3120" s="1" t="s">
        <v>2856</v>
      </c>
      <c r="K3120" t="s">
        <v>128</v>
      </c>
      <c r="L3120" s="1" t="s">
        <v>11727</v>
      </c>
      <c r="M3120" s="1">
        <v>10</v>
      </c>
      <c r="N3120" s="1" t="s">
        <v>11725</v>
      </c>
      <c r="O3120" s="1" t="s">
        <v>3415</v>
      </c>
      <c r="P3120" s="1" t="s">
        <v>166</v>
      </c>
      <c r="Q3120" t="s">
        <v>11728</v>
      </c>
    </row>
    <row r="3121" spans="3:17" ht="14.85" customHeight="1">
      <c r="C3121" s="1" t="s">
        <v>3415</v>
      </c>
      <c r="D3121" s="1" t="s">
        <v>325</v>
      </c>
      <c r="E3121" s="1" t="s">
        <v>3490</v>
      </c>
      <c r="F3121" s="1" t="s">
        <v>166</v>
      </c>
      <c r="G3121" s="1" t="s">
        <v>11729</v>
      </c>
      <c r="H3121" s="1" t="s">
        <v>60</v>
      </c>
      <c r="I3121" s="1" t="s">
        <v>2856</v>
      </c>
      <c r="K3121" t="s">
        <v>4948</v>
      </c>
      <c r="L3121" s="1" t="s">
        <v>11730</v>
      </c>
      <c r="M3121" s="1">
        <v>8</v>
      </c>
      <c r="N3121" s="1" t="s">
        <v>11728</v>
      </c>
      <c r="O3121" s="1" t="s">
        <v>3415</v>
      </c>
      <c r="P3121" s="1" t="s">
        <v>166</v>
      </c>
      <c r="Q3121" t="s">
        <v>11731</v>
      </c>
    </row>
    <row r="3122" spans="3:17" ht="14.85" customHeight="1">
      <c r="C3122" s="1" t="s">
        <v>3415</v>
      </c>
      <c r="D3122" s="1" t="s">
        <v>325</v>
      </c>
      <c r="E3122" s="1" t="s">
        <v>3490</v>
      </c>
      <c r="F3122" s="1" t="s">
        <v>166</v>
      </c>
      <c r="G3122" s="1" t="s">
        <v>11732</v>
      </c>
      <c r="H3122" s="1" t="s">
        <v>26</v>
      </c>
      <c r="I3122" s="1" t="s">
        <v>2856</v>
      </c>
      <c r="K3122" t="s">
        <v>3871</v>
      </c>
      <c r="L3122" s="1" t="s">
        <v>11733</v>
      </c>
      <c r="M3122" s="1">
        <v>7</v>
      </c>
      <c r="N3122" s="1" t="s">
        <v>11731</v>
      </c>
      <c r="O3122" s="1" t="s">
        <v>3415</v>
      </c>
      <c r="P3122" s="1" t="s">
        <v>166</v>
      </c>
      <c r="Q3122" t="s">
        <v>11734</v>
      </c>
    </row>
    <row r="3123" spans="3:17" ht="14.85" customHeight="1">
      <c r="C3123" s="1" t="s">
        <v>3415</v>
      </c>
      <c r="D3123" s="1" t="s">
        <v>325</v>
      </c>
      <c r="E3123" s="1" t="s">
        <v>3490</v>
      </c>
      <c r="F3123" s="1" t="s">
        <v>166</v>
      </c>
      <c r="G3123" s="1" t="s">
        <v>11735</v>
      </c>
      <c r="H3123" s="1" t="s">
        <v>61</v>
      </c>
      <c r="I3123" s="1" t="s">
        <v>2856</v>
      </c>
      <c r="K3123" t="s">
        <v>128</v>
      </c>
      <c r="L3123" s="1" t="s">
        <v>11736</v>
      </c>
      <c r="M3123" s="1">
        <v>10</v>
      </c>
      <c r="N3123" s="1" t="s">
        <v>11734</v>
      </c>
      <c r="O3123" s="1" t="s">
        <v>3415</v>
      </c>
      <c r="P3123" s="1" t="s">
        <v>166</v>
      </c>
      <c r="Q3123" t="s">
        <v>11737</v>
      </c>
    </row>
    <row r="3124" spans="3:17" ht="14.85" customHeight="1">
      <c r="C3124" s="1" t="s">
        <v>3415</v>
      </c>
      <c r="D3124" s="1" t="s">
        <v>325</v>
      </c>
      <c r="E3124" s="1" t="s">
        <v>3490</v>
      </c>
      <c r="F3124" s="1" t="s">
        <v>166</v>
      </c>
      <c r="G3124" s="1" t="s">
        <v>11738</v>
      </c>
      <c r="H3124" s="1" t="s">
        <v>60</v>
      </c>
      <c r="I3124" s="1" t="s">
        <v>2856</v>
      </c>
      <c r="K3124" t="s">
        <v>4958</v>
      </c>
      <c r="L3124" s="1" t="s">
        <v>11739</v>
      </c>
      <c r="M3124" s="1">
        <v>8</v>
      </c>
      <c r="N3124" s="1" t="s">
        <v>11737</v>
      </c>
      <c r="O3124" s="1" t="s">
        <v>3415</v>
      </c>
      <c r="P3124" s="1" t="s">
        <v>166</v>
      </c>
      <c r="Q3124" t="s">
        <v>11740</v>
      </c>
    </row>
    <row r="3125" spans="3:17" ht="14.85" customHeight="1">
      <c r="C3125" s="1" t="s">
        <v>3415</v>
      </c>
      <c r="D3125" s="1" t="s">
        <v>325</v>
      </c>
      <c r="E3125" s="1" t="s">
        <v>3490</v>
      </c>
      <c r="F3125" s="1" t="s">
        <v>166</v>
      </c>
      <c r="G3125" s="1" t="s">
        <v>11741</v>
      </c>
      <c r="H3125" s="1" t="s">
        <v>26</v>
      </c>
      <c r="I3125" s="1" t="s">
        <v>2856</v>
      </c>
      <c r="K3125" t="s">
        <v>3875</v>
      </c>
      <c r="L3125" s="1" t="s">
        <v>11742</v>
      </c>
      <c r="M3125" s="1">
        <v>7</v>
      </c>
      <c r="N3125" s="1" t="s">
        <v>11740</v>
      </c>
      <c r="O3125" s="1" t="s">
        <v>3415</v>
      </c>
      <c r="P3125" s="1" t="s">
        <v>166</v>
      </c>
      <c r="Q3125" t="s">
        <v>11743</v>
      </c>
    </row>
    <row r="3126" spans="3:17" ht="14.85" customHeight="1">
      <c r="C3126" s="1" t="s">
        <v>3415</v>
      </c>
      <c r="D3126" s="1" t="s">
        <v>325</v>
      </c>
      <c r="E3126" s="1" t="s">
        <v>3490</v>
      </c>
      <c r="F3126" s="1" t="s">
        <v>166</v>
      </c>
      <c r="G3126" s="1" t="s">
        <v>11744</v>
      </c>
      <c r="H3126" s="1" t="s">
        <v>61</v>
      </c>
      <c r="I3126" s="1" t="s">
        <v>2856</v>
      </c>
      <c r="K3126" t="s">
        <v>128</v>
      </c>
      <c r="L3126" s="1" t="s">
        <v>11745</v>
      </c>
      <c r="M3126" s="1">
        <v>10</v>
      </c>
      <c r="N3126" s="1" t="s">
        <v>11743</v>
      </c>
      <c r="O3126" s="1" t="s">
        <v>3415</v>
      </c>
      <c r="P3126" s="1" t="s">
        <v>166</v>
      </c>
      <c r="Q3126" t="s">
        <v>11746</v>
      </c>
    </row>
    <row r="3127" spans="3:17" ht="14.85" customHeight="1">
      <c r="C3127" s="1" t="s">
        <v>3415</v>
      </c>
      <c r="D3127" s="1" t="s">
        <v>325</v>
      </c>
      <c r="E3127" s="1" t="s">
        <v>3490</v>
      </c>
      <c r="F3127" s="1" t="s">
        <v>166</v>
      </c>
      <c r="G3127" s="1" t="s">
        <v>11747</v>
      </c>
      <c r="H3127" s="1" t="s">
        <v>60</v>
      </c>
      <c r="I3127" s="1" t="s">
        <v>2856</v>
      </c>
      <c r="K3127" t="s">
        <v>4968</v>
      </c>
      <c r="L3127" s="1" t="s">
        <v>11748</v>
      </c>
      <c r="M3127" s="1">
        <v>8</v>
      </c>
      <c r="N3127" s="1" t="s">
        <v>11746</v>
      </c>
      <c r="O3127" s="1" t="s">
        <v>3415</v>
      </c>
      <c r="P3127" s="1" t="s">
        <v>166</v>
      </c>
      <c r="Q3127" t="s">
        <v>11749</v>
      </c>
    </row>
    <row r="3128" spans="3:17" ht="14.85" customHeight="1">
      <c r="C3128" s="1" t="s">
        <v>3415</v>
      </c>
      <c r="D3128" s="1" t="s">
        <v>325</v>
      </c>
      <c r="E3128" s="1" t="s">
        <v>3490</v>
      </c>
      <c r="F3128" s="1" t="s">
        <v>166</v>
      </c>
      <c r="G3128" s="1" t="s">
        <v>11750</v>
      </c>
      <c r="H3128" s="1" t="s">
        <v>26</v>
      </c>
      <c r="I3128" s="1" t="s">
        <v>2856</v>
      </c>
      <c r="K3128" t="s">
        <v>3879</v>
      </c>
      <c r="L3128" s="1" t="s">
        <v>11751</v>
      </c>
      <c r="M3128" s="1">
        <v>7</v>
      </c>
      <c r="N3128" s="1" t="s">
        <v>11749</v>
      </c>
      <c r="O3128" s="1" t="s">
        <v>3415</v>
      </c>
      <c r="P3128" s="1" t="s">
        <v>166</v>
      </c>
      <c r="Q3128" t="s">
        <v>11752</v>
      </c>
    </row>
    <row r="3129" spans="3:17" ht="14.85" customHeight="1">
      <c r="C3129" s="1" t="s">
        <v>3415</v>
      </c>
      <c r="D3129" s="1" t="s">
        <v>325</v>
      </c>
      <c r="E3129" s="1" t="s">
        <v>3490</v>
      </c>
      <c r="F3129" s="1" t="s">
        <v>166</v>
      </c>
      <c r="G3129" s="1" t="s">
        <v>11753</v>
      </c>
      <c r="H3129" s="1" t="s">
        <v>61</v>
      </c>
      <c r="I3129" s="1" t="s">
        <v>2856</v>
      </c>
      <c r="K3129" t="s">
        <v>128</v>
      </c>
      <c r="L3129" s="1" t="s">
        <v>11754</v>
      </c>
      <c r="M3129" s="1">
        <v>10</v>
      </c>
      <c r="N3129" s="1" t="s">
        <v>11752</v>
      </c>
      <c r="O3129" s="1" t="s">
        <v>3415</v>
      </c>
      <c r="P3129" s="1" t="s">
        <v>166</v>
      </c>
      <c r="Q3129" t="s">
        <v>11755</v>
      </c>
    </row>
    <row r="3130" spans="3:17" ht="14.85" customHeight="1">
      <c r="C3130" s="1" t="s">
        <v>3415</v>
      </c>
      <c r="D3130" s="1" t="s">
        <v>325</v>
      </c>
      <c r="E3130" s="1" t="s">
        <v>3490</v>
      </c>
      <c r="F3130" s="1" t="s">
        <v>166</v>
      </c>
      <c r="G3130" s="1" t="s">
        <v>11756</v>
      </c>
      <c r="H3130" s="1" t="s">
        <v>60</v>
      </c>
      <c r="I3130" s="1" t="s">
        <v>2856</v>
      </c>
      <c r="K3130" t="s">
        <v>4978</v>
      </c>
      <c r="L3130" s="1" t="s">
        <v>11757</v>
      </c>
      <c r="M3130" s="1">
        <v>8</v>
      </c>
      <c r="N3130" s="1" t="s">
        <v>11755</v>
      </c>
      <c r="O3130" s="1" t="s">
        <v>3415</v>
      </c>
      <c r="P3130" s="1" t="s">
        <v>166</v>
      </c>
      <c r="Q3130" t="s">
        <v>11758</v>
      </c>
    </row>
    <row r="3131" spans="3:17" ht="14.85" customHeight="1">
      <c r="C3131" s="1" t="s">
        <v>3415</v>
      </c>
      <c r="D3131" s="1" t="s">
        <v>325</v>
      </c>
      <c r="E3131" s="1" t="s">
        <v>3490</v>
      </c>
      <c r="F3131" s="1" t="s">
        <v>166</v>
      </c>
      <c r="G3131" s="1" t="s">
        <v>11759</v>
      </c>
      <c r="H3131" s="1" t="s">
        <v>26</v>
      </c>
      <c r="I3131" s="1" t="s">
        <v>2856</v>
      </c>
      <c r="K3131" t="s">
        <v>3883</v>
      </c>
      <c r="L3131" s="1" t="s">
        <v>11760</v>
      </c>
      <c r="M3131" s="1">
        <v>7</v>
      </c>
      <c r="N3131" s="1" t="s">
        <v>11758</v>
      </c>
      <c r="O3131" s="1" t="s">
        <v>3415</v>
      </c>
      <c r="P3131" s="1" t="s">
        <v>166</v>
      </c>
      <c r="Q3131" t="s">
        <v>11761</v>
      </c>
    </row>
    <row r="3132" spans="3:17" ht="14.85" customHeight="1">
      <c r="C3132" s="1" t="s">
        <v>3415</v>
      </c>
      <c r="D3132" s="1" t="s">
        <v>325</v>
      </c>
      <c r="E3132" s="1" t="s">
        <v>3490</v>
      </c>
      <c r="F3132" s="1" t="s">
        <v>166</v>
      </c>
      <c r="G3132" s="1" t="s">
        <v>11762</v>
      </c>
      <c r="H3132" s="1" t="s">
        <v>61</v>
      </c>
      <c r="I3132" s="1" t="s">
        <v>2856</v>
      </c>
      <c r="K3132" t="s">
        <v>128</v>
      </c>
      <c r="L3132" s="1" t="s">
        <v>11763</v>
      </c>
      <c r="M3132" s="1">
        <v>10</v>
      </c>
      <c r="N3132" s="1" t="s">
        <v>11761</v>
      </c>
      <c r="O3132" s="1" t="s">
        <v>3415</v>
      </c>
      <c r="P3132" s="1" t="s">
        <v>166</v>
      </c>
      <c r="Q3132" t="s">
        <v>11764</v>
      </c>
    </row>
    <row r="3133" spans="3:17" ht="14.85" customHeight="1">
      <c r="C3133" s="1" t="s">
        <v>3415</v>
      </c>
      <c r="D3133" s="1" t="s">
        <v>325</v>
      </c>
      <c r="E3133" s="1" t="s">
        <v>3490</v>
      </c>
      <c r="F3133" s="1" t="s">
        <v>166</v>
      </c>
      <c r="G3133" s="1" t="s">
        <v>11765</v>
      </c>
      <c r="H3133" s="1" t="s">
        <v>60</v>
      </c>
      <c r="I3133" s="1" t="s">
        <v>2856</v>
      </c>
      <c r="K3133" t="s">
        <v>4988</v>
      </c>
      <c r="L3133" s="1" t="s">
        <v>11766</v>
      </c>
      <c r="M3133" s="1">
        <v>8</v>
      </c>
      <c r="N3133" s="1" t="s">
        <v>11764</v>
      </c>
      <c r="O3133" s="1" t="s">
        <v>3415</v>
      </c>
      <c r="P3133" s="1" t="s">
        <v>166</v>
      </c>
      <c r="Q3133" t="s">
        <v>11767</v>
      </c>
    </row>
    <row r="3134" spans="3:17" ht="14.85" customHeight="1">
      <c r="C3134" s="1" t="s">
        <v>3415</v>
      </c>
      <c r="D3134" s="1" t="s">
        <v>325</v>
      </c>
      <c r="E3134" s="1" t="s">
        <v>3490</v>
      </c>
      <c r="F3134" s="1" t="s">
        <v>166</v>
      </c>
      <c r="G3134" s="1" t="s">
        <v>11768</v>
      </c>
      <c r="H3134" s="1" t="s">
        <v>26</v>
      </c>
      <c r="I3134" s="1" t="s">
        <v>2856</v>
      </c>
      <c r="K3134" t="s">
        <v>3887</v>
      </c>
      <c r="L3134" s="1" t="s">
        <v>11769</v>
      </c>
      <c r="M3134" s="1">
        <v>7</v>
      </c>
      <c r="N3134" s="1" t="s">
        <v>11767</v>
      </c>
      <c r="O3134" s="1" t="s">
        <v>3415</v>
      </c>
      <c r="P3134" s="1" t="s">
        <v>166</v>
      </c>
      <c r="Q3134" t="s">
        <v>11770</v>
      </c>
    </row>
    <row r="3135" spans="3:17" ht="14.85" customHeight="1">
      <c r="C3135" s="1" t="s">
        <v>3415</v>
      </c>
      <c r="D3135" s="1" t="s">
        <v>325</v>
      </c>
      <c r="E3135" s="1" t="s">
        <v>3490</v>
      </c>
      <c r="F3135" s="1" t="s">
        <v>166</v>
      </c>
      <c r="G3135" s="1" t="s">
        <v>11771</v>
      </c>
      <c r="H3135" s="1" t="s">
        <v>61</v>
      </c>
      <c r="I3135" s="1" t="s">
        <v>2856</v>
      </c>
      <c r="K3135" t="s">
        <v>128</v>
      </c>
      <c r="L3135" s="1" t="s">
        <v>11772</v>
      </c>
      <c r="M3135" s="1">
        <v>10</v>
      </c>
      <c r="N3135" s="1" t="s">
        <v>11770</v>
      </c>
      <c r="O3135" s="1" t="s">
        <v>3415</v>
      </c>
      <c r="P3135" s="1" t="s">
        <v>166</v>
      </c>
      <c r="Q3135" t="s">
        <v>11773</v>
      </c>
    </row>
    <row r="3136" spans="3:17" ht="14.85" customHeight="1">
      <c r="C3136" s="1" t="s">
        <v>3415</v>
      </c>
      <c r="D3136" s="1" t="s">
        <v>325</v>
      </c>
      <c r="E3136" s="1" t="s">
        <v>3490</v>
      </c>
      <c r="F3136" s="1" t="s">
        <v>166</v>
      </c>
      <c r="G3136" s="1" t="s">
        <v>11774</v>
      </c>
      <c r="H3136" s="1" t="s">
        <v>60</v>
      </c>
      <c r="I3136" s="1" t="s">
        <v>2856</v>
      </c>
      <c r="K3136" t="s">
        <v>4998</v>
      </c>
      <c r="L3136" s="1" t="s">
        <v>11775</v>
      </c>
      <c r="M3136" s="1">
        <v>8</v>
      </c>
      <c r="N3136" s="1" t="s">
        <v>11773</v>
      </c>
      <c r="O3136" s="1" t="s">
        <v>3415</v>
      </c>
      <c r="P3136" s="1" t="s">
        <v>166</v>
      </c>
      <c r="Q3136" t="s">
        <v>11776</v>
      </c>
    </row>
    <row r="3137" spans="3:17" ht="14.85" customHeight="1">
      <c r="C3137" s="1" t="s">
        <v>3415</v>
      </c>
      <c r="D3137" s="1" t="s">
        <v>325</v>
      </c>
      <c r="E3137" s="1" t="s">
        <v>3490</v>
      </c>
      <c r="F3137" s="1" t="s">
        <v>166</v>
      </c>
      <c r="G3137" s="1" t="s">
        <v>11777</v>
      </c>
      <c r="H3137" s="1" t="s">
        <v>26</v>
      </c>
      <c r="I3137" s="1" t="s">
        <v>2856</v>
      </c>
      <c r="K3137" t="s">
        <v>3891</v>
      </c>
      <c r="L3137" s="1" t="s">
        <v>11778</v>
      </c>
      <c r="M3137" s="1">
        <v>7</v>
      </c>
      <c r="N3137" s="1" t="s">
        <v>11776</v>
      </c>
      <c r="O3137" s="1" t="s">
        <v>3415</v>
      </c>
      <c r="P3137" s="1" t="s">
        <v>166</v>
      </c>
      <c r="Q3137" t="s">
        <v>11779</v>
      </c>
    </row>
    <row r="3138" spans="3:17" ht="14.85" customHeight="1">
      <c r="C3138" s="1" t="s">
        <v>3415</v>
      </c>
      <c r="D3138" s="1" t="s">
        <v>325</v>
      </c>
      <c r="E3138" s="1" t="s">
        <v>3490</v>
      </c>
      <c r="F3138" s="1" t="s">
        <v>166</v>
      </c>
      <c r="G3138" s="1" t="s">
        <v>11780</v>
      </c>
      <c r="H3138" s="1" t="s">
        <v>61</v>
      </c>
      <c r="I3138" s="1" t="s">
        <v>2856</v>
      </c>
      <c r="K3138" t="s">
        <v>128</v>
      </c>
      <c r="L3138" s="1" t="s">
        <v>11781</v>
      </c>
      <c r="M3138" s="1">
        <v>10</v>
      </c>
      <c r="N3138" s="1" t="s">
        <v>11779</v>
      </c>
      <c r="O3138" s="1" t="s">
        <v>3415</v>
      </c>
      <c r="P3138" s="1" t="s">
        <v>166</v>
      </c>
      <c r="Q3138" t="s">
        <v>11782</v>
      </c>
    </row>
    <row r="3139" spans="3:17" ht="14.85" customHeight="1">
      <c r="C3139" s="1" t="s">
        <v>3415</v>
      </c>
      <c r="D3139" s="1" t="s">
        <v>325</v>
      </c>
      <c r="E3139" s="1" t="s">
        <v>3490</v>
      </c>
      <c r="F3139" s="1" t="s">
        <v>166</v>
      </c>
      <c r="G3139" s="1" t="s">
        <v>11783</v>
      </c>
      <c r="H3139" s="1" t="s">
        <v>60</v>
      </c>
      <c r="I3139" s="1" t="s">
        <v>2856</v>
      </c>
      <c r="K3139" t="s">
        <v>5008</v>
      </c>
      <c r="L3139" s="1" t="s">
        <v>11784</v>
      </c>
      <c r="M3139" s="1">
        <v>8</v>
      </c>
      <c r="N3139" s="1" t="s">
        <v>11782</v>
      </c>
      <c r="O3139" s="1" t="s">
        <v>3415</v>
      </c>
      <c r="P3139" s="1" t="s">
        <v>166</v>
      </c>
      <c r="Q3139" t="s">
        <v>11785</v>
      </c>
    </row>
    <row r="3140" spans="3:17" ht="14.85" customHeight="1">
      <c r="C3140" s="1" t="s">
        <v>3415</v>
      </c>
      <c r="D3140" s="1" t="s">
        <v>325</v>
      </c>
      <c r="E3140" s="1" t="s">
        <v>3490</v>
      </c>
      <c r="F3140" s="1" t="s">
        <v>166</v>
      </c>
      <c r="G3140" s="1" t="s">
        <v>11786</v>
      </c>
      <c r="H3140" s="1" t="s">
        <v>26</v>
      </c>
      <c r="I3140" s="1" t="s">
        <v>2856</v>
      </c>
      <c r="K3140" t="s">
        <v>3895</v>
      </c>
      <c r="L3140" s="1" t="s">
        <v>11787</v>
      </c>
      <c r="M3140" s="1">
        <v>7</v>
      </c>
      <c r="N3140" s="1" t="s">
        <v>11785</v>
      </c>
      <c r="O3140" s="1" t="s">
        <v>3415</v>
      </c>
      <c r="P3140" s="1" t="s">
        <v>166</v>
      </c>
      <c r="Q3140" t="s">
        <v>11788</v>
      </c>
    </row>
    <row r="3141" spans="3:17" ht="14.85" customHeight="1">
      <c r="C3141" s="1" t="s">
        <v>3415</v>
      </c>
      <c r="D3141" s="1" t="s">
        <v>325</v>
      </c>
      <c r="E3141" s="1" t="s">
        <v>3490</v>
      </c>
      <c r="F3141" s="1" t="s">
        <v>166</v>
      </c>
      <c r="G3141" s="1" t="s">
        <v>11789</v>
      </c>
      <c r="H3141" s="1" t="s">
        <v>61</v>
      </c>
      <c r="I3141" s="1" t="s">
        <v>2856</v>
      </c>
      <c r="K3141" t="s">
        <v>128</v>
      </c>
      <c r="L3141" s="1" t="s">
        <v>11790</v>
      </c>
      <c r="M3141" s="1">
        <v>10</v>
      </c>
      <c r="N3141" s="1" t="s">
        <v>11788</v>
      </c>
      <c r="O3141" s="1" t="s">
        <v>3415</v>
      </c>
      <c r="P3141" s="1" t="s">
        <v>166</v>
      </c>
      <c r="Q3141" t="s">
        <v>11791</v>
      </c>
    </row>
    <row r="3142" spans="3:17" ht="14.85" customHeight="1">
      <c r="C3142" s="1" t="s">
        <v>3415</v>
      </c>
      <c r="D3142" s="1" t="s">
        <v>325</v>
      </c>
      <c r="E3142" s="1" t="s">
        <v>3490</v>
      </c>
      <c r="F3142" s="1" t="s">
        <v>166</v>
      </c>
      <c r="G3142" s="1" t="s">
        <v>11792</v>
      </c>
      <c r="H3142" s="1" t="s">
        <v>60</v>
      </c>
      <c r="I3142" s="1" t="s">
        <v>2856</v>
      </c>
      <c r="K3142" t="s">
        <v>5018</v>
      </c>
      <c r="L3142" s="1" t="s">
        <v>11793</v>
      </c>
      <c r="M3142" s="1">
        <v>8</v>
      </c>
      <c r="N3142" s="1" t="s">
        <v>11791</v>
      </c>
      <c r="O3142" s="1" t="s">
        <v>3415</v>
      </c>
      <c r="P3142" s="1" t="s">
        <v>166</v>
      </c>
      <c r="Q3142" t="s">
        <v>11794</v>
      </c>
    </row>
    <row r="3143" spans="3:17" ht="14.85" customHeight="1">
      <c r="C3143" s="1" t="s">
        <v>3415</v>
      </c>
      <c r="D3143" s="1" t="s">
        <v>325</v>
      </c>
      <c r="E3143" s="1" t="s">
        <v>3490</v>
      </c>
      <c r="F3143" s="1" t="s">
        <v>166</v>
      </c>
      <c r="G3143" s="1" t="s">
        <v>11795</v>
      </c>
      <c r="H3143" s="1" t="s">
        <v>26</v>
      </c>
      <c r="I3143" s="1" t="s">
        <v>2856</v>
      </c>
      <c r="K3143" t="s">
        <v>3899</v>
      </c>
      <c r="L3143" s="1" t="s">
        <v>11796</v>
      </c>
      <c r="M3143" s="1">
        <v>7</v>
      </c>
      <c r="N3143" s="1" t="s">
        <v>11794</v>
      </c>
      <c r="O3143" s="1" t="s">
        <v>3415</v>
      </c>
      <c r="P3143" s="1" t="s">
        <v>166</v>
      </c>
      <c r="Q3143" t="s">
        <v>11797</v>
      </c>
    </row>
    <row r="3144" spans="3:17" ht="14.85" customHeight="1">
      <c r="C3144" s="1" t="s">
        <v>3415</v>
      </c>
      <c r="D3144" s="1" t="s">
        <v>325</v>
      </c>
      <c r="E3144" s="1" t="s">
        <v>3490</v>
      </c>
      <c r="F3144" s="1" t="s">
        <v>166</v>
      </c>
      <c r="G3144" s="1" t="s">
        <v>11798</v>
      </c>
      <c r="H3144" s="1" t="s">
        <v>61</v>
      </c>
      <c r="I3144" s="1" t="s">
        <v>2856</v>
      </c>
      <c r="K3144" t="s">
        <v>128</v>
      </c>
      <c r="L3144" s="1" t="s">
        <v>11799</v>
      </c>
      <c r="M3144" s="1">
        <v>10</v>
      </c>
      <c r="N3144" s="1" t="s">
        <v>11797</v>
      </c>
      <c r="O3144" s="1" t="s">
        <v>3415</v>
      </c>
      <c r="P3144" s="1" t="s">
        <v>166</v>
      </c>
      <c r="Q3144" t="s">
        <v>11800</v>
      </c>
    </row>
    <row r="3145" spans="3:17" ht="14.85" customHeight="1">
      <c r="C3145" s="1" t="s">
        <v>3415</v>
      </c>
      <c r="D3145" s="1" t="s">
        <v>325</v>
      </c>
      <c r="E3145" s="1" t="s">
        <v>3490</v>
      </c>
      <c r="F3145" s="1" t="s">
        <v>166</v>
      </c>
      <c r="G3145" s="1" t="s">
        <v>11801</v>
      </c>
      <c r="H3145" s="1" t="s">
        <v>60</v>
      </c>
      <c r="I3145" s="1" t="s">
        <v>2856</v>
      </c>
      <c r="K3145" t="s">
        <v>5028</v>
      </c>
      <c r="L3145" s="1" t="s">
        <v>11802</v>
      </c>
      <c r="M3145" s="1">
        <v>8</v>
      </c>
      <c r="N3145" s="1" t="s">
        <v>11800</v>
      </c>
      <c r="O3145" s="1" t="s">
        <v>3415</v>
      </c>
      <c r="P3145" s="1" t="s">
        <v>166</v>
      </c>
      <c r="Q3145" t="s">
        <v>11803</v>
      </c>
    </row>
    <row r="3146" spans="3:17" ht="14.85" customHeight="1">
      <c r="C3146" s="1" t="s">
        <v>3415</v>
      </c>
      <c r="D3146" s="1" t="s">
        <v>325</v>
      </c>
      <c r="E3146" s="1" t="s">
        <v>3490</v>
      </c>
      <c r="F3146" s="1" t="s">
        <v>166</v>
      </c>
      <c r="G3146" s="1" t="s">
        <v>11804</v>
      </c>
      <c r="H3146" s="1" t="s">
        <v>26</v>
      </c>
      <c r="I3146" s="1" t="s">
        <v>2856</v>
      </c>
      <c r="K3146" t="s">
        <v>3903</v>
      </c>
      <c r="L3146" s="1" t="s">
        <v>11805</v>
      </c>
      <c r="M3146" s="1">
        <v>7</v>
      </c>
      <c r="N3146" s="1" t="s">
        <v>11803</v>
      </c>
      <c r="O3146" s="1" t="s">
        <v>3415</v>
      </c>
      <c r="P3146" s="1" t="s">
        <v>166</v>
      </c>
      <c r="Q3146" t="s">
        <v>11806</v>
      </c>
    </row>
    <row r="3147" spans="3:17" ht="14.85" customHeight="1">
      <c r="C3147" s="1" t="s">
        <v>3415</v>
      </c>
      <c r="D3147" s="1" t="s">
        <v>325</v>
      </c>
      <c r="E3147" s="1" t="s">
        <v>3490</v>
      </c>
      <c r="F3147" s="1" t="s">
        <v>166</v>
      </c>
      <c r="G3147" s="1" t="s">
        <v>11807</v>
      </c>
      <c r="H3147" s="1" t="s">
        <v>61</v>
      </c>
      <c r="I3147" s="1" t="s">
        <v>2856</v>
      </c>
      <c r="K3147" t="s">
        <v>128</v>
      </c>
      <c r="L3147" s="1" t="s">
        <v>11808</v>
      </c>
      <c r="M3147" s="1">
        <v>10</v>
      </c>
      <c r="N3147" s="1" t="s">
        <v>11806</v>
      </c>
      <c r="O3147" s="1" t="s">
        <v>3415</v>
      </c>
      <c r="P3147" s="1" t="s">
        <v>166</v>
      </c>
      <c r="Q3147" t="s">
        <v>11809</v>
      </c>
    </row>
    <row r="3148" spans="3:17" ht="14.85" customHeight="1">
      <c r="C3148" s="1" t="s">
        <v>3415</v>
      </c>
      <c r="D3148" s="1" t="s">
        <v>325</v>
      </c>
      <c r="E3148" s="1" t="s">
        <v>3490</v>
      </c>
      <c r="F3148" s="1" t="s">
        <v>166</v>
      </c>
      <c r="G3148" s="1" t="s">
        <v>11810</v>
      </c>
      <c r="H3148" s="1" t="s">
        <v>60</v>
      </c>
      <c r="I3148" s="1" t="s">
        <v>2856</v>
      </c>
      <c r="K3148" t="s">
        <v>5038</v>
      </c>
      <c r="L3148" s="1" t="s">
        <v>11811</v>
      </c>
      <c r="M3148" s="1">
        <v>8</v>
      </c>
      <c r="N3148" s="1" t="s">
        <v>11809</v>
      </c>
      <c r="O3148" s="1" t="s">
        <v>3415</v>
      </c>
      <c r="P3148" s="1" t="s">
        <v>166</v>
      </c>
      <c r="Q3148" t="s">
        <v>11812</v>
      </c>
    </row>
    <row r="3149" spans="3:17" ht="14.85" customHeight="1">
      <c r="C3149" s="1" t="s">
        <v>3415</v>
      </c>
      <c r="D3149" s="1" t="s">
        <v>325</v>
      </c>
      <c r="E3149" s="1" t="s">
        <v>3490</v>
      </c>
      <c r="F3149" s="1" t="s">
        <v>166</v>
      </c>
      <c r="G3149" s="1" t="s">
        <v>11813</v>
      </c>
      <c r="H3149" s="1" t="s">
        <v>26</v>
      </c>
      <c r="I3149" s="1" t="s">
        <v>2856</v>
      </c>
      <c r="K3149" t="s">
        <v>3907</v>
      </c>
      <c r="L3149" s="1" t="s">
        <v>11814</v>
      </c>
      <c r="M3149" s="1">
        <v>7</v>
      </c>
      <c r="N3149" s="1" t="s">
        <v>11812</v>
      </c>
      <c r="O3149" s="1" t="s">
        <v>3415</v>
      </c>
      <c r="P3149" s="1" t="s">
        <v>166</v>
      </c>
      <c r="Q3149" t="s">
        <v>11815</v>
      </c>
    </row>
    <row r="3150" spans="3:17" ht="14.85" customHeight="1">
      <c r="C3150" s="1" t="s">
        <v>3415</v>
      </c>
      <c r="D3150" s="1" t="s">
        <v>325</v>
      </c>
      <c r="E3150" s="1" t="s">
        <v>3490</v>
      </c>
      <c r="F3150" s="1" t="s">
        <v>166</v>
      </c>
      <c r="G3150" s="1" t="s">
        <v>11816</v>
      </c>
      <c r="H3150" s="1" t="s">
        <v>61</v>
      </c>
      <c r="I3150" s="1" t="s">
        <v>2856</v>
      </c>
      <c r="K3150" t="s">
        <v>128</v>
      </c>
      <c r="L3150" s="1" t="s">
        <v>11817</v>
      </c>
      <c r="M3150" s="1">
        <v>10</v>
      </c>
      <c r="N3150" s="1" t="s">
        <v>11815</v>
      </c>
      <c r="O3150" s="1" t="s">
        <v>3415</v>
      </c>
      <c r="P3150" s="1" t="s">
        <v>166</v>
      </c>
      <c r="Q3150" t="s">
        <v>11818</v>
      </c>
    </row>
    <row r="3151" spans="3:17" ht="14.85" customHeight="1">
      <c r="C3151" s="1" t="s">
        <v>3415</v>
      </c>
      <c r="D3151" s="1" t="s">
        <v>325</v>
      </c>
      <c r="E3151" s="1" t="s">
        <v>3490</v>
      </c>
      <c r="F3151" s="1" t="s">
        <v>166</v>
      </c>
      <c r="G3151" s="1" t="s">
        <v>11819</v>
      </c>
      <c r="H3151" s="1" t="s">
        <v>60</v>
      </c>
      <c r="I3151" s="1" t="s">
        <v>2856</v>
      </c>
      <c r="K3151" t="s">
        <v>5048</v>
      </c>
      <c r="L3151" s="1" t="s">
        <v>11820</v>
      </c>
      <c r="M3151" s="1">
        <v>8</v>
      </c>
      <c r="N3151" s="1" t="s">
        <v>11818</v>
      </c>
      <c r="O3151" s="1" t="s">
        <v>3415</v>
      </c>
      <c r="P3151" s="1" t="s">
        <v>166</v>
      </c>
      <c r="Q3151" t="s">
        <v>11821</v>
      </c>
    </row>
    <row r="3152" spans="3:17" ht="14.85" customHeight="1">
      <c r="C3152" s="1" t="s">
        <v>3415</v>
      </c>
      <c r="D3152" s="1" t="s">
        <v>325</v>
      </c>
      <c r="E3152" s="1" t="s">
        <v>3490</v>
      </c>
      <c r="F3152" s="1" t="s">
        <v>166</v>
      </c>
      <c r="G3152" s="1" t="s">
        <v>11822</v>
      </c>
      <c r="H3152" s="1" t="s">
        <v>26</v>
      </c>
      <c r="I3152" s="1" t="s">
        <v>2856</v>
      </c>
      <c r="K3152" t="s">
        <v>3911</v>
      </c>
      <c r="L3152" s="1" t="s">
        <v>11823</v>
      </c>
      <c r="M3152" s="1">
        <v>7</v>
      </c>
      <c r="N3152" s="1" t="s">
        <v>11821</v>
      </c>
      <c r="O3152" s="1" t="s">
        <v>3415</v>
      </c>
      <c r="P3152" s="1" t="s">
        <v>166</v>
      </c>
      <c r="Q3152" t="s">
        <v>11824</v>
      </c>
    </row>
    <row r="3153" spans="3:17" ht="14.85" customHeight="1">
      <c r="C3153" s="1" t="s">
        <v>3415</v>
      </c>
      <c r="D3153" s="1" t="s">
        <v>325</v>
      </c>
      <c r="E3153" s="1" t="s">
        <v>3490</v>
      </c>
      <c r="F3153" s="1" t="s">
        <v>166</v>
      </c>
      <c r="G3153" s="1" t="s">
        <v>11825</v>
      </c>
      <c r="H3153" s="1" t="s">
        <v>61</v>
      </c>
      <c r="I3153" s="1" t="s">
        <v>2856</v>
      </c>
      <c r="K3153" t="s">
        <v>128</v>
      </c>
      <c r="L3153" s="1" t="s">
        <v>11826</v>
      </c>
      <c r="M3153" s="1">
        <v>10</v>
      </c>
      <c r="N3153" s="1" t="s">
        <v>11824</v>
      </c>
      <c r="O3153" s="1" t="s">
        <v>3415</v>
      </c>
      <c r="P3153" s="1" t="s">
        <v>166</v>
      </c>
      <c r="Q3153" t="s">
        <v>11827</v>
      </c>
    </row>
    <row r="3154" spans="3:17" ht="14.85" customHeight="1">
      <c r="C3154" s="1" t="s">
        <v>3415</v>
      </c>
      <c r="D3154" s="1" t="s">
        <v>325</v>
      </c>
      <c r="E3154" s="1" t="s">
        <v>3490</v>
      </c>
      <c r="F3154" s="1" t="s">
        <v>166</v>
      </c>
      <c r="G3154" s="1" t="s">
        <v>11828</v>
      </c>
      <c r="H3154" s="1" t="s">
        <v>60</v>
      </c>
      <c r="I3154" s="1" t="s">
        <v>2856</v>
      </c>
      <c r="K3154" t="s">
        <v>5058</v>
      </c>
      <c r="L3154" s="1" t="s">
        <v>11829</v>
      </c>
      <c r="M3154" s="1">
        <v>8</v>
      </c>
      <c r="N3154" s="1" t="s">
        <v>11827</v>
      </c>
      <c r="O3154" s="1" t="s">
        <v>3415</v>
      </c>
      <c r="P3154" s="1" t="s">
        <v>166</v>
      </c>
      <c r="Q3154" t="s">
        <v>11830</v>
      </c>
    </row>
    <row r="3155" spans="3:17" ht="14.85" customHeight="1">
      <c r="C3155" s="1" t="s">
        <v>3415</v>
      </c>
      <c r="D3155" s="1" t="s">
        <v>325</v>
      </c>
      <c r="E3155" s="1" t="s">
        <v>3490</v>
      </c>
      <c r="F3155" s="1" t="s">
        <v>166</v>
      </c>
      <c r="G3155" s="1" t="s">
        <v>11831</v>
      </c>
      <c r="H3155" s="1" t="s">
        <v>26</v>
      </c>
      <c r="I3155" s="1" t="s">
        <v>2856</v>
      </c>
      <c r="K3155" t="s">
        <v>3915</v>
      </c>
      <c r="L3155" s="1" t="s">
        <v>11832</v>
      </c>
      <c r="M3155" s="1">
        <v>7</v>
      </c>
      <c r="N3155" s="1" t="s">
        <v>11830</v>
      </c>
      <c r="O3155" s="1" t="s">
        <v>3415</v>
      </c>
      <c r="P3155" s="1" t="s">
        <v>166</v>
      </c>
      <c r="Q3155" t="s">
        <v>11833</v>
      </c>
    </row>
    <row r="3156" spans="3:17" ht="14.85" customHeight="1">
      <c r="C3156" s="1" t="s">
        <v>3415</v>
      </c>
      <c r="D3156" s="1" t="s">
        <v>325</v>
      </c>
      <c r="E3156" s="1" t="s">
        <v>3490</v>
      </c>
      <c r="F3156" s="1" t="s">
        <v>166</v>
      </c>
      <c r="G3156" s="1" t="s">
        <v>11834</v>
      </c>
      <c r="H3156" s="1" t="s">
        <v>61</v>
      </c>
      <c r="I3156" s="1" t="s">
        <v>2856</v>
      </c>
      <c r="K3156" t="s">
        <v>128</v>
      </c>
      <c r="L3156" s="1" t="s">
        <v>11835</v>
      </c>
      <c r="M3156" s="1">
        <v>10</v>
      </c>
      <c r="N3156" s="1" t="s">
        <v>11833</v>
      </c>
      <c r="O3156" s="1" t="s">
        <v>3415</v>
      </c>
      <c r="P3156" s="1" t="s">
        <v>166</v>
      </c>
      <c r="Q3156" t="s">
        <v>11836</v>
      </c>
    </row>
    <row r="3157" spans="3:17" ht="14.85" customHeight="1">
      <c r="C3157" s="1" t="s">
        <v>3415</v>
      </c>
      <c r="D3157" s="1" t="s">
        <v>325</v>
      </c>
      <c r="E3157" s="1" t="s">
        <v>3490</v>
      </c>
      <c r="F3157" s="1" t="s">
        <v>166</v>
      </c>
      <c r="G3157" s="1" t="s">
        <v>11837</v>
      </c>
      <c r="H3157" s="1" t="s">
        <v>60</v>
      </c>
      <c r="I3157" s="1" t="s">
        <v>2856</v>
      </c>
      <c r="K3157" t="s">
        <v>5068</v>
      </c>
      <c r="L3157" s="1" t="s">
        <v>11838</v>
      </c>
      <c r="M3157" s="1">
        <v>8</v>
      </c>
      <c r="N3157" s="1" t="s">
        <v>11836</v>
      </c>
      <c r="O3157" s="1" t="s">
        <v>3415</v>
      </c>
      <c r="P3157" s="1" t="s">
        <v>166</v>
      </c>
      <c r="Q3157" t="s">
        <v>11839</v>
      </c>
    </row>
    <row r="3158" spans="3:17" ht="14.85" customHeight="1">
      <c r="C3158" s="1" t="s">
        <v>3415</v>
      </c>
      <c r="D3158" s="1" t="s">
        <v>325</v>
      </c>
      <c r="E3158" s="1" t="s">
        <v>3490</v>
      </c>
      <c r="F3158" s="1" t="s">
        <v>166</v>
      </c>
      <c r="G3158" s="1" t="s">
        <v>11840</v>
      </c>
      <c r="H3158" s="1" t="s">
        <v>26</v>
      </c>
      <c r="I3158" s="1" t="s">
        <v>2856</v>
      </c>
      <c r="K3158" t="s">
        <v>3919</v>
      </c>
      <c r="L3158" s="1" t="s">
        <v>11841</v>
      </c>
      <c r="M3158" s="1">
        <v>7</v>
      </c>
      <c r="N3158" s="1" t="s">
        <v>11839</v>
      </c>
      <c r="O3158" s="1" t="s">
        <v>3415</v>
      </c>
      <c r="P3158" s="1" t="s">
        <v>166</v>
      </c>
      <c r="Q3158" t="s">
        <v>11842</v>
      </c>
    </row>
    <row r="3159" spans="3:17" ht="14.85" customHeight="1">
      <c r="C3159" s="1" t="s">
        <v>3415</v>
      </c>
      <c r="D3159" s="1" t="s">
        <v>325</v>
      </c>
      <c r="E3159" s="1" t="s">
        <v>3490</v>
      </c>
      <c r="F3159" s="1" t="s">
        <v>166</v>
      </c>
      <c r="G3159" s="1" t="s">
        <v>11843</v>
      </c>
      <c r="H3159" s="1" t="s">
        <v>61</v>
      </c>
      <c r="I3159" s="1" t="s">
        <v>2856</v>
      </c>
      <c r="K3159" t="s">
        <v>128</v>
      </c>
      <c r="L3159" s="1" t="s">
        <v>11844</v>
      </c>
      <c r="M3159" s="1">
        <v>10</v>
      </c>
      <c r="N3159" s="1" t="s">
        <v>11842</v>
      </c>
      <c r="O3159" s="1" t="s">
        <v>3415</v>
      </c>
      <c r="P3159" s="1" t="s">
        <v>166</v>
      </c>
      <c r="Q3159" t="s">
        <v>11845</v>
      </c>
    </row>
    <row r="3160" spans="3:17" ht="14.85" customHeight="1">
      <c r="C3160" s="1" t="s">
        <v>3415</v>
      </c>
      <c r="D3160" s="1" t="s">
        <v>325</v>
      </c>
      <c r="E3160" s="1" t="s">
        <v>3490</v>
      </c>
      <c r="F3160" s="1" t="s">
        <v>166</v>
      </c>
      <c r="G3160" s="1" t="s">
        <v>11846</v>
      </c>
      <c r="H3160" s="1" t="s">
        <v>60</v>
      </c>
      <c r="I3160" s="1" t="s">
        <v>2856</v>
      </c>
      <c r="K3160" t="s">
        <v>5078</v>
      </c>
      <c r="L3160" s="1" t="s">
        <v>11847</v>
      </c>
      <c r="M3160" s="1">
        <v>8</v>
      </c>
      <c r="N3160" s="1" t="s">
        <v>11845</v>
      </c>
      <c r="O3160" s="1" t="s">
        <v>3415</v>
      </c>
      <c r="P3160" s="1" t="s">
        <v>166</v>
      </c>
      <c r="Q3160" t="s">
        <v>11848</v>
      </c>
    </row>
    <row r="3161" spans="3:17" ht="14.85" customHeight="1">
      <c r="C3161" s="1" t="s">
        <v>3415</v>
      </c>
      <c r="D3161" s="1" t="s">
        <v>325</v>
      </c>
      <c r="E3161" s="1" t="s">
        <v>3490</v>
      </c>
      <c r="F3161" s="1" t="s">
        <v>166</v>
      </c>
      <c r="G3161" s="1" t="s">
        <v>11849</v>
      </c>
      <c r="H3161" s="1" t="s">
        <v>26</v>
      </c>
      <c r="I3161" s="1" t="s">
        <v>2856</v>
      </c>
      <c r="K3161" t="s">
        <v>3923</v>
      </c>
      <c r="L3161" s="1" t="s">
        <v>11850</v>
      </c>
      <c r="M3161" s="1">
        <v>7</v>
      </c>
      <c r="N3161" s="1" t="s">
        <v>11848</v>
      </c>
      <c r="O3161" s="1" t="s">
        <v>3415</v>
      </c>
      <c r="P3161" s="1" t="s">
        <v>166</v>
      </c>
      <c r="Q3161" t="s">
        <v>11851</v>
      </c>
    </row>
    <row r="3162" spans="3:17" ht="14.85" customHeight="1">
      <c r="C3162" s="1" t="s">
        <v>3415</v>
      </c>
      <c r="D3162" s="1" t="s">
        <v>325</v>
      </c>
      <c r="E3162" s="1" t="s">
        <v>3490</v>
      </c>
      <c r="F3162" s="1" t="s">
        <v>166</v>
      </c>
      <c r="G3162" s="1" t="s">
        <v>11852</v>
      </c>
      <c r="H3162" s="1" t="s">
        <v>61</v>
      </c>
      <c r="I3162" s="1" t="s">
        <v>2856</v>
      </c>
      <c r="K3162" t="s">
        <v>128</v>
      </c>
      <c r="L3162" s="1" t="s">
        <v>11853</v>
      </c>
      <c r="M3162" s="1">
        <v>10</v>
      </c>
      <c r="N3162" s="1" t="s">
        <v>11851</v>
      </c>
      <c r="O3162" s="1" t="s">
        <v>3415</v>
      </c>
      <c r="P3162" s="1" t="s">
        <v>166</v>
      </c>
      <c r="Q3162" t="s">
        <v>11854</v>
      </c>
    </row>
    <row r="3163" spans="3:17" ht="14.85" customHeight="1">
      <c r="C3163" s="1" t="s">
        <v>3415</v>
      </c>
      <c r="D3163" s="1" t="s">
        <v>325</v>
      </c>
      <c r="E3163" s="1" t="s">
        <v>3490</v>
      </c>
      <c r="F3163" s="1" t="s">
        <v>166</v>
      </c>
      <c r="G3163" s="1" t="s">
        <v>11855</v>
      </c>
      <c r="H3163" s="1" t="s">
        <v>60</v>
      </c>
      <c r="I3163" s="1" t="s">
        <v>2856</v>
      </c>
      <c r="K3163" t="s">
        <v>5088</v>
      </c>
      <c r="L3163" s="1" t="s">
        <v>11856</v>
      </c>
      <c r="M3163" s="1">
        <v>8</v>
      </c>
      <c r="N3163" s="1" t="s">
        <v>11854</v>
      </c>
      <c r="O3163" s="1" t="s">
        <v>3415</v>
      </c>
      <c r="P3163" s="1" t="s">
        <v>166</v>
      </c>
      <c r="Q3163" t="s">
        <v>11857</v>
      </c>
    </row>
    <row r="3164" spans="3:17" ht="14.85" customHeight="1">
      <c r="C3164" s="1" t="s">
        <v>3415</v>
      </c>
      <c r="D3164" s="1" t="s">
        <v>325</v>
      </c>
      <c r="E3164" s="1" t="s">
        <v>3490</v>
      </c>
      <c r="F3164" s="1" t="s">
        <v>166</v>
      </c>
      <c r="G3164" s="1" t="s">
        <v>11858</v>
      </c>
      <c r="H3164" s="1" t="s">
        <v>26</v>
      </c>
      <c r="I3164" s="1" t="s">
        <v>2856</v>
      </c>
      <c r="K3164" t="s">
        <v>3927</v>
      </c>
      <c r="L3164" s="1" t="s">
        <v>11859</v>
      </c>
      <c r="M3164" s="1">
        <v>7</v>
      </c>
      <c r="N3164" s="1" t="s">
        <v>11857</v>
      </c>
      <c r="O3164" s="1" t="s">
        <v>3415</v>
      </c>
      <c r="P3164" s="1" t="s">
        <v>166</v>
      </c>
      <c r="Q3164" t="s">
        <v>11860</v>
      </c>
    </row>
    <row r="3165" spans="3:17" ht="14.85" customHeight="1">
      <c r="C3165" s="1" t="s">
        <v>3415</v>
      </c>
      <c r="D3165" s="1" t="s">
        <v>325</v>
      </c>
      <c r="E3165" s="1" t="s">
        <v>3490</v>
      </c>
      <c r="F3165" s="1" t="s">
        <v>166</v>
      </c>
      <c r="G3165" s="1" t="s">
        <v>11861</v>
      </c>
      <c r="H3165" s="1" t="s">
        <v>61</v>
      </c>
      <c r="I3165" s="1" t="s">
        <v>2856</v>
      </c>
      <c r="K3165" t="s">
        <v>128</v>
      </c>
      <c r="L3165" s="1" t="s">
        <v>11862</v>
      </c>
      <c r="M3165" s="1">
        <v>10</v>
      </c>
      <c r="N3165" s="1" t="s">
        <v>11860</v>
      </c>
      <c r="O3165" s="1" t="s">
        <v>3415</v>
      </c>
      <c r="P3165" s="1" t="s">
        <v>166</v>
      </c>
      <c r="Q3165" t="s">
        <v>11863</v>
      </c>
    </row>
    <row r="3166" spans="3:17" ht="14.85" customHeight="1">
      <c r="C3166" s="1" t="s">
        <v>3415</v>
      </c>
      <c r="D3166" s="1" t="s">
        <v>325</v>
      </c>
      <c r="E3166" s="1" t="s">
        <v>3490</v>
      </c>
      <c r="F3166" s="1" t="s">
        <v>166</v>
      </c>
      <c r="G3166" s="1" t="s">
        <v>11864</v>
      </c>
      <c r="H3166" s="1" t="s">
        <v>60</v>
      </c>
      <c r="I3166" s="1" t="s">
        <v>2856</v>
      </c>
      <c r="K3166" t="s">
        <v>5098</v>
      </c>
      <c r="L3166" s="1" t="s">
        <v>11865</v>
      </c>
      <c r="M3166" s="1">
        <v>8</v>
      </c>
      <c r="N3166" s="1" t="s">
        <v>11863</v>
      </c>
      <c r="O3166" s="1" t="s">
        <v>3415</v>
      </c>
      <c r="P3166" s="1" t="s">
        <v>166</v>
      </c>
      <c r="Q3166" t="s">
        <v>11866</v>
      </c>
    </row>
    <row r="3167" spans="3:17" ht="14.85" customHeight="1">
      <c r="C3167" s="1" t="s">
        <v>3415</v>
      </c>
      <c r="D3167" s="1" t="s">
        <v>325</v>
      </c>
      <c r="E3167" s="1" t="s">
        <v>3490</v>
      </c>
      <c r="F3167" s="1" t="s">
        <v>166</v>
      </c>
      <c r="G3167" s="1" t="s">
        <v>11867</v>
      </c>
      <c r="H3167" s="1" t="s">
        <v>26</v>
      </c>
      <c r="I3167" s="1" t="s">
        <v>2856</v>
      </c>
      <c r="K3167" t="s">
        <v>3931</v>
      </c>
      <c r="L3167" s="1" t="s">
        <v>11868</v>
      </c>
      <c r="M3167" s="1">
        <v>7</v>
      </c>
      <c r="N3167" s="1" t="s">
        <v>11866</v>
      </c>
      <c r="O3167" s="1" t="s">
        <v>3415</v>
      </c>
      <c r="P3167" s="1" t="s">
        <v>166</v>
      </c>
      <c r="Q3167" t="s">
        <v>11869</v>
      </c>
    </row>
    <row r="3168" spans="3:17" ht="14.85" customHeight="1">
      <c r="C3168" s="1" t="s">
        <v>3415</v>
      </c>
      <c r="D3168" s="1" t="s">
        <v>325</v>
      </c>
      <c r="E3168" s="1" t="s">
        <v>3490</v>
      </c>
      <c r="F3168" s="1" t="s">
        <v>166</v>
      </c>
      <c r="G3168" s="1" t="s">
        <v>11870</v>
      </c>
      <c r="H3168" s="1" t="s">
        <v>61</v>
      </c>
      <c r="I3168" s="1" t="s">
        <v>2856</v>
      </c>
      <c r="K3168" t="s">
        <v>128</v>
      </c>
      <c r="L3168" s="1" t="s">
        <v>11871</v>
      </c>
      <c r="M3168" s="1">
        <v>10</v>
      </c>
      <c r="N3168" s="1" t="s">
        <v>11869</v>
      </c>
      <c r="O3168" s="1" t="s">
        <v>3415</v>
      </c>
      <c r="P3168" s="1" t="s">
        <v>166</v>
      </c>
      <c r="Q3168" t="s">
        <v>11872</v>
      </c>
    </row>
    <row r="3169" spans="3:17" ht="14.85" customHeight="1">
      <c r="C3169" s="1" t="s">
        <v>3415</v>
      </c>
      <c r="D3169" s="1" t="s">
        <v>325</v>
      </c>
      <c r="E3169" s="1" t="s">
        <v>3490</v>
      </c>
      <c r="F3169" s="1" t="s">
        <v>166</v>
      </c>
      <c r="G3169" s="1" t="s">
        <v>11873</v>
      </c>
      <c r="H3169" s="1" t="s">
        <v>60</v>
      </c>
      <c r="I3169" s="1" t="s">
        <v>2856</v>
      </c>
      <c r="K3169" t="s">
        <v>5108</v>
      </c>
      <c r="L3169" s="1" t="s">
        <v>11874</v>
      </c>
      <c r="M3169" s="1">
        <v>8</v>
      </c>
      <c r="N3169" s="1" t="s">
        <v>11872</v>
      </c>
      <c r="O3169" s="1" t="s">
        <v>3415</v>
      </c>
      <c r="P3169" s="1" t="s">
        <v>166</v>
      </c>
      <c r="Q3169" t="s">
        <v>11875</v>
      </c>
    </row>
    <row r="3170" spans="3:17" ht="14.85" customHeight="1">
      <c r="C3170" s="1" t="s">
        <v>3415</v>
      </c>
      <c r="D3170" s="1" t="s">
        <v>325</v>
      </c>
      <c r="E3170" s="1" t="s">
        <v>3490</v>
      </c>
      <c r="F3170" s="1" t="s">
        <v>166</v>
      </c>
      <c r="G3170" s="1" t="s">
        <v>11876</v>
      </c>
      <c r="H3170" s="1" t="s">
        <v>26</v>
      </c>
      <c r="I3170" s="1" t="s">
        <v>2856</v>
      </c>
      <c r="K3170" t="s">
        <v>3935</v>
      </c>
      <c r="L3170" s="1" t="s">
        <v>11877</v>
      </c>
      <c r="M3170" s="1">
        <v>7</v>
      </c>
      <c r="N3170" s="1" t="s">
        <v>11875</v>
      </c>
      <c r="O3170" s="1" t="s">
        <v>3415</v>
      </c>
      <c r="P3170" s="1" t="s">
        <v>166</v>
      </c>
      <c r="Q3170" t="s">
        <v>11878</v>
      </c>
    </row>
    <row r="3171" spans="3:17" ht="14.85" customHeight="1">
      <c r="C3171" s="1" t="s">
        <v>3415</v>
      </c>
      <c r="D3171" s="1" t="s">
        <v>325</v>
      </c>
      <c r="E3171" s="1" t="s">
        <v>3490</v>
      </c>
      <c r="F3171" s="1" t="s">
        <v>166</v>
      </c>
      <c r="G3171" s="1" t="s">
        <v>11879</v>
      </c>
      <c r="H3171" s="1" t="s">
        <v>61</v>
      </c>
      <c r="I3171" s="1" t="s">
        <v>2856</v>
      </c>
      <c r="K3171" t="s">
        <v>128</v>
      </c>
      <c r="L3171" s="1" t="s">
        <v>11880</v>
      </c>
      <c r="M3171" s="1">
        <v>10</v>
      </c>
      <c r="N3171" s="1" t="s">
        <v>11878</v>
      </c>
      <c r="O3171" s="1" t="s">
        <v>3415</v>
      </c>
      <c r="P3171" s="1" t="s">
        <v>166</v>
      </c>
      <c r="Q3171" t="s">
        <v>11881</v>
      </c>
    </row>
    <row r="3172" spans="3:17" ht="14.85" customHeight="1">
      <c r="C3172" s="1" t="s">
        <v>3415</v>
      </c>
      <c r="D3172" s="1" t="s">
        <v>325</v>
      </c>
      <c r="E3172" s="1" t="s">
        <v>3490</v>
      </c>
      <c r="F3172" s="1" t="s">
        <v>166</v>
      </c>
      <c r="G3172" s="1" t="s">
        <v>11882</v>
      </c>
      <c r="H3172" s="1" t="s">
        <v>60</v>
      </c>
      <c r="I3172" s="1" t="s">
        <v>2856</v>
      </c>
      <c r="K3172" t="s">
        <v>5118</v>
      </c>
      <c r="L3172" s="1" t="s">
        <v>11883</v>
      </c>
      <c r="M3172" s="1">
        <v>8</v>
      </c>
      <c r="N3172" s="1" t="s">
        <v>11881</v>
      </c>
      <c r="O3172" s="1" t="s">
        <v>3415</v>
      </c>
      <c r="P3172" s="1" t="s">
        <v>166</v>
      </c>
      <c r="Q3172" t="s">
        <v>11884</v>
      </c>
    </row>
    <row r="3173" spans="3:17" ht="14.85" customHeight="1">
      <c r="C3173" s="1" t="s">
        <v>3415</v>
      </c>
      <c r="D3173" s="1" t="s">
        <v>325</v>
      </c>
      <c r="E3173" s="1" t="s">
        <v>3490</v>
      </c>
      <c r="F3173" s="1" t="s">
        <v>166</v>
      </c>
      <c r="G3173" s="1" t="s">
        <v>11885</v>
      </c>
      <c r="H3173" s="1" t="s">
        <v>26</v>
      </c>
      <c r="I3173" s="1" t="s">
        <v>2856</v>
      </c>
      <c r="K3173" t="s">
        <v>3939</v>
      </c>
      <c r="L3173" s="1" t="s">
        <v>11886</v>
      </c>
      <c r="M3173" s="1">
        <v>7</v>
      </c>
      <c r="N3173" s="1" t="s">
        <v>11884</v>
      </c>
      <c r="O3173" s="1" t="s">
        <v>3415</v>
      </c>
      <c r="P3173" s="1" t="s">
        <v>166</v>
      </c>
      <c r="Q3173" t="s">
        <v>11887</v>
      </c>
    </row>
    <row r="3174" spans="3:17" ht="14.85" customHeight="1">
      <c r="C3174" s="1" t="s">
        <v>3415</v>
      </c>
      <c r="D3174" s="1" t="s">
        <v>325</v>
      </c>
      <c r="E3174" s="1" t="s">
        <v>3490</v>
      </c>
      <c r="F3174" s="1" t="s">
        <v>166</v>
      </c>
      <c r="G3174" s="1" t="s">
        <v>11888</v>
      </c>
      <c r="H3174" s="1" t="s">
        <v>61</v>
      </c>
      <c r="I3174" s="1" t="s">
        <v>2856</v>
      </c>
      <c r="K3174" t="s">
        <v>128</v>
      </c>
      <c r="L3174" s="1" t="s">
        <v>11889</v>
      </c>
      <c r="M3174" s="1">
        <v>10</v>
      </c>
      <c r="N3174" s="1" t="s">
        <v>11887</v>
      </c>
      <c r="O3174" s="1" t="s">
        <v>3415</v>
      </c>
      <c r="P3174" s="1" t="s">
        <v>166</v>
      </c>
      <c r="Q3174" t="s">
        <v>11890</v>
      </c>
    </row>
    <row r="3175" spans="3:17" ht="14.85" customHeight="1">
      <c r="C3175" s="1" t="s">
        <v>3415</v>
      </c>
      <c r="D3175" s="1" t="s">
        <v>325</v>
      </c>
      <c r="E3175" s="1" t="s">
        <v>3490</v>
      </c>
      <c r="F3175" s="1" t="s">
        <v>166</v>
      </c>
      <c r="G3175" s="1" t="s">
        <v>11891</v>
      </c>
      <c r="H3175" s="1" t="s">
        <v>60</v>
      </c>
      <c r="I3175" s="1" t="s">
        <v>2856</v>
      </c>
      <c r="K3175" t="s">
        <v>5128</v>
      </c>
      <c r="L3175" s="1" t="s">
        <v>11892</v>
      </c>
      <c r="M3175" s="1">
        <v>8</v>
      </c>
      <c r="N3175" s="1" t="s">
        <v>11890</v>
      </c>
      <c r="O3175" s="1" t="s">
        <v>3415</v>
      </c>
      <c r="P3175" s="1" t="s">
        <v>166</v>
      </c>
      <c r="Q3175" t="s">
        <v>11893</v>
      </c>
    </row>
    <row r="3176" spans="3:17" ht="14.85" customHeight="1">
      <c r="C3176" s="1" t="s">
        <v>3415</v>
      </c>
      <c r="D3176" s="1" t="s">
        <v>325</v>
      </c>
      <c r="E3176" s="1" t="s">
        <v>3490</v>
      </c>
      <c r="F3176" s="1" t="s">
        <v>166</v>
      </c>
      <c r="G3176" s="1" t="s">
        <v>11894</v>
      </c>
      <c r="H3176" s="1" t="s">
        <v>26</v>
      </c>
      <c r="I3176" s="1" t="s">
        <v>2856</v>
      </c>
      <c r="K3176" t="s">
        <v>3943</v>
      </c>
      <c r="L3176" s="1" t="s">
        <v>11895</v>
      </c>
      <c r="M3176" s="1">
        <v>7</v>
      </c>
      <c r="N3176" s="1" t="s">
        <v>11893</v>
      </c>
      <c r="O3176" s="1" t="s">
        <v>3415</v>
      </c>
      <c r="P3176" s="1" t="s">
        <v>166</v>
      </c>
      <c r="Q3176" t="s">
        <v>11896</v>
      </c>
    </row>
    <row r="3177" spans="3:17" ht="14.85" customHeight="1">
      <c r="C3177" s="1" t="s">
        <v>3415</v>
      </c>
      <c r="D3177" s="1" t="s">
        <v>325</v>
      </c>
      <c r="E3177" s="1" t="s">
        <v>3490</v>
      </c>
      <c r="F3177" s="1" t="s">
        <v>166</v>
      </c>
      <c r="G3177" s="1" t="s">
        <v>11897</v>
      </c>
      <c r="H3177" s="1" t="s">
        <v>61</v>
      </c>
      <c r="I3177" s="1" t="s">
        <v>2856</v>
      </c>
      <c r="K3177" t="s">
        <v>128</v>
      </c>
      <c r="L3177" s="1" t="s">
        <v>11898</v>
      </c>
      <c r="M3177" s="1">
        <v>10</v>
      </c>
      <c r="N3177" s="1" t="s">
        <v>11896</v>
      </c>
      <c r="O3177" s="1" t="s">
        <v>3415</v>
      </c>
      <c r="P3177" s="1" t="s">
        <v>166</v>
      </c>
      <c r="Q3177" t="s">
        <v>11899</v>
      </c>
    </row>
    <row r="3178" spans="3:17" ht="14.85" customHeight="1">
      <c r="C3178" s="1" t="s">
        <v>3415</v>
      </c>
      <c r="D3178" s="1" t="s">
        <v>325</v>
      </c>
      <c r="E3178" s="1" t="s">
        <v>3490</v>
      </c>
      <c r="F3178" s="1" t="s">
        <v>166</v>
      </c>
      <c r="G3178" s="1" t="s">
        <v>11900</v>
      </c>
      <c r="H3178" s="1" t="s">
        <v>60</v>
      </c>
      <c r="I3178" s="1" t="s">
        <v>2856</v>
      </c>
      <c r="K3178" t="s">
        <v>5138</v>
      </c>
      <c r="L3178" s="1" t="s">
        <v>11901</v>
      </c>
      <c r="M3178" s="1">
        <v>8</v>
      </c>
      <c r="N3178" s="1" t="s">
        <v>11899</v>
      </c>
      <c r="O3178" s="1" t="s">
        <v>3415</v>
      </c>
      <c r="P3178" s="1" t="s">
        <v>166</v>
      </c>
      <c r="Q3178" t="s">
        <v>11902</v>
      </c>
    </row>
    <row r="3179" spans="3:17" ht="14.85" customHeight="1">
      <c r="C3179" s="1" t="s">
        <v>3415</v>
      </c>
      <c r="D3179" s="1" t="s">
        <v>325</v>
      </c>
      <c r="E3179" s="1" t="s">
        <v>3490</v>
      </c>
      <c r="F3179" s="1" t="s">
        <v>166</v>
      </c>
      <c r="G3179" s="1" t="s">
        <v>11903</v>
      </c>
      <c r="H3179" s="1" t="s">
        <v>26</v>
      </c>
      <c r="I3179" s="1" t="s">
        <v>2856</v>
      </c>
      <c r="K3179" t="s">
        <v>3947</v>
      </c>
      <c r="L3179" s="1" t="s">
        <v>11904</v>
      </c>
      <c r="M3179" s="1">
        <v>7</v>
      </c>
      <c r="N3179" s="1" t="s">
        <v>11902</v>
      </c>
      <c r="O3179" s="1" t="s">
        <v>3415</v>
      </c>
      <c r="P3179" s="1" t="s">
        <v>166</v>
      </c>
      <c r="Q3179" t="s">
        <v>11905</v>
      </c>
    </row>
    <row r="3180" spans="3:17" ht="14.85" customHeight="1">
      <c r="C3180" s="1" t="s">
        <v>3415</v>
      </c>
      <c r="D3180" s="1" t="s">
        <v>325</v>
      </c>
      <c r="E3180" s="1" t="s">
        <v>3490</v>
      </c>
      <c r="F3180" s="1" t="s">
        <v>166</v>
      </c>
      <c r="G3180" s="1" t="s">
        <v>11906</v>
      </c>
      <c r="H3180" s="1" t="s">
        <v>61</v>
      </c>
      <c r="I3180" s="1" t="s">
        <v>2856</v>
      </c>
      <c r="K3180" t="s">
        <v>128</v>
      </c>
      <c r="L3180" s="1" t="s">
        <v>11907</v>
      </c>
      <c r="M3180" s="1">
        <v>10</v>
      </c>
      <c r="N3180" s="1" t="s">
        <v>11905</v>
      </c>
      <c r="O3180" s="1" t="s">
        <v>3415</v>
      </c>
      <c r="P3180" s="1" t="s">
        <v>166</v>
      </c>
      <c r="Q3180" t="s">
        <v>11908</v>
      </c>
    </row>
    <row r="3181" spans="3:17" ht="14.85" customHeight="1">
      <c r="C3181" s="1" t="s">
        <v>3415</v>
      </c>
      <c r="D3181" s="1" t="s">
        <v>325</v>
      </c>
      <c r="E3181" s="1" t="s">
        <v>3490</v>
      </c>
      <c r="F3181" s="1" t="s">
        <v>166</v>
      </c>
      <c r="G3181" s="1" t="s">
        <v>11909</v>
      </c>
      <c r="H3181" s="1" t="s">
        <v>60</v>
      </c>
      <c r="I3181" s="1" t="s">
        <v>2856</v>
      </c>
      <c r="K3181" t="s">
        <v>5148</v>
      </c>
      <c r="L3181" s="1" t="s">
        <v>11910</v>
      </c>
      <c r="M3181" s="1">
        <v>8</v>
      </c>
      <c r="N3181" s="1" t="s">
        <v>11908</v>
      </c>
      <c r="O3181" s="1" t="s">
        <v>3415</v>
      </c>
      <c r="P3181" s="1" t="s">
        <v>166</v>
      </c>
      <c r="Q3181" t="s">
        <v>11911</v>
      </c>
    </row>
    <row r="3182" spans="3:17" ht="14.85" customHeight="1">
      <c r="C3182" s="1" t="s">
        <v>3415</v>
      </c>
      <c r="D3182" s="1" t="s">
        <v>325</v>
      </c>
      <c r="E3182" s="1" t="s">
        <v>3490</v>
      </c>
      <c r="F3182" s="1" t="s">
        <v>166</v>
      </c>
      <c r="G3182" s="1" t="s">
        <v>11912</v>
      </c>
      <c r="H3182" s="1" t="s">
        <v>26</v>
      </c>
      <c r="I3182" s="1" t="s">
        <v>2856</v>
      </c>
      <c r="K3182" t="s">
        <v>3951</v>
      </c>
      <c r="L3182" s="1" t="s">
        <v>11913</v>
      </c>
      <c r="M3182" s="1">
        <v>7</v>
      </c>
      <c r="N3182" s="1" t="s">
        <v>11911</v>
      </c>
      <c r="O3182" s="1" t="s">
        <v>3415</v>
      </c>
      <c r="P3182" s="1" t="s">
        <v>166</v>
      </c>
      <c r="Q3182" t="s">
        <v>11914</v>
      </c>
    </row>
    <row r="3183" spans="3:17" ht="14.85" customHeight="1">
      <c r="C3183" s="1" t="s">
        <v>3415</v>
      </c>
      <c r="D3183" s="1" t="s">
        <v>325</v>
      </c>
      <c r="E3183" s="1" t="s">
        <v>3490</v>
      </c>
      <c r="F3183" s="1" t="s">
        <v>166</v>
      </c>
      <c r="G3183" s="1" t="s">
        <v>11915</v>
      </c>
      <c r="H3183" s="1" t="s">
        <v>61</v>
      </c>
      <c r="I3183" s="1" t="s">
        <v>2856</v>
      </c>
      <c r="K3183" t="s">
        <v>128</v>
      </c>
      <c r="L3183" s="1" t="s">
        <v>11916</v>
      </c>
      <c r="M3183" s="1">
        <v>10</v>
      </c>
      <c r="N3183" s="1" t="s">
        <v>11914</v>
      </c>
      <c r="O3183" s="1" t="s">
        <v>3415</v>
      </c>
      <c r="P3183" s="1" t="s">
        <v>166</v>
      </c>
      <c r="Q3183" t="s">
        <v>11917</v>
      </c>
    </row>
    <row r="3184" spans="3:17" ht="14.85" customHeight="1">
      <c r="C3184" s="1" t="s">
        <v>3415</v>
      </c>
      <c r="D3184" s="1" t="s">
        <v>325</v>
      </c>
      <c r="E3184" s="1" t="s">
        <v>3490</v>
      </c>
      <c r="F3184" s="1" t="s">
        <v>166</v>
      </c>
      <c r="G3184" s="1" t="s">
        <v>11918</v>
      </c>
      <c r="H3184" s="1" t="s">
        <v>60</v>
      </c>
      <c r="I3184" s="1" t="s">
        <v>2856</v>
      </c>
      <c r="K3184" t="s">
        <v>5158</v>
      </c>
      <c r="L3184" s="1" t="s">
        <v>11919</v>
      </c>
      <c r="M3184" s="1">
        <v>8</v>
      </c>
      <c r="N3184" s="1" t="s">
        <v>11917</v>
      </c>
      <c r="O3184" s="1" t="s">
        <v>3415</v>
      </c>
      <c r="P3184" s="1" t="s">
        <v>166</v>
      </c>
      <c r="Q3184" t="s">
        <v>11920</v>
      </c>
    </row>
    <row r="3185" spans="3:17" ht="14.85" customHeight="1">
      <c r="C3185" s="1" t="s">
        <v>3415</v>
      </c>
      <c r="D3185" s="1" t="s">
        <v>325</v>
      </c>
      <c r="E3185" s="1" t="s">
        <v>3490</v>
      </c>
      <c r="F3185" s="1" t="s">
        <v>166</v>
      </c>
      <c r="G3185" s="1" t="s">
        <v>11921</v>
      </c>
      <c r="H3185" s="1" t="s">
        <v>26</v>
      </c>
      <c r="I3185" s="1" t="s">
        <v>2856</v>
      </c>
      <c r="K3185" t="s">
        <v>3955</v>
      </c>
      <c r="L3185" s="1" t="s">
        <v>11922</v>
      </c>
      <c r="M3185" s="1">
        <v>7</v>
      </c>
      <c r="N3185" s="1" t="s">
        <v>11920</v>
      </c>
      <c r="O3185" s="1" t="s">
        <v>3415</v>
      </c>
      <c r="P3185" s="1" t="s">
        <v>166</v>
      </c>
      <c r="Q3185" t="s">
        <v>11923</v>
      </c>
    </row>
    <row r="3186" spans="3:17" ht="14.85" customHeight="1">
      <c r="C3186" s="1" t="s">
        <v>3415</v>
      </c>
      <c r="D3186" s="1" t="s">
        <v>325</v>
      </c>
      <c r="E3186" s="1" t="s">
        <v>3490</v>
      </c>
      <c r="F3186" s="1" t="s">
        <v>166</v>
      </c>
      <c r="G3186" s="1" t="s">
        <v>11924</v>
      </c>
      <c r="H3186" s="1" t="s">
        <v>61</v>
      </c>
      <c r="I3186" s="1" t="s">
        <v>2856</v>
      </c>
      <c r="K3186" t="s">
        <v>128</v>
      </c>
      <c r="L3186" s="1" t="s">
        <v>11925</v>
      </c>
      <c r="M3186" s="1">
        <v>10</v>
      </c>
      <c r="N3186" s="1" t="s">
        <v>11923</v>
      </c>
      <c r="O3186" s="1" t="s">
        <v>3415</v>
      </c>
      <c r="P3186" s="1" t="s">
        <v>166</v>
      </c>
      <c r="Q3186" t="s">
        <v>11926</v>
      </c>
    </row>
    <row r="3187" spans="3:17" ht="14.85" customHeight="1">
      <c r="C3187" s="1" t="s">
        <v>3415</v>
      </c>
      <c r="D3187" s="1" t="s">
        <v>325</v>
      </c>
      <c r="E3187" s="1" t="s">
        <v>3490</v>
      </c>
      <c r="F3187" s="1" t="s">
        <v>166</v>
      </c>
      <c r="G3187" s="1" t="s">
        <v>11927</v>
      </c>
      <c r="H3187" s="1" t="s">
        <v>60</v>
      </c>
      <c r="I3187" s="1" t="s">
        <v>2856</v>
      </c>
      <c r="K3187" t="s">
        <v>5168</v>
      </c>
      <c r="L3187" s="1" t="s">
        <v>11928</v>
      </c>
      <c r="M3187" s="1">
        <v>8</v>
      </c>
      <c r="N3187" s="1" t="s">
        <v>11926</v>
      </c>
      <c r="O3187" s="1" t="s">
        <v>3415</v>
      </c>
      <c r="P3187" s="1" t="s">
        <v>166</v>
      </c>
      <c r="Q3187" t="s">
        <v>11929</v>
      </c>
    </row>
    <row r="3188" spans="3:17" ht="14.85" customHeight="1">
      <c r="C3188" s="1" t="s">
        <v>3415</v>
      </c>
      <c r="D3188" s="1" t="s">
        <v>325</v>
      </c>
      <c r="E3188" s="1" t="s">
        <v>3490</v>
      </c>
      <c r="F3188" s="1" t="s">
        <v>166</v>
      </c>
      <c r="G3188" s="1" t="s">
        <v>11930</v>
      </c>
      <c r="H3188" s="1" t="s">
        <v>26</v>
      </c>
      <c r="I3188" s="1" t="s">
        <v>2856</v>
      </c>
      <c r="K3188" t="s">
        <v>3959</v>
      </c>
      <c r="L3188" s="1" t="s">
        <v>11931</v>
      </c>
      <c r="M3188" s="1">
        <v>7</v>
      </c>
      <c r="N3188" s="1" t="s">
        <v>11929</v>
      </c>
      <c r="O3188" s="1" t="s">
        <v>3415</v>
      </c>
      <c r="P3188" s="1" t="s">
        <v>166</v>
      </c>
      <c r="Q3188" t="s">
        <v>11932</v>
      </c>
    </row>
    <row r="3189" spans="3:17" ht="14.85" customHeight="1">
      <c r="C3189" s="1" t="s">
        <v>3415</v>
      </c>
      <c r="D3189" s="1" t="s">
        <v>325</v>
      </c>
      <c r="E3189" s="1" t="s">
        <v>3490</v>
      </c>
      <c r="F3189" s="1" t="s">
        <v>166</v>
      </c>
      <c r="G3189" s="1" t="s">
        <v>11933</v>
      </c>
      <c r="H3189" s="1" t="s">
        <v>61</v>
      </c>
      <c r="I3189" s="1" t="s">
        <v>2856</v>
      </c>
      <c r="K3189" t="s">
        <v>128</v>
      </c>
      <c r="L3189" s="1" t="s">
        <v>11934</v>
      </c>
      <c r="M3189" s="1">
        <v>10</v>
      </c>
      <c r="N3189" s="1" t="s">
        <v>11932</v>
      </c>
      <c r="O3189" s="1" t="s">
        <v>3415</v>
      </c>
      <c r="P3189" s="1" t="s">
        <v>166</v>
      </c>
      <c r="Q3189" t="s">
        <v>11935</v>
      </c>
    </row>
    <row r="3190" spans="3:17" ht="14.85" customHeight="1">
      <c r="C3190" s="1" t="s">
        <v>3415</v>
      </c>
      <c r="D3190" s="1" t="s">
        <v>325</v>
      </c>
      <c r="E3190" s="1" t="s">
        <v>3490</v>
      </c>
      <c r="F3190" s="1" t="s">
        <v>166</v>
      </c>
      <c r="G3190" s="1" t="s">
        <v>11936</v>
      </c>
      <c r="H3190" s="1" t="s">
        <v>60</v>
      </c>
      <c r="I3190" s="1" t="s">
        <v>2856</v>
      </c>
      <c r="K3190" t="s">
        <v>5178</v>
      </c>
      <c r="L3190" s="1" t="s">
        <v>11937</v>
      </c>
      <c r="M3190" s="1">
        <v>8</v>
      </c>
      <c r="N3190" s="1" t="s">
        <v>11935</v>
      </c>
      <c r="O3190" s="1" t="s">
        <v>3415</v>
      </c>
      <c r="P3190" s="1" t="s">
        <v>166</v>
      </c>
      <c r="Q3190" t="s">
        <v>11938</v>
      </c>
    </row>
    <row r="3191" spans="3:17" ht="14.85" customHeight="1">
      <c r="C3191" s="1" t="s">
        <v>3415</v>
      </c>
      <c r="D3191" s="1" t="s">
        <v>325</v>
      </c>
      <c r="E3191" s="1" t="s">
        <v>3490</v>
      </c>
      <c r="F3191" s="1" t="s">
        <v>166</v>
      </c>
      <c r="G3191" s="1" t="s">
        <v>11939</v>
      </c>
      <c r="H3191" s="1" t="s">
        <v>26</v>
      </c>
      <c r="I3191" s="1" t="s">
        <v>2856</v>
      </c>
      <c r="K3191" t="s">
        <v>3963</v>
      </c>
      <c r="L3191" s="1" t="s">
        <v>11940</v>
      </c>
      <c r="M3191" s="1">
        <v>7</v>
      </c>
      <c r="N3191" s="1" t="s">
        <v>11938</v>
      </c>
      <c r="O3191" s="1" t="s">
        <v>3415</v>
      </c>
      <c r="P3191" s="1" t="s">
        <v>166</v>
      </c>
      <c r="Q3191" t="s">
        <v>11941</v>
      </c>
    </row>
    <row r="3192" spans="3:17" ht="14.85" customHeight="1">
      <c r="C3192" s="1" t="s">
        <v>3415</v>
      </c>
      <c r="D3192" s="1" t="s">
        <v>325</v>
      </c>
      <c r="E3192" s="1" t="s">
        <v>3490</v>
      </c>
      <c r="F3192" s="1" t="s">
        <v>166</v>
      </c>
      <c r="G3192" s="1" t="s">
        <v>11942</v>
      </c>
      <c r="H3192" s="1" t="s">
        <v>61</v>
      </c>
      <c r="I3192" s="1" t="s">
        <v>2856</v>
      </c>
      <c r="K3192" t="s">
        <v>128</v>
      </c>
      <c r="L3192" s="1" t="s">
        <v>11943</v>
      </c>
      <c r="M3192" s="1">
        <v>10</v>
      </c>
      <c r="N3192" s="1" t="s">
        <v>11941</v>
      </c>
      <c r="O3192" s="1" t="s">
        <v>3415</v>
      </c>
      <c r="P3192" s="1" t="s">
        <v>166</v>
      </c>
      <c r="Q3192" t="s">
        <v>11944</v>
      </c>
    </row>
    <row r="3193" spans="3:17" ht="14.85" customHeight="1">
      <c r="C3193" s="1" t="s">
        <v>3415</v>
      </c>
      <c r="D3193" s="1" t="s">
        <v>325</v>
      </c>
      <c r="E3193" s="1" t="s">
        <v>3490</v>
      </c>
      <c r="F3193" s="1" t="s">
        <v>166</v>
      </c>
      <c r="G3193" s="1" t="s">
        <v>11945</v>
      </c>
      <c r="H3193" s="1" t="s">
        <v>60</v>
      </c>
      <c r="I3193" s="1" t="s">
        <v>2856</v>
      </c>
      <c r="K3193" t="s">
        <v>5188</v>
      </c>
      <c r="L3193" s="1" t="s">
        <v>11946</v>
      </c>
      <c r="M3193" s="1">
        <v>8</v>
      </c>
      <c r="N3193" s="1" t="s">
        <v>11944</v>
      </c>
      <c r="O3193" s="1" t="s">
        <v>3415</v>
      </c>
      <c r="P3193" s="1" t="s">
        <v>166</v>
      </c>
      <c r="Q3193" t="s">
        <v>11947</v>
      </c>
    </row>
    <row r="3194" spans="3:17" ht="14.85" customHeight="1">
      <c r="C3194" s="1" t="s">
        <v>3415</v>
      </c>
      <c r="D3194" s="1" t="s">
        <v>325</v>
      </c>
      <c r="E3194" s="1" t="s">
        <v>3490</v>
      </c>
      <c r="F3194" s="1" t="s">
        <v>166</v>
      </c>
      <c r="G3194" s="1" t="s">
        <v>11948</v>
      </c>
      <c r="H3194" s="1" t="s">
        <v>26</v>
      </c>
      <c r="I3194" s="1" t="s">
        <v>2856</v>
      </c>
      <c r="K3194" t="s">
        <v>3967</v>
      </c>
      <c r="L3194" s="1" t="s">
        <v>11949</v>
      </c>
      <c r="M3194" s="1">
        <v>7</v>
      </c>
      <c r="N3194" s="1" t="s">
        <v>11947</v>
      </c>
      <c r="O3194" s="1" t="s">
        <v>3415</v>
      </c>
      <c r="P3194" s="1" t="s">
        <v>166</v>
      </c>
      <c r="Q3194" t="s">
        <v>11950</v>
      </c>
    </row>
    <row r="3195" spans="3:17" ht="14.85" customHeight="1">
      <c r="C3195" s="1" t="s">
        <v>3415</v>
      </c>
      <c r="D3195" s="1" t="s">
        <v>325</v>
      </c>
      <c r="E3195" s="1" t="s">
        <v>3490</v>
      </c>
      <c r="F3195" s="1" t="s">
        <v>166</v>
      </c>
      <c r="G3195" s="1" t="s">
        <v>11951</v>
      </c>
      <c r="H3195" s="1" t="s">
        <v>61</v>
      </c>
      <c r="I3195" s="1" t="s">
        <v>2856</v>
      </c>
      <c r="K3195" t="s">
        <v>128</v>
      </c>
      <c r="L3195" s="1" t="s">
        <v>11952</v>
      </c>
      <c r="M3195" s="1">
        <v>10</v>
      </c>
      <c r="N3195" s="1" t="s">
        <v>11950</v>
      </c>
      <c r="O3195" s="1" t="s">
        <v>3415</v>
      </c>
      <c r="P3195" s="1" t="s">
        <v>166</v>
      </c>
      <c r="Q3195" t="s">
        <v>11953</v>
      </c>
    </row>
    <row r="3196" spans="3:17" ht="14.85" customHeight="1">
      <c r="C3196" s="1" t="s">
        <v>3415</v>
      </c>
      <c r="D3196" s="1" t="s">
        <v>325</v>
      </c>
      <c r="E3196" s="1" t="s">
        <v>3490</v>
      </c>
      <c r="F3196" s="1" t="s">
        <v>166</v>
      </c>
      <c r="G3196" s="1" t="s">
        <v>11954</v>
      </c>
      <c r="H3196" s="1" t="s">
        <v>60</v>
      </c>
      <c r="I3196" s="1" t="s">
        <v>2856</v>
      </c>
      <c r="K3196" t="s">
        <v>5198</v>
      </c>
      <c r="L3196" s="1" t="s">
        <v>11955</v>
      </c>
      <c r="M3196" s="1">
        <v>8</v>
      </c>
      <c r="N3196" s="1" t="s">
        <v>11953</v>
      </c>
      <c r="O3196" s="1" t="s">
        <v>3415</v>
      </c>
      <c r="P3196" s="1" t="s">
        <v>166</v>
      </c>
      <c r="Q3196" t="s">
        <v>11956</v>
      </c>
    </row>
    <row r="3197" spans="3:17" ht="14.85" customHeight="1">
      <c r="C3197" s="1" t="s">
        <v>3415</v>
      </c>
      <c r="D3197" s="1" t="s">
        <v>325</v>
      </c>
      <c r="E3197" s="1" t="s">
        <v>3490</v>
      </c>
      <c r="F3197" s="1" t="s">
        <v>166</v>
      </c>
      <c r="G3197" s="1" t="s">
        <v>11957</v>
      </c>
      <c r="H3197" s="1" t="s">
        <v>26</v>
      </c>
      <c r="I3197" s="1" t="s">
        <v>2856</v>
      </c>
      <c r="K3197" t="s">
        <v>3971</v>
      </c>
      <c r="L3197" s="1" t="s">
        <v>11958</v>
      </c>
      <c r="M3197" s="1">
        <v>7</v>
      </c>
      <c r="N3197" s="1" t="s">
        <v>11956</v>
      </c>
      <c r="O3197" s="1" t="s">
        <v>3415</v>
      </c>
      <c r="P3197" s="1" t="s">
        <v>166</v>
      </c>
      <c r="Q3197" t="s">
        <v>11959</v>
      </c>
    </row>
    <row r="3198" spans="3:17" ht="14.85" customHeight="1">
      <c r="C3198" s="1" t="s">
        <v>3415</v>
      </c>
      <c r="D3198" s="1" t="s">
        <v>325</v>
      </c>
      <c r="E3198" s="1" t="s">
        <v>3490</v>
      </c>
      <c r="F3198" s="1" t="s">
        <v>166</v>
      </c>
      <c r="G3198" s="1" t="s">
        <v>11960</v>
      </c>
      <c r="H3198" s="1" t="s">
        <v>61</v>
      </c>
      <c r="I3198" s="1" t="s">
        <v>2856</v>
      </c>
      <c r="K3198" t="s">
        <v>128</v>
      </c>
      <c r="L3198" s="1" t="s">
        <v>11961</v>
      </c>
      <c r="M3198" s="1">
        <v>10</v>
      </c>
      <c r="N3198" s="1" t="s">
        <v>11959</v>
      </c>
      <c r="O3198" s="1" t="s">
        <v>3415</v>
      </c>
      <c r="P3198" s="1" t="s">
        <v>166</v>
      </c>
      <c r="Q3198" t="s">
        <v>11962</v>
      </c>
    </row>
    <row r="3199" spans="3:17" ht="14.85" customHeight="1">
      <c r="C3199" s="1" t="s">
        <v>3415</v>
      </c>
      <c r="D3199" s="1" t="s">
        <v>325</v>
      </c>
      <c r="E3199" s="1" t="s">
        <v>3490</v>
      </c>
      <c r="F3199" s="1" t="s">
        <v>166</v>
      </c>
      <c r="G3199" s="1" t="s">
        <v>11963</v>
      </c>
      <c r="H3199" s="1" t="s">
        <v>60</v>
      </c>
      <c r="I3199" s="1" t="s">
        <v>2856</v>
      </c>
      <c r="K3199" t="s">
        <v>5208</v>
      </c>
      <c r="L3199" s="1" t="s">
        <v>11964</v>
      </c>
      <c r="M3199" s="1">
        <v>8</v>
      </c>
      <c r="N3199" s="1" t="s">
        <v>11962</v>
      </c>
      <c r="O3199" s="1" t="s">
        <v>3415</v>
      </c>
      <c r="P3199" s="1" t="s">
        <v>166</v>
      </c>
      <c r="Q3199" t="s">
        <v>11965</v>
      </c>
    </row>
    <row r="3200" spans="3:17" ht="14.85" customHeight="1">
      <c r="C3200" s="1" t="s">
        <v>3415</v>
      </c>
      <c r="D3200" s="1" t="s">
        <v>325</v>
      </c>
      <c r="E3200" s="1" t="s">
        <v>3490</v>
      </c>
      <c r="F3200" s="1" t="s">
        <v>166</v>
      </c>
      <c r="G3200" s="1" t="s">
        <v>11966</v>
      </c>
      <c r="H3200" s="1" t="s">
        <v>26</v>
      </c>
      <c r="I3200" s="1" t="s">
        <v>2856</v>
      </c>
      <c r="K3200" t="s">
        <v>3975</v>
      </c>
      <c r="L3200" s="1" t="s">
        <v>11967</v>
      </c>
      <c r="M3200" s="1">
        <v>7</v>
      </c>
      <c r="N3200" s="1" t="s">
        <v>11965</v>
      </c>
      <c r="O3200" s="1" t="s">
        <v>3415</v>
      </c>
      <c r="P3200" s="1" t="s">
        <v>166</v>
      </c>
      <c r="Q3200" t="s">
        <v>11968</v>
      </c>
    </row>
    <row r="3201" spans="3:17" ht="14.85" customHeight="1">
      <c r="C3201" s="1" t="s">
        <v>3415</v>
      </c>
      <c r="D3201" s="1" t="s">
        <v>325</v>
      </c>
      <c r="E3201" s="1" t="s">
        <v>3490</v>
      </c>
      <c r="F3201" s="1" t="s">
        <v>166</v>
      </c>
      <c r="G3201" s="1" t="s">
        <v>11969</v>
      </c>
      <c r="H3201" s="1" t="s">
        <v>61</v>
      </c>
      <c r="I3201" s="1" t="s">
        <v>2856</v>
      </c>
      <c r="K3201" t="s">
        <v>128</v>
      </c>
      <c r="L3201" s="1" t="s">
        <v>11970</v>
      </c>
      <c r="M3201" s="1">
        <v>10</v>
      </c>
      <c r="N3201" s="1" t="s">
        <v>11968</v>
      </c>
      <c r="O3201" s="1" t="s">
        <v>3415</v>
      </c>
      <c r="P3201" s="1" t="s">
        <v>166</v>
      </c>
      <c r="Q3201" t="s">
        <v>11971</v>
      </c>
    </row>
    <row r="3202" spans="3:17" ht="14.85" customHeight="1">
      <c r="C3202" s="1" t="s">
        <v>3415</v>
      </c>
      <c r="D3202" s="1" t="s">
        <v>325</v>
      </c>
      <c r="E3202" s="1" t="s">
        <v>3490</v>
      </c>
      <c r="F3202" s="1" t="s">
        <v>166</v>
      </c>
      <c r="G3202" s="1" t="s">
        <v>11972</v>
      </c>
      <c r="H3202" s="1" t="s">
        <v>60</v>
      </c>
      <c r="I3202" s="1" t="s">
        <v>2856</v>
      </c>
      <c r="K3202" t="s">
        <v>5218</v>
      </c>
      <c r="L3202" s="1" t="s">
        <v>11973</v>
      </c>
      <c r="M3202" s="1">
        <v>8</v>
      </c>
      <c r="N3202" s="1" t="s">
        <v>11971</v>
      </c>
      <c r="O3202" s="1" t="s">
        <v>3415</v>
      </c>
      <c r="P3202" s="1" t="s">
        <v>166</v>
      </c>
      <c r="Q3202" t="s">
        <v>11974</v>
      </c>
    </row>
    <row r="3203" spans="3:17" ht="14.85" customHeight="1">
      <c r="C3203" s="1" t="s">
        <v>3415</v>
      </c>
      <c r="D3203" s="1" t="s">
        <v>325</v>
      </c>
      <c r="E3203" s="1" t="s">
        <v>3490</v>
      </c>
      <c r="F3203" s="1" t="s">
        <v>166</v>
      </c>
      <c r="G3203" s="1" t="s">
        <v>11975</v>
      </c>
      <c r="H3203" s="1" t="s">
        <v>26</v>
      </c>
      <c r="I3203" s="1" t="s">
        <v>2856</v>
      </c>
      <c r="K3203" t="s">
        <v>3979</v>
      </c>
      <c r="L3203" s="1" t="s">
        <v>11976</v>
      </c>
      <c r="M3203" s="1">
        <v>7</v>
      </c>
      <c r="N3203" s="1" t="s">
        <v>11974</v>
      </c>
      <c r="O3203" s="1" t="s">
        <v>3415</v>
      </c>
      <c r="P3203" s="1" t="s">
        <v>166</v>
      </c>
      <c r="Q3203" t="s">
        <v>11977</v>
      </c>
    </row>
    <row r="3204" spans="3:17" ht="14.85" customHeight="1">
      <c r="C3204" s="1" t="s">
        <v>3415</v>
      </c>
      <c r="D3204" s="1" t="s">
        <v>325</v>
      </c>
      <c r="E3204" s="1" t="s">
        <v>3490</v>
      </c>
      <c r="F3204" s="1" t="s">
        <v>166</v>
      </c>
      <c r="G3204" s="1" t="s">
        <v>11978</v>
      </c>
      <c r="H3204" s="1" t="s">
        <v>61</v>
      </c>
      <c r="I3204" s="1" t="s">
        <v>2856</v>
      </c>
      <c r="K3204" t="s">
        <v>128</v>
      </c>
      <c r="L3204" s="1" t="s">
        <v>11979</v>
      </c>
      <c r="M3204" s="1">
        <v>10</v>
      </c>
      <c r="N3204" s="1" t="s">
        <v>11977</v>
      </c>
      <c r="O3204" s="1" t="s">
        <v>3415</v>
      </c>
      <c r="P3204" s="1" t="s">
        <v>166</v>
      </c>
      <c r="Q3204" t="s">
        <v>11980</v>
      </c>
    </row>
    <row r="3205" spans="3:17" ht="14.85" customHeight="1">
      <c r="C3205" s="1" t="s">
        <v>3415</v>
      </c>
      <c r="D3205" s="1" t="s">
        <v>325</v>
      </c>
      <c r="E3205" s="1" t="s">
        <v>3490</v>
      </c>
      <c r="F3205" s="1" t="s">
        <v>166</v>
      </c>
      <c r="G3205" s="1" t="s">
        <v>11981</v>
      </c>
      <c r="H3205" s="1" t="s">
        <v>60</v>
      </c>
      <c r="I3205" s="1" t="s">
        <v>2856</v>
      </c>
      <c r="K3205" t="s">
        <v>5228</v>
      </c>
      <c r="L3205" s="1" t="s">
        <v>11982</v>
      </c>
      <c r="M3205" s="1">
        <v>8</v>
      </c>
      <c r="N3205" s="1" t="s">
        <v>11980</v>
      </c>
      <c r="O3205" s="1" t="s">
        <v>3415</v>
      </c>
      <c r="P3205" s="1" t="s">
        <v>166</v>
      </c>
      <c r="Q3205" t="s">
        <v>11983</v>
      </c>
    </row>
    <row r="3206" spans="3:17" ht="14.85" customHeight="1">
      <c r="C3206" s="1" t="s">
        <v>3415</v>
      </c>
      <c r="D3206" s="1" t="s">
        <v>325</v>
      </c>
      <c r="E3206" s="1" t="s">
        <v>3490</v>
      </c>
      <c r="F3206" s="1" t="s">
        <v>166</v>
      </c>
      <c r="G3206" s="1" t="s">
        <v>11984</v>
      </c>
      <c r="H3206" s="1" t="s">
        <v>26</v>
      </c>
      <c r="I3206" s="1" t="s">
        <v>2856</v>
      </c>
      <c r="K3206" t="s">
        <v>3983</v>
      </c>
      <c r="L3206" s="1" t="s">
        <v>11985</v>
      </c>
      <c r="M3206" s="1">
        <v>7</v>
      </c>
      <c r="N3206" s="1" t="s">
        <v>11983</v>
      </c>
      <c r="O3206" s="1" t="s">
        <v>3415</v>
      </c>
      <c r="P3206" s="1" t="s">
        <v>166</v>
      </c>
      <c r="Q3206" t="s">
        <v>11986</v>
      </c>
    </row>
    <row r="3207" spans="3:17" ht="14.85" customHeight="1">
      <c r="C3207" s="1" t="s">
        <v>3415</v>
      </c>
      <c r="D3207" s="1" t="s">
        <v>325</v>
      </c>
      <c r="E3207" s="1" t="s">
        <v>3490</v>
      </c>
      <c r="F3207" s="1" t="s">
        <v>166</v>
      </c>
      <c r="G3207" s="1" t="s">
        <v>11987</v>
      </c>
      <c r="H3207" s="1" t="s">
        <v>61</v>
      </c>
      <c r="I3207" s="1" t="s">
        <v>2856</v>
      </c>
      <c r="K3207" t="s">
        <v>128</v>
      </c>
      <c r="L3207" s="1" t="s">
        <v>11988</v>
      </c>
      <c r="M3207" s="1">
        <v>10</v>
      </c>
      <c r="N3207" s="1" t="s">
        <v>11986</v>
      </c>
      <c r="O3207" s="1" t="s">
        <v>3415</v>
      </c>
      <c r="P3207" s="1" t="s">
        <v>166</v>
      </c>
      <c r="Q3207" t="s">
        <v>11989</v>
      </c>
    </row>
    <row r="3208" spans="3:17" ht="14.85" customHeight="1">
      <c r="C3208" s="1" t="s">
        <v>3415</v>
      </c>
      <c r="D3208" s="1" t="s">
        <v>325</v>
      </c>
      <c r="E3208" s="1" t="s">
        <v>3490</v>
      </c>
      <c r="F3208" s="1" t="s">
        <v>166</v>
      </c>
      <c r="G3208" s="1" t="s">
        <v>11990</v>
      </c>
      <c r="H3208" s="1" t="s">
        <v>60</v>
      </c>
      <c r="I3208" s="1" t="s">
        <v>2856</v>
      </c>
      <c r="K3208" t="s">
        <v>5238</v>
      </c>
      <c r="L3208" s="1" t="s">
        <v>11991</v>
      </c>
      <c r="M3208" s="1">
        <v>8</v>
      </c>
      <c r="N3208" s="1" t="s">
        <v>11989</v>
      </c>
      <c r="O3208" s="1" t="s">
        <v>3415</v>
      </c>
      <c r="P3208" s="1" t="s">
        <v>166</v>
      </c>
      <c r="Q3208" t="s">
        <v>11992</v>
      </c>
    </row>
    <row r="3209" spans="3:17" ht="14.85" customHeight="1">
      <c r="C3209" s="1" t="s">
        <v>3415</v>
      </c>
      <c r="D3209" s="1" t="s">
        <v>325</v>
      </c>
      <c r="E3209" s="1" t="s">
        <v>3490</v>
      </c>
      <c r="F3209" s="1" t="s">
        <v>166</v>
      </c>
      <c r="G3209" s="1" t="s">
        <v>11993</v>
      </c>
      <c r="H3209" s="1" t="s">
        <v>26</v>
      </c>
      <c r="I3209" s="1" t="s">
        <v>2856</v>
      </c>
      <c r="K3209" t="s">
        <v>3987</v>
      </c>
      <c r="L3209" s="1" t="s">
        <v>11994</v>
      </c>
      <c r="M3209" s="1">
        <v>7</v>
      </c>
      <c r="N3209" s="1" t="s">
        <v>11992</v>
      </c>
      <c r="O3209" s="1" t="s">
        <v>3415</v>
      </c>
      <c r="P3209" s="1" t="s">
        <v>166</v>
      </c>
      <c r="Q3209" t="s">
        <v>11995</v>
      </c>
    </row>
    <row r="3210" spans="3:17" ht="14.85" customHeight="1">
      <c r="C3210" s="1" t="s">
        <v>3415</v>
      </c>
      <c r="D3210" s="1" t="s">
        <v>325</v>
      </c>
      <c r="E3210" s="1" t="s">
        <v>3490</v>
      </c>
      <c r="F3210" s="1" t="s">
        <v>166</v>
      </c>
      <c r="G3210" s="1" t="s">
        <v>11996</v>
      </c>
      <c r="H3210" s="1" t="s">
        <v>61</v>
      </c>
      <c r="I3210" s="1" t="s">
        <v>2856</v>
      </c>
      <c r="K3210" t="s">
        <v>128</v>
      </c>
      <c r="L3210" s="1" t="s">
        <v>11997</v>
      </c>
      <c r="M3210" s="1">
        <v>10</v>
      </c>
      <c r="N3210" s="1" t="s">
        <v>11995</v>
      </c>
      <c r="O3210" s="1" t="s">
        <v>3415</v>
      </c>
      <c r="P3210" s="1" t="s">
        <v>166</v>
      </c>
      <c r="Q3210" t="s">
        <v>11998</v>
      </c>
    </row>
    <row r="3211" spans="3:17" ht="14.85" customHeight="1">
      <c r="C3211" s="1" t="s">
        <v>3415</v>
      </c>
      <c r="D3211" s="1" t="s">
        <v>325</v>
      </c>
      <c r="E3211" s="1" t="s">
        <v>3490</v>
      </c>
      <c r="F3211" s="1" t="s">
        <v>166</v>
      </c>
      <c r="G3211" s="1" t="s">
        <v>11999</v>
      </c>
      <c r="H3211" s="1" t="s">
        <v>60</v>
      </c>
      <c r="I3211" s="1" t="s">
        <v>2856</v>
      </c>
      <c r="K3211" t="s">
        <v>5248</v>
      </c>
      <c r="L3211" s="1" t="s">
        <v>12000</v>
      </c>
      <c r="M3211" s="1">
        <v>8</v>
      </c>
      <c r="N3211" s="1" t="s">
        <v>11998</v>
      </c>
      <c r="O3211" s="1" t="s">
        <v>3415</v>
      </c>
      <c r="P3211" s="1" t="s">
        <v>166</v>
      </c>
      <c r="Q3211" t="s">
        <v>12001</v>
      </c>
    </row>
    <row r="3212" spans="3:17" ht="14.85" customHeight="1">
      <c r="C3212" s="1" t="s">
        <v>3415</v>
      </c>
      <c r="D3212" s="1" t="s">
        <v>325</v>
      </c>
      <c r="E3212" s="1" t="s">
        <v>3490</v>
      </c>
      <c r="F3212" s="1" t="s">
        <v>166</v>
      </c>
      <c r="G3212" s="1" t="s">
        <v>12002</v>
      </c>
      <c r="H3212" s="1" t="s">
        <v>26</v>
      </c>
      <c r="I3212" s="1" t="s">
        <v>2856</v>
      </c>
      <c r="K3212" t="s">
        <v>3991</v>
      </c>
      <c r="L3212" s="1" t="s">
        <v>12003</v>
      </c>
      <c r="M3212" s="1">
        <v>7</v>
      </c>
      <c r="N3212" s="1" t="s">
        <v>12001</v>
      </c>
      <c r="O3212" s="1" t="s">
        <v>3415</v>
      </c>
      <c r="P3212" s="1" t="s">
        <v>166</v>
      </c>
      <c r="Q3212" t="s">
        <v>12004</v>
      </c>
    </row>
    <row r="3213" spans="3:17" ht="14.85" customHeight="1">
      <c r="C3213" s="1" t="s">
        <v>3415</v>
      </c>
      <c r="D3213" s="1" t="s">
        <v>325</v>
      </c>
      <c r="E3213" s="1" t="s">
        <v>3490</v>
      </c>
      <c r="F3213" s="1" t="s">
        <v>166</v>
      </c>
      <c r="G3213" s="1" t="s">
        <v>12005</v>
      </c>
      <c r="H3213" s="1" t="s">
        <v>61</v>
      </c>
      <c r="I3213" s="1" t="s">
        <v>2856</v>
      </c>
      <c r="K3213" t="s">
        <v>128</v>
      </c>
      <c r="L3213" s="1" t="s">
        <v>12006</v>
      </c>
      <c r="M3213" s="1">
        <v>10</v>
      </c>
      <c r="N3213" s="1" t="s">
        <v>12004</v>
      </c>
      <c r="O3213" s="1" t="s">
        <v>3415</v>
      </c>
      <c r="P3213" s="1" t="s">
        <v>166</v>
      </c>
      <c r="Q3213" t="s">
        <v>12007</v>
      </c>
    </row>
    <row r="3214" spans="3:17" ht="14.85" customHeight="1">
      <c r="C3214" s="1" t="s">
        <v>3415</v>
      </c>
      <c r="D3214" s="1" t="s">
        <v>325</v>
      </c>
      <c r="E3214" s="1" t="s">
        <v>3490</v>
      </c>
      <c r="F3214" s="1" t="s">
        <v>166</v>
      </c>
      <c r="G3214" s="1" t="s">
        <v>12008</v>
      </c>
      <c r="H3214" s="1" t="s">
        <v>60</v>
      </c>
      <c r="I3214" s="1" t="s">
        <v>2856</v>
      </c>
      <c r="K3214" t="s">
        <v>5258</v>
      </c>
      <c r="L3214" s="1" t="s">
        <v>12009</v>
      </c>
      <c r="M3214" s="1">
        <v>8</v>
      </c>
      <c r="N3214" s="1" t="s">
        <v>12007</v>
      </c>
      <c r="O3214" s="1" t="s">
        <v>3415</v>
      </c>
      <c r="P3214" s="1" t="s">
        <v>166</v>
      </c>
      <c r="Q3214" t="s">
        <v>12010</v>
      </c>
    </row>
    <row r="3215" spans="3:17" ht="14.85" customHeight="1">
      <c r="C3215" s="1" t="s">
        <v>3415</v>
      </c>
      <c r="D3215" s="1" t="s">
        <v>325</v>
      </c>
      <c r="E3215" s="1" t="s">
        <v>3490</v>
      </c>
      <c r="F3215" s="1" t="s">
        <v>166</v>
      </c>
      <c r="G3215" s="1" t="s">
        <v>12011</v>
      </c>
      <c r="H3215" s="1" t="s">
        <v>26</v>
      </c>
      <c r="I3215" s="1" t="s">
        <v>2856</v>
      </c>
      <c r="K3215" t="s">
        <v>3995</v>
      </c>
      <c r="L3215" s="1" t="s">
        <v>12012</v>
      </c>
      <c r="M3215" s="1">
        <v>7</v>
      </c>
      <c r="N3215" s="1" t="s">
        <v>12010</v>
      </c>
      <c r="O3215" s="1" t="s">
        <v>3415</v>
      </c>
      <c r="P3215" s="1" t="s">
        <v>166</v>
      </c>
      <c r="Q3215" t="s">
        <v>12013</v>
      </c>
    </row>
    <row r="3216" spans="3:17" ht="14.85" customHeight="1">
      <c r="C3216" s="1" t="s">
        <v>3415</v>
      </c>
      <c r="D3216" s="1" t="s">
        <v>325</v>
      </c>
      <c r="E3216" s="1" t="s">
        <v>3490</v>
      </c>
      <c r="F3216" s="1" t="s">
        <v>166</v>
      </c>
      <c r="G3216" s="1" t="s">
        <v>12014</v>
      </c>
      <c r="H3216" s="1" t="s">
        <v>61</v>
      </c>
      <c r="I3216" s="1" t="s">
        <v>2856</v>
      </c>
      <c r="K3216" t="s">
        <v>128</v>
      </c>
      <c r="L3216" s="1" t="s">
        <v>12015</v>
      </c>
      <c r="M3216" s="1">
        <v>10</v>
      </c>
      <c r="N3216" s="1" t="s">
        <v>12013</v>
      </c>
      <c r="O3216" s="1" t="s">
        <v>3415</v>
      </c>
      <c r="P3216" s="1" t="s">
        <v>166</v>
      </c>
      <c r="Q3216" t="s">
        <v>12016</v>
      </c>
    </row>
    <row r="3217" spans="3:17" ht="14.85" customHeight="1">
      <c r="C3217" s="1" t="s">
        <v>3415</v>
      </c>
      <c r="D3217" s="1" t="s">
        <v>325</v>
      </c>
      <c r="E3217" s="1" t="s">
        <v>3490</v>
      </c>
      <c r="F3217" s="1" t="s">
        <v>166</v>
      </c>
      <c r="G3217" s="1" t="s">
        <v>12017</v>
      </c>
      <c r="H3217" s="1" t="s">
        <v>60</v>
      </c>
      <c r="I3217" s="1" t="s">
        <v>2856</v>
      </c>
      <c r="K3217" t="s">
        <v>5268</v>
      </c>
      <c r="L3217" s="1" t="s">
        <v>12018</v>
      </c>
      <c r="M3217" s="1">
        <v>8</v>
      </c>
      <c r="N3217" s="1" t="s">
        <v>12016</v>
      </c>
      <c r="O3217" s="1" t="s">
        <v>3415</v>
      </c>
      <c r="P3217" s="1" t="s">
        <v>166</v>
      </c>
      <c r="Q3217" t="s">
        <v>12019</v>
      </c>
    </row>
    <row r="3218" spans="3:17" ht="14.85" customHeight="1">
      <c r="C3218" s="1" t="s">
        <v>3415</v>
      </c>
      <c r="D3218" s="1" t="s">
        <v>325</v>
      </c>
      <c r="E3218" s="1" t="s">
        <v>3490</v>
      </c>
      <c r="F3218" s="1" t="s">
        <v>166</v>
      </c>
      <c r="G3218" s="1" t="s">
        <v>12020</v>
      </c>
      <c r="H3218" s="1" t="s">
        <v>26</v>
      </c>
      <c r="I3218" s="1" t="s">
        <v>2856</v>
      </c>
      <c r="K3218" t="s">
        <v>3999</v>
      </c>
      <c r="L3218" s="1" t="s">
        <v>12021</v>
      </c>
      <c r="M3218" s="1">
        <v>7</v>
      </c>
      <c r="N3218" s="1" t="s">
        <v>12019</v>
      </c>
      <c r="O3218" s="1" t="s">
        <v>3415</v>
      </c>
      <c r="P3218" s="1" t="s">
        <v>166</v>
      </c>
      <c r="Q3218" t="s">
        <v>12022</v>
      </c>
    </row>
    <row r="3219" spans="3:17" ht="14.85" customHeight="1">
      <c r="C3219" s="1" t="s">
        <v>3415</v>
      </c>
      <c r="D3219" s="1" t="s">
        <v>325</v>
      </c>
      <c r="E3219" s="1" t="s">
        <v>3490</v>
      </c>
      <c r="F3219" s="1" t="s">
        <v>166</v>
      </c>
      <c r="G3219" s="1" t="s">
        <v>12023</v>
      </c>
      <c r="H3219" s="1" t="s">
        <v>61</v>
      </c>
      <c r="I3219" s="1" t="s">
        <v>2856</v>
      </c>
      <c r="K3219" t="s">
        <v>128</v>
      </c>
      <c r="L3219" s="1" t="s">
        <v>12024</v>
      </c>
      <c r="M3219" s="1">
        <v>10</v>
      </c>
      <c r="N3219" s="1" t="s">
        <v>12022</v>
      </c>
      <c r="O3219" s="1" t="s">
        <v>3415</v>
      </c>
      <c r="P3219" s="1" t="s">
        <v>166</v>
      </c>
      <c r="Q3219" t="s">
        <v>12025</v>
      </c>
    </row>
    <row r="3220" spans="3:17" ht="14.85" customHeight="1">
      <c r="C3220" s="1" t="s">
        <v>3415</v>
      </c>
      <c r="D3220" s="1" t="s">
        <v>325</v>
      </c>
      <c r="E3220" s="1" t="s">
        <v>3490</v>
      </c>
      <c r="F3220" s="1" t="s">
        <v>166</v>
      </c>
      <c r="G3220" s="1" t="s">
        <v>12026</v>
      </c>
      <c r="H3220" s="1" t="s">
        <v>60</v>
      </c>
      <c r="I3220" s="1" t="s">
        <v>2856</v>
      </c>
      <c r="K3220" t="s">
        <v>5278</v>
      </c>
      <c r="L3220" s="1" t="s">
        <v>12027</v>
      </c>
      <c r="M3220" s="1">
        <v>8</v>
      </c>
      <c r="N3220" s="1" t="s">
        <v>12025</v>
      </c>
      <c r="O3220" s="1" t="s">
        <v>3415</v>
      </c>
      <c r="P3220" s="1" t="s">
        <v>166</v>
      </c>
      <c r="Q3220" t="s">
        <v>12028</v>
      </c>
    </row>
    <row r="3221" spans="3:17" ht="14.85" customHeight="1">
      <c r="C3221" s="1" t="s">
        <v>3415</v>
      </c>
      <c r="D3221" s="1" t="s">
        <v>325</v>
      </c>
      <c r="E3221" s="1" t="s">
        <v>3490</v>
      </c>
      <c r="F3221" s="1" t="s">
        <v>166</v>
      </c>
      <c r="G3221" s="1" t="s">
        <v>12029</v>
      </c>
      <c r="H3221" s="1" t="s">
        <v>26</v>
      </c>
      <c r="I3221" s="1" t="s">
        <v>2856</v>
      </c>
      <c r="K3221" t="s">
        <v>4003</v>
      </c>
      <c r="L3221" s="1" t="s">
        <v>12030</v>
      </c>
      <c r="M3221" s="1">
        <v>7</v>
      </c>
      <c r="N3221" s="1" t="s">
        <v>12028</v>
      </c>
      <c r="O3221" s="1" t="s">
        <v>3415</v>
      </c>
      <c r="P3221" s="1" t="s">
        <v>166</v>
      </c>
      <c r="Q3221" t="s">
        <v>12031</v>
      </c>
    </row>
    <row r="3222" spans="3:17" ht="14.85" customHeight="1">
      <c r="C3222" s="1" t="s">
        <v>3415</v>
      </c>
      <c r="D3222" s="1" t="s">
        <v>325</v>
      </c>
      <c r="E3222" s="1" t="s">
        <v>3490</v>
      </c>
      <c r="F3222" s="1" t="s">
        <v>166</v>
      </c>
      <c r="G3222" s="1" t="s">
        <v>12032</v>
      </c>
      <c r="H3222" s="1" t="s">
        <v>61</v>
      </c>
      <c r="I3222" s="1" t="s">
        <v>2856</v>
      </c>
      <c r="K3222" t="s">
        <v>128</v>
      </c>
      <c r="L3222" s="1" t="s">
        <v>12033</v>
      </c>
      <c r="M3222" s="1">
        <v>10</v>
      </c>
      <c r="N3222" s="1" t="s">
        <v>12031</v>
      </c>
      <c r="O3222" s="1" t="s">
        <v>3415</v>
      </c>
      <c r="P3222" s="1" t="s">
        <v>166</v>
      </c>
      <c r="Q3222" t="s">
        <v>12034</v>
      </c>
    </row>
    <row r="3223" spans="3:17" ht="14.85" customHeight="1">
      <c r="C3223" s="1" t="s">
        <v>3415</v>
      </c>
      <c r="D3223" s="1" t="s">
        <v>325</v>
      </c>
      <c r="E3223" s="1" t="s">
        <v>3490</v>
      </c>
      <c r="F3223" s="1" t="s">
        <v>166</v>
      </c>
      <c r="G3223" s="1" t="s">
        <v>12035</v>
      </c>
      <c r="H3223" s="1" t="s">
        <v>60</v>
      </c>
      <c r="I3223" s="1" t="s">
        <v>2856</v>
      </c>
      <c r="K3223" t="s">
        <v>5288</v>
      </c>
      <c r="L3223" s="1" t="s">
        <v>12036</v>
      </c>
      <c r="M3223" s="1">
        <v>8</v>
      </c>
      <c r="N3223" s="1" t="s">
        <v>12034</v>
      </c>
      <c r="O3223" s="1" t="s">
        <v>3415</v>
      </c>
      <c r="P3223" s="1" t="s">
        <v>166</v>
      </c>
      <c r="Q3223" t="s">
        <v>12037</v>
      </c>
    </row>
    <row r="3224" spans="3:17" ht="14.85" customHeight="1">
      <c r="C3224" s="1" t="s">
        <v>3415</v>
      </c>
      <c r="D3224" s="1" t="s">
        <v>325</v>
      </c>
      <c r="E3224" s="1" t="s">
        <v>3490</v>
      </c>
      <c r="F3224" s="1" t="s">
        <v>166</v>
      </c>
      <c r="G3224" s="1" t="s">
        <v>12038</v>
      </c>
      <c r="H3224" s="1" t="s">
        <v>26</v>
      </c>
      <c r="I3224" s="1" t="s">
        <v>2856</v>
      </c>
      <c r="K3224" t="s">
        <v>4007</v>
      </c>
      <c r="L3224" s="1" t="s">
        <v>12039</v>
      </c>
      <c r="M3224" s="1">
        <v>7</v>
      </c>
      <c r="N3224" s="1" t="s">
        <v>12037</v>
      </c>
      <c r="O3224" s="1" t="s">
        <v>3415</v>
      </c>
      <c r="P3224" s="1" t="s">
        <v>166</v>
      </c>
      <c r="Q3224" t="s">
        <v>12040</v>
      </c>
    </row>
    <row r="3225" spans="3:17" ht="14.85" customHeight="1">
      <c r="C3225" s="1" t="s">
        <v>3415</v>
      </c>
      <c r="D3225" s="1" t="s">
        <v>325</v>
      </c>
      <c r="E3225" s="1" t="s">
        <v>3490</v>
      </c>
      <c r="F3225" s="1" t="s">
        <v>166</v>
      </c>
      <c r="G3225" s="1" t="s">
        <v>12041</v>
      </c>
      <c r="H3225" s="1" t="s">
        <v>61</v>
      </c>
      <c r="I3225" s="1" t="s">
        <v>2856</v>
      </c>
      <c r="K3225" t="s">
        <v>128</v>
      </c>
      <c r="L3225" s="1" t="s">
        <v>12042</v>
      </c>
      <c r="M3225" s="1">
        <v>10</v>
      </c>
      <c r="N3225" s="1" t="s">
        <v>12040</v>
      </c>
      <c r="O3225" s="1" t="s">
        <v>3415</v>
      </c>
      <c r="P3225" s="1" t="s">
        <v>166</v>
      </c>
      <c r="Q3225" t="s">
        <v>12043</v>
      </c>
    </row>
    <row r="3226" spans="3:17" ht="14.85" customHeight="1">
      <c r="C3226" s="1" t="s">
        <v>3415</v>
      </c>
      <c r="D3226" s="1" t="s">
        <v>325</v>
      </c>
      <c r="E3226" s="1" t="s">
        <v>3490</v>
      </c>
      <c r="F3226" s="1" t="s">
        <v>166</v>
      </c>
      <c r="G3226" s="1" t="s">
        <v>12044</v>
      </c>
      <c r="H3226" s="1" t="s">
        <v>60</v>
      </c>
      <c r="I3226" s="1" t="s">
        <v>2856</v>
      </c>
      <c r="K3226" t="s">
        <v>5298</v>
      </c>
      <c r="L3226" s="1" t="s">
        <v>12045</v>
      </c>
      <c r="M3226" s="1">
        <v>8</v>
      </c>
      <c r="N3226" s="1" t="s">
        <v>12043</v>
      </c>
      <c r="O3226" s="1" t="s">
        <v>3415</v>
      </c>
      <c r="P3226" s="1" t="s">
        <v>166</v>
      </c>
      <c r="Q3226" t="s">
        <v>12046</v>
      </c>
    </row>
    <row r="3227" spans="3:17" ht="14.85" customHeight="1">
      <c r="C3227" s="1" t="s">
        <v>3415</v>
      </c>
      <c r="D3227" s="1" t="s">
        <v>325</v>
      </c>
      <c r="E3227" s="1" t="s">
        <v>3490</v>
      </c>
      <c r="F3227" s="1" t="s">
        <v>166</v>
      </c>
      <c r="G3227" s="1" t="s">
        <v>12047</v>
      </c>
      <c r="H3227" s="1" t="s">
        <v>26</v>
      </c>
      <c r="I3227" s="1" t="s">
        <v>2856</v>
      </c>
      <c r="K3227" t="s">
        <v>4011</v>
      </c>
      <c r="L3227" s="1" t="s">
        <v>12048</v>
      </c>
      <c r="M3227" s="1">
        <v>7</v>
      </c>
      <c r="N3227" s="1" t="s">
        <v>12046</v>
      </c>
      <c r="O3227" s="1" t="s">
        <v>3415</v>
      </c>
      <c r="P3227" s="1" t="s">
        <v>166</v>
      </c>
      <c r="Q3227" t="s">
        <v>12049</v>
      </c>
    </row>
    <row r="3228" spans="3:17" ht="14.85" customHeight="1">
      <c r="C3228" s="1" t="s">
        <v>3415</v>
      </c>
      <c r="D3228" s="1" t="s">
        <v>325</v>
      </c>
      <c r="E3228" s="1" t="s">
        <v>3490</v>
      </c>
      <c r="F3228" s="1" t="s">
        <v>166</v>
      </c>
      <c r="G3228" s="1" t="s">
        <v>12050</v>
      </c>
      <c r="H3228" s="1" t="s">
        <v>61</v>
      </c>
      <c r="I3228" s="1" t="s">
        <v>2856</v>
      </c>
      <c r="K3228" t="s">
        <v>128</v>
      </c>
      <c r="L3228" s="1" t="s">
        <v>12051</v>
      </c>
      <c r="M3228" s="1">
        <v>10</v>
      </c>
      <c r="N3228" s="1" t="s">
        <v>12049</v>
      </c>
      <c r="O3228" s="1" t="s">
        <v>3415</v>
      </c>
      <c r="P3228" s="1" t="s">
        <v>166</v>
      </c>
      <c r="Q3228" t="s">
        <v>12052</v>
      </c>
    </row>
    <row r="3229" spans="3:17" ht="14.85" customHeight="1">
      <c r="C3229" s="1" t="s">
        <v>3415</v>
      </c>
      <c r="D3229" s="1" t="s">
        <v>325</v>
      </c>
      <c r="E3229" s="1" t="s">
        <v>3490</v>
      </c>
      <c r="F3229" s="1" t="s">
        <v>166</v>
      </c>
      <c r="G3229" s="1" t="s">
        <v>12053</v>
      </c>
      <c r="H3229" s="1" t="s">
        <v>60</v>
      </c>
      <c r="I3229" s="1" t="s">
        <v>2856</v>
      </c>
      <c r="K3229" t="s">
        <v>5308</v>
      </c>
      <c r="L3229" s="1" t="s">
        <v>12054</v>
      </c>
      <c r="M3229" s="1">
        <v>8</v>
      </c>
      <c r="N3229" s="1" t="s">
        <v>12052</v>
      </c>
      <c r="O3229" s="1" t="s">
        <v>3415</v>
      </c>
      <c r="P3229" s="1" t="s">
        <v>166</v>
      </c>
      <c r="Q3229" t="s">
        <v>12055</v>
      </c>
    </row>
    <row r="3230" spans="3:17" ht="14.85" customHeight="1">
      <c r="C3230" s="1" t="s">
        <v>3415</v>
      </c>
      <c r="D3230" s="1" t="s">
        <v>325</v>
      </c>
      <c r="E3230" s="1" t="s">
        <v>3490</v>
      </c>
      <c r="F3230" s="1" t="s">
        <v>166</v>
      </c>
      <c r="G3230" s="1" t="s">
        <v>12056</v>
      </c>
      <c r="H3230" s="1" t="s">
        <v>26</v>
      </c>
      <c r="I3230" s="1" t="s">
        <v>2856</v>
      </c>
      <c r="K3230" t="s">
        <v>4015</v>
      </c>
      <c r="L3230" s="1" t="s">
        <v>12057</v>
      </c>
      <c r="M3230" s="1">
        <v>7</v>
      </c>
      <c r="N3230" s="1" t="s">
        <v>12055</v>
      </c>
      <c r="O3230" s="1" t="s">
        <v>3415</v>
      </c>
      <c r="P3230" s="1" t="s">
        <v>166</v>
      </c>
      <c r="Q3230" t="s">
        <v>12058</v>
      </c>
    </row>
    <row r="3231" spans="3:17" ht="14.85" customHeight="1">
      <c r="C3231" s="1" t="s">
        <v>3415</v>
      </c>
      <c r="D3231" s="1" t="s">
        <v>325</v>
      </c>
      <c r="E3231" s="1" t="s">
        <v>3490</v>
      </c>
      <c r="F3231" s="1" t="s">
        <v>166</v>
      </c>
      <c r="G3231" s="1" t="s">
        <v>12059</v>
      </c>
      <c r="H3231" s="1" t="s">
        <v>61</v>
      </c>
      <c r="I3231" s="1" t="s">
        <v>2856</v>
      </c>
      <c r="K3231" t="s">
        <v>128</v>
      </c>
      <c r="L3231" s="1" t="s">
        <v>12060</v>
      </c>
      <c r="M3231" s="1">
        <v>10</v>
      </c>
      <c r="N3231" s="1" t="s">
        <v>12058</v>
      </c>
      <c r="O3231" s="1" t="s">
        <v>3415</v>
      </c>
      <c r="P3231" s="1" t="s">
        <v>166</v>
      </c>
      <c r="Q3231" t="s">
        <v>12061</v>
      </c>
    </row>
    <row r="3232" spans="3:17" ht="14.85" customHeight="1">
      <c r="C3232" s="1" t="s">
        <v>3415</v>
      </c>
      <c r="D3232" s="1" t="s">
        <v>325</v>
      </c>
      <c r="E3232" s="1" t="s">
        <v>3490</v>
      </c>
      <c r="F3232" s="1" t="s">
        <v>166</v>
      </c>
      <c r="G3232" s="1" t="s">
        <v>12062</v>
      </c>
      <c r="H3232" s="1" t="s">
        <v>60</v>
      </c>
      <c r="I3232" s="1" t="s">
        <v>2856</v>
      </c>
      <c r="K3232" t="s">
        <v>5318</v>
      </c>
      <c r="L3232" s="1" t="s">
        <v>12063</v>
      </c>
      <c r="M3232" s="1">
        <v>8</v>
      </c>
      <c r="N3232" s="1" t="s">
        <v>12061</v>
      </c>
      <c r="O3232" s="1" t="s">
        <v>3415</v>
      </c>
      <c r="P3232" s="1" t="s">
        <v>166</v>
      </c>
      <c r="Q3232" t="s">
        <v>12064</v>
      </c>
    </row>
    <row r="3233" spans="3:17" ht="14.85" customHeight="1">
      <c r="C3233" s="1" t="s">
        <v>3415</v>
      </c>
      <c r="D3233" s="1" t="s">
        <v>325</v>
      </c>
      <c r="E3233" s="1" t="s">
        <v>3490</v>
      </c>
      <c r="F3233" s="1" t="s">
        <v>166</v>
      </c>
      <c r="G3233" s="1" t="s">
        <v>12065</v>
      </c>
      <c r="H3233" s="1" t="s">
        <v>26</v>
      </c>
      <c r="I3233" s="1" t="s">
        <v>2856</v>
      </c>
      <c r="K3233" t="s">
        <v>4019</v>
      </c>
      <c r="L3233" s="1" t="s">
        <v>12066</v>
      </c>
      <c r="M3233" s="1">
        <v>7</v>
      </c>
      <c r="N3233" s="1" t="s">
        <v>12064</v>
      </c>
      <c r="O3233" s="1" t="s">
        <v>3415</v>
      </c>
      <c r="P3233" s="1" t="s">
        <v>166</v>
      </c>
      <c r="Q3233" t="s">
        <v>12067</v>
      </c>
    </row>
    <row r="3234" spans="3:17" ht="14.85" customHeight="1">
      <c r="C3234" s="1" t="s">
        <v>3415</v>
      </c>
      <c r="D3234" s="1" t="s">
        <v>325</v>
      </c>
      <c r="E3234" s="1" t="s">
        <v>3490</v>
      </c>
      <c r="F3234" s="1" t="s">
        <v>166</v>
      </c>
      <c r="G3234" s="1" t="s">
        <v>12068</v>
      </c>
      <c r="H3234" s="1" t="s">
        <v>61</v>
      </c>
      <c r="I3234" s="1" t="s">
        <v>2856</v>
      </c>
      <c r="K3234" t="s">
        <v>128</v>
      </c>
      <c r="L3234" s="1" t="s">
        <v>12069</v>
      </c>
      <c r="M3234" s="1">
        <v>10</v>
      </c>
      <c r="N3234" s="1" t="s">
        <v>12067</v>
      </c>
      <c r="O3234" s="1" t="s">
        <v>3415</v>
      </c>
      <c r="P3234" s="1" t="s">
        <v>166</v>
      </c>
      <c r="Q3234" t="s">
        <v>12070</v>
      </c>
    </row>
    <row r="3235" spans="3:17" ht="14.85" customHeight="1">
      <c r="C3235" s="1" t="s">
        <v>3415</v>
      </c>
      <c r="D3235" s="1" t="s">
        <v>325</v>
      </c>
      <c r="E3235" s="1" t="s">
        <v>3490</v>
      </c>
      <c r="F3235" s="1" t="s">
        <v>166</v>
      </c>
      <c r="G3235" s="1" t="s">
        <v>12071</v>
      </c>
      <c r="H3235" s="1" t="s">
        <v>60</v>
      </c>
      <c r="I3235" s="1" t="s">
        <v>2856</v>
      </c>
      <c r="K3235" t="s">
        <v>5328</v>
      </c>
      <c r="L3235" s="1" t="s">
        <v>12072</v>
      </c>
      <c r="M3235" s="1">
        <v>8</v>
      </c>
      <c r="N3235" s="1" t="s">
        <v>12070</v>
      </c>
      <c r="O3235" s="1" t="s">
        <v>3415</v>
      </c>
      <c r="P3235" s="1" t="s">
        <v>166</v>
      </c>
      <c r="Q3235" t="s">
        <v>12073</v>
      </c>
    </row>
    <row r="3236" spans="3:17" ht="14.85" customHeight="1">
      <c r="C3236" s="1" t="s">
        <v>3415</v>
      </c>
      <c r="D3236" s="1" t="s">
        <v>325</v>
      </c>
      <c r="E3236" s="1" t="s">
        <v>3490</v>
      </c>
      <c r="F3236" s="1" t="s">
        <v>166</v>
      </c>
      <c r="G3236" s="1" t="s">
        <v>12074</v>
      </c>
      <c r="H3236" s="1" t="s">
        <v>26</v>
      </c>
      <c r="I3236" s="1" t="s">
        <v>2856</v>
      </c>
      <c r="K3236" t="s">
        <v>4023</v>
      </c>
      <c r="L3236" s="1" t="s">
        <v>12075</v>
      </c>
      <c r="M3236" s="1">
        <v>7</v>
      </c>
      <c r="N3236" s="1" t="s">
        <v>12073</v>
      </c>
      <c r="O3236" s="1" t="s">
        <v>3415</v>
      </c>
      <c r="P3236" s="1" t="s">
        <v>166</v>
      </c>
      <c r="Q3236" t="s">
        <v>12076</v>
      </c>
    </row>
    <row r="3237" spans="3:17" ht="14.85" customHeight="1">
      <c r="C3237" s="1" t="s">
        <v>3415</v>
      </c>
      <c r="D3237" s="1" t="s">
        <v>325</v>
      </c>
      <c r="E3237" s="1" t="s">
        <v>3490</v>
      </c>
      <c r="F3237" s="1" t="s">
        <v>166</v>
      </c>
      <c r="G3237" s="1" t="s">
        <v>12077</v>
      </c>
      <c r="H3237" s="1" t="s">
        <v>61</v>
      </c>
      <c r="I3237" s="1" t="s">
        <v>2856</v>
      </c>
      <c r="K3237" t="s">
        <v>128</v>
      </c>
      <c r="L3237" s="1" t="s">
        <v>12078</v>
      </c>
      <c r="M3237" s="1">
        <v>10</v>
      </c>
      <c r="N3237" s="1" t="s">
        <v>12076</v>
      </c>
      <c r="O3237" s="1" t="s">
        <v>3415</v>
      </c>
      <c r="P3237" s="1" t="s">
        <v>166</v>
      </c>
      <c r="Q3237" t="s">
        <v>12079</v>
      </c>
    </row>
    <row r="3238" spans="3:17" ht="14.85" customHeight="1">
      <c r="C3238" s="1" t="s">
        <v>3415</v>
      </c>
      <c r="D3238" s="1" t="s">
        <v>325</v>
      </c>
      <c r="E3238" s="1" t="s">
        <v>3490</v>
      </c>
      <c r="F3238" s="1" t="s">
        <v>166</v>
      </c>
      <c r="G3238" s="1" t="s">
        <v>12080</v>
      </c>
      <c r="H3238" s="1" t="s">
        <v>60</v>
      </c>
      <c r="I3238" s="1" t="s">
        <v>2856</v>
      </c>
      <c r="K3238" t="s">
        <v>5338</v>
      </c>
      <c r="L3238" s="1" t="s">
        <v>12081</v>
      </c>
      <c r="M3238" s="1">
        <v>8</v>
      </c>
      <c r="N3238" s="1" t="s">
        <v>12079</v>
      </c>
      <c r="O3238" s="1" t="s">
        <v>3415</v>
      </c>
      <c r="P3238" s="1" t="s">
        <v>166</v>
      </c>
      <c r="Q3238" t="s">
        <v>12082</v>
      </c>
    </row>
    <row r="3239" spans="3:17" ht="14.85" customHeight="1">
      <c r="C3239" s="1" t="s">
        <v>3415</v>
      </c>
      <c r="D3239" s="1" t="s">
        <v>325</v>
      </c>
      <c r="E3239" s="1" t="s">
        <v>3490</v>
      </c>
      <c r="F3239" s="1" t="s">
        <v>166</v>
      </c>
      <c r="G3239" s="1" t="s">
        <v>12083</v>
      </c>
      <c r="H3239" s="1" t="s">
        <v>26</v>
      </c>
      <c r="I3239" s="1" t="s">
        <v>2856</v>
      </c>
      <c r="K3239" t="s">
        <v>4027</v>
      </c>
      <c r="L3239" s="1" t="s">
        <v>12084</v>
      </c>
      <c r="M3239" s="1">
        <v>7</v>
      </c>
      <c r="N3239" s="1" t="s">
        <v>12082</v>
      </c>
      <c r="O3239" s="1" t="s">
        <v>3415</v>
      </c>
      <c r="P3239" s="1" t="s">
        <v>166</v>
      </c>
      <c r="Q3239" t="s">
        <v>12085</v>
      </c>
    </row>
    <row r="3240" spans="3:17" ht="14.85" customHeight="1">
      <c r="C3240" s="1" t="s">
        <v>3415</v>
      </c>
      <c r="D3240" s="1" t="s">
        <v>325</v>
      </c>
      <c r="E3240" s="1" t="s">
        <v>3490</v>
      </c>
      <c r="F3240" s="1" t="s">
        <v>166</v>
      </c>
      <c r="G3240" s="1" t="s">
        <v>12086</v>
      </c>
      <c r="H3240" s="1" t="s">
        <v>61</v>
      </c>
      <c r="I3240" s="1" t="s">
        <v>2856</v>
      </c>
      <c r="K3240" t="s">
        <v>128</v>
      </c>
      <c r="L3240" s="1" t="s">
        <v>12087</v>
      </c>
      <c r="M3240" s="1">
        <v>10</v>
      </c>
      <c r="N3240" s="1" t="s">
        <v>12085</v>
      </c>
      <c r="O3240" s="1" t="s">
        <v>3415</v>
      </c>
      <c r="P3240" s="1" t="s">
        <v>166</v>
      </c>
      <c r="Q3240" t="s">
        <v>12088</v>
      </c>
    </row>
    <row r="3241" spans="3:17" ht="14.85" customHeight="1">
      <c r="C3241" s="1" t="s">
        <v>3415</v>
      </c>
      <c r="D3241" s="1" t="s">
        <v>325</v>
      </c>
      <c r="E3241" s="1" t="s">
        <v>3490</v>
      </c>
      <c r="F3241" s="1" t="s">
        <v>166</v>
      </c>
      <c r="G3241" s="1" t="s">
        <v>12089</v>
      </c>
      <c r="H3241" s="1" t="s">
        <v>60</v>
      </c>
      <c r="I3241" s="1" t="s">
        <v>2856</v>
      </c>
      <c r="K3241" t="s">
        <v>5348</v>
      </c>
      <c r="L3241" s="1" t="s">
        <v>12090</v>
      </c>
      <c r="M3241" s="1">
        <v>8</v>
      </c>
      <c r="N3241" s="1" t="s">
        <v>12088</v>
      </c>
      <c r="O3241" s="1" t="s">
        <v>3415</v>
      </c>
      <c r="P3241" s="1" t="s">
        <v>166</v>
      </c>
      <c r="Q3241" t="s">
        <v>12091</v>
      </c>
    </row>
    <row r="3242" spans="3:17" ht="14.85" customHeight="1">
      <c r="C3242" s="1" t="s">
        <v>3415</v>
      </c>
      <c r="D3242" s="1" t="s">
        <v>325</v>
      </c>
      <c r="E3242" s="1" t="s">
        <v>3490</v>
      </c>
      <c r="F3242" s="1" t="s">
        <v>166</v>
      </c>
      <c r="G3242" s="1" t="s">
        <v>12092</v>
      </c>
      <c r="H3242" s="1" t="s">
        <v>26</v>
      </c>
      <c r="I3242" s="1" t="s">
        <v>2856</v>
      </c>
      <c r="K3242" t="s">
        <v>4031</v>
      </c>
      <c r="L3242" s="1" t="s">
        <v>12093</v>
      </c>
      <c r="M3242" s="1">
        <v>7</v>
      </c>
      <c r="N3242" s="1" t="s">
        <v>12091</v>
      </c>
      <c r="O3242" s="1" t="s">
        <v>3415</v>
      </c>
      <c r="P3242" s="1" t="s">
        <v>166</v>
      </c>
      <c r="Q3242" t="s">
        <v>12094</v>
      </c>
    </row>
    <row r="3243" spans="3:17" ht="14.85" customHeight="1">
      <c r="C3243" s="1" t="s">
        <v>3415</v>
      </c>
      <c r="D3243" s="1" t="s">
        <v>325</v>
      </c>
      <c r="E3243" s="1" t="s">
        <v>3490</v>
      </c>
      <c r="F3243" s="1" t="s">
        <v>166</v>
      </c>
      <c r="G3243" s="1" t="s">
        <v>12095</v>
      </c>
      <c r="H3243" s="1" t="s">
        <v>61</v>
      </c>
      <c r="I3243" s="1" t="s">
        <v>2856</v>
      </c>
      <c r="K3243" t="s">
        <v>128</v>
      </c>
      <c r="L3243" s="1" t="s">
        <v>12096</v>
      </c>
      <c r="M3243" s="1">
        <v>10</v>
      </c>
      <c r="N3243" s="1" t="s">
        <v>12094</v>
      </c>
      <c r="O3243" s="1" t="s">
        <v>3415</v>
      </c>
      <c r="P3243" s="1" t="s">
        <v>166</v>
      </c>
      <c r="Q3243" t="s">
        <v>12097</v>
      </c>
    </row>
    <row r="3244" spans="3:17" ht="14.85" customHeight="1">
      <c r="C3244" s="1" t="s">
        <v>3415</v>
      </c>
      <c r="D3244" s="1" t="s">
        <v>325</v>
      </c>
      <c r="E3244" s="1" t="s">
        <v>3490</v>
      </c>
      <c r="F3244" s="1" t="s">
        <v>166</v>
      </c>
      <c r="G3244" s="1" t="s">
        <v>12098</v>
      </c>
      <c r="H3244" s="1" t="s">
        <v>60</v>
      </c>
      <c r="I3244" s="1" t="s">
        <v>2856</v>
      </c>
      <c r="K3244" t="s">
        <v>4073</v>
      </c>
      <c r="L3244" s="1" t="s">
        <v>12099</v>
      </c>
      <c r="M3244" s="1">
        <v>8</v>
      </c>
      <c r="N3244" s="1" t="s">
        <v>12097</v>
      </c>
      <c r="O3244" s="1" t="s">
        <v>3415</v>
      </c>
      <c r="P3244" s="1" t="s">
        <v>166</v>
      </c>
      <c r="Q3244" t="s">
        <v>12100</v>
      </c>
    </row>
    <row r="3245" spans="3:17" ht="14.85" customHeight="1">
      <c r="C3245" s="1" t="s">
        <v>3415</v>
      </c>
      <c r="D3245" s="1" t="s">
        <v>325</v>
      </c>
      <c r="E3245" s="1" t="s">
        <v>3490</v>
      </c>
      <c r="F3245" s="1" t="s">
        <v>166</v>
      </c>
      <c r="G3245" s="1" t="s">
        <v>12101</v>
      </c>
      <c r="H3245" s="1" t="s">
        <v>26</v>
      </c>
      <c r="I3245" s="1" t="s">
        <v>2856</v>
      </c>
      <c r="K3245" t="s">
        <v>4035</v>
      </c>
      <c r="L3245" s="1" t="s">
        <v>12102</v>
      </c>
      <c r="M3245" s="1">
        <v>7</v>
      </c>
      <c r="N3245" s="1" t="s">
        <v>12100</v>
      </c>
      <c r="O3245" s="1" t="s">
        <v>3415</v>
      </c>
      <c r="P3245" s="1" t="s">
        <v>166</v>
      </c>
      <c r="Q3245" t="s">
        <v>12103</v>
      </c>
    </row>
    <row r="3246" spans="3:17" ht="14.85" customHeight="1">
      <c r="C3246" s="1" t="s">
        <v>3415</v>
      </c>
      <c r="D3246" s="1" t="s">
        <v>325</v>
      </c>
      <c r="E3246" s="1" t="s">
        <v>3490</v>
      </c>
      <c r="F3246" s="1" t="s">
        <v>166</v>
      </c>
      <c r="G3246" s="1" t="s">
        <v>12104</v>
      </c>
      <c r="H3246" s="1" t="s">
        <v>61</v>
      </c>
      <c r="I3246" s="1" t="s">
        <v>2856</v>
      </c>
      <c r="K3246" t="s">
        <v>4058</v>
      </c>
      <c r="L3246" s="1" t="s">
        <v>12105</v>
      </c>
      <c r="M3246" s="1">
        <v>12</v>
      </c>
      <c r="N3246" s="1" t="s">
        <v>12103</v>
      </c>
      <c r="O3246" s="1" t="s">
        <v>3415</v>
      </c>
      <c r="P3246" s="1" t="s">
        <v>166</v>
      </c>
      <c r="Q3246" t="s">
        <v>12106</v>
      </c>
    </row>
    <row r="3247" spans="3:17" ht="14.85" customHeight="1">
      <c r="C3247" s="1" t="s">
        <v>3415</v>
      </c>
      <c r="D3247" s="1" t="s">
        <v>325</v>
      </c>
      <c r="E3247" s="1" t="s">
        <v>3490</v>
      </c>
      <c r="F3247" s="1" t="s">
        <v>166</v>
      </c>
      <c r="G3247" s="1" t="s">
        <v>12107</v>
      </c>
      <c r="H3247" s="1" t="s">
        <v>60</v>
      </c>
      <c r="I3247" s="1" t="s">
        <v>2856</v>
      </c>
      <c r="K3247" t="s">
        <v>3429</v>
      </c>
      <c r="L3247" s="1" t="s">
        <v>12108</v>
      </c>
      <c r="M3247" s="1">
        <v>10</v>
      </c>
      <c r="N3247" s="1" t="s">
        <v>12106</v>
      </c>
      <c r="O3247" s="1" t="s">
        <v>3415</v>
      </c>
      <c r="P3247" s="1" t="s">
        <v>166</v>
      </c>
      <c r="Q3247" t="s">
        <v>12109</v>
      </c>
    </row>
    <row r="3248" spans="3:17" ht="14.85" customHeight="1">
      <c r="C3248" s="1" t="s">
        <v>3415</v>
      </c>
      <c r="D3248" s="1" t="s">
        <v>325</v>
      </c>
      <c r="E3248" s="1" t="s">
        <v>3490</v>
      </c>
      <c r="F3248" s="1" t="s">
        <v>166</v>
      </c>
      <c r="G3248" s="1" t="s">
        <v>12110</v>
      </c>
      <c r="H3248" s="1" t="s">
        <v>1379</v>
      </c>
      <c r="I3248" s="1" t="s">
        <v>2856</v>
      </c>
      <c r="K3248">
        <v>0</v>
      </c>
      <c r="L3248" s="1" t="s">
        <v>12111</v>
      </c>
      <c r="M3248" s="1">
        <v>8</v>
      </c>
      <c r="N3248" s="1" t="s">
        <v>12109</v>
      </c>
      <c r="O3248" s="1" t="s">
        <v>3415</v>
      </c>
      <c r="P3248" s="1" t="s">
        <v>166</v>
      </c>
      <c r="Q3248" t="s">
        <v>12112</v>
      </c>
    </row>
    <row r="3249" spans="3:17" ht="14.85" customHeight="1">
      <c r="C3249" s="1" t="s">
        <v>3415</v>
      </c>
      <c r="D3249" s="1" t="s">
        <v>325</v>
      </c>
      <c r="E3249" s="1" t="s">
        <v>3490</v>
      </c>
      <c r="F3249" s="1" t="s">
        <v>166</v>
      </c>
      <c r="G3249" s="1" t="s">
        <v>12113</v>
      </c>
      <c r="H3249" s="1" t="s">
        <v>26</v>
      </c>
      <c r="I3249" s="1" t="s">
        <v>2856</v>
      </c>
      <c r="K3249" t="s">
        <v>4039</v>
      </c>
      <c r="L3249" s="1" t="s">
        <v>12114</v>
      </c>
      <c r="M3249" s="1">
        <v>7</v>
      </c>
      <c r="N3249" s="1" t="s">
        <v>12112</v>
      </c>
      <c r="O3249" s="1" t="s">
        <v>3415</v>
      </c>
      <c r="P3249" s="1" t="s">
        <v>166</v>
      </c>
      <c r="Q3249" t="s">
        <v>12115</v>
      </c>
    </row>
    <row r="3250" spans="3:17" ht="14.85" customHeight="1">
      <c r="C3250" s="1" t="s">
        <v>3415</v>
      </c>
      <c r="D3250" s="1" t="s">
        <v>325</v>
      </c>
      <c r="E3250" s="1" t="s">
        <v>3490</v>
      </c>
      <c r="F3250" s="1" t="s">
        <v>166</v>
      </c>
      <c r="G3250" s="1" t="s">
        <v>12116</v>
      </c>
      <c r="H3250" s="1" t="s">
        <v>61</v>
      </c>
      <c r="I3250" s="1" t="s">
        <v>2856</v>
      </c>
      <c r="K3250" t="s">
        <v>51</v>
      </c>
      <c r="L3250" s="1" t="s">
        <v>12117</v>
      </c>
      <c r="M3250" s="1">
        <v>10</v>
      </c>
      <c r="N3250" s="1" t="s">
        <v>12115</v>
      </c>
      <c r="O3250" s="1" t="s">
        <v>3415</v>
      </c>
      <c r="P3250" s="1" t="s">
        <v>166</v>
      </c>
      <c r="Q3250" t="s">
        <v>12118</v>
      </c>
    </row>
    <row r="3251" spans="3:17" ht="14.85" customHeight="1">
      <c r="C3251" s="1" t="s">
        <v>3415</v>
      </c>
      <c r="D3251" s="1" t="s">
        <v>325</v>
      </c>
      <c r="E3251" s="1" t="s">
        <v>3490</v>
      </c>
      <c r="F3251" s="1" t="s">
        <v>166</v>
      </c>
      <c r="G3251" s="1" t="s">
        <v>12119</v>
      </c>
      <c r="H3251" s="1" t="s">
        <v>60</v>
      </c>
      <c r="I3251" s="1" t="s">
        <v>2856</v>
      </c>
      <c r="K3251" t="s">
        <v>5379</v>
      </c>
      <c r="L3251" s="1" t="s">
        <v>12120</v>
      </c>
      <c r="M3251" s="1">
        <v>8</v>
      </c>
      <c r="N3251" s="1" t="s">
        <v>12118</v>
      </c>
      <c r="O3251" s="1" t="s">
        <v>3415</v>
      </c>
      <c r="P3251" s="1" t="s">
        <v>166</v>
      </c>
      <c r="Q3251" t="s">
        <v>12121</v>
      </c>
    </row>
    <row r="3252" spans="3:17" ht="14.85" customHeight="1">
      <c r="C3252" s="1" t="s">
        <v>3415</v>
      </c>
      <c r="D3252" s="1" t="s">
        <v>325</v>
      </c>
      <c r="E3252" s="1" t="s">
        <v>3490</v>
      </c>
      <c r="F3252" s="1" t="s">
        <v>166</v>
      </c>
      <c r="G3252" s="1" t="s">
        <v>12122</v>
      </c>
      <c r="H3252" s="1" t="s">
        <v>26</v>
      </c>
      <c r="I3252" s="1" t="s">
        <v>2856</v>
      </c>
      <c r="K3252" t="s">
        <v>3519</v>
      </c>
      <c r="L3252" s="1" t="s">
        <v>12123</v>
      </c>
      <c r="M3252" s="1">
        <v>7</v>
      </c>
      <c r="N3252" s="1" t="s">
        <v>12121</v>
      </c>
      <c r="O3252" s="1" t="s">
        <v>3415</v>
      </c>
      <c r="P3252" s="1" t="s">
        <v>166</v>
      </c>
      <c r="Q3252" t="s">
        <v>12124</v>
      </c>
    </row>
    <row r="3253" spans="3:17" ht="14.85" customHeight="1">
      <c r="C3253" s="1" t="s">
        <v>3415</v>
      </c>
      <c r="D3253" s="1" t="s">
        <v>325</v>
      </c>
      <c r="E3253" s="1" t="s">
        <v>3490</v>
      </c>
      <c r="F3253" s="1" t="s">
        <v>166</v>
      </c>
      <c r="G3253" s="1" t="s">
        <v>12125</v>
      </c>
      <c r="H3253" s="1" t="s">
        <v>55</v>
      </c>
      <c r="I3253" s="1" t="s">
        <v>2856</v>
      </c>
      <c r="K3253">
        <v>2</v>
      </c>
      <c r="L3253" s="1" t="s">
        <v>12126</v>
      </c>
      <c r="M3253" s="1">
        <v>5</v>
      </c>
      <c r="N3253" s="1" t="s">
        <v>12124</v>
      </c>
      <c r="O3253" s="1" t="s">
        <v>3415</v>
      </c>
      <c r="P3253" s="1" t="s">
        <v>50</v>
      </c>
      <c r="Q3253" t="s">
        <v>10633</v>
      </c>
    </row>
    <row r="3254" spans="3:17" ht="14.85" customHeight="1">
      <c r="C3254" s="1" t="s">
        <v>3415</v>
      </c>
      <c r="D3254" s="1" t="s">
        <v>325</v>
      </c>
      <c r="E3254" s="1" t="s">
        <v>3490</v>
      </c>
      <c r="F3254" s="1" t="s">
        <v>50</v>
      </c>
      <c r="G3254" s="1" t="s">
        <v>12127</v>
      </c>
      <c r="H3254" s="1" t="s">
        <v>50</v>
      </c>
      <c r="I3254" s="1"/>
      <c r="J3254">
        <v>1272</v>
      </c>
      <c r="K3254">
        <v>1272</v>
      </c>
      <c r="L3254" s="1" t="s">
        <v>2153</v>
      </c>
      <c r="M3254" s="1"/>
      <c r="N3254" s="1" t="s">
        <v>10633</v>
      </c>
      <c r="O3254" s="1" t="s">
        <v>3415</v>
      </c>
      <c r="P3254" s="1" t="s">
        <v>51</v>
      </c>
      <c r="Q3254" t="s">
        <v>10633</v>
      </c>
    </row>
    <row r="3255" spans="3:17" ht="14.85" customHeight="1">
      <c r="C3255" s="1" t="s">
        <v>3415</v>
      </c>
      <c r="D3255" s="1" t="s">
        <v>325</v>
      </c>
      <c r="E3255" s="1" t="s">
        <v>3490</v>
      </c>
      <c r="F3255" s="1" t="s">
        <v>51</v>
      </c>
      <c r="G3255" s="1" t="s">
        <v>12128</v>
      </c>
      <c r="H3255" s="1" t="s">
        <v>51</v>
      </c>
      <c r="I3255" s="1"/>
      <c r="J3255">
        <v>8</v>
      </c>
      <c r="K3255">
        <v>8</v>
      </c>
      <c r="L3255" s="1" t="s">
        <v>12129</v>
      </c>
      <c r="M3255" s="1"/>
      <c r="N3255" s="1" t="s">
        <v>10633</v>
      </c>
      <c r="O3255" s="1" t="s">
        <v>3415</v>
      </c>
      <c r="P3255" s="1" t="s">
        <v>52</v>
      </c>
      <c r="Q3255" t="s">
        <v>10633</v>
      </c>
    </row>
    <row r="3256" spans="3:17" ht="14.85" customHeight="1">
      <c r="C3256" s="1" t="s">
        <v>3415</v>
      </c>
      <c r="D3256" s="1" t="s">
        <v>325</v>
      </c>
      <c r="E3256" s="1" t="s">
        <v>3490</v>
      </c>
      <c r="F3256" s="1" t="s">
        <v>52</v>
      </c>
      <c r="G3256" s="1" t="s">
        <v>12130</v>
      </c>
      <c r="H3256" s="1" t="s">
        <v>52</v>
      </c>
      <c r="I3256" s="1"/>
      <c r="J3256">
        <v>0</v>
      </c>
      <c r="K3256">
        <v>0</v>
      </c>
      <c r="L3256" s="1" t="s">
        <v>12131</v>
      </c>
      <c r="M3256" s="1"/>
      <c r="N3256" s="1" t="s">
        <v>10633</v>
      </c>
      <c r="O3256" s="1" t="s">
        <v>3415</v>
      </c>
      <c r="P3256" s="1" t="s">
        <v>53</v>
      </c>
      <c r="Q3256" t="s">
        <v>10633</v>
      </c>
    </row>
    <row r="3257" spans="3:17" ht="14.85" customHeight="1">
      <c r="C3257" s="1" t="s">
        <v>3415</v>
      </c>
      <c r="D3257" s="1" t="s">
        <v>325</v>
      </c>
      <c r="E3257" s="1" t="s">
        <v>3490</v>
      </c>
      <c r="F3257" s="1" t="s">
        <v>53</v>
      </c>
      <c r="G3257" s="1" t="s">
        <v>12132</v>
      </c>
      <c r="H3257" s="1" t="s">
        <v>53</v>
      </c>
      <c r="I3257" s="1"/>
      <c r="J3257">
        <v>0</v>
      </c>
      <c r="K3257">
        <v>0</v>
      </c>
      <c r="L3257" s="1" t="s">
        <v>333</v>
      </c>
      <c r="M3257" s="1"/>
      <c r="N3257" s="1" t="s">
        <v>10633</v>
      </c>
      <c r="O3257" s="1" t="s">
        <v>3415</v>
      </c>
      <c r="P3257" s="1"/>
      <c r="Q3257" t="s">
        <v>3419</v>
      </c>
    </row>
    <row r="3258" spans="3:17" ht="14.85" customHeight="1">
      <c r="C3258" s="1" t="s">
        <v>3415</v>
      </c>
      <c r="D3258" s="1" t="s">
        <v>50</v>
      </c>
      <c r="E3258" s="1"/>
      <c r="F3258" s="1"/>
      <c r="G3258" s="1" t="s">
        <v>12133</v>
      </c>
      <c r="H3258" s="1" t="s">
        <v>50</v>
      </c>
      <c r="I3258" s="1"/>
      <c r="J3258">
        <v>1280</v>
      </c>
      <c r="K3258">
        <v>1280</v>
      </c>
      <c r="L3258" s="1" t="s">
        <v>1419</v>
      </c>
      <c r="M3258" s="1"/>
      <c r="N3258" s="1" t="s">
        <v>3419</v>
      </c>
      <c r="O3258" s="1" t="s">
        <v>12134</v>
      </c>
      <c r="P3258" s="1"/>
      <c r="Q3258" t="s">
        <v>12135</v>
      </c>
    </row>
    <row r="3259" spans="3:17" ht="14.85" customHeight="1">
      <c r="C3259" s="1" t="s">
        <v>12134</v>
      </c>
      <c r="D3259" s="1" t="s">
        <v>147</v>
      </c>
      <c r="E3259" s="1"/>
      <c r="F3259" s="1"/>
      <c r="G3259" s="1" t="s">
        <v>12136</v>
      </c>
      <c r="H3259" s="1" t="s">
        <v>1405</v>
      </c>
      <c r="I3259" s="1"/>
      <c r="J3259">
        <v>1</v>
      </c>
      <c r="K3259">
        <v>1</v>
      </c>
      <c r="L3259" s="1" t="s">
        <v>1406</v>
      </c>
      <c r="M3259" s="1">
        <v>1</v>
      </c>
      <c r="N3259" s="1" t="s">
        <v>12135</v>
      </c>
      <c r="O3259" s="1" t="s">
        <v>12134</v>
      </c>
      <c r="P3259" s="1"/>
      <c r="Q3259" t="s">
        <v>12137</v>
      </c>
    </row>
    <row r="3260" spans="3:17" ht="14.85" customHeight="1">
      <c r="C3260" s="1" t="s">
        <v>12134</v>
      </c>
      <c r="D3260" s="1" t="s">
        <v>146</v>
      </c>
      <c r="E3260" s="1"/>
      <c r="F3260" s="1"/>
      <c r="G3260" s="1" t="s">
        <v>12138</v>
      </c>
      <c r="H3260" s="1" t="s">
        <v>146</v>
      </c>
      <c r="I3260" s="1"/>
      <c r="J3260">
        <v>1</v>
      </c>
      <c r="K3260">
        <v>1</v>
      </c>
      <c r="L3260" s="1" t="s">
        <v>322</v>
      </c>
      <c r="M3260" s="1"/>
      <c r="N3260" s="1" t="s">
        <v>12137</v>
      </c>
      <c r="O3260" s="1" t="s">
        <v>12134</v>
      </c>
      <c r="P3260" s="1"/>
      <c r="Q3260" t="s">
        <v>12137</v>
      </c>
    </row>
    <row r="3261" spans="3:17" ht="14.85" customHeight="1">
      <c r="C3261" s="1" t="s">
        <v>12134</v>
      </c>
      <c r="D3261" s="1" t="s">
        <v>142</v>
      </c>
      <c r="E3261" s="1"/>
      <c r="F3261" s="1"/>
      <c r="G3261" s="1" t="s">
        <v>12139</v>
      </c>
      <c r="H3261" s="1" t="s">
        <v>142</v>
      </c>
      <c r="I3261" s="1"/>
      <c r="L3261" s="1" t="s">
        <v>1404</v>
      </c>
      <c r="M3261" s="1">
        <v>1</v>
      </c>
      <c r="N3261" s="1" t="s">
        <v>12137</v>
      </c>
      <c r="O3261" s="1" t="s">
        <v>12134</v>
      </c>
      <c r="P3261" s="1"/>
      <c r="Q3261" t="s">
        <v>12137</v>
      </c>
    </row>
    <row r="3262" spans="3:17" ht="14.85" customHeight="1">
      <c r="C3262" s="1" t="s">
        <v>12134</v>
      </c>
      <c r="D3262" s="1" t="s">
        <v>49</v>
      </c>
      <c r="E3262" s="1"/>
      <c r="F3262" s="1"/>
      <c r="G3262" s="1" t="s">
        <v>12140</v>
      </c>
      <c r="H3262" s="1" t="s">
        <v>49</v>
      </c>
      <c r="I3262" s="1"/>
      <c r="J3262">
        <v>720</v>
      </c>
      <c r="K3262">
        <v>720</v>
      </c>
      <c r="L3262" s="1" t="s">
        <v>324</v>
      </c>
      <c r="M3262" s="1"/>
      <c r="N3262" s="1" t="s">
        <v>12137</v>
      </c>
      <c r="O3262" s="1" t="s">
        <v>12134</v>
      </c>
      <c r="P3262" s="1"/>
      <c r="Q3262" t="s">
        <v>12137</v>
      </c>
    </row>
    <row r="3263" spans="3:17" ht="14.85" customHeight="1">
      <c r="C3263" s="1" t="s">
        <v>12134</v>
      </c>
      <c r="D3263" s="1" t="s">
        <v>43</v>
      </c>
      <c r="E3263" s="1"/>
      <c r="F3263" s="1"/>
      <c r="G3263" s="1" t="s">
        <v>12141</v>
      </c>
      <c r="H3263" s="1" t="s">
        <v>43</v>
      </c>
      <c r="I3263" s="1"/>
      <c r="J3263">
        <v>1</v>
      </c>
      <c r="K3263">
        <v>1</v>
      </c>
      <c r="L3263" s="1" t="s">
        <v>1108</v>
      </c>
      <c r="M3263" s="1"/>
      <c r="N3263" s="1" t="s">
        <v>12137</v>
      </c>
      <c r="O3263" s="1" t="s">
        <v>12134</v>
      </c>
      <c r="P3263" s="1" t="s">
        <v>147</v>
      </c>
      <c r="Q3263" t="s">
        <v>12142</v>
      </c>
    </row>
    <row r="3264" spans="3:17" ht="14.85" customHeight="1">
      <c r="C3264" s="1" t="s">
        <v>12134</v>
      </c>
      <c r="D3264" s="1" t="s">
        <v>325</v>
      </c>
      <c r="E3264" s="1" t="s">
        <v>12143</v>
      </c>
      <c r="F3264" s="1" t="s">
        <v>147</v>
      </c>
      <c r="G3264" s="1" t="s">
        <v>12144</v>
      </c>
      <c r="H3264" s="1" t="s">
        <v>47</v>
      </c>
      <c r="I3264" s="1"/>
      <c r="J3264">
        <v>0</v>
      </c>
      <c r="K3264">
        <v>0</v>
      </c>
      <c r="L3264" s="1" t="s">
        <v>12145</v>
      </c>
      <c r="M3264" s="1">
        <v>3</v>
      </c>
      <c r="N3264" s="1" t="s">
        <v>12142</v>
      </c>
      <c r="O3264" s="1" t="s">
        <v>12134</v>
      </c>
      <c r="P3264" s="1" t="s">
        <v>147</v>
      </c>
      <c r="Q3264" t="s">
        <v>12146</v>
      </c>
    </row>
    <row r="3265" spans="3:17" ht="14.85" customHeight="1">
      <c r="C3265" s="1" t="s">
        <v>12134</v>
      </c>
      <c r="D3265" s="1" t="s">
        <v>325</v>
      </c>
      <c r="E3265" s="1" t="s">
        <v>12143</v>
      </c>
      <c r="F3265" s="1" t="s">
        <v>147</v>
      </c>
      <c r="G3265" s="1" t="s">
        <v>12147</v>
      </c>
      <c r="H3265" s="1" t="s">
        <v>49</v>
      </c>
      <c r="I3265" s="1"/>
      <c r="J3265">
        <v>720</v>
      </c>
      <c r="K3265">
        <v>720</v>
      </c>
      <c r="L3265" s="1" t="s">
        <v>12148</v>
      </c>
      <c r="M3265" s="1">
        <v>4</v>
      </c>
      <c r="N3265" s="1" t="s">
        <v>12146</v>
      </c>
      <c r="O3265" s="1" t="s">
        <v>12134</v>
      </c>
      <c r="P3265" s="1" t="s">
        <v>147</v>
      </c>
      <c r="Q3265" t="s">
        <v>12146</v>
      </c>
    </row>
    <row r="3266" spans="3:17" ht="14.85" customHeight="1">
      <c r="C3266" s="1" t="s">
        <v>12134</v>
      </c>
      <c r="D3266" s="1" t="s">
        <v>325</v>
      </c>
      <c r="E3266" s="1" t="s">
        <v>12143</v>
      </c>
      <c r="F3266" s="1" t="s">
        <v>147</v>
      </c>
      <c r="G3266" s="1" t="s">
        <v>12149</v>
      </c>
      <c r="H3266" s="1" t="s">
        <v>50</v>
      </c>
      <c r="I3266" s="1"/>
      <c r="J3266">
        <v>1232</v>
      </c>
      <c r="K3266">
        <v>1232</v>
      </c>
      <c r="L3266" s="1" t="s">
        <v>12150</v>
      </c>
      <c r="M3266" s="1">
        <v>4</v>
      </c>
      <c r="N3266" s="1" t="s">
        <v>12146</v>
      </c>
      <c r="O3266" s="1" t="s">
        <v>12134</v>
      </c>
      <c r="P3266" s="1" t="s">
        <v>147</v>
      </c>
      <c r="Q3266" t="s">
        <v>12146</v>
      </c>
    </row>
    <row r="3267" spans="3:17" ht="14.85" customHeight="1">
      <c r="C3267" s="1" t="s">
        <v>12134</v>
      </c>
      <c r="D3267" s="1" t="s">
        <v>325</v>
      </c>
      <c r="E3267" s="1" t="s">
        <v>12143</v>
      </c>
      <c r="F3267" s="1" t="s">
        <v>147</v>
      </c>
      <c r="G3267" s="1" t="s">
        <v>12151</v>
      </c>
      <c r="H3267" s="1" t="s">
        <v>51</v>
      </c>
      <c r="I3267" s="1"/>
      <c r="J3267">
        <v>16</v>
      </c>
      <c r="K3267">
        <v>16</v>
      </c>
      <c r="L3267" s="1" t="s">
        <v>12152</v>
      </c>
      <c r="M3267" s="1">
        <v>4</v>
      </c>
      <c r="N3267" s="1" t="s">
        <v>12146</v>
      </c>
      <c r="O3267" s="1" t="s">
        <v>12134</v>
      </c>
      <c r="P3267" s="1" t="s">
        <v>147</v>
      </c>
      <c r="Q3267" t="s">
        <v>12146</v>
      </c>
    </row>
    <row r="3268" spans="3:17" ht="14.85" customHeight="1">
      <c r="C3268" s="1" t="s">
        <v>12134</v>
      </c>
      <c r="D3268" s="1" t="s">
        <v>325</v>
      </c>
      <c r="E3268" s="1" t="s">
        <v>12143</v>
      </c>
      <c r="F3268" s="1" t="s">
        <v>147</v>
      </c>
      <c r="G3268" s="1" t="s">
        <v>12153</v>
      </c>
      <c r="H3268" s="1" t="s">
        <v>52</v>
      </c>
      <c r="I3268" s="1"/>
      <c r="J3268">
        <v>0</v>
      </c>
      <c r="K3268">
        <v>0</v>
      </c>
      <c r="L3268" s="1" t="s">
        <v>12154</v>
      </c>
      <c r="M3268" s="1">
        <v>4</v>
      </c>
      <c r="N3268" s="1" t="s">
        <v>12146</v>
      </c>
      <c r="O3268" s="1" t="s">
        <v>12134</v>
      </c>
      <c r="P3268" s="1" t="s">
        <v>147</v>
      </c>
      <c r="Q3268" t="s">
        <v>12146</v>
      </c>
    </row>
    <row r="3269" spans="3:17" ht="14.85" customHeight="1">
      <c r="C3269" s="1" t="s">
        <v>12134</v>
      </c>
      <c r="D3269" s="1" t="s">
        <v>325</v>
      </c>
      <c r="E3269" s="1" t="s">
        <v>12143</v>
      </c>
      <c r="F3269" s="1" t="s">
        <v>147</v>
      </c>
      <c r="G3269" s="1" t="s">
        <v>12155</v>
      </c>
      <c r="H3269" s="1" t="s">
        <v>53</v>
      </c>
      <c r="I3269" s="1"/>
      <c r="J3269">
        <v>0</v>
      </c>
      <c r="K3269">
        <v>0</v>
      </c>
      <c r="L3269" s="1" t="s">
        <v>12156</v>
      </c>
      <c r="M3269" s="1">
        <v>4</v>
      </c>
      <c r="N3269" s="1" t="s">
        <v>12146</v>
      </c>
      <c r="O3269" s="1" t="s">
        <v>12134</v>
      </c>
      <c r="P3269" s="1" t="s">
        <v>147</v>
      </c>
      <c r="Q3269" t="s">
        <v>12157</v>
      </c>
    </row>
    <row r="3270" spans="3:17" ht="14.85" customHeight="1">
      <c r="C3270" s="1" t="s">
        <v>12134</v>
      </c>
      <c r="D3270" s="1" t="s">
        <v>325</v>
      </c>
      <c r="E3270" s="1" t="s">
        <v>12143</v>
      </c>
      <c r="F3270" s="1" t="s">
        <v>147</v>
      </c>
      <c r="G3270" s="1" t="s">
        <v>12158</v>
      </c>
      <c r="H3270" s="1" t="s">
        <v>4</v>
      </c>
      <c r="I3270" s="1"/>
      <c r="J3270" t="s">
        <v>12143</v>
      </c>
      <c r="K3270" t="s">
        <v>12143</v>
      </c>
      <c r="L3270" s="1" t="s">
        <v>12159</v>
      </c>
      <c r="M3270" s="1">
        <v>1</v>
      </c>
      <c r="N3270" s="1" t="s">
        <v>12157</v>
      </c>
      <c r="O3270" s="1" t="s">
        <v>12134</v>
      </c>
      <c r="P3270" s="1" t="s">
        <v>147</v>
      </c>
      <c r="Q3270" t="s">
        <v>12160</v>
      </c>
    </row>
    <row r="3271" spans="3:17" ht="14.85" customHeight="1">
      <c r="C3271" s="1" t="s">
        <v>12134</v>
      </c>
      <c r="D3271" s="1" t="s">
        <v>325</v>
      </c>
      <c r="E3271" s="1" t="s">
        <v>12143</v>
      </c>
      <c r="F3271" s="1" t="s">
        <v>147</v>
      </c>
      <c r="G3271" s="1" t="s">
        <v>12161</v>
      </c>
      <c r="H3271" s="1" t="s">
        <v>3387</v>
      </c>
      <c r="I3271" s="1"/>
      <c r="J3271" t="b">
        <v>1</v>
      </c>
      <c r="K3271" t="b">
        <v>1</v>
      </c>
      <c r="L3271" s="1" t="s">
        <v>12162</v>
      </c>
      <c r="M3271" s="1">
        <v>2</v>
      </c>
      <c r="N3271" s="1" t="s">
        <v>12160</v>
      </c>
      <c r="O3271" s="1" t="s">
        <v>12134</v>
      </c>
      <c r="P3271" s="1" t="s">
        <v>147</v>
      </c>
      <c r="Q3271" t="s">
        <v>12163</v>
      </c>
    </row>
    <row r="3272" spans="3:17" ht="14.85" customHeight="1">
      <c r="C3272" s="1" t="s">
        <v>12134</v>
      </c>
      <c r="D3272" s="1" t="s">
        <v>325</v>
      </c>
      <c r="E3272" s="1" t="s">
        <v>12143</v>
      </c>
      <c r="F3272" s="1" t="s">
        <v>147</v>
      </c>
      <c r="G3272" s="1" t="s">
        <v>12164</v>
      </c>
      <c r="H3272" s="1" t="s">
        <v>57</v>
      </c>
      <c r="I3272" s="1"/>
      <c r="J3272" t="s">
        <v>12165</v>
      </c>
      <c r="K3272" t="s">
        <v>12165</v>
      </c>
      <c r="L3272" s="1" t="s">
        <v>12166</v>
      </c>
      <c r="M3272" s="1">
        <v>5</v>
      </c>
      <c r="N3272" s="1" t="s">
        <v>12163</v>
      </c>
      <c r="O3272" s="1" t="s">
        <v>12134</v>
      </c>
      <c r="P3272" s="1" t="s">
        <v>147</v>
      </c>
      <c r="Q3272" t="s">
        <v>12167</v>
      </c>
    </row>
    <row r="3273" spans="3:17" ht="14.85" customHeight="1">
      <c r="C3273" s="1" t="s">
        <v>12134</v>
      </c>
      <c r="D3273" s="1" t="s">
        <v>325</v>
      </c>
      <c r="E3273" s="1" t="s">
        <v>12143</v>
      </c>
      <c r="F3273" s="1" t="s">
        <v>147</v>
      </c>
      <c r="G3273" s="1" t="s">
        <v>12168</v>
      </c>
      <c r="H3273" s="1" t="s">
        <v>57</v>
      </c>
      <c r="I3273" s="1"/>
      <c r="J3273" t="s">
        <v>12169</v>
      </c>
      <c r="K3273" t="s">
        <v>12169</v>
      </c>
      <c r="L3273" s="1" t="s">
        <v>12170</v>
      </c>
      <c r="M3273" s="1">
        <v>5</v>
      </c>
      <c r="N3273" s="1" t="s">
        <v>12167</v>
      </c>
      <c r="O3273" s="1" t="s">
        <v>12134</v>
      </c>
      <c r="P3273" s="1" t="s">
        <v>147</v>
      </c>
      <c r="Q3273" t="s">
        <v>12171</v>
      </c>
    </row>
    <row r="3274" spans="3:17" ht="14.85" customHeight="1">
      <c r="C3274" s="1" t="s">
        <v>12134</v>
      </c>
      <c r="D3274" s="1" t="s">
        <v>325</v>
      </c>
      <c r="E3274" s="1" t="s">
        <v>12143</v>
      </c>
      <c r="F3274" s="1" t="s">
        <v>147</v>
      </c>
      <c r="G3274" s="1" t="s">
        <v>12172</v>
      </c>
      <c r="H3274" s="1" t="s">
        <v>57</v>
      </c>
      <c r="I3274" s="1"/>
      <c r="J3274" t="s">
        <v>12173</v>
      </c>
      <c r="K3274" t="s">
        <v>12173</v>
      </c>
      <c r="L3274" s="1" t="s">
        <v>12174</v>
      </c>
      <c r="M3274" s="1">
        <v>5</v>
      </c>
      <c r="N3274" s="1" t="s">
        <v>12171</v>
      </c>
      <c r="O3274" s="1" t="s">
        <v>12134</v>
      </c>
      <c r="P3274" s="1" t="s">
        <v>147</v>
      </c>
      <c r="Q3274" t="s">
        <v>12175</v>
      </c>
    </row>
    <row r="3275" spans="3:17" ht="14.85" customHeight="1">
      <c r="C3275" s="1" t="s">
        <v>12134</v>
      </c>
      <c r="D3275" s="1" t="s">
        <v>325</v>
      </c>
      <c r="E3275" s="1" t="s">
        <v>12143</v>
      </c>
      <c r="F3275" s="1" t="s">
        <v>147</v>
      </c>
      <c r="G3275" s="1" t="s">
        <v>12176</v>
      </c>
      <c r="H3275" s="1" t="s">
        <v>57</v>
      </c>
      <c r="I3275" s="1"/>
      <c r="J3275" t="s">
        <v>12177</v>
      </c>
      <c r="K3275" t="s">
        <v>12177</v>
      </c>
      <c r="L3275" s="1" t="s">
        <v>12178</v>
      </c>
      <c r="M3275" s="1">
        <v>5</v>
      </c>
      <c r="N3275" s="1" t="s">
        <v>12175</v>
      </c>
      <c r="O3275" s="1" t="s">
        <v>12134</v>
      </c>
      <c r="P3275" s="1" t="s">
        <v>147</v>
      </c>
      <c r="Q3275" t="s">
        <v>12179</v>
      </c>
    </row>
    <row r="3276" spans="3:17" ht="14.85" customHeight="1">
      <c r="C3276" s="1" t="s">
        <v>12134</v>
      </c>
      <c r="D3276" s="1" t="s">
        <v>325</v>
      </c>
      <c r="E3276" s="1" t="s">
        <v>12143</v>
      </c>
      <c r="F3276" s="1" t="s">
        <v>147</v>
      </c>
      <c r="G3276" s="1" t="s">
        <v>12180</v>
      </c>
      <c r="H3276" s="1" t="s">
        <v>57</v>
      </c>
      <c r="I3276" s="1"/>
      <c r="J3276" t="s">
        <v>12181</v>
      </c>
      <c r="K3276" t="s">
        <v>12181</v>
      </c>
      <c r="L3276" s="1" t="s">
        <v>12182</v>
      </c>
      <c r="M3276" s="1">
        <v>5</v>
      </c>
      <c r="N3276" s="1" t="s">
        <v>12179</v>
      </c>
      <c r="O3276" s="1" t="s">
        <v>12134</v>
      </c>
      <c r="P3276" s="1" t="s">
        <v>147</v>
      </c>
      <c r="Q3276" t="s">
        <v>12183</v>
      </c>
    </row>
    <row r="3277" spans="3:17" ht="14.85" customHeight="1">
      <c r="C3277" s="1" t="s">
        <v>12134</v>
      </c>
      <c r="D3277" s="1" t="s">
        <v>325</v>
      </c>
      <c r="E3277" s="1" t="s">
        <v>12143</v>
      </c>
      <c r="F3277" s="1" t="s">
        <v>147</v>
      </c>
      <c r="G3277" s="1" t="s">
        <v>12184</v>
      </c>
      <c r="H3277" s="1" t="s">
        <v>57</v>
      </c>
      <c r="I3277" s="1"/>
      <c r="J3277" t="s">
        <v>12185</v>
      </c>
      <c r="K3277" t="s">
        <v>12185</v>
      </c>
      <c r="L3277" s="1" t="s">
        <v>12186</v>
      </c>
      <c r="M3277" s="1">
        <v>5</v>
      </c>
      <c r="N3277" s="1" t="s">
        <v>12183</v>
      </c>
      <c r="O3277" s="1" t="s">
        <v>12134</v>
      </c>
      <c r="P3277" s="1" t="s">
        <v>147</v>
      </c>
      <c r="Q3277" t="s">
        <v>12187</v>
      </c>
    </row>
    <row r="3278" spans="3:17" ht="14.85" customHeight="1">
      <c r="C3278" s="1" t="s">
        <v>12134</v>
      </c>
      <c r="D3278" s="1" t="s">
        <v>325</v>
      </c>
      <c r="E3278" s="1" t="s">
        <v>12143</v>
      </c>
      <c r="F3278" s="1" t="s">
        <v>147</v>
      </c>
      <c r="G3278" s="1" t="s">
        <v>12188</v>
      </c>
      <c r="H3278" s="1" t="s">
        <v>58</v>
      </c>
      <c r="I3278" s="1"/>
      <c r="J3278" t="s">
        <v>3329</v>
      </c>
      <c r="K3278" t="s">
        <v>3329</v>
      </c>
      <c r="L3278" s="1" t="s">
        <v>12189</v>
      </c>
      <c r="M3278" s="1">
        <v>5</v>
      </c>
      <c r="N3278" s="1" t="s">
        <v>12187</v>
      </c>
      <c r="O3278" s="1" t="s">
        <v>12134</v>
      </c>
      <c r="P3278" s="1" t="s">
        <v>147</v>
      </c>
      <c r="Q3278" t="s">
        <v>12187</v>
      </c>
    </row>
    <row r="3279" spans="3:17" ht="14.85" customHeight="1">
      <c r="C3279" s="1" t="s">
        <v>12134</v>
      </c>
      <c r="D3279" s="1" t="s">
        <v>325</v>
      </c>
      <c r="E3279" s="1" t="s">
        <v>12143</v>
      </c>
      <c r="F3279" s="1" t="s">
        <v>147</v>
      </c>
      <c r="G3279" s="1" t="s">
        <v>12190</v>
      </c>
      <c r="H3279" s="1" t="s">
        <v>26</v>
      </c>
      <c r="I3279" s="1"/>
      <c r="J3279" t="s">
        <v>12191</v>
      </c>
      <c r="K3279" t="s">
        <v>12191</v>
      </c>
      <c r="L3279" s="1" t="s">
        <v>12192</v>
      </c>
      <c r="M3279" s="1">
        <v>5</v>
      </c>
      <c r="N3279" s="1" t="s">
        <v>12187</v>
      </c>
      <c r="O3279" s="1" t="s">
        <v>12134</v>
      </c>
      <c r="P3279" s="1" t="s">
        <v>147</v>
      </c>
      <c r="Q3279" t="s">
        <v>12193</v>
      </c>
    </row>
    <row r="3280" spans="3:17" ht="14.85" customHeight="1">
      <c r="C3280" s="1" t="s">
        <v>12134</v>
      </c>
      <c r="D3280" s="1" t="s">
        <v>325</v>
      </c>
      <c r="E3280" s="1" t="s">
        <v>12143</v>
      </c>
      <c r="F3280" s="1" t="s">
        <v>147</v>
      </c>
      <c r="G3280" s="1" t="s">
        <v>12194</v>
      </c>
      <c r="H3280" s="1" t="s">
        <v>64</v>
      </c>
      <c r="I3280" s="1"/>
      <c r="J3280">
        <v>1</v>
      </c>
      <c r="K3280">
        <v>1</v>
      </c>
      <c r="L3280" s="1" t="s">
        <v>12195</v>
      </c>
      <c r="M3280" s="1">
        <v>5</v>
      </c>
      <c r="N3280" s="1" t="s">
        <v>12193</v>
      </c>
      <c r="O3280" s="1" t="s">
        <v>12134</v>
      </c>
      <c r="P3280" s="1" t="s">
        <v>147</v>
      </c>
      <c r="Q3280" t="s">
        <v>12196</v>
      </c>
    </row>
    <row r="3281" spans="3:17" ht="14.85" customHeight="1">
      <c r="C3281" s="1" t="s">
        <v>12134</v>
      </c>
      <c r="D3281" s="1" t="s">
        <v>325</v>
      </c>
      <c r="E3281" s="1" t="s">
        <v>12143</v>
      </c>
      <c r="F3281" s="1" t="s">
        <v>147</v>
      </c>
      <c r="G3281" s="1" t="s">
        <v>12197</v>
      </c>
      <c r="H3281" s="1" t="s">
        <v>61</v>
      </c>
      <c r="I3281" s="1"/>
      <c r="J3281" t="s">
        <v>12191</v>
      </c>
      <c r="K3281" t="s">
        <v>12191</v>
      </c>
      <c r="L3281" s="1" t="s">
        <v>12198</v>
      </c>
      <c r="M3281" s="1">
        <v>9</v>
      </c>
      <c r="N3281" s="1" t="s">
        <v>12196</v>
      </c>
      <c r="O3281" s="1" t="s">
        <v>12134</v>
      </c>
      <c r="P3281" s="1" t="s">
        <v>147</v>
      </c>
      <c r="Q3281" t="s">
        <v>12199</v>
      </c>
    </row>
    <row r="3282" spans="3:17" ht="14.85" customHeight="1">
      <c r="C3282" s="1" t="s">
        <v>12134</v>
      </c>
      <c r="D3282" s="1" t="s">
        <v>325</v>
      </c>
      <c r="E3282" s="1" t="s">
        <v>12143</v>
      </c>
      <c r="F3282" s="1" t="s">
        <v>147</v>
      </c>
      <c r="G3282" s="1" t="s">
        <v>12200</v>
      </c>
      <c r="H3282" s="1" t="s">
        <v>60</v>
      </c>
      <c r="I3282" s="1"/>
      <c r="J3282" t="s">
        <v>12201</v>
      </c>
      <c r="K3282" t="s">
        <v>12201</v>
      </c>
      <c r="L3282" s="1" t="s">
        <v>12202</v>
      </c>
      <c r="M3282" s="1">
        <v>7</v>
      </c>
      <c r="N3282" s="1" t="s">
        <v>12199</v>
      </c>
      <c r="O3282" s="1" t="s">
        <v>12134</v>
      </c>
      <c r="P3282" s="1" t="s">
        <v>147</v>
      </c>
      <c r="Q3282" t="s">
        <v>12203</v>
      </c>
    </row>
    <row r="3283" spans="3:17" ht="14.85" customHeight="1">
      <c r="C3283" s="1" t="s">
        <v>12134</v>
      </c>
      <c r="D3283" s="1" t="s">
        <v>325</v>
      </c>
      <c r="E3283" s="1" t="s">
        <v>12143</v>
      </c>
      <c r="F3283" s="1" t="s">
        <v>147</v>
      </c>
      <c r="G3283" s="1" t="s">
        <v>12204</v>
      </c>
      <c r="H3283" s="1" t="s">
        <v>61</v>
      </c>
      <c r="I3283" s="1"/>
      <c r="J3283" t="s">
        <v>12191</v>
      </c>
      <c r="K3283" t="s">
        <v>12191</v>
      </c>
      <c r="L3283" s="1" t="s">
        <v>12205</v>
      </c>
      <c r="M3283" s="1">
        <v>8</v>
      </c>
      <c r="N3283" s="1" t="s">
        <v>12203</v>
      </c>
      <c r="O3283" s="1" t="s">
        <v>12134</v>
      </c>
      <c r="P3283" s="1" t="s">
        <v>147</v>
      </c>
      <c r="Q3283" t="s">
        <v>12206</v>
      </c>
    </row>
    <row r="3284" spans="3:17" ht="14.85" customHeight="1">
      <c r="C3284" s="1" t="s">
        <v>12134</v>
      </c>
      <c r="D3284" s="1" t="s">
        <v>325</v>
      </c>
      <c r="E3284" s="1" t="s">
        <v>12143</v>
      </c>
      <c r="F3284" s="1" t="s">
        <v>147</v>
      </c>
      <c r="G3284" s="1" t="s">
        <v>12207</v>
      </c>
      <c r="H3284" s="1" t="s">
        <v>60</v>
      </c>
      <c r="I3284" s="1"/>
      <c r="J3284" t="s">
        <v>12208</v>
      </c>
      <c r="K3284" t="s">
        <v>12208</v>
      </c>
      <c r="L3284" s="1" t="s">
        <v>12209</v>
      </c>
      <c r="M3284" s="1">
        <v>6</v>
      </c>
      <c r="N3284" s="1" t="s">
        <v>12206</v>
      </c>
      <c r="O3284" s="1" t="s">
        <v>12134</v>
      </c>
      <c r="P3284" s="1" t="s">
        <v>147</v>
      </c>
      <c r="Q3284" t="s">
        <v>12210</v>
      </c>
    </row>
    <row r="3285" spans="3:17" ht="14.85" customHeight="1">
      <c r="C3285" s="1" t="s">
        <v>12134</v>
      </c>
      <c r="D3285" s="1" t="s">
        <v>325</v>
      </c>
      <c r="E3285" s="1" t="s">
        <v>12143</v>
      </c>
      <c r="F3285" s="1" t="s">
        <v>147</v>
      </c>
      <c r="G3285" s="1" t="s">
        <v>12211</v>
      </c>
      <c r="H3285" s="1" t="s">
        <v>26</v>
      </c>
      <c r="I3285" s="1"/>
      <c r="J3285" t="s">
        <v>12165</v>
      </c>
      <c r="K3285" t="s">
        <v>12165</v>
      </c>
      <c r="L3285" s="1" t="s">
        <v>12212</v>
      </c>
      <c r="M3285" s="1">
        <v>5</v>
      </c>
      <c r="N3285" s="1" t="s">
        <v>12210</v>
      </c>
      <c r="O3285" s="1" t="s">
        <v>12134</v>
      </c>
      <c r="P3285" s="1" t="s">
        <v>147</v>
      </c>
      <c r="Q3285" t="s">
        <v>12213</v>
      </c>
    </row>
    <row r="3286" spans="3:17" ht="14.85" customHeight="1">
      <c r="C3286" s="1" t="s">
        <v>12134</v>
      </c>
      <c r="D3286" s="1" t="s">
        <v>325</v>
      </c>
      <c r="E3286" s="1" t="s">
        <v>12143</v>
      </c>
      <c r="F3286" s="1" t="s">
        <v>147</v>
      </c>
      <c r="G3286" s="1" t="s">
        <v>12214</v>
      </c>
      <c r="H3286" s="1" t="s">
        <v>61</v>
      </c>
      <c r="I3286" s="1"/>
      <c r="J3286" t="s">
        <v>12191</v>
      </c>
      <c r="K3286" t="s">
        <v>12191</v>
      </c>
      <c r="L3286" s="1" t="s">
        <v>12215</v>
      </c>
      <c r="M3286" s="1">
        <v>8</v>
      </c>
      <c r="N3286" s="1" t="s">
        <v>12213</v>
      </c>
      <c r="O3286" s="1" t="s">
        <v>12134</v>
      </c>
      <c r="P3286" s="1" t="s">
        <v>147</v>
      </c>
      <c r="Q3286" t="s">
        <v>12216</v>
      </c>
    </row>
    <row r="3287" spans="3:17" ht="14.85" customHeight="1">
      <c r="C3287" s="1" t="s">
        <v>12134</v>
      </c>
      <c r="D3287" s="1" t="s">
        <v>325</v>
      </c>
      <c r="E3287" s="1" t="s">
        <v>12143</v>
      </c>
      <c r="F3287" s="1" t="s">
        <v>147</v>
      </c>
      <c r="G3287" s="1" t="s">
        <v>12217</v>
      </c>
      <c r="H3287" s="1" t="s">
        <v>60</v>
      </c>
      <c r="I3287" s="1"/>
      <c r="J3287" t="s">
        <v>12218</v>
      </c>
      <c r="K3287" t="s">
        <v>12218</v>
      </c>
      <c r="L3287" s="1" t="s">
        <v>12219</v>
      </c>
      <c r="M3287" s="1">
        <v>6</v>
      </c>
      <c r="N3287" s="1" t="s">
        <v>12216</v>
      </c>
      <c r="O3287" s="1" t="s">
        <v>12134</v>
      </c>
      <c r="P3287" s="1" t="s">
        <v>147</v>
      </c>
      <c r="Q3287" t="s">
        <v>12220</v>
      </c>
    </row>
    <row r="3288" spans="3:17" ht="14.85" customHeight="1">
      <c r="C3288" s="1" t="s">
        <v>12134</v>
      </c>
      <c r="D3288" s="1" t="s">
        <v>325</v>
      </c>
      <c r="E3288" s="1" t="s">
        <v>12143</v>
      </c>
      <c r="F3288" s="1" t="s">
        <v>147</v>
      </c>
      <c r="G3288" s="1" t="s">
        <v>12221</v>
      </c>
      <c r="H3288" s="1" t="s">
        <v>26</v>
      </c>
      <c r="I3288" s="1"/>
      <c r="J3288" t="s">
        <v>12169</v>
      </c>
      <c r="K3288" t="s">
        <v>12169</v>
      </c>
      <c r="L3288" s="1" t="s">
        <v>12222</v>
      </c>
      <c r="M3288" s="1">
        <v>5</v>
      </c>
      <c r="N3288" s="1" t="s">
        <v>12220</v>
      </c>
      <c r="O3288" s="1" t="s">
        <v>12134</v>
      </c>
      <c r="P3288" s="1" t="s">
        <v>147</v>
      </c>
      <c r="Q3288" t="s">
        <v>12223</v>
      </c>
    </row>
    <row r="3289" spans="3:17" ht="14.85" customHeight="1">
      <c r="C3289" s="1" t="s">
        <v>12134</v>
      </c>
      <c r="D3289" s="1" t="s">
        <v>325</v>
      </c>
      <c r="E3289" s="1" t="s">
        <v>12143</v>
      </c>
      <c r="F3289" s="1" t="s">
        <v>147</v>
      </c>
      <c r="G3289" s="1" t="s">
        <v>12224</v>
      </c>
      <c r="H3289" s="1" t="s">
        <v>61</v>
      </c>
      <c r="I3289" s="1"/>
      <c r="J3289" t="s">
        <v>12191</v>
      </c>
      <c r="K3289" t="s">
        <v>12191</v>
      </c>
      <c r="L3289" s="1" t="s">
        <v>12225</v>
      </c>
      <c r="M3289" s="1">
        <v>8</v>
      </c>
      <c r="N3289" s="1" t="s">
        <v>12223</v>
      </c>
      <c r="O3289" s="1" t="s">
        <v>12134</v>
      </c>
      <c r="P3289" s="1" t="s">
        <v>147</v>
      </c>
      <c r="Q3289" t="s">
        <v>12226</v>
      </c>
    </row>
    <row r="3290" spans="3:17" ht="14.85" customHeight="1">
      <c r="C3290" s="1" t="s">
        <v>12134</v>
      </c>
      <c r="D3290" s="1" t="s">
        <v>325</v>
      </c>
      <c r="E3290" s="1" t="s">
        <v>12143</v>
      </c>
      <c r="F3290" s="1" t="s">
        <v>147</v>
      </c>
      <c r="G3290" s="1" t="s">
        <v>12227</v>
      </c>
      <c r="H3290" s="1" t="s">
        <v>60</v>
      </c>
      <c r="I3290" s="1"/>
      <c r="J3290" t="s">
        <v>46</v>
      </c>
      <c r="K3290" t="s">
        <v>46</v>
      </c>
      <c r="L3290" s="1" t="s">
        <v>12228</v>
      </c>
      <c r="M3290" s="1">
        <v>6</v>
      </c>
      <c r="N3290" s="1" t="s">
        <v>12226</v>
      </c>
      <c r="O3290" s="1" t="s">
        <v>12134</v>
      </c>
      <c r="P3290" s="1" t="s">
        <v>147</v>
      </c>
      <c r="Q3290" t="s">
        <v>12229</v>
      </c>
    </row>
    <row r="3291" spans="3:17" ht="14.85" customHeight="1">
      <c r="C3291" s="1" t="s">
        <v>12134</v>
      </c>
      <c r="D3291" s="1" t="s">
        <v>325</v>
      </c>
      <c r="E3291" s="1" t="s">
        <v>12143</v>
      </c>
      <c r="F3291" s="1" t="s">
        <v>147</v>
      </c>
      <c r="G3291" s="1" t="s">
        <v>12230</v>
      </c>
      <c r="H3291" s="1" t="s">
        <v>26</v>
      </c>
      <c r="I3291" s="1"/>
      <c r="J3291" t="s">
        <v>12173</v>
      </c>
      <c r="K3291" t="s">
        <v>12173</v>
      </c>
      <c r="L3291" s="1" t="s">
        <v>12231</v>
      </c>
      <c r="M3291" s="1">
        <v>5</v>
      </c>
      <c r="N3291" s="1" t="s">
        <v>12229</v>
      </c>
      <c r="O3291" s="1" t="s">
        <v>12134</v>
      </c>
      <c r="P3291" s="1" t="s">
        <v>147</v>
      </c>
      <c r="Q3291" t="s">
        <v>12232</v>
      </c>
    </row>
    <row r="3292" spans="3:17" ht="14.85" customHeight="1">
      <c r="C3292" s="1" t="s">
        <v>12134</v>
      </c>
      <c r="D3292" s="1" t="s">
        <v>325</v>
      </c>
      <c r="E3292" s="1" t="s">
        <v>12143</v>
      </c>
      <c r="F3292" s="1" t="s">
        <v>147</v>
      </c>
      <c r="G3292" s="1" t="s">
        <v>12233</v>
      </c>
      <c r="H3292" s="1" t="s">
        <v>61</v>
      </c>
      <c r="I3292" s="1"/>
      <c r="J3292" t="s">
        <v>12191</v>
      </c>
      <c r="K3292" t="s">
        <v>12191</v>
      </c>
      <c r="L3292" s="1" t="s">
        <v>12234</v>
      </c>
      <c r="M3292" s="1">
        <v>8</v>
      </c>
      <c r="N3292" s="1" t="s">
        <v>12232</v>
      </c>
      <c r="O3292" s="1" t="s">
        <v>12134</v>
      </c>
      <c r="P3292" s="1" t="s">
        <v>147</v>
      </c>
      <c r="Q3292" t="s">
        <v>12235</v>
      </c>
    </row>
    <row r="3293" spans="3:17" ht="14.85" customHeight="1">
      <c r="C3293" s="1" t="s">
        <v>12134</v>
      </c>
      <c r="D3293" s="1" t="s">
        <v>325</v>
      </c>
      <c r="E3293" s="1" t="s">
        <v>12143</v>
      </c>
      <c r="F3293" s="1" t="s">
        <v>147</v>
      </c>
      <c r="G3293" s="1" t="s">
        <v>12236</v>
      </c>
      <c r="H3293" s="1" t="s">
        <v>60</v>
      </c>
      <c r="I3293" s="1"/>
      <c r="J3293" t="s">
        <v>12201</v>
      </c>
      <c r="K3293" t="s">
        <v>12201</v>
      </c>
      <c r="L3293" s="1" t="s">
        <v>12237</v>
      </c>
      <c r="M3293" s="1">
        <v>6</v>
      </c>
      <c r="N3293" s="1" t="s">
        <v>12235</v>
      </c>
      <c r="O3293" s="1" t="s">
        <v>12134</v>
      </c>
      <c r="P3293" s="1" t="s">
        <v>147</v>
      </c>
      <c r="Q3293" t="s">
        <v>12238</v>
      </c>
    </row>
    <row r="3294" spans="3:17" ht="14.85" customHeight="1">
      <c r="C3294" s="1" t="s">
        <v>12134</v>
      </c>
      <c r="D3294" s="1" t="s">
        <v>325</v>
      </c>
      <c r="E3294" s="1" t="s">
        <v>12143</v>
      </c>
      <c r="F3294" s="1" t="s">
        <v>147</v>
      </c>
      <c r="G3294" s="1" t="s">
        <v>12239</v>
      </c>
      <c r="H3294" s="1" t="s">
        <v>26</v>
      </c>
      <c r="I3294" s="1"/>
      <c r="J3294" t="s">
        <v>12177</v>
      </c>
      <c r="K3294" t="s">
        <v>12177</v>
      </c>
      <c r="L3294" s="1" t="s">
        <v>12240</v>
      </c>
      <c r="M3294" s="1">
        <v>5</v>
      </c>
      <c r="N3294" s="1" t="s">
        <v>12238</v>
      </c>
      <c r="O3294" s="1" t="s">
        <v>12134</v>
      </c>
      <c r="P3294" s="1" t="s">
        <v>147</v>
      </c>
      <c r="Q3294" t="s">
        <v>12241</v>
      </c>
    </row>
    <row r="3295" spans="3:17" ht="14.85" customHeight="1">
      <c r="C3295" s="1" t="s">
        <v>12134</v>
      </c>
      <c r="D3295" s="1" t="s">
        <v>325</v>
      </c>
      <c r="E3295" s="1" t="s">
        <v>12143</v>
      </c>
      <c r="F3295" s="1" t="s">
        <v>147</v>
      </c>
      <c r="G3295" s="1" t="s">
        <v>12242</v>
      </c>
      <c r="H3295" s="1" t="s">
        <v>61</v>
      </c>
      <c r="I3295" s="1"/>
      <c r="J3295" t="s">
        <v>12191</v>
      </c>
      <c r="K3295" t="s">
        <v>12191</v>
      </c>
      <c r="L3295" s="1" t="s">
        <v>12243</v>
      </c>
      <c r="M3295" s="1">
        <v>8</v>
      </c>
      <c r="N3295" s="1" t="s">
        <v>12241</v>
      </c>
      <c r="O3295" s="1" t="s">
        <v>12134</v>
      </c>
      <c r="P3295" s="1" t="s">
        <v>147</v>
      </c>
      <c r="Q3295" t="s">
        <v>12244</v>
      </c>
    </row>
    <row r="3296" spans="3:17" ht="14.85" customHeight="1">
      <c r="C3296" s="1" t="s">
        <v>12134</v>
      </c>
      <c r="D3296" s="1" t="s">
        <v>325</v>
      </c>
      <c r="E3296" s="1" t="s">
        <v>12143</v>
      </c>
      <c r="F3296" s="1" t="s">
        <v>147</v>
      </c>
      <c r="G3296" s="1" t="s">
        <v>12245</v>
      </c>
      <c r="H3296" s="1" t="s">
        <v>60</v>
      </c>
      <c r="I3296" s="1"/>
      <c r="J3296" t="s">
        <v>12246</v>
      </c>
      <c r="K3296" t="s">
        <v>12246</v>
      </c>
      <c r="L3296" s="1" t="s">
        <v>12247</v>
      </c>
      <c r="M3296" s="1">
        <v>6</v>
      </c>
      <c r="N3296" s="1" t="s">
        <v>12244</v>
      </c>
      <c r="O3296" s="1" t="s">
        <v>12134</v>
      </c>
      <c r="P3296" s="1" t="s">
        <v>147</v>
      </c>
      <c r="Q3296" t="s">
        <v>12248</v>
      </c>
    </row>
    <row r="3297" spans="3:17" ht="14.85" customHeight="1">
      <c r="C3297" s="1" t="s">
        <v>12134</v>
      </c>
      <c r="D3297" s="1" t="s">
        <v>325</v>
      </c>
      <c r="E3297" s="1" t="s">
        <v>12143</v>
      </c>
      <c r="F3297" s="1" t="s">
        <v>147</v>
      </c>
      <c r="G3297" s="1" t="s">
        <v>12249</v>
      </c>
      <c r="H3297" s="1" t="s">
        <v>26</v>
      </c>
      <c r="I3297" s="1"/>
      <c r="J3297" t="s">
        <v>12181</v>
      </c>
      <c r="K3297" t="s">
        <v>12181</v>
      </c>
      <c r="L3297" s="1" t="s">
        <v>12250</v>
      </c>
      <c r="M3297" s="1">
        <v>5</v>
      </c>
      <c r="N3297" s="1" t="s">
        <v>12248</v>
      </c>
      <c r="O3297" s="1" t="s">
        <v>12134</v>
      </c>
      <c r="P3297" s="1" t="s">
        <v>147</v>
      </c>
      <c r="Q3297" t="s">
        <v>12251</v>
      </c>
    </row>
    <row r="3298" spans="3:17" ht="14.85" customHeight="1">
      <c r="C3298" s="1" t="s">
        <v>12134</v>
      </c>
      <c r="D3298" s="1" t="s">
        <v>325</v>
      </c>
      <c r="E3298" s="1" t="s">
        <v>12143</v>
      </c>
      <c r="F3298" s="1" t="s">
        <v>147</v>
      </c>
      <c r="G3298" s="1" t="s">
        <v>12252</v>
      </c>
      <c r="H3298" s="1" t="s">
        <v>61</v>
      </c>
      <c r="I3298" s="1"/>
      <c r="J3298" t="s">
        <v>12191</v>
      </c>
      <c r="K3298" t="s">
        <v>12191</v>
      </c>
      <c r="L3298" s="1" t="s">
        <v>12253</v>
      </c>
      <c r="M3298" s="1">
        <v>8</v>
      </c>
      <c r="N3298" s="1" t="s">
        <v>12251</v>
      </c>
      <c r="O3298" s="1" t="s">
        <v>12134</v>
      </c>
      <c r="P3298" s="1" t="s">
        <v>147</v>
      </c>
      <c r="Q3298" t="s">
        <v>12254</v>
      </c>
    </row>
    <row r="3299" spans="3:17" ht="14.85" customHeight="1">
      <c r="C3299" s="1" t="s">
        <v>12134</v>
      </c>
      <c r="D3299" s="1" t="s">
        <v>325</v>
      </c>
      <c r="E3299" s="1" t="s">
        <v>12143</v>
      </c>
      <c r="F3299" s="1" t="s">
        <v>147</v>
      </c>
      <c r="G3299" s="1" t="s">
        <v>12255</v>
      </c>
      <c r="H3299" s="1" t="s">
        <v>60</v>
      </c>
      <c r="I3299" s="1"/>
      <c r="J3299" t="s">
        <v>12256</v>
      </c>
      <c r="K3299" t="s">
        <v>12256</v>
      </c>
      <c r="L3299" s="1" t="s">
        <v>12257</v>
      </c>
      <c r="M3299" s="1">
        <v>6</v>
      </c>
      <c r="N3299" s="1" t="s">
        <v>12254</v>
      </c>
      <c r="O3299" s="1" t="s">
        <v>12134</v>
      </c>
      <c r="P3299" s="1" t="s">
        <v>147</v>
      </c>
      <c r="Q3299" t="s">
        <v>12258</v>
      </c>
    </row>
    <row r="3300" spans="3:17" ht="14.85" customHeight="1">
      <c r="C3300" s="1" t="s">
        <v>12134</v>
      </c>
      <c r="D3300" s="1" t="s">
        <v>325</v>
      </c>
      <c r="E3300" s="1" t="s">
        <v>12143</v>
      </c>
      <c r="F3300" s="1" t="s">
        <v>147</v>
      </c>
      <c r="G3300" s="1" t="s">
        <v>12259</v>
      </c>
      <c r="H3300" s="1" t="s">
        <v>26</v>
      </c>
      <c r="I3300" s="1"/>
      <c r="J3300" t="s">
        <v>12185</v>
      </c>
      <c r="K3300" t="s">
        <v>12185</v>
      </c>
      <c r="L3300" s="1" t="s">
        <v>12260</v>
      </c>
      <c r="M3300" s="1">
        <v>5</v>
      </c>
      <c r="N3300" s="1" t="s">
        <v>12258</v>
      </c>
      <c r="O3300" s="1" t="s">
        <v>12134</v>
      </c>
      <c r="P3300" s="1" t="s">
        <v>147</v>
      </c>
      <c r="Q3300" t="s">
        <v>12261</v>
      </c>
    </row>
    <row r="3301" spans="3:17" ht="14.85" customHeight="1">
      <c r="C3301" s="1" t="s">
        <v>12134</v>
      </c>
      <c r="D3301" s="1" t="s">
        <v>325</v>
      </c>
      <c r="E3301" s="1" t="s">
        <v>12143</v>
      </c>
      <c r="F3301" s="1" t="s">
        <v>147</v>
      </c>
      <c r="G3301" s="1" t="s">
        <v>12262</v>
      </c>
      <c r="H3301" s="1" t="s">
        <v>55</v>
      </c>
      <c r="I3301" s="1"/>
      <c r="J3301">
        <v>2</v>
      </c>
      <c r="K3301">
        <v>2</v>
      </c>
      <c r="L3301" s="1" t="s">
        <v>12263</v>
      </c>
      <c r="M3301" s="1">
        <v>3</v>
      </c>
      <c r="N3301" s="1" t="s">
        <v>12261</v>
      </c>
      <c r="O3301" s="1" t="s">
        <v>12134</v>
      </c>
      <c r="P3301" s="1" t="s">
        <v>147</v>
      </c>
      <c r="Q3301" t="s">
        <v>12160</v>
      </c>
    </row>
    <row r="3302" spans="3:17" ht="14.85" customHeight="1">
      <c r="C3302" s="1" t="s">
        <v>12134</v>
      </c>
      <c r="D3302" s="1" t="s">
        <v>325</v>
      </c>
      <c r="E3302" s="1" t="s">
        <v>12143</v>
      </c>
      <c r="F3302" s="1" t="s">
        <v>147</v>
      </c>
      <c r="G3302" s="1" t="s">
        <v>12264</v>
      </c>
      <c r="H3302" s="1" t="s">
        <v>48</v>
      </c>
      <c r="I3302" s="1"/>
      <c r="J3302" t="s">
        <v>1415</v>
      </c>
      <c r="K3302" t="s">
        <v>1415</v>
      </c>
      <c r="L3302" s="1" t="s">
        <v>12265</v>
      </c>
      <c r="M3302" s="1">
        <v>2</v>
      </c>
      <c r="N3302" s="1" t="s">
        <v>12160</v>
      </c>
      <c r="O3302" s="1" t="s">
        <v>12134</v>
      </c>
      <c r="P3302" s="1" t="s">
        <v>142</v>
      </c>
      <c r="Q3302" t="s">
        <v>12266</v>
      </c>
    </row>
    <row r="3303" spans="3:17" ht="14.85" customHeight="1">
      <c r="C3303" s="1" t="s">
        <v>12134</v>
      </c>
      <c r="D3303" s="1" t="s">
        <v>325</v>
      </c>
      <c r="E3303" s="1" t="s">
        <v>12143</v>
      </c>
      <c r="F3303" s="1" t="s">
        <v>142</v>
      </c>
      <c r="G3303" s="1" t="s">
        <v>12267</v>
      </c>
      <c r="H3303" s="1" t="s">
        <v>58</v>
      </c>
      <c r="I3303" s="1"/>
      <c r="J3303" t="s">
        <v>3329</v>
      </c>
      <c r="K3303" t="s">
        <v>3329</v>
      </c>
      <c r="L3303" s="1" t="s">
        <v>12268</v>
      </c>
      <c r="M3303" s="1">
        <v>6</v>
      </c>
      <c r="N3303" s="1" t="s">
        <v>12266</v>
      </c>
      <c r="O3303" s="1" t="s">
        <v>12134</v>
      </c>
      <c r="P3303" s="1" t="s">
        <v>142</v>
      </c>
      <c r="Q3303" t="s">
        <v>12269</v>
      </c>
    </row>
    <row r="3304" spans="3:17" ht="14.85" customHeight="1">
      <c r="C3304" s="1" t="s">
        <v>12134</v>
      </c>
      <c r="D3304" s="1" t="s">
        <v>325</v>
      </c>
      <c r="E3304" s="1" t="s">
        <v>12143</v>
      </c>
      <c r="F3304" s="1" t="s">
        <v>142</v>
      </c>
      <c r="G3304" s="1" t="s">
        <v>12270</v>
      </c>
      <c r="H3304" s="1" t="s">
        <v>60</v>
      </c>
      <c r="I3304" s="1"/>
      <c r="J3304" t="s">
        <v>12246</v>
      </c>
      <c r="K3304" t="s">
        <v>12246</v>
      </c>
      <c r="L3304" s="1" t="s">
        <v>12271</v>
      </c>
      <c r="M3304" s="1">
        <v>4</v>
      </c>
      <c r="N3304" s="1" t="s">
        <v>12269</v>
      </c>
      <c r="O3304" s="1" t="s">
        <v>12134</v>
      </c>
      <c r="P3304" s="1" t="s">
        <v>142</v>
      </c>
      <c r="Q3304" t="s">
        <v>12272</v>
      </c>
    </row>
    <row r="3305" spans="3:17" ht="14.85" customHeight="1">
      <c r="C3305" s="1" t="s">
        <v>12134</v>
      </c>
      <c r="D3305" s="1" t="s">
        <v>325</v>
      </c>
      <c r="E3305" s="1" t="s">
        <v>12143</v>
      </c>
      <c r="F3305" s="1" t="s">
        <v>142</v>
      </c>
      <c r="G3305" s="1" t="s">
        <v>12273</v>
      </c>
      <c r="H3305" s="1" t="s">
        <v>143</v>
      </c>
      <c r="I3305" s="1"/>
      <c r="J3305">
        <v>0</v>
      </c>
      <c r="K3305">
        <v>0</v>
      </c>
      <c r="L3305" s="1" t="s">
        <v>12274</v>
      </c>
      <c r="M3305" s="1">
        <v>2</v>
      </c>
      <c r="N3305" s="1" t="s">
        <v>12272</v>
      </c>
      <c r="O3305" s="1" t="s">
        <v>12134</v>
      </c>
      <c r="P3305" s="1" t="s">
        <v>142</v>
      </c>
      <c r="Q3305" t="s">
        <v>12272</v>
      </c>
    </row>
    <row r="3306" spans="3:17" ht="14.85" customHeight="1">
      <c r="C3306" s="1" t="s">
        <v>12134</v>
      </c>
      <c r="D3306" s="1" t="s">
        <v>325</v>
      </c>
      <c r="E3306" s="1" t="s">
        <v>12143</v>
      </c>
      <c r="F3306" s="1" t="s">
        <v>142</v>
      </c>
      <c r="G3306" s="1" t="s">
        <v>12275</v>
      </c>
      <c r="H3306" s="1" t="s">
        <v>10629</v>
      </c>
      <c r="I3306" s="1"/>
      <c r="J3306" t="b">
        <v>0</v>
      </c>
      <c r="K3306" t="b">
        <v>0</v>
      </c>
      <c r="L3306" s="1" t="s">
        <v>12276</v>
      </c>
      <c r="M3306" s="1">
        <v>2</v>
      </c>
      <c r="N3306" s="1" t="s">
        <v>12272</v>
      </c>
      <c r="O3306" s="1" t="s">
        <v>12134</v>
      </c>
      <c r="P3306" s="1" t="s">
        <v>142</v>
      </c>
      <c r="Q3306" t="s">
        <v>12277</v>
      </c>
    </row>
    <row r="3307" spans="3:17" ht="14.85" customHeight="1">
      <c r="C3307" s="1" t="s">
        <v>12134</v>
      </c>
      <c r="D3307" s="1" t="s">
        <v>325</v>
      </c>
      <c r="E3307" s="1" t="s">
        <v>12143</v>
      </c>
      <c r="F3307" s="1" t="s">
        <v>142</v>
      </c>
      <c r="G3307" s="1" t="s">
        <v>12278</v>
      </c>
      <c r="H3307" s="1" t="s">
        <v>6</v>
      </c>
      <c r="I3307" s="1"/>
      <c r="J3307" t="s">
        <v>328</v>
      </c>
      <c r="K3307" t="s">
        <v>328</v>
      </c>
      <c r="L3307" s="1" t="s">
        <v>12279</v>
      </c>
      <c r="M3307" s="1">
        <v>9</v>
      </c>
      <c r="N3307" s="1" t="s">
        <v>12277</v>
      </c>
      <c r="O3307" s="1" t="s">
        <v>12134</v>
      </c>
      <c r="P3307" s="1" t="s">
        <v>142</v>
      </c>
      <c r="Q3307" t="s">
        <v>12272</v>
      </c>
    </row>
    <row r="3308" spans="3:17" ht="14.85" customHeight="1">
      <c r="C3308" s="1" t="s">
        <v>12134</v>
      </c>
      <c r="D3308" s="1" t="s">
        <v>325</v>
      </c>
      <c r="E3308" s="1" t="s">
        <v>12143</v>
      </c>
      <c r="F3308" s="1" t="s">
        <v>142</v>
      </c>
      <c r="G3308" s="1" t="s">
        <v>12280</v>
      </c>
      <c r="H3308" s="1" t="s">
        <v>11</v>
      </c>
      <c r="I3308" s="1"/>
      <c r="J3308" t="s">
        <v>145</v>
      </c>
      <c r="K3308" t="s">
        <v>145</v>
      </c>
      <c r="L3308" s="1" t="s">
        <v>12281</v>
      </c>
      <c r="M3308" s="1">
        <v>2</v>
      </c>
      <c r="N3308" s="1" t="s">
        <v>12272</v>
      </c>
      <c r="O3308" s="1" t="s">
        <v>12134</v>
      </c>
      <c r="P3308" s="1" t="s">
        <v>49</v>
      </c>
      <c r="Q3308" t="s">
        <v>12282</v>
      </c>
    </row>
    <row r="3309" spans="3:17" ht="14.85" customHeight="1">
      <c r="C3309" s="1" t="s">
        <v>12134</v>
      </c>
      <c r="D3309" s="1" t="s">
        <v>325</v>
      </c>
      <c r="E3309" s="1" t="s">
        <v>12143</v>
      </c>
      <c r="F3309" s="1" t="s">
        <v>49</v>
      </c>
      <c r="G3309" s="1" t="s">
        <v>12283</v>
      </c>
      <c r="H3309" s="1" t="s">
        <v>49</v>
      </c>
      <c r="I3309" s="1"/>
      <c r="J3309">
        <v>720</v>
      </c>
      <c r="K3309">
        <v>720</v>
      </c>
      <c r="L3309" s="1" t="s">
        <v>2151</v>
      </c>
      <c r="M3309" s="1"/>
      <c r="N3309" s="1" t="s">
        <v>12282</v>
      </c>
      <c r="O3309" s="1" t="s">
        <v>12134</v>
      </c>
      <c r="P3309" s="1" t="s">
        <v>47</v>
      </c>
      <c r="Q3309" t="s">
        <v>12282</v>
      </c>
    </row>
    <row r="3310" spans="3:17" ht="14.85" customHeight="1">
      <c r="C3310" s="1" t="s">
        <v>12134</v>
      </c>
      <c r="D3310" s="1" t="s">
        <v>325</v>
      </c>
      <c r="E3310" s="1" t="s">
        <v>12143</v>
      </c>
      <c r="F3310" s="1" t="s">
        <v>47</v>
      </c>
      <c r="G3310" s="1" t="s">
        <v>12284</v>
      </c>
      <c r="H3310" s="1" t="s">
        <v>47</v>
      </c>
      <c r="I3310" s="1" t="s">
        <v>2856</v>
      </c>
      <c r="K3310">
        <v>2745223743</v>
      </c>
      <c r="L3310" s="1" t="s">
        <v>12285</v>
      </c>
      <c r="M3310" s="1"/>
      <c r="N3310" s="1" t="s">
        <v>12282</v>
      </c>
      <c r="O3310" s="1" t="s">
        <v>12134</v>
      </c>
      <c r="P3310" s="1" t="s">
        <v>50</v>
      </c>
      <c r="Q3310" t="s">
        <v>12282</v>
      </c>
    </row>
    <row r="3311" spans="3:17" ht="14.85" customHeight="1">
      <c r="C3311" s="1" t="s">
        <v>12134</v>
      </c>
      <c r="D3311" s="1" t="s">
        <v>325</v>
      </c>
      <c r="E3311" s="1" t="s">
        <v>12143</v>
      </c>
      <c r="F3311" s="1" t="s">
        <v>50</v>
      </c>
      <c r="G3311" s="1" t="s">
        <v>12286</v>
      </c>
      <c r="H3311" s="1" t="s">
        <v>50</v>
      </c>
      <c r="I3311" s="1"/>
      <c r="J3311">
        <v>1232</v>
      </c>
      <c r="K3311">
        <v>1232</v>
      </c>
      <c r="L3311" s="1" t="s">
        <v>2150</v>
      </c>
      <c r="M3311" s="1"/>
      <c r="N3311" s="1" t="s">
        <v>12282</v>
      </c>
      <c r="O3311" s="1" t="s">
        <v>12134</v>
      </c>
      <c r="P3311" s="1" t="s">
        <v>51</v>
      </c>
      <c r="Q3311" t="s">
        <v>12282</v>
      </c>
    </row>
    <row r="3312" spans="3:17" ht="14.85" customHeight="1">
      <c r="C3312" s="1" t="s">
        <v>12134</v>
      </c>
      <c r="D3312" s="1" t="s">
        <v>325</v>
      </c>
      <c r="E3312" s="1" t="s">
        <v>12143</v>
      </c>
      <c r="F3312" s="1" t="s">
        <v>51</v>
      </c>
      <c r="G3312" s="1" t="s">
        <v>12287</v>
      </c>
      <c r="H3312" s="1" t="s">
        <v>51</v>
      </c>
      <c r="I3312" s="1"/>
      <c r="J3312">
        <v>16</v>
      </c>
      <c r="K3312">
        <v>16</v>
      </c>
      <c r="L3312" s="1" t="s">
        <v>329</v>
      </c>
      <c r="M3312" s="1"/>
      <c r="N3312" s="1" t="s">
        <v>12282</v>
      </c>
      <c r="O3312" s="1" t="s">
        <v>12134</v>
      </c>
      <c r="P3312" s="1" t="s">
        <v>52</v>
      </c>
      <c r="Q3312" t="s">
        <v>12282</v>
      </c>
    </row>
    <row r="3313" spans="3:17" ht="14.85" customHeight="1">
      <c r="C3313" s="1" t="s">
        <v>12134</v>
      </c>
      <c r="D3313" s="1" t="s">
        <v>325</v>
      </c>
      <c r="E3313" s="1" t="s">
        <v>12143</v>
      </c>
      <c r="F3313" s="1" t="s">
        <v>52</v>
      </c>
      <c r="G3313" s="1" t="s">
        <v>12288</v>
      </c>
      <c r="H3313" s="1" t="s">
        <v>52</v>
      </c>
      <c r="I3313" s="1"/>
      <c r="J3313">
        <v>0</v>
      </c>
      <c r="K3313">
        <v>0</v>
      </c>
      <c r="L3313" s="1" t="s">
        <v>330</v>
      </c>
      <c r="M3313" s="1"/>
      <c r="N3313" s="1" t="s">
        <v>12282</v>
      </c>
      <c r="O3313" s="1" t="s">
        <v>12134</v>
      </c>
      <c r="P3313" s="1" t="s">
        <v>53</v>
      </c>
      <c r="Q3313" t="s">
        <v>12282</v>
      </c>
    </row>
    <row r="3314" spans="3:17" ht="14.85" customHeight="1">
      <c r="C3314" s="1" t="s">
        <v>12134</v>
      </c>
      <c r="D3314" s="1" t="s">
        <v>325</v>
      </c>
      <c r="E3314" s="1" t="s">
        <v>12143</v>
      </c>
      <c r="F3314" s="1" t="s">
        <v>53</v>
      </c>
      <c r="G3314" s="1" t="s">
        <v>12289</v>
      </c>
      <c r="H3314" s="1" t="s">
        <v>53</v>
      </c>
      <c r="I3314" s="1"/>
      <c r="J3314">
        <v>0</v>
      </c>
      <c r="K3314">
        <v>0</v>
      </c>
      <c r="L3314" s="1" t="s">
        <v>331</v>
      </c>
      <c r="M3314" s="1"/>
      <c r="N3314" s="1" t="s">
        <v>12282</v>
      </c>
      <c r="O3314" s="1" t="s">
        <v>12134</v>
      </c>
      <c r="P3314" s="1"/>
      <c r="Q3314" t="s">
        <v>12137</v>
      </c>
    </row>
    <row r="3315" spans="3:17" ht="14.85" customHeight="1">
      <c r="C3315" s="1" t="s">
        <v>12134</v>
      </c>
      <c r="D3315" s="1" t="s">
        <v>50</v>
      </c>
      <c r="E3315" s="1"/>
      <c r="F3315" s="1"/>
      <c r="G3315" s="1" t="s">
        <v>12290</v>
      </c>
      <c r="H3315" s="1" t="s">
        <v>50</v>
      </c>
      <c r="I3315" s="1"/>
      <c r="J3315">
        <v>1280</v>
      </c>
      <c r="K3315">
        <v>1280</v>
      </c>
      <c r="L3315" s="1" t="s">
        <v>323</v>
      </c>
      <c r="M3315" s="1"/>
      <c r="N3315" s="1" t="s">
        <v>12137</v>
      </c>
      <c r="O3315" s="1" t="s">
        <v>12291</v>
      </c>
      <c r="P3315" s="1"/>
      <c r="Q3315" t="s">
        <v>12292</v>
      </c>
    </row>
    <row r="3316" spans="3:17" ht="14.85" customHeight="1">
      <c r="C3316" s="1" t="s">
        <v>12291</v>
      </c>
      <c r="D3316" s="1" t="s">
        <v>147</v>
      </c>
      <c r="E3316" s="1"/>
      <c r="F3316" s="1"/>
      <c r="G3316" s="1" t="s">
        <v>12293</v>
      </c>
      <c r="H3316" s="1" t="s">
        <v>147</v>
      </c>
      <c r="I3316" s="1"/>
      <c r="L3316" s="1" t="s">
        <v>12294</v>
      </c>
      <c r="M3316" s="1">
        <v>1</v>
      </c>
      <c r="N3316" s="1" t="s">
        <v>12292</v>
      </c>
      <c r="O3316" s="1" t="s">
        <v>12291</v>
      </c>
      <c r="P3316" s="1"/>
      <c r="Q3316" t="s">
        <v>12292</v>
      </c>
    </row>
    <row r="3317" spans="3:17" ht="14.85" customHeight="1">
      <c r="C3317" s="1" t="s">
        <v>12291</v>
      </c>
      <c r="D3317" s="1" t="s">
        <v>146</v>
      </c>
      <c r="E3317" s="1"/>
      <c r="F3317" s="1"/>
      <c r="G3317" s="1" t="s">
        <v>12295</v>
      </c>
      <c r="H3317" s="1" t="s">
        <v>146</v>
      </c>
      <c r="I3317" s="1" t="s">
        <v>2488</v>
      </c>
      <c r="J3317">
        <v>1</v>
      </c>
      <c r="L3317" s="1" t="s">
        <v>12296</v>
      </c>
      <c r="M3317" s="1"/>
      <c r="N3317" s="1" t="s">
        <v>12292</v>
      </c>
      <c r="O3317" s="1" t="s">
        <v>12291</v>
      </c>
      <c r="P3317" s="1"/>
      <c r="Q3317" t="s">
        <v>12292</v>
      </c>
    </row>
    <row r="3318" spans="3:17" ht="14.85" customHeight="1">
      <c r="C3318" s="1" t="s">
        <v>12291</v>
      </c>
      <c r="D3318" s="1" t="s">
        <v>142</v>
      </c>
      <c r="E3318" s="1"/>
      <c r="F3318" s="1"/>
      <c r="G3318" s="1" t="s">
        <v>12297</v>
      </c>
      <c r="H3318" s="1" t="s">
        <v>142</v>
      </c>
      <c r="I3318" s="1"/>
      <c r="L3318" s="1" t="s">
        <v>12298</v>
      </c>
      <c r="M3318" s="1">
        <v>1</v>
      </c>
      <c r="N3318" s="1" t="s">
        <v>12292</v>
      </c>
      <c r="O3318" s="1" t="s">
        <v>12291</v>
      </c>
      <c r="P3318" s="1"/>
      <c r="Q3318" t="s">
        <v>12292</v>
      </c>
    </row>
    <row r="3319" spans="3:17" ht="14.85" customHeight="1">
      <c r="C3319" s="1" t="s">
        <v>12291</v>
      </c>
      <c r="D3319" s="1" t="s">
        <v>49</v>
      </c>
      <c r="E3319" s="1"/>
      <c r="F3319" s="1"/>
      <c r="G3319" s="1" t="s">
        <v>12299</v>
      </c>
      <c r="H3319" s="1" t="s">
        <v>49</v>
      </c>
      <c r="I3319" s="1" t="s">
        <v>2488</v>
      </c>
      <c r="J3319">
        <v>720</v>
      </c>
      <c r="L3319" s="1" t="s">
        <v>12300</v>
      </c>
      <c r="M3319" s="1"/>
      <c r="N3319" s="1" t="s">
        <v>12292</v>
      </c>
      <c r="O3319" s="1" t="s">
        <v>12291</v>
      </c>
      <c r="P3319" s="1"/>
      <c r="Q3319" t="s">
        <v>12292</v>
      </c>
    </row>
    <row r="3320" spans="3:17" ht="14.85" customHeight="1">
      <c r="C3320" s="1" t="s">
        <v>12291</v>
      </c>
      <c r="D3320" s="1" t="s">
        <v>43</v>
      </c>
      <c r="E3320" s="1"/>
      <c r="F3320" s="1"/>
      <c r="G3320" s="1" t="s">
        <v>12301</v>
      </c>
      <c r="H3320" s="1" t="s">
        <v>43</v>
      </c>
      <c r="I3320" s="1" t="s">
        <v>2488</v>
      </c>
      <c r="J3320">
        <v>3</v>
      </c>
      <c r="L3320" s="1" t="s">
        <v>12302</v>
      </c>
      <c r="M3320" s="1"/>
      <c r="N3320" s="1" t="s">
        <v>12292</v>
      </c>
      <c r="O3320" s="1" t="s">
        <v>12291</v>
      </c>
      <c r="P3320" s="1" t="s">
        <v>147</v>
      </c>
      <c r="Q3320" t="s">
        <v>12303</v>
      </c>
    </row>
    <row r="3321" spans="3:17" ht="14.85" customHeight="1">
      <c r="C3321" s="1" t="s">
        <v>12291</v>
      </c>
      <c r="D3321" s="1" t="s">
        <v>325</v>
      </c>
      <c r="E3321" s="1" t="s">
        <v>12304</v>
      </c>
      <c r="F3321" s="1" t="s">
        <v>147</v>
      </c>
      <c r="G3321" s="1" t="s">
        <v>12305</v>
      </c>
      <c r="H3321" s="1" t="s">
        <v>47</v>
      </c>
      <c r="I3321" s="1" t="s">
        <v>2488</v>
      </c>
      <c r="J3321">
        <v>0</v>
      </c>
      <c r="L3321" s="1" t="s">
        <v>12306</v>
      </c>
      <c r="M3321" s="1">
        <v>3</v>
      </c>
      <c r="N3321" s="1" t="s">
        <v>12303</v>
      </c>
      <c r="O3321" s="1" t="s">
        <v>12291</v>
      </c>
      <c r="P3321" s="1" t="s">
        <v>147</v>
      </c>
      <c r="Q3321" t="s">
        <v>12307</v>
      </c>
    </row>
    <row r="3322" spans="3:17" ht="14.85" customHeight="1">
      <c r="C3322" s="1" t="s">
        <v>12291</v>
      </c>
      <c r="D3322" s="1" t="s">
        <v>325</v>
      </c>
      <c r="E3322" s="1" t="s">
        <v>12304</v>
      </c>
      <c r="F3322" s="1" t="s">
        <v>147</v>
      </c>
      <c r="G3322" s="1" t="s">
        <v>12308</v>
      </c>
      <c r="H3322" s="1" t="s">
        <v>49</v>
      </c>
      <c r="I3322" s="1" t="s">
        <v>2488</v>
      </c>
      <c r="J3322">
        <v>80</v>
      </c>
      <c r="L3322" s="1" t="s">
        <v>12309</v>
      </c>
      <c r="M3322" s="1">
        <v>4</v>
      </c>
      <c r="N3322" s="1" t="s">
        <v>12307</v>
      </c>
      <c r="O3322" s="1" t="s">
        <v>12291</v>
      </c>
      <c r="P3322" s="1" t="s">
        <v>147</v>
      </c>
      <c r="Q3322" t="s">
        <v>12307</v>
      </c>
    </row>
    <row r="3323" spans="3:17" ht="14.85" customHeight="1">
      <c r="C3323" s="1" t="s">
        <v>12291</v>
      </c>
      <c r="D3323" s="1" t="s">
        <v>325</v>
      </c>
      <c r="E3323" s="1" t="s">
        <v>12304</v>
      </c>
      <c r="F3323" s="1" t="s">
        <v>147</v>
      </c>
      <c r="G3323" s="1" t="s">
        <v>12310</v>
      </c>
      <c r="H3323" s="1" t="s">
        <v>50</v>
      </c>
      <c r="I3323" s="1" t="s">
        <v>2488</v>
      </c>
      <c r="J3323">
        <v>784</v>
      </c>
      <c r="L3323" s="1" t="s">
        <v>12311</v>
      </c>
      <c r="M3323" s="1">
        <v>4</v>
      </c>
      <c r="N3323" s="1" t="s">
        <v>12307</v>
      </c>
      <c r="O3323" s="1" t="s">
        <v>12291</v>
      </c>
      <c r="P3323" s="1" t="s">
        <v>147</v>
      </c>
      <c r="Q3323" t="s">
        <v>12307</v>
      </c>
    </row>
    <row r="3324" spans="3:17" ht="14.85" customHeight="1">
      <c r="C3324" s="1" t="s">
        <v>12291</v>
      </c>
      <c r="D3324" s="1" t="s">
        <v>325</v>
      </c>
      <c r="E3324" s="1" t="s">
        <v>12304</v>
      </c>
      <c r="F3324" s="1" t="s">
        <v>147</v>
      </c>
      <c r="G3324" s="1" t="s">
        <v>12312</v>
      </c>
      <c r="H3324" s="1" t="s">
        <v>51</v>
      </c>
      <c r="I3324" s="1" t="s">
        <v>2488</v>
      </c>
      <c r="J3324">
        <v>176.00000000000003</v>
      </c>
      <c r="L3324" s="1" t="s">
        <v>12313</v>
      </c>
      <c r="M3324" s="1">
        <v>4</v>
      </c>
      <c r="N3324" s="1" t="s">
        <v>12307</v>
      </c>
      <c r="O3324" s="1" t="s">
        <v>12291</v>
      </c>
      <c r="P3324" s="1" t="s">
        <v>147</v>
      </c>
      <c r="Q3324" t="s">
        <v>12307</v>
      </c>
    </row>
    <row r="3325" spans="3:17" ht="14.85" customHeight="1">
      <c r="C3325" s="1" t="s">
        <v>12291</v>
      </c>
      <c r="D3325" s="1" t="s">
        <v>325</v>
      </c>
      <c r="E3325" s="1" t="s">
        <v>12304</v>
      </c>
      <c r="F3325" s="1" t="s">
        <v>147</v>
      </c>
      <c r="G3325" s="1" t="s">
        <v>12314</v>
      </c>
      <c r="H3325" s="1" t="s">
        <v>52</v>
      </c>
      <c r="I3325" s="1" t="s">
        <v>2488</v>
      </c>
      <c r="J3325">
        <v>496</v>
      </c>
      <c r="L3325" s="1" t="s">
        <v>12315</v>
      </c>
      <c r="M3325" s="1">
        <v>4</v>
      </c>
      <c r="N3325" s="1" t="s">
        <v>12307</v>
      </c>
      <c r="O3325" s="1" t="s">
        <v>12291</v>
      </c>
      <c r="P3325" s="1" t="s">
        <v>147</v>
      </c>
      <c r="Q3325" t="s">
        <v>12307</v>
      </c>
    </row>
    <row r="3326" spans="3:17" ht="14.85" customHeight="1">
      <c r="C3326" s="1" t="s">
        <v>12291</v>
      </c>
      <c r="D3326" s="1" t="s">
        <v>325</v>
      </c>
      <c r="E3326" s="1" t="s">
        <v>12304</v>
      </c>
      <c r="F3326" s="1" t="s">
        <v>147</v>
      </c>
      <c r="G3326" s="1" t="s">
        <v>12316</v>
      </c>
      <c r="H3326" s="1" t="s">
        <v>53</v>
      </c>
      <c r="I3326" s="1" t="s">
        <v>2488</v>
      </c>
      <c r="J3326">
        <v>2000</v>
      </c>
      <c r="L3326" s="1" t="s">
        <v>12317</v>
      </c>
      <c r="M3326" s="1">
        <v>4</v>
      </c>
      <c r="N3326" s="1" t="s">
        <v>12307</v>
      </c>
      <c r="O3326" s="1" t="s">
        <v>12291</v>
      </c>
      <c r="P3326" s="1" t="s">
        <v>147</v>
      </c>
      <c r="Q3326" t="s">
        <v>12318</v>
      </c>
    </row>
    <row r="3327" spans="3:17" ht="14.85" customHeight="1">
      <c r="C3327" s="1" t="s">
        <v>12291</v>
      </c>
      <c r="D3327" s="1" t="s">
        <v>325</v>
      </c>
      <c r="E3327" s="1" t="s">
        <v>12304</v>
      </c>
      <c r="F3327" s="1" t="s">
        <v>147</v>
      </c>
      <c r="G3327" s="1" t="s">
        <v>12319</v>
      </c>
      <c r="H3327" s="1" t="s">
        <v>4</v>
      </c>
      <c r="I3327" s="1" t="s">
        <v>2488</v>
      </c>
      <c r="J3327" t="s">
        <v>12304</v>
      </c>
      <c r="L3327" s="1" t="s">
        <v>12320</v>
      </c>
      <c r="M3327" s="1">
        <v>1</v>
      </c>
      <c r="N3327" s="1" t="s">
        <v>12318</v>
      </c>
      <c r="O3327" s="1" t="s">
        <v>12291</v>
      </c>
      <c r="P3327" s="1" t="s">
        <v>147</v>
      </c>
      <c r="Q3327" t="s">
        <v>12321</v>
      </c>
    </row>
    <row r="3328" spans="3:17" ht="14.85" customHeight="1">
      <c r="C3328" s="1" t="s">
        <v>12291</v>
      </c>
      <c r="D3328" s="1" t="s">
        <v>325</v>
      </c>
      <c r="E3328" s="1" t="s">
        <v>12304</v>
      </c>
      <c r="F3328" s="1" t="s">
        <v>147</v>
      </c>
      <c r="G3328" s="1" t="s">
        <v>12322</v>
      </c>
      <c r="H3328" s="1" t="s">
        <v>3387</v>
      </c>
      <c r="I3328" s="1" t="s">
        <v>2488</v>
      </c>
      <c r="J3328" t="b">
        <v>1</v>
      </c>
      <c r="L3328" s="1" t="s">
        <v>12323</v>
      </c>
      <c r="M3328" s="1">
        <v>2</v>
      </c>
      <c r="N3328" s="1" t="s">
        <v>12321</v>
      </c>
      <c r="O3328" s="1" t="s">
        <v>12291</v>
      </c>
      <c r="P3328" s="1" t="s">
        <v>147</v>
      </c>
      <c r="Q3328" t="s">
        <v>12324</v>
      </c>
    </row>
    <row r="3329" spans="3:17" ht="14.85" customHeight="1">
      <c r="C3329" s="1" t="s">
        <v>12291</v>
      </c>
      <c r="D3329" s="1" t="s">
        <v>325</v>
      </c>
      <c r="E3329" s="1" t="s">
        <v>12304</v>
      </c>
      <c r="F3329" s="1" t="s">
        <v>147</v>
      </c>
      <c r="G3329" s="1" t="s">
        <v>12325</v>
      </c>
      <c r="H3329" s="1" t="s">
        <v>54</v>
      </c>
      <c r="I3329" s="1" t="s">
        <v>2488</v>
      </c>
      <c r="J3329" t="s">
        <v>12326</v>
      </c>
      <c r="L3329" s="1" t="s">
        <v>12327</v>
      </c>
      <c r="M3329" s="1">
        <v>10</v>
      </c>
      <c r="N3329" s="1" t="s">
        <v>12324</v>
      </c>
      <c r="O3329" s="1" t="s">
        <v>12291</v>
      </c>
      <c r="P3329" s="1" t="s">
        <v>147</v>
      </c>
      <c r="Q3329" t="s">
        <v>12321</v>
      </c>
    </row>
    <row r="3330" spans="3:17" ht="14.85" customHeight="1">
      <c r="C3330" s="1" t="s">
        <v>12291</v>
      </c>
      <c r="D3330" s="1" t="s">
        <v>325</v>
      </c>
      <c r="E3330" s="1" t="s">
        <v>12304</v>
      </c>
      <c r="F3330" s="1" t="s">
        <v>147</v>
      </c>
      <c r="G3330" s="1" t="s">
        <v>12328</v>
      </c>
      <c r="H3330" s="1" t="s">
        <v>48</v>
      </c>
      <c r="I3330" s="1" t="s">
        <v>2488</v>
      </c>
      <c r="J3330" t="s">
        <v>3402</v>
      </c>
      <c r="L3330" s="1" t="s">
        <v>12329</v>
      </c>
      <c r="M3330" s="1">
        <v>2</v>
      </c>
      <c r="N3330" s="1" t="s">
        <v>12321</v>
      </c>
      <c r="O3330" s="1" t="s">
        <v>12291</v>
      </c>
      <c r="P3330" s="1" t="s">
        <v>142</v>
      </c>
      <c r="Q3330" t="s">
        <v>12330</v>
      </c>
    </row>
    <row r="3331" spans="3:17" ht="14.85" customHeight="1">
      <c r="C3331" s="1" t="s">
        <v>12291</v>
      </c>
      <c r="D3331" s="1" t="s">
        <v>325</v>
      </c>
      <c r="E3331" s="1" t="s">
        <v>12304</v>
      </c>
      <c r="F3331" s="1" t="s">
        <v>142</v>
      </c>
      <c r="G3331" s="1" t="s">
        <v>12331</v>
      </c>
      <c r="H3331" s="1" t="s">
        <v>142</v>
      </c>
      <c r="I3331" s="1"/>
      <c r="L3331" s="1" t="s">
        <v>12332</v>
      </c>
      <c r="M3331" s="1">
        <v>1</v>
      </c>
      <c r="N3331" s="1" t="s">
        <v>12330</v>
      </c>
      <c r="O3331" s="1" t="s">
        <v>12291</v>
      </c>
      <c r="P3331" s="1" t="s">
        <v>49</v>
      </c>
      <c r="Q3331" t="s">
        <v>12330</v>
      </c>
    </row>
    <row r="3332" spans="3:17" ht="14.85" customHeight="1">
      <c r="C3332" s="1" t="s">
        <v>12291</v>
      </c>
      <c r="D3332" s="1" t="s">
        <v>325</v>
      </c>
      <c r="E3332" s="1" t="s">
        <v>12304</v>
      </c>
      <c r="F3332" s="1" t="s">
        <v>49</v>
      </c>
      <c r="G3332" s="1" t="s">
        <v>12333</v>
      </c>
      <c r="H3332" s="1" t="s">
        <v>49</v>
      </c>
      <c r="I3332" s="1" t="s">
        <v>2488</v>
      </c>
      <c r="J3332">
        <v>80</v>
      </c>
      <c r="L3332" s="1" t="s">
        <v>1414</v>
      </c>
      <c r="M3332" s="1"/>
      <c r="N3332" s="1" t="s">
        <v>12330</v>
      </c>
      <c r="O3332" s="1" t="s">
        <v>12291</v>
      </c>
      <c r="P3332" s="1" t="s">
        <v>50</v>
      </c>
      <c r="Q3332" t="s">
        <v>12330</v>
      </c>
    </row>
    <row r="3333" spans="3:17" ht="14.85" customHeight="1">
      <c r="C3333" s="1" t="s">
        <v>12291</v>
      </c>
      <c r="D3333" s="1" t="s">
        <v>325</v>
      </c>
      <c r="E3333" s="1" t="s">
        <v>12304</v>
      </c>
      <c r="F3333" s="1" t="s">
        <v>50</v>
      </c>
      <c r="G3333" s="1" t="s">
        <v>12334</v>
      </c>
      <c r="H3333" s="1" t="s">
        <v>50</v>
      </c>
      <c r="I3333" s="1" t="s">
        <v>2488</v>
      </c>
      <c r="J3333">
        <v>784</v>
      </c>
      <c r="L3333" s="1" t="s">
        <v>1413</v>
      </c>
      <c r="M3333" s="1"/>
      <c r="N3333" s="1" t="s">
        <v>12330</v>
      </c>
      <c r="O3333" s="1" t="s">
        <v>12291</v>
      </c>
      <c r="P3333" s="1" t="s">
        <v>51</v>
      </c>
      <c r="Q3333" t="s">
        <v>12330</v>
      </c>
    </row>
    <row r="3334" spans="3:17" ht="14.85" customHeight="1">
      <c r="C3334" s="1" t="s">
        <v>12291</v>
      </c>
      <c r="D3334" s="1" t="s">
        <v>325</v>
      </c>
      <c r="E3334" s="1" t="s">
        <v>12304</v>
      </c>
      <c r="F3334" s="1" t="s">
        <v>51</v>
      </c>
      <c r="G3334" s="1" t="s">
        <v>12335</v>
      </c>
      <c r="H3334" s="1" t="s">
        <v>51</v>
      </c>
      <c r="I3334" s="1" t="s">
        <v>2488</v>
      </c>
      <c r="J3334">
        <v>176.00000000000003</v>
      </c>
      <c r="L3334" s="1" t="s">
        <v>12336</v>
      </c>
      <c r="M3334" s="1"/>
      <c r="N3334" s="1" t="s">
        <v>12330</v>
      </c>
      <c r="O3334" s="1" t="s">
        <v>12291</v>
      </c>
      <c r="P3334" s="1" t="s">
        <v>52</v>
      </c>
      <c r="Q3334" t="s">
        <v>12330</v>
      </c>
    </row>
    <row r="3335" spans="3:17" ht="14.85" customHeight="1">
      <c r="C3335" s="1" t="s">
        <v>12291</v>
      </c>
      <c r="D3335" s="1" t="s">
        <v>325</v>
      </c>
      <c r="E3335" s="1" t="s">
        <v>12304</v>
      </c>
      <c r="F3335" s="1" t="s">
        <v>52</v>
      </c>
      <c r="G3335" s="1" t="s">
        <v>12337</v>
      </c>
      <c r="H3335" s="1" t="s">
        <v>52</v>
      </c>
      <c r="I3335" s="1" t="s">
        <v>2488</v>
      </c>
      <c r="J3335">
        <v>496</v>
      </c>
      <c r="L3335" s="1" t="s">
        <v>337</v>
      </c>
      <c r="M3335" s="1"/>
      <c r="N3335" s="1" t="s">
        <v>12330</v>
      </c>
      <c r="O3335" s="1" t="s">
        <v>12291</v>
      </c>
      <c r="P3335" s="1" t="s">
        <v>53</v>
      </c>
      <c r="Q3335" t="s">
        <v>12330</v>
      </c>
    </row>
    <row r="3336" spans="3:17" ht="14.85" customHeight="1">
      <c r="C3336" s="1" t="s">
        <v>12291</v>
      </c>
      <c r="D3336" s="1" t="s">
        <v>325</v>
      </c>
      <c r="E3336" s="1" t="s">
        <v>12304</v>
      </c>
      <c r="F3336" s="1" t="s">
        <v>53</v>
      </c>
      <c r="G3336" s="1" t="s">
        <v>12338</v>
      </c>
      <c r="H3336" s="1" t="s">
        <v>53</v>
      </c>
      <c r="I3336" s="1" t="s">
        <v>2488</v>
      </c>
      <c r="J3336">
        <v>2000</v>
      </c>
      <c r="L3336" s="1" t="s">
        <v>338</v>
      </c>
      <c r="M3336" s="1"/>
      <c r="N3336" s="1" t="s">
        <v>12330</v>
      </c>
      <c r="O3336" s="1" t="s">
        <v>12291</v>
      </c>
      <c r="P3336" s="1" t="s">
        <v>147</v>
      </c>
      <c r="Q3336" t="s">
        <v>12339</v>
      </c>
    </row>
    <row r="3337" spans="3:17" ht="14.85" customHeight="1">
      <c r="C3337" s="1" t="s">
        <v>12291</v>
      </c>
      <c r="D3337" s="1" t="s">
        <v>325</v>
      </c>
      <c r="E3337" s="1" t="s">
        <v>12340</v>
      </c>
      <c r="F3337" s="1" t="s">
        <v>147</v>
      </c>
      <c r="G3337" s="1" t="s">
        <v>12341</v>
      </c>
      <c r="H3337" s="1" t="s">
        <v>47</v>
      </c>
      <c r="I3337" s="1" t="s">
        <v>2488</v>
      </c>
      <c r="J3337">
        <v>0</v>
      </c>
      <c r="L3337" s="1" t="s">
        <v>12342</v>
      </c>
      <c r="M3337" s="1">
        <v>3</v>
      </c>
      <c r="N3337" s="1" t="s">
        <v>12339</v>
      </c>
      <c r="O3337" s="1" t="s">
        <v>12291</v>
      </c>
      <c r="P3337" s="1" t="s">
        <v>147</v>
      </c>
      <c r="Q3337" t="s">
        <v>12343</v>
      </c>
    </row>
    <row r="3338" spans="3:17" ht="14.85" customHeight="1">
      <c r="C3338" s="1" t="s">
        <v>12291</v>
      </c>
      <c r="D3338" s="1" t="s">
        <v>325</v>
      </c>
      <c r="E3338" s="1" t="s">
        <v>12340</v>
      </c>
      <c r="F3338" s="1" t="s">
        <v>147</v>
      </c>
      <c r="G3338" s="1" t="s">
        <v>12344</v>
      </c>
      <c r="H3338" s="1" t="s">
        <v>49</v>
      </c>
      <c r="I3338" s="1" t="s">
        <v>2488</v>
      </c>
      <c r="J3338">
        <v>144</v>
      </c>
      <c r="L3338" s="1" t="s">
        <v>12345</v>
      </c>
      <c r="M3338" s="1">
        <v>4</v>
      </c>
      <c r="N3338" s="1" t="s">
        <v>12343</v>
      </c>
      <c r="O3338" s="1" t="s">
        <v>12291</v>
      </c>
      <c r="P3338" s="1" t="s">
        <v>147</v>
      </c>
      <c r="Q3338" t="s">
        <v>12343</v>
      </c>
    </row>
    <row r="3339" spans="3:17" ht="14.85" customHeight="1">
      <c r="C3339" s="1" t="s">
        <v>12291</v>
      </c>
      <c r="D3339" s="1" t="s">
        <v>325</v>
      </c>
      <c r="E3339" s="1" t="s">
        <v>12340</v>
      </c>
      <c r="F3339" s="1" t="s">
        <v>147</v>
      </c>
      <c r="G3339" s="1" t="s">
        <v>12346</v>
      </c>
      <c r="H3339" s="1" t="s">
        <v>50</v>
      </c>
      <c r="I3339" s="1" t="s">
        <v>2488</v>
      </c>
      <c r="J3339">
        <v>1216</v>
      </c>
      <c r="L3339" s="1" t="s">
        <v>12347</v>
      </c>
      <c r="M3339" s="1">
        <v>4</v>
      </c>
      <c r="N3339" s="1" t="s">
        <v>12343</v>
      </c>
      <c r="O3339" s="1" t="s">
        <v>12291</v>
      </c>
      <c r="P3339" s="1" t="s">
        <v>147</v>
      </c>
      <c r="Q3339" t="s">
        <v>12343</v>
      </c>
    </row>
    <row r="3340" spans="3:17" ht="14.85" customHeight="1">
      <c r="C3340" s="1" t="s">
        <v>12291</v>
      </c>
      <c r="D3340" s="1" t="s">
        <v>325</v>
      </c>
      <c r="E3340" s="1" t="s">
        <v>12340</v>
      </c>
      <c r="F3340" s="1" t="s">
        <v>147</v>
      </c>
      <c r="G3340" s="1" t="s">
        <v>12348</v>
      </c>
      <c r="H3340" s="1" t="s">
        <v>51</v>
      </c>
      <c r="I3340" s="1" t="s">
        <v>2488</v>
      </c>
      <c r="J3340">
        <v>16</v>
      </c>
      <c r="L3340" s="1" t="s">
        <v>12349</v>
      </c>
      <c r="M3340" s="1">
        <v>4</v>
      </c>
      <c r="N3340" s="1" t="s">
        <v>12343</v>
      </c>
      <c r="O3340" s="1" t="s">
        <v>12291</v>
      </c>
      <c r="P3340" s="1" t="s">
        <v>147</v>
      </c>
      <c r="Q3340" t="s">
        <v>12343</v>
      </c>
    </row>
    <row r="3341" spans="3:17" ht="14.85" customHeight="1">
      <c r="C3341" s="1" t="s">
        <v>12291</v>
      </c>
      <c r="D3341" s="1" t="s">
        <v>325</v>
      </c>
      <c r="E3341" s="1" t="s">
        <v>12340</v>
      </c>
      <c r="F3341" s="1" t="s">
        <v>147</v>
      </c>
      <c r="G3341" s="1" t="s">
        <v>12350</v>
      </c>
      <c r="H3341" s="1" t="s">
        <v>52</v>
      </c>
      <c r="I3341" s="1" t="s">
        <v>2488</v>
      </c>
      <c r="J3341">
        <v>576</v>
      </c>
      <c r="L3341" s="1" t="s">
        <v>12351</v>
      </c>
      <c r="M3341" s="1">
        <v>4</v>
      </c>
      <c r="N3341" s="1" t="s">
        <v>12343</v>
      </c>
      <c r="O3341" s="1" t="s">
        <v>12291</v>
      </c>
      <c r="P3341" s="1" t="s">
        <v>147</v>
      </c>
      <c r="Q3341" t="s">
        <v>12343</v>
      </c>
    </row>
    <row r="3342" spans="3:17" ht="14.85" customHeight="1">
      <c r="C3342" s="1" t="s">
        <v>12291</v>
      </c>
      <c r="D3342" s="1" t="s">
        <v>325</v>
      </c>
      <c r="E3342" s="1" t="s">
        <v>12340</v>
      </c>
      <c r="F3342" s="1" t="s">
        <v>147</v>
      </c>
      <c r="G3342" s="1" t="s">
        <v>12352</v>
      </c>
      <c r="H3342" s="1" t="s">
        <v>53</v>
      </c>
      <c r="I3342" s="1" t="s">
        <v>2488</v>
      </c>
      <c r="J3342">
        <v>1000</v>
      </c>
      <c r="L3342" s="1" t="s">
        <v>12353</v>
      </c>
      <c r="M3342" s="1">
        <v>4</v>
      </c>
      <c r="N3342" s="1" t="s">
        <v>12343</v>
      </c>
      <c r="O3342" s="1" t="s">
        <v>12291</v>
      </c>
      <c r="P3342" s="1" t="s">
        <v>147</v>
      </c>
      <c r="Q3342" t="s">
        <v>12354</v>
      </c>
    </row>
    <row r="3343" spans="3:17" ht="14.85" customHeight="1">
      <c r="C3343" s="1" t="s">
        <v>12291</v>
      </c>
      <c r="D3343" s="1" t="s">
        <v>325</v>
      </c>
      <c r="E3343" s="1" t="s">
        <v>12340</v>
      </c>
      <c r="F3343" s="1" t="s">
        <v>147</v>
      </c>
      <c r="G3343" s="1" t="s">
        <v>12355</v>
      </c>
      <c r="H3343" s="1" t="s">
        <v>4</v>
      </c>
      <c r="I3343" s="1" t="s">
        <v>2488</v>
      </c>
      <c r="J3343" t="s">
        <v>12340</v>
      </c>
      <c r="L3343" s="1" t="s">
        <v>12356</v>
      </c>
      <c r="M3343" s="1">
        <v>1</v>
      </c>
      <c r="N3343" s="1" t="s">
        <v>12354</v>
      </c>
      <c r="O3343" s="1" t="s">
        <v>12291</v>
      </c>
      <c r="P3343" s="1" t="s">
        <v>147</v>
      </c>
      <c r="Q3343" t="s">
        <v>12357</v>
      </c>
    </row>
    <row r="3344" spans="3:17" ht="14.85" customHeight="1">
      <c r="C3344" s="1" t="s">
        <v>12291</v>
      </c>
      <c r="D3344" s="1" t="s">
        <v>325</v>
      </c>
      <c r="E3344" s="1" t="s">
        <v>12340</v>
      </c>
      <c r="F3344" s="1" t="s">
        <v>147</v>
      </c>
      <c r="G3344" s="1" t="s">
        <v>12358</v>
      </c>
      <c r="H3344" s="1" t="s">
        <v>3387</v>
      </c>
      <c r="I3344" s="1" t="s">
        <v>2488</v>
      </c>
      <c r="J3344" t="b">
        <v>1</v>
      </c>
      <c r="L3344" s="1" t="s">
        <v>12359</v>
      </c>
      <c r="M3344" s="1">
        <v>2</v>
      </c>
      <c r="N3344" s="1" t="s">
        <v>12357</v>
      </c>
      <c r="O3344" s="1" t="s">
        <v>12291</v>
      </c>
      <c r="P3344" s="1" t="s">
        <v>147</v>
      </c>
      <c r="Q3344" t="s">
        <v>12357</v>
      </c>
    </row>
    <row r="3345" spans="3:17" ht="14.85" customHeight="1">
      <c r="C3345" s="1" t="s">
        <v>12291</v>
      </c>
      <c r="D3345" s="1" t="s">
        <v>325</v>
      </c>
      <c r="E3345" s="1" t="s">
        <v>12340</v>
      </c>
      <c r="F3345" s="1" t="s">
        <v>147</v>
      </c>
      <c r="G3345" s="1" t="s">
        <v>12360</v>
      </c>
      <c r="H3345" s="1" t="s">
        <v>1408</v>
      </c>
      <c r="I3345" s="1" t="s">
        <v>2488</v>
      </c>
      <c r="J3345" t="b">
        <v>1</v>
      </c>
      <c r="L3345" s="1" t="s">
        <v>12361</v>
      </c>
      <c r="M3345" s="1">
        <v>2</v>
      </c>
      <c r="N3345" s="1" t="s">
        <v>12357</v>
      </c>
      <c r="O3345" s="1" t="s">
        <v>12291</v>
      </c>
      <c r="P3345" s="1" t="s">
        <v>147</v>
      </c>
      <c r="Q3345" t="s">
        <v>12362</v>
      </c>
    </row>
    <row r="3346" spans="3:17" ht="14.85" customHeight="1">
      <c r="C3346" s="1" t="s">
        <v>12291</v>
      </c>
      <c r="D3346" s="1" t="s">
        <v>325</v>
      </c>
      <c r="E3346" s="1" t="s">
        <v>12340</v>
      </c>
      <c r="F3346" s="1" t="s">
        <v>147</v>
      </c>
      <c r="G3346" s="1" t="s">
        <v>12363</v>
      </c>
      <c r="H3346" s="1" t="s">
        <v>57</v>
      </c>
      <c r="I3346" s="1" t="s">
        <v>2488</v>
      </c>
      <c r="J3346" t="s">
        <v>3735</v>
      </c>
      <c r="L3346" s="1" t="s">
        <v>12364</v>
      </c>
      <c r="M3346" s="1">
        <v>5</v>
      </c>
      <c r="N3346" s="1" t="s">
        <v>12362</v>
      </c>
      <c r="O3346" s="1" t="s">
        <v>12291</v>
      </c>
      <c r="P3346" s="1" t="s">
        <v>147</v>
      </c>
      <c r="Q3346" t="s">
        <v>12365</v>
      </c>
    </row>
    <row r="3347" spans="3:17" ht="14.85" customHeight="1">
      <c r="C3347" s="1" t="s">
        <v>12291</v>
      </c>
      <c r="D3347" s="1" t="s">
        <v>325</v>
      </c>
      <c r="E3347" s="1" t="s">
        <v>12340</v>
      </c>
      <c r="F3347" s="1" t="s">
        <v>147</v>
      </c>
      <c r="G3347" s="1" t="s">
        <v>12366</v>
      </c>
      <c r="H3347" s="1" t="s">
        <v>58</v>
      </c>
      <c r="I3347" s="1" t="s">
        <v>2488</v>
      </c>
      <c r="J3347" t="s">
        <v>4049</v>
      </c>
      <c r="L3347" s="1" t="s">
        <v>12367</v>
      </c>
      <c r="M3347" s="1">
        <v>5</v>
      </c>
      <c r="N3347" s="1" t="s">
        <v>12365</v>
      </c>
      <c r="O3347" s="1" t="s">
        <v>12291</v>
      </c>
      <c r="P3347" s="1" t="s">
        <v>147</v>
      </c>
      <c r="Q3347" t="s">
        <v>12365</v>
      </c>
    </row>
    <row r="3348" spans="3:17" ht="14.85" customHeight="1">
      <c r="C3348" s="1" t="s">
        <v>12291</v>
      </c>
      <c r="D3348" s="1" t="s">
        <v>325</v>
      </c>
      <c r="E3348" s="1" t="s">
        <v>12340</v>
      </c>
      <c r="F3348" s="1" t="s">
        <v>147</v>
      </c>
      <c r="G3348" s="1" t="s">
        <v>12368</v>
      </c>
      <c r="H3348" s="1" t="s">
        <v>26</v>
      </c>
      <c r="I3348" s="1" t="s">
        <v>2488</v>
      </c>
      <c r="J3348" t="s">
        <v>128</v>
      </c>
      <c r="L3348" s="1" t="s">
        <v>12369</v>
      </c>
      <c r="M3348" s="1">
        <v>5</v>
      </c>
      <c r="N3348" s="1" t="s">
        <v>12365</v>
      </c>
      <c r="O3348" s="1" t="s">
        <v>12291</v>
      </c>
      <c r="P3348" s="1" t="s">
        <v>147</v>
      </c>
      <c r="Q3348" t="s">
        <v>12370</v>
      </c>
    </row>
    <row r="3349" spans="3:17" ht="14.85" customHeight="1">
      <c r="C3349" s="1" t="s">
        <v>12291</v>
      </c>
      <c r="D3349" s="1" t="s">
        <v>325</v>
      </c>
      <c r="E3349" s="1" t="s">
        <v>12340</v>
      </c>
      <c r="F3349" s="1" t="s">
        <v>147</v>
      </c>
      <c r="G3349" s="1" t="s">
        <v>12371</v>
      </c>
      <c r="H3349" s="1" t="s">
        <v>64</v>
      </c>
      <c r="I3349" s="1" t="s">
        <v>2488</v>
      </c>
      <c r="J3349">
        <v>1</v>
      </c>
      <c r="L3349" s="1" t="s">
        <v>12372</v>
      </c>
      <c r="M3349" s="1">
        <v>5</v>
      </c>
      <c r="N3349" s="1" t="s">
        <v>12370</v>
      </c>
      <c r="O3349" s="1" t="s">
        <v>12291</v>
      </c>
      <c r="P3349" s="1" t="s">
        <v>147</v>
      </c>
      <c r="Q3349" t="s">
        <v>12373</v>
      </c>
    </row>
    <row r="3350" spans="3:17" ht="14.85" customHeight="1">
      <c r="C3350" s="1" t="s">
        <v>12291</v>
      </c>
      <c r="D3350" s="1" t="s">
        <v>325</v>
      </c>
      <c r="E3350" s="1" t="s">
        <v>12340</v>
      </c>
      <c r="F3350" s="1" t="s">
        <v>147</v>
      </c>
      <c r="G3350" s="1" t="s">
        <v>12374</v>
      </c>
      <c r="H3350" s="1" t="s">
        <v>61</v>
      </c>
      <c r="I3350" s="1" t="s">
        <v>2488</v>
      </c>
      <c r="J3350" t="s">
        <v>128</v>
      </c>
      <c r="L3350" s="1" t="s">
        <v>12375</v>
      </c>
      <c r="M3350" s="1">
        <v>9</v>
      </c>
      <c r="N3350" s="1" t="s">
        <v>12373</v>
      </c>
      <c r="O3350" s="1" t="s">
        <v>12291</v>
      </c>
      <c r="P3350" s="1" t="s">
        <v>147</v>
      </c>
      <c r="Q3350" t="s">
        <v>12376</v>
      </c>
    </row>
    <row r="3351" spans="3:17" ht="14.85" customHeight="1">
      <c r="C3351" s="1" t="s">
        <v>12291</v>
      </c>
      <c r="D3351" s="1" t="s">
        <v>325</v>
      </c>
      <c r="E3351" s="1" t="s">
        <v>12340</v>
      </c>
      <c r="F3351" s="1" t="s">
        <v>147</v>
      </c>
      <c r="G3351" s="1" t="s">
        <v>12377</v>
      </c>
      <c r="H3351" s="1" t="s">
        <v>60</v>
      </c>
      <c r="I3351" s="1" t="s">
        <v>2488</v>
      </c>
      <c r="J3351" t="s">
        <v>4608</v>
      </c>
      <c r="L3351" s="1" t="s">
        <v>12378</v>
      </c>
      <c r="M3351" s="1">
        <v>7</v>
      </c>
      <c r="N3351" s="1" t="s">
        <v>12376</v>
      </c>
      <c r="O3351" s="1" t="s">
        <v>12291</v>
      </c>
      <c r="P3351" s="1" t="s">
        <v>147</v>
      </c>
      <c r="Q3351" t="s">
        <v>12379</v>
      </c>
    </row>
    <row r="3352" spans="3:17" ht="14.85" customHeight="1">
      <c r="C3352" s="1" t="s">
        <v>12291</v>
      </c>
      <c r="D3352" s="1" t="s">
        <v>325</v>
      </c>
      <c r="E3352" s="1" t="s">
        <v>12340</v>
      </c>
      <c r="F3352" s="1" t="s">
        <v>147</v>
      </c>
      <c r="G3352" s="1" t="s">
        <v>12380</v>
      </c>
      <c r="H3352" s="1" t="s">
        <v>61</v>
      </c>
      <c r="I3352" s="1" t="s">
        <v>2488</v>
      </c>
      <c r="J3352" t="s">
        <v>128</v>
      </c>
      <c r="L3352" s="1" t="s">
        <v>12381</v>
      </c>
      <c r="M3352" s="1">
        <v>8</v>
      </c>
      <c r="N3352" s="1" t="s">
        <v>12379</v>
      </c>
      <c r="O3352" s="1" t="s">
        <v>12291</v>
      </c>
      <c r="P3352" s="1" t="s">
        <v>147</v>
      </c>
      <c r="Q3352" t="s">
        <v>12382</v>
      </c>
    </row>
    <row r="3353" spans="3:17" ht="14.85" customHeight="1">
      <c r="C3353" s="1" t="s">
        <v>12291</v>
      </c>
      <c r="D3353" s="1" t="s">
        <v>325</v>
      </c>
      <c r="E3353" s="1" t="s">
        <v>12340</v>
      </c>
      <c r="F3353" s="1" t="s">
        <v>147</v>
      </c>
      <c r="G3353" s="1" t="s">
        <v>12383</v>
      </c>
      <c r="H3353" s="1" t="s">
        <v>60</v>
      </c>
      <c r="I3353" s="1" t="s">
        <v>2488</v>
      </c>
      <c r="J3353" t="s">
        <v>4608</v>
      </c>
      <c r="L3353" s="1" t="s">
        <v>12384</v>
      </c>
      <c r="M3353" s="1">
        <v>6</v>
      </c>
      <c r="N3353" s="1" t="s">
        <v>12382</v>
      </c>
      <c r="O3353" s="1" t="s">
        <v>12291</v>
      </c>
      <c r="P3353" s="1" t="s">
        <v>147</v>
      </c>
      <c r="Q3353" t="s">
        <v>12385</v>
      </c>
    </row>
    <row r="3354" spans="3:17" ht="14.85" customHeight="1">
      <c r="C3354" s="1" t="s">
        <v>12291</v>
      </c>
      <c r="D3354" s="1" t="s">
        <v>325</v>
      </c>
      <c r="E3354" s="1" t="s">
        <v>12340</v>
      </c>
      <c r="F3354" s="1" t="s">
        <v>147</v>
      </c>
      <c r="G3354" s="1" t="s">
        <v>12386</v>
      </c>
      <c r="H3354" s="1" t="s">
        <v>26</v>
      </c>
      <c r="I3354" s="1" t="s">
        <v>2488</v>
      </c>
      <c r="J3354" t="s">
        <v>3735</v>
      </c>
      <c r="L3354" s="1" t="s">
        <v>12387</v>
      </c>
      <c r="M3354" s="1">
        <v>5</v>
      </c>
      <c r="N3354" s="1" t="s">
        <v>12385</v>
      </c>
      <c r="O3354" s="1" t="s">
        <v>12291</v>
      </c>
      <c r="P3354" s="1" t="s">
        <v>147</v>
      </c>
      <c r="Q3354" t="s">
        <v>12388</v>
      </c>
    </row>
    <row r="3355" spans="3:17" ht="14.85" customHeight="1">
      <c r="C3355" s="1" t="s">
        <v>12291</v>
      </c>
      <c r="D3355" s="1" t="s">
        <v>325</v>
      </c>
      <c r="E3355" s="1" t="s">
        <v>12340</v>
      </c>
      <c r="F3355" s="1" t="s">
        <v>147</v>
      </c>
      <c r="G3355" s="1" t="s">
        <v>12389</v>
      </c>
      <c r="H3355" s="1" t="s">
        <v>55</v>
      </c>
      <c r="I3355" s="1" t="s">
        <v>2488</v>
      </c>
      <c r="J3355">
        <v>2</v>
      </c>
      <c r="L3355" s="1" t="s">
        <v>12390</v>
      </c>
      <c r="M3355" s="1">
        <v>3</v>
      </c>
      <c r="N3355" s="1" t="s">
        <v>12388</v>
      </c>
      <c r="O3355" s="1" t="s">
        <v>12291</v>
      </c>
      <c r="P3355" s="1" t="s">
        <v>147</v>
      </c>
      <c r="Q3355" t="s">
        <v>12357</v>
      </c>
    </row>
    <row r="3356" spans="3:17" ht="14.85" customHeight="1">
      <c r="C3356" s="1" t="s">
        <v>12291</v>
      </c>
      <c r="D3356" s="1" t="s">
        <v>325</v>
      </c>
      <c r="E3356" s="1" t="s">
        <v>12340</v>
      </c>
      <c r="F3356" s="1" t="s">
        <v>147</v>
      </c>
      <c r="G3356" s="1" t="s">
        <v>12391</v>
      </c>
      <c r="H3356" s="1" t="s">
        <v>48</v>
      </c>
      <c r="I3356" s="1" t="s">
        <v>2488</v>
      </c>
      <c r="J3356" t="s">
        <v>12392</v>
      </c>
      <c r="L3356" s="1" t="s">
        <v>12393</v>
      </c>
      <c r="M3356" s="1">
        <v>2</v>
      </c>
      <c r="N3356" s="1" t="s">
        <v>12357</v>
      </c>
      <c r="O3356" s="1" t="s">
        <v>12291</v>
      </c>
      <c r="P3356" s="1" t="s">
        <v>165</v>
      </c>
      <c r="Q3356" t="s">
        <v>12394</v>
      </c>
    </row>
    <row r="3357" spans="3:17" ht="14.85" customHeight="1">
      <c r="C3357" s="1" t="s">
        <v>12291</v>
      </c>
      <c r="D3357" s="1" t="s">
        <v>325</v>
      </c>
      <c r="E3357" s="1" t="s">
        <v>12340</v>
      </c>
      <c r="F3357" s="1" t="s">
        <v>165</v>
      </c>
      <c r="G3357" s="1" t="s">
        <v>12395</v>
      </c>
      <c r="H3357" s="1" t="s">
        <v>222</v>
      </c>
      <c r="I3357" s="1" t="s">
        <v>2488</v>
      </c>
      <c r="J3357">
        <v>0</v>
      </c>
      <c r="L3357" s="1" t="s">
        <v>12396</v>
      </c>
      <c r="M3357" s="1">
        <v>3</v>
      </c>
      <c r="N3357" s="1" t="s">
        <v>12394</v>
      </c>
      <c r="O3357" s="1" t="s">
        <v>12291</v>
      </c>
      <c r="P3357" s="1" t="s">
        <v>165</v>
      </c>
      <c r="Q3357" t="s">
        <v>12397</v>
      </c>
    </row>
    <row r="3358" spans="3:17" ht="14.85" customHeight="1">
      <c r="C3358" s="1" t="s">
        <v>12291</v>
      </c>
      <c r="D3358" s="1" t="s">
        <v>325</v>
      </c>
      <c r="E3358" s="1" t="s">
        <v>12340</v>
      </c>
      <c r="F3358" s="1" t="s">
        <v>165</v>
      </c>
      <c r="G3358" s="1" t="s">
        <v>12398</v>
      </c>
      <c r="H3358" s="1" t="s">
        <v>154</v>
      </c>
      <c r="I3358" s="1" t="s">
        <v>2488</v>
      </c>
      <c r="J3358" t="s">
        <v>12399</v>
      </c>
      <c r="L3358" s="1" t="s">
        <v>12400</v>
      </c>
      <c r="M3358" s="1">
        <v>4</v>
      </c>
      <c r="N3358" s="1" t="s">
        <v>12397</v>
      </c>
      <c r="O3358" s="1" t="s">
        <v>12291</v>
      </c>
      <c r="P3358" s="1" t="s">
        <v>165</v>
      </c>
      <c r="Q3358" t="s">
        <v>12397</v>
      </c>
    </row>
    <row r="3359" spans="3:17" ht="14.85" customHeight="1">
      <c r="C3359" s="1" t="s">
        <v>12291</v>
      </c>
      <c r="D3359" s="1" t="s">
        <v>325</v>
      </c>
      <c r="E3359" s="1" t="s">
        <v>12340</v>
      </c>
      <c r="F3359" s="1" t="s">
        <v>165</v>
      </c>
      <c r="G3359" s="1" t="s">
        <v>12401</v>
      </c>
      <c r="H3359" s="1" t="s">
        <v>26</v>
      </c>
      <c r="I3359" s="1" t="s">
        <v>2488</v>
      </c>
      <c r="J3359" t="s">
        <v>3735</v>
      </c>
      <c r="L3359" s="1" t="s">
        <v>12402</v>
      </c>
      <c r="M3359" s="1">
        <v>4</v>
      </c>
      <c r="N3359" s="1" t="s">
        <v>12397</v>
      </c>
      <c r="O3359" s="1" t="s">
        <v>12291</v>
      </c>
      <c r="P3359" s="1" t="s">
        <v>165</v>
      </c>
      <c r="Q3359" t="s">
        <v>12397</v>
      </c>
    </row>
    <row r="3360" spans="3:17" ht="14.85" customHeight="1">
      <c r="C3360" s="1" t="s">
        <v>12291</v>
      </c>
      <c r="D3360" s="1" t="s">
        <v>325</v>
      </c>
      <c r="E3360" s="1" t="s">
        <v>12340</v>
      </c>
      <c r="F3360" s="1" t="s">
        <v>165</v>
      </c>
      <c r="G3360" s="1" t="s">
        <v>12403</v>
      </c>
      <c r="H3360" s="1" t="s">
        <v>153</v>
      </c>
      <c r="I3360" s="1" t="s">
        <v>2488</v>
      </c>
      <c r="J3360" t="s">
        <v>4608</v>
      </c>
      <c r="L3360" s="1" t="s">
        <v>12404</v>
      </c>
      <c r="M3360" s="1">
        <v>4</v>
      </c>
      <c r="N3360" s="1" t="s">
        <v>12397</v>
      </c>
      <c r="O3360" s="1" t="s">
        <v>12291</v>
      </c>
      <c r="P3360" s="1" t="s">
        <v>165</v>
      </c>
      <c r="Q3360" t="s">
        <v>12397</v>
      </c>
    </row>
    <row r="3361" spans="3:17" ht="14.85" customHeight="1">
      <c r="C3361" s="1" t="s">
        <v>12291</v>
      </c>
      <c r="D3361" s="1" t="s">
        <v>325</v>
      </c>
      <c r="E3361" s="1" t="s">
        <v>12340</v>
      </c>
      <c r="F3361" s="1" t="s">
        <v>165</v>
      </c>
      <c r="G3361" s="1" t="s">
        <v>12405</v>
      </c>
      <c r="H3361" s="1" t="s">
        <v>136</v>
      </c>
      <c r="I3361" s="1" t="s">
        <v>2488</v>
      </c>
      <c r="J3361">
        <v>4</v>
      </c>
      <c r="L3361" s="1" t="s">
        <v>12406</v>
      </c>
      <c r="M3361" s="1">
        <v>4</v>
      </c>
      <c r="N3361" s="1" t="s">
        <v>12397</v>
      </c>
      <c r="O3361" s="1" t="s">
        <v>12291</v>
      </c>
      <c r="P3361" s="1" t="s">
        <v>165</v>
      </c>
      <c r="Q3361" t="s">
        <v>12407</v>
      </c>
    </row>
    <row r="3362" spans="3:17" ht="14.85" customHeight="1">
      <c r="C3362" s="1" t="s">
        <v>12291</v>
      </c>
      <c r="D3362" s="1" t="s">
        <v>325</v>
      </c>
      <c r="E3362" s="1" t="s">
        <v>12340</v>
      </c>
      <c r="F3362" s="1" t="s">
        <v>165</v>
      </c>
      <c r="G3362" s="1" t="s">
        <v>12408</v>
      </c>
      <c r="H3362" s="1" t="s">
        <v>45</v>
      </c>
      <c r="I3362" s="1" t="s">
        <v>2488</v>
      </c>
      <c r="J3362" t="s">
        <v>4608</v>
      </c>
      <c r="L3362" s="1" t="s">
        <v>12409</v>
      </c>
      <c r="M3362" s="1">
        <v>3</v>
      </c>
      <c r="N3362" s="1" t="s">
        <v>12407</v>
      </c>
      <c r="O3362" s="1" t="s">
        <v>12291</v>
      </c>
      <c r="P3362" s="1" t="s">
        <v>165</v>
      </c>
      <c r="Q3362" t="s">
        <v>12410</v>
      </c>
    </row>
    <row r="3363" spans="3:17" ht="14.85" customHeight="1">
      <c r="C3363" s="1" t="s">
        <v>12291</v>
      </c>
      <c r="D3363" s="1" t="s">
        <v>325</v>
      </c>
      <c r="E3363" s="1" t="s">
        <v>12340</v>
      </c>
      <c r="F3363" s="1" t="s">
        <v>165</v>
      </c>
      <c r="G3363" s="1" t="s">
        <v>12411</v>
      </c>
      <c r="H3363" s="1" t="s">
        <v>58</v>
      </c>
      <c r="I3363" s="1" t="s">
        <v>2488</v>
      </c>
      <c r="J3363" t="s">
        <v>4049</v>
      </c>
      <c r="L3363" s="1" t="s">
        <v>12412</v>
      </c>
      <c r="M3363" s="1">
        <v>7</v>
      </c>
      <c r="N3363" s="1" t="s">
        <v>12410</v>
      </c>
      <c r="O3363" s="1" t="s">
        <v>12291</v>
      </c>
      <c r="P3363" s="1" t="s">
        <v>165</v>
      </c>
      <c r="Q3363" t="s">
        <v>12413</v>
      </c>
    </row>
    <row r="3364" spans="3:17" ht="14.85" customHeight="1">
      <c r="C3364" s="1" t="s">
        <v>12291</v>
      </c>
      <c r="D3364" s="1" t="s">
        <v>325</v>
      </c>
      <c r="E3364" s="1" t="s">
        <v>12340</v>
      </c>
      <c r="F3364" s="1" t="s">
        <v>165</v>
      </c>
      <c r="G3364" s="1" t="s">
        <v>12414</v>
      </c>
      <c r="H3364" s="1" t="s">
        <v>60</v>
      </c>
      <c r="I3364" s="1" t="s">
        <v>2488</v>
      </c>
      <c r="J3364" t="s">
        <v>4608</v>
      </c>
      <c r="L3364" s="1" t="s">
        <v>12415</v>
      </c>
      <c r="M3364" s="1">
        <v>5</v>
      </c>
      <c r="N3364" s="1" t="s">
        <v>12413</v>
      </c>
      <c r="O3364" s="1" t="s">
        <v>12291</v>
      </c>
      <c r="P3364" s="1" t="s">
        <v>165</v>
      </c>
      <c r="Q3364" t="s">
        <v>12407</v>
      </c>
    </row>
    <row r="3365" spans="3:17" ht="14.85" customHeight="1">
      <c r="C3365" s="1" t="s">
        <v>12291</v>
      </c>
      <c r="D3365" s="1" t="s">
        <v>325</v>
      </c>
      <c r="E3365" s="1" t="s">
        <v>12340</v>
      </c>
      <c r="F3365" s="1" t="s">
        <v>165</v>
      </c>
      <c r="G3365" s="1" t="s">
        <v>12416</v>
      </c>
      <c r="H3365" s="1" t="s">
        <v>152</v>
      </c>
      <c r="I3365" s="1" t="s">
        <v>2488</v>
      </c>
      <c r="J3365" t="s">
        <v>12399</v>
      </c>
      <c r="L3365" s="1" t="s">
        <v>12417</v>
      </c>
      <c r="M3365" s="1">
        <v>3</v>
      </c>
      <c r="N3365" s="1" t="s">
        <v>12407</v>
      </c>
      <c r="O3365" s="1" t="s">
        <v>12291</v>
      </c>
      <c r="P3365" s="1" t="s">
        <v>165</v>
      </c>
      <c r="Q3365" t="s">
        <v>12407</v>
      </c>
    </row>
    <row r="3366" spans="3:17" ht="14.85" customHeight="1">
      <c r="C3366" s="1" t="s">
        <v>12291</v>
      </c>
      <c r="D3366" s="1" t="s">
        <v>325</v>
      </c>
      <c r="E3366" s="1" t="s">
        <v>12340</v>
      </c>
      <c r="F3366" s="1" t="s">
        <v>165</v>
      </c>
      <c r="G3366" s="1" t="s">
        <v>12418</v>
      </c>
      <c r="H3366" s="1" t="s">
        <v>149</v>
      </c>
      <c r="I3366" s="1" t="s">
        <v>2488</v>
      </c>
      <c r="J3366" t="s">
        <v>3735</v>
      </c>
      <c r="L3366" s="1" t="s">
        <v>12419</v>
      </c>
      <c r="M3366" s="1">
        <v>3</v>
      </c>
      <c r="N3366" s="1" t="s">
        <v>12407</v>
      </c>
      <c r="O3366" s="1" t="s">
        <v>12291</v>
      </c>
      <c r="P3366" s="1" t="s">
        <v>165</v>
      </c>
      <c r="Q3366" t="s">
        <v>12420</v>
      </c>
    </row>
    <row r="3367" spans="3:17" ht="14.85" customHeight="1">
      <c r="C3367" s="1" t="s">
        <v>12291</v>
      </c>
      <c r="D3367" s="1" t="s">
        <v>325</v>
      </c>
      <c r="E3367" s="1" t="s">
        <v>12340</v>
      </c>
      <c r="F3367" s="1" t="s">
        <v>165</v>
      </c>
      <c r="G3367" s="1" t="s">
        <v>12421</v>
      </c>
      <c r="H3367" s="1" t="s">
        <v>56</v>
      </c>
      <c r="I3367" s="1" t="s">
        <v>2488</v>
      </c>
      <c r="J3367" t="b">
        <v>1</v>
      </c>
      <c r="L3367" s="1" t="s">
        <v>12422</v>
      </c>
      <c r="M3367" s="1">
        <v>4</v>
      </c>
      <c r="N3367" s="1" t="s">
        <v>12420</v>
      </c>
      <c r="O3367" s="1" t="s">
        <v>12291</v>
      </c>
      <c r="P3367" s="1" t="s">
        <v>165</v>
      </c>
      <c r="Q3367" t="s">
        <v>12423</v>
      </c>
    </row>
    <row r="3368" spans="3:17" ht="14.85" customHeight="1">
      <c r="C3368" s="1" t="s">
        <v>12291</v>
      </c>
      <c r="D3368" s="1" t="s">
        <v>325</v>
      </c>
      <c r="E3368" s="1" t="s">
        <v>12340</v>
      </c>
      <c r="F3368" s="1" t="s">
        <v>165</v>
      </c>
      <c r="G3368" s="1" t="s">
        <v>12424</v>
      </c>
      <c r="H3368" s="1" t="s">
        <v>326</v>
      </c>
      <c r="I3368" s="1"/>
      <c r="L3368" s="1" t="s">
        <v>12425</v>
      </c>
      <c r="M3368" s="1">
        <v>4</v>
      </c>
      <c r="N3368" s="1" t="s">
        <v>12423</v>
      </c>
      <c r="O3368" s="1" t="s">
        <v>12291</v>
      </c>
      <c r="P3368" s="1" t="s">
        <v>165</v>
      </c>
      <c r="Q3368" t="s">
        <v>12423</v>
      </c>
    </row>
    <row r="3369" spans="3:17" ht="14.85" customHeight="1">
      <c r="C3369" s="1" t="s">
        <v>12291</v>
      </c>
      <c r="D3369" s="1" t="s">
        <v>325</v>
      </c>
      <c r="E3369" s="1" t="s">
        <v>12340</v>
      </c>
      <c r="F3369" s="1" t="s">
        <v>165</v>
      </c>
      <c r="G3369" s="1" t="s">
        <v>12426</v>
      </c>
      <c r="H3369" s="1" t="s">
        <v>157</v>
      </c>
      <c r="I3369" s="1" t="s">
        <v>2488</v>
      </c>
      <c r="J3369">
        <v>519</v>
      </c>
      <c r="L3369" s="1" t="s">
        <v>12427</v>
      </c>
      <c r="M3369" s="1">
        <v>4</v>
      </c>
      <c r="N3369" s="1" t="s">
        <v>12423</v>
      </c>
      <c r="O3369" s="1" t="s">
        <v>12291</v>
      </c>
      <c r="P3369" s="1" t="s">
        <v>165</v>
      </c>
      <c r="Q3369" t="s">
        <v>12428</v>
      </c>
    </row>
    <row r="3370" spans="3:17" ht="14.85" customHeight="1">
      <c r="C3370" s="1" t="s">
        <v>12291</v>
      </c>
      <c r="D3370" s="1" t="s">
        <v>325</v>
      </c>
      <c r="E3370" s="1" t="s">
        <v>12340</v>
      </c>
      <c r="F3370" s="1" t="s">
        <v>165</v>
      </c>
      <c r="G3370" s="1" t="s">
        <v>12429</v>
      </c>
      <c r="H3370" s="1" t="s">
        <v>26</v>
      </c>
      <c r="I3370" s="1" t="s">
        <v>2488</v>
      </c>
      <c r="J3370" t="s">
        <v>56</v>
      </c>
      <c r="L3370" s="1" t="s">
        <v>12430</v>
      </c>
      <c r="M3370" s="1">
        <v>5</v>
      </c>
      <c r="N3370" s="1" t="s">
        <v>12428</v>
      </c>
      <c r="O3370" s="1" t="s">
        <v>12291</v>
      </c>
      <c r="P3370" s="1" t="s">
        <v>165</v>
      </c>
      <c r="Q3370" t="s">
        <v>12428</v>
      </c>
    </row>
    <row r="3371" spans="3:17" ht="14.85" customHeight="1">
      <c r="C3371" s="1" t="s">
        <v>12291</v>
      </c>
      <c r="D3371" s="1" t="s">
        <v>325</v>
      </c>
      <c r="E3371" s="1" t="s">
        <v>12340</v>
      </c>
      <c r="F3371" s="1" t="s">
        <v>165</v>
      </c>
      <c r="G3371" s="1" t="s">
        <v>12431</v>
      </c>
      <c r="H3371" s="1" t="s">
        <v>155</v>
      </c>
      <c r="I3371" s="1" t="s">
        <v>2488</v>
      </c>
      <c r="J3371">
        <v>0</v>
      </c>
      <c r="L3371" s="1" t="s">
        <v>12432</v>
      </c>
      <c r="M3371" s="1">
        <v>5</v>
      </c>
      <c r="N3371" s="1" t="s">
        <v>12428</v>
      </c>
      <c r="O3371" s="1" t="s">
        <v>12291</v>
      </c>
      <c r="P3371" s="1" t="s">
        <v>165</v>
      </c>
      <c r="Q3371" t="s">
        <v>12428</v>
      </c>
    </row>
    <row r="3372" spans="3:17" ht="14.85" customHeight="1">
      <c r="C3372" s="1" t="s">
        <v>12291</v>
      </c>
      <c r="D3372" s="1" t="s">
        <v>325</v>
      </c>
      <c r="E3372" s="1" t="s">
        <v>12340</v>
      </c>
      <c r="F3372" s="1" t="s">
        <v>165</v>
      </c>
      <c r="G3372" s="1" t="s">
        <v>12433</v>
      </c>
      <c r="H3372" s="1" t="s">
        <v>156</v>
      </c>
      <c r="I3372" s="1" t="s">
        <v>2488</v>
      </c>
      <c r="J3372" t="b">
        <v>0</v>
      </c>
      <c r="L3372" s="1" t="s">
        <v>12434</v>
      </c>
      <c r="M3372" s="1">
        <v>5</v>
      </c>
      <c r="N3372" s="1" t="s">
        <v>12428</v>
      </c>
      <c r="O3372" s="1" t="s">
        <v>12291</v>
      </c>
      <c r="P3372" s="1" t="s">
        <v>142</v>
      </c>
      <c r="Q3372" t="s">
        <v>12435</v>
      </c>
    </row>
    <row r="3373" spans="3:17" ht="14.85" customHeight="1">
      <c r="C3373" s="1" t="s">
        <v>12291</v>
      </c>
      <c r="D3373" s="1" t="s">
        <v>325</v>
      </c>
      <c r="E3373" s="1" t="s">
        <v>12340</v>
      </c>
      <c r="F3373" s="1" t="s">
        <v>142</v>
      </c>
      <c r="G3373" s="1" t="s">
        <v>12436</v>
      </c>
      <c r="H3373" s="1" t="s">
        <v>142</v>
      </c>
      <c r="I3373" s="1"/>
      <c r="L3373" s="1" t="s">
        <v>12437</v>
      </c>
      <c r="M3373" s="1">
        <v>1</v>
      </c>
      <c r="N3373" s="1" t="s">
        <v>12435</v>
      </c>
      <c r="O3373" s="1" t="s">
        <v>12291</v>
      </c>
      <c r="P3373" s="1" t="s">
        <v>49</v>
      </c>
      <c r="Q3373" t="s">
        <v>12435</v>
      </c>
    </row>
    <row r="3374" spans="3:17" ht="14.85" customHeight="1">
      <c r="C3374" s="1" t="s">
        <v>12291</v>
      </c>
      <c r="D3374" s="1" t="s">
        <v>325</v>
      </c>
      <c r="E3374" s="1" t="s">
        <v>12340</v>
      </c>
      <c r="F3374" s="1" t="s">
        <v>49</v>
      </c>
      <c r="G3374" s="1" t="s">
        <v>12438</v>
      </c>
      <c r="H3374" s="1" t="s">
        <v>49</v>
      </c>
      <c r="I3374" s="1" t="s">
        <v>2488</v>
      </c>
      <c r="J3374">
        <v>144</v>
      </c>
      <c r="L3374" s="1" t="s">
        <v>1412</v>
      </c>
      <c r="M3374" s="1"/>
      <c r="N3374" s="1" t="s">
        <v>12435</v>
      </c>
      <c r="O3374" s="1" t="s">
        <v>12291</v>
      </c>
      <c r="P3374" s="1" t="s">
        <v>166</v>
      </c>
      <c r="Q3374" t="s">
        <v>12439</v>
      </c>
    </row>
    <row r="3375" spans="3:17" ht="14.85" customHeight="1">
      <c r="C3375" s="1" t="s">
        <v>12291</v>
      </c>
      <c r="D3375" s="1" t="s">
        <v>325</v>
      </c>
      <c r="E3375" s="1" t="s">
        <v>12340</v>
      </c>
      <c r="F3375" s="1" t="s">
        <v>166</v>
      </c>
      <c r="G3375" s="1" t="s">
        <v>12440</v>
      </c>
      <c r="H3375" s="1" t="s">
        <v>158</v>
      </c>
      <c r="I3375" s="1" t="s">
        <v>2488</v>
      </c>
      <c r="J3375">
        <v>3</v>
      </c>
      <c r="L3375" s="1" t="s">
        <v>12441</v>
      </c>
      <c r="M3375" s="1">
        <v>6</v>
      </c>
      <c r="N3375" s="1" t="s">
        <v>12439</v>
      </c>
      <c r="O3375" s="1" t="s">
        <v>12291</v>
      </c>
      <c r="P3375" s="1" t="s">
        <v>166</v>
      </c>
      <c r="Q3375" t="s">
        <v>12442</v>
      </c>
    </row>
    <row r="3376" spans="3:17" ht="14.85" customHeight="1">
      <c r="C3376" s="1" t="s">
        <v>12291</v>
      </c>
      <c r="D3376" s="1" t="s">
        <v>325</v>
      </c>
      <c r="E3376" s="1" t="s">
        <v>12340</v>
      </c>
      <c r="F3376" s="1" t="s">
        <v>166</v>
      </c>
      <c r="G3376" s="1" t="s">
        <v>12443</v>
      </c>
      <c r="H3376" s="1" t="s">
        <v>102</v>
      </c>
      <c r="I3376" s="1"/>
      <c r="L3376" s="1" t="s">
        <v>12444</v>
      </c>
      <c r="M3376" s="1">
        <v>8</v>
      </c>
      <c r="N3376" s="1" t="s">
        <v>12442</v>
      </c>
      <c r="O3376" s="1" t="s">
        <v>12291</v>
      </c>
      <c r="P3376" s="1" t="s">
        <v>166</v>
      </c>
      <c r="Q3376" t="s">
        <v>12445</v>
      </c>
    </row>
    <row r="3377" spans="3:17" ht="14.85" customHeight="1">
      <c r="C3377" s="1" t="s">
        <v>12291</v>
      </c>
      <c r="D3377" s="1" t="s">
        <v>325</v>
      </c>
      <c r="E3377" s="1" t="s">
        <v>12340</v>
      </c>
      <c r="F3377" s="1" t="s">
        <v>166</v>
      </c>
      <c r="G3377" s="1" t="s">
        <v>12446</v>
      </c>
      <c r="H3377" s="1" t="s">
        <v>222</v>
      </c>
      <c r="I3377" s="1" t="s">
        <v>2488</v>
      </c>
      <c r="J3377">
        <v>0</v>
      </c>
      <c r="L3377" s="1" t="s">
        <v>12447</v>
      </c>
      <c r="M3377" s="1">
        <v>9</v>
      </c>
      <c r="N3377" s="1" t="s">
        <v>12445</v>
      </c>
      <c r="O3377" s="1" t="s">
        <v>12291</v>
      </c>
      <c r="P3377" s="1" t="s">
        <v>166</v>
      </c>
      <c r="Q3377" t="s">
        <v>12448</v>
      </c>
    </row>
    <row r="3378" spans="3:17" ht="14.85" customHeight="1">
      <c r="C3378" s="1" t="s">
        <v>12291</v>
      </c>
      <c r="D3378" s="1" t="s">
        <v>325</v>
      </c>
      <c r="E3378" s="1" t="s">
        <v>12340</v>
      </c>
      <c r="F3378" s="1" t="s">
        <v>166</v>
      </c>
      <c r="G3378" s="1" t="s">
        <v>12449</v>
      </c>
      <c r="H3378" s="1" t="s">
        <v>55</v>
      </c>
      <c r="I3378" s="1" t="s">
        <v>2488</v>
      </c>
      <c r="J3378">
        <v>1</v>
      </c>
      <c r="L3378" s="1" t="s">
        <v>12450</v>
      </c>
      <c r="M3378" s="1">
        <v>5</v>
      </c>
      <c r="N3378" s="1" t="s">
        <v>12448</v>
      </c>
      <c r="O3378" s="1" t="s">
        <v>12291</v>
      </c>
      <c r="P3378" s="1" t="s">
        <v>166</v>
      </c>
      <c r="Q3378" t="s">
        <v>12451</v>
      </c>
    </row>
    <row r="3379" spans="3:17" ht="14.85" customHeight="1">
      <c r="C3379" s="1" t="s">
        <v>12291</v>
      </c>
      <c r="D3379" s="1" t="s">
        <v>325</v>
      </c>
      <c r="E3379" s="1" t="s">
        <v>12340</v>
      </c>
      <c r="F3379" s="1" t="s">
        <v>166</v>
      </c>
      <c r="G3379" s="1" t="s">
        <v>12452</v>
      </c>
      <c r="H3379" s="1" t="s">
        <v>58</v>
      </c>
      <c r="I3379" s="1" t="s">
        <v>2488</v>
      </c>
      <c r="J3379" t="s">
        <v>4049</v>
      </c>
      <c r="L3379" s="1" t="s">
        <v>12453</v>
      </c>
      <c r="M3379" s="1">
        <v>7</v>
      </c>
      <c r="N3379" s="1" t="s">
        <v>12451</v>
      </c>
      <c r="O3379" s="1" t="s">
        <v>12291</v>
      </c>
      <c r="P3379" s="1" t="s">
        <v>166</v>
      </c>
      <c r="Q3379" t="s">
        <v>12451</v>
      </c>
    </row>
    <row r="3380" spans="3:17" ht="14.85" customHeight="1">
      <c r="C3380" s="1" t="s">
        <v>12291</v>
      </c>
      <c r="D3380" s="1" t="s">
        <v>325</v>
      </c>
      <c r="E3380" s="1" t="s">
        <v>12340</v>
      </c>
      <c r="F3380" s="1" t="s">
        <v>166</v>
      </c>
      <c r="G3380" s="1" t="s">
        <v>12454</v>
      </c>
      <c r="H3380" s="1" t="s">
        <v>26</v>
      </c>
      <c r="I3380" s="1" t="s">
        <v>2488</v>
      </c>
      <c r="J3380" t="s">
        <v>128</v>
      </c>
      <c r="L3380" s="1" t="s">
        <v>12455</v>
      </c>
      <c r="M3380" s="1">
        <v>7</v>
      </c>
      <c r="N3380" s="1" t="s">
        <v>12451</v>
      </c>
      <c r="O3380" s="1" t="s">
        <v>12291</v>
      </c>
      <c r="P3380" s="1" t="s">
        <v>166</v>
      </c>
      <c r="Q3380" t="s">
        <v>12456</v>
      </c>
    </row>
    <row r="3381" spans="3:17" ht="14.85" customHeight="1">
      <c r="C3381" s="1" t="s">
        <v>12291</v>
      </c>
      <c r="D3381" s="1" t="s">
        <v>325</v>
      </c>
      <c r="E3381" s="1" t="s">
        <v>12340</v>
      </c>
      <c r="F3381" s="1" t="s">
        <v>166</v>
      </c>
      <c r="G3381" s="1" t="s">
        <v>12457</v>
      </c>
      <c r="H3381" s="1" t="s">
        <v>61</v>
      </c>
      <c r="I3381" s="1" t="s">
        <v>2488</v>
      </c>
      <c r="J3381" t="s">
        <v>128</v>
      </c>
      <c r="L3381" s="1" t="s">
        <v>12458</v>
      </c>
      <c r="M3381" s="1">
        <v>10</v>
      </c>
      <c r="N3381" s="1" t="s">
        <v>12456</v>
      </c>
      <c r="O3381" s="1" t="s">
        <v>12291</v>
      </c>
      <c r="P3381" s="1" t="s">
        <v>166</v>
      </c>
      <c r="Q3381" t="s">
        <v>12459</v>
      </c>
    </row>
    <row r="3382" spans="3:17" ht="14.85" customHeight="1">
      <c r="C3382" s="1" t="s">
        <v>12291</v>
      </c>
      <c r="D3382" s="1" t="s">
        <v>325</v>
      </c>
      <c r="E3382" s="1" t="s">
        <v>12340</v>
      </c>
      <c r="F3382" s="1" t="s">
        <v>166</v>
      </c>
      <c r="G3382" s="1" t="s">
        <v>12460</v>
      </c>
      <c r="H3382" s="1" t="s">
        <v>60</v>
      </c>
      <c r="I3382" s="1" t="s">
        <v>2488</v>
      </c>
      <c r="J3382" t="s">
        <v>4608</v>
      </c>
      <c r="L3382" s="1" t="s">
        <v>12461</v>
      </c>
      <c r="M3382" s="1">
        <v>8</v>
      </c>
      <c r="N3382" s="1" t="s">
        <v>12459</v>
      </c>
      <c r="O3382" s="1" t="s">
        <v>12291</v>
      </c>
      <c r="P3382" s="1" t="s">
        <v>166</v>
      </c>
      <c r="Q3382" t="s">
        <v>12462</v>
      </c>
    </row>
    <row r="3383" spans="3:17" ht="14.85" customHeight="1">
      <c r="C3383" s="1" t="s">
        <v>12291</v>
      </c>
      <c r="D3383" s="1" t="s">
        <v>325</v>
      </c>
      <c r="E3383" s="1" t="s">
        <v>12340</v>
      </c>
      <c r="F3383" s="1" t="s">
        <v>166</v>
      </c>
      <c r="G3383" s="1" t="s">
        <v>12463</v>
      </c>
      <c r="H3383" s="1" t="s">
        <v>26</v>
      </c>
      <c r="I3383" s="1" t="s">
        <v>2488</v>
      </c>
      <c r="J3383" t="s">
        <v>3735</v>
      </c>
      <c r="L3383" s="1" t="s">
        <v>12464</v>
      </c>
      <c r="M3383" s="1">
        <v>7</v>
      </c>
      <c r="N3383" s="1" t="s">
        <v>12462</v>
      </c>
      <c r="O3383" s="1" t="s">
        <v>12291</v>
      </c>
      <c r="P3383" s="1" t="s">
        <v>166</v>
      </c>
      <c r="Q3383" t="s">
        <v>12465</v>
      </c>
    </row>
    <row r="3384" spans="3:17" ht="14.85" customHeight="1">
      <c r="C3384" s="1" t="s">
        <v>12291</v>
      </c>
      <c r="D3384" s="1" t="s">
        <v>325</v>
      </c>
      <c r="E3384" s="1" t="s">
        <v>12340</v>
      </c>
      <c r="F3384" s="1" t="s">
        <v>166</v>
      </c>
      <c r="G3384" s="1" t="s">
        <v>12466</v>
      </c>
      <c r="H3384" s="1" t="s">
        <v>55</v>
      </c>
      <c r="I3384" s="1" t="s">
        <v>2488</v>
      </c>
      <c r="J3384">
        <v>2</v>
      </c>
      <c r="L3384" s="1" t="s">
        <v>12467</v>
      </c>
      <c r="M3384" s="1">
        <v>5</v>
      </c>
      <c r="N3384" s="1" t="s">
        <v>12465</v>
      </c>
      <c r="O3384" s="1" t="s">
        <v>12291</v>
      </c>
      <c r="P3384" s="1" t="s">
        <v>50</v>
      </c>
      <c r="Q3384" t="s">
        <v>12435</v>
      </c>
    </row>
    <row r="3385" spans="3:17" ht="14.85" customHeight="1">
      <c r="C3385" s="1" t="s">
        <v>12291</v>
      </c>
      <c r="D3385" s="1" t="s">
        <v>325</v>
      </c>
      <c r="E3385" s="1" t="s">
        <v>12340</v>
      </c>
      <c r="F3385" s="1" t="s">
        <v>50</v>
      </c>
      <c r="G3385" s="1" t="s">
        <v>12468</v>
      </c>
      <c r="H3385" s="1" t="s">
        <v>50</v>
      </c>
      <c r="I3385" s="1" t="s">
        <v>2488</v>
      </c>
      <c r="J3385">
        <v>1216</v>
      </c>
      <c r="L3385" s="1" t="s">
        <v>1411</v>
      </c>
      <c r="M3385" s="1"/>
      <c r="N3385" s="1" t="s">
        <v>12435</v>
      </c>
      <c r="O3385" s="1" t="s">
        <v>12291</v>
      </c>
      <c r="P3385" s="1" t="s">
        <v>51</v>
      </c>
      <c r="Q3385" t="s">
        <v>12435</v>
      </c>
    </row>
    <row r="3386" spans="3:17" ht="14.85" customHeight="1">
      <c r="C3386" s="1" t="s">
        <v>12291</v>
      </c>
      <c r="D3386" s="1" t="s">
        <v>325</v>
      </c>
      <c r="E3386" s="1" t="s">
        <v>12340</v>
      </c>
      <c r="F3386" s="1" t="s">
        <v>51</v>
      </c>
      <c r="G3386" s="1" t="s">
        <v>12469</v>
      </c>
      <c r="H3386" s="1" t="s">
        <v>51</v>
      </c>
      <c r="I3386" s="1" t="s">
        <v>2488</v>
      </c>
      <c r="J3386">
        <v>16</v>
      </c>
      <c r="L3386" s="1" t="s">
        <v>2155</v>
      </c>
      <c r="M3386" s="1"/>
      <c r="N3386" s="1" t="s">
        <v>12435</v>
      </c>
      <c r="O3386" s="1" t="s">
        <v>12291</v>
      </c>
      <c r="P3386" s="1" t="s">
        <v>52</v>
      </c>
      <c r="Q3386" t="s">
        <v>12435</v>
      </c>
    </row>
    <row r="3387" spans="3:17" ht="14.85" customHeight="1">
      <c r="C3387" s="1" t="s">
        <v>12291</v>
      </c>
      <c r="D3387" s="1" t="s">
        <v>325</v>
      </c>
      <c r="E3387" s="1" t="s">
        <v>12340</v>
      </c>
      <c r="F3387" s="1" t="s">
        <v>52</v>
      </c>
      <c r="G3387" s="1" t="s">
        <v>12470</v>
      </c>
      <c r="H3387" s="1" t="s">
        <v>52</v>
      </c>
      <c r="I3387" s="1" t="s">
        <v>2488</v>
      </c>
      <c r="J3387">
        <v>576</v>
      </c>
      <c r="L3387" s="1" t="s">
        <v>335</v>
      </c>
      <c r="M3387" s="1"/>
      <c r="N3387" s="1" t="s">
        <v>12435</v>
      </c>
      <c r="O3387" s="1" t="s">
        <v>12291</v>
      </c>
      <c r="P3387" s="1" t="s">
        <v>53</v>
      </c>
      <c r="Q3387" t="s">
        <v>12435</v>
      </c>
    </row>
    <row r="3388" spans="3:17" ht="14.85" customHeight="1">
      <c r="C3388" s="1" t="s">
        <v>12291</v>
      </c>
      <c r="D3388" s="1" t="s">
        <v>325</v>
      </c>
      <c r="E3388" s="1" t="s">
        <v>12340</v>
      </c>
      <c r="F3388" s="1" t="s">
        <v>53</v>
      </c>
      <c r="G3388" s="1" t="s">
        <v>12471</v>
      </c>
      <c r="H3388" s="1" t="s">
        <v>53</v>
      </c>
      <c r="I3388" s="1" t="s">
        <v>2488</v>
      </c>
      <c r="J3388">
        <v>1000</v>
      </c>
      <c r="L3388" s="1" t="s">
        <v>336</v>
      </c>
      <c r="M3388" s="1"/>
      <c r="N3388" s="1" t="s">
        <v>12435</v>
      </c>
      <c r="O3388" s="1" t="s">
        <v>12291</v>
      </c>
      <c r="P3388" s="1" t="s">
        <v>147</v>
      </c>
      <c r="Q3388" t="s">
        <v>12472</v>
      </c>
    </row>
    <row r="3389" spans="3:17" ht="14.85" customHeight="1">
      <c r="C3389" s="1" t="s">
        <v>12291</v>
      </c>
      <c r="D3389" s="1" t="s">
        <v>325</v>
      </c>
      <c r="E3389" s="1" t="s">
        <v>12473</v>
      </c>
      <c r="F3389" s="1" t="s">
        <v>147</v>
      </c>
      <c r="G3389" s="1" t="s">
        <v>12474</v>
      </c>
      <c r="H3389" s="1" t="s">
        <v>47</v>
      </c>
      <c r="I3389" s="1" t="s">
        <v>2488</v>
      </c>
      <c r="J3389">
        <v>0</v>
      </c>
      <c r="L3389" s="1" t="s">
        <v>12475</v>
      </c>
      <c r="M3389" s="1">
        <v>3</v>
      </c>
      <c r="N3389" s="1" t="s">
        <v>12472</v>
      </c>
      <c r="O3389" s="1" t="s">
        <v>12291</v>
      </c>
      <c r="P3389" s="1" t="s">
        <v>147</v>
      </c>
      <c r="Q3389" t="s">
        <v>12476</v>
      </c>
    </row>
    <row r="3390" spans="3:17" ht="14.85" customHeight="1">
      <c r="C3390" s="1" t="s">
        <v>12291</v>
      </c>
      <c r="D3390" s="1" t="s">
        <v>325</v>
      </c>
      <c r="E3390" s="1" t="s">
        <v>12473</v>
      </c>
      <c r="F3390" s="1" t="s">
        <v>147</v>
      </c>
      <c r="G3390" s="1" t="s">
        <v>12477</v>
      </c>
      <c r="H3390" s="1" t="s">
        <v>49</v>
      </c>
      <c r="I3390" s="1" t="s">
        <v>2488</v>
      </c>
      <c r="J3390">
        <v>480</v>
      </c>
      <c r="L3390" s="1" t="s">
        <v>12478</v>
      </c>
      <c r="M3390" s="1">
        <v>4</v>
      </c>
      <c r="N3390" s="1" t="s">
        <v>12476</v>
      </c>
      <c r="O3390" s="1" t="s">
        <v>12291</v>
      </c>
      <c r="P3390" s="1" t="s">
        <v>147</v>
      </c>
      <c r="Q3390" t="s">
        <v>12476</v>
      </c>
    </row>
    <row r="3391" spans="3:17" ht="14.85" customHeight="1">
      <c r="C3391" s="1" t="s">
        <v>12291</v>
      </c>
      <c r="D3391" s="1" t="s">
        <v>325</v>
      </c>
      <c r="E3391" s="1" t="s">
        <v>12473</v>
      </c>
      <c r="F3391" s="1" t="s">
        <v>147</v>
      </c>
      <c r="G3391" s="1" t="s">
        <v>12479</v>
      </c>
      <c r="H3391" s="1" t="s">
        <v>50</v>
      </c>
      <c r="I3391" s="1" t="s">
        <v>2488</v>
      </c>
      <c r="J3391">
        <v>1216</v>
      </c>
      <c r="L3391" s="1" t="s">
        <v>12480</v>
      </c>
      <c r="M3391" s="1">
        <v>4</v>
      </c>
      <c r="N3391" s="1" t="s">
        <v>12476</v>
      </c>
      <c r="O3391" s="1" t="s">
        <v>12291</v>
      </c>
      <c r="P3391" s="1" t="s">
        <v>147</v>
      </c>
      <c r="Q3391" t="s">
        <v>12476</v>
      </c>
    </row>
    <row r="3392" spans="3:17" ht="14.85" customHeight="1">
      <c r="C3392" s="1" t="s">
        <v>12291</v>
      </c>
      <c r="D3392" s="1" t="s">
        <v>325</v>
      </c>
      <c r="E3392" s="1" t="s">
        <v>12473</v>
      </c>
      <c r="F3392" s="1" t="s">
        <v>147</v>
      </c>
      <c r="G3392" s="1" t="s">
        <v>12481</v>
      </c>
      <c r="H3392" s="1" t="s">
        <v>51</v>
      </c>
      <c r="I3392" s="1" t="s">
        <v>2488</v>
      </c>
      <c r="J3392">
        <v>16</v>
      </c>
      <c r="L3392" s="1" t="s">
        <v>12482</v>
      </c>
      <c r="M3392" s="1">
        <v>4</v>
      </c>
      <c r="N3392" s="1" t="s">
        <v>12476</v>
      </c>
      <c r="O3392" s="1" t="s">
        <v>12291</v>
      </c>
      <c r="P3392" s="1" t="s">
        <v>147</v>
      </c>
      <c r="Q3392" t="s">
        <v>12476</v>
      </c>
    </row>
    <row r="3393" spans="3:17" ht="14.85" customHeight="1">
      <c r="C3393" s="1" t="s">
        <v>12291</v>
      </c>
      <c r="D3393" s="1" t="s">
        <v>325</v>
      </c>
      <c r="E3393" s="1" t="s">
        <v>12473</v>
      </c>
      <c r="F3393" s="1" t="s">
        <v>147</v>
      </c>
      <c r="G3393" s="1" t="s">
        <v>12483</v>
      </c>
      <c r="H3393" s="1" t="s">
        <v>52</v>
      </c>
      <c r="I3393" s="1" t="s">
        <v>2488</v>
      </c>
      <c r="J3393">
        <v>0</v>
      </c>
      <c r="L3393" s="1" t="s">
        <v>12484</v>
      </c>
      <c r="M3393" s="1">
        <v>4</v>
      </c>
      <c r="N3393" s="1" t="s">
        <v>12476</v>
      </c>
      <c r="O3393" s="1" t="s">
        <v>12291</v>
      </c>
      <c r="P3393" s="1" t="s">
        <v>147</v>
      </c>
      <c r="Q3393" t="s">
        <v>12476</v>
      </c>
    </row>
    <row r="3394" spans="3:17" ht="14.85" customHeight="1">
      <c r="C3394" s="1" t="s">
        <v>12291</v>
      </c>
      <c r="D3394" s="1" t="s">
        <v>325</v>
      </c>
      <c r="E3394" s="1" t="s">
        <v>12473</v>
      </c>
      <c r="F3394" s="1" t="s">
        <v>147</v>
      </c>
      <c r="G3394" s="1" t="s">
        <v>12485</v>
      </c>
      <c r="H3394" s="1" t="s">
        <v>53</v>
      </c>
      <c r="I3394" s="1" t="s">
        <v>2488</v>
      </c>
      <c r="J3394">
        <v>0</v>
      </c>
      <c r="L3394" s="1" t="s">
        <v>12486</v>
      </c>
      <c r="M3394" s="1">
        <v>4</v>
      </c>
      <c r="N3394" s="1" t="s">
        <v>12476</v>
      </c>
      <c r="O3394" s="1" t="s">
        <v>12291</v>
      </c>
      <c r="P3394" s="1" t="s">
        <v>147</v>
      </c>
      <c r="Q3394" t="s">
        <v>12487</v>
      </c>
    </row>
    <row r="3395" spans="3:17" ht="14.85" customHeight="1">
      <c r="C3395" s="1" t="s">
        <v>12291</v>
      </c>
      <c r="D3395" s="1" t="s">
        <v>325</v>
      </c>
      <c r="E3395" s="1" t="s">
        <v>12473</v>
      </c>
      <c r="F3395" s="1" t="s">
        <v>147</v>
      </c>
      <c r="G3395" s="1" t="s">
        <v>12488</v>
      </c>
      <c r="H3395" s="1" t="s">
        <v>4</v>
      </c>
      <c r="I3395" s="1" t="s">
        <v>2488</v>
      </c>
      <c r="J3395" t="s">
        <v>12473</v>
      </c>
      <c r="L3395" s="1" t="s">
        <v>12489</v>
      </c>
      <c r="M3395" s="1">
        <v>1</v>
      </c>
      <c r="N3395" s="1" t="s">
        <v>12487</v>
      </c>
      <c r="O3395" s="1" t="s">
        <v>12291</v>
      </c>
      <c r="P3395" s="1" t="s">
        <v>147</v>
      </c>
      <c r="Q3395" t="s">
        <v>12490</v>
      </c>
    </row>
    <row r="3396" spans="3:17" ht="14.85" customHeight="1">
      <c r="C3396" s="1" t="s">
        <v>12291</v>
      </c>
      <c r="D3396" s="1" t="s">
        <v>325</v>
      </c>
      <c r="E3396" s="1" t="s">
        <v>12473</v>
      </c>
      <c r="F3396" s="1" t="s">
        <v>147</v>
      </c>
      <c r="G3396" s="1" t="s">
        <v>12491</v>
      </c>
      <c r="H3396" s="1" t="s">
        <v>3387</v>
      </c>
      <c r="I3396" s="1" t="s">
        <v>2488</v>
      </c>
      <c r="J3396" t="b">
        <v>1</v>
      </c>
      <c r="L3396" s="1" t="s">
        <v>12492</v>
      </c>
      <c r="M3396" s="1">
        <v>2</v>
      </c>
      <c r="N3396" s="1" t="s">
        <v>12490</v>
      </c>
      <c r="O3396" s="1" t="s">
        <v>12291</v>
      </c>
      <c r="P3396" s="1" t="s">
        <v>147</v>
      </c>
      <c r="Q3396" t="s">
        <v>12493</v>
      </c>
    </row>
    <row r="3397" spans="3:17" ht="14.85" customHeight="1">
      <c r="C3397" s="1" t="s">
        <v>12291</v>
      </c>
      <c r="D3397" s="1" t="s">
        <v>325</v>
      </c>
      <c r="E3397" s="1" t="s">
        <v>12473</v>
      </c>
      <c r="F3397" s="1" t="s">
        <v>147</v>
      </c>
      <c r="G3397" s="1" t="s">
        <v>12494</v>
      </c>
      <c r="H3397" s="1" t="s">
        <v>54</v>
      </c>
      <c r="I3397" s="1" t="s">
        <v>2488</v>
      </c>
      <c r="J3397" t="s">
        <v>12495</v>
      </c>
      <c r="L3397" s="1" t="s">
        <v>12496</v>
      </c>
      <c r="M3397" s="1">
        <v>10</v>
      </c>
      <c r="N3397" s="1" t="s">
        <v>12493</v>
      </c>
      <c r="O3397" s="1" t="s">
        <v>12291</v>
      </c>
      <c r="P3397" s="1" t="s">
        <v>147</v>
      </c>
      <c r="Q3397" t="s">
        <v>12497</v>
      </c>
    </row>
    <row r="3398" spans="3:17" ht="14.85" customHeight="1">
      <c r="C3398" s="1" t="s">
        <v>12291</v>
      </c>
      <c r="D3398" s="1" t="s">
        <v>325</v>
      </c>
      <c r="E3398" s="1" t="s">
        <v>12473</v>
      </c>
      <c r="F3398" s="1" t="s">
        <v>147</v>
      </c>
      <c r="G3398" s="1" t="s">
        <v>12498</v>
      </c>
      <c r="H3398" s="1" t="s">
        <v>1650</v>
      </c>
      <c r="I3398" s="1" t="s">
        <v>2488</v>
      </c>
      <c r="J3398" t="s">
        <v>12499</v>
      </c>
      <c r="L3398" s="1" t="s">
        <v>12500</v>
      </c>
      <c r="M3398" s="1">
        <v>11</v>
      </c>
      <c r="N3398" s="1" t="s">
        <v>12497</v>
      </c>
      <c r="O3398" s="1" t="s">
        <v>12291</v>
      </c>
      <c r="P3398" s="1" t="s">
        <v>147</v>
      </c>
      <c r="Q3398" t="s">
        <v>12501</v>
      </c>
    </row>
    <row r="3399" spans="3:17" ht="14.85" customHeight="1">
      <c r="C3399" s="1" t="s">
        <v>12291</v>
      </c>
      <c r="D3399" s="1" t="s">
        <v>325</v>
      </c>
      <c r="E3399" s="1" t="s">
        <v>12473</v>
      </c>
      <c r="F3399" s="1" t="s">
        <v>147</v>
      </c>
      <c r="G3399" s="1" t="s">
        <v>12502</v>
      </c>
      <c r="H3399" s="1" t="s">
        <v>54</v>
      </c>
      <c r="I3399" s="1" t="s">
        <v>2488</v>
      </c>
      <c r="J3399" t="s">
        <v>12503</v>
      </c>
      <c r="L3399" s="1" t="s">
        <v>12504</v>
      </c>
      <c r="M3399" s="1">
        <v>10</v>
      </c>
      <c r="N3399" s="1" t="s">
        <v>12501</v>
      </c>
      <c r="O3399" s="1" t="s">
        <v>12291</v>
      </c>
      <c r="P3399" s="1" t="s">
        <v>147</v>
      </c>
      <c r="Q3399" t="s">
        <v>12505</v>
      </c>
    </row>
    <row r="3400" spans="3:17" ht="14.85" customHeight="1">
      <c r="C3400" s="1" t="s">
        <v>12291</v>
      </c>
      <c r="D3400" s="1" t="s">
        <v>325</v>
      </c>
      <c r="E3400" s="1" t="s">
        <v>12473</v>
      </c>
      <c r="F3400" s="1" t="s">
        <v>147</v>
      </c>
      <c r="G3400" s="1" t="s">
        <v>12506</v>
      </c>
      <c r="H3400" s="1" t="s">
        <v>54</v>
      </c>
      <c r="I3400" s="1" t="s">
        <v>2488</v>
      </c>
      <c r="J3400" t="s">
        <v>9</v>
      </c>
      <c r="L3400" s="1" t="s">
        <v>12507</v>
      </c>
      <c r="M3400" s="1">
        <v>10</v>
      </c>
      <c r="N3400" s="1" t="s">
        <v>12505</v>
      </c>
      <c r="O3400" s="1" t="s">
        <v>12291</v>
      </c>
      <c r="P3400" s="1" t="s">
        <v>147</v>
      </c>
      <c r="Q3400" t="s">
        <v>12508</v>
      </c>
    </row>
    <row r="3401" spans="3:17" ht="14.85" customHeight="1">
      <c r="C3401" s="1" t="s">
        <v>12291</v>
      </c>
      <c r="D3401" s="1" t="s">
        <v>325</v>
      </c>
      <c r="E3401" s="1" t="s">
        <v>12473</v>
      </c>
      <c r="F3401" s="1" t="s">
        <v>147</v>
      </c>
      <c r="G3401" s="1" t="s">
        <v>12509</v>
      </c>
      <c r="H3401" s="1" t="s">
        <v>54</v>
      </c>
      <c r="I3401" s="1" t="s">
        <v>2488</v>
      </c>
      <c r="J3401" t="s">
        <v>12510</v>
      </c>
      <c r="L3401" s="1" t="s">
        <v>12511</v>
      </c>
      <c r="M3401" s="1">
        <v>10</v>
      </c>
      <c r="N3401" s="1" t="s">
        <v>12508</v>
      </c>
      <c r="O3401" s="1" t="s">
        <v>12291</v>
      </c>
      <c r="P3401" s="1" t="s">
        <v>147</v>
      </c>
      <c r="Q3401" t="s">
        <v>12512</v>
      </c>
    </row>
    <row r="3402" spans="3:17" ht="14.85" customHeight="1">
      <c r="C3402" s="1" t="s">
        <v>12291</v>
      </c>
      <c r="D3402" s="1" t="s">
        <v>325</v>
      </c>
      <c r="E3402" s="1" t="s">
        <v>12473</v>
      </c>
      <c r="F3402" s="1" t="s">
        <v>147</v>
      </c>
      <c r="G3402" s="1" t="s">
        <v>12513</v>
      </c>
      <c r="H3402" s="1" t="s">
        <v>1644</v>
      </c>
      <c r="I3402" s="1" t="s">
        <v>2488</v>
      </c>
      <c r="J3402" t="s">
        <v>12514</v>
      </c>
      <c r="L3402" s="1" t="s">
        <v>12515</v>
      </c>
      <c r="M3402" s="1">
        <v>11</v>
      </c>
      <c r="N3402" s="1" t="s">
        <v>12512</v>
      </c>
      <c r="O3402" s="1" t="s">
        <v>12291</v>
      </c>
      <c r="P3402" s="1" t="s">
        <v>147</v>
      </c>
      <c r="Q3402" t="s">
        <v>12516</v>
      </c>
    </row>
    <row r="3403" spans="3:17" ht="14.85" customHeight="1">
      <c r="C3403" s="1" t="s">
        <v>12291</v>
      </c>
      <c r="D3403" s="1" t="s">
        <v>325</v>
      </c>
      <c r="E3403" s="1" t="s">
        <v>12473</v>
      </c>
      <c r="F3403" s="1" t="s">
        <v>147</v>
      </c>
      <c r="G3403" s="1" t="s">
        <v>12517</v>
      </c>
      <c r="H3403" s="1" t="s">
        <v>12518</v>
      </c>
      <c r="I3403" s="1" t="s">
        <v>2488</v>
      </c>
      <c r="J3403" t="s">
        <v>12519</v>
      </c>
      <c r="L3403" s="1" t="s">
        <v>12520</v>
      </c>
      <c r="M3403" s="1">
        <v>10</v>
      </c>
      <c r="N3403" s="1" t="s">
        <v>12516</v>
      </c>
      <c r="O3403" s="1" t="s">
        <v>12291</v>
      </c>
      <c r="P3403" s="1" t="s">
        <v>147</v>
      </c>
      <c r="Q3403" t="s">
        <v>12516</v>
      </c>
    </row>
    <row r="3404" spans="3:17" ht="14.85" customHeight="1">
      <c r="C3404" s="1" t="s">
        <v>12291</v>
      </c>
      <c r="D3404" s="1" t="s">
        <v>325</v>
      </c>
      <c r="E3404" s="1" t="s">
        <v>12473</v>
      </c>
      <c r="F3404" s="1" t="s">
        <v>147</v>
      </c>
      <c r="G3404" s="1" t="s">
        <v>12521</v>
      </c>
      <c r="H3404" s="1" t="s">
        <v>54</v>
      </c>
      <c r="I3404" s="1" t="s">
        <v>2488</v>
      </c>
      <c r="J3404" t="s">
        <v>12519</v>
      </c>
      <c r="L3404" s="1" t="s">
        <v>12522</v>
      </c>
      <c r="M3404" s="1">
        <v>10</v>
      </c>
      <c r="N3404" s="1" t="s">
        <v>12516</v>
      </c>
      <c r="O3404" s="1" t="s">
        <v>12291</v>
      </c>
      <c r="P3404" s="1" t="s">
        <v>147</v>
      </c>
      <c r="Q3404" t="s">
        <v>12523</v>
      </c>
    </row>
    <row r="3405" spans="3:17" ht="14.85" customHeight="1">
      <c r="C3405" s="1" t="s">
        <v>12291</v>
      </c>
      <c r="D3405" s="1" t="s">
        <v>325</v>
      </c>
      <c r="E3405" s="1" t="s">
        <v>12473</v>
      </c>
      <c r="F3405" s="1" t="s">
        <v>147</v>
      </c>
      <c r="G3405" s="1" t="s">
        <v>12524</v>
      </c>
      <c r="H3405" s="1" t="s">
        <v>54</v>
      </c>
      <c r="I3405" s="1" t="s">
        <v>2488</v>
      </c>
      <c r="J3405" t="s">
        <v>12525</v>
      </c>
      <c r="L3405" s="1" t="s">
        <v>12526</v>
      </c>
      <c r="M3405" s="1">
        <v>10</v>
      </c>
      <c r="N3405" s="1" t="s">
        <v>12523</v>
      </c>
      <c r="O3405" s="1" t="s">
        <v>12291</v>
      </c>
      <c r="P3405" s="1" t="s">
        <v>147</v>
      </c>
      <c r="Q3405" t="s">
        <v>12527</v>
      </c>
    </row>
    <row r="3406" spans="3:17" ht="14.85" customHeight="1">
      <c r="C3406" s="1" t="s">
        <v>12291</v>
      </c>
      <c r="D3406" s="1" t="s">
        <v>325</v>
      </c>
      <c r="E3406" s="1" t="s">
        <v>12473</v>
      </c>
      <c r="F3406" s="1" t="s">
        <v>147</v>
      </c>
      <c r="G3406" s="1" t="s">
        <v>12528</v>
      </c>
      <c r="H3406" s="1" t="s">
        <v>54</v>
      </c>
      <c r="I3406" s="1" t="s">
        <v>2488</v>
      </c>
      <c r="J3406" t="s">
        <v>9</v>
      </c>
      <c r="L3406" s="1" t="s">
        <v>12529</v>
      </c>
      <c r="M3406" s="1">
        <v>10</v>
      </c>
      <c r="N3406" s="1" t="s">
        <v>12527</v>
      </c>
      <c r="O3406" s="1" t="s">
        <v>12291</v>
      </c>
      <c r="P3406" s="1" t="s">
        <v>147</v>
      </c>
      <c r="Q3406" t="s">
        <v>12530</v>
      </c>
    </row>
    <row r="3407" spans="3:17" ht="14.85" customHeight="1">
      <c r="C3407" s="1" t="s">
        <v>12291</v>
      </c>
      <c r="D3407" s="1" t="s">
        <v>325</v>
      </c>
      <c r="E3407" s="1" t="s">
        <v>12473</v>
      </c>
      <c r="F3407" s="1" t="s">
        <v>147</v>
      </c>
      <c r="G3407" s="1" t="s">
        <v>12531</v>
      </c>
      <c r="H3407" s="1" t="s">
        <v>54</v>
      </c>
      <c r="I3407" s="1" t="s">
        <v>2488</v>
      </c>
      <c r="J3407" t="s">
        <v>12532</v>
      </c>
      <c r="L3407" s="1" t="s">
        <v>12533</v>
      </c>
      <c r="M3407" s="1">
        <v>10</v>
      </c>
      <c r="N3407" s="1" t="s">
        <v>12530</v>
      </c>
      <c r="O3407" s="1" t="s">
        <v>12291</v>
      </c>
      <c r="P3407" s="1" t="s">
        <v>147</v>
      </c>
      <c r="Q3407" t="s">
        <v>12534</v>
      </c>
    </row>
    <row r="3408" spans="3:17" ht="14.85" customHeight="1">
      <c r="C3408" s="1" t="s">
        <v>12291</v>
      </c>
      <c r="D3408" s="1" t="s">
        <v>325</v>
      </c>
      <c r="E3408" s="1" t="s">
        <v>12473</v>
      </c>
      <c r="F3408" s="1" t="s">
        <v>147</v>
      </c>
      <c r="G3408" s="1" t="s">
        <v>12535</v>
      </c>
      <c r="H3408" s="1" t="s">
        <v>54</v>
      </c>
      <c r="I3408" s="1" t="s">
        <v>2488</v>
      </c>
      <c r="J3408" t="s">
        <v>12536</v>
      </c>
      <c r="L3408" s="1" t="s">
        <v>12537</v>
      </c>
      <c r="M3408" s="1">
        <v>10</v>
      </c>
      <c r="N3408" s="1" t="s">
        <v>12534</v>
      </c>
      <c r="O3408" s="1" t="s">
        <v>12291</v>
      </c>
      <c r="P3408" s="1" t="s">
        <v>147</v>
      </c>
      <c r="Q3408" t="s">
        <v>12538</v>
      </c>
    </row>
    <row r="3409" spans="3:17" ht="14.85" customHeight="1">
      <c r="C3409" s="1" t="s">
        <v>12291</v>
      </c>
      <c r="D3409" s="1" t="s">
        <v>325</v>
      </c>
      <c r="E3409" s="1" t="s">
        <v>12473</v>
      </c>
      <c r="F3409" s="1" t="s">
        <v>147</v>
      </c>
      <c r="G3409" s="1" t="s">
        <v>12539</v>
      </c>
      <c r="H3409" s="1" t="s">
        <v>54</v>
      </c>
      <c r="I3409" s="1" t="s">
        <v>2488</v>
      </c>
      <c r="J3409" t="s">
        <v>12540</v>
      </c>
      <c r="L3409" s="1" t="s">
        <v>12541</v>
      </c>
      <c r="M3409" s="1">
        <v>10</v>
      </c>
      <c r="N3409" s="1" t="s">
        <v>12538</v>
      </c>
      <c r="O3409" s="1" t="s">
        <v>12291</v>
      </c>
      <c r="P3409" s="1" t="s">
        <v>147</v>
      </c>
      <c r="Q3409" t="s">
        <v>12542</v>
      </c>
    </row>
    <row r="3410" spans="3:17" ht="14.85" customHeight="1">
      <c r="C3410" s="1" t="s">
        <v>12291</v>
      </c>
      <c r="D3410" s="1" t="s">
        <v>325</v>
      </c>
      <c r="E3410" s="1" t="s">
        <v>12473</v>
      </c>
      <c r="F3410" s="1" t="s">
        <v>147</v>
      </c>
      <c r="G3410" s="1" t="s">
        <v>12543</v>
      </c>
      <c r="H3410" s="1" t="s">
        <v>54</v>
      </c>
      <c r="I3410" s="1" t="s">
        <v>2488</v>
      </c>
      <c r="J3410" t="s">
        <v>12544</v>
      </c>
      <c r="L3410" s="1" t="s">
        <v>12545</v>
      </c>
      <c r="M3410" s="1">
        <v>10</v>
      </c>
      <c r="N3410" s="1" t="s">
        <v>12542</v>
      </c>
      <c r="O3410" s="1" t="s">
        <v>12291</v>
      </c>
      <c r="P3410" s="1" t="s">
        <v>147</v>
      </c>
      <c r="Q3410" t="s">
        <v>12546</v>
      </c>
    </row>
    <row r="3411" spans="3:17" ht="14.85" customHeight="1">
      <c r="C3411" s="1" t="s">
        <v>12291</v>
      </c>
      <c r="D3411" s="1" t="s">
        <v>325</v>
      </c>
      <c r="E3411" s="1" t="s">
        <v>12473</v>
      </c>
      <c r="F3411" s="1" t="s">
        <v>147</v>
      </c>
      <c r="G3411" s="1" t="s">
        <v>12547</v>
      </c>
      <c r="H3411" s="1" t="s">
        <v>54</v>
      </c>
      <c r="I3411" s="1" t="s">
        <v>2488</v>
      </c>
      <c r="J3411" t="s">
        <v>3100</v>
      </c>
      <c r="L3411" s="1" t="s">
        <v>12548</v>
      </c>
      <c r="M3411" s="1">
        <v>10</v>
      </c>
      <c r="N3411" s="1" t="s">
        <v>12546</v>
      </c>
      <c r="O3411" s="1" t="s">
        <v>12291</v>
      </c>
      <c r="P3411" s="1" t="s">
        <v>147</v>
      </c>
      <c r="Q3411" t="s">
        <v>12549</v>
      </c>
    </row>
    <row r="3412" spans="3:17" ht="14.85" customHeight="1">
      <c r="C3412" s="1" t="s">
        <v>12291</v>
      </c>
      <c r="D3412" s="1" t="s">
        <v>325</v>
      </c>
      <c r="E3412" s="1" t="s">
        <v>12473</v>
      </c>
      <c r="F3412" s="1" t="s">
        <v>147</v>
      </c>
      <c r="G3412" s="1" t="s">
        <v>12550</v>
      </c>
      <c r="H3412" s="1" t="s">
        <v>12551</v>
      </c>
      <c r="I3412" s="1" t="s">
        <v>2488</v>
      </c>
      <c r="J3412" t="s">
        <v>12552</v>
      </c>
      <c r="L3412" s="1" t="s">
        <v>12553</v>
      </c>
      <c r="M3412" s="1">
        <v>11</v>
      </c>
      <c r="N3412" s="1" t="s">
        <v>12549</v>
      </c>
      <c r="O3412" s="1" t="s">
        <v>12291</v>
      </c>
      <c r="P3412" s="1" t="s">
        <v>147</v>
      </c>
      <c r="Q3412" t="s">
        <v>12554</v>
      </c>
    </row>
    <row r="3413" spans="3:17" ht="14.85" customHeight="1">
      <c r="C3413" s="1" t="s">
        <v>12291</v>
      </c>
      <c r="D3413" s="1" t="s">
        <v>325</v>
      </c>
      <c r="E3413" s="1" t="s">
        <v>12473</v>
      </c>
      <c r="F3413" s="1" t="s">
        <v>147</v>
      </c>
      <c r="G3413" s="1" t="s">
        <v>12555</v>
      </c>
      <c r="H3413" s="1" t="s">
        <v>54</v>
      </c>
      <c r="I3413" s="1" t="s">
        <v>2488</v>
      </c>
      <c r="J3413" t="s">
        <v>12556</v>
      </c>
      <c r="L3413" s="1" t="s">
        <v>12557</v>
      </c>
      <c r="M3413" s="1">
        <v>10</v>
      </c>
      <c r="N3413" s="1" t="s">
        <v>12554</v>
      </c>
      <c r="O3413" s="1" t="s">
        <v>12291</v>
      </c>
      <c r="P3413" s="1" t="s">
        <v>147</v>
      </c>
      <c r="Q3413" t="s">
        <v>12558</v>
      </c>
    </row>
    <row r="3414" spans="3:17" ht="14.85" customHeight="1">
      <c r="C3414" s="1" t="s">
        <v>12291</v>
      </c>
      <c r="D3414" s="1" t="s">
        <v>325</v>
      </c>
      <c r="E3414" s="1" t="s">
        <v>12473</v>
      </c>
      <c r="F3414" s="1" t="s">
        <v>147</v>
      </c>
      <c r="G3414" s="1" t="s">
        <v>12559</v>
      </c>
      <c r="H3414" s="1" t="s">
        <v>54</v>
      </c>
      <c r="I3414" s="1" t="s">
        <v>2488</v>
      </c>
      <c r="J3414" t="s">
        <v>12560</v>
      </c>
      <c r="L3414" s="1" t="s">
        <v>12561</v>
      </c>
      <c r="M3414" s="1">
        <v>10</v>
      </c>
      <c r="N3414" s="1" t="s">
        <v>12558</v>
      </c>
      <c r="O3414" s="1" t="s">
        <v>12291</v>
      </c>
      <c r="P3414" s="1" t="s">
        <v>147</v>
      </c>
      <c r="Q3414" t="s">
        <v>12562</v>
      </c>
    </row>
    <row r="3415" spans="3:17" ht="14.85" customHeight="1">
      <c r="C3415" s="1" t="s">
        <v>12291</v>
      </c>
      <c r="D3415" s="1" t="s">
        <v>325</v>
      </c>
      <c r="E3415" s="1" t="s">
        <v>12473</v>
      </c>
      <c r="F3415" s="1" t="s">
        <v>147</v>
      </c>
      <c r="G3415" s="1" t="s">
        <v>12563</v>
      </c>
      <c r="H3415" s="1" t="s">
        <v>54</v>
      </c>
      <c r="I3415" s="1" t="s">
        <v>2488</v>
      </c>
      <c r="J3415" t="s">
        <v>12564</v>
      </c>
      <c r="L3415" s="1" t="s">
        <v>12565</v>
      </c>
      <c r="M3415" s="1">
        <v>10</v>
      </c>
      <c r="N3415" s="1" t="s">
        <v>12562</v>
      </c>
      <c r="O3415" s="1" t="s">
        <v>12291</v>
      </c>
      <c r="P3415" s="1" t="s">
        <v>147</v>
      </c>
      <c r="Q3415" t="s">
        <v>12566</v>
      </c>
    </row>
    <row r="3416" spans="3:17" ht="14.85" customHeight="1">
      <c r="C3416" s="1" t="s">
        <v>12291</v>
      </c>
      <c r="D3416" s="1" t="s">
        <v>325</v>
      </c>
      <c r="E3416" s="1" t="s">
        <v>12473</v>
      </c>
      <c r="F3416" s="1" t="s">
        <v>147</v>
      </c>
      <c r="G3416" s="1" t="s">
        <v>12567</v>
      </c>
      <c r="H3416" s="1" t="s">
        <v>54</v>
      </c>
      <c r="I3416" s="1" t="s">
        <v>2488</v>
      </c>
      <c r="J3416" t="s">
        <v>12568</v>
      </c>
      <c r="L3416" s="1" t="s">
        <v>12569</v>
      </c>
      <c r="M3416" s="1">
        <v>10</v>
      </c>
      <c r="N3416" s="1" t="s">
        <v>12566</v>
      </c>
      <c r="O3416" s="1" t="s">
        <v>12291</v>
      </c>
      <c r="P3416" s="1" t="s">
        <v>147</v>
      </c>
      <c r="Q3416" t="s">
        <v>12570</v>
      </c>
    </row>
    <row r="3417" spans="3:17" ht="14.85" customHeight="1">
      <c r="C3417" s="1" t="s">
        <v>12291</v>
      </c>
      <c r="D3417" s="1" t="s">
        <v>325</v>
      </c>
      <c r="E3417" s="1" t="s">
        <v>12473</v>
      </c>
      <c r="F3417" s="1" t="s">
        <v>147</v>
      </c>
      <c r="G3417" s="1" t="s">
        <v>12571</v>
      </c>
      <c r="H3417" s="1" t="s">
        <v>12551</v>
      </c>
      <c r="I3417" s="1" t="s">
        <v>2488</v>
      </c>
      <c r="J3417" t="s">
        <v>12552</v>
      </c>
      <c r="L3417" s="1" t="s">
        <v>12572</v>
      </c>
      <c r="M3417" s="1">
        <v>11</v>
      </c>
      <c r="N3417" s="1" t="s">
        <v>12570</v>
      </c>
      <c r="O3417" s="1" t="s">
        <v>12291</v>
      </c>
      <c r="P3417" s="1" t="s">
        <v>147</v>
      </c>
      <c r="Q3417" t="s">
        <v>12573</v>
      </c>
    </row>
    <row r="3418" spans="3:17" ht="14.85" customHeight="1">
      <c r="C3418" s="1" t="s">
        <v>12291</v>
      </c>
      <c r="D3418" s="1" t="s">
        <v>325</v>
      </c>
      <c r="E3418" s="1" t="s">
        <v>12473</v>
      </c>
      <c r="F3418" s="1" t="s">
        <v>147</v>
      </c>
      <c r="G3418" s="1" t="s">
        <v>12574</v>
      </c>
      <c r="H3418" s="1" t="s">
        <v>54</v>
      </c>
      <c r="I3418" s="1" t="s">
        <v>2488</v>
      </c>
      <c r="J3418" t="s">
        <v>12575</v>
      </c>
      <c r="L3418" s="1" t="s">
        <v>12576</v>
      </c>
      <c r="M3418" s="1">
        <v>10</v>
      </c>
      <c r="N3418" s="1" t="s">
        <v>12573</v>
      </c>
      <c r="O3418" s="1" t="s">
        <v>12291</v>
      </c>
      <c r="P3418" s="1" t="s">
        <v>147</v>
      </c>
      <c r="Q3418" t="s">
        <v>12577</v>
      </c>
    </row>
    <row r="3419" spans="3:17" ht="14.85" customHeight="1">
      <c r="C3419" s="1" t="s">
        <v>12291</v>
      </c>
      <c r="D3419" s="1" t="s">
        <v>325</v>
      </c>
      <c r="E3419" s="1" t="s">
        <v>12473</v>
      </c>
      <c r="F3419" s="1" t="s">
        <v>147</v>
      </c>
      <c r="G3419" s="1" t="s">
        <v>12578</v>
      </c>
      <c r="H3419" s="1" t="s">
        <v>54</v>
      </c>
      <c r="I3419" s="1" t="s">
        <v>2488</v>
      </c>
      <c r="J3419" t="s">
        <v>12579</v>
      </c>
      <c r="L3419" s="1" t="s">
        <v>12580</v>
      </c>
      <c r="M3419" s="1">
        <v>10</v>
      </c>
      <c r="N3419" s="1" t="s">
        <v>12577</v>
      </c>
      <c r="O3419" s="1" t="s">
        <v>12291</v>
      </c>
      <c r="P3419" s="1" t="s">
        <v>147</v>
      </c>
      <c r="Q3419" t="s">
        <v>12581</v>
      </c>
    </row>
    <row r="3420" spans="3:17" ht="14.85" customHeight="1">
      <c r="C3420" s="1" t="s">
        <v>12291</v>
      </c>
      <c r="D3420" s="1" t="s">
        <v>325</v>
      </c>
      <c r="E3420" s="1" t="s">
        <v>12473</v>
      </c>
      <c r="F3420" s="1" t="s">
        <v>147</v>
      </c>
      <c r="G3420" s="1" t="s">
        <v>12582</v>
      </c>
      <c r="H3420" s="1" t="s">
        <v>54</v>
      </c>
      <c r="I3420" s="1" t="s">
        <v>2488</v>
      </c>
      <c r="J3420" t="s">
        <v>12583</v>
      </c>
      <c r="L3420" s="1" t="s">
        <v>12584</v>
      </c>
      <c r="M3420" s="1">
        <v>10</v>
      </c>
      <c r="N3420" s="1" t="s">
        <v>12581</v>
      </c>
      <c r="O3420" s="1" t="s">
        <v>12291</v>
      </c>
      <c r="P3420" s="1" t="s">
        <v>147</v>
      </c>
      <c r="Q3420" t="s">
        <v>12585</v>
      </c>
    </row>
    <row r="3421" spans="3:17" ht="14.85" customHeight="1">
      <c r="C3421" s="1" t="s">
        <v>12291</v>
      </c>
      <c r="D3421" s="1" t="s">
        <v>325</v>
      </c>
      <c r="E3421" s="1" t="s">
        <v>12473</v>
      </c>
      <c r="F3421" s="1" t="s">
        <v>147</v>
      </c>
      <c r="G3421" s="1" t="s">
        <v>12586</v>
      </c>
      <c r="H3421" s="1" t="s">
        <v>54</v>
      </c>
      <c r="I3421" s="1" t="s">
        <v>2488</v>
      </c>
      <c r="J3421" t="s">
        <v>12587</v>
      </c>
      <c r="L3421" s="1" t="s">
        <v>12588</v>
      </c>
      <c r="M3421" s="1">
        <v>10</v>
      </c>
      <c r="N3421" s="1" t="s">
        <v>12585</v>
      </c>
      <c r="O3421" s="1" t="s">
        <v>12291</v>
      </c>
      <c r="P3421" s="1" t="s">
        <v>147</v>
      </c>
      <c r="Q3421" t="s">
        <v>12589</v>
      </c>
    </row>
    <row r="3422" spans="3:17" ht="14.85" customHeight="1">
      <c r="C3422" s="1" t="s">
        <v>12291</v>
      </c>
      <c r="D3422" s="1" t="s">
        <v>325</v>
      </c>
      <c r="E3422" s="1" t="s">
        <v>12473</v>
      </c>
      <c r="F3422" s="1" t="s">
        <v>147</v>
      </c>
      <c r="G3422" s="1" t="s">
        <v>12590</v>
      </c>
      <c r="H3422" s="1" t="s">
        <v>54</v>
      </c>
      <c r="I3422" s="1" t="s">
        <v>2488</v>
      </c>
      <c r="J3422" t="s">
        <v>12591</v>
      </c>
      <c r="L3422" s="1" t="s">
        <v>12592</v>
      </c>
      <c r="M3422" s="1">
        <v>10</v>
      </c>
      <c r="N3422" s="1" t="s">
        <v>12589</v>
      </c>
      <c r="O3422" s="1" t="s">
        <v>12291</v>
      </c>
      <c r="P3422" s="1" t="s">
        <v>147</v>
      </c>
      <c r="Q3422" t="s">
        <v>12593</v>
      </c>
    </row>
    <row r="3423" spans="3:17" ht="14.85" customHeight="1">
      <c r="C3423" s="1" t="s">
        <v>12291</v>
      </c>
      <c r="D3423" s="1" t="s">
        <v>325</v>
      </c>
      <c r="E3423" s="1" t="s">
        <v>12473</v>
      </c>
      <c r="F3423" s="1" t="s">
        <v>147</v>
      </c>
      <c r="G3423" s="1" t="s">
        <v>12594</v>
      </c>
      <c r="H3423" s="1" t="s">
        <v>54</v>
      </c>
      <c r="I3423" s="1" t="s">
        <v>2488</v>
      </c>
      <c r="J3423" t="s">
        <v>12595</v>
      </c>
      <c r="L3423" s="1" t="s">
        <v>12596</v>
      </c>
      <c r="M3423" s="1">
        <v>10</v>
      </c>
      <c r="N3423" s="1" t="s">
        <v>12593</v>
      </c>
      <c r="O3423" s="1" t="s">
        <v>12291</v>
      </c>
      <c r="P3423" s="1" t="s">
        <v>147</v>
      </c>
      <c r="Q3423" t="s">
        <v>12597</v>
      </c>
    </row>
    <row r="3424" spans="3:17" ht="14.85" customHeight="1">
      <c r="C3424" s="1" t="s">
        <v>12291</v>
      </c>
      <c r="D3424" s="1" t="s">
        <v>325</v>
      </c>
      <c r="E3424" s="1" t="s">
        <v>12473</v>
      </c>
      <c r="F3424" s="1" t="s">
        <v>147</v>
      </c>
      <c r="G3424" s="1" t="s">
        <v>12598</v>
      </c>
      <c r="H3424" s="1" t="s">
        <v>54</v>
      </c>
      <c r="I3424" s="1" t="s">
        <v>2488</v>
      </c>
      <c r="J3424" t="s">
        <v>12599</v>
      </c>
      <c r="L3424" s="1" t="s">
        <v>12600</v>
      </c>
      <c r="M3424" s="1">
        <v>10</v>
      </c>
      <c r="N3424" s="1" t="s">
        <v>12597</v>
      </c>
      <c r="O3424" s="1" t="s">
        <v>12291</v>
      </c>
      <c r="P3424" s="1" t="s">
        <v>147</v>
      </c>
      <c r="Q3424" t="s">
        <v>12601</v>
      </c>
    </row>
    <row r="3425" spans="3:17" ht="14.85" customHeight="1">
      <c r="C3425" s="1" t="s">
        <v>12291</v>
      </c>
      <c r="D3425" s="1" t="s">
        <v>325</v>
      </c>
      <c r="E3425" s="1" t="s">
        <v>12473</v>
      </c>
      <c r="F3425" s="1" t="s">
        <v>147</v>
      </c>
      <c r="G3425" s="1" t="s">
        <v>12602</v>
      </c>
      <c r="H3425" s="1" t="s">
        <v>1644</v>
      </c>
      <c r="I3425" s="1" t="s">
        <v>2488</v>
      </c>
      <c r="J3425" t="s">
        <v>12603</v>
      </c>
      <c r="L3425" s="1" t="s">
        <v>12604</v>
      </c>
      <c r="M3425" s="1">
        <v>11</v>
      </c>
      <c r="N3425" s="1" t="s">
        <v>12601</v>
      </c>
      <c r="O3425" s="1" t="s">
        <v>12291</v>
      </c>
      <c r="P3425" s="1" t="s">
        <v>147</v>
      </c>
      <c r="Q3425" t="s">
        <v>12601</v>
      </c>
    </row>
    <row r="3426" spans="3:17" ht="14.85" customHeight="1">
      <c r="C3426" s="1" t="s">
        <v>12291</v>
      </c>
      <c r="D3426" s="1" t="s">
        <v>325</v>
      </c>
      <c r="E3426" s="1" t="s">
        <v>12473</v>
      </c>
      <c r="F3426" s="1" t="s">
        <v>147</v>
      </c>
      <c r="G3426" s="1" t="s">
        <v>12605</v>
      </c>
      <c r="H3426" s="1" t="s">
        <v>1650</v>
      </c>
      <c r="I3426" s="1" t="s">
        <v>2488</v>
      </c>
      <c r="J3426" t="s">
        <v>12606</v>
      </c>
      <c r="L3426" s="1" t="s">
        <v>12607</v>
      </c>
      <c r="M3426" s="1">
        <v>11</v>
      </c>
      <c r="N3426" s="1" t="s">
        <v>12601</v>
      </c>
      <c r="O3426" s="1" t="s">
        <v>12291</v>
      </c>
      <c r="P3426" s="1" t="s">
        <v>147</v>
      </c>
      <c r="Q3426" t="s">
        <v>12608</v>
      </c>
    </row>
    <row r="3427" spans="3:17" ht="14.85" customHeight="1">
      <c r="C3427" s="1" t="s">
        <v>12291</v>
      </c>
      <c r="D3427" s="1" t="s">
        <v>325</v>
      </c>
      <c r="E3427" s="1" t="s">
        <v>12473</v>
      </c>
      <c r="F3427" s="1" t="s">
        <v>147</v>
      </c>
      <c r="G3427" s="1" t="s">
        <v>12609</v>
      </c>
      <c r="H3427" s="1" t="s">
        <v>54</v>
      </c>
      <c r="I3427" s="1" t="s">
        <v>2488</v>
      </c>
      <c r="J3427" t="s">
        <v>12610</v>
      </c>
      <c r="L3427" s="1" t="s">
        <v>12611</v>
      </c>
      <c r="M3427" s="1">
        <v>10</v>
      </c>
      <c r="N3427" s="1" t="s">
        <v>12608</v>
      </c>
      <c r="O3427" s="1" t="s">
        <v>12291</v>
      </c>
      <c r="P3427" s="1" t="s">
        <v>147</v>
      </c>
      <c r="Q3427" t="s">
        <v>12612</v>
      </c>
    </row>
    <row r="3428" spans="3:17" ht="14.85" customHeight="1">
      <c r="C3428" s="1" t="s">
        <v>12291</v>
      </c>
      <c r="D3428" s="1" t="s">
        <v>325</v>
      </c>
      <c r="E3428" s="1" t="s">
        <v>12473</v>
      </c>
      <c r="F3428" s="1" t="s">
        <v>147</v>
      </c>
      <c r="G3428" s="1" t="s">
        <v>12613</v>
      </c>
      <c r="H3428" s="1" t="s">
        <v>54</v>
      </c>
      <c r="I3428" s="1" t="s">
        <v>2488</v>
      </c>
      <c r="J3428" t="s">
        <v>12614</v>
      </c>
      <c r="L3428" s="1" t="s">
        <v>12615</v>
      </c>
      <c r="M3428" s="1">
        <v>10</v>
      </c>
      <c r="N3428" s="1" t="s">
        <v>12612</v>
      </c>
      <c r="O3428" s="1" t="s">
        <v>12291</v>
      </c>
      <c r="P3428" s="1" t="s">
        <v>147</v>
      </c>
      <c r="Q3428" t="s">
        <v>12616</v>
      </c>
    </row>
    <row r="3429" spans="3:17" ht="14.85" customHeight="1">
      <c r="C3429" s="1" t="s">
        <v>12291</v>
      </c>
      <c r="D3429" s="1" t="s">
        <v>325</v>
      </c>
      <c r="E3429" s="1" t="s">
        <v>12473</v>
      </c>
      <c r="F3429" s="1" t="s">
        <v>147</v>
      </c>
      <c r="G3429" s="1" t="s">
        <v>12617</v>
      </c>
      <c r="H3429" s="1" t="s">
        <v>54</v>
      </c>
      <c r="I3429" s="1" t="s">
        <v>2488</v>
      </c>
      <c r="J3429" t="s">
        <v>12618</v>
      </c>
      <c r="L3429" s="1" t="s">
        <v>12619</v>
      </c>
      <c r="M3429" s="1">
        <v>10</v>
      </c>
      <c r="N3429" s="1" t="s">
        <v>12616</v>
      </c>
      <c r="O3429" s="1" t="s">
        <v>12291</v>
      </c>
      <c r="P3429" s="1" t="s">
        <v>147</v>
      </c>
      <c r="Q3429" t="s">
        <v>12620</v>
      </c>
    </row>
    <row r="3430" spans="3:17" ht="14.85" customHeight="1">
      <c r="C3430" s="1" t="s">
        <v>12291</v>
      </c>
      <c r="D3430" s="1" t="s">
        <v>325</v>
      </c>
      <c r="E3430" s="1" t="s">
        <v>12473</v>
      </c>
      <c r="F3430" s="1" t="s">
        <v>147</v>
      </c>
      <c r="G3430" s="1" t="s">
        <v>12621</v>
      </c>
      <c r="H3430" s="1" t="s">
        <v>1644</v>
      </c>
      <c r="I3430" s="1" t="s">
        <v>2488</v>
      </c>
      <c r="J3430" t="s">
        <v>12622</v>
      </c>
      <c r="L3430" s="1" t="s">
        <v>12623</v>
      </c>
      <c r="M3430" s="1">
        <v>11</v>
      </c>
      <c r="N3430" s="1" t="s">
        <v>12620</v>
      </c>
      <c r="O3430" s="1" t="s">
        <v>12291</v>
      </c>
      <c r="P3430" s="1" t="s">
        <v>147</v>
      </c>
      <c r="Q3430" t="s">
        <v>12620</v>
      </c>
    </row>
    <row r="3431" spans="3:17" ht="14.85" customHeight="1">
      <c r="C3431" s="1" t="s">
        <v>12291</v>
      </c>
      <c r="D3431" s="1" t="s">
        <v>325</v>
      </c>
      <c r="E3431" s="1" t="s">
        <v>12473</v>
      </c>
      <c r="F3431" s="1" t="s">
        <v>147</v>
      </c>
      <c r="G3431" s="1" t="s">
        <v>12624</v>
      </c>
      <c r="H3431" s="1" t="s">
        <v>1650</v>
      </c>
      <c r="I3431" s="1" t="s">
        <v>2488</v>
      </c>
      <c r="J3431" t="s">
        <v>12606</v>
      </c>
      <c r="L3431" s="1" t="s">
        <v>12625</v>
      </c>
      <c r="M3431" s="1">
        <v>11</v>
      </c>
      <c r="N3431" s="1" t="s">
        <v>12620</v>
      </c>
      <c r="O3431" s="1" t="s">
        <v>12291</v>
      </c>
      <c r="P3431" s="1" t="s">
        <v>147</v>
      </c>
      <c r="Q3431" t="s">
        <v>12626</v>
      </c>
    </row>
    <row r="3432" spans="3:17" ht="14.85" customHeight="1">
      <c r="C3432" s="1" t="s">
        <v>12291</v>
      </c>
      <c r="D3432" s="1" t="s">
        <v>325</v>
      </c>
      <c r="E3432" s="1" t="s">
        <v>12473</v>
      </c>
      <c r="F3432" s="1" t="s">
        <v>147</v>
      </c>
      <c r="G3432" s="1" t="s">
        <v>12627</v>
      </c>
      <c r="H3432" s="1" t="s">
        <v>54</v>
      </c>
      <c r="I3432" s="1" t="s">
        <v>2488</v>
      </c>
      <c r="J3432" t="s">
        <v>12628</v>
      </c>
      <c r="L3432" s="1" t="s">
        <v>12629</v>
      </c>
      <c r="M3432" s="1">
        <v>10</v>
      </c>
      <c r="N3432" s="1" t="s">
        <v>12626</v>
      </c>
      <c r="O3432" s="1" t="s">
        <v>12291</v>
      </c>
      <c r="P3432" s="1" t="s">
        <v>147</v>
      </c>
      <c r="Q3432" t="s">
        <v>12630</v>
      </c>
    </row>
    <row r="3433" spans="3:17" ht="14.85" customHeight="1">
      <c r="C3433" s="1" t="s">
        <v>12291</v>
      </c>
      <c r="D3433" s="1" t="s">
        <v>325</v>
      </c>
      <c r="E3433" s="1" t="s">
        <v>12473</v>
      </c>
      <c r="F3433" s="1" t="s">
        <v>147</v>
      </c>
      <c r="G3433" s="1" t="s">
        <v>12631</v>
      </c>
      <c r="H3433" s="1" t="s">
        <v>54</v>
      </c>
      <c r="I3433" s="1" t="s">
        <v>2488</v>
      </c>
      <c r="J3433" t="s">
        <v>89</v>
      </c>
      <c r="L3433" s="1" t="s">
        <v>12632</v>
      </c>
      <c r="M3433" s="1">
        <v>10</v>
      </c>
      <c r="N3433" s="1" t="s">
        <v>12630</v>
      </c>
      <c r="O3433" s="1" t="s">
        <v>12291</v>
      </c>
      <c r="P3433" s="1" t="s">
        <v>147</v>
      </c>
      <c r="Q3433" t="s">
        <v>12633</v>
      </c>
    </row>
    <row r="3434" spans="3:17" ht="14.85" customHeight="1">
      <c r="C3434" s="1" t="s">
        <v>12291</v>
      </c>
      <c r="D3434" s="1" t="s">
        <v>325</v>
      </c>
      <c r="E3434" s="1" t="s">
        <v>12473</v>
      </c>
      <c r="F3434" s="1" t="s">
        <v>147</v>
      </c>
      <c r="G3434" s="1" t="s">
        <v>12634</v>
      </c>
      <c r="H3434" s="1" t="s">
        <v>1644</v>
      </c>
      <c r="I3434" s="1" t="s">
        <v>2488</v>
      </c>
      <c r="J3434" t="s">
        <v>12622</v>
      </c>
      <c r="L3434" s="1" t="s">
        <v>12635</v>
      </c>
      <c r="M3434" s="1">
        <v>11</v>
      </c>
      <c r="N3434" s="1" t="s">
        <v>12633</v>
      </c>
      <c r="O3434" s="1" t="s">
        <v>12291</v>
      </c>
      <c r="P3434" s="1" t="s">
        <v>147</v>
      </c>
      <c r="Q3434" t="s">
        <v>12633</v>
      </c>
    </row>
    <row r="3435" spans="3:17" ht="14.85" customHeight="1">
      <c r="C3435" s="1" t="s">
        <v>12291</v>
      </c>
      <c r="D3435" s="1" t="s">
        <v>325</v>
      </c>
      <c r="E3435" s="1" t="s">
        <v>12473</v>
      </c>
      <c r="F3435" s="1" t="s">
        <v>147</v>
      </c>
      <c r="G3435" s="1" t="s">
        <v>12636</v>
      </c>
      <c r="H3435" s="1" t="s">
        <v>1650</v>
      </c>
      <c r="I3435" s="1" t="s">
        <v>2488</v>
      </c>
      <c r="J3435" t="s">
        <v>12606</v>
      </c>
      <c r="L3435" s="1" t="s">
        <v>12637</v>
      </c>
      <c r="M3435" s="1">
        <v>11</v>
      </c>
      <c r="N3435" s="1" t="s">
        <v>12633</v>
      </c>
      <c r="O3435" s="1" t="s">
        <v>12291</v>
      </c>
      <c r="P3435" s="1" t="s">
        <v>147</v>
      </c>
      <c r="Q3435" t="s">
        <v>12638</v>
      </c>
    </row>
    <row r="3436" spans="3:17" ht="14.85" customHeight="1">
      <c r="C3436" s="1" t="s">
        <v>12291</v>
      </c>
      <c r="D3436" s="1" t="s">
        <v>325</v>
      </c>
      <c r="E3436" s="1" t="s">
        <v>12473</v>
      </c>
      <c r="F3436" s="1" t="s">
        <v>147</v>
      </c>
      <c r="G3436" s="1" t="s">
        <v>12639</v>
      </c>
      <c r="H3436" s="1" t="s">
        <v>54</v>
      </c>
      <c r="I3436" s="1" t="s">
        <v>2488</v>
      </c>
      <c r="J3436" t="s">
        <v>12640</v>
      </c>
      <c r="L3436" s="1" t="s">
        <v>12641</v>
      </c>
      <c r="M3436" s="1">
        <v>10</v>
      </c>
      <c r="N3436" s="1" t="s">
        <v>12638</v>
      </c>
      <c r="O3436" s="1" t="s">
        <v>12291</v>
      </c>
      <c r="P3436" s="1" t="s">
        <v>147</v>
      </c>
      <c r="Q3436" t="s">
        <v>12642</v>
      </c>
    </row>
    <row r="3437" spans="3:17" ht="14.85" customHeight="1">
      <c r="C3437" s="1" t="s">
        <v>12291</v>
      </c>
      <c r="D3437" s="1" t="s">
        <v>325</v>
      </c>
      <c r="E3437" s="1" t="s">
        <v>12473</v>
      </c>
      <c r="F3437" s="1" t="s">
        <v>147</v>
      </c>
      <c r="G3437" s="1" t="s">
        <v>12643</v>
      </c>
      <c r="H3437" s="1" t="s">
        <v>54</v>
      </c>
      <c r="I3437" s="1" t="s">
        <v>2488</v>
      </c>
      <c r="J3437" t="s">
        <v>89</v>
      </c>
      <c r="L3437" s="1" t="s">
        <v>12644</v>
      </c>
      <c r="M3437" s="1">
        <v>10</v>
      </c>
      <c r="N3437" s="1" t="s">
        <v>12642</v>
      </c>
      <c r="O3437" s="1" t="s">
        <v>12291</v>
      </c>
      <c r="P3437" s="1" t="s">
        <v>147</v>
      </c>
      <c r="Q3437" t="s">
        <v>12645</v>
      </c>
    </row>
    <row r="3438" spans="3:17" ht="14.85" customHeight="1">
      <c r="C3438" s="1" t="s">
        <v>12291</v>
      </c>
      <c r="D3438" s="1" t="s">
        <v>325</v>
      </c>
      <c r="E3438" s="1" t="s">
        <v>12473</v>
      </c>
      <c r="F3438" s="1" t="s">
        <v>147</v>
      </c>
      <c r="G3438" s="1" t="s">
        <v>12646</v>
      </c>
      <c r="H3438" s="1" t="s">
        <v>54</v>
      </c>
      <c r="I3438" s="1" t="s">
        <v>2488</v>
      </c>
      <c r="J3438" t="s">
        <v>9</v>
      </c>
      <c r="L3438" s="1" t="s">
        <v>12647</v>
      </c>
      <c r="M3438" s="1">
        <v>10</v>
      </c>
      <c r="N3438" s="1" t="s">
        <v>12645</v>
      </c>
      <c r="O3438" s="1" t="s">
        <v>12291</v>
      </c>
      <c r="P3438" s="1" t="s">
        <v>147</v>
      </c>
      <c r="Q3438" t="s">
        <v>12648</v>
      </c>
    </row>
    <row r="3439" spans="3:17" ht="14.85" customHeight="1">
      <c r="C3439" s="1" t="s">
        <v>12291</v>
      </c>
      <c r="D3439" s="1" t="s">
        <v>325</v>
      </c>
      <c r="E3439" s="1" t="s">
        <v>12473</v>
      </c>
      <c r="F3439" s="1" t="s">
        <v>147</v>
      </c>
      <c r="G3439" s="1" t="s">
        <v>12649</v>
      </c>
      <c r="H3439" s="1" t="s">
        <v>54</v>
      </c>
      <c r="I3439" s="1" t="s">
        <v>2488</v>
      </c>
      <c r="J3439" t="s">
        <v>9</v>
      </c>
      <c r="L3439" s="1" t="s">
        <v>12650</v>
      </c>
      <c r="M3439" s="1">
        <v>10</v>
      </c>
      <c r="N3439" s="1" t="s">
        <v>12648</v>
      </c>
      <c r="O3439" s="1" t="s">
        <v>12291</v>
      </c>
      <c r="P3439" s="1" t="s">
        <v>147</v>
      </c>
      <c r="Q3439" t="s">
        <v>12651</v>
      </c>
    </row>
    <row r="3440" spans="3:17" ht="14.85" customHeight="1">
      <c r="C3440" s="1" t="s">
        <v>12291</v>
      </c>
      <c r="D3440" s="1" t="s">
        <v>325</v>
      </c>
      <c r="E3440" s="1" t="s">
        <v>12473</v>
      </c>
      <c r="F3440" s="1" t="s">
        <v>147</v>
      </c>
      <c r="G3440" s="1" t="s">
        <v>12652</v>
      </c>
      <c r="H3440" s="1" t="s">
        <v>54</v>
      </c>
      <c r="I3440" s="1" t="s">
        <v>2488</v>
      </c>
      <c r="J3440" t="s">
        <v>9</v>
      </c>
      <c r="L3440" s="1" t="s">
        <v>12653</v>
      </c>
      <c r="M3440" s="1">
        <v>10</v>
      </c>
      <c r="N3440" s="1" t="s">
        <v>12651</v>
      </c>
      <c r="O3440" s="1" t="s">
        <v>12291</v>
      </c>
      <c r="P3440" s="1" t="s">
        <v>147</v>
      </c>
      <c r="Q3440" t="s">
        <v>12654</v>
      </c>
    </row>
    <row r="3441" spans="3:17" ht="14.85" customHeight="1">
      <c r="C3441" s="1" t="s">
        <v>12291</v>
      </c>
      <c r="D3441" s="1" t="s">
        <v>325</v>
      </c>
      <c r="E3441" s="1" t="s">
        <v>12473</v>
      </c>
      <c r="F3441" s="1" t="s">
        <v>147</v>
      </c>
      <c r="G3441" s="1" t="s">
        <v>12655</v>
      </c>
      <c r="H3441" s="1" t="s">
        <v>54</v>
      </c>
      <c r="I3441" s="1" t="s">
        <v>2488</v>
      </c>
      <c r="J3441" t="s">
        <v>9</v>
      </c>
      <c r="L3441" s="1" t="s">
        <v>12656</v>
      </c>
      <c r="M3441" s="1">
        <v>10</v>
      </c>
      <c r="N3441" s="1" t="s">
        <v>12654</v>
      </c>
      <c r="O3441" s="1" t="s">
        <v>12291</v>
      </c>
      <c r="P3441" s="1" t="s">
        <v>147</v>
      </c>
      <c r="Q3441" t="s">
        <v>12657</v>
      </c>
    </row>
    <row r="3442" spans="3:17" ht="14.85" customHeight="1">
      <c r="C3442" s="1" t="s">
        <v>12291</v>
      </c>
      <c r="D3442" s="1" t="s">
        <v>325</v>
      </c>
      <c r="E3442" s="1" t="s">
        <v>12473</v>
      </c>
      <c r="F3442" s="1" t="s">
        <v>147</v>
      </c>
      <c r="G3442" s="1" t="s">
        <v>12658</v>
      </c>
      <c r="H3442" s="1" t="s">
        <v>1644</v>
      </c>
      <c r="I3442" s="1" t="s">
        <v>2488</v>
      </c>
      <c r="J3442" t="s">
        <v>12622</v>
      </c>
      <c r="L3442" s="1" t="s">
        <v>12659</v>
      </c>
      <c r="M3442" s="1">
        <v>11</v>
      </c>
      <c r="N3442" s="1" t="s">
        <v>12657</v>
      </c>
      <c r="O3442" s="1" t="s">
        <v>12291</v>
      </c>
      <c r="P3442" s="1" t="s">
        <v>147</v>
      </c>
      <c r="Q3442" t="s">
        <v>12660</v>
      </c>
    </row>
    <row r="3443" spans="3:17" ht="14.85" customHeight="1">
      <c r="C3443" s="1" t="s">
        <v>12291</v>
      </c>
      <c r="D3443" s="1" t="s">
        <v>325</v>
      </c>
      <c r="E3443" s="1" t="s">
        <v>12473</v>
      </c>
      <c r="F3443" s="1" t="s">
        <v>147</v>
      </c>
      <c r="G3443" s="1" t="s">
        <v>12661</v>
      </c>
      <c r="H3443" s="1" t="s">
        <v>54</v>
      </c>
      <c r="I3443" s="1" t="s">
        <v>2488</v>
      </c>
      <c r="J3443" t="s">
        <v>12610</v>
      </c>
      <c r="L3443" s="1" t="s">
        <v>12662</v>
      </c>
      <c r="M3443" s="1">
        <v>10</v>
      </c>
      <c r="N3443" s="1" t="s">
        <v>12660</v>
      </c>
      <c r="O3443" s="1" t="s">
        <v>12291</v>
      </c>
      <c r="P3443" s="1" t="s">
        <v>147</v>
      </c>
      <c r="Q3443" t="s">
        <v>12663</v>
      </c>
    </row>
    <row r="3444" spans="3:17" ht="14.85" customHeight="1">
      <c r="C3444" s="1" t="s">
        <v>12291</v>
      </c>
      <c r="D3444" s="1" t="s">
        <v>325</v>
      </c>
      <c r="E3444" s="1" t="s">
        <v>12473</v>
      </c>
      <c r="F3444" s="1" t="s">
        <v>147</v>
      </c>
      <c r="G3444" s="1" t="s">
        <v>12664</v>
      </c>
      <c r="H3444" s="1" t="s">
        <v>1644</v>
      </c>
      <c r="I3444" s="1" t="s">
        <v>2488</v>
      </c>
      <c r="J3444" t="s">
        <v>12622</v>
      </c>
      <c r="L3444" s="1" t="s">
        <v>12665</v>
      </c>
      <c r="M3444" s="1">
        <v>11</v>
      </c>
      <c r="N3444" s="1" t="s">
        <v>12663</v>
      </c>
      <c r="O3444" s="1" t="s">
        <v>12291</v>
      </c>
      <c r="P3444" s="1" t="s">
        <v>147</v>
      </c>
      <c r="Q3444" t="s">
        <v>12666</v>
      </c>
    </row>
    <row r="3445" spans="3:17" ht="14.85" customHeight="1">
      <c r="C3445" s="1" t="s">
        <v>12291</v>
      </c>
      <c r="D3445" s="1" t="s">
        <v>325</v>
      </c>
      <c r="E3445" s="1" t="s">
        <v>12473</v>
      </c>
      <c r="F3445" s="1" t="s">
        <v>147</v>
      </c>
      <c r="G3445" s="1" t="s">
        <v>12667</v>
      </c>
      <c r="H3445" s="1" t="s">
        <v>54</v>
      </c>
      <c r="I3445" s="1" t="s">
        <v>2488</v>
      </c>
      <c r="J3445" t="s">
        <v>12668</v>
      </c>
      <c r="L3445" s="1" t="s">
        <v>12669</v>
      </c>
      <c r="M3445" s="1">
        <v>10</v>
      </c>
      <c r="N3445" s="1" t="s">
        <v>12666</v>
      </c>
      <c r="O3445" s="1" t="s">
        <v>12291</v>
      </c>
      <c r="P3445" s="1" t="s">
        <v>147</v>
      </c>
      <c r="Q3445" t="s">
        <v>12670</v>
      </c>
    </row>
    <row r="3446" spans="3:17" ht="14.85" customHeight="1">
      <c r="C3446" s="1" t="s">
        <v>12291</v>
      </c>
      <c r="D3446" s="1" t="s">
        <v>325</v>
      </c>
      <c r="E3446" s="1" t="s">
        <v>12473</v>
      </c>
      <c r="F3446" s="1" t="s">
        <v>147</v>
      </c>
      <c r="G3446" s="1" t="s">
        <v>12671</v>
      </c>
      <c r="H3446" s="1" t="s">
        <v>54</v>
      </c>
      <c r="I3446" s="1" t="s">
        <v>2488</v>
      </c>
      <c r="J3446" t="s">
        <v>12672</v>
      </c>
      <c r="L3446" s="1" t="s">
        <v>12673</v>
      </c>
      <c r="M3446" s="1">
        <v>10</v>
      </c>
      <c r="N3446" s="1" t="s">
        <v>12670</v>
      </c>
      <c r="O3446" s="1" t="s">
        <v>12291</v>
      </c>
      <c r="P3446" s="1" t="s">
        <v>147</v>
      </c>
      <c r="Q3446" t="s">
        <v>12674</v>
      </c>
    </row>
    <row r="3447" spans="3:17" ht="14.85" customHeight="1">
      <c r="C3447" s="1" t="s">
        <v>12291</v>
      </c>
      <c r="D3447" s="1" t="s">
        <v>325</v>
      </c>
      <c r="E3447" s="1" t="s">
        <v>12473</v>
      </c>
      <c r="F3447" s="1" t="s">
        <v>147</v>
      </c>
      <c r="G3447" s="1" t="s">
        <v>12675</v>
      </c>
      <c r="H3447" s="1" t="s">
        <v>54</v>
      </c>
      <c r="I3447" s="1" t="s">
        <v>2488</v>
      </c>
      <c r="J3447" t="s">
        <v>9</v>
      </c>
      <c r="L3447" s="1" t="s">
        <v>12676</v>
      </c>
      <c r="M3447" s="1">
        <v>10</v>
      </c>
      <c r="N3447" s="1" t="s">
        <v>12674</v>
      </c>
      <c r="O3447" s="1" t="s">
        <v>12291</v>
      </c>
      <c r="P3447" s="1" t="s">
        <v>147</v>
      </c>
      <c r="Q3447" t="s">
        <v>12677</v>
      </c>
    </row>
    <row r="3448" spans="3:17" ht="14.85" customHeight="1">
      <c r="C3448" s="1" t="s">
        <v>12291</v>
      </c>
      <c r="D3448" s="1" t="s">
        <v>325</v>
      </c>
      <c r="E3448" s="1" t="s">
        <v>12473</v>
      </c>
      <c r="F3448" s="1" t="s">
        <v>147</v>
      </c>
      <c r="G3448" s="1" t="s">
        <v>12678</v>
      </c>
      <c r="H3448" s="1" t="s">
        <v>54</v>
      </c>
      <c r="I3448" s="1" t="s">
        <v>2488</v>
      </c>
      <c r="J3448" t="s">
        <v>12503</v>
      </c>
      <c r="L3448" s="1" t="s">
        <v>12679</v>
      </c>
      <c r="M3448" s="1">
        <v>10</v>
      </c>
      <c r="N3448" s="1" t="s">
        <v>12677</v>
      </c>
      <c r="O3448" s="1" t="s">
        <v>12291</v>
      </c>
      <c r="P3448" s="1" t="s">
        <v>147</v>
      </c>
      <c r="Q3448" t="s">
        <v>12680</v>
      </c>
    </row>
    <row r="3449" spans="3:17" ht="14.85" customHeight="1">
      <c r="C3449" s="1" t="s">
        <v>12291</v>
      </c>
      <c r="D3449" s="1" t="s">
        <v>325</v>
      </c>
      <c r="E3449" s="1" t="s">
        <v>12473</v>
      </c>
      <c r="F3449" s="1" t="s">
        <v>147</v>
      </c>
      <c r="G3449" s="1" t="s">
        <v>12681</v>
      </c>
      <c r="H3449" s="1" t="s">
        <v>54</v>
      </c>
      <c r="I3449" s="1" t="s">
        <v>2488</v>
      </c>
      <c r="J3449" t="s">
        <v>12682</v>
      </c>
      <c r="L3449" s="1" t="s">
        <v>12683</v>
      </c>
      <c r="M3449" s="1">
        <v>10</v>
      </c>
      <c r="N3449" s="1" t="s">
        <v>12680</v>
      </c>
      <c r="O3449" s="1" t="s">
        <v>12291</v>
      </c>
      <c r="P3449" s="1" t="s">
        <v>147</v>
      </c>
      <c r="Q3449" t="s">
        <v>12684</v>
      </c>
    </row>
    <row r="3450" spans="3:17" ht="14.85" customHeight="1">
      <c r="C3450" s="1" t="s">
        <v>12291</v>
      </c>
      <c r="D3450" s="1" t="s">
        <v>325</v>
      </c>
      <c r="E3450" s="1" t="s">
        <v>12473</v>
      </c>
      <c r="F3450" s="1" t="s">
        <v>147</v>
      </c>
      <c r="G3450" s="1" t="s">
        <v>12685</v>
      </c>
      <c r="H3450" s="1" t="s">
        <v>54</v>
      </c>
      <c r="I3450" s="1" t="s">
        <v>2488</v>
      </c>
      <c r="J3450" t="s">
        <v>12686</v>
      </c>
      <c r="L3450" s="1" t="s">
        <v>12687</v>
      </c>
      <c r="M3450" s="1">
        <v>10</v>
      </c>
      <c r="N3450" s="1" t="s">
        <v>12684</v>
      </c>
      <c r="O3450" s="1" t="s">
        <v>12291</v>
      </c>
      <c r="P3450" s="1" t="s">
        <v>147</v>
      </c>
      <c r="Q3450" t="s">
        <v>12688</v>
      </c>
    </row>
    <row r="3451" spans="3:17" ht="14.85" customHeight="1">
      <c r="C3451" s="1" t="s">
        <v>12291</v>
      </c>
      <c r="D3451" s="1" t="s">
        <v>325</v>
      </c>
      <c r="E3451" s="1" t="s">
        <v>12473</v>
      </c>
      <c r="F3451" s="1" t="s">
        <v>147</v>
      </c>
      <c r="G3451" s="1" t="s">
        <v>12689</v>
      </c>
      <c r="H3451" s="1" t="s">
        <v>54</v>
      </c>
      <c r="I3451" s="1" t="s">
        <v>2488</v>
      </c>
      <c r="J3451" t="s">
        <v>12690</v>
      </c>
      <c r="L3451" s="1" t="s">
        <v>12691</v>
      </c>
      <c r="M3451" s="1">
        <v>10</v>
      </c>
      <c r="N3451" s="1" t="s">
        <v>12688</v>
      </c>
      <c r="O3451" s="1" t="s">
        <v>12291</v>
      </c>
      <c r="P3451" s="1" t="s">
        <v>147</v>
      </c>
      <c r="Q3451" t="s">
        <v>12692</v>
      </c>
    </row>
    <row r="3452" spans="3:17" ht="14.85" customHeight="1">
      <c r="C3452" s="1" t="s">
        <v>12291</v>
      </c>
      <c r="D3452" s="1" t="s">
        <v>325</v>
      </c>
      <c r="E3452" s="1" t="s">
        <v>12473</v>
      </c>
      <c r="F3452" s="1" t="s">
        <v>147</v>
      </c>
      <c r="G3452" s="1" t="s">
        <v>12693</v>
      </c>
      <c r="H3452" s="1" t="s">
        <v>1644</v>
      </c>
      <c r="I3452" s="1" t="s">
        <v>2488</v>
      </c>
      <c r="J3452" t="s">
        <v>12514</v>
      </c>
      <c r="L3452" s="1" t="s">
        <v>12694</v>
      </c>
      <c r="M3452" s="1">
        <v>11</v>
      </c>
      <c r="N3452" s="1" t="s">
        <v>12692</v>
      </c>
      <c r="O3452" s="1" t="s">
        <v>12291</v>
      </c>
      <c r="P3452" s="1" t="s">
        <v>147</v>
      </c>
      <c r="Q3452" t="s">
        <v>12695</v>
      </c>
    </row>
    <row r="3453" spans="3:17" ht="14.85" customHeight="1">
      <c r="C3453" s="1" t="s">
        <v>12291</v>
      </c>
      <c r="D3453" s="1" t="s">
        <v>325</v>
      </c>
      <c r="E3453" s="1" t="s">
        <v>12473</v>
      </c>
      <c r="F3453" s="1" t="s">
        <v>147</v>
      </c>
      <c r="G3453" s="1" t="s">
        <v>12696</v>
      </c>
      <c r="H3453" s="1" t="s">
        <v>12518</v>
      </c>
      <c r="I3453" s="1" t="s">
        <v>2488</v>
      </c>
      <c r="J3453" t="s">
        <v>12519</v>
      </c>
      <c r="L3453" s="1" t="s">
        <v>12697</v>
      </c>
      <c r="M3453" s="1">
        <v>10</v>
      </c>
      <c r="N3453" s="1" t="s">
        <v>12695</v>
      </c>
      <c r="O3453" s="1" t="s">
        <v>12291</v>
      </c>
      <c r="P3453" s="1" t="s">
        <v>147</v>
      </c>
      <c r="Q3453" t="s">
        <v>12695</v>
      </c>
    </row>
    <row r="3454" spans="3:17" ht="14.85" customHeight="1">
      <c r="C3454" s="1" t="s">
        <v>12291</v>
      </c>
      <c r="D3454" s="1" t="s">
        <v>325</v>
      </c>
      <c r="E3454" s="1" t="s">
        <v>12473</v>
      </c>
      <c r="F3454" s="1" t="s">
        <v>147</v>
      </c>
      <c r="G3454" s="1" t="s">
        <v>12698</v>
      </c>
      <c r="H3454" s="1" t="s">
        <v>54</v>
      </c>
      <c r="I3454" s="1" t="s">
        <v>2488</v>
      </c>
      <c r="J3454" t="s">
        <v>12519</v>
      </c>
      <c r="L3454" s="1" t="s">
        <v>12699</v>
      </c>
      <c r="M3454" s="1">
        <v>10</v>
      </c>
      <c r="N3454" s="1" t="s">
        <v>12695</v>
      </c>
      <c r="O3454" s="1" t="s">
        <v>12291</v>
      </c>
      <c r="P3454" s="1" t="s">
        <v>147</v>
      </c>
      <c r="Q3454" t="s">
        <v>12700</v>
      </c>
    </row>
    <row r="3455" spans="3:17" ht="14.85" customHeight="1">
      <c r="C3455" s="1" t="s">
        <v>12291</v>
      </c>
      <c r="D3455" s="1" t="s">
        <v>325</v>
      </c>
      <c r="E3455" s="1" t="s">
        <v>12473</v>
      </c>
      <c r="F3455" s="1" t="s">
        <v>147</v>
      </c>
      <c r="G3455" s="1" t="s">
        <v>12701</v>
      </c>
      <c r="H3455" s="1" t="s">
        <v>54</v>
      </c>
      <c r="I3455" s="1" t="s">
        <v>2488</v>
      </c>
      <c r="J3455" t="s">
        <v>12702</v>
      </c>
      <c r="L3455" s="1" t="s">
        <v>12703</v>
      </c>
      <c r="M3455" s="1">
        <v>10</v>
      </c>
      <c r="N3455" s="1" t="s">
        <v>12700</v>
      </c>
      <c r="O3455" s="1" t="s">
        <v>12291</v>
      </c>
      <c r="P3455" s="1" t="s">
        <v>147</v>
      </c>
      <c r="Q3455" t="s">
        <v>12704</v>
      </c>
    </row>
    <row r="3456" spans="3:17" ht="14.85" customHeight="1">
      <c r="C3456" s="1" t="s">
        <v>12291</v>
      </c>
      <c r="D3456" s="1" t="s">
        <v>325</v>
      </c>
      <c r="E3456" s="1" t="s">
        <v>12473</v>
      </c>
      <c r="F3456" s="1" t="s">
        <v>147</v>
      </c>
      <c r="G3456" s="1" t="s">
        <v>12705</v>
      </c>
      <c r="H3456" s="1" t="s">
        <v>54</v>
      </c>
      <c r="I3456" s="1" t="s">
        <v>2488</v>
      </c>
      <c r="J3456" t="s">
        <v>12706</v>
      </c>
      <c r="L3456" s="1" t="s">
        <v>12707</v>
      </c>
      <c r="M3456" s="1">
        <v>10</v>
      </c>
      <c r="N3456" s="1" t="s">
        <v>12704</v>
      </c>
      <c r="O3456" s="1" t="s">
        <v>12291</v>
      </c>
      <c r="P3456" s="1" t="s">
        <v>147</v>
      </c>
      <c r="Q3456" t="s">
        <v>12708</v>
      </c>
    </row>
    <row r="3457" spans="3:17" ht="14.85" customHeight="1">
      <c r="C3457" s="1" t="s">
        <v>12291</v>
      </c>
      <c r="D3457" s="1" t="s">
        <v>325</v>
      </c>
      <c r="E3457" s="1" t="s">
        <v>12473</v>
      </c>
      <c r="F3457" s="1" t="s">
        <v>147</v>
      </c>
      <c r="G3457" s="1" t="s">
        <v>12709</v>
      </c>
      <c r="H3457" s="1" t="s">
        <v>54</v>
      </c>
      <c r="I3457" s="1" t="s">
        <v>2488</v>
      </c>
      <c r="J3457" t="s">
        <v>12710</v>
      </c>
      <c r="L3457" s="1" t="s">
        <v>12711</v>
      </c>
      <c r="M3457" s="1">
        <v>10</v>
      </c>
      <c r="N3457" s="1" t="s">
        <v>12708</v>
      </c>
      <c r="O3457" s="1" t="s">
        <v>12291</v>
      </c>
      <c r="P3457" s="1" t="s">
        <v>147</v>
      </c>
      <c r="Q3457" t="s">
        <v>12712</v>
      </c>
    </row>
    <row r="3458" spans="3:17" ht="14.85" customHeight="1">
      <c r="C3458" s="1" t="s">
        <v>12291</v>
      </c>
      <c r="D3458" s="1" t="s">
        <v>325</v>
      </c>
      <c r="E3458" s="1" t="s">
        <v>12473</v>
      </c>
      <c r="F3458" s="1" t="s">
        <v>147</v>
      </c>
      <c r="G3458" s="1" t="s">
        <v>12713</v>
      </c>
      <c r="H3458" s="1" t="s">
        <v>54</v>
      </c>
      <c r="I3458" s="1" t="s">
        <v>2488</v>
      </c>
      <c r="J3458" t="s">
        <v>12714</v>
      </c>
      <c r="L3458" s="1" t="s">
        <v>12715</v>
      </c>
      <c r="M3458" s="1">
        <v>10</v>
      </c>
      <c r="N3458" s="1" t="s">
        <v>12712</v>
      </c>
      <c r="O3458" s="1" t="s">
        <v>12291</v>
      </c>
      <c r="P3458" s="1" t="s">
        <v>147</v>
      </c>
      <c r="Q3458" t="s">
        <v>12716</v>
      </c>
    </row>
    <row r="3459" spans="3:17" ht="14.85" customHeight="1">
      <c r="C3459" s="1" t="s">
        <v>12291</v>
      </c>
      <c r="D3459" s="1" t="s">
        <v>325</v>
      </c>
      <c r="E3459" s="1" t="s">
        <v>12473</v>
      </c>
      <c r="F3459" s="1" t="s">
        <v>147</v>
      </c>
      <c r="G3459" s="1" t="s">
        <v>12717</v>
      </c>
      <c r="H3459" s="1" t="s">
        <v>54</v>
      </c>
      <c r="I3459" s="1" t="s">
        <v>2488</v>
      </c>
      <c r="J3459" t="s">
        <v>12718</v>
      </c>
      <c r="L3459" s="1" t="s">
        <v>12719</v>
      </c>
      <c r="M3459" s="1">
        <v>10</v>
      </c>
      <c r="N3459" s="1" t="s">
        <v>12716</v>
      </c>
      <c r="O3459" s="1" t="s">
        <v>12291</v>
      </c>
      <c r="P3459" s="1" t="s">
        <v>147</v>
      </c>
      <c r="Q3459" t="s">
        <v>12720</v>
      </c>
    </row>
    <row r="3460" spans="3:17" ht="14.85" customHeight="1">
      <c r="C3460" s="1" t="s">
        <v>12291</v>
      </c>
      <c r="D3460" s="1" t="s">
        <v>325</v>
      </c>
      <c r="E3460" s="1" t="s">
        <v>12473</v>
      </c>
      <c r="F3460" s="1" t="s">
        <v>147</v>
      </c>
      <c r="G3460" s="1" t="s">
        <v>12721</v>
      </c>
      <c r="H3460" s="1" t="s">
        <v>54</v>
      </c>
      <c r="I3460" s="1" t="s">
        <v>2488</v>
      </c>
      <c r="J3460" t="s">
        <v>9</v>
      </c>
      <c r="L3460" s="1" t="s">
        <v>12722</v>
      </c>
      <c r="M3460" s="1">
        <v>10</v>
      </c>
      <c r="N3460" s="1" t="s">
        <v>12720</v>
      </c>
      <c r="O3460" s="1" t="s">
        <v>12291</v>
      </c>
      <c r="P3460" s="1" t="s">
        <v>147</v>
      </c>
      <c r="Q3460" t="s">
        <v>12723</v>
      </c>
    </row>
    <row r="3461" spans="3:17" ht="14.85" customHeight="1">
      <c r="C3461" s="1" t="s">
        <v>12291</v>
      </c>
      <c r="D3461" s="1" t="s">
        <v>325</v>
      </c>
      <c r="E3461" s="1" t="s">
        <v>12473</v>
      </c>
      <c r="F3461" s="1" t="s">
        <v>147</v>
      </c>
      <c r="G3461" s="1" t="s">
        <v>12724</v>
      </c>
      <c r="H3461" s="1" t="s">
        <v>54</v>
      </c>
      <c r="I3461" s="1" t="s">
        <v>2488</v>
      </c>
      <c r="J3461" t="s">
        <v>9</v>
      </c>
      <c r="L3461" s="1" t="s">
        <v>12725</v>
      </c>
      <c r="M3461" s="1">
        <v>10</v>
      </c>
      <c r="N3461" s="1" t="s">
        <v>12723</v>
      </c>
      <c r="O3461" s="1" t="s">
        <v>12291</v>
      </c>
      <c r="P3461" s="1" t="s">
        <v>147</v>
      </c>
      <c r="Q3461" t="s">
        <v>12726</v>
      </c>
    </row>
    <row r="3462" spans="3:17" ht="14.85" customHeight="1">
      <c r="C3462" s="1" t="s">
        <v>12291</v>
      </c>
      <c r="D3462" s="1" t="s">
        <v>325</v>
      </c>
      <c r="E3462" s="1" t="s">
        <v>12473</v>
      </c>
      <c r="F3462" s="1" t="s">
        <v>147</v>
      </c>
      <c r="G3462" s="1" t="s">
        <v>12727</v>
      </c>
      <c r="H3462" s="1" t="s">
        <v>54</v>
      </c>
      <c r="I3462" s="1" t="s">
        <v>2488</v>
      </c>
      <c r="J3462" t="s">
        <v>9</v>
      </c>
      <c r="L3462" s="1" t="s">
        <v>12728</v>
      </c>
      <c r="M3462" s="1">
        <v>10</v>
      </c>
      <c r="N3462" s="1" t="s">
        <v>12726</v>
      </c>
      <c r="O3462" s="1" t="s">
        <v>12291</v>
      </c>
      <c r="P3462" s="1" t="s">
        <v>147</v>
      </c>
      <c r="Q3462" t="s">
        <v>12729</v>
      </c>
    </row>
    <row r="3463" spans="3:17" ht="14.85" customHeight="1">
      <c r="C3463" s="1" t="s">
        <v>12291</v>
      </c>
      <c r="D3463" s="1" t="s">
        <v>325</v>
      </c>
      <c r="E3463" s="1" t="s">
        <v>12473</v>
      </c>
      <c r="F3463" s="1" t="s">
        <v>147</v>
      </c>
      <c r="G3463" s="1" t="s">
        <v>12730</v>
      </c>
      <c r="H3463" s="1" t="s">
        <v>1644</v>
      </c>
      <c r="I3463" s="1" t="s">
        <v>2488</v>
      </c>
      <c r="J3463" t="s">
        <v>12622</v>
      </c>
      <c r="L3463" s="1" t="s">
        <v>12731</v>
      </c>
      <c r="M3463" s="1">
        <v>11</v>
      </c>
      <c r="N3463" s="1" t="s">
        <v>12729</v>
      </c>
      <c r="O3463" s="1" t="s">
        <v>12291</v>
      </c>
      <c r="P3463" s="1" t="s">
        <v>147</v>
      </c>
      <c r="Q3463" t="s">
        <v>12732</v>
      </c>
    </row>
    <row r="3464" spans="3:17" ht="14.85" customHeight="1">
      <c r="C3464" s="1" t="s">
        <v>12291</v>
      </c>
      <c r="D3464" s="1" t="s">
        <v>325</v>
      </c>
      <c r="E3464" s="1" t="s">
        <v>12473</v>
      </c>
      <c r="F3464" s="1" t="s">
        <v>147</v>
      </c>
      <c r="G3464" s="1" t="s">
        <v>12733</v>
      </c>
      <c r="H3464" s="1" t="s">
        <v>54</v>
      </c>
      <c r="I3464" s="1" t="s">
        <v>2488</v>
      </c>
      <c r="J3464" t="s">
        <v>12734</v>
      </c>
      <c r="L3464" s="1" t="s">
        <v>12735</v>
      </c>
      <c r="M3464" s="1">
        <v>10</v>
      </c>
      <c r="N3464" s="1" t="s">
        <v>12732</v>
      </c>
      <c r="O3464" s="1" t="s">
        <v>12291</v>
      </c>
      <c r="P3464" s="1" t="s">
        <v>147</v>
      </c>
      <c r="Q3464" t="s">
        <v>12736</v>
      </c>
    </row>
    <row r="3465" spans="3:17" ht="14.85" customHeight="1">
      <c r="C3465" s="1" t="s">
        <v>12291</v>
      </c>
      <c r="D3465" s="1" t="s">
        <v>325</v>
      </c>
      <c r="E3465" s="1" t="s">
        <v>12473</v>
      </c>
      <c r="F3465" s="1" t="s">
        <v>147</v>
      </c>
      <c r="G3465" s="1" t="s">
        <v>12737</v>
      </c>
      <c r="H3465" s="1" t="s">
        <v>1644</v>
      </c>
      <c r="I3465" s="1" t="s">
        <v>2488</v>
      </c>
      <c r="J3465" t="s">
        <v>12622</v>
      </c>
      <c r="L3465" s="1" t="s">
        <v>12738</v>
      </c>
      <c r="M3465" s="1">
        <v>11</v>
      </c>
      <c r="N3465" s="1" t="s">
        <v>12736</v>
      </c>
      <c r="O3465" s="1" t="s">
        <v>12291</v>
      </c>
      <c r="P3465" s="1" t="s">
        <v>147</v>
      </c>
      <c r="Q3465" t="s">
        <v>12739</v>
      </c>
    </row>
    <row r="3466" spans="3:17" ht="14.85" customHeight="1">
      <c r="C3466" s="1" t="s">
        <v>12291</v>
      </c>
      <c r="D3466" s="1" t="s">
        <v>325</v>
      </c>
      <c r="E3466" s="1" t="s">
        <v>12473</v>
      </c>
      <c r="F3466" s="1" t="s">
        <v>147</v>
      </c>
      <c r="G3466" s="1" t="s">
        <v>12740</v>
      </c>
      <c r="H3466" s="1" t="s">
        <v>54</v>
      </c>
      <c r="I3466" s="1" t="s">
        <v>2488</v>
      </c>
      <c r="J3466" t="s">
        <v>12741</v>
      </c>
      <c r="L3466" s="1" t="s">
        <v>12742</v>
      </c>
      <c r="M3466" s="1">
        <v>10</v>
      </c>
      <c r="N3466" s="1" t="s">
        <v>12739</v>
      </c>
      <c r="O3466" s="1" t="s">
        <v>12291</v>
      </c>
      <c r="P3466" s="1" t="s">
        <v>147</v>
      </c>
      <c r="Q3466" t="s">
        <v>12743</v>
      </c>
    </row>
    <row r="3467" spans="3:17" ht="14.85" customHeight="1">
      <c r="C3467" s="1" t="s">
        <v>12291</v>
      </c>
      <c r="D3467" s="1" t="s">
        <v>325</v>
      </c>
      <c r="E3467" s="1" t="s">
        <v>12473</v>
      </c>
      <c r="F3467" s="1" t="s">
        <v>147</v>
      </c>
      <c r="G3467" s="1" t="s">
        <v>12744</v>
      </c>
      <c r="H3467" s="1" t="s">
        <v>54</v>
      </c>
      <c r="I3467" s="1" t="s">
        <v>2488</v>
      </c>
      <c r="J3467" t="s">
        <v>12672</v>
      </c>
      <c r="L3467" s="1" t="s">
        <v>12745</v>
      </c>
      <c r="M3467" s="1">
        <v>10</v>
      </c>
      <c r="N3467" s="1" t="s">
        <v>12743</v>
      </c>
      <c r="O3467" s="1" t="s">
        <v>12291</v>
      </c>
      <c r="P3467" s="1" t="s">
        <v>147</v>
      </c>
      <c r="Q3467" t="s">
        <v>12746</v>
      </c>
    </row>
    <row r="3468" spans="3:17" ht="14.85" customHeight="1">
      <c r="C3468" s="1" t="s">
        <v>12291</v>
      </c>
      <c r="D3468" s="1" t="s">
        <v>325</v>
      </c>
      <c r="E3468" s="1" t="s">
        <v>12473</v>
      </c>
      <c r="F3468" s="1" t="s">
        <v>147</v>
      </c>
      <c r="G3468" s="1" t="s">
        <v>12747</v>
      </c>
      <c r="H3468" s="1" t="s">
        <v>54</v>
      </c>
      <c r="I3468" s="1" t="s">
        <v>2488</v>
      </c>
      <c r="J3468" t="s">
        <v>9</v>
      </c>
      <c r="L3468" s="1" t="s">
        <v>12748</v>
      </c>
      <c r="M3468" s="1">
        <v>10</v>
      </c>
      <c r="N3468" s="1" t="s">
        <v>12746</v>
      </c>
      <c r="O3468" s="1" t="s">
        <v>12291</v>
      </c>
      <c r="P3468" s="1" t="s">
        <v>147</v>
      </c>
      <c r="Q3468" t="s">
        <v>12749</v>
      </c>
    </row>
    <row r="3469" spans="3:17" ht="14.85" customHeight="1">
      <c r="C3469" s="1" t="s">
        <v>12291</v>
      </c>
      <c r="D3469" s="1" t="s">
        <v>325</v>
      </c>
      <c r="E3469" s="1" t="s">
        <v>12473</v>
      </c>
      <c r="F3469" s="1" t="s">
        <v>147</v>
      </c>
      <c r="G3469" s="1" t="s">
        <v>12750</v>
      </c>
      <c r="H3469" s="1" t="s">
        <v>54</v>
      </c>
      <c r="I3469" s="1" t="s">
        <v>2488</v>
      </c>
      <c r="J3469" t="s">
        <v>9</v>
      </c>
      <c r="L3469" s="1" t="s">
        <v>12751</v>
      </c>
      <c r="M3469" s="1">
        <v>10</v>
      </c>
      <c r="N3469" s="1" t="s">
        <v>12749</v>
      </c>
      <c r="O3469" s="1" t="s">
        <v>12291</v>
      </c>
      <c r="P3469" s="1" t="s">
        <v>147</v>
      </c>
      <c r="Q3469" t="s">
        <v>12752</v>
      </c>
    </row>
    <row r="3470" spans="3:17" ht="14.85" customHeight="1">
      <c r="C3470" s="1" t="s">
        <v>12291</v>
      </c>
      <c r="D3470" s="1" t="s">
        <v>325</v>
      </c>
      <c r="E3470" s="1" t="s">
        <v>12473</v>
      </c>
      <c r="F3470" s="1" t="s">
        <v>147</v>
      </c>
      <c r="G3470" s="1" t="s">
        <v>12753</v>
      </c>
      <c r="H3470" s="1" t="s">
        <v>54</v>
      </c>
      <c r="I3470" s="1" t="s">
        <v>2488</v>
      </c>
      <c r="J3470" t="s">
        <v>12754</v>
      </c>
      <c r="L3470" s="1" t="s">
        <v>12755</v>
      </c>
      <c r="M3470" s="1">
        <v>10</v>
      </c>
      <c r="N3470" s="1" t="s">
        <v>12752</v>
      </c>
      <c r="O3470" s="1" t="s">
        <v>12291</v>
      </c>
      <c r="P3470" s="1" t="s">
        <v>147</v>
      </c>
      <c r="Q3470" t="s">
        <v>12756</v>
      </c>
    </row>
    <row r="3471" spans="3:17" ht="14.85" customHeight="1">
      <c r="C3471" s="1" t="s">
        <v>12291</v>
      </c>
      <c r="D3471" s="1" t="s">
        <v>325</v>
      </c>
      <c r="E3471" s="1" t="s">
        <v>12473</v>
      </c>
      <c r="F3471" s="1" t="s">
        <v>147</v>
      </c>
      <c r="G3471" s="1" t="s">
        <v>12757</v>
      </c>
      <c r="H3471" s="1" t="s">
        <v>54</v>
      </c>
      <c r="I3471" s="1" t="s">
        <v>2488</v>
      </c>
      <c r="J3471" t="s">
        <v>9</v>
      </c>
      <c r="L3471" s="1" t="s">
        <v>12758</v>
      </c>
      <c r="M3471" s="1">
        <v>10</v>
      </c>
      <c r="N3471" s="1" t="s">
        <v>12756</v>
      </c>
      <c r="O3471" s="1" t="s">
        <v>12291</v>
      </c>
      <c r="P3471" s="1" t="s">
        <v>147</v>
      </c>
      <c r="Q3471" t="s">
        <v>12759</v>
      </c>
    </row>
    <row r="3472" spans="3:17" ht="14.85" customHeight="1">
      <c r="C3472" s="1" t="s">
        <v>12291</v>
      </c>
      <c r="D3472" s="1" t="s">
        <v>325</v>
      </c>
      <c r="E3472" s="1" t="s">
        <v>12473</v>
      </c>
      <c r="F3472" s="1" t="s">
        <v>147</v>
      </c>
      <c r="G3472" s="1" t="s">
        <v>12760</v>
      </c>
      <c r="H3472" s="1" t="s">
        <v>54</v>
      </c>
      <c r="I3472" s="1" t="s">
        <v>2488</v>
      </c>
      <c r="J3472" t="s">
        <v>9</v>
      </c>
      <c r="L3472" s="1" t="s">
        <v>12761</v>
      </c>
      <c r="M3472" s="1">
        <v>10</v>
      </c>
      <c r="N3472" s="1" t="s">
        <v>12759</v>
      </c>
      <c r="O3472" s="1" t="s">
        <v>12291</v>
      </c>
      <c r="P3472" s="1" t="s">
        <v>147</v>
      </c>
      <c r="Q3472" t="s">
        <v>12762</v>
      </c>
    </row>
    <row r="3473" spans="3:17" ht="14.85" customHeight="1">
      <c r="C3473" s="1" t="s">
        <v>12291</v>
      </c>
      <c r="D3473" s="1" t="s">
        <v>325</v>
      </c>
      <c r="E3473" s="1" t="s">
        <v>12473</v>
      </c>
      <c r="F3473" s="1" t="s">
        <v>147</v>
      </c>
      <c r="G3473" s="1" t="s">
        <v>12763</v>
      </c>
      <c r="H3473" s="1" t="s">
        <v>54</v>
      </c>
      <c r="I3473" s="1" t="s">
        <v>2488</v>
      </c>
      <c r="J3473" t="s">
        <v>9</v>
      </c>
      <c r="L3473" s="1" t="s">
        <v>12764</v>
      </c>
      <c r="M3473" s="1">
        <v>10</v>
      </c>
      <c r="N3473" s="1" t="s">
        <v>12762</v>
      </c>
      <c r="O3473" s="1" t="s">
        <v>12291</v>
      </c>
      <c r="P3473" s="1" t="s">
        <v>147</v>
      </c>
      <c r="Q3473" t="s">
        <v>12765</v>
      </c>
    </row>
    <row r="3474" spans="3:17" ht="14.85" customHeight="1">
      <c r="C3474" s="1" t="s">
        <v>12291</v>
      </c>
      <c r="D3474" s="1" t="s">
        <v>325</v>
      </c>
      <c r="E3474" s="1" t="s">
        <v>12473</v>
      </c>
      <c r="F3474" s="1" t="s">
        <v>147</v>
      </c>
      <c r="G3474" s="1" t="s">
        <v>12766</v>
      </c>
      <c r="H3474" s="1" t="s">
        <v>1644</v>
      </c>
      <c r="I3474" s="1" t="s">
        <v>2488</v>
      </c>
      <c r="J3474" t="s">
        <v>12622</v>
      </c>
      <c r="L3474" s="1" t="s">
        <v>12767</v>
      </c>
      <c r="M3474" s="1">
        <v>11</v>
      </c>
      <c r="N3474" s="1" t="s">
        <v>12765</v>
      </c>
      <c r="O3474" s="1" t="s">
        <v>12291</v>
      </c>
      <c r="P3474" s="1" t="s">
        <v>147</v>
      </c>
      <c r="Q3474" t="s">
        <v>12768</v>
      </c>
    </row>
    <row r="3475" spans="3:17" ht="14.85" customHeight="1">
      <c r="C3475" s="1" t="s">
        <v>12291</v>
      </c>
      <c r="D3475" s="1" t="s">
        <v>325</v>
      </c>
      <c r="E3475" s="1" t="s">
        <v>12473</v>
      </c>
      <c r="F3475" s="1" t="s">
        <v>147</v>
      </c>
      <c r="G3475" s="1" t="s">
        <v>12769</v>
      </c>
      <c r="H3475" s="1" t="s">
        <v>54</v>
      </c>
      <c r="I3475" s="1" t="s">
        <v>2488</v>
      </c>
      <c r="J3475" t="s">
        <v>12628</v>
      </c>
      <c r="L3475" s="1" t="s">
        <v>12770</v>
      </c>
      <c r="M3475" s="1">
        <v>10</v>
      </c>
      <c r="N3475" s="1" t="s">
        <v>12768</v>
      </c>
      <c r="O3475" s="1" t="s">
        <v>12291</v>
      </c>
      <c r="P3475" s="1" t="s">
        <v>147</v>
      </c>
      <c r="Q3475" t="s">
        <v>12771</v>
      </c>
    </row>
    <row r="3476" spans="3:17" ht="14.85" customHeight="1">
      <c r="C3476" s="1" t="s">
        <v>12291</v>
      </c>
      <c r="D3476" s="1" t="s">
        <v>325</v>
      </c>
      <c r="E3476" s="1" t="s">
        <v>12473</v>
      </c>
      <c r="F3476" s="1" t="s">
        <v>147</v>
      </c>
      <c r="G3476" s="1" t="s">
        <v>12772</v>
      </c>
      <c r="H3476" s="1" t="s">
        <v>1644</v>
      </c>
      <c r="I3476" s="1" t="s">
        <v>2488</v>
      </c>
      <c r="J3476" t="s">
        <v>12622</v>
      </c>
      <c r="L3476" s="1" t="s">
        <v>12773</v>
      </c>
      <c r="M3476" s="1">
        <v>11</v>
      </c>
      <c r="N3476" s="1" t="s">
        <v>12771</v>
      </c>
      <c r="O3476" s="1" t="s">
        <v>12291</v>
      </c>
      <c r="P3476" s="1" t="s">
        <v>147</v>
      </c>
      <c r="Q3476" t="s">
        <v>12774</v>
      </c>
    </row>
    <row r="3477" spans="3:17" ht="14.85" customHeight="1">
      <c r="C3477" s="1" t="s">
        <v>12291</v>
      </c>
      <c r="D3477" s="1" t="s">
        <v>325</v>
      </c>
      <c r="E3477" s="1" t="s">
        <v>12473</v>
      </c>
      <c r="F3477" s="1" t="s">
        <v>147</v>
      </c>
      <c r="G3477" s="1" t="s">
        <v>12775</v>
      </c>
      <c r="H3477" s="1" t="s">
        <v>54</v>
      </c>
      <c r="I3477" s="1" t="s">
        <v>2488</v>
      </c>
      <c r="J3477" t="s">
        <v>12776</v>
      </c>
      <c r="L3477" s="1" t="s">
        <v>12777</v>
      </c>
      <c r="M3477" s="1">
        <v>10</v>
      </c>
      <c r="N3477" s="1" t="s">
        <v>12774</v>
      </c>
      <c r="O3477" s="1" t="s">
        <v>12291</v>
      </c>
      <c r="P3477" s="1" t="s">
        <v>147</v>
      </c>
      <c r="Q3477" t="s">
        <v>12778</v>
      </c>
    </row>
    <row r="3478" spans="3:17" ht="14.85" customHeight="1">
      <c r="C3478" s="1" t="s">
        <v>12291</v>
      </c>
      <c r="D3478" s="1" t="s">
        <v>325</v>
      </c>
      <c r="E3478" s="1" t="s">
        <v>12473</v>
      </c>
      <c r="F3478" s="1" t="s">
        <v>147</v>
      </c>
      <c r="G3478" s="1" t="s">
        <v>12779</v>
      </c>
      <c r="H3478" s="1" t="s">
        <v>54</v>
      </c>
      <c r="I3478" s="1" t="s">
        <v>2488</v>
      </c>
      <c r="J3478" t="s">
        <v>12672</v>
      </c>
      <c r="L3478" s="1" t="s">
        <v>12780</v>
      </c>
      <c r="M3478" s="1">
        <v>10</v>
      </c>
      <c r="N3478" s="1" t="s">
        <v>12778</v>
      </c>
      <c r="O3478" s="1" t="s">
        <v>12291</v>
      </c>
      <c r="P3478" s="1" t="s">
        <v>147</v>
      </c>
      <c r="Q3478" t="s">
        <v>12781</v>
      </c>
    </row>
    <row r="3479" spans="3:17" ht="14.85" customHeight="1">
      <c r="C3479" s="1" t="s">
        <v>12291</v>
      </c>
      <c r="D3479" s="1" t="s">
        <v>325</v>
      </c>
      <c r="E3479" s="1" t="s">
        <v>12473</v>
      </c>
      <c r="F3479" s="1" t="s">
        <v>147</v>
      </c>
      <c r="G3479" s="1" t="s">
        <v>12782</v>
      </c>
      <c r="H3479" s="1" t="s">
        <v>54</v>
      </c>
      <c r="I3479" s="1" t="s">
        <v>2488</v>
      </c>
      <c r="J3479" t="s">
        <v>9</v>
      </c>
      <c r="L3479" s="1" t="s">
        <v>12783</v>
      </c>
      <c r="M3479" s="1">
        <v>10</v>
      </c>
      <c r="N3479" s="1" t="s">
        <v>12781</v>
      </c>
      <c r="O3479" s="1" t="s">
        <v>12291</v>
      </c>
      <c r="P3479" s="1" t="s">
        <v>147</v>
      </c>
      <c r="Q3479" t="s">
        <v>12784</v>
      </c>
    </row>
    <row r="3480" spans="3:17" ht="14.85" customHeight="1">
      <c r="C3480" s="1" t="s">
        <v>12291</v>
      </c>
      <c r="D3480" s="1" t="s">
        <v>325</v>
      </c>
      <c r="E3480" s="1" t="s">
        <v>12473</v>
      </c>
      <c r="F3480" s="1" t="s">
        <v>147</v>
      </c>
      <c r="G3480" s="1" t="s">
        <v>12785</v>
      </c>
      <c r="H3480" s="1" t="s">
        <v>1644</v>
      </c>
      <c r="I3480" s="1" t="s">
        <v>2488</v>
      </c>
      <c r="J3480" t="s">
        <v>12603</v>
      </c>
      <c r="L3480" s="1" t="s">
        <v>12786</v>
      </c>
      <c r="M3480" s="1">
        <v>11</v>
      </c>
      <c r="N3480" s="1" t="s">
        <v>12784</v>
      </c>
      <c r="O3480" s="1" t="s">
        <v>12291</v>
      </c>
      <c r="P3480" s="1" t="s">
        <v>147</v>
      </c>
      <c r="Q3480" t="s">
        <v>12784</v>
      </c>
    </row>
    <row r="3481" spans="3:17" ht="14.85" customHeight="1">
      <c r="C3481" s="1" t="s">
        <v>12291</v>
      </c>
      <c r="D3481" s="1" t="s">
        <v>325</v>
      </c>
      <c r="E3481" s="1" t="s">
        <v>12473</v>
      </c>
      <c r="F3481" s="1" t="s">
        <v>147</v>
      </c>
      <c r="G3481" s="1" t="s">
        <v>12787</v>
      </c>
      <c r="H3481" s="1" t="s">
        <v>1650</v>
      </c>
      <c r="I3481" s="1" t="s">
        <v>2488</v>
      </c>
      <c r="J3481" t="s">
        <v>12606</v>
      </c>
      <c r="L3481" s="1" t="s">
        <v>12788</v>
      </c>
      <c r="M3481" s="1">
        <v>11</v>
      </c>
      <c r="N3481" s="1" t="s">
        <v>12784</v>
      </c>
      <c r="O3481" s="1" t="s">
        <v>12291</v>
      </c>
      <c r="P3481" s="1" t="s">
        <v>147</v>
      </c>
      <c r="Q3481" t="s">
        <v>12789</v>
      </c>
    </row>
    <row r="3482" spans="3:17" ht="14.85" customHeight="1">
      <c r="C3482" s="1" t="s">
        <v>12291</v>
      </c>
      <c r="D3482" s="1" t="s">
        <v>325</v>
      </c>
      <c r="E3482" s="1" t="s">
        <v>12473</v>
      </c>
      <c r="F3482" s="1" t="s">
        <v>147</v>
      </c>
      <c r="G3482" s="1" t="s">
        <v>12790</v>
      </c>
      <c r="H3482" s="1" t="s">
        <v>54</v>
      </c>
      <c r="I3482" s="1" t="s">
        <v>2488</v>
      </c>
      <c r="J3482" t="s">
        <v>12610</v>
      </c>
      <c r="L3482" s="1" t="s">
        <v>12791</v>
      </c>
      <c r="M3482" s="1">
        <v>10</v>
      </c>
      <c r="N3482" s="1" t="s">
        <v>12789</v>
      </c>
      <c r="O3482" s="1" t="s">
        <v>12291</v>
      </c>
      <c r="P3482" s="1" t="s">
        <v>147</v>
      </c>
      <c r="Q3482" t="s">
        <v>12792</v>
      </c>
    </row>
    <row r="3483" spans="3:17" ht="14.85" customHeight="1">
      <c r="C3483" s="1" t="s">
        <v>12291</v>
      </c>
      <c r="D3483" s="1" t="s">
        <v>325</v>
      </c>
      <c r="E3483" s="1" t="s">
        <v>12473</v>
      </c>
      <c r="F3483" s="1" t="s">
        <v>147</v>
      </c>
      <c r="G3483" s="1" t="s">
        <v>12793</v>
      </c>
      <c r="H3483" s="1" t="s">
        <v>54</v>
      </c>
      <c r="I3483" s="1" t="s">
        <v>2488</v>
      </c>
      <c r="J3483" t="s">
        <v>12794</v>
      </c>
      <c r="L3483" s="1" t="s">
        <v>12795</v>
      </c>
      <c r="M3483" s="1">
        <v>10</v>
      </c>
      <c r="N3483" s="1" t="s">
        <v>12792</v>
      </c>
      <c r="O3483" s="1" t="s">
        <v>12291</v>
      </c>
      <c r="P3483" s="1" t="s">
        <v>147</v>
      </c>
      <c r="Q3483" t="s">
        <v>12796</v>
      </c>
    </row>
    <row r="3484" spans="3:17" ht="14.85" customHeight="1">
      <c r="C3484" s="1" t="s">
        <v>12291</v>
      </c>
      <c r="D3484" s="1" t="s">
        <v>325</v>
      </c>
      <c r="E3484" s="1" t="s">
        <v>12473</v>
      </c>
      <c r="F3484" s="1" t="s">
        <v>147</v>
      </c>
      <c r="G3484" s="1" t="s">
        <v>12797</v>
      </c>
      <c r="H3484" s="1" t="s">
        <v>1644</v>
      </c>
      <c r="I3484" s="1" t="s">
        <v>2488</v>
      </c>
      <c r="J3484" t="s">
        <v>12514</v>
      </c>
      <c r="L3484" s="1" t="s">
        <v>12798</v>
      </c>
      <c r="M3484" s="1">
        <v>11</v>
      </c>
      <c r="N3484" s="1" t="s">
        <v>12796</v>
      </c>
      <c r="O3484" s="1" t="s">
        <v>12291</v>
      </c>
      <c r="P3484" s="1" t="s">
        <v>147</v>
      </c>
      <c r="Q3484" t="s">
        <v>12799</v>
      </c>
    </row>
    <row r="3485" spans="3:17" ht="14.85" customHeight="1">
      <c r="C3485" s="1" t="s">
        <v>12291</v>
      </c>
      <c r="D3485" s="1" t="s">
        <v>325</v>
      </c>
      <c r="E3485" s="1" t="s">
        <v>12473</v>
      </c>
      <c r="F3485" s="1" t="s">
        <v>147</v>
      </c>
      <c r="G3485" s="1" t="s">
        <v>12800</v>
      </c>
      <c r="H3485" s="1" t="s">
        <v>12518</v>
      </c>
      <c r="I3485" s="1" t="s">
        <v>2488</v>
      </c>
      <c r="J3485" t="s">
        <v>12801</v>
      </c>
      <c r="L3485" s="1" t="s">
        <v>12802</v>
      </c>
      <c r="M3485" s="1">
        <v>10</v>
      </c>
      <c r="N3485" s="1" t="s">
        <v>12799</v>
      </c>
      <c r="O3485" s="1" t="s">
        <v>12291</v>
      </c>
      <c r="P3485" s="1" t="s">
        <v>147</v>
      </c>
      <c r="Q3485" t="s">
        <v>12799</v>
      </c>
    </row>
    <row r="3486" spans="3:17" ht="14.85" customHeight="1">
      <c r="C3486" s="1" t="s">
        <v>12291</v>
      </c>
      <c r="D3486" s="1" t="s">
        <v>325</v>
      </c>
      <c r="E3486" s="1" t="s">
        <v>12473</v>
      </c>
      <c r="F3486" s="1" t="s">
        <v>147</v>
      </c>
      <c r="G3486" s="1" t="s">
        <v>12803</v>
      </c>
      <c r="H3486" s="1" t="s">
        <v>54</v>
      </c>
      <c r="I3486" s="1" t="s">
        <v>2488</v>
      </c>
      <c r="J3486" t="s">
        <v>12801</v>
      </c>
      <c r="L3486" s="1" t="s">
        <v>12804</v>
      </c>
      <c r="M3486" s="1">
        <v>10</v>
      </c>
      <c r="N3486" s="1" t="s">
        <v>12799</v>
      </c>
      <c r="O3486" s="1" t="s">
        <v>12291</v>
      </c>
      <c r="P3486" s="1" t="s">
        <v>147</v>
      </c>
      <c r="Q3486" t="s">
        <v>12805</v>
      </c>
    </row>
    <row r="3487" spans="3:17" ht="14.85" customHeight="1">
      <c r="C3487" s="1" t="s">
        <v>12291</v>
      </c>
      <c r="D3487" s="1" t="s">
        <v>325</v>
      </c>
      <c r="E3487" s="1" t="s">
        <v>12473</v>
      </c>
      <c r="F3487" s="1" t="s">
        <v>147</v>
      </c>
      <c r="G3487" s="1" t="s">
        <v>12806</v>
      </c>
      <c r="H3487" s="1" t="s">
        <v>54</v>
      </c>
      <c r="I3487" s="1" t="s">
        <v>2488</v>
      </c>
      <c r="J3487" t="s">
        <v>9</v>
      </c>
      <c r="L3487" s="1" t="s">
        <v>12807</v>
      </c>
      <c r="M3487" s="1">
        <v>10</v>
      </c>
      <c r="N3487" s="1" t="s">
        <v>12805</v>
      </c>
      <c r="O3487" s="1" t="s">
        <v>12291</v>
      </c>
      <c r="P3487" s="1" t="s">
        <v>147</v>
      </c>
      <c r="Q3487" t="s">
        <v>12808</v>
      </c>
    </row>
    <row r="3488" spans="3:17" ht="14.85" customHeight="1">
      <c r="C3488" s="1" t="s">
        <v>12291</v>
      </c>
      <c r="D3488" s="1" t="s">
        <v>325</v>
      </c>
      <c r="E3488" s="1" t="s">
        <v>12473</v>
      </c>
      <c r="F3488" s="1" t="s">
        <v>147</v>
      </c>
      <c r="G3488" s="1" t="s">
        <v>12809</v>
      </c>
      <c r="H3488" s="1" t="s">
        <v>54</v>
      </c>
      <c r="I3488" s="1" t="s">
        <v>2488</v>
      </c>
      <c r="J3488" t="s">
        <v>9</v>
      </c>
      <c r="L3488" s="1" t="s">
        <v>12810</v>
      </c>
      <c r="M3488" s="1">
        <v>10</v>
      </c>
      <c r="N3488" s="1" t="s">
        <v>12808</v>
      </c>
      <c r="O3488" s="1" t="s">
        <v>12291</v>
      </c>
      <c r="P3488" s="1" t="s">
        <v>147</v>
      </c>
      <c r="Q3488" t="s">
        <v>12811</v>
      </c>
    </row>
    <row r="3489" spans="3:17" ht="14.85" customHeight="1">
      <c r="C3489" s="1" t="s">
        <v>12291</v>
      </c>
      <c r="D3489" s="1" t="s">
        <v>325</v>
      </c>
      <c r="E3489" s="1" t="s">
        <v>12473</v>
      </c>
      <c r="F3489" s="1" t="s">
        <v>147</v>
      </c>
      <c r="G3489" s="1" t="s">
        <v>12812</v>
      </c>
      <c r="H3489" s="1" t="s">
        <v>54</v>
      </c>
      <c r="I3489" s="1" t="s">
        <v>2488</v>
      </c>
      <c r="J3489" t="s">
        <v>9</v>
      </c>
      <c r="L3489" s="1" t="s">
        <v>12813</v>
      </c>
      <c r="M3489" s="1">
        <v>10</v>
      </c>
      <c r="N3489" s="1" t="s">
        <v>12811</v>
      </c>
      <c r="O3489" s="1" t="s">
        <v>12291</v>
      </c>
      <c r="P3489" s="1" t="s">
        <v>147</v>
      </c>
      <c r="Q3489" t="s">
        <v>12814</v>
      </c>
    </row>
    <row r="3490" spans="3:17" ht="14.85" customHeight="1">
      <c r="C3490" s="1" t="s">
        <v>12291</v>
      </c>
      <c r="D3490" s="1" t="s">
        <v>325</v>
      </c>
      <c r="E3490" s="1" t="s">
        <v>12473</v>
      </c>
      <c r="F3490" s="1" t="s">
        <v>147</v>
      </c>
      <c r="G3490" s="1" t="s">
        <v>12815</v>
      </c>
      <c r="H3490" s="1" t="s">
        <v>54</v>
      </c>
      <c r="I3490" s="1" t="s">
        <v>2488</v>
      </c>
      <c r="J3490" t="s">
        <v>12816</v>
      </c>
      <c r="L3490" s="1" t="s">
        <v>12817</v>
      </c>
      <c r="M3490" s="1">
        <v>10</v>
      </c>
      <c r="N3490" s="1" t="s">
        <v>12814</v>
      </c>
      <c r="O3490" s="1" t="s">
        <v>12291</v>
      </c>
      <c r="P3490" s="1" t="s">
        <v>147</v>
      </c>
      <c r="Q3490" t="s">
        <v>12818</v>
      </c>
    </row>
    <row r="3491" spans="3:17" ht="14.85" customHeight="1">
      <c r="C3491" s="1" t="s">
        <v>12291</v>
      </c>
      <c r="D3491" s="1" t="s">
        <v>325</v>
      </c>
      <c r="E3491" s="1" t="s">
        <v>12473</v>
      </c>
      <c r="F3491" s="1" t="s">
        <v>147</v>
      </c>
      <c r="G3491" s="1" t="s">
        <v>12819</v>
      </c>
      <c r="H3491" s="1" t="s">
        <v>54</v>
      </c>
      <c r="I3491" s="1" t="s">
        <v>2488</v>
      </c>
      <c r="J3491" t="s">
        <v>12820</v>
      </c>
      <c r="L3491" s="1" t="s">
        <v>12821</v>
      </c>
      <c r="M3491" s="1">
        <v>10</v>
      </c>
      <c r="N3491" s="1" t="s">
        <v>12818</v>
      </c>
      <c r="O3491" s="1" t="s">
        <v>12291</v>
      </c>
      <c r="P3491" s="1" t="s">
        <v>147</v>
      </c>
      <c r="Q3491" t="s">
        <v>12822</v>
      </c>
    </row>
    <row r="3492" spans="3:17" ht="14.85" customHeight="1">
      <c r="C3492" s="1" t="s">
        <v>12291</v>
      </c>
      <c r="D3492" s="1" t="s">
        <v>325</v>
      </c>
      <c r="E3492" s="1" t="s">
        <v>12473</v>
      </c>
      <c r="F3492" s="1" t="s">
        <v>147</v>
      </c>
      <c r="G3492" s="1" t="s">
        <v>12823</v>
      </c>
      <c r="H3492" s="1" t="s">
        <v>54</v>
      </c>
      <c r="I3492" s="1" t="s">
        <v>2488</v>
      </c>
      <c r="J3492" t="s">
        <v>12824</v>
      </c>
      <c r="L3492" s="1" t="s">
        <v>12825</v>
      </c>
      <c r="M3492" s="1">
        <v>10</v>
      </c>
      <c r="N3492" s="1" t="s">
        <v>12822</v>
      </c>
      <c r="O3492" s="1" t="s">
        <v>12291</v>
      </c>
      <c r="P3492" s="1" t="s">
        <v>147</v>
      </c>
      <c r="Q3492" t="s">
        <v>12826</v>
      </c>
    </row>
    <row r="3493" spans="3:17" ht="14.85" customHeight="1">
      <c r="C3493" s="1" t="s">
        <v>12291</v>
      </c>
      <c r="D3493" s="1" t="s">
        <v>325</v>
      </c>
      <c r="E3493" s="1" t="s">
        <v>12473</v>
      </c>
      <c r="F3493" s="1" t="s">
        <v>147</v>
      </c>
      <c r="G3493" s="1" t="s">
        <v>12827</v>
      </c>
      <c r="H3493" s="1" t="s">
        <v>54</v>
      </c>
      <c r="I3493" s="1" t="s">
        <v>2488</v>
      </c>
      <c r="J3493" t="s">
        <v>12828</v>
      </c>
      <c r="L3493" s="1" t="s">
        <v>12829</v>
      </c>
      <c r="M3493" s="1">
        <v>10</v>
      </c>
      <c r="N3493" s="1" t="s">
        <v>12826</v>
      </c>
      <c r="O3493" s="1" t="s">
        <v>12291</v>
      </c>
      <c r="P3493" s="1" t="s">
        <v>147</v>
      </c>
      <c r="Q3493" t="s">
        <v>12830</v>
      </c>
    </row>
    <row r="3494" spans="3:17" ht="14.85" customHeight="1">
      <c r="C3494" s="1" t="s">
        <v>12291</v>
      </c>
      <c r="D3494" s="1" t="s">
        <v>325</v>
      </c>
      <c r="E3494" s="1" t="s">
        <v>12473</v>
      </c>
      <c r="F3494" s="1" t="s">
        <v>147</v>
      </c>
      <c r="G3494" s="1" t="s">
        <v>12831</v>
      </c>
      <c r="H3494" s="1" t="s">
        <v>54</v>
      </c>
      <c r="I3494" s="1" t="s">
        <v>2488</v>
      </c>
      <c r="J3494" t="s">
        <v>9</v>
      </c>
      <c r="L3494" s="1" t="s">
        <v>12832</v>
      </c>
      <c r="M3494" s="1">
        <v>10</v>
      </c>
      <c r="N3494" s="1" t="s">
        <v>12830</v>
      </c>
      <c r="O3494" s="1" t="s">
        <v>12291</v>
      </c>
      <c r="P3494" s="1" t="s">
        <v>147</v>
      </c>
      <c r="Q3494" t="s">
        <v>12833</v>
      </c>
    </row>
    <row r="3495" spans="3:17" ht="14.85" customHeight="1">
      <c r="C3495" s="1" t="s">
        <v>12291</v>
      </c>
      <c r="D3495" s="1" t="s">
        <v>325</v>
      </c>
      <c r="E3495" s="1" t="s">
        <v>12473</v>
      </c>
      <c r="F3495" s="1" t="s">
        <v>147</v>
      </c>
      <c r="G3495" s="1" t="s">
        <v>12834</v>
      </c>
      <c r="H3495" s="1" t="s">
        <v>54</v>
      </c>
      <c r="I3495" s="1" t="s">
        <v>2488</v>
      </c>
      <c r="J3495" t="s">
        <v>12835</v>
      </c>
      <c r="L3495" s="1" t="s">
        <v>12836</v>
      </c>
      <c r="M3495" s="1">
        <v>10</v>
      </c>
      <c r="N3495" s="1" t="s">
        <v>12833</v>
      </c>
      <c r="O3495" s="1" t="s">
        <v>12291</v>
      </c>
      <c r="P3495" s="1" t="s">
        <v>147</v>
      </c>
      <c r="Q3495" t="s">
        <v>12837</v>
      </c>
    </row>
    <row r="3496" spans="3:17" ht="14.85" customHeight="1">
      <c r="C3496" s="1" t="s">
        <v>12291</v>
      </c>
      <c r="D3496" s="1" t="s">
        <v>325</v>
      </c>
      <c r="E3496" s="1" t="s">
        <v>12473</v>
      </c>
      <c r="F3496" s="1" t="s">
        <v>147</v>
      </c>
      <c r="G3496" s="1" t="s">
        <v>12838</v>
      </c>
      <c r="H3496" s="1" t="s">
        <v>54</v>
      </c>
      <c r="I3496" s="1" t="s">
        <v>2488</v>
      </c>
      <c r="J3496" t="s">
        <v>12544</v>
      </c>
      <c r="L3496" s="1" t="s">
        <v>12839</v>
      </c>
      <c r="M3496" s="1">
        <v>10</v>
      </c>
      <c r="N3496" s="1" t="s">
        <v>12837</v>
      </c>
      <c r="O3496" s="1" t="s">
        <v>12291</v>
      </c>
      <c r="P3496" s="1" t="s">
        <v>147</v>
      </c>
      <c r="Q3496" t="s">
        <v>12840</v>
      </c>
    </row>
    <row r="3497" spans="3:17" ht="14.85" customHeight="1">
      <c r="C3497" s="1" t="s">
        <v>12291</v>
      </c>
      <c r="D3497" s="1" t="s">
        <v>325</v>
      </c>
      <c r="E3497" s="1" t="s">
        <v>12473</v>
      </c>
      <c r="F3497" s="1" t="s">
        <v>147</v>
      </c>
      <c r="G3497" s="1" t="s">
        <v>12841</v>
      </c>
      <c r="H3497" s="1" t="s">
        <v>54</v>
      </c>
      <c r="I3497" s="1" t="s">
        <v>2488</v>
      </c>
      <c r="J3497" t="s">
        <v>12842</v>
      </c>
      <c r="L3497" s="1" t="s">
        <v>12843</v>
      </c>
      <c r="M3497" s="1">
        <v>10</v>
      </c>
      <c r="N3497" s="1" t="s">
        <v>12840</v>
      </c>
      <c r="O3497" s="1" t="s">
        <v>12291</v>
      </c>
      <c r="P3497" s="1" t="s">
        <v>147</v>
      </c>
      <c r="Q3497" t="s">
        <v>12844</v>
      </c>
    </row>
    <row r="3498" spans="3:17" ht="14.85" customHeight="1">
      <c r="C3498" s="1" t="s">
        <v>12291</v>
      </c>
      <c r="D3498" s="1" t="s">
        <v>325</v>
      </c>
      <c r="E3498" s="1" t="s">
        <v>12473</v>
      </c>
      <c r="F3498" s="1" t="s">
        <v>147</v>
      </c>
      <c r="G3498" s="1" t="s">
        <v>12845</v>
      </c>
      <c r="H3498" s="1" t="s">
        <v>54</v>
      </c>
      <c r="I3498" s="1" t="s">
        <v>2488</v>
      </c>
      <c r="J3498" t="s">
        <v>12846</v>
      </c>
      <c r="L3498" s="1" t="s">
        <v>12847</v>
      </c>
      <c r="M3498" s="1">
        <v>10</v>
      </c>
      <c r="N3498" s="1" t="s">
        <v>12844</v>
      </c>
      <c r="O3498" s="1" t="s">
        <v>12291</v>
      </c>
      <c r="P3498" s="1" t="s">
        <v>147</v>
      </c>
      <c r="Q3498" t="s">
        <v>12848</v>
      </c>
    </row>
    <row r="3499" spans="3:17" ht="14.85" customHeight="1">
      <c r="C3499" s="1" t="s">
        <v>12291</v>
      </c>
      <c r="D3499" s="1" t="s">
        <v>325</v>
      </c>
      <c r="E3499" s="1" t="s">
        <v>12473</v>
      </c>
      <c r="F3499" s="1" t="s">
        <v>147</v>
      </c>
      <c r="G3499" s="1" t="s">
        <v>12849</v>
      </c>
      <c r="H3499" s="1" t="s">
        <v>54</v>
      </c>
      <c r="I3499" s="1" t="s">
        <v>2488</v>
      </c>
      <c r="J3499" t="s">
        <v>89</v>
      </c>
      <c r="L3499" s="1" t="s">
        <v>12850</v>
      </c>
      <c r="M3499" s="1">
        <v>10</v>
      </c>
      <c r="N3499" s="1" t="s">
        <v>12848</v>
      </c>
      <c r="O3499" s="1" t="s">
        <v>12291</v>
      </c>
      <c r="P3499" s="1" t="s">
        <v>147</v>
      </c>
      <c r="Q3499" t="s">
        <v>12851</v>
      </c>
    </row>
    <row r="3500" spans="3:17" ht="14.85" customHeight="1">
      <c r="C3500" s="1" t="s">
        <v>12291</v>
      </c>
      <c r="D3500" s="1" t="s">
        <v>325</v>
      </c>
      <c r="E3500" s="1" t="s">
        <v>12473</v>
      </c>
      <c r="F3500" s="1" t="s">
        <v>147</v>
      </c>
      <c r="G3500" s="1" t="s">
        <v>12852</v>
      </c>
      <c r="H3500" s="1" t="s">
        <v>54</v>
      </c>
      <c r="I3500" s="1" t="s">
        <v>2488</v>
      </c>
      <c r="J3500" t="s">
        <v>12853</v>
      </c>
      <c r="L3500" s="1" t="s">
        <v>12854</v>
      </c>
      <c r="M3500" s="1">
        <v>10</v>
      </c>
      <c r="N3500" s="1" t="s">
        <v>12851</v>
      </c>
      <c r="O3500" s="1" t="s">
        <v>12291</v>
      </c>
      <c r="P3500" s="1" t="s">
        <v>147</v>
      </c>
      <c r="Q3500" t="s">
        <v>12855</v>
      </c>
    </row>
    <row r="3501" spans="3:17" ht="14.85" customHeight="1">
      <c r="C3501" s="1" t="s">
        <v>12291</v>
      </c>
      <c r="D3501" s="1" t="s">
        <v>325</v>
      </c>
      <c r="E3501" s="1" t="s">
        <v>12473</v>
      </c>
      <c r="F3501" s="1" t="s">
        <v>147</v>
      </c>
      <c r="G3501" s="1" t="s">
        <v>12856</v>
      </c>
      <c r="H3501" s="1" t="s">
        <v>54</v>
      </c>
      <c r="I3501" s="1" t="s">
        <v>2488</v>
      </c>
      <c r="J3501" t="s">
        <v>89</v>
      </c>
      <c r="L3501" s="1" t="s">
        <v>12857</v>
      </c>
      <c r="M3501" s="1">
        <v>10</v>
      </c>
      <c r="N3501" s="1" t="s">
        <v>12855</v>
      </c>
      <c r="O3501" s="1" t="s">
        <v>12291</v>
      </c>
      <c r="P3501" s="1" t="s">
        <v>147</v>
      </c>
      <c r="Q3501" t="s">
        <v>12858</v>
      </c>
    </row>
    <row r="3502" spans="3:17" ht="14.85" customHeight="1">
      <c r="C3502" s="1" t="s">
        <v>12291</v>
      </c>
      <c r="D3502" s="1" t="s">
        <v>325</v>
      </c>
      <c r="E3502" s="1" t="s">
        <v>12473</v>
      </c>
      <c r="F3502" s="1" t="s">
        <v>147</v>
      </c>
      <c r="G3502" s="1" t="s">
        <v>12859</v>
      </c>
      <c r="H3502" s="1" t="s">
        <v>54</v>
      </c>
      <c r="I3502" s="1" t="s">
        <v>2488</v>
      </c>
      <c r="J3502" t="s">
        <v>12860</v>
      </c>
      <c r="L3502" s="1" t="s">
        <v>12861</v>
      </c>
      <c r="M3502" s="1">
        <v>10</v>
      </c>
      <c r="N3502" s="1" t="s">
        <v>12858</v>
      </c>
      <c r="O3502" s="1" t="s">
        <v>12291</v>
      </c>
      <c r="P3502" s="1" t="s">
        <v>147</v>
      </c>
      <c r="Q3502" t="s">
        <v>12862</v>
      </c>
    </row>
    <row r="3503" spans="3:17" ht="14.85" customHeight="1">
      <c r="C3503" s="1" t="s">
        <v>12291</v>
      </c>
      <c r="D3503" s="1" t="s">
        <v>325</v>
      </c>
      <c r="E3503" s="1" t="s">
        <v>12473</v>
      </c>
      <c r="F3503" s="1" t="s">
        <v>147</v>
      </c>
      <c r="G3503" s="1" t="s">
        <v>12863</v>
      </c>
      <c r="H3503" s="1" t="s">
        <v>54</v>
      </c>
      <c r="I3503" s="1" t="s">
        <v>2488</v>
      </c>
      <c r="J3503" t="s">
        <v>9</v>
      </c>
      <c r="L3503" s="1" t="s">
        <v>12864</v>
      </c>
      <c r="M3503" s="1">
        <v>10</v>
      </c>
      <c r="N3503" s="1" t="s">
        <v>12862</v>
      </c>
      <c r="O3503" s="1" t="s">
        <v>12291</v>
      </c>
      <c r="P3503" s="1" t="s">
        <v>147</v>
      </c>
      <c r="Q3503" t="s">
        <v>12865</v>
      </c>
    </row>
    <row r="3504" spans="3:17" ht="14.85" customHeight="1">
      <c r="C3504" s="1" t="s">
        <v>12291</v>
      </c>
      <c r="D3504" s="1" t="s">
        <v>325</v>
      </c>
      <c r="E3504" s="1" t="s">
        <v>12473</v>
      </c>
      <c r="F3504" s="1" t="s">
        <v>147</v>
      </c>
      <c r="G3504" s="1" t="s">
        <v>12866</v>
      </c>
      <c r="H3504" s="1" t="s">
        <v>1644</v>
      </c>
      <c r="I3504" s="1" t="s">
        <v>2488</v>
      </c>
      <c r="J3504" t="s">
        <v>12867</v>
      </c>
      <c r="L3504" s="1" t="s">
        <v>12868</v>
      </c>
      <c r="M3504" s="1">
        <v>11</v>
      </c>
      <c r="N3504" s="1" t="s">
        <v>12865</v>
      </c>
      <c r="O3504" s="1" t="s">
        <v>12291</v>
      </c>
      <c r="P3504" s="1" t="s">
        <v>147</v>
      </c>
      <c r="Q3504" t="s">
        <v>12869</v>
      </c>
    </row>
    <row r="3505" spans="3:17" ht="14.85" customHeight="1">
      <c r="C3505" s="1" t="s">
        <v>12291</v>
      </c>
      <c r="D3505" s="1" t="s">
        <v>325</v>
      </c>
      <c r="E3505" s="1" t="s">
        <v>12473</v>
      </c>
      <c r="F3505" s="1" t="s">
        <v>147</v>
      </c>
      <c r="G3505" s="1" t="s">
        <v>12870</v>
      </c>
      <c r="H3505" s="1" t="s">
        <v>54</v>
      </c>
      <c r="I3505" s="1" t="s">
        <v>2488</v>
      </c>
      <c r="J3505" t="s">
        <v>12871</v>
      </c>
      <c r="L3505" s="1" t="s">
        <v>12872</v>
      </c>
      <c r="M3505" s="1">
        <v>10</v>
      </c>
      <c r="N3505" s="1" t="s">
        <v>12869</v>
      </c>
      <c r="O3505" s="1" t="s">
        <v>12291</v>
      </c>
      <c r="P3505" s="1" t="s">
        <v>147</v>
      </c>
      <c r="Q3505" t="s">
        <v>12873</v>
      </c>
    </row>
    <row r="3506" spans="3:17" ht="14.85" customHeight="1">
      <c r="C3506" s="1" t="s">
        <v>12291</v>
      </c>
      <c r="D3506" s="1" t="s">
        <v>325</v>
      </c>
      <c r="E3506" s="1" t="s">
        <v>12473</v>
      </c>
      <c r="F3506" s="1" t="s">
        <v>147</v>
      </c>
      <c r="G3506" s="1" t="s">
        <v>12874</v>
      </c>
      <c r="H3506" s="1" t="s">
        <v>54</v>
      </c>
      <c r="I3506" s="1" t="s">
        <v>2488</v>
      </c>
      <c r="J3506" t="s">
        <v>12560</v>
      </c>
      <c r="L3506" s="1" t="s">
        <v>12875</v>
      </c>
      <c r="M3506" s="1">
        <v>10</v>
      </c>
      <c r="N3506" s="1" t="s">
        <v>12873</v>
      </c>
      <c r="O3506" s="1" t="s">
        <v>12291</v>
      </c>
      <c r="P3506" s="1" t="s">
        <v>147</v>
      </c>
      <c r="Q3506" t="s">
        <v>12876</v>
      </c>
    </row>
    <row r="3507" spans="3:17" ht="14.85" customHeight="1">
      <c r="C3507" s="1" t="s">
        <v>12291</v>
      </c>
      <c r="D3507" s="1" t="s">
        <v>325</v>
      </c>
      <c r="E3507" s="1" t="s">
        <v>12473</v>
      </c>
      <c r="F3507" s="1" t="s">
        <v>147</v>
      </c>
      <c r="G3507" s="1" t="s">
        <v>12877</v>
      </c>
      <c r="H3507" s="1" t="s">
        <v>54</v>
      </c>
      <c r="I3507" s="1" t="s">
        <v>2488</v>
      </c>
      <c r="J3507" t="s">
        <v>12878</v>
      </c>
      <c r="L3507" s="1" t="s">
        <v>12879</v>
      </c>
      <c r="M3507" s="1">
        <v>10</v>
      </c>
      <c r="N3507" s="1" t="s">
        <v>12876</v>
      </c>
      <c r="O3507" s="1" t="s">
        <v>12291</v>
      </c>
      <c r="P3507" s="1" t="s">
        <v>147</v>
      </c>
      <c r="Q3507" t="s">
        <v>12880</v>
      </c>
    </row>
    <row r="3508" spans="3:17" ht="14.85" customHeight="1">
      <c r="C3508" s="1" t="s">
        <v>12291</v>
      </c>
      <c r="D3508" s="1" t="s">
        <v>325</v>
      </c>
      <c r="E3508" s="1" t="s">
        <v>12473</v>
      </c>
      <c r="F3508" s="1" t="s">
        <v>147</v>
      </c>
      <c r="G3508" s="1" t="s">
        <v>12881</v>
      </c>
      <c r="H3508" s="1" t="s">
        <v>54</v>
      </c>
      <c r="I3508" s="1" t="s">
        <v>2488</v>
      </c>
      <c r="J3508" t="s">
        <v>9</v>
      </c>
      <c r="L3508" s="1" t="s">
        <v>12882</v>
      </c>
      <c r="M3508" s="1">
        <v>10</v>
      </c>
      <c r="N3508" s="1" t="s">
        <v>12880</v>
      </c>
      <c r="O3508" s="1" t="s">
        <v>12291</v>
      </c>
      <c r="P3508" s="1" t="s">
        <v>147</v>
      </c>
      <c r="Q3508" t="s">
        <v>12883</v>
      </c>
    </row>
    <row r="3509" spans="3:17" ht="14.85" customHeight="1">
      <c r="C3509" s="1" t="s">
        <v>12291</v>
      </c>
      <c r="D3509" s="1" t="s">
        <v>325</v>
      </c>
      <c r="E3509" s="1" t="s">
        <v>12473</v>
      </c>
      <c r="F3509" s="1" t="s">
        <v>147</v>
      </c>
      <c r="G3509" s="1" t="s">
        <v>12884</v>
      </c>
      <c r="H3509" s="1" t="s">
        <v>54</v>
      </c>
      <c r="I3509" s="1" t="s">
        <v>2488</v>
      </c>
      <c r="J3509" t="s">
        <v>12885</v>
      </c>
      <c r="L3509" s="1" t="s">
        <v>12886</v>
      </c>
      <c r="M3509" s="1">
        <v>10</v>
      </c>
      <c r="N3509" s="1" t="s">
        <v>12883</v>
      </c>
      <c r="O3509" s="1" t="s">
        <v>12291</v>
      </c>
      <c r="P3509" s="1" t="s">
        <v>147</v>
      </c>
      <c r="Q3509" t="s">
        <v>12887</v>
      </c>
    </row>
    <row r="3510" spans="3:17" ht="14.85" customHeight="1">
      <c r="C3510" s="1" t="s">
        <v>12291</v>
      </c>
      <c r="D3510" s="1" t="s">
        <v>325</v>
      </c>
      <c r="E3510" s="1" t="s">
        <v>12473</v>
      </c>
      <c r="F3510" s="1" t="s">
        <v>147</v>
      </c>
      <c r="G3510" s="1" t="s">
        <v>12888</v>
      </c>
      <c r="H3510" s="1" t="s">
        <v>54</v>
      </c>
      <c r="I3510" s="1" t="s">
        <v>2488</v>
      </c>
      <c r="J3510" t="s">
        <v>12889</v>
      </c>
      <c r="L3510" s="1" t="s">
        <v>12890</v>
      </c>
      <c r="M3510" s="1">
        <v>10</v>
      </c>
      <c r="N3510" s="1" t="s">
        <v>12887</v>
      </c>
      <c r="O3510" s="1" t="s">
        <v>12291</v>
      </c>
      <c r="P3510" s="1" t="s">
        <v>147</v>
      </c>
      <c r="Q3510" t="s">
        <v>12891</v>
      </c>
    </row>
    <row r="3511" spans="3:17" ht="14.85" customHeight="1">
      <c r="C3511" s="1" t="s">
        <v>12291</v>
      </c>
      <c r="D3511" s="1" t="s">
        <v>325</v>
      </c>
      <c r="E3511" s="1" t="s">
        <v>12473</v>
      </c>
      <c r="F3511" s="1" t="s">
        <v>147</v>
      </c>
      <c r="G3511" s="1" t="s">
        <v>12892</v>
      </c>
      <c r="H3511" s="1" t="s">
        <v>54</v>
      </c>
      <c r="I3511" s="1" t="s">
        <v>2488</v>
      </c>
      <c r="J3511" t="s">
        <v>9</v>
      </c>
      <c r="L3511" s="1" t="s">
        <v>12893</v>
      </c>
      <c r="M3511" s="1">
        <v>10</v>
      </c>
      <c r="N3511" s="1" t="s">
        <v>12891</v>
      </c>
      <c r="O3511" s="1" t="s">
        <v>12291</v>
      </c>
      <c r="P3511" s="1" t="s">
        <v>147</v>
      </c>
      <c r="Q3511" t="s">
        <v>12894</v>
      </c>
    </row>
    <row r="3512" spans="3:17" ht="14.85" customHeight="1">
      <c r="C3512" s="1" t="s">
        <v>12291</v>
      </c>
      <c r="D3512" s="1" t="s">
        <v>325</v>
      </c>
      <c r="E3512" s="1" t="s">
        <v>12473</v>
      </c>
      <c r="F3512" s="1" t="s">
        <v>147</v>
      </c>
      <c r="G3512" s="1" t="s">
        <v>12895</v>
      </c>
      <c r="H3512" s="1" t="s">
        <v>1644</v>
      </c>
      <c r="I3512" s="1" t="s">
        <v>2488</v>
      </c>
      <c r="J3512" t="s">
        <v>12867</v>
      </c>
      <c r="L3512" s="1" t="s">
        <v>12896</v>
      </c>
      <c r="M3512" s="1">
        <v>11</v>
      </c>
      <c r="N3512" s="1" t="s">
        <v>12894</v>
      </c>
      <c r="O3512" s="1" t="s">
        <v>12291</v>
      </c>
      <c r="P3512" s="1" t="s">
        <v>147</v>
      </c>
      <c r="Q3512" t="s">
        <v>12897</v>
      </c>
    </row>
    <row r="3513" spans="3:17" ht="14.85" customHeight="1">
      <c r="C3513" s="1" t="s">
        <v>12291</v>
      </c>
      <c r="D3513" s="1" t="s">
        <v>325</v>
      </c>
      <c r="E3513" s="1" t="s">
        <v>12473</v>
      </c>
      <c r="F3513" s="1" t="s">
        <v>147</v>
      </c>
      <c r="G3513" s="1" t="s">
        <v>12898</v>
      </c>
      <c r="H3513" s="1" t="s">
        <v>54</v>
      </c>
      <c r="I3513" s="1" t="s">
        <v>2488</v>
      </c>
      <c r="J3513" t="s">
        <v>12871</v>
      </c>
      <c r="L3513" s="1" t="s">
        <v>12899</v>
      </c>
      <c r="M3513" s="1">
        <v>10</v>
      </c>
      <c r="N3513" s="1" t="s">
        <v>12897</v>
      </c>
      <c r="O3513" s="1" t="s">
        <v>12291</v>
      </c>
      <c r="P3513" s="1" t="s">
        <v>147</v>
      </c>
      <c r="Q3513" t="s">
        <v>12900</v>
      </c>
    </row>
    <row r="3514" spans="3:17" ht="14.85" customHeight="1">
      <c r="C3514" s="1" t="s">
        <v>12291</v>
      </c>
      <c r="D3514" s="1" t="s">
        <v>325</v>
      </c>
      <c r="E3514" s="1" t="s">
        <v>12473</v>
      </c>
      <c r="F3514" s="1" t="s">
        <v>147</v>
      </c>
      <c r="G3514" s="1" t="s">
        <v>12901</v>
      </c>
      <c r="H3514" s="1" t="s">
        <v>54</v>
      </c>
      <c r="I3514" s="1" t="s">
        <v>2488</v>
      </c>
      <c r="J3514" t="s">
        <v>12902</v>
      </c>
      <c r="L3514" s="1" t="s">
        <v>12903</v>
      </c>
      <c r="M3514" s="1">
        <v>10</v>
      </c>
      <c r="N3514" s="1" t="s">
        <v>12900</v>
      </c>
      <c r="O3514" s="1" t="s">
        <v>12291</v>
      </c>
      <c r="P3514" s="1" t="s">
        <v>147</v>
      </c>
      <c r="Q3514" t="s">
        <v>12904</v>
      </c>
    </row>
    <row r="3515" spans="3:17" ht="14.85" customHeight="1">
      <c r="C3515" s="1" t="s">
        <v>12291</v>
      </c>
      <c r="D3515" s="1" t="s">
        <v>325</v>
      </c>
      <c r="E3515" s="1" t="s">
        <v>12473</v>
      </c>
      <c r="F3515" s="1" t="s">
        <v>147</v>
      </c>
      <c r="G3515" s="1" t="s">
        <v>12905</v>
      </c>
      <c r="H3515" s="1" t="s">
        <v>54</v>
      </c>
      <c r="I3515" s="1" t="s">
        <v>2488</v>
      </c>
      <c r="J3515" t="s">
        <v>9</v>
      </c>
      <c r="L3515" s="1" t="s">
        <v>12906</v>
      </c>
      <c r="M3515" s="1">
        <v>10</v>
      </c>
      <c r="N3515" s="1" t="s">
        <v>12904</v>
      </c>
      <c r="O3515" s="1" t="s">
        <v>12291</v>
      </c>
      <c r="P3515" s="1" t="s">
        <v>147</v>
      </c>
      <c r="Q3515" t="s">
        <v>12907</v>
      </c>
    </row>
    <row r="3516" spans="3:17" ht="14.85" customHeight="1">
      <c r="C3516" s="1" t="s">
        <v>12291</v>
      </c>
      <c r="D3516" s="1" t="s">
        <v>325</v>
      </c>
      <c r="E3516" s="1" t="s">
        <v>12473</v>
      </c>
      <c r="F3516" s="1" t="s">
        <v>147</v>
      </c>
      <c r="G3516" s="1" t="s">
        <v>12908</v>
      </c>
      <c r="H3516" s="1" t="s">
        <v>1644</v>
      </c>
      <c r="I3516" s="1" t="s">
        <v>2488</v>
      </c>
      <c r="J3516" t="s">
        <v>12867</v>
      </c>
      <c r="L3516" s="1" t="s">
        <v>12909</v>
      </c>
      <c r="M3516" s="1">
        <v>11</v>
      </c>
      <c r="N3516" s="1" t="s">
        <v>12907</v>
      </c>
      <c r="O3516" s="1" t="s">
        <v>12291</v>
      </c>
      <c r="P3516" s="1" t="s">
        <v>147</v>
      </c>
      <c r="Q3516" t="s">
        <v>12910</v>
      </c>
    </row>
    <row r="3517" spans="3:17" ht="14.85" customHeight="1">
      <c r="C3517" s="1" t="s">
        <v>12291</v>
      </c>
      <c r="D3517" s="1" t="s">
        <v>325</v>
      </c>
      <c r="E3517" s="1" t="s">
        <v>12473</v>
      </c>
      <c r="F3517" s="1" t="s">
        <v>147</v>
      </c>
      <c r="G3517" s="1" t="s">
        <v>12911</v>
      </c>
      <c r="H3517" s="1" t="s">
        <v>54</v>
      </c>
      <c r="I3517" s="1" t="s">
        <v>2488</v>
      </c>
      <c r="J3517" t="s">
        <v>12871</v>
      </c>
      <c r="L3517" s="1" t="s">
        <v>12912</v>
      </c>
      <c r="M3517" s="1">
        <v>10</v>
      </c>
      <c r="N3517" s="1" t="s">
        <v>12910</v>
      </c>
      <c r="O3517" s="1" t="s">
        <v>12291</v>
      </c>
      <c r="P3517" s="1" t="s">
        <v>147</v>
      </c>
      <c r="Q3517" t="s">
        <v>12913</v>
      </c>
    </row>
    <row r="3518" spans="3:17" ht="14.85" customHeight="1">
      <c r="C3518" s="1" t="s">
        <v>12291</v>
      </c>
      <c r="D3518" s="1" t="s">
        <v>325</v>
      </c>
      <c r="E3518" s="1" t="s">
        <v>12473</v>
      </c>
      <c r="F3518" s="1" t="s">
        <v>147</v>
      </c>
      <c r="G3518" s="1" t="s">
        <v>12914</v>
      </c>
      <c r="H3518" s="1" t="s">
        <v>54</v>
      </c>
      <c r="I3518" s="1" t="s">
        <v>2488</v>
      </c>
      <c r="J3518" t="s">
        <v>9</v>
      </c>
      <c r="L3518" s="1" t="s">
        <v>12915</v>
      </c>
      <c r="M3518" s="1">
        <v>10</v>
      </c>
      <c r="N3518" s="1" t="s">
        <v>12913</v>
      </c>
      <c r="O3518" s="1" t="s">
        <v>12291</v>
      </c>
      <c r="P3518" s="1" t="s">
        <v>147</v>
      </c>
      <c r="Q3518" t="s">
        <v>12916</v>
      </c>
    </row>
    <row r="3519" spans="3:17" ht="14.85" customHeight="1">
      <c r="C3519" s="1" t="s">
        <v>12291</v>
      </c>
      <c r="D3519" s="1" t="s">
        <v>325</v>
      </c>
      <c r="E3519" s="1" t="s">
        <v>12473</v>
      </c>
      <c r="F3519" s="1" t="s">
        <v>147</v>
      </c>
      <c r="G3519" s="1" t="s">
        <v>12917</v>
      </c>
      <c r="H3519" s="1" t="s">
        <v>54</v>
      </c>
      <c r="I3519" s="1" t="s">
        <v>2488</v>
      </c>
      <c r="J3519" t="s">
        <v>9</v>
      </c>
      <c r="L3519" s="1" t="s">
        <v>12918</v>
      </c>
      <c r="M3519" s="1">
        <v>10</v>
      </c>
      <c r="N3519" s="1" t="s">
        <v>12916</v>
      </c>
      <c r="O3519" s="1" t="s">
        <v>12291</v>
      </c>
      <c r="P3519" s="1" t="s">
        <v>147</v>
      </c>
      <c r="Q3519" t="s">
        <v>12919</v>
      </c>
    </row>
    <row r="3520" spans="3:17" ht="14.85" customHeight="1">
      <c r="C3520" s="1" t="s">
        <v>12291</v>
      </c>
      <c r="D3520" s="1" t="s">
        <v>325</v>
      </c>
      <c r="E3520" s="1" t="s">
        <v>12473</v>
      </c>
      <c r="F3520" s="1" t="s">
        <v>147</v>
      </c>
      <c r="G3520" s="1" t="s">
        <v>12920</v>
      </c>
      <c r="H3520" s="1" t="s">
        <v>54</v>
      </c>
      <c r="I3520" s="1" t="s">
        <v>2488</v>
      </c>
      <c r="J3520" t="s">
        <v>12921</v>
      </c>
      <c r="L3520" s="1" t="s">
        <v>12922</v>
      </c>
      <c r="M3520" s="1">
        <v>10</v>
      </c>
      <c r="N3520" s="1" t="s">
        <v>12919</v>
      </c>
      <c r="O3520" s="1" t="s">
        <v>12291</v>
      </c>
      <c r="P3520" s="1" t="s">
        <v>147</v>
      </c>
      <c r="Q3520" t="s">
        <v>12923</v>
      </c>
    </row>
    <row r="3521" spans="3:17" ht="14.85" customHeight="1">
      <c r="C3521" s="1" t="s">
        <v>12291</v>
      </c>
      <c r="D3521" s="1" t="s">
        <v>325</v>
      </c>
      <c r="E3521" s="1" t="s">
        <v>12473</v>
      </c>
      <c r="F3521" s="1" t="s">
        <v>147</v>
      </c>
      <c r="G3521" s="1" t="s">
        <v>12924</v>
      </c>
      <c r="H3521" s="1" t="s">
        <v>54</v>
      </c>
      <c r="I3521" s="1" t="s">
        <v>2488</v>
      </c>
      <c r="J3521" t="s">
        <v>12925</v>
      </c>
      <c r="L3521" s="1" t="s">
        <v>12926</v>
      </c>
      <c r="M3521" s="1">
        <v>10</v>
      </c>
      <c r="N3521" s="1" t="s">
        <v>12923</v>
      </c>
      <c r="O3521" s="1" t="s">
        <v>12291</v>
      </c>
      <c r="P3521" s="1" t="s">
        <v>147</v>
      </c>
      <c r="Q3521" t="s">
        <v>12927</v>
      </c>
    </row>
    <row r="3522" spans="3:17" ht="14.85" customHeight="1">
      <c r="C3522" s="1" t="s">
        <v>12291</v>
      </c>
      <c r="D3522" s="1" t="s">
        <v>325</v>
      </c>
      <c r="E3522" s="1" t="s">
        <v>12473</v>
      </c>
      <c r="F3522" s="1" t="s">
        <v>147</v>
      </c>
      <c r="G3522" s="1" t="s">
        <v>12928</v>
      </c>
      <c r="H3522" s="1" t="s">
        <v>54</v>
      </c>
      <c r="I3522" s="1" t="s">
        <v>2488</v>
      </c>
      <c r="J3522" t="s">
        <v>9</v>
      </c>
      <c r="L3522" s="1" t="s">
        <v>12929</v>
      </c>
      <c r="M3522" s="1">
        <v>10</v>
      </c>
      <c r="N3522" s="1" t="s">
        <v>12927</v>
      </c>
      <c r="O3522" s="1" t="s">
        <v>12291</v>
      </c>
      <c r="P3522" s="1" t="s">
        <v>147</v>
      </c>
      <c r="Q3522" t="s">
        <v>12930</v>
      </c>
    </row>
    <row r="3523" spans="3:17" ht="14.85" customHeight="1">
      <c r="C3523" s="1" t="s">
        <v>12291</v>
      </c>
      <c r="D3523" s="1" t="s">
        <v>325</v>
      </c>
      <c r="E3523" s="1" t="s">
        <v>12473</v>
      </c>
      <c r="F3523" s="1" t="s">
        <v>147</v>
      </c>
      <c r="G3523" s="1" t="s">
        <v>12931</v>
      </c>
      <c r="H3523" s="1" t="s">
        <v>54</v>
      </c>
      <c r="I3523" s="1" t="s">
        <v>2488</v>
      </c>
      <c r="J3523" t="s">
        <v>9</v>
      </c>
      <c r="L3523" s="1" t="s">
        <v>12932</v>
      </c>
      <c r="M3523" s="1">
        <v>10</v>
      </c>
      <c r="N3523" s="1" t="s">
        <v>12930</v>
      </c>
      <c r="O3523" s="1" t="s">
        <v>12291</v>
      </c>
      <c r="P3523" s="1" t="s">
        <v>147</v>
      </c>
      <c r="Q3523" t="s">
        <v>12933</v>
      </c>
    </row>
    <row r="3524" spans="3:17" ht="14.85" customHeight="1">
      <c r="C3524" s="1" t="s">
        <v>12291</v>
      </c>
      <c r="D3524" s="1" t="s">
        <v>325</v>
      </c>
      <c r="E3524" s="1" t="s">
        <v>12473</v>
      </c>
      <c r="F3524" s="1" t="s">
        <v>147</v>
      </c>
      <c r="G3524" s="1" t="s">
        <v>12934</v>
      </c>
      <c r="H3524" s="1" t="s">
        <v>54</v>
      </c>
      <c r="I3524" s="1" t="s">
        <v>2488</v>
      </c>
      <c r="J3524" t="s">
        <v>9</v>
      </c>
      <c r="L3524" s="1" t="s">
        <v>12935</v>
      </c>
      <c r="M3524" s="1">
        <v>10</v>
      </c>
      <c r="N3524" s="1" t="s">
        <v>12933</v>
      </c>
      <c r="O3524" s="1" t="s">
        <v>12291</v>
      </c>
      <c r="P3524" s="1" t="s">
        <v>147</v>
      </c>
      <c r="Q3524" t="s">
        <v>12936</v>
      </c>
    </row>
    <row r="3525" spans="3:17" ht="14.85" customHeight="1">
      <c r="C3525" s="1" t="s">
        <v>12291</v>
      </c>
      <c r="D3525" s="1" t="s">
        <v>325</v>
      </c>
      <c r="E3525" s="1" t="s">
        <v>12473</v>
      </c>
      <c r="F3525" s="1" t="s">
        <v>147</v>
      </c>
      <c r="G3525" s="1" t="s">
        <v>12937</v>
      </c>
      <c r="H3525" s="1" t="s">
        <v>54</v>
      </c>
      <c r="I3525" s="1" t="s">
        <v>2488</v>
      </c>
      <c r="J3525" t="s">
        <v>12938</v>
      </c>
      <c r="L3525" s="1" t="s">
        <v>12939</v>
      </c>
      <c r="M3525" s="1">
        <v>10</v>
      </c>
      <c r="N3525" s="1" t="s">
        <v>12936</v>
      </c>
      <c r="O3525" s="1" t="s">
        <v>12291</v>
      </c>
      <c r="P3525" s="1" t="s">
        <v>147</v>
      </c>
      <c r="Q3525" t="s">
        <v>12940</v>
      </c>
    </row>
    <row r="3526" spans="3:17" ht="14.85" customHeight="1">
      <c r="C3526" s="1" t="s">
        <v>12291</v>
      </c>
      <c r="D3526" s="1" t="s">
        <v>325</v>
      </c>
      <c r="E3526" s="1" t="s">
        <v>12473</v>
      </c>
      <c r="F3526" s="1" t="s">
        <v>147</v>
      </c>
      <c r="G3526" s="1" t="s">
        <v>12941</v>
      </c>
      <c r="H3526" s="1" t="s">
        <v>54</v>
      </c>
      <c r="I3526" s="1" t="s">
        <v>2488</v>
      </c>
      <c r="J3526" t="s">
        <v>9</v>
      </c>
      <c r="L3526" s="1" t="s">
        <v>12942</v>
      </c>
      <c r="M3526" s="1">
        <v>10</v>
      </c>
      <c r="N3526" s="1" t="s">
        <v>12940</v>
      </c>
      <c r="O3526" s="1" t="s">
        <v>12291</v>
      </c>
      <c r="P3526" s="1" t="s">
        <v>147</v>
      </c>
      <c r="Q3526" t="s">
        <v>12943</v>
      </c>
    </row>
    <row r="3527" spans="3:17" ht="14.85" customHeight="1">
      <c r="C3527" s="1" t="s">
        <v>12291</v>
      </c>
      <c r="D3527" s="1" t="s">
        <v>325</v>
      </c>
      <c r="E3527" s="1" t="s">
        <v>12473</v>
      </c>
      <c r="F3527" s="1" t="s">
        <v>147</v>
      </c>
      <c r="G3527" s="1" t="s">
        <v>12944</v>
      </c>
      <c r="H3527" s="1" t="s">
        <v>54</v>
      </c>
      <c r="I3527" s="1" t="s">
        <v>2488</v>
      </c>
      <c r="J3527" t="s">
        <v>9</v>
      </c>
      <c r="L3527" s="1" t="s">
        <v>12945</v>
      </c>
      <c r="M3527" s="1">
        <v>10</v>
      </c>
      <c r="N3527" s="1" t="s">
        <v>12943</v>
      </c>
      <c r="O3527" s="1" t="s">
        <v>12291</v>
      </c>
      <c r="P3527" s="1" t="s">
        <v>147</v>
      </c>
      <c r="Q3527" t="s">
        <v>12946</v>
      </c>
    </row>
    <row r="3528" spans="3:17" ht="14.85" customHeight="1">
      <c r="C3528" s="1" t="s">
        <v>12291</v>
      </c>
      <c r="D3528" s="1" t="s">
        <v>325</v>
      </c>
      <c r="E3528" s="1" t="s">
        <v>12473</v>
      </c>
      <c r="F3528" s="1" t="s">
        <v>147</v>
      </c>
      <c r="G3528" s="1" t="s">
        <v>12947</v>
      </c>
      <c r="H3528" s="1" t="s">
        <v>54</v>
      </c>
      <c r="I3528" s="1" t="s">
        <v>2488</v>
      </c>
      <c r="J3528" t="s">
        <v>9</v>
      </c>
      <c r="L3528" s="1" t="s">
        <v>12948</v>
      </c>
      <c r="M3528" s="1">
        <v>10</v>
      </c>
      <c r="N3528" s="1" t="s">
        <v>12946</v>
      </c>
      <c r="O3528" s="1" t="s">
        <v>12291</v>
      </c>
      <c r="P3528" s="1" t="s">
        <v>147</v>
      </c>
      <c r="Q3528" t="s">
        <v>12949</v>
      </c>
    </row>
    <row r="3529" spans="3:17" ht="14.85" customHeight="1">
      <c r="C3529" s="1" t="s">
        <v>12291</v>
      </c>
      <c r="D3529" s="1" t="s">
        <v>325</v>
      </c>
      <c r="E3529" s="1" t="s">
        <v>12473</v>
      </c>
      <c r="F3529" s="1" t="s">
        <v>147</v>
      </c>
      <c r="G3529" s="1" t="s">
        <v>12950</v>
      </c>
      <c r="H3529" s="1" t="s">
        <v>54</v>
      </c>
      <c r="I3529" s="1" t="s">
        <v>2488</v>
      </c>
      <c r="J3529" t="s">
        <v>12938</v>
      </c>
      <c r="L3529" s="1" t="s">
        <v>12951</v>
      </c>
      <c r="M3529" s="1">
        <v>10</v>
      </c>
      <c r="N3529" s="1" t="s">
        <v>12949</v>
      </c>
      <c r="O3529" s="1" t="s">
        <v>12291</v>
      </c>
      <c r="P3529" s="1" t="s">
        <v>147</v>
      </c>
      <c r="Q3529" t="s">
        <v>12952</v>
      </c>
    </row>
    <row r="3530" spans="3:17" ht="14.85" customHeight="1">
      <c r="C3530" s="1" t="s">
        <v>12291</v>
      </c>
      <c r="D3530" s="1" t="s">
        <v>325</v>
      </c>
      <c r="E3530" s="1" t="s">
        <v>12473</v>
      </c>
      <c r="F3530" s="1" t="s">
        <v>147</v>
      </c>
      <c r="G3530" s="1" t="s">
        <v>12953</v>
      </c>
      <c r="H3530" s="1" t="s">
        <v>54</v>
      </c>
      <c r="I3530" s="1" t="s">
        <v>2488</v>
      </c>
      <c r="J3530" t="s">
        <v>9</v>
      </c>
      <c r="L3530" s="1" t="s">
        <v>12954</v>
      </c>
      <c r="M3530" s="1">
        <v>10</v>
      </c>
      <c r="N3530" s="1" t="s">
        <v>12952</v>
      </c>
      <c r="O3530" s="1" t="s">
        <v>12291</v>
      </c>
      <c r="P3530" s="1" t="s">
        <v>147</v>
      </c>
      <c r="Q3530" t="s">
        <v>12955</v>
      </c>
    </row>
    <row r="3531" spans="3:17" ht="14.85" customHeight="1">
      <c r="C3531" s="1" t="s">
        <v>12291</v>
      </c>
      <c r="D3531" s="1" t="s">
        <v>325</v>
      </c>
      <c r="E3531" s="1" t="s">
        <v>12473</v>
      </c>
      <c r="F3531" s="1" t="s">
        <v>147</v>
      </c>
      <c r="G3531" s="1" t="s">
        <v>12956</v>
      </c>
      <c r="H3531" s="1" t="s">
        <v>54</v>
      </c>
      <c r="I3531" s="1" t="s">
        <v>2488</v>
      </c>
      <c r="J3531" t="s">
        <v>9</v>
      </c>
      <c r="L3531" s="1" t="s">
        <v>12957</v>
      </c>
      <c r="M3531" s="1">
        <v>10</v>
      </c>
      <c r="N3531" s="1" t="s">
        <v>12955</v>
      </c>
      <c r="O3531" s="1" t="s">
        <v>12291</v>
      </c>
      <c r="P3531" s="1" t="s">
        <v>147</v>
      </c>
      <c r="Q3531" t="s">
        <v>12958</v>
      </c>
    </row>
    <row r="3532" spans="3:17" ht="14.85" customHeight="1">
      <c r="C3532" s="1" t="s">
        <v>12291</v>
      </c>
      <c r="D3532" s="1" t="s">
        <v>325</v>
      </c>
      <c r="E3532" s="1" t="s">
        <v>12473</v>
      </c>
      <c r="F3532" s="1" t="s">
        <v>147</v>
      </c>
      <c r="G3532" s="1" t="s">
        <v>12959</v>
      </c>
      <c r="H3532" s="1" t="s">
        <v>54</v>
      </c>
      <c r="I3532" s="1" t="s">
        <v>2488</v>
      </c>
      <c r="J3532" t="s">
        <v>9</v>
      </c>
      <c r="L3532" s="1" t="s">
        <v>12960</v>
      </c>
      <c r="M3532" s="1">
        <v>10</v>
      </c>
      <c r="N3532" s="1" t="s">
        <v>12958</v>
      </c>
      <c r="O3532" s="1" t="s">
        <v>12291</v>
      </c>
      <c r="P3532" s="1" t="s">
        <v>147</v>
      </c>
      <c r="Q3532" t="s">
        <v>12961</v>
      </c>
    </row>
    <row r="3533" spans="3:17" ht="14.85" customHeight="1">
      <c r="C3533" s="1" t="s">
        <v>12291</v>
      </c>
      <c r="D3533" s="1" t="s">
        <v>325</v>
      </c>
      <c r="E3533" s="1" t="s">
        <v>12473</v>
      </c>
      <c r="F3533" s="1" t="s">
        <v>147</v>
      </c>
      <c r="G3533" s="1" t="s">
        <v>12962</v>
      </c>
      <c r="H3533" s="1" t="s">
        <v>54</v>
      </c>
      <c r="I3533" s="1" t="s">
        <v>2488</v>
      </c>
      <c r="J3533" t="s">
        <v>9</v>
      </c>
      <c r="L3533" s="1" t="s">
        <v>12963</v>
      </c>
      <c r="M3533" s="1">
        <v>10</v>
      </c>
      <c r="N3533" s="1" t="s">
        <v>12961</v>
      </c>
      <c r="O3533" s="1" t="s">
        <v>12291</v>
      </c>
      <c r="P3533" s="1" t="s">
        <v>147</v>
      </c>
      <c r="Q3533" t="s">
        <v>12964</v>
      </c>
    </row>
    <row r="3534" spans="3:17" ht="14.85" customHeight="1">
      <c r="C3534" s="1" t="s">
        <v>12291</v>
      </c>
      <c r="D3534" s="1" t="s">
        <v>325</v>
      </c>
      <c r="E3534" s="1" t="s">
        <v>12473</v>
      </c>
      <c r="F3534" s="1" t="s">
        <v>147</v>
      </c>
      <c r="G3534" s="1" t="s">
        <v>12965</v>
      </c>
      <c r="H3534" s="1" t="s">
        <v>54</v>
      </c>
      <c r="I3534" s="1" t="s">
        <v>2488</v>
      </c>
      <c r="J3534" t="s">
        <v>9</v>
      </c>
      <c r="L3534" s="1" t="s">
        <v>12966</v>
      </c>
      <c r="M3534" s="1">
        <v>10</v>
      </c>
      <c r="N3534" s="1" t="s">
        <v>12964</v>
      </c>
      <c r="O3534" s="1" t="s">
        <v>12291</v>
      </c>
      <c r="P3534" s="1" t="s">
        <v>147</v>
      </c>
      <c r="Q3534" t="s">
        <v>12967</v>
      </c>
    </row>
    <row r="3535" spans="3:17" ht="14.85" customHeight="1">
      <c r="C3535" s="1" t="s">
        <v>12291</v>
      </c>
      <c r="D3535" s="1" t="s">
        <v>325</v>
      </c>
      <c r="E3535" s="1" t="s">
        <v>12473</v>
      </c>
      <c r="F3535" s="1" t="s">
        <v>147</v>
      </c>
      <c r="G3535" s="1" t="s">
        <v>12968</v>
      </c>
      <c r="H3535" s="1" t="s">
        <v>54</v>
      </c>
      <c r="I3535" s="1" t="s">
        <v>2488</v>
      </c>
      <c r="J3535" t="s">
        <v>12969</v>
      </c>
      <c r="L3535" s="1" t="s">
        <v>12970</v>
      </c>
      <c r="M3535" s="1">
        <v>10</v>
      </c>
      <c r="N3535" s="1" t="s">
        <v>12967</v>
      </c>
      <c r="O3535" s="1" t="s">
        <v>12291</v>
      </c>
      <c r="P3535" s="1" t="s">
        <v>147</v>
      </c>
      <c r="Q3535" t="s">
        <v>12971</v>
      </c>
    </row>
    <row r="3536" spans="3:17" ht="14.85" customHeight="1">
      <c r="C3536" s="1" t="s">
        <v>12291</v>
      </c>
      <c r="D3536" s="1" t="s">
        <v>325</v>
      </c>
      <c r="E3536" s="1" t="s">
        <v>12473</v>
      </c>
      <c r="F3536" s="1" t="s">
        <v>147</v>
      </c>
      <c r="G3536" s="1" t="s">
        <v>12972</v>
      </c>
      <c r="H3536" s="1" t="s">
        <v>54</v>
      </c>
      <c r="I3536" s="1" t="s">
        <v>2488</v>
      </c>
      <c r="J3536" t="s">
        <v>9</v>
      </c>
      <c r="L3536" s="1" t="s">
        <v>12973</v>
      </c>
      <c r="M3536" s="1">
        <v>10</v>
      </c>
      <c r="N3536" s="1" t="s">
        <v>12971</v>
      </c>
      <c r="O3536" s="1" t="s">
        <v>12291</v>
      </c>
      <c r="P3536" s="1" t="s">
        <v>147</v>
      </c>
      <c r="Q3536" t="s">
        <v>12974</v>
      </c>
    </row>
    <row r="3537" spans="3:17" ht="14.85" customHeight="1">
      <c r="C3537" s="1" t="s">
        <v>12291</v>
      </c>
      <c r="D3537" s="1" t="s">
        <v>325</v>
      </c>
      <c r="E3537" s="1" t="s">
        <v>12473</v>
      </c>
      <c r="F3537" s="1" t="s">
        <v>147</v>
      </c>
      <c r="G3537" s="1" t="s">
        <v>12975</v>
      </c>
      <c r="H3537" s="1" t="s">
        <v>54</v>
      </c>
      <c r="I3537" s="1" t="s">
        <v>2488</v>
      </c>
      <c r="J3537" t="s">
        <v>12976</v>
      </c>
      <c r="L3537" s="1" t="s">
        <v>12977</v>
      </c>
      <c r="M3537" s="1">
        <v>10</v>
      </c>
      <c r="N3537" s="1" t="s">
        <v>12974</v>
      </c>
      <c r="O3537" s="1" t="s">
        <v>12291</v>
      </c>
      <c r="P3537" s="1" t="s">
        <v>147</v>
      </c>
      <c r="Q3537" t="s">
        <v>12978</v>
      </c>
    </row>
    <row r="3538" spans="3:17" ht="14.85" customHeight="1">
      <c r="C3538" s="1" t="s">
        <v>12291</v>
      </c>
      <c r="D3538" s="1" t="s">
        <v>325</v>
      </c>
      <c r="E3538" s="1" t="s">
        <v>12473</v>
      </c>
      <c r="F3538" s="1" t="s">
        <v>147</v>
      </c>
      <c r="G3538" s="1" t="s">
        <v>12979</v>
      </c>
      <c r="H3538" s="1" t="s">
        <v>54</v>
      </c>
      <c r="I3538" s="1" t="s">
        <v>2488</v>
      </c>
      <c r="J3538" t="s">
        <v>12980</v>
      </c>
      <c r="L3538" s="1" t="s">
        <v>12981</v>
      </c>
      <c r="M3538" s="1">
        <v>10</v>
      </c>
      <c r="N3538" s="1" t="s">
        <v>12978</v>
      </c>
      <c r="O3538" s="1" t="s">
        <v>12291</v>
      </c>
      <c r="P3538" s="1" t="s">
        <v>147</v>
      </c>
      <c r="Q3538" t="s">
        <v>12982</v>
      </c>
    </row>
    <row r="3539" spans="3:17" ht="14.85" customHeight="1">
      <c r="C3539" s="1" t="s">
        <v>12291</v>
      </c>
      <c r="D3539" s="1" t="s">
        <v>325</v>
      </c>
      <c r="E3539" s="1" t="s">
        <v>12473</v>
      </c>
      <c r="F3539" s="1" t="s">
        <v>147</v>
      </c>
      <c r="G3539" s="1" t="s">
        <v>12983</v>
      </c>
      <c r="H3539" s="1" t="s">
        <v>1644</v>
      </c>
      <c r="I3539" s="1" t="s">
        <v>2488</v>
      </c>
      <c r="J3539" t="s">
        <v>12984</v>
      </c>
      <c r="L3539" s="1" t="s">
        <v>12985</v>
      </c>
      <c r="M3539" s="1">
        <v>11</v>
      </c>
      <c r="N3539" s="1" t="s">
        <v>12982</v>
      </c>
      <c r="O3539" s="1" t="s">
        <v>12291</v>
      </c>
      <c r="P3539" s="1" t="s">
        <v>147</v>
      </c>
      <c r="Q3539" t="s">
        <v>12982</v>
      </c>
    </row>
    <row r="3540" spans="3:17" ht="14.85" customHeight="1">
      <c r="C3540" s="1" t="s">
        <v>12291</v>
      </c>
      <c r="D3540" s="1" t="s">
        <v>325</v>
      </c>
      <c r="E3540" s="1" t="s">
        <v>12473</v>
      </c>
      <c r="F3540" s="1" t="s">
        <v>147</v>
      </c>
      <c r="G3540" s="1" t="s">
        <v>12986</v>
      </c>
      <c r="H3540" s="1" t="s">
        <v>1650</v>
      </c>
      <c r="I3540" s="1" t="s">
        <v>2488</v>
      </c>
      <c r="J3540" t="s">
        <v>12987</v>
      </c>
      <c r="L3540" s="1" t="s">
        <v>12988</v>
      </c>
      <c r="M3540" s="1">
        <v>11</v>
      </c>
      <c r="N3540" s="1" t="s">
        <v>12982</v>
      </c>
      <c r="O3540" s="1" t="s">
        <v>12291</v>
      </c>
      <c r="P3540" s="1" t="s">
        <v>147</v>
      </c>
      <c r="Q3540" t="s">
        <v>12989</v>
      </c>
    </row>
    <row r="3541" spans="3:17" ht="14.85" customHeight="1">
      <c r="C3541" s="1" t="s">
        <v>12291</v>
      </c>
      <c r="D3541" s="1" t="s">
        <v>325</v>
      </c>
      <c r="E3541" s="1" t="s">
        <v>12473</v>
      </c>
      <c r="F3541" s="1" t="s">
        <v>147</v>
      </c>
      <c r="G3541" s="1" t="s">
        <v>12990</v>
      </c>
      <c r="H3541" s="1" t="s">
        <v>12518</v>
      </c>
      <c r="I3541" s="1" t="s">
        <v>2488</v>
      </c>
      <c r="J3541" t="s">
        <v>12991</v>
      </c>
      <c r="L3541" s="1" t="s">
        <v>12992</v>
      </c>
      <c r="M3541" s="1">
        <v>10</v>
      </c>
      <c r="N3541" s="1" t="s">
        <v>12989</v>
      </c>
      <c r="O3541" s="1" t="s">
        <v>12291</v>
      </c>
      <c r="P3541" s="1" t="s">
        <v>147</v>
      </c>
      <c r="Q3541" t="s">
        <v>12989</v>
      </c>
    </row>
    <row r="3542" spans="3:17" ht="14.85" customHeight="1">
      <c r="C3542" s="1" t="s">
        <v>12291</v>
      </c>
      <c r="D3542" s="1" t="s">
        <v>325</v>
      </c>
      <c r="E3542" s="1" t="s">
        <v>12473</v>
      </c>
      <c r="F3542" s="1" t="s">
        <v>147</v>
      </c>
      <c r="G3542" s="1" t="s">
        <v>12993</v>
      </c>
      <c r="H3542" s="1" t="s">
        <v>54</v>
      </c>
      <c r="I3542" s="1" t="s">
        <v>2488</v>
      </c>
      <c r="J3542" t="s">
        <v>12994</v>
      </c>
      <c r="L3542" s="1" t="s">
        <v>12995</v>
      </c>
      <c r="M3542" s="1">
        <v>10</v>
      </c>
      <c r="N3542" s="1" t="s">
        <v>12989</v>
      </c>
      <c r="O3542" s="1" t="s">
        <v>12291</v>
      </c>
      <c r="P3542" s="1" t="s">
        <v>147</v>
      </c>
      <c r="Q3542" t="s">
        <v>12996</v>
      </c>
    </row>
    <row r="3543" spans="3:17" ht="14.85" customHeight="1">
      <c r="C3543" s="1" t="s">
        <v>12291</v>
      </c>
      <c r="D3543" s="1" t="s">
        <v>325</v>
      </c>
      <c r="E3543" s="1" t="s">
        <v>12473</v>
      </c>
      <c r="F3543" s="1" t="s">
        <v>147</v>
      </c>
      <c r="G3543" s="1" t="s">
        <v>12997</v>
      </c>
      <c r="H3543" s="1" t="s">
        <v>54</v>
      </c>
      <c r="I3543" s="1" t="s">
        <v>2488</v>
      </c>
      <c r="J3543" t="s">
        <v>12998</v>
      </c>
      <c r="L3543" s="1" t="s">
        <v>12999</v>
      </c>
      <c r="M3543" s="1">
        <v>10</v>
      </c>
      <c r="N3543" s="1" t="s">
        <v>12996</v>
      </c>
      <c r="O3543" s="1" t="s">
        <v>12291</v>
      </c>
      <c r="P3543" s="1" t="s">
        <v>147</v>
      </c>
      <c r="Q3543" t="s">
        <v>13000</v>
      </c>
    </row>
    <row r="3544" spans="3:17" ht="14.85" customHeight="1">
      <c r="C3544" s="1" t="s">
        <v>12291</v>
      </c>
      <c r="D3544" s="1" t="s">
        <v>325</v>
      </c>
      <c r="E3544" s="1" t="s">
        <v>12473</v>
      </c>
      <c r="F3544" s="1" t="s">
        <v>147</v>
      </c>
      <c r="G3544" s="1" t="s">
        <v>13001</v>
      </c>
      <c r="H3544" s="1" t="s">
        <v>54</v>
      </c>
      <c r="I3544" s="1" t="s">
        <v>2488</v>
      </c>
      <c r="J3544" t="s">
        <v>9</v>
      </c>
      <c r="L3544" s="1" t="s">
        <v>13002</v>
      </c>
      <c r="M3544" s="1">
        <v>10</v>
      </c>
      <c r="N3544" s="1" t="s">
        <v>13000</v>
      </c>
      <c r="O3544" s="1" t="s">
        <v>12291</v>
      </c>
      <c r="P3544" s="1" t="s">
        <v>147</v>
      </c>
      <c r="Q3544" t="s">
        <v>13003</v>
      </c>
    </row>
    <row r="3545" spans="3:17" ht="14.85" customHeight="1">
      <c r="C3545" s="1" t="s">
        <v>12291</v>
      </c>
      <c r="D3545" s="1" t="s">
        <v>325</v>
      </c>
      <c r="E3545" s="1" t="s">
        <v>12473</v>
      </c>
      <c r="F3545" s="1" t="s">
        <v>147</v>
      </c>
      <c r="G3545" s="1" t="s">
        <v>13004</v>
      </c>
      <c r="H3545" s="1" t="s">
        <v>54</v>
      </c>
      <c r="I3545" s="1" t="s">
        <v>2488</v>
      </c>
      <c r="J3545" t="s">
        <v>13005</v>
      </c>
      <c r="L3545" s="1" t="s">
        <v>13006</v>
      </c>
      <c r="M3545" s="1">
        <v>10</v>
      </c>
      <c r="N3545" s="1" t="s">
        <v>13003</v>
      </c>
      <c r="O3545" s="1" t="s">
        <v>12291</v>
      </c>
      <c r="P3545" s="1" t="s">
        <v>147</v>
      </c>
      <c r="Q3545" t="s">
        <v>13007</v>
      </c>
    </row>
    <row r="3546" spans="3:17" ht="14.85" customHeight="1">
      <c r="C3546" s="1" t="s">
        <v>12291</v>
      </c>
      <c r="D3546" s="1" t="s">
        <v>325</v>
      </c>
      <c r="E3546" s="1" t="s">
        <v>12473</v>
      </c>
      <c r="F3546" s="1" t="s">
        <v>147</v>
      </c>
      <c r="G3546" s="1" t="s">
        <v>13008</v>
      </c>
      <c r="H3546" s="1" t="s">
        <v>1644</v>
      </c>
      <c r="I3546" s="1" t="s">
        <v>2488</v>
      </c>
      <c r="J3546" t="s">
        <v>12622</v>
      </c>
      <c r="L3546" s="1" t="s">
        <v>13009</v>
      </c>
      <c r="M3546" s="1">
        <v>11</v>
      </c>
      <c r="N3546" s="1" t="s">
        <v>13007</v>
      </c>
      <c r="O3546" s="1" t="s">
        <v>12291</v>
      </c>
      <c r="P3546" s="1" t="s">
        <v>147</v>
      </c>
      <c r="Q3546" t="s">
        <v>13007</v>
      </c>
    </row>
    <row r="3547" spans="3:17" ht="14.85" customHeight="1">
      <c r="C3547" s="1" t="s">
        <v>12291</v>
      </c>
      <c r="D3547" s="1" t="s">
        <v>325</v>
      </c>
      <c r="E3547" s="1" t="s">
        <v>12473</v>
      </c>
      <c r="F3547" s="1" t="s">
        <v>147</v>
      </c>
      <c r="G3547" s="1" t="s">
        <v>13010</v>
      </c>
      <c r="H3547" s="1" t="s">
        <v>1650</v>
      </c>
      <c r="I3547" s="1" t="s">
        <v>2488</v>
      </c>
      <c r="J3547" t="s">
        <v>13011</v>
      </c>
      <c r="L3547" s="1" t="s">
        <v>13012</v>
      </c>
      <c r="M3547" s="1">
        <v>11</v>
      </c>
      <c r="N3547" s="1" t="s">
        <v>13007</v>
      </c>
      <c r="O3547" s="1" t="s">
        <v>12291</v>
      </c>
      <c r="P3547" s="1" t="s">
        <v>147</v>
      </c>
      <c r="Q3547" t="s">
        <v>13007</v>
      </c>
    </row>
    <row r="3548" spans="3:17" ht="14.85" customHeight="1">
      <c r="C3548" s="1" t="s">
        <v>12291</v>
      </c>
      <c r="D3548" s="1" t="s">
        <v>325</v>
      </c>
      <c r="E3548" s="1" t="s">
        <v>12473</v>
      </c>
      <c r="F3548" s="1" t="s">
        <v>147</v>
      </c>
      <c r="G3548" s="1" t="s">
        <v>13013</v>
      </c>
      <c r="H3548" s="1" t="s">
        <v>12551</v>
      </c>
      <c r="I3548" s="1" t="s">
        <v>2488</v>
      </c>
      <c r="J3548" t="s">
        <v>12552</v>
      </c>
      <c r="L3548" s="1" t="s">
        <v>13014</v>
      </c>
      <c r="M3548" s="1">
        <v>11</v>
      </c>
      <c r="N3548" s="1" t="s">
        <v>13007</v>
      </c>
      <c r="O3548" s="1" t="s">
        <v>12291</v>
      </c>
      <c r="P3548" s="1" t="s">
        <v>147</v>
      </c>
      <c r="Q3548" t="s">
        <v>13015</v>
      </c>
    </row>
    <row r="3549" spans="3:17" ht="14.85" customHeight="1">
      <c r="C3549" s="1" t="s">
        <v>12291</v>
      </c>
      <c r="D3549" s="1" t="s">
        <v>325</v>
      </c>
      <c r="E3549" s="1" t="s">
        <v>12473</v>
      </c>
      <c r="F3549" s="1" t="s">
        <v>147</v>
      </c>
      <c r="G3549" s="1" t="s">
        <v>13016</v>
      </c>
      <c r="H3549" s="1" t="s">
        <v>54</v>
      </c>
      <c r="I3549" s="1" t="s">
        <v>2488</v>
      </c>
      <c r="J3549" t="s">
        <v>13017</v>
      </c>
      <c r="L3549" s="1" t="s">
        <v>13018</v>
      </c>
      <c r="M3549" s="1">
        <v>10</v>
      </c>
      <c r="N3549" s="1" t="s">
        <v>13015</v>
      </c>
      <c r="O3549" s="1" t="s">
        <v>12291</v>
      </c>
      <c r="P3549" s="1" t="s">
        <v>147</v>
      </c>
      <c r="Q3549" t="s">
        <v>13019</v>
      </c>
    </row>
    <row r="3550" spans="3:17" ht="14.85" customHeight="1">
      <c r="C3550" s="1" t="s">
        <v>12291</v>
      </c>
      <c r="D3550" s="1" t="s">
        <v>325</v>
      </c>
      <c r="E3550" s="1" t="s">
        <v>12473</v>
      </c>
      <c r="F3550" s="1" t="s">
        <v>147</v>
      </c>
      <c r="G3550" s="1" t="s">
        <v>13020</v>
      </c>
      <c r="H3550" s="1" t="s">
        <v>54</v>
      </c>
      <c r="I3550" s="1" t="s">
        <v>2488</v>
      </c>
      <c r="J3550" t="s">
        <v>13021</v>
      </c>
      <c r="L3550" s="1" t="s">
        <v>13022</v>
      </c>
      <c r="M3550" s="1">
        <v>10</v>
      </c>
      <c r="N3550" s="1" t="s">
        <v>13019</v>
      </c>
      <c r="O3550" s="1" t="s">
        <v>12291</v>
      </c>
      <c r="P3550" s="1" t="s">
        <v>147</v>
      </c>
      <c r="Q3550" t="s">
        <v>13023</v>
      </c>
    </row>
    <row r="3551" spans="3:17" ht="14.85" customHeight="1">
      <c r="C3551" s="1" t="s">
        <v>12291</v>
      </c>
      <c r="D3551" s="1" t="s">
        <v>325</v>
      </c>
      <c r="E3551" s="1" t="s">
        <v>12473</v>
      </c>
      <c r="F3551" s="1" t="s">
        <v>147</v>
      </c>
      <c r="G3551" s="1" t="s">
        <v>13024</v>
      </c>
      <c r="H3551" s="1" t="s">
        <v>54</v>
      </c>
      <c r="I3551" s="1" t="s">
        <v>2488</v>
      </c>
      <c r="J3551" t="s">
        <v>13025</v>
      </c>
      <c r="L3551" s="1" t="s">
        <v>13026</v>
      </c>
      <c r="M3551" s="1">
        <v>10</v>
      </c>
      <c r="N3551" s="1" t="s">
        <v>13023</v>
      </c>
      <c r="O3551" s="1" t="s">
        <v>12291</v>
      </c>
      <c r="P3551" s="1" t="s">
        <v>147</v>
      </c>
      <c r="Q3551" t="s">
        <v>13027</v>
      </c>
    </row>
    <row r="3552" spans="3:17" ht="14.85" customHeight="1">
      <c r="C3552" s="1" t="s">
        <v>12291</v>
      </c>
      <c r="D3552" s="1" t="s">
        <v>325</v>
      </c>
      <c r="E3552" s="1" t="s">
        <v>12473</v>
      </c>
      <c r="F3552" s="1" t="s">
        <v>147</v>
      </c>
      <c r="G3552" s="1" t="s">
        <v>13028</v>
      </c>
      <c r="H3552" s="1" t="s">
        <v>1644</v>
      </c>
      <c r="I3552" s="1" t="s">
        <v>2488</v>
      </c>
      <c r="J3552" t="s">
        <v>12984</v>
      </c>
      <c r="L3552" s="1" t="s">
        <v>13029</v>
      </c>
      <c r="M3552" s="1">
        <v>11</v>
      </c>
      <c r="N3552" s="1" t="s">
        <v>13027</v>
      </c>
      <c r="O3552" s="1" t="s">
        <v>12291</v>
      </c>
      <c r="P3552" s="1" t="s">
        <v>147</v>
      </c>
      <c r="Q3552" t="s">
        <v>13027</v>
      </c>
    </row>
    <row r="3553" spans="3:17" ht="14.85" customHeight="1">
      <c r="C3553" s="1" t="s">
        <v>12291</v>
      </c>
      <c r="D3553" s="1" t="s">
        <v>325</v>
      </c>
      <c r="E3553" s="1" t="s">
        <v>12473</v>
      </c>
      <c r="F3553" s="1" t="s">
        <v>147</v>
      </c>
      <c r="G3553" s="1" t="s">
        <v>13030</v>
      </c>
      <c r="H3553" s="1" t="s">
        <v>1650</v>
      </c>
      <c r="I3553" s="1" t="s">
        <v>2488</v>
      </c>
      <c r="J3553" t="s">
        <v>12987</v>
      </c>
      <c r="L3553" s="1" t="s">
        <v>13031</v>
      </c>
      <c r="M3553" s="1">
        <v>11</v>
      </c>
      <c r="N3553" s="1" t="s">
        <v>13027</v>
      </c>
      <c r="O3553" s="1" t="s">
        <v>12291</v>
      </c>
      <c r="P3553" s="1" t="s">
        <v>147</v>
      </c>
      <c r="Q3553" t="s">
        <v>13032</v>
      </c>
    </row>
    <row r="3554" spans="3:17" ht="14.85" customHeight="1">
      <c r="C3554" s="1" t="s">
        <v>12291</v>
      </c>
      <c r="D3554" s="1" t="s">
        <v>325</v>
      </c>
      <c r="E3554" s="1" t="s">
        <v>12473</v>
      </c>
      <c r="F3554" s="1" t="s">
        <v>147</v>
      </c>
      <c r="G3554" s="1" t="s">
        <v>13033</v>
      </c>
      <c r="H3554" s="1" t="s">
        <v>12518</v>
      </c>
      <c r="I3554" s="1" t="s">
        <v>2488</v>
      </c>
      <c r="J3554" t="s">
        <v>13034</v>
      </c>
      <c r="L3554" s="1" t="s">
        <v>13035</v>
      </c>
      <c r="M3554" s="1">
        <v>10</v>
      </c>
      <c r="N3554" s="1" t="s">
        <v>13032</v>
      </c>
      <c r="O3554" s="1" t="s">
        <v>12291</v>
      </c>
      <c r="P3554" s="1" t="s">
        <v>147</v>
      </c>
      <c r="Q3554" t="s">
        <v>13032</v>
      </c>
    </row>
    <row r="3555" spans="3:17" ht="14.85" customHeight="1">
      <c r="C3555" s="1" t="s">
        <v>12291</v>
      </c>
      <c r="D3555" s="1" t="s">
        <v>325</v>
      </c>
      <c r="E3555" s="1" t="s">
        <v>12473</v>
      </c>
      <c r="F3555" s="1" t="s">
        <v>147</v>
      </c>
      <c r="G3555" s="1" t="s">
        <v>13036</v>
      </c>
      <c r="H3555" s="1" t="s">
        <v>54</v>
      </c>
      <c r="I3555" s="1" t="s">
        <v>2488</v>
      </c>
      <c r="J3555" t="s">
        <v>13037</v>
      </c>
      <c r="L3555" s="1" t="s">
        <v>13038</v>
      </c>
      <c r="M3555" s="1">
        <v>10</v>
      </c>
      <c r="N3555" s="1" t="s">
        <v>13032</v>
      </c>
      <c r="O3555" s="1" t="s">
        <v>12291</v>
      </c>
      <c r="P3555" s="1" t="s">
        <v>147</v>
      </c>
      <c r="Q3555" t="s">
        <v>13039</v>
      </c>
    </row>
    <row r="3556" spans="3:17" ht="14.85" customHeight="1">
      <c r="C3556" s="1" t="s">
        <v>12291</v>
      </c>
      <c r="D3556" s="1" t="s">
        <v>325</v>
      </c>
      <c r="E3556" s="1" t="s">
        <v>12473</v>
      </c>
      <c r="F3556" s="1" t="s">
        <v>147</v>
      </c>
      <c r="G3556" s="1" t="s">
        <v>13040</v>
      </c>
      <c r="H3556" s="1" t="s">
        <v>54</v>
      </c>
      <c r="I3556" s="1" t="s">
        <v>2488</v>
      </c>
      <c r="J3556" t="s">
        <v>13041</v>
      </c>
      <c r="L3556" s="1" t="s">
        <v>13042</v>
      </c>
      <c r="M3556" s="1">
        <v>10</v>
      </c>
      <c r="N3556" s="1" t="s">
        <v>13039</v>
      </c>
      <c r="O3556" s="1" t="s">
        <v>12291</v>
      </c>
      <c r="P3556" s="1" t="s">
        <v>147</v>
      </c>
      <c r="Q3556" t="s">
        <v>13043</v>
      </c>
    </row>
    <row r="3557" spans="3:17" ht="14.85" customHeight="1">
      <c r="C3557" s="1" t="s">
        <v>12291</v>
      </c>
      <c r="D3557" s="1" t="s">
        <v>325</v>
      </c>
      <c r="E3557" s="1" t="s">
        <v>12473</v>
      </c>
      <c r="F3557" s="1" t="s">
        <v>147</v>
      </c>
      <c r="G3557" s="1" t="s">
        <v>13044</v>
      </c>
      <c r="H3557" s="1" t="s">
        <v>54</v>
      </c>
      <c r="I3557" s="1" t="s">
        <v>2488</v>
      </c>
      <c r="J3557" t="s">
        <v>13045</v>
      </c>
      <c r="L3557" s="1" t="s">
        <v>13046</v>
      </c>
      <c r="M3557" s="1">
        <v>10</v>
      </c>
      <c r="N3557" s="1" t="s">
        <v>13043</v>
      </c>
      <c r="O3557" s="1" t="s">
        <v>12291</v>
      </c>
      <c r="P3557" s="1" t="s">
        <v>147</v>
      </c>
      <c r="Q3557" t="s">
        <v>13047</v>
      </c>
    </row>
    <row r="3558" spans="3:17" ht="14.85" customHeight="1">
      <c r="C3558" s="1" t="s">
        <v>12291</v>
      </c>
      <c r="D3558" s="1" t="s">
        <v>325</v>
      </c>
      <c r="E3558" s="1" t="s">
        <v>12473</v>
      </c>
      <c r="F3558" s="1" t="s">
        <v>147</v>
      </c>
      <c r="G3558" s="1" t="s">
        <v>13048</v>
      </c>
      <c r="H3558" s="1" t="s">
        <v>54</v>
      </c>
      <c r="I3558" s="1" t="s">
        <v>2488</v>
      </c>
      <c r="J3558" t="s">
        <v>9</v>
      </c>
      <c r="L3558" s="1" t="s">
        <v>13049</v>
      </c>
      <c r="M3558" s="1">
        <v>10</v>
      </c>
      <c r="N3558" s="1" t="s">
        <v>13047</v>
      </c>
      <c r="O3558" s="1" t="s">
        <v>12291</v>
      </c>
      <c r="P3558" s="1" t="s">
        <v>147</v>
      </c>
      <c r="Q3558" t="s">
        <v>13050</v>
      </c>
    </row>
    <row r="3559" spans="3:17" ht="14.85" customHeight="1">
      <c r="C3559" s="1" t="s">
        <v>12291</v>
      </c>
      <c r="D3559" s="1" t="s">
        <v>325</v>
      </c>
      <c r="E3559" s="1" t="s">
        <v>12473</v>
      </c>
      <c r="F3559" s="1" t="s">
        <v>147</v>
      </c>
      <c r="G3559" s="1" t="s">
        <v>13051</v>
      </c>
      <c r="H3559" s="1" t="s">
        <v>1644</v>
      </c>
      <c r="I3559" s="1" t="s">
        <v>2488</v>
      </c>
      <c r="J3559" t="s">
        <v>13052</v>
      </c>
      <c r="L3559" s="1" t="s">
        <v>13053</v>
      </c>
      <c r="M3559" s="1">
        <v>11</v>
      </c>
      <c r="N3559" s="1" t="s">
        <v>13050</v>
      </c>
      <c r="O3559" s="1" t="s">
        <v>12291</v>
      </c>
      <c r="P3559" s="1" t="s">
        <v>147</v>
      </c>
      <c r="Q3559" t="s">
        <v>13050</v>
      </c>
    </row>
    <row r="3560" spans="3:17" ht="14.85" customHeight="1">
      <c r="C3560" s="1" t="s">
        <v>12291</v>
      </c>
      <c r="D3560" s="1" t="s">
        <v>325</v>
      </c>
      <c r="E3560" s="1" t="s">
        <v>12473</v>
      </c>
      <c r="F3560" s="1" t="s">
        <v>147</v>
      </c>
      <c r="G3560" s="1" t="s">
        <v>13054</v>
      </c>
      <c r="H3560" s="1" t="s">
        <v>1650</v>
      </c>
      <c r="I3560" s="1" t="s">
        <v>2488</v>
      </c>
      <c r="J3560" t="s">
        <v>13011</v>
      </c>
      <c r="L3560" s="1" t="s">
        <v>13055</v>
      </c>
      <c r="M3560" s="1">
        <v>11</v>
      </c>
      <c r="N3560" s="1" t="s">
        <v>13050</v>
      </c>
      <c r="O3560" s="1" t="s">
        <v>12291</v>
      </c>
      <c r="P3560" s="1" t="s">
        <v>147</v>
      </c>
      <c r="Q3560" t="s">
        <v>13050</v>
      </c>
    </row>
    <row r="3561" spans="3:17" ht="14.85" customHeight="1">
      <c r="C3561" s="1" t="s">
        <v>12291</v>
      </c>
      <c r="D3561" s="1" t="s">
        <v>325</v>
      </c>
      <c r="E3561" s="1" t="s">
        <v>12473</v>
      </c>
      <c r="F3561" s="1" t="s">
        <v>147</v>
      </c>
      <c r="G3561" s="1" t="s">
        <v>13056</v>
      </c>
      <c r="H3561" s="1" t="s">
        <v>12551</v>
      </c>
      <c r="I3561" s="1" t="s">
        <v>2488</v>
      </c>
      <c r="J3561" t="s">
        <v>12552</v>
      </c>
      <c r="L3561" s="1" t="s">
        <v>13057</v>
      </c>
      <c r="M3561" s="1">
        <v>11</v>
      </c>
      <c r="N3561" s="1" t="s">
        <v>13050</v>
      </c>
      <c r="O3561" s="1" t="s">
        <v>12291</v>
      </c>
      <c r="P3561" s="1" t="s">
        <v>147</v>
      </c>
      <c r="Q3561" t="s">
        <v>13058</v>
      </c>
    </row>
    <row r="3562" spans="3:17" ht="14.85" customHeight="1">
      <c r="C3562" s="1" t="s">
        <v>12291</v>
      </c>
      <c r="D3562" s="1" t="s">
        <v>325</v>
      </c>
      <c r="E3562" s="1" t="s">
        <v>12473</v>
      </c>
      <c r="F3562" s="1" t="s">
        <v>147</v>
      </c>
      <c r="G3562" s="1" t="s">
        <v>13059</v>
      </c>
      <c r="H3562" s="1" t="s">
        <v>54</v>
      </c>
      <c r="I3562" s="1" t="s">
        <v>2488</v>
      </c>
      <c r="J3562" t="s">
        <v>13060</v>
      </c>
      <c r="L3562" s="1" t="s">
        <v>13061</v>
      </c>
      <c r="M3562" s="1">
        <v>10</v>
      </c>
      <c r="N3562" s="1" t="s">
        <v>13058</v>
      </c>
      <c r="O3562" s="1" t="s">
        <v>12291</v>
      </c>
      <c r="P3562" s="1" t="s">
        <v>147</v>
      </c>
      <c r="Q3562" t="s">
        <v>13062</v>
      </c>
    </row>
    <row r="3563" spans="3:17" ht="14.85" customHeight="1">
      <c r="C3563" s="1" t="s">
        <v>12291</v>
      </c>
      <c r="D3563" s="1" t="s">
        <v>325</v>
      </c>
      <c r="E3563" s="1" t="s">
        <v>12473</v>
      </c>
      <c r="F3563" s="1" t="s">
        <v>147</v>
      </c>
      <c r="G3563" s="1" t="s">
        <v>13063</v>
      </c>
      <c r="H3563" s="1" t="s">
        <v>54</v>
      </c>
      <c r="I3563" s="1" t="s">
        <v>2488</v>
      </c>
      <c r="J3563" t="s">
        <v>12980</v>
      </c>
      <c r="L3563" s="1" t="s">
        <v>13064</v>
      </c>
      <c r="M3563" s="1">
        <v>10</v>
      </c>
      <c r="N3563" s="1" t="s">
        <v>13062</v>
      </c>
      <c r="O3563" s="1" t="s">
        <v>12291</v>
      </c>
      <c r="P3563" s="1" t="s">
        <v>147</v>
      </c>
      <c r="Q3563" t="s">
        <v>13065</v>
      </c>
    </row>
    <row r="3564" spans="3:17" ht="14.85" customHeight="1">
      <c r="C3564" s="1" t="s">
        <v>12291</v>
      </c>
      <c r="D3564" s="1" t="s">
        <v>325</v>
      </c>
      <c r="E3564" s="1" t="s">
        <v>12473</v>
      </c>
      <c r="F3564" s="1" t="s">
        <v>147</v>
      </c>
      <c r="G3564" s="1" t="s">
        <v>13066</v>
      </c>
      <c r="H3564" s="1" t="s">
        <v>54</v>
      </c>
      <c r="I3564" s="1" t="s">
        <v>2488</v>
      </c>
      <c r="J3564" t="s">
        <v>9</v>
      </c>
      <c r="L3564" s="1" t="s">
        <v>13067</v>
      </c>
      <c r="M3564" s="1">
        <v>10</v>
      </c>
      <c r="N3564" s="1" t="s">
        <v>13065</v>
      </c>
      <c r="O3564" s="1" t="s">
        <v>12291</v>
      </c>
      <c r="P3564" s="1" t="s">
        <v>147</v>
      </c>
      <c r="Q3564" t="s">
        <v>13068</v>
      </c>
    </row>
    <row r="3565" spans="3:17" ht="14.85" customHeight="1">
      <c r="C3565" s="1" t="s">
        <v>12291</v>
      </c>
      <c r="D3565" s="1" t="s">
        <v>325</v>
      </c>
      <c r="E3565" s="1" t="s">
        <v>12473</v>
      </c>
      <c r="F3565" s="1" t="s">
        <v>147</v>
      </c>
      <c r="G3565" s="1" t="s">
        <v>13069</v>
      </c>
      <c r="H3565" s="1" t="s">
        <v>1644</v>
      </c>
      <c r="I3565" s="1" t="s">
        <v>2488</v>
      </c>
      <c r="J3565" t="s">
        <v>12984</v>
      </c>
      <c r="L3565" s="1" t="s">
        <v>13070</v>
      </c>
      <c r="M3565" s="1">
        <v>11</v>
      </c>
      <c r="N3565" s="1" t="s">
        <v>13068</v>
      </c>
      <c r="O3565" s="1" t="s">
        <v>12291</v>
      </c>
      <c r="P3565" s="1" t="s">
        <v>147</v>
      </c>
      <c r="Q3565" t="s">
        <v>13068</v>
      </c>
    </row>
    <row r="3566" spans="3:17" ht="14.85" customHeight="1">
      <c r="C3566" s="1" t="s">
        <v>12291</v>
      </c>
      <c r="D3566" s="1" t="s">
        <v>325</v>
      </c>
      <c r="E3566" s="1" t="s">
        <v>12473</v>
      </c>
      <c r="F3566" s="1" t="s">
        <v>147</v>
      </c>
      <c r="G3566" s="1" t="s">
        <v>13071</v>
      </c>
      <c r="H3566" s="1" t="s">
        <v>1650</v>
      </c>
      <c r="I3566" s="1" t="s">
        <v>2488</v>
      </c>
      <c r="J3566" t="s">
        <v>12987</v>
      </c>
      <c r="L3566" s="1" t="s">
        <v>13072</v>
      </c>
      <c r="M3566" s="1">
        <v>11</v>
      </c>
      <c r="N3566" s="1" t="s">
        <v>13068</v>
      </c>
      <c r="O3566" s="1" t="s">
        <v>12291</v>
      </c>
      <c r="P3566" s="1" t="s">
        <v>147</v>
      </c>
      <c r="Q3566" t="s">
        <v>13073</v>
      </c>
    </row>
    <row r="3567" spans="3:17" ht="14.85" customHeight="1">
      <c r="C3567" s="1" t="s">
        <v>12291</v>
      </c>
      <c r="D3567" s="1" t="s">
        <v>325</v>
      </c>
      <c r="E3567" s="1" t="s">
        <v>12473</v>
      </c>
      <c r="F3567" s="1" t="s">
        <v>147</v>
      </c>
      <c r="G3567" s="1" t="s">
        <v>13074</v>
      </c>
      <c r="H3567" s="1" t="s">
        <v>12518</v>
      </c>
      <c r="I3567" s="1" t="s">
        <v>2488</v>
      </c>
      <c r="J3567" t="s">
        <v>13075</v>
      </c>
      <c r="L3567" s="1" t="s">
        <v>13076</v>
      </c>
      <c r="M3567" s="1">
        <v>10</v>
      </c>
      <c r="N3567" s="1" t="s">
        <v>13073</v>
      </c>
      <c r="O3567" s="1" t="s">
        <v>12291</v>
      </c>
      <c r="P3567" s="1" t="s">
        <v>147</v>
      </c>
      <c r="Q3567" t="s">
        <v>13073</v>
      </c>
    </row>
    <row r="3568" spans="3:17" ht="14.85" customHeight="1">
      <c r="C3568" s="1" t="s">
        <v>12291</v>
      </c>
      <c r="D3568" s="1" t="s">
        <v>325</v>
      </c>
      <c r="E3568" s="1" t="s">
        <v>12473</v>
      </c>
      <c r="F3568" s="1" t="s">
        <v>147</v>
      </c>
      <c r="G3568" s="1" t="s">
        <v>13077</v>
      </c>
      <c r="H3568" s="1" t="s">
        <v>54</v>
      </c>
      <c r="I3568" s="1" t="s">
        <v>2488</v>
      </c>
      <c r="J3568" t="s">
        <v>13078</v>
      </c>
      <c r="L3568" s="1" t="s">
        <v>13079</v>
      </c>
      <c r="M3568" s="1">
        <v>10</v>
      </c>
      <c r="N3568" s="1" t="s">
        <v>13073</v>
      </c>
      <c r="O3568" s="1" t="s">
        <v>12291</v>
      </c>
      <c r="P3568" s="1" t="s">
        <v>147</v>
      </c>
      <c r="Q3568" t="s">
        <v>13080</v>
      </c>
    </row>
    <row r="3569" spans="3:17" ht="14.85" customHeight="1">
      <c r="C3569" s="1" t="s">
        <v>12291</v>
      </c>
      <c r="D3569" s="1" t="s">
        <v>325</v>
      </c>
      <c r="E3569" s="1" t="s">
        <v>12473</v>
      </c>
      <c r="F3569" s="1" t="s">
        <v>147</v>
      </c>
      <c r="G3569" s="1" t="s">
        <v>13081</v>
      </c>
      <c r="H3569" s="1" t="s">
        <v>54</v>
      </c>
      <c r="I3569" s="1" t="s">
        <v>2488</v>
      </c>
      <c r="J3569" t="s">
        <v>13082</v>
      </c>
      <c r="L3569" s="1" t="s">
        <v>13083</v>
      </c>
      <c r="M3569" s="1">
        <v>10</v>
      </c>
      <c r="N3569" s="1" t="s">
        <v>13080</v>
      </c>
      <c r="O3569" s="1" t="s">
        <v>12291</v>
      </c>
      <c r="P3569" s="1" t="s">
        <v>147</v>
      </c>
      <c r="Q3569" t="s">
        <v>13084</v>
      </c>
    </row>
    <row r="3570" spans="3:17" ht="14.85" customHeight="1">
      <c r="C3570" s="1" t="s">
        <v>12291</v>
      </c>
      <c r="D3570" s="1" t="s">
        <v>325</v>
      </c>
      <c r="E3570" s="1" t="s">
        <v>12473</v>
      </c>
      <c r="F3570" s="1" t="s">
        <v>147</v>
      </c>
      <c r="G3570" s="1" t="s">
        <v>13085</v>
      </c>
      <c r="H3570" s="1" t="s">
        <v>54</v>
      </c>
      <c r="I3570" s="1" t="s">
        <v>2488</v>
      </c>
      <c r="J3570" t="s">
        <v>12599</v>
      </c>
      <c r="L3570" s="1" t="s">
        <v>13086</v>
      </c>
      <c r="M3570" s="1">
        <v>10</v>
      </c>
      <c r="N3570" s="1" t="s">
        <v>13084</v>
      </c>
      <c r="O3570" s="1" t="s">
        <v>12291</v>
      </c>
      <c r="P3570" s="1" t="s">
        <v>147</v>
      </c>
      <c r="Q3570" t="s">
        <v>13087</v>
      </c>
    </row>
    <row r="3571" spans="3:17" ht="14.85" customHeight="1">
      <c r="C3571" s="1" t="s">
        <v>12291</v>
      </c>
      <c r="D3571" s="1" t="s">
        <v>325</v>
      </c>
      <c r="E3571" s="1" t="s">
        <v>12473</v>
      </c>
      <c r="F3571" s="1" t="s">
        <v>147</v>
      </c>
      <c r="G3571" s="1" t="s">
        <v>13088</v>
      </c>
      <c r="H3571" s="1" t="s">
        <v>54</v>
      </c>
      <c r="I3571" s="1" t="s">
        <v>2488</v>
      </c>
      <c r="J3571" t="s">
        <v>9</v>
      </c>
      <c r="L3571" s="1" t="s">
        <v>13089</v>
      </c>
      <c r="M3571" s="1">
        <v>10</v>
      </c>
      <c r="N3571" s="1" t="s">
        <v>13087</v>
      </c>
      <c r="O3571" s="1" t="s">
        <v>12291</v>
      </c>
      <c r="P3571" s="1" t="s">
        <v>147</v>
      </c>
      <c r="Q3571" t="s">
        <v>13090</v>
      </c>
    </row>
    <row r="3572" spans="3:17" ht="14.85" customHeight="1">
      <c r="C3572" s="1" t="s">
        <v>12291</v>
      </c>
      <c r="D3572" s="1" t="s">
        <v>325</v>
      </c>
      <c r="E3572" s="1" t="s">
        <v>12473</v>
      </c>
      <c r="F3572" s="1" t="s">
        <v>147</v>
      </c>
      <c r="G3572" s="1" t="s">
        <v>13091</v>
      </c>
      <c r="H3572" s="1" t="s">
        <v>1644</v>
      </c>
      <c r="I3572" s="1" t="s">
        <v>2488</v>
      </c>
      <c r="J3572" t="s">
        <v>13052</v>
      </c>
      <c r="L3572" s="1" t="s">
        <v>13092</v>
      </c>
      <c r="M3572" s="1">
        <v>11</v>
      </c>
      <c r="N3572" s="1" t="s">
        <v>13090</v>
      </c>
      <c r="O3572" s="1" t="s">
        <v>12291</v>
      </c>
      <c r="P3572" s="1" t="s">
        <v>147</v>
      </c>
      <c r="Q3572" t="s">
        <v>13090</v>
      </c>
    </row>
    <row r="3573" spans="3:17" ht="14.85" customHeight="1">
      <c r="C3573" s="1" t="s">
        <v>12291</v>
      </c>
      <c r="D3573" s="1" t="s">
        <v>325</v>
      </c>
      <c r="E3573" s="1" t="s">
        <v>12473</v>
      </c>
      <c r="F3573" s="1" t="s">
        <v>147</v>
      </c>
      <c r="G3573" s="1" t="s">
        <v>13093</v>
      </c>
      <c r="H3573" s="1" t="s">
        <v>1650</v>
      </c>
      <c r="I3573" s="1" t="s">
        <v>2488</v>
      </c>
      <c r="J3573" t="s">
        <v>13011</v>
      </c>
      <c r="L3573" s="1" t="s">
        <v>13094</v>
      </c>
      <c r="M3573" s="1">
        <v>11</v>
      </c>
      <c r="N3573" s="1" t="s">
        <v>13090</v>
      </c>
      <c r="O3573" s="1" t="s">
        <v>12291</v>
      </c>
      <c r="P3573" s="1" t="s">
        <v>147</v>
      </c>
      <c r="Q3573" t="s">
        <v>13090</v>
      </c>
    </row>
    <row r="3574" spans="3:17" ht="14.85" customHeight="1">
      <c r="C3574" s="1" t="s">
        <v>12291</v>
      </c>
      <c r="D3574" s="1" t="s">
        <v>325</v>
      </c>
      <c r="E3574" s="1" t="s">
        <v>12473</v>
      </c>
      <c r="F3574" s="1" t="s">
        <v>147</v>
      </c>
      <c r="G3574" s="1" t="s">
        <v>13095</v>
      </c>
      <c r="H3574" s="1" t="s">
        <v>12551</v>
      </c>
      <c r="I3574" s="1" t="s">
        <v>2488</v>
      </c>
      <c r="J3574" t="s">
        <v>12552</v>
      </c>
      <c r="L3574" s="1" t="s">
        <v>13096</v>
      </c>
      <c r="M3574" s="1">
        <v>11</v>
      </c>
      <c r="N3574" s="1" t="s">
        <v>13090</v>
      </c>
      <c r="O3574" s="1" t="s">
        <v>12291</v>
      </c>
      <c r="P3574" s="1" t="s">
        <v>147</v>
      </c>
      <c r="Q3574" t="s">
        <v>13097</v>
      </c>
    </row>
    <row r="3575" spans="3:17" ht="14.85" customHeight="1">
      <c r="C3575" s="1" t="s">
        <v>12291</v>
      </c>
      <c r="D3575" s="1" t="s">
        <v>325</v>
      </c>
      <c r="E3575" s="1" t="s">
        <v>12473</v>
      </c>
      <c r="F3575" s="1" t="s">
        <v>147</v>
      </c>
      <c r="G3575" s="1" t="s">
        <v>13098</v>
      </c>
      <c r="H3575" s="1" t="s">
        <v>54</v>
      </c>
      <c r="I3575" s="1" t="s">
        <v>2488</v>
      </c>
      <c r="J3575" t="s">
        <v>13099</v>
      </c>
      <c r="L3575" s="1" t="s">
        <v>13100</v>
      </c>
      <c r="M3575" s="1">
        <v>10</v>
      </c>
      <c r="N3575" s="1" t="s">
        <v>13097</v>
      </c>
      <c r="O3575" s="1" t="s">
        <v>12291</v>
      </c>
      <c r="P3575" s="1" t="s">
        <v>147</v>
      </c>
      <c r="Q3575" t="s">
        <v>13101</v>
      </c>
    </row>
    <row r="3576" spans="3:17" ht="14.85" customHeight="1">
      <c r="C3576" s="1" t="s">
        <v>12291</v>
      </c>
      <c r="D3576" s="1" t="s">
        <v>325</v>
      </c>
      <c r="E3576" s="1" t="s">
        <v>12473</v>
      </c>
      <c r="F3576" s="1" t="s">
        <v>147</v>
      </c>
      <c r="G3576" s="1" t="s">
        <v>13102</v>
      </c>
      <c r="H3576" s="1" t="s">
        <v>54</v>
      </c>
      <c r="I3576" s="1" t="s">
        <v>2488</v>
      </c>
      <c r="J3576" t="s">
        <v>13103</v>
      </c>
      <c r="L3576" s="1" t="s">
        <v>13104</v>
      </c>
      <c r="M3576" s="1">
        <v>10</v>
      </c>
      <c r="N3576" s="1" t="s">
        <v>13101</v>
      </c>
      <c r="O3576" s="1" t="s">
        <v>12291</v>
      </c>
      <c r="P3576" s="1" t="s">
        <v>147</v>
      </c>
      <c r="Q3576" t="s">
        <v>13105</v>
      </c>
    </row>
    <row r="3577" spans="3:17" ht="14.85" customHeight="1">
      <c r="C3577" s="1" t="s">
        <v>12291</v>
      </c>
      <c r="D3577" s="1" t="s">
        <v>325</v>
      </c>
      <c r="E3577" s="1" t="s">
        <v>12473</v>
      </c>
      <c r="F3577" s="1" t="s">
        <v>147</v>
      </c>
      <c r="G3577" s="1" t="s">
        <v>13106</v>
      </c>
      <c r="H3577" s="1" t="s">
        <v>1644</v>
      </c>
      <c r="I3577" s="1" t="s">
        <v>2488</v>
      </c>
      <c r="J3577" t="s">
        <v>12984</v>
      </c>
      <c r="L3577" s="1" t="s">
        <v>13107</v>
      </c>
      <c r="M3577" s="1">
        <v>11</v>
      </c>
      <c r="N3577" s="1" t="s">
        <v>13105</v>
      </c>
      <c r="O3577" s="1" t="s">
        <v>12291</v>
      </c>
      <c r="P3577" s="1" t="s">
        <v>147</v>
      </c>
      <c r="Q3577" t="s">
        <v>13105</v>
      </c>
    </row>
    <row r="3578" spans="3:17" ht="14.85" customHeight="1">
      <c r="C3578" s="1" t="s">
        <v>12291</v>
      </c>
      <c r="D3578" s="1" t="s">
        <v>325</v>
      </c>
      <c r="E3578" s="1" t="s">
        <v>12473</v>
      </c>
      <c r="F3578" s="1" t="s">
        <v>147</v>
      </c>
      <c r="G3578" s="1" t="s">
        <v>13108</v>
      </c>
      <c r="H3578" s="1" t="s">
        <v>1650</v>
      </c>
      <c r="I3578" s="1" t="s">
        <v>2488</v>
      </c>
      <c r="J3578" t="s">
        <v>12987</v>
      </c>
      <c r="L3578" s="1" t="s">
        <v>13109</v>
      </c>
      <c r="M3578" s="1">
        <v>11</v>
      </c>
      <c r="N3578" s="1" t="s">
        <v>13105</v>
      </c>
      <c r="O3578" s="1" t="s">
        <v>12291</v>
      </c>
      <c r="P3578" s="1" t="s">
        <v>147</v>
      </c>
      <c r="Q3578" t="s">
        <v>13110</v>
      </c>
    </row>
    <row r="3579" spans="3:17" ht="14.85" customHeight="1">
      <c r="C3579" s="1" t="s">
        <v>12291</v>
      </c>
      <c r="D3579" s="1" t="s">
        <v>325</v>
      </c>
      <c r="E3579" s="1" t="s">
        <v>12473</v>
      </c>
      <c r="F3579" s="1" t="s">
        <v>147</v>
      </c>
      <c r="G3579" s="1" t="s">
        <v>13111</v>
      </c>
      <c r="H3579" s="1" t="s">
        <v>12518</v>
      </c>
      <c r="I3579" s="1" t="s">
        <v>2488</v>
      </c>
      <c r="J3579" t="s">
        <v>13112</v>
      </c>
      <c r="L3579" s="1" t="s">
        <v>13113</v>
      </c>
      <c r="M3579" s="1">
        <v>10</v>
      </c>
      <c r="N3579" s="1" t="s">
        <v>13110</v>
      </c>
      <c r="O3579" s="1" t="s">
        <v>12291</v>
      </c>
      <c r="P3579" s="1" t="s">
        <v>147</v>
      </c>
      <c r="Q3579" t="s">
        <v>13110</v>
      </c>
    </row>
    <row r="3580" spans="3:17" ht="14.85" customHeight="1">
      <c r="C3580" s="1" t="s">
        <v>12291</v>
      </c>
      <c r="D3580" s="1" t="s">
        <v>325</v>
      </c>
      <c r="E3580" s="1" t="s">
        <v>12473</v>
      </c>
      <c r="F3580" s="1" t="s">
        <v>147</v>
      </c>
      <c r="G3580" s="1" t="s">
        <v>13114</v>
      </c>
      <c r="H3580" s="1" t="s">
        <v>54</v>
      </c>
      <c r="I3580" s="1" t="s">
        <v>2488</v>
      </c>
      <c r="J3580" t="s">
        <v>13115</v>
      </c>
      <c r="L3580" s="1" t="s">
        <v>13116</v>
      </c>
      <c r="M3580" s="1">
        <v>10</v>
      </c>
      <c r="N3580" s="1" t="s">
        <v>13110</v>
      </c>
      <c r="O3580" s="1" t="s">
        <v>12291</v>
      </c>
      <c r="P3580" s="1" t="s">
        <v>147</v>
      </c>
      <c r="Q3580" t="s">
        <v>13117</v>
      </c>
    </row>
    <row r="3581" spans="3:17" ht="14.85" customHeight="1">
      <c r="C3581" s="1" t="s">
        <v>12291</v>
      </c>
      <c r="D3581" s="1" t="s">
        <v>325</v>
      </c>
      <c r="E3581" s="1" t="s">
        <v>12473</v>
      </c>
      <c r="F3581" s="1" t="s">
        <v>147</v>
      </c>
      <c r="G3581" s="1" t="s">
        <v>13118</v>
      </c>
      <c r="H3581" s="1" t="s">
        <v>54</v>
      </c>
      <c r="I3581" s="1" t="s">
        <v>2488</v>
      </c>
      <c r="J3581" t="s">
        <v>13119</v>
      </c>
      <c r="L3581" s="1" t="s">
        <v>13120</v>
      </c>
      <c r="M3581" s="1">
        <v>10</v>
      </c>
      <c r="N3581" s="1" t="s">
        <v>13117</v>
      </c>
      <c r="O3581" s="1" t="s">
        <v>12291</v>
      </c>
      <c r="P3581" s="1" t="s">
        <v>147</v>
      </c>
      <c r="Q3581" t="s">
        <v>13121</v>
      </c>
    </row>
    <row r="3582" spans="3:17" ht="14.85" customHeight="1">
      <c r="C3582" s="1" t="s">
        <v>12291</v>
      </c>
      <c r="D3582" s="1" t="s">
        <v>325</v>
      </c>
      <c r="E3582" s="1" t="s">
        <v>12473</v>
      </c>
      <c r="F3582" s="1" t="s">
        <v>147</v>
      </c>
      <c r="G3582" s="1" t="s">
        <v>13122</v>
      </c>
      <c r="H3582" s="1" t="s">
        <v>54</v>
      </c>
      <c r="I3582" s="1" t="s">
        <v>2488</v>
      </c>
      <c r="J3582" t="s">
        <v>13123</v>
      </c>
      <c r="L3582" s="1" t="s">
        <v>13124</v>
      </c>
      <c r="M3582" s="1">
        <v>10</v>
      </c>
      <c r="N3582" s="1" t="s">
        <v>13121</v>
      </c>
      <c r="O3582" s="1" t="s">
        <v>12291</v>
      </c>
      <c r="P3582" s="1" t="s">
        <v>147</v>
      </c>
      <c r="Q3582" t="s">
        <v>13125</v>
      </c>
    </row>
    <row r="3583" spans="3:17" ht="14.85" customHeight="1">
      <c r="C3583" s="1" t="s">
        <v>12291</v>
      </c>
      <c r="D3583" s="1" t="s">
        <v>325</v>
      </c>
      <c r="E3583" s="1" t="s">
        <v>12473</v>
      </c>
      <c r="F3583" s="1" t="s">
        <v>147</v>
      </c>
      <c r="G3583" s="1" t="s">
        <v>13126</v>
      </c>
      <c r="H3583" s="1" t="s">
        <v>1644</v>
      </c>
      <c r="I3583" s="1" t="s">
        <v>2488</v>
      </c>
      <c r="J3583" t="s">
        <v>12622</v>
      </c>
      <c r="L3583" s="1" t="s">
        <v>13127</v>
      </c>
      <c r="M3583" s="1">
        <v>11</v>
      </c>
      <c r="N3583" s="1" t="s">
        <v>13125</v>
      </c>
      <c r="O3583" s="1" t="s">
        <v>12291</v>
      </c>
      <c r="P3583" s="1" t="s">
        <v>147</v>
      </c>
      <c r="Q3583" t="s">
        <v>13125</v>
      </c>
    </row>
    <row r="3584" spans="3:17" ht="14.85" customHeight="1">
      <c r="C3584" s="1" t="s">
        <v>12291</v>
      </c>
      <c r="D3584" s="1" t="s">
        <v>325</v>
      </c>
      <c r="E3584" s="1" t="s">
        <v>12473</v>
      </c>
      <c r="F3584" s="1" t="s">
        <v>147</v>
      </c>
      <c r="G3584" s="1" t="s">
        <v>13128</v>
      </c>
      <c r="H3584" s="1" t="s">
        <v>1650</v>
      </c>
      <c r="I3584" s="1" t="s">
        <v>2488</v>
      </c>
      <c r="J3584" t="s">
        <v>13011</v>
      </c>
      <c r="L3584" s="1" t="s">
        <v>13129</v>
      </c>
      <c r="M3584" s="1">
        <v>11</v>
      </c>
      <c r="N3584" s="1" t="s">
        <v>13125</v>
      </c>
      <c r="O3584" s="1" t="s">
        <v>12291</v>
      </c>
      <c r="P3584" s="1" t="s">
        <v>147</v>
      </c>
      <c r="Q3584" t="s">
        <v>13125</v>
      </c>
    </row>
    <row r="3585" spans="3:17" ht="14.85" customHeight="1">
      <c r="C3585" s="1" t="s">
        <v>12291</v>
      </c>
      <c r="D3585" s="1" t="s">
        <v>325</v>
      </c>
      <c r="E3585" s="1" t="s">
        <v>12473</v>
      </c>
      <c r="F3585" s="1" t="s">
        <v>147</v>
      </c>
      <c r="G3585" s="1" t="s">
        <v>13130</v>
      </c>
      <c r="H3585" s="1" t="s">
        <v>12551</v>
      </c>
      <c r="I3585" s="1" t="s">
        <v>2488</v>
      </c>
      <c r="J3585" t="s">
        <v>12552</v>
      </c>
      <c r="L3585" s="1" t="s">
        <v>13131</v>
      </c>
      <c r="M3585" s="1">
        <v>11</v>
      </c>
      <c r="N3585" s="1" t="s">
        <v>13125</v>
      </c>
      <c r="O3585" s="1" t="s">
        <v>12291</v>
      </c>
      <c r="P3585" s="1" t="s">
        <v>147</v>
      </c>
      <c r="Q3585" t="s">
        <v>13132</v>
      </c>
    </row>
    <row r="3586" spans="3:17" ht="14.85" customHeight="1">
      <c r="C3586" s="1" t="s">
        <v>12291</v>
      </c>
      <c r="D3586" s="1" t="s">
        <v>325</v>
      </c>
      <c r="E3586" s="1" t="s">
        <v>12473</v>
      </c>
      <c r="F3586" s="1" t="s">
        <v>147</v>
      </c>
      <c r="G3586" s="1" t="s">
        <v>13133</v>
      </c>
      <c r="H3586" s="1" t="s">
        <v>54</v>
      </c>
      <c r="I3586" s="1" t="s">
        <v>2488</v>
      </c>
      <c r="J3586" t="s">
        <v>13017</v>
      </c>
      <c r="L3586" s="1" t="s">
        <v>13134</v>
      </c>
      <c r="M3586" s="1">
        <v>10</v>
      </c>
      <c r="N3586" s="1" t="s">
        <v>13132</v>
      </c>
      <c r="O3586" s="1" t="s">
        <v>12291</v>
      </c>
      <c r="P3586" s="1" t="s">
        <v>147</v>
      </c>
      <c r="Q3586" t="s">
        <v>13135</v>
      </c>
    </row>
    <row r="3587" spans="3:17" ht="14.85" customHeight="1">
      <c r="C3587" s="1" t="s">
        <v>12291</v>
      </c>
      <c r="D3587" s="1" t="s">
        <v>325</v>
      </c>
      <c r="E3587" s="1" t="s">
        <v>12473</v>
      </c>
      <c r="F3587" s="1" t="s">
        <v>147</v>
      </c>
      <c r="G3587" s="1" t="s">
        <v>13136</v>
      </c>
      <c r="H3587" s="1" t="s">
        <v>1650</v>
      </c>
      <c r="I3587" s="1" t="s">
        <v>2488</v>
      </c>
      <c r="J3587" t="s">
        <v>12499</v>
      </c>
      <c r="L3587" s="1" t="s">
        <v>13137</v>
      </c>
      <c r="M3587" s="1">
        <v>11</v>
      </c>
      <c r="N3587" s="1" t="s">
        <v>13135</v>
      </c>
      <c r="O3587" s="1" t="s">
        <v>12291</v>
      </c>
      <c r="P3587" s="1" t="s">
        <v>147</v>
      </c>
      <c r="Q3587" t="s">
        <v>13138</v>
      </c>
    </row>
    <row r="3588" spans="3:17" ht="14.85" customHeight="1">
      <c r="C3588" s="1" t="s">
        <v>12291</v>
      </c>
      <c r="D3588" s="1" t="s">
        <v>325</v>
      </c>
      <c r="E3588" s="1" t="s">
        <v>12473</v>
      </c>
      <c r="F3588" s="1" t="s">
        <v>147</v>
      </c>
      <c r="G3588" s="1" t="s">
        <v>13139</v>
      </c>
      <c r="H3588" s="1" t="s">
        <v>54</v>
      </c>
      <c r="I3588" s="1" t="s">
        <v>2488</v>
      </c>
      <c r="J3588" t="s">
        <v>13140</v>
      </c>
      <c r="L3588" s="1" t="s">
        <v>13141</v>
      </c>
      <c r="M3588" s="1">
        <v>10</v>
      </c>
      <c r="N3588" s="1" t="s">
        <v>13138</v>
      </c>
      <c r="O3588" s="1" t="s">
        <v>12291</v>
      </c>
      <c r="P3588" s="1" t="s">
        <v>147</v>
      </c>
      <c r="Q3588" t="s">
        <v>13142</v>
      </c>
    </row>
    <row r="3589" spans="3:17" ht="14.85" customHeight="1">
      <c r="C3589" s="1" t="s">
        <v>12291</v>
      </c>
      <c r="D3589" s="1" t="s">
        <v>325</v>
      </c>
      <c r="E3589" s="1" t="s">
        <v>12473</v>
      </c>
      <c r="F3589" s="1" t="s">
        <v>147</v>
      </c>
      <c r="G3589" s="1" t="s">
        <v>13143</v>
      </c>
      <c r="H3589" s="1" t="s">
        <v>54</v>
      </c>
      <c r="I3589" s="1" t="s">
        <v>2488</v>
      </c>
      <c r="J3589" t="s">
        <v>13144</v>
      </c>
      <c r="L3589" s="1" t="s">
        <v>13145</v>
      </c>
      <c r="M3589" s="1">
        <v>10</v>
      </c>
      <c r="N3589" s="1" t="s">
        <v>13142</v>
      </c>
      <c r="O3589" s="1" t="s">
        <v>12291</v>
      </c>
      <c r="P3589" s="1" t="s">
        <v>147</v>
      </c>
      <c r="Q3589" t="s">
        <v>13146</v>
      </c>
    </row>
    <row r="3590" spans="3:17" ht="14.85" customHeight="1">
      <c r="C3590" s="1" t="s">
        <v>12291</v>
      </c>
      <c r="D3590" s="1" t="s">
        <v>325</v>
      </c>
      <c r="E3590" s="1" t="s">
        <v>12473</v>
      </c>
      <c r="F3590" s="1" t="s">
        <v>147</v>
      </c>
      <c r="G3590" s="1" t="s">
        <v>13147</v>
      </c>
      <c r="H3590" s="1" t="s">
        <v>54</v>
      </c>
      <c r="I3590" s="1" t="s">
        <v>2488</v>
      </c>
      <c r="J3590" t="s">
        <v>13148</v>
      </c>
      <c r="L3590" s="1" t="s">
        <v>13149</v>
      </c>
      <c r="M3590" s="1">
        <v>10</v>
      </c>
      <c r="N3590" s="1" t="s">
        <v>13146</v>
      </c>
      <c r="O3590" s="1" t="s">
        <v>12291</v>
      </c>
      <c r="P3590" s="1" t="s">
        <v>147</v>
      </c>
      <c r="Q3590" t="s">
        <v>13150</v>
      </c>
    </row>
    <row r="3591" spans="3:17" ht="14.85" customHeight="1">
      <c r="C3591" s="1" t="s">
        <v>12291</v>
      </c>
      <c r="D3591" s="1" t="s">
        <v>325</v>
      </c>
      <c r="E3591" s="1" t="s">
        <v>12473</v>
      </c>
      <c r="F3591" s="1" t="s">
        <v>147</v>
      </c>
      <c r="G3591" s="1" t="s">
        <v>13151</v>
      </c>
      <c r="H3591" s="1" t="s">
        <v>54</v>
      </c>
      <c r="I3591" s="1" t="s">
        <v>2488</v>
      </c>
      <c r="J3591" t="s">
        <v>13152</v>
      </c>
      <c r="L3591" s="1" t="s">
        <v>13153</v>
      </c>
      <c r="M3591" s="1">
        <v>10</v>
      </c>
      <c r="N3591" s="1" t="s">
        <v>13150</v>
      </c>
      <c r="O3591" s="1" t="s">
        <v>12291</v>
      </c>
      <c r="P3591" s="1" t="s">
        <v>147</v>
      </c>
      <c r="Q3591" t="s">
        <v>13154</v>
      </c>
    </row>
    <row r="3592" spans="3:17" ht="14.85" customHeight="1">
      <c r="C3592" s="1" t="s">
        <v>12291</v>
      </c>
      <c r="D3592" s="1" t="s">
        <v>325</v>
      </c>
      <c r="E3592" s="1" t="s">
        <v>12473</v>
      </c>
      <c r="F3592" s="1" t="s">
        <v>147</v>
      </c>
      <c r="G3592" s="1" t="s">
        <v>13155</v>
      </c>
      <c r="H3592" s="1" t="s">
        <v>54</v>
      </c>
      <c r="I3592" s="1" t="s">
        <v>2488</v>
      </c>
      <c r="J3592" t="s">
        <v>13156</v>
      </c>
      <c r="L3592" s="1" t="s">
        <v>13157</v>
      </c>
      <c r="M3592" s="1">
        <v>10</v>
      </c>
      <c r="N3592" s="1" t="s">
        <v>13154</v>
      </c>
      <c r="O3592" s="1" t="s">
        <v>12291</v>
      </c>
      <c r="P3592" s="1" t="s">
        <v>147</v>
      </c>
      <c r="Q3592" t="s">
        <v>13158</v>
      </c>
    </row>
    <row r="3593" spans="3:17" ht="14.85" customHeight="1">
      <c r="C3593" s="1" t="s">
        <v>12291</v>
      </c>
      <c r="D3593" s="1" t="s">
        <v>325</v>
      </c>
      <c r="E3593" s="1" t="s">
        <v>12473</v>
      </c>
      <c r="F3593" s="1" t="s">
        <v>147</v>
      </c>
      <c r="G3593" s="1" t="s">
        <v>13159</v>
      </c>
      <c r="H3593" s="1" t="s">
        <v>54</v>
      </c>
      <c r="I3593" s="1" t="s">
        <v>2488</v>
      </c>
      <c r="J3593" t="s">
        <v>13160</v>
      </c>
      <c r="L3593" s="1" t="s">
        <v>13161</v>
      </c>
      <c r="M3593" s="1">
        <v>10</v>
      </c>
      <c r="N3593" s="1" t="s">
        <v>13158</v>
      </c>
      <c r="O3593" s="1" t="s">
        <v>12291</v>
      </c>
      <c r="P3593" s="1" t="s">
        <v>147</v>
      </c>
      <c r="Q3593" t="s">
        <v>13162</v>
      </c>
    </row>
    <row r="3594" spans="3:17" ht="14.85" customHeight="1">
      <c r="C3594" s="1" t="s">
        <v>12291</v>
      </c>
      <c r="D3594" s="1" t="s">
        <v>325</v>
      </c>
      <c r="E3594" s="1" t="s">
        <v>12473</v>
      </c>
      <c r="F3594" s="1" t="s">
        <v>147</v>
      </c>
      <c r="G3594" s="1" t="s">
        <v>13163</v>
      </c>
      <c r="H3594" s="1" t="s">
        <v>54</v>
      </c>
      <c r="I3594" s="1" t="s">
        <v>2488</v>
      </c>
      <c r="J3594" t="s">
        <v>13164</v>
      </c>
      <c r="L3594" s="1" t="s">
        <v>13165</v>
      </c>
      <c r="M3594" s="1">
        <v>10</v>
      </c>
      <c r="N3594" s="1" t="s">
        <v>13162</v>
      </c>
      <c r="O3594" s="1" t="s">
        <v>12291</v>
      </c>
      <c r="P3594" s="1" t="s">
        <v>147</v>
      </c>
      <c r="Q3594" t="s">
        <v>13166</v>
      </c>
    </row>
    <row r="3595" spans="3:17" ht="14.85" customHeight="1">
      <c r="C3595" s="1" t="s">
        <v>12291</v>
      </c>
      <c r="D3595" s="1" t="s">
        <v>325</v>
      </c>
      <c r="E3595" s="1" t="s">
        <v>12473</v>
      </c>
      <c r="F3595" s="1" t="s">
        <v>147</v>
      </c>
      <c r="G3595" s="1" t="s">
        <v>13167</v>
      </c>
      <c r="H3595" s="1" t="s">
        <v>54</v>
      </c>
      <c r="I3595" s="1" t="s">
        <v>2488</v>
      </c>
      <c r="J3595" t="s">
        <v>9</v>
      </c>
      <c r="L3595" s="1" t="s">
        <v>13168</v>
      </c>
      <c r="M3595" s="1">
        <v>10</v>
      </c>
      <c r="N3595" s="1" t="s">
        <v>13166</v>
      </c>
      <c r="O3595" s="1" t="s">
        <v>12291</v>
      </c>
      <c r="P3595" s="1" t="s">
        <v>147</v>
      </c>
      <c r="Q3595" t="s">
        <v>13169</v>
      </c>
    </row>
    <row r="3596" spans="3:17" ht="14.85" customHeight="1">
      <c r="C3596" s="1" t="s">
        <v>12291</v>
      </c>
      <c r="D3596" s="1" t="s">
        <v>325</v>
      </c>
      <c r="E3596" s="1" t="s">
        <v>12473</v>
      </c>
      <c r="F3596" s="1" t="s">
        <v>147</v>
      </c>
      <c r="G3596" s="1" t="s">
        <v>13170</v>
      </c>
      <c r="H3596" s="1" t="s">
        <v>1644</v>
      </c>
      <c r="I3596" s="1" t="s">
        <v>2488</v>
      </c>
      <c r="J3596" t="s">
        <v>12622</v>
      </c>
      <c r="L3596" s="1" t="s">
        <v>13171</v>
      </c>
      <c r="M3596" s="1">
        <v>11</v>
      </c>
      <c r="N3596" s="1" t="s">
        <v>13169</v>
      </c>
      <c r="O3596" s="1" t="s">
        <v>12291</v>
      </c>
      <c r="P3596" s="1" t="s">
        <v>147</v>
      </c>
      <c r="Q3596" t="s">
        <v>13172</v>
      </c>
    </row>
    <row r="3597" spans="3:17" ht="14.85" customHeight="1">
      <c r="C3597" s="1" t="s">
        <v>12291</v>
      </c>
      <c r="D3597" s="1" t="s">
        <v>325</v>
      </c>
      <c r="E3597" s="1" t="s">
        <v>12473</v>
      </c>
      <c r="F3597" s="1" t="s">
        <v>147</v>
      </c>
      <c r="G3597" s="1" t="s">
        <v>13173</v>
      </c>
      <c r="H3597" s="1" t="s">
        <v>54</v>
      </c>
      <c r="I3597" s="1" t="s">
        <v>2488</v>
      </c>
      <c r="J3597" t="s">
        <v>12610</v>
      </c>
      <c r="L3597" s="1" t="s">
        <v>13174</v>
      </c>
      <c r="M3597" s="1">
        <v>10</v>
      </c>
      <c r="N3597" s="1" t="s">
        <v>13172</v>
      </c>
      <c r="O3597" s="1" t="s">
        <v>12291</v>
      </c>
      <c r="P3597" s="1" t="s">
        <v>147</v>
      </c>
      <c r="Q3597" t="s">
        <v>13175</v>
      </c>
    </row>
    <row r="3598" spans="3:17" ht="14.85" customHeight="1">
      <c r="C3598" s="1" t="s">
        <v>12291</v>
      </c>
      <c r="D3598" s="1" t="s">
        <v>325</v>
      </c>
      <c r="E3598" s="1" t="s">
        <v>12473</v>
      </c>
      <c r="F3598" s="1" t="s">
        <v>147</v>
      </c>
      <c r="G3598" s="1" t="s">
        <v>13176</v>
      </c>
      <c r="H3598" s="1" t="s">
        <v>1644</v>
      </c>
      <c r="I3598" s="1" t="s">
        <v>2488</v>
      </c>
      <c r="J3598" t="s">
        <v>12622</v>
      </c>
      <c r="L3598" s="1" t="s">
        <v>13177</v>
      </c>
      <c r="M3598" s="1">
        <v>11</v>
      </c>
      <c r="N3598" s="1" t="s">
        <v>13175</v>
      </c>
      <c r="O3598" s="1" t="s">
        <v>12291</v>
      </c>
      <c r="P3598" s="1" t="s">
        <v>147</v>
      </c>
      <c r="Q3598" t="s">
        <v>13178</v>
      </c>
    </row>
    <row r="3599" spans="3:17" ht="14.85" customHeight="1">
      <c r="C3599" s="1" t="s">
        <v>12291</v>
      </c>
      <c r="D3599" s="1" t="s">
        <v>325</v>
      </c>
      <c r="E3599" s="1" t="s">
        <v>12473</v>
      </c>
      <c r="F3599" s="1" t="s">
        <v>147</v>
      </c>
      <c r="G3599" s="1" t="s">
        <v>13179</v>
      </c>
      <c r="H3599" s="1" t="s">
        <v>54</v>
      </c>
      <c r="I3599" s="1" t="s">
        <v>2488</v>
      </c>
      <c r="J3599" t="s">
        <v>13180</v>
      </c>
      <c r="L3599" s="1" t="s">
        <v>13181</v>
      </c>
      <c r="M3599" s="1">
        <v>10</v>
      </c>
      <c r="N3599" s="1" t="s">
        <v>13178</v>
      </c>
      <c r="O3599" s="1" t="s">
        <v>12291</v>
      </c>
      <c r="P3599" s="1" t="s">
        <v>147</v>
      </c>
      <c r="Q3599" t="s">
        <v>13182</v>
      </c>
    </row>
    <row r="3600" spans="3:17" ht="14.85" customHeight="1">
      <c r="C3600" s="1" t="s">
        <v>12291</v>
      </c>
      <c r="D3600" s="1" t="s">
        <v>325</v>
      </c>
      <c r="E3600" s="1" t="s">
        <v>12473</v>
      </c>
      <c r="F3600" s="1" t="s">
        <v>147</v>
      </c>
      <c r="G3600" s="1" t="s">
        <v>13183</v>
      </c>
      <c r="H3600" s="1" t="s">
        <v>54</v>
      </c>
      <c r="I3600" s="1" t="s">
        <v>2488</v>
      </c>
      <c r="J3600" t="s">
        <v>12672</v>
      </c>
      <c r="L3600" s="1" t="s">
        <v>13184</v>
      </c>
      <c r="M3600" s="1">
        <v>10</v>
      </c>
      <c r="N3600" s="1" t="s">
        <v>13182</v>
      </c>
      <c r="O3600" s="1" t="s">
        <v>12291</v>
      </c>
      <c r="P3600" s="1" t="s">
        <v>147</v>
      </c>
      <c r="Q3600" t="s">
        <v>13185</v>
      </c>
    </row>
    <row r="3601" spans="3:17" ht="14.85" customHeight="1">
      <c r="C3601" s="1" t="s">
        <v>12291</v>
      </c>
      <c r="D3601" s="1" t="s">
        <v>325</v>
      </c>
      <c r="E3601" s="1" t="s">
        <v>12473</v>
      </c>
      <c r="F3601" s="1" t="s">
        <v>147</v>
      </c>
      <c r="G3601" s="1" t="s">
        <v>13186</v>
      </c>
      <c r="H3601" s="1" t="s">
        <v>1650</v>
      </c>
      <c r="I3601" s="1" t="s">
        <v>2488</v>
      </c>
      <c r="J3601" t="s">
        <v>12499</v>
      </c>
      <c r="L3601" s="1" t="s">
        <v>13187</v>
      </c>
      <c r="M3601" s="1">
        <v>11</v>
      </c>
      <c r="N3601" s="1" t="s">
        <v>13185</v>
      </c>
      <c r="O3601" s="1" t="s">
        <v>12291</v>
      </c>
      <c r="P3601" s="1" t="s">
        <v>147</v>
      </c>
      <c r="Q3601" t="s">
        <v>13188</v>
      </c>
    </row>
    <row r="3602" spans="3:17" ht="14.85" customHeight="1">
      <c r="C3602" s="1" t="s">
        <v>12291</v>
      </c>
      <c r="D3602" s="1" t="s">
        <v>325</v>
      </c>
      <c r="E3602" s="1" t="s">
        <v>12473</v>
      </c>
      <c r="F3602" s="1" t="s">
        <v>147</v>
      </c>
      <c r="G3602" s="1" t="s">
        <v>13189</v>
      </c>
      <c r="H3602" s="1" t="s">
        <v>54</v>
      </c>
      <c r="I3602" s="1" t="s">
        <v>2488</v>
      </c>
      <c r="J3602" t="s">
        <v>12503</v>
      </c>
      <c r="L3602" s="1" t="s">
        <v>13190</v>
      </c>
      <c r="M3602" s="1">
        <v>10</v>
      </c>
      <c r="N3602" s="1" t="s">
        <v>13188</v>
      </c>
      <c r="O3602" s="1" t="s">
        <v>12291</v>
      </c>
      <c r="P3602" s="1" t="s">
        <v>147</v>
      </c>
      <c r="Q3602" t="s">
        <v>13191</v>
      </c>
    </row>
    <row r="3603" spans="3:17" ht="14.85" customHeight="1">
      <c r="C3603" s="1" t="s">
        <v>12291</v>
      </c>
      <c r="D3603" s="1" t="s">
        <v>325</v>
      </c>
      <c r="E3603" s="1" t="s">
        <v>12473</v>
      </c>
      <c r="F3603" s="1" t="s">
        <v>147</v>
      </c>
      <c r="G3603" s="1" t="s">
        <v>13192</v>
      </c>
      <c r="H3603" s="1" t="s">
        <v>54</v>
      </c>
      <c r="I3603" s="1" t="s">
        <v>2488</v>
      </c>
      <c r="J3603" t="s">
        <v>9</v>
      </c>
      <c r="L3603" s="1" t="s">
        <v>13193</v>
      </c>
      <c r="M3603" s="1">
        <v>10</v>
      </c>
      <c r="N3603" s="1" t="s">
        <v>13191</v>
      </c>
      <c r="O3603" s="1" t="s">
        <v>12291</v>
      </c>
      <c r="P3603" s="1" t="s">
        <v>147</v>
      </c>
      <c r="Q3603" t="s">
        <v>13194</v>
      </c>
    </row>
    <row r="3604" spans="3:17" ht="14.85" customHeight="1">
      <c r="C3604" s="1" t="s">
        <v>12291</v>
      </c>
      <c r="D3604" s="1" t="s">
        <v>325</v>
      </c>
      <c r="E3604" s="1" t="s">
        <v>12473</v>
      </c>
      <c r="F3604" s="1" t="s">
        <v>147</v>
      </c>
      <c r="G3604" s="1" t="s">
        <v>13195</v>
      </c>
      <c r="H3604" s="1" t="s">
        <v>54</v>
      </c>
      <c r="I3604" s="1" t="s">
        <v>2488</v>
      </c>
      <c r="J3604" t="s">
        <v>13196</v>
      </c>
      <c r="L3604" s="1" t="s">
        <v>13197</v>
      </c>
      <c r="M3604" s="1">
        <v>10</v>
      </c>
      <c r="N3604" s="1" t="s">
        <v>13194</v>
      </c>
      <c r="O3604" s="1" t="s">
        <v>12291</v>
      </c>
      <c r="P3604" s="1" t="s">
        <v>147</v>
      </c>
      <c r="Q3604" t="s">
        <v>13198</v>
      </c>
    </row>
    <row r="3605" spans="3:17" ht="14.85" customHeight="1">
      <c r="C3605" s="1" t="s">
        <v>12291</v>
      </c>
      <c r="D3605" s="1" t="s">
        <v>325</v>
      </c>
      <c r="E3605" s="1" t="s">
        <v>12473</v>
      </c>
      <c r="F3605" s="1" t="s">
        <v>147</v>
      </c>
      <c r="G3605" s="1" t="s">
        <v>13199</v>
      </c>
      <c r="H3605" s="1" t="s">
        <v>54</v>
      </c>
      <c r="I3605" s="1" t="s">
        <v>2488</v>
      </c>
      <c r="J3605" t="s">
        <v>12714</v>
      </c>
      <c r="L3605" s="1" t="s">
        <v>13200</v>
      </c>
      <c r="M3605" s="1">
        <v>10</v>
      </c>
      <c r="N3605" s="1" t="s">
        <v>13198</v>
      </c>
      <c r="O3605" s="1" t="s">
        <v>12291</v>
      </c>
      <c r="P3605" s="1" t="s">
        <v>147</v>
      </c>
      <c r="Q3605" t="s">
        <v>13201</v>
      </c>
    </row>
    <row r="3606" spans="3:17" ht="14.85" customHeight="1">
      <c r="C3606" s="1" t="s">
        <v>12291</v>
      </c>
      <c r="D3606" s="1" t="s">
        <v>325</v>
      </c>
      <c r="E3606" s="1" t="s">
        <v>12473</v>
      </c>
      <c r="F3606" s="1" t="s">
        <v>147</v>
      </c>
      <c r="G3606" s="1" t="s">
        <v>13202</v>
      </c>
      <c r="H3606" s="1" t="s">
        <v>54</v>
      </c>
      <c r="I3606" s="1" t="s">
        <v>2488</v>
      </c>
      <c r="J3606" t="s">
        <v>12718</v>
      </c>
      <c r="L3606" s="1" t="s">
        <v>13203</v>
      </c>
      <c r="M3606" s="1">
        <v>10</v>
      </c>
      <c r="N3606" s="1" t="s">
        <v>13201</v>
      </c>
      <c r="O3606" s="1" t="s">
        <v>12291</v>
      </c>
      <c r="P3606" s="1" t="s">
        <v>147</v>
      </c>
      <c r="Q3606" t="s">
        <v>13204</v>
      </c>
    </row>
    <row r="3607" spans="3:17" ht="14.85" customHeight="1">
      <c r="C3607" s="1" t="s">
        <v>12291</v>
      </c>
      <c r="D3607" s="1" t="s">
        <v>325</v>
      </c>
      <c r="E3607" s="1" t="s">
        <v>12473</v>
      </c>
      <c r="F3607" s="1" t="s">
        <v>147</v>
      </c>
      <c r="G3607" s="1" t="s">
        <v>13205</v>
      </c>
      <c r="H3607" s="1" t="s">
        <v>54</v>
      </c>
      <c r="I3607" s="1" t="s">
        <v>2488</v>
      </c>
      <c r="J3607" t="s">
        <v>9</v>
      </c>
      <c r="L3607" s="1" t="s">
        <v>13206</v>
      </c>
      <c r="M3607" s="1">
        <v>10</v>
      </c>
      <c r="N3607" s="1" t="s">
        <v>13204</v>
      </c>
      <c r="O3607" s="1" t="s">
        <v>12291</v>
      </c>
      <c r="P3607" s="1" t="s">
        <v>147</v>
      </c>
      <c r="Q3607" t="s">
        <v>13207</v>
      </c>
    </row>
    <row r="3608" spans="3:17" ht="14.85" customHeight="1">
      <c r="C3608" s="1" t="s">
        <v>12291</v>
      </c>
      <c r="D3608" s="1" t="s">
        <v>325</v>
      </c>
      <c r="E3608" s="1" t="s">
        <v>12473</v>
      </c>
      <c r="F3608" s="1" t="s">
        <v>147</v>
      </c>
      <c r="G3608" s="1" t="s">
        <v>13208</v>
      </c>
      <c r="H3608" s="1" t="s">
        <v>54</v>
      </c>
      <c r="I3608" s="1" t="s">
        <v>2488</v>
      </c>
      <c r="J3608" t="s">
        <v>9</v>
      </c>
      <c r="L3608" s="1" t="s">
        <v>13209</v>
      </c>
      <c r="M3608" s="1">
        <v>10</v>
      </c>
      <c r="N3608" s="1" t="s">
        <v>13207</v>
      </c>
      <c r="O3608" s="1" t="s">
        <v>12291</v>
      </c>
      <c r="P3608" s="1" t="s">
        <v>147</v>
      </c>
      <c r="Q3608" t="s">
        <v>13210</v>
      </c>
    </row>
    <row r="3609" spans="3:17" ht="14.85" customHeight="1">
      <c r="C3609" s="1" t="s">
        <v>12291</v>
      </c>
      <c r="D3609" s="1" t="s">
        <v>325</v>
      </c>
      <c r="E3609" s="1" t="s">
        <v>12473</v>
      </c>
      <c r="F3609" s="1" t="s">
        <v>147</v>
      </c>
      <c r="G3609" s="1" t="s">
        <v>13211</v>
      </c>
      <c r="H3609" s="1" t="s">
        <v>54</v>
      </c>
      <c r="I3609" s="1" t="s">
        <v>2488</v>
      </c>
      <c r="J3609" t="s">
        <v>9</v>
      </c>
      <c r="L3609" s="1" t="s">
        <v>13212</v>
      </c>
      <c r="M3609" s="1">
        <v>10</v>
      </c>
      <c r="N3609" s="1" t="s">
        <v>13210</v>
      </c>
      <c r="O3609" s="1" t="s">
        <v>12291</v>
      </c>
      <c r="P3609" s="1" t="s">
        <v>147</v>
      </c>
      <c r="Q3609" t="s">
        <v>13213</v>
      </c>
    </row>
    <row r="3610" spans="3:17" ht="14.85" customHeight="1">
      <c r="C3610" s="1" t="s">
        <v>12291</v>
      </c>
      <c r="D3610" s="1" t="s">
        <v>325</v>
      </c>
      <c r="E3610" s="1" t="s">
        <v>12473</v>
      </c>
      <c r="F3610" s="1" t="s">
        <v>147</v>
      </c>
      <c r="G3610" s="1" t="s">
        <v>13214</v>
      </c>
      <c r="H3610" s="1" t="s">
        <v>1644</v>
      </c>
      <c r="I3610" s="1" t="s">
        <v>2488</v>
      </c>
      <c r="J3610" t="s">
        <v>12622</v>
      </c>
      <c r="L3610" s="1" t="s">
        <v>13215</v>
      </c>
      <c r="M3610" s="1">
        <v>11</v>
      </c>
      <c r="N3610" s="1" t="s">
        <v>13213</v>
      </c>
      <c r="O3610" s="1" t="s">
        <v>12291</v>
      </c>
      <c r="P3610" s="1" t="s">
        <v>147</v>
      </c>
      <c r="Q3610" t="s">
        <v>13216</v>
      </c>
    </row>
    <row r="3611" spans="3:17" ht="14.85" customHeight="1">
      <c r="C3611" s="1" t="s">
        <v>12291</v>
      </c>
      <c r="D3611" s="1" t="s">
        <v>325</v>
      </c>
      <c r="E3611" s="1" t="s">
        <v>12473</v>
      </c>
      <c r="F3611" s="1" t="s">
        <v>147</v>
      </c>
      <c r="G3611" s="1" t="s">
        <v>13217</v>
      </c>
      <c r="H3611" s="1" t="s">
        <v>54</v>
      </c>
      <c r="I3611" s="1" t="s">
        <v>2488</v>
      </c>
      <c r="J3611" t="s">
        <v>13218</v>
      </c>
      <c r="L3611" s="1" t="s">
        <v>13219</v>
      </c>
      <c r="M3611" s="1">
        <v>10</v>
      </c>
      <c r="N3611" s="1" t="s">
        <v>13216</v>
      </c>
      <c r="O3611" s="1" t="s">
        <v>12291</v>
      </c>
      <c r="P3611" s="1" t="s">
        <v>147</v>
      </c>
      <c r="Q3611" t="s">
        <v>13220</v>
      </c>
    </row>
    <row r="3612" spans="3:17" ht="14.85" customHeight="1">
      <c r="C3612" s="1" t="s">
        <v>12291</v>
      </c>
      <c r="D3612" s="1" t="s">
        <v>325</v>
      </c>
      <c r="E3612" s="1" t="s">
        <v>12473</v>
      </c>
      <c r="F3612" s="1" t="s">
        <v>147</v>
      </c>
      <c r="G3612" s="1" t="s">
        <v>13221</v>
      </c>
      <c r="H3612" s="1" t="s">
        <v>1644</v>
      </c>
      <c r="I3612" s="1" t="s">
        <v>2488</v>
      </c>
      <c r="J3612" t="s">
        <v>12622</v>
      </c>
      <c r="L3612" s="1" t="s">
        <v>13222</v>
      </c>
      <c r="M3612" s="1">
        <v>11</v>
      </c>
      <c r="N3612" s="1" t="s">
        <v>13220</v>
      </c>
      <c r="O3612" s="1" t="s">
        <v>12291</v>
      </c>
      <c r="P3612" s="1" t="s">
        <v>147</v>
      </c>
      <c r="Q3612" t="s">
        <v>13223</v>
      </c>
    </row>
    <row r="3613" spans="3:17" ht="14.85" customHeight="1">
      <c r="C3613" s="1" t="s">
        <v>12291</v>
      </c>
      <c r="D3613" s="1" t="s">
        <v>325</v>
      </c>
      <c r="E3613" s="1" t="s">
        <v>12473</v>
      </c>
      <c r="F3613" s="1" t="s">
        <v>147</v>
      </c>
      <c r="G3613" s="1" t="s">
        <v>13224</v>
      </c>
      <c r="H3613" s="1" t="s">
        <v>54</v>
      </c>
      <c r="I3613" s="1" t="s">
        <v>2488</v>
      </c>
      <c r="J3613" t="s">
        <v>13225</v>
      </c>
      <c r="L3613" s="1" t="s">
        <v>13226</v>
      </c>
      <c r="M3613" s="1">
        <v>10</v>
      </c>
      <c r="N3613" s="1" t="s">
        <v>13223</v>
      </c>
      <c r="O3613" s="1" t="s">
        <v>12291</v>
      </c>
      <c r="P3613" s="1" t="s">
        <v>147</v>
      </c>
      <c r="Q3613" t="s">
        <v>13227</v>
      </c>
    </row>
    <row r="3614" spans="3:17" ht="14.85" customHeight="1">
      <c r="C3614" s="1" t="s">
        <v>12291</v>
      </c>
      <c r="D3614" s="1" t="s">
        <v>325</v>
      </c>
      <c r="E3614" s="1" t="s">
        <v>12473</v>
      </c>
      <c r="F3614" s="1" t="s">
        <v>147</v>
      </c>
      <c r="G3614" s="1" t="s">
        <v>13228</v>
      </c>
      <c r="H3614" s="1" t="s">
        <v>54</v>
      </c>
      <c r="I3614" s="1" t="s">
        <v>2488</v>
      </c>
      <c r="J3614" t="s">
        <v>12672</v>
      </c>
      <c r="L3614" s="1" t="s">
        <v>13229</v>
      </c>
      <c r="M3614" s="1">
        <v>10</v>
      </c>
      <c r="N3614" s="1" t="s">
        <v>13227</v>
      </c>
      <c r="O3614" s="1" t="s">
        <v>12291</v>
      </c>
      <c r="P3614" s="1" t="s">
        <v>147</v>
      </c>
      <c r="Q3614" t="s">
        <v>12490</v>
      </c>
    </row>
    <row r="3615" spans="3:17" ht="14.85" customHeight="1">
      <c r="C3615" s="1" t="s">
        <v>12291</v>
      </c>
      <c r="D3615" s="1" t="s">
        <v>325</v>
      </c>
      <c r="E3615" s="1" t="s">
        <v>12473</v>
      </c>
      <c r="F3615" s="1" t="s">
        <v>147</v>
      </c>
      <c r="G3615" s="1" t="s">
        <v>13230</v>
      </c>
      <c r="H3615" s="1" t="s">
        <v>48</v>
      </c>
      <c r="I3615" s="1" t="s">
        <v>2488</v>
      </c>
      <c r="J3615" t="s">
        <v>3402</v>
      </c>
      <c r="L3615" s="1" t="s">
        <v>13231</v>
      </c>
      <c r="M3615" s="1">
        <v>2</v>
      </c>
      <c r="N3615" s="1" t="s">
        <v>12490</v>
      </c>
      <c r="O3615" s="1" t="s">
        <v>12291</v>
      </c>
      <c r="P3615" s="1" t="s">
        <v>142</v>
      </c>
      <c r="Q3615" t="s">
        <v>13232</v>
      </c>
    </row>
    <row r="3616" spans="3:17" ht="14.85" customHeight="1">
      <c r="C3616" s="1" t="s">
        <v>12291</v>
      </c>
      <c r="D3616" s="1" t="s">
        <v>325</v>
      </c>
      <c r="E3616" s="1" t="s">
        <v>12473</v>
      </c>
      <c r="F3616" s="1" t="s">
        <v>142</v>
      </c>
      <c r="G3616" s="1" t="s">
        <v>13233</v>
      </c>
      <c r="H3616" s="1" t="s">
        <v>142</v>
      </c>
      <c r="I3616" s="1"/>
      <c r="L3616" s="1" t="s">
        <v>13234</v>
      </c>
      <c r="M3616" s="1">
        <v>1</v>
      </c>
      <c r="N3616" s="1" t="s">
        <v>13232</v>
      </c>
      <c r="O3616" s="1" t="s">
        <v>12291</v>
      </c>
      <c r="P3616" s="1" t="s">
        <v>49</v>
      </c>
      <c r="Q3616" t="s">
        <v>13232</v>
      </c>
    </row>
    <row r="3617" spans="3:17" ht="14.85" customHeight="1">
      <c r="C3617" s="1" t="s">
        <v>12291</v>
      </c>
      <c r="D3617" s="1" t="s">
        <v>325</v>
      </c>
      <c r="E3617" s="1" t="s">
        <v>12473</v>
      </c>
      <c r="F3617" s="1" t="s">
        <v>49</v>
      </c>
      <c r="G3617" s="1" t="s">
        <v>13235</v>
      </c>
      <c r="H3617" s="1" t="s">
        <v>49</v>
      </c>
      <c r="I3617" s="1" t="s">
        <v>2488</v>
      </c>
      <c r="J3617">
        <v>480</v>
      </c>
      <c r="L3617" s="1" t="s">
        <v>1410</v>
      </c>
      <c r="M3617" s="1"/>
      <c r="N3617" s="1" t="s">
        <v>13232</v>
      </c>
      <c r="O3617" s="1" t="s">
        <v>12291</v>
      </c>
      <c r="P3617" s="1" t="s">
        <v>50</v>
      </c>
      <c r="Q3617" t="s">
        <v>13232</v>
      </c>
    </row>
    <row r="3618" spans="3:17" ht="14.85" customHeight="1">
      <c r="C3618" s="1" t="s">
        <v>12291</v>
      </c>
      <c r="D3618" s="1" t="s">
        <v>325</v>
      </c>
      <c r="E3618" s="1" t="s">
        <v>12473</v>
      </c>
      <c r="F3618" s="1" t="s">
        <v>50</v>
      </c>
      <c r="G3618" s="1" t="s">
        <v>13236</v>
      </c>
      <c r="H3618" s="1" t="s">
        <v>50</v>
      </c>
      <c r="I3618" s="1" t="s">
        <v>2488</v>
      </c>
      <c r="J3618">
        <v>1216</v>
      </c>
      <c r="L3618" s="1" t="s">
        <v>13237</v>
      </c>
      <c r="M3618" s="1"/>
      <c r="N3618" s="1" t="s">
        <v>13232</v>
      </c>
      <c r="O3618" s="1" t="s">
        <v>12291</v>
      </c>
      <c r="P3618" s="1" t="s">
        <v>51</v>
      </c>
      <c r="Q3618" t="s">
        <v>13232</v>
      </c>
    </row>
    <row r="3619" spans="3:17" ht="14.85" customHeight="1">
      <c r="C3619" s="1" t="s">
        <v>12291</v>
      </c>
      <c r="D3619" s="1" t="s">
        <v>325</v>
      </c>
      <c r="E3619" s="1" t="s">
        <v>12473</v>
      </c>
      <c r="F3619" s="1" t="s">
        <v>51</v>
      </c>
      <c r="G3619" s="1" t="s">
        <v>13238</v>
      </c>
      <c r="H3619" s="1" t="s">
        <v>51</v>
      </c>
      <c r="I3619" s="1" t="s">
        <v>2488</v>
      </c>
      <c r="J3619">
        <v>16</v>
      </c>
      <c r="L3619" s="1" t="s">
        <v>334</v>
      </c>
      <c r="M3619" s="1"/>
      <c r="N3619" s="1" t="s">
        <v>13232</v>
      </c>
      <c r="O3619" s="1" t="s">
        <v>12291</v>
      </c>
      <c r="P3619" s="1" t="s">
        <v>52</v>
      </c>
      <c r="Q3619" t="s">
        <v>13232</v>
      </c>
    </row>
    <row r="3620" spans="3:17" ht="14.85" customHeight="1">
      <c r="C3620" s="1" t="s">
        <v>12291</v>
      </c>
      <c r="D3620" s="1" t="s">
        <v>325</v>
      </c>
      <c r="E3620" s="1" t="s">
        <v>12473</v>
      </c>
      <c r="F3620" s="1" t="s">
        <v>52</v>
      </c>
      <c r="G3620" s="1" t="s">
        <v>13239</v>
      </c>
      <c r="H3620" s="1" t="s">
        <v>52</v>
      </c>
      <c r="I3620" s="1" t="s">
        <v>2488</v>
      </c>
      <c r="J3620">
        <v>0</v>
      </c>
      <c r="L3620" s="1" t="s">
        <v>1409</v>
      </c>
      <c r="M3620" s="1"/>
      <c r="N3620" s="1" t="s">
        <v>13232</v>
      </c>
      <c r="O3620" s="1" t="s">
        <v>12291</v>
      </c>
      <c r="P3620" s="1" t="s">
        <v>53</v>
      </c>
      <c r="Q3620" t="s">
        <v>13232</v>
      </c>
    </row>
    <row r="3621" spans="3:17" ht="14.85" customHeight="1">
      <c r="C3621" s="1" t="s">
        <v>12291</v>
      </c>
      <c r="D3621" s="1" t="s">
        <v>325</v>
      </c>
      <c r="E3621" s="1" t="s">
        <v>12473</v>
      </c>
      <c r="F3621" s="1" t="s">
        <v>53</v>
      </c>
      <c r="G3621" s="1" t="s">
        <v>13240</v>
      </c>
      <c r="H3621" s="1" t="s">
        <v>53</v>
      </c>
      <c r="I3621" s="1" t="s">
        <v>2488</v>
      </c>
      <c r="J3621">
        <v>0</v>
      </c>
      <c r="L3621" s="1" t="s">
        <v>13241</v>
      </c>
      <c r="M3621" s="1"/>
      <c r="N3621" s="1" t="s">
        <v>13232</v>
      </c>
      <c r="O3621" s="1" t="s">
        <v>12291</v>
      </c>
      <c r="P3621" s="1"/>
      <c r="Q3621" t="s">
        <v>12292</v>
      </c>
    </row>
    <row r="3622" spans="3:17" ht="14.85" customHeight="1">
      <c r="C3622" s="1" t="s">
        <v>12291</v>
      </c>
      <c r="D3622" s="1" t="s">
        <v>50</v>
      </c>
      <c r="E3622" s="1"/>
      <c r="F3622" s="1"/>
      <c r="G3622" s="1" t="s">
        <v>13242</v>
      </c>
      <c r="H3622" s="1" t="s">
        <v>50</v>
      </c>
      <c r="I3622" s="1" t="s">
        <v>2488</v>
      </c>
      <c r="J3622">
        <v>1280</v>
      </c>
      <c r="L3622" s="1" t="s">
        <v>13243</v>
      </c>
      <c r="M3622" s="1"/>
      <c r="N3622" s="1" t="s">
        <v>12292</v>
      </c>
      <c r="O3622" s="1"/>
      <c r="P3622" s="1"/>
    </row>
  </sheetData>
  <phoneticPr fontId="1" type="noConversion"/>
  <conditionalFormatting sqref="J1:J1048576">
    <cfRule type="expression" dxfId="31" priority="4">
      <formula>OR($I1="Changed", $I1="Deleted")</formula>
    </cfRule>
  </conditionalFormatting>
  <conditionalFormatting sqref="K1:K1048576">
    <cfRule type="expression" dxfId="30" priority="3">
      <formula>OR($I1="Changed", $I1="New")</formula>
    </cfRule>
  </conditionalFormatting>
  <conditionalFormatting sqref="C1:M1048576">
    <cfRule type="expression" dxfId="29" priority="255">
      <formula>$C1&lt;&gt;$O1</formula>
    </cfRule>
    <cfRule type="expression" dxfId="28" priority="256">
      <formula>$N1&lt;&gt;$Q1</formula>
    </cfRule>
  </conditionalFormatting>
  <pageMargins left="0.7" right="0.7" top="0.75" bottom="0.75" header="0.3" footer="0.3"/>
  <pageSetup paperSize="9" orientation="portrait" horizontalDpi="4294967293"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5F2C7-8F94-44BA-8567-8FC25BDF3157}">
  <dimension ref="C1:M709"/>
  <sheetViews>
    <sheetView showGridLines="0" zoomScale="80" zoomScaleNormal="80" workbookViewId="0">
      <selection activeCell="E650" sqref="E650"/>
    </sheetView>
  </sheetViews>
  <sheetFormatPr defaultRowHeight="14.45" customHeight="1"/>
  <cols>
    <col min="1" max="1" width="25.7109375" customWidth="1"/>
    <col min="2" max="2" width="4.140625" customWidth="1"/>
    <col min="3" max="3" width="24.5703125" bestFit="1" customWidth="1"/>
    <col min="4" max="4" width="24.85546875" customWidth="1"/>
    <col min="5" max="5" width="83.28515625" customWidth="1"/>
    <col min="6" max="6" width="30.28515625" bestFit="1" customWidth="1"/>
    <col min="7" max="7" width="10" bestFit="1" customWidth="1"/>
    <col min="8" max="9" width="43.5703125" customWidth="1"/>
    <col min="10" max="10" width="29" customWidth="1"/>
    <col min="11" max="11" width="8.28515625" bestFit="1" customWidth="1"/>
    <col min="12" max="12" width="24.5703125" bestFit="1" customWidth="1"/>
    <col min="13" max="13" width="31" customWidth="1"/>
  </cols>
  <sheetData>
    <row r="1" spans="3:13" ht="39.950000000000003" customHeight="1">
      <c r="C1" t="s">
        <v>61</v>
      </c>
      <c r="D1" t="s">
        <v>26</v>
      </c>
      <c r="E1" t="s">
        <v>46</v>
      </c>
      <c r="F1" t="s">
        <v>60</v>
      </c>
      <c r="G1" t="s">
        <v>66</v>
      </c>
      <c r="H1" t="s">
        <v>6</v>
      </c>
      <c r="I1" t="s">
        <v>220</v>
      </c>
      <c r="J1" t="s">
        <v>134</v>
      </c>
      <c r="K1" t="s">
        <v>65</v>
      </c>
      <c r="L1" t="s">
        <v>246</v>
      </c>
      <c r="M1" t="s">
        <v>126</v>
      </c>
    </row>
    <row r="2" spans="3:13" ht="15">
      <c r="C2" s="1" t="s">
        <v>181</v>
      </c>
      <c r="D2" s="1" t="s">
        <v>82</v>
      </c>
      <c r="E2" s="1" t="s">
        <v>310</v>
      </c>
      <c r="F2" s="1" t="s">
        <v>181</v>
      </c>
      <c r="G2" s="1"/>
      <c r="H2" s="1" t="s">
        <v>1356</v>
      </c>
      <c r="I2" s="1" t="s">
        <v>1356</v>
      </c>
      <c r="J2" s="1" t="s">
        <v>375</v>
      </c>
      <c r="K2" s="1"/>
      <c r="L2" s="1" t="s">
        <v>182</v>
      </c>
      <c r="M2" s="1" t="s">
        <v>147</v>
      </c>
    </row>
    <row r="3" spans="3:13" ht="15" hidden="1">
      <c r="C3" s="1" t="s">
        <v>180</v>
      </c>
      <c r="D3" s="1" t="s">
        <v>38</v>
      </c>
      <c r="E3" s="1" t="s">
        <v>1745</v>
      </c>
      <c r="F3" s="1" t="s">
        <v>39</v>
      </c>
      <c r="G3" s="1" t="s">
        <v>44</v>
      </c>
      <c r="H3" s="1" t="s">
        <v>2826</v>
      </c>
      <c r="I3" s="1" t="s">
        <v>2474</v>
      </c>
      <c r="J3" s="1" t="s">
        <v>2491</v>
      </c>
      <c r="K3" s="1">
        <v>2</v>
      </c>
      <c r="L3" s="1" t="s">
        <v>180</v>
      </c>
      <c r="M3" s="1" t="s">
        <v>38</v>
      </c>
    </row>
    <row r="4" spans="3:13" ht="15">
      <c r="C4" s="1" t="s">
        <v>180</v>
      </c>
      <c r="D4" s="1" t="s">
        <v>38</v>
      </c>
      <c r="E4" s="1" t="s">
        <v>1743</v>
      </c>
      <c r="F4" s="1" t="s">
        <v>4</v>
      </c>
      <c r="G4" s="1"/>
      <c r="H4" s="1" t="s">
        <v>79</v>
      </c>
      <c r="I4" s="1" t="s">
        <v>79</v>
      </c>
      <c r="J4" s="1" t="s">
        <v>2489</v>
      </c>
      <c r="K4" s="1">
        <v>2</v>
      </c>
      <c r="L4" s="1" t="s">
        <v>180</v>
      </c>
      <c r="M4" s="1" t="s">
        <v>38</v>
      </c>
    </row>
    <row r="5" spans="3:13" ht="15">
      <c r="C5" s="1" t="s">
        <v>180</v>
      </c>
      <c r="D5" s="1" t="s">
        <v>38</v>
      </c>
      <c r="E5" s="1" t="s">
        <v>1744</v>
      </c>
      <c r="F5" s="1" t="s">
        <v>54</v>
      </c>
      <c r="G5" s="1"/>
      <c r="H5" s="1" t="s">
        <v>37</v>
      </c>
      <c r="I5" s="1" t="s">
        <v>37</v>
      </c>
      <c r="J5" s="1" t="s">
        <v>2490</v>
      </c>
      <c r="K5" s="1">
        <v>2</v>
      </c>
      <c r="L5" s="1" t="s">
        <v>180</v>
      </c>
      <c r="M5" s="1" t="s">
        <v>67</v>
      </c>
    </row>
    <row r="6" spans="3:13" ht="15" hidden="1">
      <c r="C6" s="1" t="s">
        <v>180</v>
      </c>
      <c r="D6" s="1" t="s">
        <v>38</v>
      </c>
      <c r="E6" s="1" t="s">
        <v>1748</v>
      </c>
      <c r="F6" s="1" t="s">
        <v>39</v>
      </c>
      <c r="G6" s="1" t="s">
        <v>44</v>
      </c>
      <c r="H6" s="1" t="s">
        <v>2826</v>
      </c>
      <c r="I6" s="1" t="s">
        <v>2474</v>
      </c>
      <c r="J6" s="1" t="s">
        <v>2494</v>
      </c>
      <c r="K6" s="1">
        <v>2</v>
      </c>
      <c r="L6" s="1" t="s">
        <v>180</v>
      </c>
      <c r="M6" s="1" t="s">
        <v>38</v>
      </c>
    </row>
    <row r="7" spans="3:13" ht="15">
      <c r="C7" s="1" t="s">
        <v>180</v>
      </c>
      <c r="D7" s="1" t="s">
        <v>38</v>
      </c>
      <c r="E7" s="1" t="s">
        <v>1746</v>
      </c>
      <c r="F7" s="1" t="s">
        <v>4</v>
      </c>
      <c r="G7" s="1"/>
      <c r="H7" s="1" t="s">
        <v>80</v>
      </c>
      <c r="I7" s="1" t="s">
        <v>80</v>
      </c>
      <c r="J7" s="1" t="s">
        <v>2492</v>
      </c>
      <c r="K7" s="1">
        <v>2</v>
      </c>
      <c r="L7" s="1" t="s">
        <v>180</v>
      </c>
      <c r="M7" s="1" t="s">
        <v>38</v>
      </c>
    </row>
    <row r="8" spans="3:13" ht="15">
      <c r="C8" s="1" t="s">
        <v>180</v>
      </c>
      <c r="D8" s="1" t="s">
        <v>38</v>
      </c>
      <c r="E8" s="1" t="s">
        <v>1747</v>
      </c>
      <c r="F8" s="1" t="s">
        <v>54</v>
      </c>
      <c r="G8" s="1"/>
      <c r="H8" s="1" t="s">
        <v>81</v>
      </c>
      <c r="I8" s="1" t="s">
        <v>81</v>
      </c>
      <c r="J8" s="1" t="s">
        <v>2493</v>
      </c>
      <c r="K8" s="1">
        <v>2</v>
      </c>
      <c r="L8" s="1" t="s">
        <v>180</v>
      </c>
      <c r="M8" s="1" t="s">
        <v>38</v>
      </c>
    </row>
    <row r="9" spans="3:13" ht="15">
      <c r="C9" s="1" t="s">
        <v>182</v>
      </c>
      <c r="D9" s="1" t="s">
        <v>147</v>
      </c>
      <c r="E9" s="1" t="s">
        <v>312</v>
      </c>
      <c r="F9" s="1" t="s">
        <v>159</v>
      </c>
      <c r="G9" s="1"/>
      <c r="H9" s="1" t="s">
        <v>37</v>
      </c>
      <c r="I9" s="1" t="s">
        <v>37</v>
      </c>
      <c r="J9" s="1" t="s">
        <v>2602</v>
      </c>
      <c r="K9" s="1">
        <v>1</v>
      </c>
      <c r="L9" s="1" t="s">
        <v>182</v>
      </c>
      <c r="M9" s="1" t="s">
        <v>147</v>
      </c>
    </row>
    <row r="10" spans="3:13" ht="15">
      <c r="C10" s="1" t="s">
        <v>182</v>
      </c>
      <c r="D10" s="1" t="s">
        <v>147</v>
      </c>
      <c r="E10" s="1" t="s">
        <v>1883</v>
      </c>
      <c r="F10" s="1" t="s">
        <v>45</v>
      </c>
      <c r="G10" s="1"/>
      <c r="H10" s="1" t="s">
        <v>1362</v>
      </c>
      <c r="I10" s="1" t="s">
        <v>1362</v>
      </c>
      <c r="J10" s="1" t="s">
        <v>2603</v>
      </c>
      <c r="K10" s="1">
        <v>3</v>
      </c>
      <c r="L10" s="1" t="s">
        <v>182</v>
      </c>
      <c r="M10" s="1" t="s">
        <v>147</v>
      </c>
    </row>
    <row r="11" spans="3:13" ht="15">
      <c r="C11" s="1" t="s">
        <v>182</v>
      </c>
      <c r="D11" s="1" t="s">
        <v>147</v>
      </c>
      <c r="E11" s="1" t="s">
        <v>1886</v>
      </c>
      <c r="F11" s="1" t="s">
        <v>1365</v>
      </c>
      <c r="G11" s="1"/>
      <c r="H11" s="1" t="s">
        <v>1366</v>
      </c>
      <c r="I11" s="1" t="s">
        <v>1366</v>
      </c>
      <c r="J11" s="1" t="s">
        <v>2606</v>
      </c>
      <c r="K11" s="1">
        <v>4</v>
      </c>
      <c r="L11" s="1" t="s">
        <v>182</v>
      </c>
      <c r="M11" s="1" t="s">
        <v>147</v>
      </c>
    </row>
    <row r="12" spans="3:13" ht="15">
      <c r="C12" s="1" t="s">
        <v>182</v>
      </c>
      <c r="D12" s="1" t="s">
        <v>147</v>
      </c>
      <c r="E12" s="1" t="s">
        <v>1977</v>
      </c>
      <c r="F12" s="1" t="s">
        <v>58</v>
      </c>
      <c r="G12" s="1"/>
      <c r="H12" s="1" t="s">
        <v>107</v>
      </c>
      <c r="I12" s="1" t="s">
        <v>107</v>
      </c>
      <c r="J12" s="1" t="s">
        <v>2640</v>
      </c>
      <c r="K12" s="1">
        <v>15</v>
      </c>
      <c r="L12" s="1" t="s">
        <v>182</v>
      </c>
      <c r="M12" s="1" t="s">
        <v>147</v>
      </c>
    </row>
    <row r="13" spans="3:13" ht="15">
      <c r="C13" s="1" t="s">
        <v>182</v>
      </c>
      <c r="D13" s="1" t="s">
        <v>147</v>
      </c>
      <c r="E13" s="1" t="s">
        <v>1978</v>
      </c>
      <c r="F13" s="1" t="s">
        <v>60</v>
      </c>
      <c r="G13" s="1"/>
      <c r="H13" s="1" t="s">
        <v>110</v>
      </c>
      <c r="I13" s="1" t="s">
        <v>110</v>
      </c>
      <c r="J13" s="1" t="s">
        <v>2641</v>
      </c>
      <c r="K13" s="1">
        <v>13</v>
      </c>
      <c r="L13" s="1" t="s">
        <v>182</v>
      </c>
      <c r="M13" s="1" t="s">
        <v>147</v>
      </c>
    </row>
    <row r="14" spans="3:13" ht="15">
      <c r="C14" s="1" t="s">
        <v>182</v>
      </c>
      <c r="D14" s="1" t="s">
        <v>147</v>
      </c>
      <c r="E14" s="1" t="s">
        <v>1979</v>
      </c>
      <c r="F14" s="1" t="s">
        <v>143</v>
      </c>
      <c r="G14" s="1"/>
      <c r="H14" s="1" t="s">
        <v>37</v>
      </c>
      <c r="I14" s="1" t="s">
        <v>37</v>
      </c>
      <c r="J14" s="1" t="s">
        <v>2642</v>
      </c>
      <c r="K14" s="1">
        <v>11</v>
      </c>
      <c r="L14" s="1" t="s">
        <v>182</v>
      </c>
      <c r="M14" s="1" t="s">
        <v>147</v>
      </c>
    </row>
    <row r="15" spans="3:13" ht="15">
      <c r="C15" s="1" t="s">
        <v>182</v>
      </c>
      <c r="D15" s="1" t="s">
        <v>147</v>
      </c>
      <c r="E15" s="1" t="s">
        <v>1976</v>
      </c>
      <c r="F15" s="1" t="s">
        <v>11</v>
      </c>
      <c r="G15" s="1"/>
      <c r="H15" s="1" t="s">
        <v>145</v>
      </c>
      <c r="I15" s="1" t="s">
        <v>145</v>
      </c>
      <c r="J15" s="1" t="s">
        <v>2639</v>
      </c>
      <c r="K15" s="1">
        <v>11</v>
      </c>
      <c r="L15" s="1" t="s">
        <v>182</v>
      </c>
      <c r="M15" s="1" t="s">
        <v>147</v>
      </c>
    </row>
    <row r="16" spans="3:13" ht="15">
      <c r="C16" s="1" t="s">
        <v>182</v>
      </c>
      <c r="D16" s="1" t="s">
        <v>147</v>
      </c>
      <c r="E16" s="1" t="s">
        <v>2013</v>
      </c>
      <c r="F16" s="1" t="s">
        <v>58</v>
      </c>
      <c r="G16" s="1"/>
      <c r="H16" s="1" t="s">
        <v>124</v>
      </c>
      <c r="I16" s="1" t="s">
        <v>124</v>
      </c>
      <c r="J16" s="1" t="s">
        <v>2676</v>
      </c>
      <c r="K16" s="1">
        <v>15</v>
      </c>
      <c r="L16" s="1" t="s">
        <v>182</v>
      </c>
      <c r="M16" s="1" t="s">
        <v>147</v>
      </c>
    </row>
    <row r="17" spans="3:13" ht="15">
      <c r="C17" s="1" t="s">
        <v>182</v>
      </c>
      <c r="D17" s="1" t="s">
        <v>147</v>
      </c>
      <c r="E17" s="1" t="s">
        <v>2014</v>
      </c>
      <c r="F17" s="1" t="s">
        <v>60</v>
      </c>
      <c r="G17" s="1"/>
      <c r="H17" s="1" t="s">
        <v>1375</v>
      </c>
      <c r="I17" s="1" t="s">
        <v>1375</v>
      </c>
      <c r="J17" s="1" t="s">
        <v>2677</v>
      </c>
      <c r="K17" s="1">
        <v>13</v>
      </c>
      <c r="L17" s="1" t="s">
        <v>182</v>
      </c>
      <c r="M17" s="1" t="s">
        <v>147</v>
      </c>
    </row>
    <row r="18" spans="3:13" ht="15">
      <c r="C18" s="1" t="s">
        <v>182</v>
      </c>
      <c r="D18" s="1" t="s">
        <v>147</v>
      </c>
      <c r="E18" s="1" t="s">
        <v>2015</v>
      </c>
      <c r="F18" s="1" t="s">
        <v>143</v>
      </c>
      <c r="G18" s="1"/>
      <c r="H18" s="1" t="s">
        <v>37</v>
      </c>
      <c r="I18" s="1" t="s">
        <v>37</v>
      </c>
      <c r="J18" s="1" t="s">
        <v>2678</v>
      </c>
      <c r="K18" s="1">
        <v>11</v>
      </c>
      <c r="L18" s="1" t="s">
        <v>182</v>
      </c>
      <c r="M18" s="1" t="s">
        <v>147</v>
      </c>
    </row>
    <row r="19" spans="3:13" ht="15">
      <c r="C19" s="1" t="s">
        <v>182</v>
      </c>
      <c r="D19" s="1" t="s">
        <v>147</v>
      </c>
      <c r="E19" s="1" t="s">
        <v>2012</v>
      </c>
      <c r="F19" s="1" t="s">
        <v>11</v>
      </c>
      <c r="G19" s="1"/>
      <c r="H19" s="1" t="s">
        <v>1367</v>
      </c>
      <c r="I19" s="1" t="s">
        <v>1367</v>
      </c>
      <c r="J19" s="1" t="s">
        <v>2675</v>
      </c>
      <c r="K19" s="1">
        <v>11</v>
      </c>
      <c r="L19" s="1" t="s">
        <v>182</v>
      </c>
      <c r="M19" s="1" t="s">
        <v>147</v>
      </c>
    </row>
    <row r="20" spans="3:13" ht="15">
      <c r="C20" s="1" t="s">
        <v>182</v>
      </c>
      <c r="D20" s="1" t="s">
        <v>147</v>
      </c>
      <c r="E20" s="1" t="s">
        <v>2017</v>
      </c>
      <c r="F20" s="1" t="s">
        <v>58</v>
      </c>
      <c r="G20" s="1"/>
      <c r="H20" s="1" t="s">
        <v>124</v>
      </c>
      <c r="I20" s="1" t="s">
        <v>124</v>
      </c>
      <c r="J20" s="1" t="s">
        <v>2680</v>
      </c>
      <c r="K20" s="1">
        <v>15</v>
      </c>
      <c r="L20" s="1" t="s">
        <v>182</v>
      </c>
      <c r="M20" s="1" t="s">
        <v>147</v>
      </c>
    </row>
    <row r="21" spans="3:13" ht="15">
      <c r="C21" s="1" t="s">
        <v>182</v>
      </c>
      <c r="D21" s="1" t="s">
        <v>147</v>
      </c>
      <c r="E21" s="1" t="s">
        <v>2018</v>
      </c>
      <c r="F21" s="1" t="s">
        <v>60</v>
      </c>
      <c r="G21" s="1"/>
      <c r="H21" s="1" t="s">
        <v>1376</v>
      </c>
      <c r="I21" s="1" t="s">
        <v>1376</v>
      </c>
      <c r="J21" s="1" t="s">
        <v>2681</v>
      </c>
      <c r="K21" s="1">
        <v>13</v>
      </c>
      <c r="L21" s="1" t="s">
        <v>182</v>
      </c>
      <c r="M21" s="1" t="s">
        <v>147</v>
      </c>
    </row>
    <row r="22" spans="3:13" ht="15">
      <c r="C22" s="1" t="s">
        <v>182</v>
      </c>
      <c r="D22" s="1" t="s">
        <v>147</v>
      </c>
      <c r="E22" s="1" t="s">
        <v>2019</v>
      </c>
      <c r="F22" s="1" t="s">
        <v>143</v>
      </c>
      <c r="G22" s="1"/>
      <c r="H22" s="1" t="s">
        <v>37</v>
      </c>
      <c r="I22" s="1" t="s">
        <v>37</v>
      </c>
      <c r="J22" s="1" t="s">
        <v>2682</v>
      </c>
      <c r="K22" s="1">
        <v>11</v>
      </c>
      <c r="L22" s="1" t="s">
        <v>182</v>
      </c>
      <c r="M22" s="1" t="s">
        <v>147</v>
      </c>
    </row>
    <row r="23" spans="3:13" ht="15">
      <c r="C23" s="1" t="s">
        <v>182</v>
      </c>
      <c r="D23" s="1" t="s">
        <v>147</v>
      </c>
      <c r="E23" s="1" t="s">
        <v>2016</v>
      </c>
      <c r="F23" s="1" t="s">
        <v>11</v>
      </c>
      <c r="G23" s="1"/>
      <c r="H23" s="1" t="s">
        <v>1367</v>
      </c>
      <c r="I23" s="1" t="s">
        <v>1367</v>
      </c>
      <c r="J23" s="1" t="s">
        <v>2679</v>
      </c>
      <c r="K23" s="1">
        <v>11</v>
      </c>
      <c r="L23" s="1" t="s">
        <v>182</v>
      </c>
      <c r="M23" s="1" t="s">
        <v>147</v>
      </c>
    </row>
    <row r="24" spans="3:13" ht="15">
      <c r="C24" s="1" t="s">
        <v>182</v>
      </c>
      <c r="D24" s="1" t="s">
        <v>147</v>
      </c>
      <c r="E24" s="1" t="s">
        <v>2021</v>
      </c>
      <c r="F24" s="1" t="s">
        <v>58</v>
      </c>
      <c r="G24" s="1"/>
      <c r="H24" s="1" t="s">
        <v>124</v>
      </c>
      <c r="I24" s="1" t="s">
        <v>124</v>
      </c>
      <c r="J24" s="1" t="s">
        <v>2684</v>
      </c>
      <c r="K24" s="1">
        <v>15</v>
      </c>
      <c r="L24" s="1" t="s">
        <v>182</v>
      </c>
      <c r="M24" s="1" t="s">
        <v>147</v>
      </c>
    </row>
    <row r="25" spans="3:13" ht="15">
      <c r="C25" s="1" t="s">
        <v>182</v>
      </c>
      <c r="D25" s="1" t="s">
        <v>147</v>
      </c>
      <c r="E25" s="1" t="s">
        <v>2022</v>
      </c>
      <c r="F25" s="1" t="s">
        <v>60</v>
      </c>
      <c r="G25" s="1"/>
      <c r="H25" s="1" t="s">
        <v>1377</v>
      </c>
      <c r="I25" s="1" t="s">
        <v>1377</v>
      </c>
      <c r="J25" s="1" t="s">
        <v>2685</v>
      </c>
      <c r="K25" s="1">
        <v>13</v>
      </c>
      <c r="L25" s="1" t="s">
        <v>182</v>
      </c>
      <c r="M25" s="1" t="s">
        <v>147</v>
      </c>
    </row>
    <row r="26" spans="3:13" ht="15">
      <c r="C26" s="1" t="s">
        <v>182</v>
      </c>
      <c r="D26" s="1" t="s">
        <v>147</v>
      </c>
      <c r="E26" s="1" t="s">
        <v>2023</v>
      </c>
      <c r="F26" s="1" t="s">
        <v>143</v>
      </c>
      <c r="G26" s="1"/>
      <c r="H26" s="1" t="s">
        <v>37</v>
      </c>
      <c r="I26" s="1" t="s">
        <v>37</v>
      </c>
      <c r="J26" s="1" t="s">
        <v>2686</v>
      </c>
      <c r="K26" s="1">
        <v>11</v>
      </c>
      <c r="L26" s="1" t="s">
        <v>182</v>
      </c>
      <c r="M26" s="1" t="s">
        <v>147</v>
      </c>
    </row>
    <row r="27" spans="3:13" ht="15">
      <c r="C27" s="1" t="s">
        <v>182</v>
      </c>
      <c r="D27" s="1" t="s">
        <v>147</v>
      </c>
      <c r="E27" s="1" t="s">
        <v>2020</v>
      </c>
      <c r="F27" s="1" t="s">
        <v>11</v>
      </c>
      <c r="G27" s="1"/>
      <c r="H27" s="1" t="s">
        <v>1367</v>
      </c>
      <c r="I27" s="1" t="s">
        <v>1367</v>
      </c>
      <c r="J27" s="1" t="s">
        <v>2683</v>
      </c>
      <c r="K27" s="1">
        <v>11</v>
      </c>
      <c r="L27" s="1" t="s">
        <v>182</v>
      </c>
      <c r="M27" s="1" t="s">
        <v>147</v>
      </c>
    </row>
    <row r="28" spans="3:13" ht="15">
      <c r="C28" s="1" t="s">
        <v>182</v>
      </c>
      <c r="D28" s="1" t="s">
        <v>147</v>
      </c>
      <c r="E28" s="1" t="s">
        <v>1981</v>
      </c>
      <c r="F28" s="1" t="s">
        <v>58</v>
      </c>
      <c r="G28" s="1"/>
      <c r="H28" s="1" t="s">
        <v>107</v>
      </c>
      <c r="I28" s="1" t="s">
        <v>107</v>
      </c>
      <c r="J28" s="1" t="s">
        <v>2644</v>
      </c>
      <c r="K28" s="1">
        <v>15</v>
      </c>
      <c r="L28" s="1" t="s">
        <v>182</v>
      </c>
      <c r="M28" s="1" t="s">
        <v>147</v>
      </c>
    </row>
    <row r="29" spans="3:13" ht="15">
      <c r="C29" s="1" t="s">
        <v>182</v>
      </c>
      <c r="D29" s="1" t="s">
        <v>147</v>
      </c>
      <c r="E29" s="1" t="s">
        <v>1982</v>
      </c>
      <c r="F29" s="1" t="s">
        <v>60</v>
      </c>
      <c r="G29" s="1"/>
      <c r="H29" s="1" t="s">
        <v>112</v>
      </c>
      <c r="I29" s="1" t="s">
        <v>112</v>
      </c>
      <c r="J29" s="1" t="s">
        <v>2645</v>
      </c>
      <c r="K29" s="1">
        <v>13</v>
      </c>
      <c r="L29" s="1" t="s">
        <v>182</v>
      </c>
      <c r="M29" s="1" t="s">
        <v>147</v>
      </c>
    </row>
    <row r="30" spans="3:13" ht="15">
      <c r="C30" s="1" t="s">
        <v>182</v>
      </c>
      <c r="D30" s="1" t="s">
        <v>147</v>
      </c>
      <c r="E30" s="1" t="s">
        <v>1983</v>
      </c>
      <c r="F30" s="1" t="s">
        <v>143</v>
      </c>
      <c r="G30" s="1"/>
      <c r="H30" s="1" t="s">
        <v>37</v>
      </c>
      <c r="I30" s="1" t="s">
        <v>37</v>
      </c>
      <c r="J30" s="1" t="s">
        <v>2646</v>
      </c>
      <c r="K30" s="1">
        <v>11</v>
      </c>
      <c r="L30" s="1" t="s">
        <v>182</v>
      </c>
      <c r="M30" s="1" t="s">
        <v>147</v>
      </c>
    </row>
    <row r="31" spans="3:13" ht="15">
      <c r="C31" s="1" t="s">
        <v>182</v>
      </c>
      <c r="D31" s="1" t="s">
        <v>147</v>
      </c>
      <c r="E31" s="1" t="s">
        <v>1980</v>
      </c>
      <c r="F31" s="1" t="s">
        <v>11</v>
      </c>
      <c r="G31" s="1"/>
      <c r="H31" s="1" t="s">
        <v>1367</v>
      </c>
      <c r="I31" s="1" t="s">
        <v>1367</v>
      </c>
      <c r="J31" s="1" t="s">
        <v>2643</v>
      </c>
      <c r="K31" s="1">
        <v>11</v>
      </c>
      <c r="L31" s="1" t="s">
        <v>182</v>
      </c>
      <c r="M31" s="1" t="s">
        <v>147</v>
      </c>
    </row>
    <row r="32" spans="3:13" ht="15">
      <c r="C32" s="1" t="s">
        <v>182</v>
      </c>
      <c r="D32" s="1" t="s">
        <v>147</v>
      </c>
      <c r="E32" s="1" t="s">
        <v>1985</v>
      </c>
      <c r="F32" s="1" t="s">
        <v>58</v>
      </c>
      <c r="G32" s="1"/>
      <c r="H32" s="1" t="s">
        <v>124</v>
      </c>
      <c r="I32" s="1" t="s">
        <v>124</v>
      </c>
      <c r="J32" s="1" t="s">
        <v>2648</v>
      </c>
      <c r="K32" s="1">
        <v>15</v>
      </c>
      <c r="L32" s="1" t="s">
        <v>182</v>
      </c>
      <c r="M32" s="1" t="s">
        <v>147</v>
      </c>
    </row>
    <row r="33" spans="3:13" ht="15">
      <c r="C33" s="1" t="s">
        <v>182</v>
      </c>
      <c r="D33" s="1" t="s">
        <v>147</v>
      </c>
      <c r="E33" s="1" t="s">
        <v>1986</v>
      </c>
      <c r="F33" s="1" t="s">
        <v>60</v>
      </c>
      <c r="G33" s="1"/>
      <c r="H33" s="1" t="s">
        <v>1368</v>
      </c>
      <c r="I33" s="1" t="s">
        <v>1368</v>
      </c>
      <c r="J33" s="1" t="s">
        <v>2649</v>
      </c>
      <c r="K33" s="1">
        <v>13</v>
      </c>
      <c r="L33" s="1" t="s">
        <v>182</v>
      </c>
      <c r="M33" s="1" t="s">
        <v>147</v>
      </c>
    </row>
    <row r="34" spans="3:13" ht="15">
      <c r="C34" s="1" t="s">
        <v>182</v>
      </c>
      <c r="D34" s="1" t="s">
        <v>147</v>
      </c>
      <c r="E34" s="1" t="s">
        <v>1987</v>
      </c>
      <c r="F34" s="1" t="s">
        <v>143</v>
      </c>
      <c r="G34" s="1"/>
      <c r="H34" s="1" t="s">
        <v>37</v>
      </c>
      <c r="I34" s="1" t="s">
        <v>37</v>
      </c>
      <c r="J34" s="1" t="s">
        <v>2650</v>
      </c>
      <c r="K34" s="1">
        <v>11</v>
      </c>
      <c r="L34" s="1" t="s">
        <v>182</v>
      </c>
      <c r="M34" s="1" t="s">
        <v>147</v>
      </c>
    </row>
    <row r="35" spans="3:13" ht="15">
      <c r="C35" s="1" t="s">
        <v>182</v>
      </c>
      <c r="D35" s="1" t="s">
        <v>147</v>
      </c>
      <c r="E35" s="1" t="s">
        <v>1984</v>
      </c>
      <c r="F35" s="1" t="s">
        <v>11</v>
      </c>
      <c r="G35" s="1"/>
      <c r="H35" s="1" t="s">
        <v>1367</v>
      </c>
      <c r="I35" s="1" t="s">
        <v>1367</v>
      </c>
      <c r="J35" s="1" t="s">
        <v>2647</v>
      </c>
      <c r="K35" s="1">
        <v>11</v>
      </c>
      <c r="L35" s="1" t="s">
        <v>182</v>
      </c>
      <c r="M35" s="1" t="s">
        <v>147</v>
      </c>
    </row>
    <row r="36" spans="3:13" ht="15">
      <c r="C36" s="1" t="s">
        <v>182</v>
      </c>
      <c r="D36" s="1" t="s">
        <v>147</v>
      </c>
      <c r="E36" s="1" t="s">
        <v>1989</v>
      </c>
      <c r="F36" s="1" t="s">
        <v>58</v>
      </c>
      <c r="G36" s="1"/>
      <c r="H36" s="1" t="s">
        <v>124</v>
      </c>
      <c r="I36" s="1" t="s">
        <v>124</v>
      </c>
      <c r="J36" s="1" t="s">
        <v>2652</v>
      </c>
      <c r="K36" s="1">
        <v>15</v>
      </c>
      <c r="L36" s="1" t="s">
        <v>182</v>
      </c>
      <c r="M36" s="1" t="s">
        <v>147</v>
      </c>
    </row>
    <row r="37" spans="3:13" ht="15">
      <c r="C37" s="1" t="s">
        <v>182</v>
      </c>
      <c r="D37" s="1" t="s">
        <v>147</v>
      </c>
      <c r="E37" s="1" t="s">
        <v>1990</v>
      </c>
      <c r="F37" s="1" t="s">
        <v>60</v>
      </c>
      <c r="G37" s="1"/>
      <c r="H37" s="1" t="s">
        <v>1369</v>
      </c>
      <c r="I37" s="1" t="s">
        <v>1369</v>
      </c>
      <c r="J37" s="1" t="s">
        <v>2653</v>
      </c>
      <c r="K37" s="1">
        <v>13</v>
      </c>
      <c r="L37" s="1" t="s">
        <v>182</v>
      </c>
      <c r="M37" s="1" t="s">
        <v>147</v>
      </c>
    </row>
    <row r="38" spans="3:13" ht="15">
      <c r="C38" s="1" t="s">
        <v>182</v>
      </c>
      <c r="D38" s="1" t="s">
        <v>147</v>
      </c>
      <c r="E38" s="1" t="s">
        <v>1991</v>
      </c>
      <c r="F38" s="1" t="s">
        <v>143</v>
      </c>
      <c r="G38" s="1"/>
      <c r="H38" s="1" t="s">
        <v>37</v>
      </c>
      <c r="I38" s="1" t="s">
        <v>37</v>
      </c>
      <c r="J38" s="1" t="s">
        <v>2654</v>
      </c>
      <c r="K38" s="1">
        <v>11</v>
      </c>
      <c r="L38" s="1" t="s">
        <v>182</v>
      </c>
      <c r="M38" s="1" t="s">
        <v>147</v>
      </c>
    </row>
    <row r="39" spans="3:13" ht="15">
      <c r="C39" s="1" t="s">
        <v>182</v>
      </c>
      <c r="D39" s="1" t="s">
        <v>147</v>
      </c>
      <c r="E39" s="1" t="s">
        <v>1988</v>
      </c>
      <c r="F39" s="1" t="s">
        <v>11</v>
      </c>
      <c r="G39" s="1"/>
      <c r="H39" s="1" t="s">
        <v>1367</v>
      </c>
      <c r="I39" s="1" t="s">
        <v>1367</v>
      </c>
      <c r="J39" s="1" t="s">
        <v>2651</v>
      </c>
      <c r="K39" s="1">
        <v>11</v>
      </c>
      <c r="L39" s="1" t="s">
        <v>182</v>
      </c>
      <c r="M39" s="1" t="s">
        <v>147</v>
      </c>
    </row>
    <row r="40" spans="3:13" ht="15">
      <c r="C40" s="1" t="s">
        <v>182</v>
      </c>
      <c r="D40" s="1" t="s">
        <v>147</v>
      </c>
      <c r="E40" s="1" t="s">
        <v>1993</v>
      </c>
      <c r="F40" s="1" t="s">
        <v>58</v>
      </c>
      <c r="G40" s="1"/>
      <c r="H40" s="1" t="s">
        <v>124</v>
      </c>
      <c r="I40" s="1" t="s">
        <v>124</v>
      </c>
      <c r="J40" s="1" t="s">
        <v>2656</v>
      </c>
      <c r="K40" s="1">
        <v>15</v>
      </c>
      <c r="L40" s="1" t="s">
        <v>182</v>
      </c>
      <c r="M40" s="1" t="s">
        <v>147</v>
      </c>
    </row>
    <row r="41" spans="3:13" ht="15">
      <c r="C41" s="1" t="s">
        <v>182</v>
      </c>
      <c r="D41" s="1" t="s">
        <v>147</v>
      </c>
      <c r="E41" s="1" t="s">
        <v>1994</v>
      </c>
      <c r="F41" s="1" t="s">
        <v>60</v>
      </c>
      <c r="G41" s="1"/>
      <c r="H41" s="1" t="s">
        <v>1370</v>
      </c>
      <c r="I41" s="1" t="s">
        <v>1370</v>
      </c>
      <c r="J41" s="1" t="s">
        <v>2657</v>
      </c>
      <c r="K41" s="1">
        <v>13</v>
      </c>
      <c r="L41" s="1" t="s">
        <v>182</v>
      </c>
      <c r="M41" s="1" t="s">
        <v>147</v>
      </c>
    </row>
    <row r="42" spans="3:13" ht="15">
      <c r="C42" s="1" t="s">
        <v>182</v>
      </c>
      <c r="D42" s="1" t="s">
        <v>147</v>
      </c>
      <c r="E42" s="1" t="s">
        <v>1995</v>
      </c>
      <c r="F42" s="1" t="s">
        <v>143</v>
      </c>
      <c r="G42" s="1"/>
      <c r="H42" s="1" t="s">
        <v>37</v>
      </c>
      <c r="I42" s="1" t="s">
        <v>37</v>
      </c>
      <c r="J42" s="1" t="s">
        <v>2658</v>
      </c>
      <c r="K42" s="1">
        <v>11</v>
      </c>
      <c r="L42" s="1" t="s">
        <v>182</v>
      </c>
      <c r="M42" s="1" t="s">
        <v>147</v>
      </c>
    </row>
    <row r="43" spans="3:13" ht="15">
      <c r="C43" s="1" t="s">
        <v>182</v>
      </c>
      <c r="D43" s="1" t="s">
        <v>147</v>
      </c>
      <c r="E43" s="1" t="s">
        <v>1992</v>
      </c>
      <c r="F43" s="1" t="s">
        <v>11</v>
      </c>
      <c r="G43" s="1"/>
      <c r="H43" s="1" t="s">
        <v>1367</v>
      </c>
      <c r="I43" s="1" t="s">
        <v>1367</v>
      </c>
      <c r="J43" s="1" t="s">
        <v>2655</v>
      </c>
      <c r="K43" s="1">
        <v>11</v>
      </c>
      <c r="L43" s="1" t="s">
        <v>182</v>
      </c>
      <c r="M43" s="1" t="s">
        <v>147</v>
      </c>
    </row>
    <row r="44" spans="3:13" ht="15">
      <c r="C44" s="1" t="s">
        <v>182</v>
      </c>
      <c r="D44" s="1" t="s">
        <v>147</v>
      </c>
      <c r="E44" s="1" t="s">
        <v>1997</v>
      </c>
      <c r="F44" s="1" t="s">
        <v>58</v>
      </c>
      <c r="G44" s="1"/>
      <c r="H44" s="1" t="s">
        <v>124</v>
      </c>
      <c r="I44" s="1" t="s">
        <v>124</v>
      </c>
      <c r="J44" s="1" t="s">
        <v>2660</v>
      </c>
      <c r="K44" s="1">
        <v>15</v>
      </c>
      <c r="L44" s="1" t="s">
        <v>182</v>
      </c>
      <c r="M44" s="1" t="s">
        <v>147</v>
      </c>
    </row>
    <row r="45" spans="3:13" ht="15">
      <c r="C45" s="1" t="s">
        <v>182</v>
      </c>
      <c r="D45" s="1" t="s">
        <v>147</v>
      </c>
      <c r="E45" s="1" t="s">
        <v>1998</v>
      </c>
      <c r="F45" s="1" t="s">
        <v>60</v>
      </c>
      <c r="G45" s="1"/>
      <c r="H45" s="1" t="s">
        <v>1371</v>
      </c>
      <c r="I45" s="1" t="s">
        <v>1371</v>
      </c>
      <c r="J45" s="1" t="s">
        <v>2661</v>
      </c>
      <c r="K45" s="1">
        <v>13</v>
      </c>
      <c r="L45" s="1" t="s">
        <v>182</v>
      </c>
      <c r="M45" s="1" t="s">
        <v>147</v>
      </c>
    </row>
    <row r="46" spans="3:13" ht="15">
      <c r="C46" s="1" t="s">
        <v>182</v>
      </c>
      <c r="D46" s="1" t="s">
        <v>147</v>
      </c>
      <c r="E46" s="1" t="s">
        <v>1999</v>
      </c>
      <c r="F46" s="1" t="s">
        <v>143</v>
      </c>
      <c r="G46" s="1"/>
      <c r="H46" s="1" t="s">
        <v>37</v>
      </c>
      <c r="I46" s="1" t="s">
        <v>37</v>
      </c>
      <c r="J46" s="1" t="s">
        <v>2662</v>
      </c>
      <c r="K46" s="1">
        <v>11</v>
      </c>
      <c r="L46" s="1" t="s">
        <v>182</v>
      </c>
      <c r="M46" s="1" t="s">
        <v>147</v>
      </c>
    </row>
    <row r="47" spans="3:13" ht="15">
      <c r="C47" s="1" t="s">
        <v>182</v>
      </c>
      <c r="D47" s="1" t="s">
        <v>147</v>
      </c>
      <c r="E47" s="1" t="s">
        <v>1996</v>
      </c>
      <c r="F47" s="1" t="s">
        <v>11</v>
      </c>
      <c r="G47" s="1"/>
      <c r="H47" s="1" t="s">
        <v>1367</v>
      </c>
      <c r="I47" s="1" t="s">
        <v>1367</v>
      </c>
      <c r="J47" s="1" t="s">
        <v>2659</v>
      </c>
      <c r="K47" s="1">
        <v>11</v>
      </c>
      <c r="L47" s="1" t="s">
        <v>182</v>
      </c>
      <c r="M47" s="1" t="s">
        <v>147</v>
      </c>
    </row>
    <row r="48" spans="3:13" ht="15">
      <c r="C48" s="1" t="s">
        <v>182</v>
      </c>
      <c r="D48" s="1" t="s">
        <v>147</v>
      </c>
      <c r="E48" s="1" t="s">
        <v>2001</v>
      </c>
      <c r="F48" s="1" t="s">
        <v>58</v>
      </c>
      <c r="G48" s="1"/>
      <c r="H48" s="1" t="s">
        <v>124</v>
      </c>
      <c r="I48" s="1" t="s">
        <v>124</v>
      </c>
      <c r="J48" s="1" t="s">
        <v>2664</v>
      </c>
      <c r="K48" s="1">
        <v>15</v>
      </c>
      <c r="L48" s="1" t="s">
        <v>182</v>
      </c>
      <c r="M48" s="1" t="s">
        <v>147</v>
      </c>
    </row>
    <row r="49" spans="3:13" ht="15">
      <c r="C49" s="1" t="s">
        <v>182</v>
      </c>
      <c r="D49" s="1" t="s">
        <v>147</v>
      </c>
      <c r="E49" s="1" t="s">
        <v>2002</v>
      </c>
      <c r="F49" s="1" t="s">
        <v>60</v>
      </c>
      <c r="G49" s="1"/>
      <c r="H49" s="1" t="s">
        <v>1372</v>
      </c>
      <c r="I49" s="1" t="s">
        <v>1372</v>
      </c>
      <c r="J49" s="1" t="s">
        <v>2665</v>
      </c>
      <c r="K49" s="1">
        <v>13</v>
      </c>
      <c r="L49" s="1" t="s">
        <v>182</v>
      </c>
      <c r="M49" s="1" t="s">
        <v>147</v>
      </c>
    </row>
    <row r="50" spans="3:13" ht="15">
      <c r="C50" s="1" t="s">
        <v>182</v>
      </c>
      <c r="D50" s="1" t="s">
        <v>147</v>
      </c>
      <c r="E50" s="1" t="s">
        <v>2003</v>
      </c>
      <c r="F50" s="1" t="s">
        <v>143</v>
      </c>
      <c r="G50" s="1"/>
      <c r="H50" s="1" t="s">
        <v>37</v>
      </c>
      <c r="I50" s="1" t="s">
        <v>37</v>
      </c>
      <c r="J50" s="1" t="s">
        <v>2666</v>
      </c>
      <c r="K50" s="1">
        <v>11</v>
      </c>
      <c r="L50" s="1" t="s">
        <v>182</v>
      </c>
      <c r="M50" s="1" t="s">
        <v>147</v>
      </c>
    </row>
    <row r="51" spans="3:13" ht="15">
      <c r="C51" s="1" t="s">
        <v>182</v>
      </c>
      <c r="D51" s="1" t="s">
        <v>147</v>
      </c>
      <c r="E51" s="1" t="s">
        <v>2000</v>
      </c>
      <c r="F51" s="1" t="s">
        <v>11</v>
      </c>
      <c r="G51" s="1"/>
      <c r="H51" s="1" t="s">
        <v>1367</v>
      </c>
      <c r="I51" s="1" t="s">
        <v>1367</v>
      </c>
      <c r="J51" s="1" t="s">
        <v>2663</v>
      </c>
      <c r="K51" s="1">
        <v>11</v>
      </c>
      <c r="L51" s="1" t="s">
        <v>182</v>
      </c>
      <c r="M51" s="1" t="s">
        <v>147</v>
      </c>
    </row>
    <row r="52" spans="3:13" ht="15">
      <c r="C52" s="1" t="s">
        <v>182</v>
      </c>
      <c r="D52" s="1" t="s">
        <v>147</v>
      </c>
      <c r="E52" s="1" t="s">
        <v>2005</v>
      </c>
      <c r="F52" s="1" t="s">
        <v>58</v>
      </c>
      <c r="G52" s="1"/>
      <c r="H52" s="1" t="s">
        <v>124</v>
      </c>
      <c r="I52" s="1" t="s">
        <v>124</v>
      </c>
      <c r="J52" s="1" t="s">
        <v>2668</v>
      </c>
      <c r="K52" s="1">
        <v>15</v>
      </c>
      <c r="L52" s="1" t="s">
        <v>182</v>
      </c>
      <c r="M52" s="1" t="s">
        <v>147</v>
      </c>
    </row>
    <row r="53" spans="3:13" ht="15">
      <c r="C53" s="1" t="s">
        <v>182</v>
      </c>
      <c r="D53" s="1" t="s">
        <v>147</v>
      </c>
      <c r="E53" s="1" t="s">
        <v>2006</v>
      </c>
      <c r="F53" s="1" t="s">
        <v>60</v>
      </c>
      <c r="G53" s="1"/>
      <c r="H53" s="1" t="s">
        <v>1373</v>
      </c>
      <c r="I53" s="1" t="s">
        <v>1373</v>
      </c>
      <c r="J53" s="1" t="s">
        <v>2669</v>
      </c>
      <c r="K53" s="1">
        <v>13</v>
      </c>
      <c r="L53" s="1" t="s">
        <v>182</v>
      </c>
      <c r="M53" s="1" t="s">
        <v>147</v>
      </c>
    </row>
    <row r="54" spans="3:13" ht="15">
      <c r="C54" s="1" t="s">
        <v>182</v>
      </c>
      <c r="D54" s="1" t="s">
        <v>147</v>
      </c>
      <c r="E54" s="1" t="s">
        <v>2007</v>
      </c>
      <c r="F54" s="1" t="s">
        <v>143</v>
      </c>
      <c r="G54" s="1"/>
      <c r="H54" s="1" t="s">
        <v>37</v>
      </c>
      <c r="I54" s="1" t="s">
        <v>37</v>
      </c>
      <c r="J54" s="1" t="s">
        <v>2670</v>
      </c>
      <c r="K54" s="1">
        <v>11</v>
      </c>
      <c r="L54" s="1" t="s">
        <v>182</v>
      </c>
      <c r="M54" s="1" t="s">
        <v>147</v>
      </c>
    </row>
    <row r="55" spans="3:13" ht="15">
      <c r="C55" s="1" t="s">
        <v>182</v>
      </c>
      <c r="D55" s="1" t="s">
        <v>147</v>
      </c>
      <c r="E55" s="1" t="s">
        <v>2004</v>
      </c>
      <c r="F55" s="1" t="s">
        <v>11</v>
      </c>
      <c r="G55" s="1"/>
      <c r="H55" s="1" t="s">
        <v>1367</v>
      </c>
      <c r="I55" s="1" t="s">
        <v>1367</v>
      </c>
      <c r="J55" s="1" t="s">
        <v>2667</v>
      </c>
      <c r="K55" s="1">
        <v>11</v>
      </c>
      <c r="L55" s="1" t="s">
        <v>182</v>
      </c>
      <c r="M55" s="1" t="s">
        <v>147</v>
      </c>
    </row>
    <row r="56" spans="3:13" ht="15">
      <c r="C56" s="1" t="s">
        <v>182</v>
      </c>
      <c r="D56" s="1" t="s">
        <v>147</v>
      </c>
      <c r="E56" s="1" t="s">
        <v>2009</v>
      </c>
      <c r="F56" s="1" t="s">
        <v>58</v>
      </c>
      <c r="G56" s="1"/>
      <c r="H56" s="1" t="s">
        <v>124</v>
      </c>
      <c r="I56" s="1" t="s">
        <v>124</v>
      </c>
      <c r="J56" s="1" t="s">
        <v>2672</v>
      </c>
      <c r="K56" s="1">
        <v>15</v>
      </c>
      <c r="L56" s="1" t="s">
        <v>182</v>
      </c>
      <c r="M56" s="1" t="s">
        <v>147</v>
      </c>
    </row>
    <row r="57" spans="3:13" ht="15">
      <c r="C57" s="1" t="s">
        <v>182</v>
      </c>
      <c r="D57" s="1" t="s">
        <v>147</v>
      </c>
      <c r="E57" s="1" t="s">
        <v>2010</v>
      </c>
      <c r="F57" s="1" t="s">
        <v>60</v>
      </c>
      <c r="G57" s="1"/>
      <c r="H57" s="1" t="s">
        <v>1374</v>
      </c>
      <c r="I57" s="1" t="s">
        <v>1374</v>
      </c>
      <c r="J57" s="1" t="s">
        <v>2673</v>
      </c>
      <c r="K57" s="1">
        <v>13</v>
      </c>
      <c r="L57" s="1" t="s">
        <v>182</v>
      </c>
      <c r="M57" s="1" t="s">
        <v>147</v>
      </c>
    </row>
    <row r="58" spans="3:13" ht="15">
      <c r="C58" s="1" t="s">
        <v>182</v>
      </c>
      <c r="D58" s="1" t="s">
        <v>147</v>
      </c>
      <c r="E58" s="1" t="s">
        <v>2011</v>
      </c>
      <c r="F58" s="1" t="s">
        <v>143</v>
      </c>
      <c r="G58" s="1"/>
      <c r="H58" s="1" t="s">
        <v>37</v>
      </c>
      <c r="I58" s="1" t="s">
        <v>37</v>
      </c>
      <c r="J58" s="1" t="s">
        <v>2674</v>
      </c>
      <c r="K58" s="1">
        <v>11</v>
      </c>
      <c r="L58" s="1" t="s">
        <v>182</v>
      </c>
      <c r="M58" s="1" t="s">
        <v>147</v>
      </c>
    </row>
    <row r="59" spans="3:13" ht="15">
      <c r="C59" s="1" t="s">
        <v>182</v>
      </c>
      <c r="D59" s="1" t="s">
        <v>147</v>
      </c>
      <c r="E59" s="1" t="s">
        <v>2008</v>
      </c>
      <c r="F59" s="1" t="s">
        <v>11</v>
      </c>
      <c r="G59" s="1"/>
      <c r="H59" s="1" t="s">
        <v>1367</v>
      </c>
      <c r="I59" s="1" t="s">
        <v>1367</v>
      </c>
      <c r="J59" s="1" t="s">
        <v>2671</v>
      </c>
      <c r="K59" s="1">
        <v>11</v>
      </c>
      <c r="L59" s="1" t="s">
        <v>182</v>
      </c>
      <c r="M59" s="1" t="s">
        <v>147</v>
      </c>
    </row>
    <row r="60" spans="3:13" ht="15">
      <c r="C60" s="1" t="s">
        <v>182</v>
      </c>
      <c r="D60" s="1" t="s">
        <v>147</v>
      </c>
      <c r="E60" s="1" t="s">
        <v>1888</v>
      </c>
      <c r="F60" s="1" t="s">
        <v>1378</v>
      </c>
      <c r="G60" s="1"/>
      <c r="H60" s="1"/>
      <c r="I60" s="1"/>
      <c r="J60" s="1" t="s">
        <v>2688</v>
      </c>
      <c r="K60" s="1">
        <v>10</v>
      </c>
      <c r="L60" s="1" t="s">
        <v>182</v>
      </c>
      <c r="M60" s="1" t="s">
        <v>147</v>
      </c>
    </row>
    <row r="61" spans="3:13" ht="15">
      <c r="C61" s="1" t="s">
        <v>182</v>
      </c>
      <c r="D61" s="1" t="s">
        <v>147</v>
      </c>
      <c r="E61" s="1" t="s">
        <v>2024</v>
      </c>
      <c r="F61" s="1" t="s">
        <v>64</v>
      </c>
      <c r="G61" s="1"/>
      <c r="H61" s="1" t="s">
        <v>374</v>
      </c>
      <c r="I61" s="1" t="s">
        <v>374</v>
      </c>
      <c r="J61" s="1" t="s">
        <v>2689</v>
      </c>
      <c r="K61" s="1">
        <v>11</v>
      </c>
      <c r="L61" s="1" t="s">
        <v>182</v>
      </c>
      <c r="M61" s="1" t="s">
        <v>147</v>
      </c>
    </row>
    <row r="62" spans="3:13" ht="15">
      <c r="C62" s="1" t="s">
        <v>182</v>
      </c>
      <c r="D62" s="1" t="s">
        <v>147</v>
      </c>
      <c r="E62" s="1" t="s">
        <v>2025</v>
      </c>
      <c r="F62" s="1" t="s">
        <v>58</v>
      </c>
      <c r="G62" s="1"/>
      <c r="H62" s="1" t="s">
        <v>107</v>
      </c>
      <c r="I62" s="1" t="s">
        <v>107</v>
      </c>
      <c r="J62" s="1" t="s">
        <v>2690</v>
      </c>
      <c r="K62" s="1">
        <v>15</v>
      </c>
      <c r="L62" s="1" t="s">
        <v>182</v>
      </c>
      <c r="M62" s="1" t="s">
        <v>147</v>
      </c>
    </row>
    <row r="63" spans="3:13" ht="15">
      <c r="C63" s="1" t="s">
        <v>182</v>
      </c>
      <c r="D63" s="1" t="s">
        <v>147</v>
      </c>
      <c r="E63" s="1" t="s">
        <v>2026</v>
      </c>
      <c r="F63" s="1" t="s">
        <v>60</v>
      </c>
      <c r="G63" s="1"/>
      <c r="H63" s="1" t="s">
        <v>112</v>
      </c>
      <c r="I63" s="1" t="s">
        <v>112</v>
      </c>
      <c r="J63" s="1" t="s">
        <v>2691</v>
      </c>
      <c r="K63" s="1">
        <v>13</v>
      </c>
      <c r="L63" s="1" t="s">
        <v>182</v>
      </c>
      <c r="M63" s="1" t="s">
        <v>147</v>
      </c>
    </row>
    <row r="64" spans="3:13" ht="15">
      <c r="C64" s="1" t="s">
        <v>182</v>
      </c>
      <c r="D64" s="1" t="s">
        <v>147</v>
      </c>
      <c r="E64" s="1" t="s">
        <v>1887</v>
      </c>
      <c r="F64" s="1" t="s">
        <v>48</v>
      </c>
      <c r="G64" s="1"/>
      <c r="H64" s="1" t="s">
        <v>117</v>
      </c>
      <c r="I64" s="1" t="s">
        <v>117</v>
      </c>
      <c r="J64" s="1" t="s">
        <v>2687</v>
      </c>
      <c r="K64" s="1">
        <v>9</v>
      </c>
      <c r="L64" s="1" t="s">
        <v>182</v>
      </c>
      <c r="M64" s="1" t="s">
        <v>147</v>
      </c>
    </row>
    <row r="65" spans="3:13" ht="15">
      <c r="C65" s="1" t="s">
        <v>182</v>
      </c>
      <c r="D65" s="1" t="s">
        <v>147</v>
      </c>
      <c r="E65" s="1" t="s">
        <v>2028</v>
      </c>
      <c r="F65" s="1" t="s">
        <v>58</v>
      </c>
      <c r="G65" s="1"/>
      <c r="H65" s="1" t="s">
        <v>123</v>
      </c>
      <c r="I65" s="1" t="s">
        <v>123</v>
      </c>
      <c r="J65" s="1" t="s">
        <v>2693</v>
      </c>
      <c r="K65" s="1">
        <v>15</v>
      </c>
      <c r="L65" s="1" t="s">
        <v>182</v>
      </c>
      <c r="M65" s="1" t="s">
        <v>147</v>
      </c>
    </row>
    <row r="66" spans="3:13" ht="15">
      <c r="C66" s="1" t="s">
        <v>182</v>
      </c>
      <c r="D66" s="1" t="s">
        <v>147</v>
      </c>
      <c r="E66" s="1" t="s">
        <v>2029</v>
      </c>
      <c r="F66" s="1" t="s">
        <v>60</v>
      </c>
      <c r="G66" s="1"/>
      <c r="H66" s="1" t="s">
        <v>130</v>
      </c>
      <c r="I66" s="1" t="s">
        <v>130</v>
      </c>
      <c r="J66" s="1" t="s">
        <v>2694</v>
      </c>
      <c r="K66" s="1">
        <v>13</v>
      </c>
      <c r="L66" s="1" t="s">
        <v>182</v>
      </c>
      <c r="M66" s="1" t="s">
        <v>147</v>
      </c>
    </row>
    <row r="67" spans="3:13" ht="15">
      <c r="C67" s="1" t="s">
        <v>182</v>
      </c>
      <c r="D67" s="1" t="s">
        <v>147</v>
      </c>
      <c r="E67" s="1" t="s">
        <v>2030</v>
      </c>
      <c r="F67" s="1" t="s">
        <v>143</v>
      </c>
      <c r="G67" s="1"/>
      <c r="H67" s="1" t="s">
        <v>37</v>
      </c>
      <c r="I67" s="1" t="s">
        <v>37</v>
      </c>
      <c r="J67" s="1" t="s">
        <v>2695</v>
      </c>
      <c r="K67" s="1">
        <v>11</v>
      </c>
      <c r="L67" s="1" t="s">
        <v>182</v>
      </c>
      <c r="M67" s="1" t="s">
        <v>147</v>
      </c>
    </row>
    <row r="68" spans="3:13" ht="15">
      <c r="C68" s="1" t="s">
        <v>182</v>
      </c>
      <c r="D68" s="1" t="s">
        <v>147</v>
      </c>
      <c r="E68" s="1" t="s">
        <v>2027</v>
      </c>
      <c r="F68" s="1" t="s">
        <v>11</v>
      </c>
      <c r="G68" s="1"/>
      <c r="H68" s="1" t="s">
        <v>145</v>
      </c>
      <c r="I68" s="1" t="s">
        <v>145</v>
      </c>
      <c r="J68" s="1" t="s">
        <v>2692</v>
      </c>
      <c r="K68" s="1">
        <v>11</v>
      </c>
      <c r="L68" s="1" t="s">
        <v>182</v>
      </c>
      <c r="M68" s="1" t="s">
        <v>147</v>
      </c>
    </row>
    <row r="69" spans="3:13" ht="15">
      <c r="C69" s="1" t="s">
        <v>182</v>
      </c>
      <c r="D69" s="1" t="s">
        <v>147</v>
      </c>
      <c r="E69" s="1" t="s">
        <v>2032</v>
      </c>
      <c r="F69" s="1" t="s">
        <v>58</v>
      </c>
      <c r="G69" s="1"/>
      <c r="H69" s="1" t="s">
        <v>124</v>
      </c>
      <c r="I69" s="1" t="s">
        <v>124</v>
      </c>
      <c r="J69" s="1" t="s">
        <v>2697</v>
      </c>
      <c r="K69" s="1">
        <v>15</v>
      </c>
      <c r="L69" s="1" t="s">
        <v>182</v>
      </c>
      <c r="M69" s="1" t="s">
        <v>147</v>
      </c>
    </row>
    <row r="70" spans="3:13" ht="15">
      <c r="C70" s="1" t="s">
        <v>182</v>
      </c>
      <c r="D70" s="1" t="s">
        <v>147</v>
      </c>
      <c r="E70" s="1" t="s">
        <v>2033</v>
      </c>
      <c r="F70" s="1" t="s">
        <v>60</v>
      </c>
      <c r="G70" s="1"/>
      <c r="H70" s="1" t="s">
        <v>131</v>
      </c>
      <c r="I70" s="1" t="s">
        <v>131</v>
      </c>
      <c r="J70" s="1" t="s">
        <v>2698</v>
      </c>
      <c r="K70" s="1">
        <v>13</v>
      </c>
      <c r="L70" s="1" t="s">
        <v>182</v>
      </c>
      <c r="M70" s="1" t="s">
        <v>147</v>
      </c>
    </row>
    <row r="71" spans="3:13" ht="15">
      <c r="C71" s="1" t="s">
        <v>182</v>
      </c>
      <c r="D71" s="1" t="s">
        <v>147</v>
      </c>
      <c r="E71" s="1" t="s">
        <v>2034</v>
      </c>
      <c r="F71" s="1" t="s">
        <v>143</v>
      </c>
      <c r="G71" s="1"/>
      <c r="H71" s="1" t="s">
        <v>37</v>
      </c>
      <c r="I71" s="1" t="s">
        <v>37</v>
      </c>
      <c r="J71" s="1" t="s">
        <v>2699</v>
      </c>
      <c r="K71" s="1">
        <v>11</v>
      </c>
      <c r="L71" s="1" t="s">
        <v>182</v>
      </c>
      <c r="M71" s="1" t="s">
        <v>147</v>
      </c>
    </row>
    <row r="72" spans="3:13" ht="15">
      <c r="C72" s="1" t="s">
        <v>182</v>
      </c>
      <c r="D72" s="1" t="s">
        <v>147</v>
      </c>
      <c r="E72" s="1" t="s">
        <v>2031</v>
      </c>
      <c r="F72" s="1" t="s">
        <v>11</v>
      </c>
      <c r="G72" s="1"/>
      <c r="H72" s="1" t="s">
        <v>1367</v>
      </c>
      <c r="I72" s="1" t="s">
        <v>1367</v>
      </c>
      <c r="J72" s="1" t="s">
        <v>2696</v>
      </c>
      <c r="K72" s="1">
        <v>11</v>
      </c>
      <c r="L72" s="1" t="s">
        <v>182</v>
      </c>
      <c r="M72" s="1" t="s">
        <v>147</v>
      </c>
    </row>
    <row r="73" spans="3:13" ht="15">
      <c r="C73" s="1" t="s">
        <v>182</v>
      </c>
      <c r="D73" s="1" t="s">
        <v>147</v>
      </c>
      <c r="E73" s="1" t="s">
        <v>2036</v>
      </c>
      <c r="F73" s="1" t="s">
        <v>58</v>
      </c>
      <c r="G73" s="1"/>
      <c r="H73" s="1" t="s">
        <v>106</v>
      </c>
      <c r="I73" s="1" t="s">
        <v>106</v>
      </c>
      <c r="J73" s="1" t="s">
        <v>2701</v>
      </c>
      <c r="K73" s="1">
        <v>17</v>
      </c>
      <c r="L73" s="1" t="s">
        <v>182</v>
      </c>
      <c r="M73" s="1" t="s">
        <v>147</v>
      </c>
    </row>
    <row r="74" spans="3:13" ht="15">
      <c r="C74" s="1" t="s">
        <v>182</v>
      </c>
      <c r="D74" s="1" t="s">
        <v>147</v>
      </c>
      <c r="E74" s="1" t="s">
        <v>2037</v>
      </c>
      <c r="F74" s="1" t="s">
        <v>60</v>
      </c>
      <c r="G74" s="1"/>
      <c r="H74" s="1" t="s">
        <v>108</v>
      </c>
      <c r="I74" s="1" t="s">
        <v>108</v>
      </c>
      <c r="J74" s="1" t="s">
        <v>2702</v>
      </c>
      <c r="K74" s="1">
        <v>15</v>
      </c>
      <c r="L74" s="1" t="s">
        <v>182</v>
      </c>
      <c r="M74" s="1" t="s">
        <v>147</v>
      </c>
    </row>
    <row r="75" spans="3:13" ht="15">
      <c r="C75" s="1" t="s">
        <v>182</v>
      </c>
      <c r="D75" s="1" t="s">
        <v>147</v>
      </c>
      <c r="E75" s="1" t="s">
        <v>2038</v>
      </c>
      <c r="F75" s="1" t="s">
        <v>1379</v>
      </c>
      <c r="G75" s="1"/>
      <c r="H75" s="1" t="s">
        <v>1190</v>
      </c>
      <c r="I75" s="1" t="s">
        <v>1190</v>
      </c>
      <c r="J75" s="1" t="s">
        <v>2703</v>
      </c>
      <c r="K75" s="1">
        <v>13</v>
      </c>
      <c r="L75" s="1" t="s">
        <v>182</v>
      </c>
      <c r="M75" s="1" t="s">
        <v>147</v>
      </c>
    </row>
    <row r="76" spans="3:13" ht="15">
      <c r="C76" s="1" t="s">
        <v>182</v>
      </c>
      <c r="D76" s="1" t="s">
        <v>147</v>
      </c>
      <c r="E76" s="1" t="s">
        <v>2039</v>
      </c>
      <c r="F76" s="1" t="s">
        <v>143</v>
      </c>
      <c r="G76" s="1"/>
      <c r="H76" s="1" t="s">
        <v>37</v>
      </c>
      <c r="I76" s="1" t="s">
        <v>37</v>
      </c>
      <c r="J76" s="1" t="s">
        <v>2704</v>
      </c>
      <c r="K76" s="1">
        <v>11</v>
      </c>
      <c r="L76" s="1" t="s">
        <v>182</v>
      </c>
      <c r="M76" s="1" t="s">
        <v>147</v>
      </c>
    </row>
    <row r="77" spans="3:13" ht="15">
      <c r="C77" s="1" t="s">
        <v>182</v>
      </c>
      <c r="D77" s="1" t="s">
        <v>147</v>
      </c>
      <c r="E77" s="1" t="s">
        <v>2035</v>
      </c>
      <c r="F77" s="1" t="s">
        <v>11</v>
      </c>
      <c r="G77" s="1"/>
      <c r="H77" s="1" t="s">
        <v>1367</v>
      </c>
      <c r="I77" s="1" t="s">
        <v>1367</v>
      </c>
      <c r="J77" s="1" t="s">
        <v>2700</v>
      </c>
      <c r="K77" s="1">
        <v>11</v>
      </c>
      <c r="L77" s="1" t="s">
        <v>182</v>
      </c>
      <c r="M77" s="1" t="s">
        <v>147</v>
      </c>
    </row>
    <row r="78" spans="3:13" ht="15">
      <c r="C78" s="1" t="s">
        <v>182</v>
      </c>
      <c r="D78" s="1" t="s">
        <v>147</v>
      </c>
      <c r="E78" s="1" t="s">
        <v>2043</v>
      </c>
      <c r="F78" s="1" t="s">
        <v>58</v>
      </c>
      <c r="G78" s="1"/>
      <c r="H78" s="1" t="s">
        <v>123</v>
      </c>
      <c r="I78" s="1" t="s">
        <v>123</v>
      </c>
      <c r="J78" s="1" t="s">
        <v>2710</v>
      </c>
      <c r="K78" s="1">
        <v>15</v>
      </c>
      <c r="L78" s="1" t="s">
        <v>182</v>
      </c>
      <c r="M78" s="1" t="s">
        <v>147</v>
      </c>
    </row>
    <row r="79" spans="3:13" ht="15">
      <c r="C79" s="1" t="s">
        <v>182</v>
      </c>
      <c r="D79" s="1" t="s">
        <v>147</v>
      </c>
      <c r="E79" s="1" t="s">
        <v>2044</v>
      </c>
      <c r="F79" s="1" t="s">
        <v>60</v>
      </c>
      <c r="G79" s="1"/>
      <c r="H79" s="1" t="s">
        <v>130</v>
      </c>
      <c r="I79" s="1" t="s">
        <v>130</v>
      </c>
      <c r="J79" s="1" t="s">
        <v>2711</v>
      </c>
      <c r="K79" s="1">
        <v>13</v>
      </c>
      <c r="L79" s="1" t="s">
        <v>182</v>
      </c>
      <c r="M79" s="1" t="s">
        <v>147</v>
      </c>
    </row>
    <row r="80" spans="3:13" ht="15">
      <c r="C80" s="1" t="s">
        <v>182</v>
      </c>
      <c r="D80" s="1" t="s">
        <v>147</v>
      </c>
      <c r="E80" s="1" t="s">
        <v>1890</v>
      </c>
      <c r="F80" s="1" t="s">
        <v>1378</v>
      </c>
      <c r="G80" s="1"/>
      <c r="H80" s="1"/>
      <c r="I80" s="1"/>
      <c r="J80" s="1" t="s">
        <v>2706</v>
      </c>
      <c r="K80" s="1">
        <v>10</v>
      </c>
      <c r="L80" s="1" t="s">
        <v>182</v>
      </c>
      <c r="M80" s="1" t="s">
        <v>147</v>
      </c>
    </row>
    <row r="81" spans="3:13" ht="15">
      <c r="C81" s="1" t="s">
        <v>182</v>
      </c>
      <c r="D81" s="1" t="s">
        <v>147</v>
      </c>
      <c r="E81" s="1" t="s">
        <v>2040</v>
      </c>
      <c r="F81" s="1" t="s">
        <v>64</v>
      </c>
      <c r="G81" s="1"/>
      <c r="H81" s="1" t="s">
        <v>375</v>
      </c>
      <c r="I81" s="1" t="s">
        <v>375</v>
      </c>
      <c r="J81" s="1" t="s">
        <v>2707</v>
      </c>
      <c r="K81" s="1">
        <v>11</v>
      </c>
      <c r="L81" s="1" t="s">
        <v>182</v>
      </c>
      <c r="M81" s="1" t="s">
        <v>147</v>
      </c>
    </row>
    <row r="82" spans="3:13" ht="15">
      <c r="C82" s="1" t="s">
        <v>182</v>
      </c>
      <c r="D82" s="1" t="s">
        <v>147</v>
      </c>
      <c r="E82" s="1" t="s">
        <v>2041</v>
      </c>
      <c r="F82" s="1" t="s">
        <v>58</v>
      </c>
      <c r="G82" s="1"/>
      <c r="H82" s="1" t="s">
        <v>124</v>
      </c>
      <c r="I82" s="1" t="s">
        <v>124</v>
      </c>
      <c r="J82" s="1" t="s">
        <v>2708</v>
      </c>
      <c r="K82" s="1">
        <v>15</v>
      </c>
      <c r="L82" s="1" t="s">
        <v>182</v>
      </c>
      <c r="M82" s="1" t="s">
        <v>147</v>
      </c>
    </row>
    <row r="83" spans="3:13" ht="15">
      <c r="C83" s="1" t="s">
        <v>182</v>
      </c>
      <c r="D83" s="1" t="s">
        <v>147</v>
      </c>
      <c r="E83" s="1" t="s">
        <v>2042</v>
      </c>
      <c r="F83" s="1" t="s">
        <v>60</v>
      </c>
      <c r="G83" s="1"/>
      <c r="H83" s="1" t="s">
        <v>131</v>
      </c>
      <c r="I83" s="1" t="s">
        <v>131</v>
      </c>
      <c r="J83" s="1" t="s">
        <v>2709</v>
      </c>
      <c r="K83" s="1">
        <v>13</v>
      </c>
      <c r="L83" s="1" t="s">
        <v>182</v>
      </c>
      <c r="M83" s="1" t="s">
        <v>147</v>
      </c>
    </row>
    <row r="84" spans="3:13" ht="15">
      <c r="C84" s="1" t="s">
        <v>182</v>
      </c>
      <c r="D84" s="1" t="s">
        <v>147</v>
      </c>
      <c r="E84" s="1" t="s">
        <v>1889</v>
      </c>
      <c r="F84" s="1" t="s">
        <v>48</v>
      </c>
      <c r="G84" s="1"/>
      <c r="H84" s="1" t="s">
        <v>1380</v>
      </c>
      <c r="I84" s="1" t="s">
        <v>1380</v>
      </c>
      <c r="J84" s="1" t="s">
        <v>2705</v>
      </c>
      <c r="K84" s="1">
        <v>9</v>
      </c>
      <c r="L84" s="1" t="s">
        <v>182</v>
      </c>
      <c r="M84" s="1" t="s">
        <v>147</v>
      </c>
    </row>
    <row r="85" spans="3:13" ht="15">
      <c r="C85" s="1" t="s">
        <v>182</v>
      </c>
      <c r="D85" s="1" t="s">
        <v>147</v>
      </c>
      <c r="E85" s="1" t="s">
        <v>2046</v>
      </c>
      <c r="F85" s="1" t="s">
        <v>58</v>
      </c>
      <c r="G85" s="1"/>
      <c r="H85" s="1" t="s">
        <v>107</v>
      </c>
      <c r="I85" s="1" t="s">
        <v>107</v>
      </c>
      <c r="J85" s="1" t="s">
        <v>2713</v>
      </c>
      <c r="K85" s="1">
        <v>15</v>
      </c>
      <c r="L85" s="1" t="s">
        <v>182</v>
      </c>
      <c r="M85" s="1" t="s">
        <v>147</v>
      </c>
    </row>
    <row r="86" spans="3:13" ht="15">
      <c r="C86" s="1" t="s">
        <v>182</v>
      </c>
      <c r="D86" s="1" t="s">
        <v>147</v>
      </c>
      <c r="E86" s="1" t="s">
        <v>2047</v>
      </c>
      <c r="F86" s="1" t="s">
        <v>60</v>
      </c>
      <c r="G86" s="1"/>
      <c r="H86" s="1" t="s">
        <v>1381</v>
      </c>
      <c r="I86" s="1" t="s">
        <v>1381</v>
      </c>
      <c r="J86" s="1" t="s">
        <v>2714</v>
      </c>
      <c r="K86" s="1">
        <v>13</v>
      </c>
      <c r="L86" s="1" t="s">
        <v>182</v>
      </c>
      <c r="M86" s="1" t="s">
        <v>147</v>
      </c>
    </row>
    <row r="87" spans="3:13" ht="15">
      <c r="C87" s="1" t="s">
        <v>182</v>
      </c>
      <c r="D87" s="1" t="s">
        <v>147</v>
      </c>
      <c r="E87" s="1" t="s">
        <v>2048</v>
      </c>
      <c r="F87" s="1" t="s">
        <v>143</v>
      </c>
      <c r="G87" s="1"/>
      <c r="H87" s="1" t="s">
        <v>37</v>
      </c>
      <c r="I87" s="1" t="s">
        <v>37</v>
      </c>
      <c r="J87" s="1" t="s">
        <v>2715</v>
      </c>
      <c r="K87" s="1">
        <v>11</v>
      </c>
      <c r="L87" s="1" t="s">
        <v>182</v>
      </c>
      <c r="M87" s="1" t="s">
        <v>147</v>
      </c>
    </row>
    <row r="88" spans="3:13" ht="15">
      <c r="C88" s="1" t="s">
        <v>182</v>
      </c>
      <c r="D88" s="1" t="s">
        <v>147</v>
      </c>
      <c r="E88" s="1" t="s">
        <v>2045</v>
      </c>
      <c r="F88" s="1" t="s">
        <v>11</v>
      </c>
      <c r="G88" s="1"/>
      <c r="H88" s="1" t="s">
        <v>145</v>
      </c>
      <c r="I88" s="1" t="s">
        <v>145</v>
      </c>
      <c r="J88" s="1" t="s">
        <v>2712</v>
      </c>
      <c r="K88" s="1">
        <v>11</v>
      </c>
      <c r="L88" s="1" t="s">
        <v>182</v>
      </c>
      <c r="M88" s="1" t="s">
        <v>147</v>
      </c>
    </row>
    <row r="89" spans="3:13" ht="15">
      <c r="C89" s="1" t="s">
        <v>182</v>
      </c>
      <c r="D89" s="1" t="s">
        <v>147</v>
      </c>
      <c r="E89" s="1" t="s">
        <v>1892</v>
      </c>
      <c r="F89" s="1" t="s">
        <v>1378</v>
      </c>
      <c r="G89" s="1"/>
      <c r="H89" s="1"/>
      <c r="I89" s="1"/>
      <c r="J89" s="1" t="s">
        <v>2717</v>
      </c>
      <c r="K89" s="1">
        <v>10</v>
      </c>
      <c r="L89" s="1" t="s">
        <v>182</v>
      </c>
      <c r="M89" s="1" t="s">
        <v>147</v>
      </c>
    </row>
    <row r="90" spans="3:13" ht="15">
      <c r="C90" s="1" t="s">
        <v>182</v>
      </c>
      <c r="D90" s="1" t="s">
        <v>147</v>
      </c>
      <c r="E90" s="1" t="s">
        <v>1891</v>
      </c>
      <c r="F90" s="1" t="s">
        <v>48</v>
      </c>
      <c r="G90" s="1"/>
      <c r="H90" s="1" t="s">
        <v>127</v>
      </c>
      <c r="I90" s="1" t="s">
        <v>127</v>
      </c>
      <c r="J90" s="1" t="s">
        <v>2716</v>
      </c>
      <c r="K90" s="1">
        <v>9</v>
      </c>
      <c r="L90" s="1" t="s">
        <v>182</v>
      </c>
      <c r="M90" s="1" t="s">
        <v>147</v>
      </c>
    </row>
    <row r="91" spans="3:13" ht="15">
      <c r="C91" s="1" t="s">
        <v>182</v>
      </c>
      <c r="D91" s="1" t="s">
        <v>147</v>
      </c>
      <c r="E91" s="1" t="s">
        <v>2050</v>
      </c>
      <c r="F91" s="1" t="s">
        <v>58</v>
      </c>
      <c r="G91" s="1"/>
      <c r="H91" s="1" t="s">
        <v>119</v>
      </c>
      <c r="I91" s="1" t="s">
        <v>119</v>
      </c>
      <c r="J91" s="1" t="s">
        <v>2719</v>
      </c>
      <c r="K91" s="1">
        <v>15</v>
      </c>
      <c r="L91" s="1" t="s">
        <v>182</v>
      </c>
      <c r="M91" s="1" t="s">
        <v>147</v>
      </c>
    </row>
    <row r="92" spans="3:13" ht="15">
      <c r="C92" s="1" t="s">
        <v>182</v>
      </c>
      <c r="D92" s="1" t="s">
        <v>147</v>
      </c>
      <c r="E92" s="1" t="s">
        <v>2051</v>
      </c>
      <c r="F92" s="1" t="s">
        <v>60</v>
      </c>
      <c r="G92" s="1"/>
      <c r="H92" s="1" t="s">
        <v>132</v>
      </c>
      <c r="I92" s="1" t="s">
        <v>132</v>
      </c>
      <c r="J92" s="1" t="s">
        <v>2720</v>
      </c>
      <c r="K92" s="1">
        <v>13</v>
      </c>
      <c r="L92" s="1" t="s">
        <v>182</v>
      </c>
      <c r="M92" s="1" t="s">
        <v>147</v>
      </c>
    </row>
    <row r="93" spans="3:13" ht="15">
      <c r="C93" s="1" t="s">
        <v>182</v>
      </c>
      <c r="D93" s="1" t="s">
        <v>147</v>
      </c>
      <c r="E93" s="1" t="s">
        <v>2052</v>
      </c>
      <c r="F93" s="1" t="s">
        <v>143</v>
      </c>
      <c r="G93" s="1"/>
      <c r="H93" s="1" t="s">
        <v>37</v>
      </c>
      <c r="I93" s="1" t="s">
        <v>37</v>
      </c>
      <c r="J93" s="1" t="s">
        <v>2721</v>
      </c>
      <c r="K93" s="1">
        <v>11</v>
      </c>
      <c r="L93" s="1" t="s">
        <v>182</v>
      </c>
      <c r="M93" s="1" t="s">
        <v>147</v>
      </c>
    </row>
    <row r="94" spans="3:13" ht="15">
      <c r="C94" s="1" t="s">
        <v>182</v>
      </c>
      <c r="D94" s="1" t="s">
        <v>147</v>
      </c>
      <c r="E94" s="1" t="s">
        <v>2049</v>
      </c>
      <c r="F94" s="1" t="s">
        <v>11</v>
      </c>
      <c r="G94" s="1"/>
      <c r="H94" s="1" t="s">
        <v>145</v>
      </c>
      <c r="I94" s="1" t="s">
        <v>145</v>
      </c>
      <c r="J94" s="1" t="s">
        <v>2718</v>
      </c>
      <c r="K94" s="1">
        <v>11</v>
      </c>
      <c r="L94" s="1" t="s">
        <v>182</v>
      </c>
      <c r="M94" s="1" t="s">
        <v>147</v>
      </c>
    </row>
    <row r="95" spans="3:13" ht="15">
      <c r="C95" s="1" t="s">
        <v>182</v>
      </c>
      <c r="D95" s="1" t="s">
        <v>147</v>
      </c>
      <c r="E95" s="1" t="s">
        <v>2447</v>
      </c>
      <c r="F95" s="1" t="s">
        <v>58</v>
      </c>
      <c r="G95" s="1"/>
      <c r="H95" s="1" t="s">
        <v>119</v>
      </c>
      <c r="I95" s="1" t="s">
        <v>119</v>
      </c>
      <c r="J95" s="1" t="s">
        <v>2725</v>
      </c>
      <c r="K95" s="1">
        <v>18</v>
      </c>
      <c r="L95" s="1" t="s">
        <v>182</v>
      </c>
      <c r="M95" s="1" t="s">
        <v>147</v>
      </c>
    </row>
    <row r="96" spans="3:13" ht="15">
      <c r="C96" s="1" t="s">
        <v>182</v>
      </c>
      <c r="D96" s="1" t="s">
        <v>147</v>
      </c>
      <c r="E96" s="1" t="s">
        <v>2446</v>
      </c>
      <c r="F96" s="1" t="s">
        <v>26</v>
      </c>
      <c r="G96" s="1"/>
      <c r="H96" s="1" t="s">
        <v>59</v>
      </c>
      <c r="I96" s="1" t="s">
        <v>59</v>
      </c>
      <c r="J96" s="1" t="s">
        <v>2724</v>
      </c>
      <c r="K96" s="1">
        <v>18</v>
      </c>
      <c r="L96" s="1" t="s">
        <v>182</v>
      </c>
      <c r="M96" s="1" t="s">
        <v>147</v>
      </c>
    </row>
    <row r="97" spans="3:13" ht="15">
      <c r="C97" s="1" t="s">
        <v>182</v>
      </c>
      <c r="D97" s="1" t="s">
        <v>147</v>
      </c>
      <c r="E97" s="1" t="s">
        <v>2053</v>
      </c>
      <c r="F97" s="1" t="s">
        <v>55</v>
      </c>
      <c r="G97" s="1"/>
      <c r="H97" s="1" t="s">
        <v>375</v>
      </c>
      <c r="I97" s="1" t="s">
        <v>375</v>
      </c>
      <c r="J97" s="1" t="s">
        <v>2723</v>
      </c>
      <c r="K97" s="1">
        <v>16</v>
      </c>
      <c r="L97" s="1" t="s">
        <v>182</v>
      </c>
      <c r="M97" s="1" t="s">
        <v>147</v>
      </c>
    </row>
    <row r="98" spans="3:13" ht="15">
      <c r="C98" s="1" t="s">
        <v>182</v>
      </c>
      <c r="D98" s="1" t="s">
        <v>147</v>
      </c>
      <c r="E98" s="1" t="s">
        <v>2054</v>
      </c>
      <c r="F98" s="1" t="s">
        <v>61</v>
      </c>
      <c r="G98" s="1"/>
      <c r="H98" s="1" t="s">
        <v>59</v>
      </c>
      <c r="I98" s="1" t="s">
        <v>59</v>
      </c>
      <c r="J98" s="1" t="s">
        <v>2726</v>
      </c>
      <c r="K98" s="1">
        <v>25</v>
      </c>
      <c r="L98" s="1" t="s">
        <v>182</v>
      </c>
      <c r="M98" s="1" t="s">
        <v>147</v>
      </c>
    </row>
    <row r="99" spans="3:13" ht="15">
      <c r="C99" s="1" t="s">
        <v>182</v>
      </c>
      <c r="D99" s="1" t="s">
        <v>147</v>
      </c>
      <c r="E99" s="1" t="s">
        <v>2055</v>
      </c>
      <c r="F99" s="1" t="s">
        <v>60</v>
      </c>
      <c r="G99" s="1"/>
      <c r="H99" s="1" t="s">
        <v>132</v>
      </c>
      <c r="I99" s="1" t="s">
        <v>132</v>
      </c>
      <c r="J99" s="1" t="s">
        <v>2727</v>
      </c>
      <c r="K99" s="1">
        <v>23</v>
      </c>
      <c r="L99" s="1" t="s">
        <v>182</v>
      </c>
      <c r="M99" s="1" t="s">
        <v>147</v>
      </c>
    </row>
    <row r="100" spans="3:13" ht="15">
      <c r="C100" s="1" t="s">
        <v>182</v>
      </c>
      <c r="D100" s="1" t="s">
        <v>147</v>
      </c>
      <c r="E100" s="1" t="s">
        <v>2056</v>
      </c>
      <c r="F100" s="1" t="s">
        <v>6</v>
      </c>
      <c r="G100" s="1"/>
      <c r="H100" s="1" t="s">
        <v>1382</v>
      </c>
      <c r="I100" s="1" t="s">
        <v>1382</v>
      </c>
      <c r="J100" s="1" t="s">
        <v>2728</v>
      </c>
      <c r="K100" s="1">
        <v>24</v>
      </c>
      <c r="L100" s="1" t="s">
        <v>182</v>
      </c>
      <c r="M100" s="1" t="s">
        <v>147</v>
      </c>
    </row>
    <row r="101" spans="3:13" ht="15">
      <c r="C101" s="1" t="s">
        <v>182</v>
      </c>
      <c r="D101" s="1" t="s">
        <v>147</v>
      </c>
      <c r="E101" s="1" t="s">
        <v>1893</v>
      </c>
      <c r="F101" s="1" t="s">
        <v>48</v>
      </c>
      <c r="G101" s="1"/>
      <c r="H101" s="1" t="s">
        <v>127</v>
      </c>
      <c r="I101" s="1" t="s">
        <v>127</v>
      </c>
      <c r="J101" s="1" t="s">
        <v>2722</v>
      </c>
      <c r="K101" s="1">
        <v>9</v>
      </c>
      <c r="L101" s="1" t="s">
        <v>182</v>
      </c>
      <c r="M101" s="1" t="s">
        <v>147</v>
      </c>
    </row>
    <row r="102" spans="3:13" ht="15">
      <c r="C102" s="1" t="s">
        <v>182</v>
      </c>
      <c r="D102" s="1" t="s">
        <v>147</v>
      </c>
      <c r="E102" s="1" t="s">
        <v>1885</v>
      </c>
      <c r="F102" s="1" t="s">
        <v>84</v>
      </c>
      <c r="G102" s="1"/>
      <c r="H102" s="1" t="s">
        <v>1364</v>
      </c>
      <c r="I102" s="1" t="s">
        <v>1364</v>
      </c>
      <c r="J102" s="1" t="s">
        <v>2605</v>
      </c>
      <c r="K102" s="1">
        <v>4</v>
      </c>
      <c r="L102" s="1" t="s">
        <v>182</v>
      </c>
      <c r="M102" s="1" t="s">
        <v>147</v>
      </c>
    </row>
    <row r="103" spans="3:13" ht="15">
      <c r="C103" s="1" t="s">
        <v>182</v>
      </c>
      <c r="D103" s="1" t="s">
        <v>147</v>
      </c>
      <c r="E103" s="1" t="s">
        <v>1884</v>
      </c>
      <c r="F103" s="1" t="s">
        <v>4</v>
      </c>
      <c r="G103" s="1"/>
      <c r="H103" s="1" t="s">
        <v>1363</v>
      </c>
      <c r="I103" s="1" t="s">
        <v>1363</v>
      </c>
      <c r="J103" s="1" t="s">
        <v>2604</v>
      </c>
      <c r="K103" s="1">
        <v>3</v>
      </c>
      <c r="L103" s="1" t="s">
        <v>182</v>
      </c>
      <c r="M103" s="1" t="s">
        <v>147</v>
      </c>
    </row>
    <row r="104" spans="3:13" ht="15">
      <c r="C104" s="1" t="s">
        <v>182</v>
      </c>
      <c r="D104" s="1" t="s">
        <v>147</v>
      </c>
      <c r="E104" s="1" t="s">
        <v>1894</v>
      </c>
      <c r="F104" s="1" t="s">
        <v>222</v>
      </c>
      <c r="G104" s="1"/>
      <c r="H104" s="1" t="s">
        <v>63</v>
      </c>
      <c r="I104" s="1" t="s">
        <v>63</v>
      </c>
      <c r="J104" s="1" t="s">
        <v>2607</v>
      </c>
      <c r="K104" s="1">
        <v>5</v>
      </c>
      <c r="L104" s="1" t="s">
        <v>182</v>
      </c>
      <c r="M104" s="1" t="s">
        <v>147</v>
      </c>
    </row>
    <row r="105" spans="3:13" ht="15">
      <c r="C105" s="1" t="s">
        <v>182</v>
      </c>
      <c r="D105" s="1" t="s">
        <v>147</v>
      </c>
      <c r="E105" s="1" t="s">
        <v>1895</v>
      </c>
      <c r="F105" s="1" t="s">
        <v>45</v>
      </c>
      <c r="G105" s="1"/>
      <c r="H105" s="1" t="s">
        <v>1383</v>
      </c>
      <c r="I105" s="1" t="s">
        <v>1383</v>
      </c>
      <c r="J105" s="1" t="s">
        <v>2608</v>
      </c>
      <c r="K105" s="1">
        <v>3</v>
      </c>
      <c r="L105" s="1" t="s">
        <v>182</v>
      </c>
      <c r="M105" s="1" t="s">
        <v>147</v>
      </c>
    </row>
    <row r="106" spans="3:13" ht="15">
      <c r="C106" s="1" t="s">
        <v>182</v>
      </c>
      <c r="D106" s="1" t="s">
        <v>147</v>
      </c>
      <c r="E106" s="1" t="s">
        <v>1898</v>
      </c>
      <c r="F106" s="1" t="s">
        <v>1365</v>
      </c>
      <c r="G106" s="1"/>
      <c r="H106" s="1" t="s">
        <v>1366</v>
      </c>
      <c r="I106" s="1" t="s">
        <v>1366</v>
      </c>
      <c r="J106" s="1" t="s">
        <v>2611</v>
      </c>
      <c r="K106" s="1">
        <v>4</v>
      </c>
      <c r="L106" s="1" t="s">
        <v>182</v>
      </c>
      <c r="M106" s="1" t="s">
        <v>147</v>
      </c>
    </row>
    <row r="107" spans="3:13" ht="15">
      <c r="C107" s="1" t="s">
        <v>182</v>
      </c>
      <c r="D107" s="1" t="s">
        <v>147</v>
      </c>
      <c r="E107" s="1" t="s">
        <v>2058</v>
      </c>
      <c r="F107" s="1" t="s">
        <v>58</v>
      </c>
      <c r="G107" s="1"/>
      <c r="H107" s="1" t="s">
        <v>107</v>
      </c>
      <c r="I107" s="1" t="s">
        <v>107</v>
      </c>
      <c r="J107" s="1" t="s">
        <v>2730</v>
      </c>
      <c r="K107" s="1">
        <v>15</v>
      </c>
      <c r="L107" s="1" t="s">
        <v>182</v>
      </c>
      <c r="M107" s="1" t="s">
        <v>147</v>
      </c>
    </row>
    <row r="108" spans="3:13" ht="15">
      <c r="C108" s="1" t="s">
        <v>182</v>
      </c>
      <c r="D108" s="1" t="s">
        <v>147</v>
      </c>
      <c r="E108" s="1" t="s">
        <v>2059</v>
      </c>
      <c r="F108" s="1" t="s">
        <v>60</v>
      </c>
      <c r="G108" s="1"/>
      <c r="H108" s="1" t="s">
        <v>110</v>
      </c>
      <c r="I108" s="1" t="s">
        <v>110</v>
      </c>
      <c r="J108" s="1" t="s">
        <v>2731</v>
      </c>
      <c r="K108" s="1">
        <v>13</v>
      </c>
      <c r="L108" s="1" t="s">
        <v>182</v>
      </c>
      <c r="M108" s="1" t="s">
        <v>147</v>
      </c>
    </row>
    <row r="109" spans="3:13" ht="15">
      <c r="C109" s="1" t="s">
        <v>182</v>
      </c>
      <c r="D109" s="1" t="s">
        <v>147</v>
      </c>
      <c r="E109" s="1" t="s">
        <v>2060</v>
      </c>
      <c r="F109" s="1" t="s">
        <v>143</v>
      </c>
      <c r="G109" s="1"/>
      <c r="H109" s="1" t="s">
        <v>37</v>
      </c>
      <c r="I109" s="1" t="s">
        <v>37</v>
      </c>
      <c r="J109" s="1" t="s">
        <v>2732</v>
      </c>
      <c r="K109" s="1">
        <v>11</v>
      </c>
      <c r="L109" s="1" t="s">
        <v>182</v>
      </c>
      <c r="M109" s="1" t="s">
        <v>147</v>
      </c>
    </row>
    <row r="110" spans="3:13" ht="15">
      <c r="C110" s="1" t="s">
        <v>182</v>
      </c>
      <c r="D110" s="1" t="s">
        <v>147</v>
      </c>
      <c r="E110" s="1" t="s">
        <v>2057</v>
      </c>
      <c r="F110" s="1" t="s">
        <v>11</v>
      </c>
      <c r="G110" s="1"/>
      <c r="H110" s="1" t="s">
        <v>145</v>
      </c>
      <c r="I110" s="1" t="s">
        <v>145</v>
      </c>
      <c r="J110" s="1" t="s">
        <v>2729</v>
      </c>
      <c r="K110" s="1">
        <v>11</v>
      </c>
      <c r="L110" s="1" t="s">
        <v>182</v>
      </c>
      <c r="M110" s="1" t="s">
        <v>147</v>
      </c>
    </row>
    <row r="111" spans="3:13" ht="15">
      <c r="C111" s="1" t="s">
        <v>182</v>
      </c>
      <c r="D111" s="1" t="s">
        <v>147</v>
      </c>
      <c r="E111" s="1" t="s">
        <v>2094</v>
      </c>
      <c r="F111" s="1" t="s">
        <v>58</v>
      </c>
      <c r="G111" s="1"/>
      <c r="H111" s="1" t="s">
        <v>124</v>
      </c>
      <c r="I111" s="1" t="s">
        <v>124</v>
      </c>
      <c r="J111" s="1" t="s">
        <v>2766</v>
      </c>
      <c r="K111" s="1">
        <v>15</v>
      </c>
      <c r="L111" s="1" t="s">
        <v>182</v>
      </c>
      <c r="M111" s="1" t="s">
        <v>147</v>
      </c>
    </row>
    <row r="112" spans="3:13" ht="15">
      <c r="C112" s="1" t="s">
        <v>182</v>
      </c>
      <c r="D112" s="1" t="s">
        <v>147</v>
      </c>
      <c r="E112" s="1" t="s">
        <v>2095</v>
      </c>
      <c r="F112" s="1" t="s">
        <v>60</v>
      </c>
      <c r="G112" s="1"/>
      <c r="H112" s="1" t="s">
        <v>1375</v>
      </c>
      <c r="I112" s="1" t="s">
        <v>1375</v>
      </c>
      <c r="J112" s="1" t="s">
        <v>2767</v>
      </c>
      <c r="K112" s="1">
        <v>13</v>
      </c>
      <c r="L112" s="1" t="s">
        <v>182</v>
      </c>
      <c r="M112" s="1" t="s">
        <v>147</v>
      </c>
    </row>
    <row r="113" spans="3:13" ht="15">
      <c r="C113" s="1" t="s">
        <v>182</v>
      </c>
      <c r="D113" s="1" t="s">
        <v>147</v>
      </c>
      <c r="E113" s="1" t="s">
        <v>2096</v>
      </c>
      <c r="F113" s="1" t="s">
        <v>143</v>
      </c>
      <c r="G113" s="1"/>
      <c r="H113" s="1" t="s">
        <v>37</v>
      </c>
      <c r="I113" s="1" t="s">
        <v>37</v>
      </c>
      <c r="J113" s="1" t="s">
        <v>2768</v>
      </c>
      <c r="K113" s="1">
        <v>11</v>
      </c>
      <c r="L113" s="1" t="s">
        <v>182</v>
      </c>
      <c r="M113" s="1" t="s">
        <v>147</v>
      </c>
    </row>
    <row r="114" spans="3:13" ht="15">
      <c r="C114" s="1" t="s">
        <v>182</v>
      </c>
      <c r="D114" s="1" t="s">
        <v>147</v>
      </c>
      <c r="E114" s="1" t="s">
        <v>2093</v>
      </c>
      <c r="F114" s="1" t="s">
        <v>11</v>
      </c>
      <c r="G114" s="1"/>
      <c r="H114" s="1" t="s">
        <v>1367</v>
      </c>
      <c r="I114" s="1" t="s">
        <v>1367</v>
      </c>
      <c r="J114" s="1" t="s">
        <v>2765</v>
      </c>
      <c r="K114" s="1">
        <v>11</v>
      </c>
      <c r="L114" s="1" t="s">
        <v>182</v>
      </c>
      <c r="M114" s="1" t="s">
        <v>147</v>
      </c>
    </row>
    <row r="115" spans="3:13" ht="15">
      <c r="C115" s="1" t="s">
        <v>182</v>
      </c>
      <c r="D115" s="1" t="s">
        <v>147</v>
      </c>
      <c r="E115" s="1" t="s">
        <v>2098</v>
      </c>
      <c r="F115" s="1" t="s">
        <v>58</v>
      </c>
      <c r="G115" s="1"/>
      <c r="H115" s="1" t="s">
        <v>124</v>
      </c>
      <c r="I115" s="1" t="s">
        <v>124</v>
      </c>
      <c r="J115" s="1" t="s">
        <v>2770</v>
      </c>
      <c r="K115" s="1">
        <v>15</v>
      </c>
      <c r="L115" s="1" t="s">
        <v>182</v>
      </c>
      <c r="M115" s="1" t="s">
        <v>147</v>
      </c>
    </row>
    <row r="116" spans="3:13" ht="15">
      <c r="C116" s="1" t="s">
        <v>182</v>
      </c>
      <c r="D116" s="1" t="s">
        <v>147</v>
      </c>
      <c r="E116" s="1" t="s">
        <v>2099</v>
      </c>
      <c r="F116" s="1" t="s">
        <v>60</v>
      </c>
      <c r="G116" s="1"/>
      <c r="H116" s="1" t="s">
        <v>1376</v>
      </c>
      <c r="I116" s="1" t="s">
        <v>1376</v>
      </c>
      <c r="J116" s="1" t="s">
        <v>2771</v>
      </c>
      <c r="K116" s="1">
        <v>13</v>
      </c>
      <c r="L116" s="1" t="s">
        <v>182</v>
      </c>
      <c r="M116" s="1" t="s">
        <v>147</v>
      </c>
    </row>
    <row r="117" spans="3:13" ht="15">
      <c r="C117" s="1" t="s">
        <v>182</v>
      </c>
      <c r="D117" s="1" t="s">
        <v>147</v>
      </c>
      <c r="E117" s="1" t="s">
        <v>2100</v>
      </c>
      <c r="F117" s="1" t="s">
        <v>143</v>
      </c>
      <c r="G117" s="1"/>
      <c r="H117" s="1" t="s">
        <v>37</v>
      </c>
      <c r="I117" s="1" t="s">
        <v>37</v>
      </c>
      <c r="J117" s="1" t="s">
        <v>2772</v>
      </c>
      <c r="K117" s="1">
        <v>11</v>
      </c>
      <c r="L117" s="1" t="s">
        <v>182</v>
      </c>
      <c r="M117" s="1" t="s">
        <v>147</v>
      </c>
    </row>
    <row r="118" spans="3:13" ht="15">
      <c r="C118" s="1" t="s">
        <v>182</v>
      </c>
      <c r="D118" s="1" t="s">
        <v>147</v>
      </c>
      <c r="E118" s="1" t="s">
        <v>2097</v>
      </c>
      <c r="F118" s="1" t="s">
        <v>11</v>
      </c>
      <c r="G118" s="1"/>
      <c r="H118" s="1" t="s">
        <v>1367</v>
      </c>
      <c r="I118" s="1" t="s">
        <v>1367</v>
      </c>
      <c r="J118" s="1" t="s">
        <v>2769</v>
      </c>
      <c r="K118" s="1">
        <v>11</v>
      </c>
      <c r="L118" s="1" t="s">
        <v>182</v>
      </c>
      <c r="M118" s="1" t="s">
        <v>147</v>
      </c>
    </row>
    <row r="119" spans="3:13" ht="15">
      <c r="C119" s="1" t="s">
        <v>182</v>
      </c>
      <c r="D119" s="1" t="s">
        <v>147</v>
      </c>
      <c r="E119" s="1" t="s">
        <v>2102</v>
      </c>
      <c r="F119" s="1" t="s">
        <v>58</v>
      </c>
      <c r="G119" s="1"/>
      <c r="H119" s="1" t="s">
        <v>124</v>
      </c>
      <c r="I119" s="1" t="s">
        <v>124</v>
      </c>
      <c r="J119" s="1" t="s">
        <v>2774</v>
      </c>
      <c r="K119" s="1">
        <v>15</v>
      </c>
      <c r="L119" s="1" t="s">
        <v>182</v>
      </c>
      <c r="M119" s="1" t="s">
        <v>147</v>
      </c>
    </row>
    <row r="120" spans="3:13" ht="15">
      <c r="C120" s="1" t="s">
        <v>182</v>
      </c>
      <c r="D120" s="1" t="s">
        <v>147</v>
      </c>
      <c r="E120" s="1" t="s">
        <v>2103</v>
      </c>
      <c r="F120" s="1" t="s">
        <v>60</v>
      </c>
      <c r="G120" s="1"/>
      <c r="H120" s="1" t="s">
        <v>1377</v>
      </c>
      <c r="I120" s="1" t="s">
        <v>1377</v>
      </c>
      <c r="J120" s="1" t="s">
        <v>2775</v>
      </c>
      <c r="K120" s="1">
        <v>13</v>
      </c>
      <c r="L120" s="1" t="s">
        <v>182</v>
      </c>
      <c r="M120" s="1" t="s">
        <v>147</v>
      </c>
    </row>
    <row r="121" spans="3:13" ht="15">
      <c r="C121" s="1" t="s">
        <v>182</v>
      </c>
      <c r="D121" s="1" t="s">
        <v>147</v>
      </c>
      <c r="E121" s="1" t="s">
        <v>2104</v>
      </c>
      <c r="F121" s="1" t="s">
        <v>143</v>
      </c>
      <c r="G121" s="1"/>
      <c r="H121" s="1" t="s">
        <v>37</v>
      </c>
      <c r="I121" s="1" t="s">
        <v>37</v>
      </c>
      <c r="J121" s="1" t="s">
        <v>2776</v>
      </c>
      <c r="K121" s="1">
        <v>11</v>
      </c>
      <c r="L121" s="1" t="s">
        <v>182</v>
      </c>
      <c r="M121" s="1" t="s">
        <v>147</v>
      </c>
    </row>
    <row r="122" spans="3:13" ht="15">
      <c r="C122" s="1" t="s">
        <v>182</v>
      </c>
      <c r="D122" s="1" t="s">
        <v>147</v>
      </c>
      <c r="E122" s="1" t="s">
        <v>2101</v>
      </c>
      <c r="F122" s="1" t="s">
        <v>11</v>
      </c>
      <c r="G122" s="1"/>
      <c r="H122" s="1" t="s">
        <v>1367</v>
      </c>
      <c r="I122" s="1" t="s">
        <v>1367</v>
      </c>
      <c r="J122" s="1" t="s">
        <v>2773</v>
      </c>
      <c r="K122" s="1">
        <v>11</v>
      </c>
      <c r="L122" s="1" t="s">
        <v>182</v>
      </c>
      <c r="M122" s="1" t="s">
        <v>147</v>
      </c>
    </row>
    <row r="123" spans="3:13" ht="15">
      <c r="C123" s="1" t="s">
        <v>182</v>
      </c>
      <c r="D123" s="1" t="s">
        <v>147</v>
      </c>
      <c r="E123" s="1" t="s">
        <v>2062</v>
      </c>
      <c r="F123" s="1" t="s">
        <v>58</v>
      </c>
      <c r="G123" s="1"/>
      <c r="H123" s="1" t="s">
        <v>107</v>
      </c>
      <c r="I123" s="1" t="s">
        <v>107</v>
      </c>
      <c r="J123" s="1" t="s">
        <v>2734</v>
      </c>
      <c r="K123" s="1">
        <v>15</v>
      </c>
      <c r="L123" s="1" t="s">
        <v>182</v>
      </c>
      <c r="M123" s="1" t="s">
        <v>147</v>
      </c>
    </row>
    <row r="124" spans="3:13" ht="15">
      <c r="C124" s="1" t="s">
        <v>182</v>
      </c>
      <c r="D124" s="1" t="s">
        <v>147</v>
      </c>
      <c r="E124" s="1" t="s">
        <v>2063</v>
      </c>
      <c r="F124" s="1" t="s">
        <v>60</v>
      </c>
      <c r="G124" s="1"/>
      <c r="H124" s="1" t="s">
        <v>112</v>
      </c>
      <c r="I124" s="1" t="s">
        <v>112</v>
      </c>
      <c r="J124" s="1" t="s">
        <v>2735</v>
      </c>
      <c r="K124" s="1">
        <v>13</v>
      </c>
      <c r="L124" s="1" t="s">
        <v>182</v>
      </c>
      <c r="M124" s="1" t="s">
        <v>147</v>
      </c>
    </row>
    <row r="125" spans="3:13" ht="15">
      <c r="C125" s="1" t="s">
        <v>182</v>
      </c>
      <c r="D125" s="1" t="s">
        <v>147</v>
      </c>
      <c r="E125" s="1" t="s">
        <v>2064</v>
      </c>
      <c r="F125" s="1" t="s">
        <v>143</v>
      </c>
      <c r="G125" s="1"/>
      <c r="H125" s="1" t="s">
        <v>37</v>
      </c>
      <c r="I125" s="1" t="s">
        <v>37</v>
      </c>
      <c r="J125" s="1" t="s">
        <v>2736</v>
      </c>
      <c r="K125" s="1">
        <v>11</v>
      </c>
      <c r="L125" s="1" t="s">
        <v>182</v>
      </c>
      <c r="M125" s="1" t="s">
        <v>147</v>
      </c>
    </row>
    <row r="126" spans="3:13" ht="15">
      <c r="C126" s="1" t="s">
        <v>182</v>
      </c>
      <c r="D126" s="1" t="s">
        <v>147</v>
      </c>
      <c r="E126" s="1" t="s">
        <v>2061</v>
      </c>
      <c r="F126" s="1" t="s">
        <v>11</v>
      </c>
      <c r="G126" s="1"/>
      <c r="H126" s="1" t="s">
        <v>1367</v>
      </c>
      <c r="I126" s="1" t="s">
        <v>1367</v>
      </c>
      <c r="J126" s="1" t="s">
        <v>2733</v>
      </c>
      <c r="K126" s="1">
        <v>11</v>
      </c>
      <c r="L126" s="1" t="s">
        <v>182</v>
      </c>
      <c r="M126" s="1" t="s">
        <v>147</v>
      </c>
    </row>
    <row r="127" spans="3:13" ht="15">
      <c r="C127" s="1" t="s">
        <v>182</v>
      </c>
      <c r="D127" s="1" t="s">
        <v>147</v>
      </c>
      <c r="E127" s="1" t="s">
        <v>2066</v>
      </c>
      <c r="F127" s="1" t="s">
        <v>58</v>
      </c>
      <c r="G127" s="1"/>
      <c r="H127" s="1" t="s">
        <v>124</v>
      </c>
      <c r="I127" s="1" t="s">
        <v>124</v>
      </c>
      <c r="J127" s="1" t="s">
        <v>2738</v>
      </c>
      <c r="K127" s="1">
        <v>15</v>
      </c>
      <c r="L127" s="1" t="s">
        <v>182</v>
      </c>
      <c r="M127" s="1" t="s">
        <v>147</v>
      </c>
    </row>
    <row r="128" spans="3:13" ht="15">
      <c r="C128" s="1" t="s">
        <v>182</v>
      </c>
      <c r="D128" s="1" t="s">
        <v>147</v>
      </c>
      <c r="E128" s="1" t="s">
        <v>2067</v>
      </c>
      <c r="F128" s="1" t="s">
        <v>60</v>
      </c>
      <c r="G128" s="1"/>
      <c r="H128" s="1" t="s">
        <v>1368</v>
      </c>
      <c r="I128" s="1" t="s">
        <v>1368</v>
      </c>
      <c r="J128" s="1" t="s">
        <v>2739</v>
      </c>
      <c r="K128" s="1">
        <v>13</v>
      </c>
      <c r="L128" s="1" t="s">
        <v>182</v>
      </c>
      <c r="M128" s="1" t="s">
        <v>147</v>
      </c>
    </row>
    <row r="129" spans="3:13" ht="15">
      <c r="C129" s="1" t="s">
        <v>182</v>
      </c>
      <c r="D129" s="1" t="s">
        <v>147</v>
      </c>
      <c r="E129" s="1" t="s">
        <v>2068</v>
      </c>
      <c r="F129" s="1" t="s">
        <v>143</v>
      </c>
      <c r="G129" s="1"/>
      <c r="H129" s="1" t="s">
        <v>37</v>
      </c>
      <c r="I129" s="1" t="s">
        <v>37</v>
      </c>
      <c r="J129" s="1" t="s">
        <v>2740</v>
      </c>
      <c r="K129" s="1">
        <v>11</v>
      </c>
      <c r="L129" s="1" t="s">
        <v>182</v>
      </c>
      <c r="M129" s="1" t="s">
        <v>147</v>
      </c>
    </row>
    <row r="130" spans="3:13" ht="15">
      <c r="C130" s="1" t="s">
        <v>182</v>
      </c>
      <c r="D130" s="1" t="s">
        <v>147</v>
      </c>
      <c r="E130" s="1" t="s">
        <v>2065</v>
      </c>
      <c r="F130" s="1" t="s">
        <v>11</v>
      </c>
      <c r="G130" s="1"/>
      <c r="H130" s="1" t="s">
        <v>1367</v>
      </c>
      <c r="I130" s="1" t="s">
        <v>1367</v>
      </c>
      <c r="J130" s="1" t="s">
        <v>2737</v>
      </c>
      <c r="K130" s="1">
        <v>11</v>
      </c>
      <c r="L130" s="1" t="s">
        <v>182</v>
      </c>
      <c r="M130" s="1" t="s">
        <v>147</v>
      </c>
    </row>
    <row r="131" spans="3:13" ht="15">
      <c r="C131" s="1" t="s">
        <v>182</v>
      </c>
      <c r="D131" s="1" t="s">
        <v>147</v>
      </c>
      <c r="E131" s="1" t="s">
        <v>2070</v>
      </c>
      <c r="F131" s="1" t="s">
        <v>58</v>
      </c>
      <c r="G131" s="1"/>
      <c r="H131" s="1" t="s">
        <v>124</v>
      </c>
      <c r="I131" s="1" t="s">
        <v>124</v>
      </c>
      <c r="J131" s="1" t="s">
        <v>2742</v>
      </c>
      <c r="K131" s="1">
        <v>15</v>
      </c>
      <c r="L131" s="1" t="s">
        <v>182</v>
      </c>
      <c r="M131" s="1" t="s">
        <v>147</v>
      </c>
    </row>
    <row r="132" spans="3:13" ht="15">
      <c r="C132" s="1" t="s">
        <v>182</v>
      </c>
      <c r="D132" s="1" t="s">
        <v>147</v>
      </c>
      <c r="E132" s="1" t="s">
        <v>2071</v>
      </c>
      <c r="F132" s="1" t="s">
        <v>60</v>
      </c>
      <c r="G132" s="1"/>
      <c r="H132" s="1" t="s">
        <v>1369</v>
      </c>
      <c r="I132" s="1" t="s">
        <v>1369</v>
      </c>
      <c r="J132" s="1" t="s">
        <v>2743</v>
      </c>
      <c r="K132" s="1">
        <v>13</v>
      </c>
      <c r="L132" s="1" t="s">
        <v>182</v>
      </c>
      <c r="M132" s="1" t="s">
        <v>147</v>
      </c>
    </row>
    <row r="133" spans="3:13" ht="15">
      <c r="C133" s="1" t="s">
        <v>182</v>
      </c>
      <c r="D133" s="1" t="s">
        <v>147</v>
      </c>
      <c r="E133" s="1" t="s">
        <v>2072</v>
      </c>
      <c r="F133" s="1" t="s">
        <v>143</v>
      </c>
      <c r="G133" s="1"/>
      <c r="H133" s="1" t="s">
        <v>37</v>
      </c>
      <c r="I133" s="1" t="s">
        <v>37</v>
      </c>
      <c r="J133" s="1" t="s">
        <v>2744</v>
      </c>
      <c r="K133" s="1">
        <v>11</v>
      </c>
      <c r="L133" s="1" t="s">
        <v>182</v>
      </c>
      <c r="M133" s="1" t="s">
        <v>147</v>
      </c>
    </row>
    <row r="134" spans="3:13" ht="15">
      <c r="C134" s="1" t="s">
        <v>182</v>
      </c>
      <c r="D134" s="1" t="s">
        <v>147</v>
      </c>
      <c r="E134" s="1" t="s">
        <v>2069</v>
      </c>
      <c r="F134" s="1" t="s">
        <v>11</v>
      </c>
      <c r="G134" s="1"/>
      <c r="H134" s="1" t="s">
        <v>1367</v>
      </c>
      <c r="I134" s="1" t="s">
        <v>1367</v>
      </c>
      <c r="J134" s="1" t="s">
        <v>2741</v>
      </c>
      <c r="K134" s="1">
        <v>11</v>
      </c>
      <c r="L134" s="1" t="s">
        <v>182</v>
      </c>
      <c r="M134" s="1" t="s">
        <v>147</v>
      </c>
    </row>
    <row r="135" spans="3:13" ht="15">
      <c r="C135" s="1" t="s">
        <v>182</v>
      </c>
      <c r="D135" s="1" t="s">
        <v>147</v>
      </c>
      <c r="E135" s="1" t="s">
        <v>2074</v>
      </c>
      <c r="F135" s="1" t="s">
        <v>58</v>
      </c>
      <c r="G135" s="1"/>
      <c r="H135" s="1" t="s">
        <v>124</v>
      </c>
      <c r="I135" s="1" t="s">
        <v>124</v>
      </c>
      <c r="J135" s="1" t="s">
        <v>2746</v>
      </c>
      <c r="K135" s="1">
        <v>15</v>
      </c>
      <c r="L135" s="1" t="s">
        <v>182</v>
      </c>
      <c r="M135" s="1" t="s">
        <v>147</v>
      </c>
    </row>
    <row r="136" spans="3:13" ht="15">
      <c r="C136" s="1" t="s">
        <v>182</v>
      </c>
      <c r="D136" s="1" t="s">
        <v>147</v>
      </c>
      <c r="E136" s="1" t="s">
        <v>2075</v>
      </c>
      <c r="F136" s="1" t="s">
        <v>60</v>
      </c>
      <c r="G136" s="1"/>
      <c r="H136" s="1" t="s">
        <v>1370</v>
      </c>
      <c r="I136" s="1" t="s">
        <v>1370</v>
      </c>
      <c r="J136" s="1" t="s">
        <v>2747</v>
      </c>
      <c r="K136" s="1">
        <v>13</v>
      </c>
      <c r="L136" s="1" t="s">
        <v>182</v>
      </c>
      <c r="M136" s="1" t="s">
        <v>147</v>
      </c>
    </row>
    <row r="137" spans="3:13" ht="15">
      <c r="C137" s="1" t="s">
        <v>182</v>
      </c>
      <c r="D137" s="1" t="s">
        <v>147</v>
      </c>
      <c r="E137" s="1" t="s">
        <v>2076</v>
      </c>
      <c r="F137" s="1" t="s">
        <v>143</v>
      </c>
      <c r="G137" s="1"/>
      <c r="H137" s="1" t="s">
        <v>37</v>
      </c>
      <c r="I137" s="1" t="s">
        <v>37</v>
      </c>
      <c r="J137" s="1" t="s">
        <v>2748</v>
      </c>
      <c r="K137" s="1">
        <v>11</v>
      </c>
      <c r="L137" s="1" t="s">
        <v>182</v>
      </c>
      <c r="M137" s="1" t="s">
        <v>147</v>
      </c>
    </row>
    <row r="138" spans="3:13" ht="15">
      <c r="C138" s="1" t="s">
        <v>182</v>
      </c>
      <c r="D138" s="1" t="s">
        <v>147</v>
      </c>
      <c r="E138" s="1" t="s">
        <v>2073</v>
      </c>
      <c r="F138" s="1" t="s">
        <v>11</v>
      </c>
      <c r="G138" s="1"/>
      <c r="H138" s="1" t="s">
        <v>1367</v>
      </c>
      <c r="I138" s="1" t="s">
        <v>1367</v>
      </c>
      <c r="J138" s="1" t="s">
        <v>2745</v>
      </c>
      <c r="K138" s="1">
        <v>11</v>
      </c>
      <c r="L138" s="1" t="s">
        <v>182</v>
      </c>
      <c r="M138" s="1" t="s">
        <v>147</v>
      </c>
    </row>
    <row r="139" spans="3:13" ht="15">
      <c r="C139" s="1" t="s">
        <v>182</v>
      </c>
      <c r="D139" s="1" t="s">
        <v>147</v>
      </c>
      <c r="E139" s="1" t="s">
        <v>2078</v>
      </c>
      <c r="F139" s="1" t="s">
        <v>58</v>
      </c>
      <c r="G139" s="1"/>
      <c r="H139" s="1" t="s">
        <v>124</v>
      </c>
      <c r="I139" s="1" t="s">
        <v>124</v>
      </c>
      <c r="J139" s="1" t="s">
        <v>2750</v>
      </c>
      <c r="K139" s="1">
        <v>15</v>
      </c>
      <c r="L139" s="1" t="s">
        <v>182</v>
      </c>
      <c r="M139" s="1" t="s">
        <v>147</v>
      </c>
    </row>
    <row r="140" spans="3:13" ht="15">
      <c r="C140" s="1" t="s">
        <v>182</v>
      </c>
      <c r="D140" s="1" t="s">
        <v>147</v>
      </c>
      <c r="E140" s="1" t="s">
        <v>2079</v>
      </c>
      <c r="F140" s="1" t="s">
        <v>60</v>
      </c>
      <c r="G140" s="1"/>
      <c r="H140" s="1" t="s">
        <v>1371</v>
      </c>
      <c r="I140" s="1" t="s">
        <v>1371</v>
      </c>
      <c r="J140" s="1" t="s">
        <v>2751</v>
      </c>
      <c r="K140" s="1">
        <v>13</v>
      </c>
      <c r="L140" s="1" t="s">
        <v>182</v>
      </c>
      <c r="M140" s="1" t="s">
        <v>147</v>
      </c>
    </row>
    <row r="141" spans="3:13" ht="15">
      <c r="C141" s="1" t="s">
        <v>182</v>
      </c>
      <c r="D141" s="1" t="s">
        <v>147</v>
      </c>
      <c r="E141" s="1" t="s">
        <v>2080</v>
      </c>
      <c r="F141" s="1" t="s">
        <v>143</v>
      </c>
      <c r="G141" s="1"/>
      <c r="H141" s="1" t="s">
        <v>37</v>
      </c>
      <c r="I141" s="1" t="s">
        <v>37</v>
      </c>
      <c r="J141" s="1" t="s">
        <v>2752</v>
      </c>
      <c r="K141" s="1">
        <v>11</v>
      </c>
      <c r="L141" s="1" t="s">
        <v>182</v>
      </c>
      <c r="M141" s="1" t="s">
        <v>147</v>
      </c>
    </row>
    <row r="142" spans="3:13" ht="15">
      <c r="C142" s="1" t="s">
        <v>182</v>
      </c>
      <c r="D142" s="1" t="s">
        <v>147</v>
      </c>
      <c r="E142" s="1" t="s">
        <v>2077</v>
      </c>
      <c r="F142" s="1" t="s">
        <v>11</v>
      </c>
      <c r="G142" s="1"/>
      <c r="H142" s="1" t="s">
        <v>1367</v>
      </c>
      <c r="I142" s="1" t="s">
        <v>1367</v>
      </c>
      <c r="J142" s="1" t="s">
        <v>2749</v>
      </c>
      <c r="K142" s="1">
        <v>11</v>
      </c>
      <c r="L142" s="1" t="s">
        <v>182</v>
      </c>
      <c r="M142" s="1" t="s">
        <v>147</v>
      </c>
    </row>
    <row r="143" spans="3:13" ht="15">
      <c r="C143" s="1" t="s">
        <v>182</v>
      </c>
      <c r="D143" s="1" t="s">
        <v>147</v>
      </c>
      <c r="E143" s="1" t="s">
        <v>2082</v>
      </c>
      <c r="F143" s="1" t="s">
        <v>58</v>
      </c>
      <c r="G143" s="1"/>
      <c r="H143" s="1" t="s">
        <v>124</v>
      </c>
      <c r="I143" s="1" t="s">
        <v>124</v>
      </c>
      <c r="J143" s="1" t="s">
        <v>2754</v>
      </c>
      <c r="K143" s="1">
        <v>15</v>
      </c>
      <c r="L143" s="1" t="s">
        <v>182</v>
      </c>
      <c r="M143" s="1" t="s">
        <v>147</v>
      </c>
    </row>
    <row r="144" spans="3:13" ht="15">
      <c r="C144" s="1" t="s">
        <v>182</v>
      </c>
      <c r="D144" s="1" t="s">
        <v>147</v>
      </c>
      <c r="E144" s="1" t="s">
        <v>2083</v>
      </c>
      <c r="F144" s="1" t="s">
        <v>60</v>
      </c>
      <c r="G144" s="1"/>
      <c r="H144" s="1" t="s">
        <v>1372</v>
      </c>
      <c r="I144" s="1" t="s">
        <v>1372</v>
      </c>
      <c r="J144" s="1" t="s">
        <v>2755</v>
      </c>
      <c r="K144" s="1">
        <v>13</v>
      </c>
      <c r="L144" s="1" t="s">
        <v>182</v>
      </c>
      <c r="M144" s="1" t="s">
        <v>147</v>
      </c>
    </row>
    <row r="145" spans="3:13" ht="15">
      <c r="C145" s="1" t="s">
        <v>182</v>
      </c>
      <c r="D145" s="1" t="s">
        <v>147</v>
      </c>
      <c r="E145" s="1" t="s">
        <v>2084</v>
      </c>
      <c r="F145" s="1" t="s">
        <v>143</v>
      </c>
      <c r="G145" s="1"/>
      <c r="H145" s="1" t="s">
        <v>37</v>
      </c>
      <c r="I145" s="1" t="s">
        <v>37</v>
      </c>
      <c r="J145" s="1" t="s">
        <v>2756</v>
      </c>
      <c r="K145" s="1">
        <v>11</v>
      </c>
      <c r="L145" s="1" t="s">
        <v>182</v>
      </c>
      <c r="M145" s="1" t="s">
        <v>147</v>
      </c>
    </row>
    <row r="146" spans="3:13" ht="15">
      <c r="C146" s="1" t="s">
        <v>182</v>
      </c>
      <c r="D146" s="1" t="s">
        <v>147</v>
      </c>
      <c r="E146" s="1" t="s">
        <v>2081</v>
      </c>
      <c r="F146" s="1" t="s">
        <v>11</v>
      </c>
      <c r="G146" s="1"/>
      <c r="H146" s="1" t="s">
        <v>1367</v>
      </c>
      <c r="I146" s="1" t="s">
        <v>1367</v>
      </c>
      <c r="J146" s="1" t="s">
        <v>2753</v>
      </c>
      <c r="K146" s="1">
        <v>11</v>
      </c>
      <c r="L146" s="1" t="s">
        <v>182</v>
      </c>
      <c r="M146" s="1" t="s">
        <v>147</v>
      </c>
    </row>
    <row r="147" spans="3:13" ht="15">
      <c r="C147" s="1" t="s">
        <v>182</v>
      </c>
      <c r="D147" s="1" t="s">
        <v>147</v>
      </c>
      <c r="E147" s="1" t="s">
        <v>2086</v>
      </c>
      <c r="F147" s="1" t="s">
        <v>58</v>
      </c>
      <c r="G147" s="1"/>
      <c r="H147" s="1" t="s">
        <v>124</v>
      </c>
      <c r="I147" s="1" t="s">
        <v>124</v>
      </c>
      <c r="J147" s="1" t="s">
        <v>2758</v>
      </c>
      <c r="K147" s="1">
        <v>15</v>
      </c>
      <c r="L147" s="1" t="s">
        <v>182</v>
      </c>
      <c r="M147" s="1" t="s">
        <v>147</v>
      </c>
    </row>
    <row r="148" spans="3:13" ht="15">
      <c r="C148" s="1" t="s">
        <v>182</v>
      </c>
      <c r="D148" s="1" t="s">
        <v>147</v>
      </c>
      <c r="E148" s="1" t="s">
        <v>2087</v>
      </c>
      <c r="F148" s="1" t="s">
        <v>60</v>
      </c>
      <c r="G148" s="1"/>
      <c r="H148" s="1" t="s">
        <v>1373</v>
      </c>
      <c r="I148" s="1" t="s">
        <v>1373</v>
      </c>
      <c r="J148" s="1" t="s">
        <v>2759</v>
      </c>
      <c r="K148" s="1">
        <v>13</v>
      </c>
      <c r="L148" s="1" t="s">
        <v>182</v>
      </c>
      <c r="M148" s="1" t="s">
        <v>147</v>
      </c>
    </row>
    <row r="149" spans="3:13" ht="15">
      <c r="C149" s="1" t="s">
        <v>182</v>
      </c>
      <c r="D149" s="1" t="s">
        <v>147</v>
      </c>
      <c r="E149" s="1" t="s">
        <v>2088</v>
      </c>
      <c r="F149" s="1" t="s">
        <v>143</v>
      </c>
      <c r="G149" s="1"/>
      <c r="H149" s="1" t="s">
        <v>37</v>
      </c>
      <c r="I149" s="1" t="s">
        <v>37</v>
      </c>
      <c r="J149" s="1" t="s">
        <v>2760</v>
      </c>
      <c r="K149" s="1">
        <v>11</v>
      </c>
      <c r="L149" s="1" t="s">
        <v>182</v>
      </c>
      <c r="M149" s="1" t="s">
        <v>147</v>
      </c>
    </row>
    <row r="150" spans="3:13" ht="15">
      <c r="C150" s="1" t="s">
        <v>182</v>
      </c>
      <c r="D150" s="1" t="s">
        <v>147</v>
      </c>
      <c r="E150" s="1" t="s">
        <v>2085</v>
      </c>
      <c r="F150" s="1" t="s">
        <v>11</v>
      </c>
      <c r="G150" s="1"/>
      <c r="H150" s="1" t="s">
        <v>1367</v>
      </c>
      <c r="I150" s="1" t="s">
        <v>1367</v>
      </c>
      <c r="J150" s="1" t="s">
        <v>2757</v>
      </c>
      <c r="K150" s="1">
        <v>11</v>
      </c>
      <c r="L150" s="1" t="s">
        <v>182</v>
      </c>
      <c r="M150" s="1" t="s">
        <v>147</v>
      </c>
    </row>
    <row r="151" spans="3:13" ht="15">
      <c r="C151" s="1" t="s">
        <v>182</v>
      </c>
      <c r="D151" s="1" t="s">
        <v>147</v>
      </c>
      <c r="E151" s="1" t="s">
        <v>2090</v>
      </c>
      <c r="F151" s="1" t="s">
        <v>58</v>
      </c>
      <c r="G151" s="1"/>
      <c r="H151" s="1" t="s">
        <v>124</v>
      </c>
      <c r="I151" s="1" t="s">
        <v>124</v>
      </c>
      <c r="J151" s="1" t="s">
        <v>2762</v>
      </c>
      <c r="K151" s="1">
        <v>15</v>
      </c>
      <c r="L151" s="1" t="s">
        <v>182</v>
      </c>
      <c r="M151" s="1" t="s">
        <v>147</v>
      </c>
    </row>
    <row r="152" spans="3:13" ht="15">
      <c r="C152" s="1" t="s">
        <v>182</v>
      </c>
      <c r="D152" s="1" t="s">
        <v>147</v>
      </c>
      <c r="E152" s="1" t="s">
        <v>2091</v>
      </c>
      <c r="F152" s="1" t="s">
        <v>60</v>
      </c>
      <c r="G152" s="1"/>
      <c r="H152" s="1" t="s">
        <v>1374</v>
      </c>
      <c r="I152" s="1" t="s">
        <v>1374</v>
      </c>
      <c r="J152" s="1" t="s">
        <v>2763</v>
      </c>
      <c r="K152" s="1">
        <v>13</v>
      </c>
      <c r="L152" s="1" t="s">
        <v>182</v>
      </c>
      <c r="M152" s="1" t="s">
        <v>147</v>
      </c>
    </row>
    <row r="153" spans="3:13" ht="15">
      <c r="C153" s="1" t="s">
        <v>182</v>
      </c>
      <c r="D153" s="1" t="s">
        <v>147</v>
      </c>
      <c r="E153" s="1" t="s">
        <v>2092</v>
      </c>
      <c r="F153" s="1" t="s">
        <v>143</v>
      </c>
      <c r="G153" s="1"/>
      <c r="H153" s="1" t="s">
        <v>37</v>
      </c>
      <c r="I153" s="1" t="s">
        <v>37</v>
      </c>
      <c r="J153" s="1" t="s">
        <v>2764</v>
      </c>
      <c r="K153" s="1">
        <v>11</v>
      </c>
      <c r="L153" s="1" t="s">
        <v>182</v>
      </c>
      <c r="M153" s="1" t="s">
        <v>147</v>
      </c>
    </row>
    <row r="154" spans="3:13" ht="15">
      <c r="C154" s="1" t="s">
        <v>182</v>
      </c>
      <c r="D154" s="1" t="s">
        <v>147</v>
      </c>
      <c r="E154" s="1" t="s">
        <v>2089</v>
      </c>
      <c r="F154" s="1" t="s">
        <v>11</v>
      </c>
      <c r="G154" s="1"/>
      <c r="H154" s="1" t="s">
        <v>1367</v>
      </c>
      <c r="I154" s="1" t="s">
        <v>1367</v>
      </c>
      <c r="J154" s="1" t="s">
        <v>2761</v>
      </c>
      <c r="K154" s="1">
        <v>11</v>
      </c>
      <c r="L154" s="1" t="s">
        <v>182</v>
      </c>
      <c r="M154" s="1" t="s">
        <v>147</v>
      </c>
    </row>
    <row r="155" spans="3:13" ht="15">
      <c r="C155" s="1" t="s">
        <v>182</v>
      </c>
      <c r="D155" s="1" t="s">
        <v>147</v>
      </c>
      <c r="E155" s="1" t="s">
        <v>1900</v>
      </c>
      <c r="F155" s="1" t="s">
        <v>1378</v>
      </c>
      <c r="G155" s="1"/>
      <c r="H155" s="1"/>
      <c r="I155" s="1"/>
      <c r="J155" s="1" t="s">
        <v>2778</v>
      </c>
      <c r="K155" s="1">
        <v>10</v>
      </c>
      <c r="L155" s="1" t="s">
        <v>182</v>
      </c>
      <c r="M155" s="1" t="s">
        <v>147</v>
      </c>
    </row>
    <row r="156" spans="3:13" ht="15">
      <c r="C156" s="1" t="s">
        <v>182</v>
      </c>
      <c r="D156" s="1" t="s">
        <v>147</v>
      </c>
      <c r="E156" s="1" t="s">
        <v>2105</v>
      </c>
      <c r="F156" s="1" t="s">
        <v>64</v>
      </c>
      <c r="G156" s="1"/>
      <c r="H156" s="1" t="s">
        <v>374</v>
      </c>
      <c r="I156" s="1" t="s">
        <v>374</v>
      </c>
      <c r="J156" s="1" t="s">
        <v>2779</v>
      </c>
      <c r="K156" s="1">
        <v>11</v>
      </c>
      <c r="L156" s="1" t="s">
        <v>182</v>
      </c>
      <c r="M156" s="1" t="s">
        <v>147</v>
      </c>
    </row>
    <row r="157" spans="3:13" ht="15">
      <c r="C157" s="1" t="s">
        <v>182</v>
      </c>
      <c r="D157" s="1" t="s">
        <v>147</v>
      </c>
      <c r="E157" s="1" t="s">
        <v>2106</v>
      </c>
      <c r="F157" s="1" t="s">
        <v>58</v>
      </c>
      <c r="G157" s="1"/>
      <c r="H157" s="1" t="s">
        <v>107</v>
      </c>
      <c r="I157" s="1" t="s">
        <v>107</v>
      </c>
      <c r="J157" s="1" t="s">
        <v>2780</v>
      </c>
      <c r="K157" s="1">
        <v>15</v>
      </c>
      <c r="L157" s="1" t="s">
        <v>182</v>
      </c>
      <c r="M157" s="1" t="s">
        <v>147</v>
      </c>
    </row>
    <row r="158" spans="3:13" ht="15">
      <c r="C158" s="1" t="s">
        <v>182</v>
      </c>
      <c r="D158" s="1" t="s">
        <v>147</v>
      </c>
      <c r="E158" s="1" t="s">
        <v>2107</v>
      </c>
      <c r="F158" s="1" t="s">
        <v>60</v>
      </c>
      <c r="G158" s="1"/>
      <c r="H158" s="1" t="s">
        <v>112</v>
      </c>
      <c r="I158" s="1" t="s">
        <v>112</v>
      </c>
      <c r="J158" s="1" t="s">
        <v>2781</v>
      </c>
      <c r="K158" s="1">
        <v>13</v>
      </c>
      <c r="L158" s="1" t="s">
        <v>182</v>
      </c>
      <c r="M158" s="1" t="s">
        <v>147</v>
      </c>
    </row>
    <row r="159" spans="3:13" ht="15">
      <c r="C159" s="1" t="s">
        <v>182</v>
      </c>
      <c r="D159" s="1" t="s">
        <v>147</v>
      </c>
      <c r="E159" s="1" t="s">
        <v>1899</v>
      </c>
      <c r="F159" s="1" t="s">
        <v>48</v>
      </c>
      <c r="G159" s="1"/>
      <c r="H159" s="1" t="s">
        <v>117</v>
      </c>
      <c r="I159" s="1" t="s">
        <v>117</v>
      </c>
      <c r="J159" s="1" t="s">
        <v>2777</v>
      </c>
      <c r="K159" s="1">
        <v>9</v>
      </c>
      <c r="L159" s="1" t="s">
        <v>182</v>
      </c>
      <c r="M159" s="1" t="s">
        <v>147</v>
      </c>
    </row>
    <row r="160" spans="3:13" ht="15">
      <c r="C160" s="1" t="s">
        <v>182</v>
      </c>
      <c r="D160" s="1" t="s">
        <v>147</v>
      </c>
      <c r="E160" s="1" t="s">
        <v>2109</v>
      </c>
      <c r="F160" s="1" t="s">
        <v>58</v>
      </c>
      <c r="G160" s="1"/>
      <c r="H160" s="1" t="s">
        <v>123</v>
      </c>
      <c r="I160" s="1" t="s">
        <v>123</v>
      </c>
      <c r="J160" s="1" t="s">
        <v>2783</v>
      </c>
      <c r="K160" s="1">
        <v>15</v>
      </c>
      <c r="L160" s="1" t="s">
        <v>182</v>
      </c>
      <c r="M160" s="1" t="s">
        <v>147</v>
      </c>
    </row>
    <row r="161" spans="3:13" ht="15">
      <c r="C161" s="1" t="s">
        <v>182</v>
      </c>
      <c r="D161" s="1" t="s">
        <v>147</v>
      </c>
      <c r="E161" s="1" t="s">
        <v>2110</v>
      </c>
      <c r="F161" s="1" t="s">
        <v>60</v>
      </c>
      <c r="G161" s="1"/>
      <c r="H161" s="1" t="s">
        <v>130</v>
      </c>
      <c r="I161" s="1" t="s">
        <v>130</v>
      </c>
      <c r="J161" s="1" t="s">
        <v>2784</v>
      </c>
      <c r="K161" s="1">
        <v>13</v>
      </c>
      <c r="L161" s="1" t="s">
        <v>182</v>
      </c>
      <c r="M161" s="1" t="s">
        <v>147</v>
      </c>
    </row>
    <row r="162" spans="3:13" ht="15">
      <c r="C162" s="1" t="s">
        <v>182</v>
      </c>
      <c r="D162" s="1" t="s">
        <v>147</v>
      </c>
      <c r="E162" s="1" t="s">
        <v>2111</v>
      </c>
      <c r="F162" s="1" t="s">
        <v>143</v>
      </c>
      <c r="G162" s="1"/>
      <c r="H162" s="1" t="s">
        <v>37</v>
      </c>
      <c r="I162" s="1" t="s">
        <v>37</v>
      </c>
      <c r="J162" s="1" t="s">
        <v>2785</v>
      </c>
      <c r="K162" s="1">
        <v>11</v>
      </c>
      <c r="L162" s="1" t="s">
        <v>182</v>
      </c>
      <c r="M162" s="1" t="s">
        <v>147</v>
      </c>
    </row>
    <row r="163" spans="3:13" ht="15">
      <c r="C163" s="1" t="s">
        <v>182</v>
      </c>
      <c r="D163" s="1" t="s">
        <v>147</v>
      </c>
      <c r="E163" s="1" t="s">
        <v>2108</v>
      </c>
      <c r="F163" s="1" t="s">
        <v>11</v>
      </c>
      <c r="G163" s="1"/>
      <c r="H163" s="1" t="s">
        <v>145</v>
      </c>
      <c r="I163" s="1" t="s">
        <v>145</v>
      </c>
      <c r="J163" s="1" t="s">
        <v>2782</v>
      </c>
      <c r="K163" s="1">
        <v>11</v>
      </c>
      <c r="L163" s="1" t="s">
        <v>182</v>
      </c>
      <c r="M163" s="1" t="s">
        <v>147</v>
      </c>
    </row>
    <row r="164" spans="3:13" ht="15">
      <c r="C164" s="1" t="s">
        <v>182</v>
      </c>
      <c r="D164" s="1" t="s">
        <v>147</v>
      </c>
      <c r="E164" s="1" t="s">
        <v>2113</v>
      </c>
      <c r="F164" s="1" t="s">
        <v>58</v>
      </c>
      <c r="G164" s="1"/>
      <c r="H164" s="1" t="s">
        <v>124</v>
      </c>
      <c r="I164" s="1" t="s">
        <v>124</v>
      </c>
      <c r="J164" s="1" t="s">
        <v>2787</v>
      </c>
      <c r="K164" s="1">
        <v>15</v>
      </c>
      <c r="L164" s="1" t="s">
        <v>182</v>
      </c>
      <c r="M164" s="1" t="s">
        <v>147</v>
      </c>
    </row>
    <row r="165" spans="3:13" ht="15">
      <c r="C165" s="1" t="s">
        <v>182</v>
      </c>
      <c r="D165" s="1" t="s">
        <v>147</v>
      </c>
      <c r="E165" s="1" t="s">
        <v>2114</v>
      </c>
      <c r="F165" s="1" t="s">
        <v>60</v>
      </c>
      <c r="G165" s="1"/>
      <c r="H165" s="1" t="s">
        <v>131</v>
      </c>
      <c r="I165" s="1" t="s">
        <v>131</v>
      </c>
      <c r="J165" s="1" t="s">
        <v>2788</v>
      </c>
      <c r="K165" s="1">
        <v>13</v>
      </c>
      <c r="L165" s="1" t="s">
        <v>182</v>
      </c>
      <c r="M165" s="1" t="s">
        <v>147</v>
      </c>
    </row>
    <row r="166" spans="3:13" ht="15">
      <c r="C166" s="1" t="s">
        <v>182</v>
      </c>
      <c r="D166" s="1" t="s">
        <v>147</v>
      </c>
      <c r="E166" s="1" t="s">
        <v>2115</v>
      </c>
      <c r="F166" s="1" t="s">
        <v>143</v>
      </c>
      <c r="G166" s="1"/>
      <c r="H166" s="1" t="s">
        <v>37</v>
      </c>
      <c r="I166" s="1" t="s">
        <v>37</v>
      </c>
      <c r="J166" s="1" t="s">
        <v>2789</v>
      </c>
      <c r="K166" s="1">
        <v>11</v>
      </c>
      <c r="L166" s="1" t="s">
        <v>182</v>
      </c>
      <c r="M166" s="1" t="s">
        <v>147</v>
      </c>
    </row>
    <row r="167" spans="3:13" ht="15">
      <c r="C167" s="1" t="s">
        <v>182</v>
      </c>
      <c r="D167" s="1" t="s">
        <v>147</v>
      </c>
      <c r="E167" s="1" t="s">
        <v>2112</v>
      </c>
      <c r="F167" s="1" t="s">
        <v>11</v>
      </c>
      <c r="G167" s="1"/>
      <c r="H167" s="1" t="s">
        <v>1367</v>
      </c>
      <c r="I167" s="1" t="s">
        <v>1367</v>
      </c>
      <c r="J167" s="1" t="s">
        <v>2786</v>
      </c>
      <c r="K167" s="1">
        <v>11</v>
      </c>
      <c r="L167" s="1" t="s">
        <v>182</v>
      </c>
      <c r="M167" s="1" t="s">
        <v>147</v>
      </c>
    </row>
    <row r="168" spans="3:13" ht="15">
      <c r="C168" s="1" t="s">
        <v>182</v>
      </c>
      <c r="D168" s="1" t="s">
        <v>147</v>
      </c>
      <c r="E168" s="1" t="s">
        <v>2117</v>
      </c>
      <c r="F168" s="1" t="s">
        <v>58</v>
      </c>
      <c r="G168" s="1"/>
      <c r="H168" s="1" t="s">
        <v>106</v>
      </c>
      <c r="I168" s="1" t="s">
        <v>106</v>
      </c>
      <c r="J168" s="1" t="s">
        <v>2791</v>
      </c>
      <c r="K168" s="1">
        <v>17</v>
      </c>
      <c r="L168" s="1" t="s">
        <v>182</v>
      </c>
      <c r="M168" s="1" t="s">
        <v>147</v>
      </c>
    </row>
    <row r="169" spans="3:13" ht="15">
      <c r="C169" s="1" t="s">
        <v>182</v>
      </c>
      <c r="D169" s="1" t="s">
        <v>147</v>
      </c>
      <c r="E169" s="1" t="s">
        <v>2118</v>
      </c>
      <c r="F169" s="1" t="s">
        <v>60</v>
      </c>
      <c r="G169" s="1"/>
      <c r="H169" s="1" t="s">
        <v>108</v>
      </c>
      <c r="I169" s="1" t="s">
        <v>108</v>
      </c>
      <c r="J169" s="1" t="s">
        <v>2792</v>
      </c>
      <c r="K169" s="1">
        <v>15</v>
      </c>
      <c r="L169" s="1" t="s">
        <v>182</v>
      </c>
      <c r="M169" s="1" t="s">
        <v>147</v>
      </c>
    </row>
    <row r="170" spans="3:13" ht="15">
      <c r="C170" s="1" t="s">
        <v>182</v>
      </c>
      <c r="D170" s="1" t="s">
        <v>147</v>
      </c>
      <c r="E170" s="1" t="s">
        <v>2119</v>
      </c>
      <c r="F170" s="1" t="s">
        <v>1379</v>
      </c>
      <c r="G170" s="1"/>
      <c r="H170" s="1" t="s">
        <v>1190</v>
      </c>
      <c r="I170" s="1" t="s">
        <v>1190</v>
      </c>
      <c r="J170" s="1" t="s">
        <v>2793</v>
      </c>
      <c r="K170" s="1">
        <v>13</v>
      </c>
      <c r="L170" s="1" t="s">
        <v>182</v>
      </c>
      <c r="M170" s="1" t="s">
        <v>147</v>
      </c>
    </row>
    <row r="171" spans="3:13" ht="15">
      <c r="C171" s="1" t="s">
        <v>182</v>
      </c>
      <c r="D171" s="1" t="s">
        <v>147</v>
      </c>
      <c r="E171" s="1" t="s">
        <v>2120</v>
      </c>
      <c r="F171" s="1" t="s">
        <v>143</v>
      </c>
      <c r="G171" s="1"/>
      <c r="H171" s="1" t="s">
        <v>37</v>
      </c>
      <c r="I171" s="1" t="s">
        <v>37</v>
      </c>
      <c r="J171" s="1" t="s">
        <v>2794</v>
      </c>
      <c r="K171" s="1">
        <v>11</v>
      </c>
      <c r="L171" s="1" t="s">
        <v>182</v>
      </c>
      <c r="M171" s="1" t="s">
        <v>147</v>
      </c>
    </row>
    <row r="172" spans="3:13" ht="15">
      <c r="C172" s="1" t="s">
        <v>182</v>
      </c>
      <c r="D172" s="1" t="s">
        <v>147</v>
      </c>
      <c r="E172" s="1" t="s">
        <v>2116</v>
      </c>
      <c r="F172" s="1" t="s">
        <v>11</v>
      </c>
      <c r="G172" s="1"/>
      <c r="H172" s="1" t="s">
        <v>1367</v>
      </c>
      <c r="I172" s="1" t="s">
        <v>1367</v>
      </c>
      <c r="J172" s="1" t="s">
        <v>2790</v>
      </c>
      <c r="K172" s="1">
        <v>11</v>
      </c>
      <c r="L172" s="1" t="s">
        <v>182</v>
      </c>
      <c r="M172" s="1" t="s">
        <v>147</v>
      </c>
    </row>
    <row r="173" spans="3:13" ht="15">
      <c r="C173" s="1" t="s">
        <v>182</v>
      </c>
      <c r="D173" s="1" t="s">
        <v>147</v>
      </c>
      <c r="E173" s="1" t="s">
        <v>2124</v>
      </c>
      <c r="F173" s="1" t="s">
        <v>58</v>
      </c>
      <c r="G173" s="1"/>
      <c r="H173" s="1" t="s">
        <v>123</v>
      </c>
      <c r="I173" s="1" t="s">
        <v>123</v>
      </c>
      <c r="J173" s="1" t="s">
        <v>2800</v>
      </c>
      <c r="K173" s="1">
        <v>15</v>
      </c>
      <c r="L173" s="1" t="s">
        <v>182</v>
      </c>
      <c r="M173" s="1" t="s">
        <v>147</v>
      </c>
    </row>
    <row r="174" spans="3:13" ht="15">
      <c r="C174" s="1" t="s">
        <v>182</v>
      </c>
      <c r="D174" s="1" t="s">
        <v>147</v>
      </c>
      <c r="E174" s="1" t="s">
        <v>2125</v>
      </c>
      <c r="F174" s="1" t="s">
        <v>60</v>
      </c>
      <c r="G174" s="1"/>
      <c r="H174" s="1" t="s">
        <v>130</v>
      </c>
      <c r="I174" s="1" t="s">
        <v>130</v>
      </c>
      <c r="J174" s="1" t="s">
        <v>2801</v>
      </c>
      <c r="K174" s="1">
        <v>13</v>
      </c>
      <c r="L174" s="1" t="s">
        <v>182</v>
      </c>
      <c r="M174" s="1" t="s">
        <v>147</v>
      </c>
    </row>
    <row r="175" spans="3:13" ht="15">
      <c r="C175" s="1" t="s">
        <v>182</v>
      </c>
      <c r="D175" s="1" t="s">
        <v>147</v>
      </c>
      <c r="E175" s="1" t="s">
        <v>1902</v>
      </c>
      <c r="F175" s="1" t="s">
        <v>1378</v>
      </c>
      <c r="G175" s="1"/>
      <c r="H175" s="1"/>
      <c r="I175" s="1"/>
      <c r="J175" s="1" t="s">
        <v>2796</v>
      </c>
      <c r="K175" s="1">
        <v>10</v>
      </c>
      <c r="L175" s="1" t="s">
        <v>182</v>
      </c>
      <c r="M175" s="1" t="s">
        <v>147</v>
      </c>
    </row>
    <row r="176" spans="3:13" ht="15">
      <c r="C176" s="1" t="s">
        <v>182</v>
      </c>
      <c r="D176" s="1" t="s">
        <v>147</v>
      </c>
      <c r="E176" s="1" t="s">
        <v>2121</v>
      </c>
      <c r="F176" s="1" t="s">
        <v>64</v>
      </c>
      <c r="G176" s="1"/>
      <c r="H176" s="1" t="s">
        <v>375</v>
      </c>
      <c r="I176" s="1" t="s">
        <v>375</v>
      </c>
      <c r="J176" s="1" t="s">
        <v>2797</v>
      </c>
      <c r="K176" s="1">
        <v>11</v>
      </c>
      <c r="L176" s="1" t="s">
        <v>182</v>
      </c>
      <c r="M176" s="1" t="s">
        <v>147</v>
      </c>
    </row>
    <row r="177" spans="3:13" ht="15">
      <c r="C177" s="1" t="s">
        <v>182</v>
      </c>
      <c r="D177" s="1" t="s">
        <v>147</v>
      </c>
      <c r="E177" s="1" t="s">
        <v>2122</v>
      </c>
      <c r="F177" s="1" t="s">
        <v>58</v>
      </c>
      <c r="G177" s="1"/>
      <c r="H177" s="1" t="s">
        <v>124</v>
      </c>
      <c r="I177" s="1" t="s">
        <v>124</v>
      </c>
      <c r="J177" s="1" t="s">
        <v>2798</v>
      </c>
      <c r="K177" s="1">
        <v>15</v>
      </c>
      <c r="L177" s="1" t="s">
        <v>182</v>
      </c>
      <c r="M177" s="1" t="s">
        <v>147</v>
      </c>
    </row>
    <row r="178" spans="3:13" ht="15">
      <c r="C178" s="1" t="s">
        <v>182</v>
      </c>
      <c r="D178" s="1" t="s">
        <v>147</v>
      </c>
      <c r="E178" s="1" t="s">
        <v>2123</v>
      </c>
      <c r="F178" s="1" t="s">
        <v>60</v>
      </c>
      <c r="G178" s="1"/>
      <c r="H178" s="1" t="s">
        <v>131</v>
      </c>
      <c r="I178" s="1" t="s">
        <v>131</v>
      </c>
      <c r="J178" s="1" t="s">
        <v>2799</v>
      </c>
      <c r="K178" s="1">
        <v>13</v>
      </c>
      <c r="L178" s="1" t="s">
        <v>182</v>
      </c>
      <c r="M178" s="1" t="s">
        <v>147</v>
      </c>
    </row>
    <row r="179" spans="3:13" ht="15">
      <c r="C179" s="1" t="s">
        <v>182</v>
      </c>
      <c r="D179" s="1" t="s">
        <v>147</v>
      </c>
      <c r="E179" s="1" t="s">
        <v>1901</v>
      </c>
      <c r="F179" s="1" t="s">
        <v>48</v>
      </c>
      <c r="G179" s="1"/>
      <c r="H179" s="1" t="s">
        <v>1380</v>
      </c>
      <c r="I179" s="1" t="s">
        <v>1380</v>
      </c>
      <c r="J179" s="1" t="s">
        <v>2795</v>
      </c>
      <c r="K179" s="1">
        <v>9</v>
      </c>
      <c r="L179" s="1" t="s">
        <v>182</v>
      </c>
      <c r="M179" s="1" t="s">
        <v>147</v>
      </c>
    </row>
    <row r="180" spans="3:13" ht="15">
      <c r="C180" s="1" t="s">
        <v>182</v>
      </c>
      <c r="D180" s="1" t="s">
        <v>147</v>
      </c>
      <c r="E180" s="1" t="s">
        <v>2127</v>
      </c>
      <c r="F180" s="1" t="s">
        <v>58</v>
      </c>
      <c r="G180" s="1"/>
      <c r="H180" s="1" t="s">
        <v>107</v>
      </c>
      <c r="I180" s="1" t="s">
        <v>107</v>
      </c>
      <c r="J180" s="1" t="s">
        <v>2803</v>
      </c>
      <c r="K180" s="1">
        <v>15</v>
      </c>
      <c r="L180" s="1" t="s">
        <v>182</v>
      </c>
      <c r="M180" s="1" t="s">
        <v>147</v>
      </c>
    </row>
    <row r="181" spans="3:13" ht="15">
      <c r="C181" s="1" t="s">
        <v>182</v>
      </c>
      <c r="D181" s="1" t="s">
        <v>147</v>
      </c>
      <c r="E181" s="1" t="s">
        <v>2128</v>
      </c>
      <c r="F181" s="1" t="s">
        <v>60</v>
      </c>
      <c r="G181" s="1"/>
      <c r="H181" s="1" t="s">
        <v>1381</v>
      </c>
      <c r="I181" s="1" t="s">
        <v>1381</v>
      </c>
      <c r="J181" s="1" t="s">
        <v>2804</v>
      </c>
      <c r="K181" s="1">
        <v>13</v>
      </c>
      <c r="L181" s="1" t="s">
        <v>182</v>
      </c>
      <c r="M181" s="1" t="s">
        <v>147</v>
      </c>
    </row>
    <row r="182" spans="3:13" ht="15">
      <c r="C182" s="1" t="s">
        <v>182</v>
      </c>
      <c r="D182" s="1" t="s">
        <v>147</v>
      </c>
      <c r="E182" s="1" t="s">
        <v>2129</v>
      </c>
      <c r="F182" s="1" t="s">
        <v>143</v>
      </c>
      <c r="G182" s="1"/>
      <c r="H182" s="1" t="s">
        <v>37</v>
      </c>
      <c r="I182" s="1" t="s">
        <v>37</v>
      </c>
      <c r="J182" s="1" t="s">
        <v>2805</v>
      </c>
      <c r="K182" s="1">
        <v>11</v>
      </c>
      <c r="L182" s="1" t="s">
        <v>182</v>
      </c>
      <c r="M182" s="1" t="s">
        <v>147</v>
      </c>
    </row>
    <row r="183" spans="3:13" ht="15">
      <c r="C183" s="1" t="s">
        <v>182</v>
      </c>
      <c r="D183" s="1" t="s">
        <v>147</v>
      </c>
      <c r="E183" s="1" t="s">
        <v>2126</v>
      </c>
      <c r="F183" s="1" t="s">
        <v>11</v>
      </c>
      <c r="G183" s="1"/>
      <c r="H183" s="1" t="s">
        <v>145</v>
      </c>
      <c r="I183" s="1" t="s">
        <v>145</v>
      </c>
      <c r="J183" s="1" t="s">
        <v>2802</v>
      </c>
      <c r="K183" s="1">
        <v>11</v>
      </c>
      <c r="L183" s="1" t="s">
        <v>182</v>
      </c>
      <c r="M183" s="1" t="s">
        <v>147</v>
      </c>
    </row>
    <row r="184" spans="3:13" ht="15">
      <c r="C184" s="1" t="s">
        <v>182</v>
      </c>
      <c r="D184" s="1" t="s">
        <v>147</v>
      </c>
      <c r="E184" s="1" t="s">
        <v>1904</v>
      </c>
      <c r="F184" s="1" t="s">
        <v>1378</v>
      </c>
      <c r="G184" s="1"/>
      <c r="H184" s="1"/>
      <c r="I184" s="1"/>
      <c r="J184" s="1" t="s">
        <v>2807</v>
      </c>
      <c r="K184" s="1">
        <v>10</v>
      </c>
      <c r="L184" s="1" t="s">
        <v>182</v>
      </c>
      <c r="M184" s="1" t="s">
        <v>147</v>
      </c>
    </row>
    <row r="185" spans="3:13" ht="15">
      <c r="C185" s="1" t="s">
        <v>182</v>
      </c>
      <c r="D185" s="1" t="s">
        <v>147</v>
      </c>
      <c r="E185" s="1" t="s">
        <v>1903</v>
      </c>
      <c r="F185" s="1" t="s">
        <v>48</v>
      </c>
      <c r="G185" s="1"/>
      <c r="H185" s="1" t="s">
        <v>127</v>
      </c>
      <c r="I185" s="1" t="s">
        <v>127</v>
      </c>
      <c r="J185" s="1" t="s">
        <v>2806</v>
      </c>
      <c r="K185" s="1">
        <v>9</v>
      </c>
      <c r="L185" s="1" t="s">
        <v>182</v>
      </c>
      <c r="M185" s="1" t="s">
        <v>147</v>
      </c>
    </row>
    <row r="186" spans="3:13" ht="15">
      <c r="C186" s="1" t="s">
        <v>182</v>
      </c>
      <c r="D186" s="1" t="s">
        <v>147</v>
      </c>
      <c r="E186" s="1" t="s">
        <v>2131</v>
      </c>
      <c r="F186" s="1" t="s">
        <v>58</v>
      </c>
      <c r="G186" s="1"/>
      <c r="H186" s="1" t="s">
        <v>119</v>
      </c>
      <c r="I186" s="1" t="s">
        <v>119</v>
      </c>
      <c r="J186" s="1" t="s">
        <v>2809</v>
      </c>
      <c r="K186" s="1">
        <v>15</v>
      </c>
      <c r="L186" s="1" t="s">
        <v>182</v>
      </c>
      <c r="M186" s="1" t="s">
        <v>147</v>
      </c>
    </row>
    <row r="187" spans="3:13" ht="15">
      <c r="C187" s="1" t="s">
        <v>182</v>
      </c>
      <c r="D187" s="1" t="s">
        <v>147</v>
      </c>
      <c r="E187" s="1" t="s">
        <v>2132</v>
      </c>
      <c r="F187" s="1" t="s">
        <v>60</v>
      </c>
      <c r="G187" s="1"/>
      <c r="H187" s="1" t="s">
        <v>132</v>
      </c>
      <c r="I187" s="1" t="s">
        <v>132</v>
      </c>
      <c r="J187" s="1" t="s">
        <v>2810</v>
      </c>
      <c r="K187" s="1">
        <v>13</v>
      </c>
      <c r="L187" s="1" t="s">
        <v>182</v>
      </c>
      <c r="M187" s="1" t="s">
        <v>147</v>
      </c>
    </row>
    <row r="188" spans="3:13" ht="15">
      <c r="C188" s="1" t="s">
        <v>182</v>
      </c>
      <c r="D188" s="1" t="s">
        <v>147</v>
      </c>
      <c r="E188" s="1" t="s">
        <v>2133</v>
      </c>
      <c r="F188" s="1" t="s">
        <v>143</v>
      </c>
      <c r="G188" s="1"/>
      <c r="H188" s="1" t="s">
        <v>37</v>
      </c>
      <c r="I188" s="1" t="s">
        <v>37</v>
      </c>
      <c r="J188" s="1" t="s">
        <v>2811</v>
      </c>
      <c r="K188" s="1">
        <v>11</v>
      </c>
      <c r="L188" s="1" t="s">
        <v>182</v>
      </c>
      <c r="M188" s="1" t="s">
        <v>147</v>
      </c>
    </row>
    <row r="189" spans="3:13" ht="15">
      <c r="C189" s="1" t="s">
        <v>182</v>
      </c>
      <c r="D189" s="1" t="s">
        <v>147</v>
      </c>
      <c r="E189" s="1" t="s">
        <v>2130</v>
      </c>
      <c r="F189" s="1" t="s">
        <v>11</v>
      </c>
      <c r="G189" s="1"/>
      <c r="H189" s="1" t="s">
        <v>145</v>
      </c>
      <c r="I189" s="1" t="s">
        <v>145</v>
      </c>
      <c r="J189" s="1" t="s">
        <v>2808</v>
      </c>
      <c r="K189" s="1">
        <v>11</v>
      </c>
      <c r="L189" s="1" t="s">
        <v>182</v>
      </c>
      <c r="M189" s="1" t="s">
        <v>147</v>
      </c>
    </row>
    <row r="190" spans="3:13" ht="15">
      <c r="C190" s="1" t="s">
        <v>182</v>
      </c>
      <c r="D190" s="1" t="s">
        <v>147</v>
      </c>
      <c r="E190" s="1" t="s">
        <v>2449</v>
      </c>
      <c r="F190" s="1" t="s">
        <v>58</v>
      </c>
      <c r="G190" s="1"/>
      <c r="H190" s="1" t="s">
        <v>119</v>
      </c>
      <c r="I190" s="1" t="s">
        <v>119</v>
      </c>
      <c r="J190" s="1" t="s">
        <v>2815</v>
      </c>
      <c r="K190" s="1">
        <v>18</v>
      </c>
      <c r="L190" s="1" t="s">
        <v>182</v>
      </c>
      <c r="M190" s="1" t="s">
        <v>147</v>
      </c>
    </row>
    <row r="191" spans="3:13" ht="15">
      <c r="C191" s="1" t="s">
        <v>182</v>
      </c>
      <c r="D191" s="1" t="s">
        <v>147</v>
      </c>
      <c r="E191" s="1" t="s">
        <v>2448</v>
      </c>
      <c r="F191" s="1" t="s">
        <v>26</v>
      </c>
      <c r="G191" s="1"/>
      <c r="H191" s="1" t="s">
        <v>59</v>
      </c>
      <c r="I191" s="1" t="s">
        <v>59</v>
      </c>
      <c r="J191" s="1" t="s">
        <v>2814</v>
      </c>
      <c r="K191" s="1">
        <v>18</v>
      </c>
      <c r="L191" s="1" t="s">
        <v>182</v>
      </c>
      <c r="M191" s="1" t="s">
        <v>147</v>
      </c>
    </row>
    <row r="192" spans="3:13" ht="15">
      <c r="C192" s="1" t="s">
        <v>182</v>
      </c>
      <c r="D192" s="1" t="s">
        <v>147</v>
      </c>
      <c r="E192" s="1" t="s">
        <v>2134</v>
      </c>
      <c r="F192" s="1" t="s">
        <v>55</v>
      </c>
      <c r="G192" s="1"/>
      <c r="H192" s="1" t="s">
        <v>375</v>
      </c>
      <c r="I192" s="1" t="s">
        <v>375</v>
      </c>
      <c r="J192" s="1" t="s">
        <v>2813</v>
      </c>
      <c r="K192" s="1">
        <v>16</v>
      </c>
      <c r="L192" s="1" t="s">
        <v>182</v>
      </c>
      <c r="M192" s="1" t="s">
        <v>147</v>
      </c>
    </row>
    <row r="193" spans="3:13" ht="15">
      <c r="C193" s="1" t="s">
        <v>182</v>
      </c>
      <c r="D193" s="1" t="s">
        <v>147</v>
      </c>
      <c r="E193" s="1" t="s">
        <v>2135</v>
      </c>
      <c r="F193" s="1" t="s">
        <v>61</v>
      </c>
      <c r="G193" s="1"/>
      <c r="H193" s="1" t="s">
        <v>59</v>
      </c>
      <c r="I193" s="1" t="s">
        <v>59</v>
      </c>
      <c r="J193" s="1" t="s">
        <v>2816</v>
      </c>
      <c r="K193" s="1">
        <v>25</v>
      </c>
      <c r="L193" s="1" t="s">
        <v>182</v>
      </c>
      <c r="M193" s="1" t="s">
        <v>147</v>
      </c>
    </row>
    <row r="194" spans="3:13" ht="15">
      <c r="C194" s="1" t="s">
        <v>182</v>
      </c>
      <c r="D194" s="1" t="s">
        <v>147</v>
      </c>
      <c r="E194" s="1" t="s">
        <v>2136</v>
      </c>
      <c r="F194" s="1" t="s">
        <v>60</v>
      </c>
      <c r="G194" s="1"/>
      <c r="H194" s="1" t="s">
        <v>132</v>
      </c>
      <c r="I194" s="1" t="s">
        <v>132</v>
      </c>
      <c r="J194" s="1" t="s">
        <v>2817</v>
      </c>
      <c r="K194" s="1">
        <v>23</v>
      </c>
      <c r="L194" s="1" t="s">
        <v>182</v>
      </c>
      <c r="M194" s="1" t="s">
        <v>147</v>
      </c>
    </row>
    <row r="195" spans="3:13" ht="15">
      <c r="C195" s="1" t="s">
        <v>182</v>
      </c>
      <c r="D195" s="1" t="s">
        <v>147</v>
      </c>
      <c r="E195" s="1" t="s">
        <v>2137</v>
      </c>
      <c r="F195" s="1" t="s">
        <v>6</v>
      </c>
      <c r="G195" s="1"/>
      <c r="H195" s="1" t="s">
        <v>1382</v>
      </c>
      <c r="I195" s="1" t="s">
        <v>1382</v>
      </c>
      <c r="J195" s="1" t="s">
        <v>2818</v>
      </c>
      <c r="K195" s="1">
        <v>24</v>
      </c>
      <c r="L195" s="1" t="s">
        <v>182</v>
      </c>
      <c r="M195" s="1" t="s">
        <v>147</v>
      </c>
    </row>
    <row r="196" spans="3:13" ht="15">
      <c r="C196" s="1" t="s">
        <v>182</v>
      </c>
      <c r="D196" s="1" t="s">
        <v>147</v>
      </c>
      <c r="E196" s="1" t="s">
        <v>1905</v>
      </c>
      <c r="F196" s="1" t="s">
        <v>48</v>
      </c>
      <c r="G196" s="1"/>
      <c r="H196" s="1" t="s">
        <v>127</v>
      </c>
      <c r="I196" s="1" t="s">
        <v>127</v>
      </c>
      <c r="J196" s="1" t="s">
        <v>2812</v>
      </c>
      <c r="K196" s="1">
        <v>9</v>
      </c>
      <c r="L196" s="1" t="s">
        <v>182</v>
      </c>
      <c r="M196" s="1" t="s">
        <v>147</v>
      </c>
    </row>
    <row r="197" spans="3:13" ht="15">
      <c r="C197" s="1" t="s">
        <v>182</v>
      </c>
      <c r="D197" s="1" t="s">
        <v>147</v>
      </c>
      <c r="E197" s="1" t="s">
        <v>1897</v>
      </c>
      <c r="F197" s="1" t="s">
        <v>84</v>
      </c>
      <c r="G197" s="1"/>
      <c r="H197" s="1" t="s">
        <v>1364</v>
      </c>
      <c r="I197" s="1" t="s">
        <v>1364</v>
      </c>
      <c r="J197" s="1" t="s">
        <v>2610</v>
      </c>
      <c r="K197" s="1">
        <v>4</v>
      </c>
      <c r="L197" s="1" t="s">
        <v>182</v>
      </c>
      <c r="M197" s="1" t="s">
        <v>147</v>
      </c>
    </row>
    <row r="198" spans="3:13" ht="15">
      <c r="C198" s="1" t="s">
        <v>182</v>
      </c>
      <c r="D198" s="1" t="s">
        <v>147</v>
      </c>
      <c r="E198" s="1" t="s">
        <v>1896</v>
      </c>
      <c r="F198" s="1" t="s">
        <v>4</v>
      </c>
      <c r="G198" s="1"/>
      <c r="H198" s="1" t="s">
        <v>1384</v>
      </c>
      <c r="I198" s="1" t="s">
        <v>1384</v>
      </c>
      <c r="J198" s="1" t="s">
        <v>2609</v>
      </c>
      <c r="K198" s="1">
        <v>3</v>
      </c>
      <c r="L198" s="1" t="s">
        <v>182</v>
      </c>
      <c r="M198" s="1" t="s">
        <v>147</v>
      </c>
    </row>
    <row r="199" spans="3:13" ht="15">
      <c r="C199" s="1" t="s">
        <v>182</v>
      </c>
      <c r="D199" s="1" t="s">
        <v>147</v>
      </c>
      <c r="E199" s="1" t="s">
        <v>1906</v>
      </c>
      <c r="F199" s="1" t="s">
        <v>222</v>
      </c>
      <c r="G199" s="1"/>
      <c r="H199" s="1" t="s">
        <v>1385</v>
      </c>
      <c r="I199" s="1" t="s">
        <v>1385</v>
      </c>
      <c r="J199" s="1" t="s">
        <v>2612</v>
      </c>
      <c r="K199" s="1">
        <v>5</v>
      </c>
      <c r="L199" s="1" t="s">
        <v>182</v>
      </c>
      <c r="M199" s="1" t="s">
        <v>147</v>
      </c>
    </row>
    <row r="200" spans="3:13" ht="15">
      <c r="C200" s="1" t="s">
        <v>182</v>
      </c>
      <c r="D200" s="1" t="s">
        <v>147</v>
      </c>
      <c r="E200" s="1" t="s">
        <v>313</v>
      </c>
      <c r="F200" s="1" t="s">
        <v>216</v>
      </c>
      <c r="G200" s="1"/>
      <c r="H200" s="1" t="s">
        <v>1190</v>
      </c>
      <c r="I200" s="1" t="s">
        <v>1190</v>
      </c>
      <c r="J200" s="1" t="s">
        <v>2613</v>
      </c>
      <c r="K200" s="1">
        <v>1</v>
      </c>
      <c r="L200" s="1" t="s">
        <v>182</v>
      </c>
      <c r="M200" s="1" t="s">
        <v>147</v>
      </c>
    </row>
    <row r="201" spans="3:13" ht="15">
      <c r="C201" s="1" t="s">
        <v>182</v>
      </c>
      <c r="D201" s="1" t="s">
        <v>147</v>
      </c>
      <c r="E201" s="1" t="s">
        <v>315</v>
      </c>
      <c r="F201" s="1" t="s">
        <v>160</v>
      </c>
      <c r="G201" s="1"/>
      <c r="H201" s="1" t="s">
        <v>328</v>
      </c>
      <c r="I201" s="1" t="s">
        <v>328</v>
      </c>
      <c r="J201" s="1" t="s">
        <v>2619</v>
      </c>
      <c r="K201" s="1">
        <v>2</v>
      </c>
      <c r="L201" s="1" t="s">
        <v>182</v>
      </c>
      <c r="M201" s="1" t="s">
        <v>147</v>
      </c>
    </row>
    <row r="202" spans="3:13" ht="15">
      <c r="C202" s="1" t="s">
        <v>182</v>
      </c>
      <c r="D202" s="1" t="s">
        <v>147</v>
      </c>
      <c r="E202" s="1" t="s">
        <v>314</v>
      </c>
      <c r="F202" s="1" t="s">
        <v>161</v>
      </c>
      <c r="G202" s="1"/>
      <c r="H202" s="1" t="s">
        <v>328</v>
      </c>
      <c r="I202" s="1" t="s">
        <v>328</v>
      </c>
      <c r="J202" s="1" t="s">
        <v>2618</v>
      </c>
      <c r="K202" s="1">
        <v>2</v>
      </c>
      <c r="L202" s="1" t="s">
        <v>182</v>
      </c>
      <c r="M202" s="1" t="s">
        <v>147</v>
      </c>
    </row>
    <row r="203" spans="3:13" ht="15">
      <c r="C203" s="1" t="s">
        <v>182</v>
      </c>
      <c r="D203" s="1" t="s">
        <v>147</v>
      </c>
      <c r="E203" s="1" t="s">
        <v>1386</v>
      </c>
      <c r="F203" s="1" t="s">
        <v>1387</v>
      </c>
      <c r="G203" s="1"/>
      <c r="H203" s="1" t="s">
        <v>327</v>
      </c>
      <c r="I203" s="1" t="s">
        <v>327</v>
      </c>
      <c r="J203" s="1" t="s">
        <v>2614</v>
      </c>
      <c r="K203" s="1">
        <v>2</v>
      </c>
      <c r="L203" s="1" t="s">
        <v>182</v>
      </c>
      <c r="M203" s="1" t="s">
        <v>147</v>
      </c>
    </row>
    <row r="204" spans="3:13" ht="15">
      <c r="C204" s="1" t="s">
        <v>182</v>
      </c>
      <c r="D204" s="1" t="s">
        <v>147</v>
      </c>
      <c r="E204" s="1" t="s">
        <v>1392</v>
      </c>
      <c r="F204" s="1" t="s">
        <v>1393</v>
      </c>
      <c r="G204" s="1"/>
      <c r="H204" s="1" t="s">
        <v>327</v>
      </c>
      <c r="I204" s="1" t="s">
        <v>327</v>
      </c>
      <c r="J204" s="1" t="s">
        <v>2617</v>
      </c>
      <c r="K204" s="1">
        <v>2</v>
      </c>
      <c r="L204" s="1" t="s">
        <v>182</v>
      </c>
      <c r="M204" s="1" t="s">
        <v>147</v>
      </c>
    </row>
    <row r="205" spans="3:13" ht="15">
      <c r="C205" s="1" t="s">
        <v>182</v>
      </c>
      <c r="D205" s="1" t="s">
        <v>147</v>
      </c>
      <c r="E205" s="1" t="s">
        <v>1390</v>
      </c>
      <c r="F205" s="1" t="s">
        <v>1391</v>
      </c>
      <c r="G205" s="1"/>
      <c r="H205" s="1" t="s">
        <v>327</v>
      </c>
      <c r="I205" s="1" t="s">
        <v>327</v>
      </c>
      <c r="J205" s="1" t="s">
        <v>2616</v>
      </c>
      <c r="K205" s="1">
        <v>2</v>
      </c>
      <c r="L205" s="1" t="s">
        <v>182</v>
      </c>
      <c r="M205" s="1" t="s">
        <v>147</v>
      </c>
    </row>
    <row r="206" spans="3:13" ht="15">
      <c r="C206" s="1" t="s">
        <v>182</v>
      </c>
      <c r="D206" s="1" t="s">
        <v>147</v>
      </c>
      <c r="E206" s="1" t="s">
        <v>1388</v>
      </c>
      <c r="F206" s="1" t="s">
        <v>1389</v>
      </c>
      <c r="G206" s="1"/>
      <c r="H206" s="1" t="s">
        <v>327</v>
      </c>
      <c r="I206" s="1" t="s">
        <v>327</v>
      </c>
      <c r="J206" s="1" t="s">
        <v>2615</v>
      </c>
      <c r="K206" s="1">
        <v>2</v>
      </c>
      <c r="L206" s="1" t="s">
        <v>182</v>
      </c>
      <c r="M206" s="1" t="s">
        <v>147</v>
      </c>
    </row>
    <row r="207" spans="3:13" ht="15">
      <c r="C207" s="1" t="s">
        <v>182</v>
      </c>
      <c r="D207" s="1" t="s">
        <v>147</v>
      </c>
      <c r="E207" s="1" t="s">
        <v>1357</v>
      </c>
      <c r="F207" s="1" t="s">
        <v>4</v>
      </c>
      <c r="G207" s="1"/>
      <c r="H207" s="1" t="s">
        <v>1358</v>
      </c>
      <c r="I207" s="1" t="s">
        <v>1358</v>
      </c>
      <c r="J207" s="1" t="s">
        <v>2599</v>
      </c>
      <c r="K207" s="1">
        <v>3</v>
      </c>
      <c r="L207" s="1" t="s">
        <v>182</v>
      </c>
      <c r="M207" s="1" t="s">
        <v>147</v>
      </c>
    </row>
    <row r="208" spans="3:13" ht="15">
      <c r="C208" s="1" t="s">
        <v>182</v>
      </c>
      <c r="D208" s="1" t="s">
        <v>147</v>
      </c>
      <c r="E208" s="1" t="s">
        <v>1361</v>
      </c>
      <c r="F208" s="1" t="s">
        <v>11</v>
      </c>
      <c r="G208" s="1"/>
      <c r="H208" s="1" t="s">
        <v>375</v>
      </c>
      <c r="I208" s="1" t="s">
        <v>375</v>
      </c>
      <c r="J208" s="1" t="s">
        <v>2601</v>
      </c>
      <c r="K208" s="1">
        <v>3</v>
      </c>
      <c r="L208" s="1" t="s">
        <v>182</v>
      </c>
      <c r="M208" s="1" t="s">
        <v>147</v>
      </c>
    </row>
    <row r="209" spans="3:13" ht="15">
      <c r="C209" s="1" t="s">
        <v>182</v>
      </c>
      <c r="D209" s="1" t="s">
        <v>147</v>
      </c>
      <c r="E209" s="1" t="s">
        <v>1359</v>
      </c>
      <c r="F209" s="1" t="s">
        <v>84</v>
      </c>
      <c r="G209" s="1"/>
      <c r="H209" s="1" t="s">
        <v>1360</v>
      </c>
      <c r="I209" s="1" t="s">
        <v>1360</v>
      </c>
      <c r="J209" s="1" t="s">
        <v>2600</v>
      </c>
      <c r="K209" s="1">
        <v>3</v>
      </c>
      <c r="L209" s="1" t="s">
        <v>182</v>
      </c>
      <c r="M209" s="1" t="s">
        <v>147</v>
      </c>
    </row>
    <row r="210" spans="3:13" ht="15">
      <c r="C210" s="1" t="s">
        <v>182</v>
      </c>
      <c r="D210" s="1" t="s">
        <v>147</v>
      </c>
      <c r="E210" s="1" t="s">
        <v>311</v>
      </c>
      <c r="F210" s="1" t="s">
        <v>84</v>
      </c>
      <c r="G210" s="1"/>
      <c r="H210" s="1" t="s">
        <v>1360</v>
      </c>
      <c r="I210" s="1" t="s">
        <v>1360</v>
      </c>
      <c r="J210" s="1" t="s">
        <v>2598</v>
      </c>
      <c r="K210" s="1">
        <v>1</v>
      </c>
      <c r="L210" s="1" t="s">
        <v>182</v>
      </c>
      <c r="M210" s="1" t="s">
        <v>142</v>
      </c>
    </row>
    <row r="211" spans="3:13" ht="15">
      <c r="C211" s="1" t="s">
        <v>180</v>
      </c>
      <c r="D211" s="1" t="s">
        <v>67</v>
      </c>
      <c r="E211" s="1" t="s">
        <v>247</v>
      </c>
      <c r="F211" s="1" t="s">
        <v>180</v>
      </c>
      <c r="G211" s="1"/>
      <c r="H211" s="1" t="s">
        <v>139</v>
      </c>
      <c r="I211" s="1" t="s">
        <v>139</v>
      </c>
      <c r="J211" s="1" t="s">
        <v>1211</v>
      </c>
      <c r="K211" s="1"/>
      <c r="L211" s="1" t="s">
        <v>180</v>
      </c>
      <c r="M211" s="1" t="s">
        <v>77</v>
      </c>
    </row>
    <row r="212" spans="3:13" ht="15">
      <c r="C212" s="1" t="s">
        <v>180</v>
      </c>
      <c r="D212" s="1" t="s">
        <v>77</v>
      </c>
      <c r="E212" s="1" t="s">
        <v>1752</v>
      </c>
      <c r="F212" s="1" t="s">
        <v>78</v>
      </c>
      <c r="G212" s="1"/>
      <c r="H212" s="1" t="s">
        <v>116</v>
      </c>
      <c r="I212" s="1" t="s">
        <v>116</v>
      </c>
      <c r="J212" s="1" t="s">
        <v>2498</v>
      </c>
      <c r="K212" s="1">
        <v>3</v>
      </c>
      <c r="L212" s="1" t="s">
        <v>180</v>
      </c>
      <c r="M212" s="1" t="s">
        <v>77</v>
      </c>
    </row>
    <row r="213" spans="3:13" ht="15" hidden="1">
      <c r="C213" s="1" t="s">
        <v>180</v>
      </c>
      <c r="D213" s="1" t="s">
        <v>77</v>
      </c>
      <c r="E213" s="1" t="s">
        <v>1753</v>
      </c>
      <c r="F213" s="1" t="s">
        <v>39</v>
      </c>
      <c r="G213" s="1" t="s">
        <v>44</v>
      </c>
      <c r="H213" s="1" t="s">
        <v>2826</v>
      </c>
      <c r="I213" s="1" t="s">
        <v>2472</v>
      </c>
      <c r="J213" s="1" t="s">
        <v>2499</v>
      </c>
      <c r="K213" s="1">
        <v>3</v>
      </c>
      <c r="L213" s="1" t="s">
        <v>180</v>
      </c>
      <c r="M213" s="1" t="s">
        <v>77</v>
      </c>
    </row>
    <row r="214" spans="3:13" ht="15" hidden="1">
      <c r="C214" s="1" t="s">
        <v>180</v>
      </c>
      <c r="D214" s="1" t="s">
        <v>77</v>
      </c>
      <c r="E214" s="1" t="s">
        <v>1750</v>
      </c>
      <c r="F214" s="1" t="s">
        <v>39</v>
      </c>
      <c r="G214" s="1" t="s">
        <v>44</v>
      </c>
      <c r="H214" s="1" t="s">
        <v>2825</v>
      </c>
      <c r="I214" s="1" t="s">
        <v>2471</v>
      </c>
      <c r="J214" s="1" t="s">
        <v>2496</v>
      </c>
      <c r="K214" s="1">
        <v>2</v>
      </c>
      <c r="L214" s="1" t="s">
        <v>180</v>
      </c>
      <c r="M214" s="1" t="s">
        <v>77</v>
      </c>
    </row>
    <row r="215" spans="3:13" ht="15">
      <c r="C215" s="1" t="s">
        <v>180</v>
      </c>
      <c r="D215" s="1" t="s">
        <v>77</v>
      </c>
      <c r="E215" s="1" t="s">
        <v>1749</v>
      </c>
      <c r="F215" s="1" t="s">
        <v>4</v>
      </c>
      <c r="G215" s="1"/>
      <c r="H215" s="1" t="s">
        <v>139</v>
      </c>
      <c r="I215" s="1" t="s">
        <v>139</v>
      </c>
      <c r="J215" s="1" t="s">
        <v>2495</v>
      </c>
      <c r="K215" s="1">
        <v>2</v>
      </c>
      <c r="L215" s="1" t="s">
        <v>180</v>
      </c>
      <c r="M215" s="1" t="s">
        <v>77</v>
      </c>
    </row>
    <row r="216" spans="3:13" ht="15">
      <c r="C216" s="1" t="s">
        <v>180</v>
      </c>
      <c r="D216" s="1" t="s">
        <v>77</v>
      </c>
      <c r="E216" s="1" t="s">
        <v>1751</v>
      </c>
      <c r="F216" s="1" t="s">
        <v>42</v>
      </c>
      <c r="G216" s="1" t="s">
        <v>44</v>
      </c>
      <c r="H216" s="1" t="s">
        <v>2825</v>
      </c>
      <c r="I216" s="1" t="s">
        <v>2471</v>
      </c>
      <c r="J216" s="1" t="s">
        <v>2497</v>
      </c>
      <c r="K216" s="1">
        <v>2</v>
      </c>
      <c r="L216" s="1" t="s">
        <v>180</v>
      </c>
      <c r="M216" s="1" t="s">
        <v>68</v>
      </c>
    </row>
    <row r="217" spans="3:13" ht="15">
      <c r="C217" s="1" t="s">
        <v>180</v>
      </c>
      <c r="D217" s="1" t="s">
        <v>68</v>
      </c>
      <c r="E217" s="1" t="s">
        <v>2848</v>
      </c>
      <c r="F217" s="1" t="s">
        <v>69</v>
      </c>
      <c r="G217" s="1" t="s">
        <v>2488</v>
      </c>
      <c r="H217" s="1" t="s">
        <v>2849</v>
      </c>
      <c r="I217" s="1"/>
      <c r="J217" s="1" t="s">
        <v>1763</v>
      </c>
      <c r="K217" s="1">
        <v>2</v>
      </c>
      <c r="L217" s="1" t="s">
        <v>180</v>
      </c>
      <c r="M217" s="1" t="s">
        <v>68</v>
      </c>
    </row>
    <row r="218" spans="3:13" ht="15">
      <c r="C218" s="1" t="s">
        <v>180</v>
      </c>
      <c r="D218" s="1" t="s">
        <v>68</v>
      </c>
      <c r="E218" s="1" t="s">
        <v>2850</v>
      </c>
      <c r="F218" s="1" t="s">
        <v>70</v>
      </c>
      <c r="G218" s="1" t="s">
        <v>2488</v>
      </c>
      <c r="H218" s="1" t="s">
        <v>71</v>
      </c>
      <c r="I218" s="1"/>
      <c r="J218" s="1" t="s">
        <v>2851</v>
      </c>
      <c r="K218" s="1">
        <v>2</v>
      </c>
      <c r="L218" s="1" t="s">
        <v>180</v>
      </c>
      <c r="M218" s="1" t="s">
        <v>68</v>
      </c>
    </row>
    <row r="219" spans="3:13" ht="15" hidden="1">
      <c r="C219" s="1" t="s">
        <v>180</v>
      </c>
      <c r="D219" s="1" t="s">
        <v>68</v>
      </c>
      <c r="E219" s="1" t="s">
        <v>2852</v>
      </c>
      <c r="F219" s="1" t="s">
        <v>39</v>
      </c>
      <c r="G219" s="1" t="s">
        <v>2488</v>
      </c>
      <c r="H219" s="1" t="s">
        <v>2853</v>
      </c>
      <c r="I219" s="1"/>
      <c r="J219" s="1" t="s">
        <v>2854</v>
      </c>
      <c r="K219" s="1">
        <v>2</v>
      </c>
      <c r="L219" s="1" t="s">
        <v>180</v>
      </c>
      <c r="M219" s="1" t="s">
        <v>68</v>
      </c>
    </row>
    <row r="220" spans="3:13" ht="15">
      <c r="C220" s="1" t="s">
        <v>180</v>
      </c>
      <c r="D220" s="1" t="s">
        <v>68</v>
      </c>
      <c r="E220" s="1" t="s">
        <v>2855</v>
      </c>
      <c r="F220" s="1" t="s">
        <v>4</v>
      </c>
      <c r="G220" s="1" t="s">
        <v>2488</v>
      </c>
      <c r="H220" s="1" t="s">
        <v>2846</v>
      </c>
      <c r="I220" s="1"/>
      <c r="J220" s="1" t="s">
        <v>1762</v>
      </c>
      <c r="K220" s="1">
        <v>2</v>
      </c>
      <c r="L220" s="1" t="s">
        <v>180</v>
      </c>
      <c r="M220" s="1" t="s">
        <v>68</v>
      </c>
    </row>
    <row r="221" spans="3:13" ht="15">
      <c r="C221" s="1" t="s">
        <v>180</v>
      </c>
      <c r="D221" s="1" t="s">
        <v>68</v>
      </c>
      <c r="E221" s="1" t="s">
        <v>2502</v>
      </c>
      <c r="F221" s="1" t="s">
        <v>69</v>
      </c>
      <c r="G221" s="1" t="s">
        <v>2856</v>
      </c>
      <c r="H221" s="1"/>
      <c r="I221" s="1" t="s">
        <v>2942</v>
      </c>
      <c r="J221" s="1" t="s">
        <v>2503</v>
      </c>
      <c r="K221" s="1">
        <v>2</v>
      </c>
      <c r="L221" s="1" t="s">
        <v>180</v>
      </c>
      <c r="M221" s="1" t="s">
        <v>68</v>
      </c>
    </row>
    <row r="222" spans="3:13" ht="15">
      <c r="C222" s="1" t="s">
        <v>180</v>
      </c>
      <c r="D222" s="1" t="s">
        <v>68</v>
      </c>
      <c r="E222" s="1" t="s">
        <v>2504</v>
      </c>
      <c r="F222" s="1" t="s">
        <v>70</v>
      </c>
      <c r="G222" s="1" t="s">
        <v>2856</v>
      </c>
      <c r="H222" s="1"/>
      <c r="I222" s="1" t="s">
        <v>71</v>
      </c>
      <c r="J222" s="1" t="s">
        <v>2505</v>
      </c>
      <c r="K222" s="1">
        <v>2</v>
      </c>
      <c r="L222" s="1" t="s">
        <v>180</v>
      </c>
      <c r="M222" s="1" t="s">
        <v>68</v>
      </c>
    </row>
    <row r="223" spans="3:13" ht="15" hidden="1">
      <c r="C223" s="1" t="s">
        <v>180</v>
      </c>
      <c r="D223" s="1" t="s">
        <v>68</v>
      </c>
      <c r="E223" s="1" t="s">
        <v>2506</v>
      </c>
      <c r="F223" s="1" t="s">
        <v>39</v>
      </c>
      <c r="G223" s="1" t="s">
        <v>2856</v>
      </c>
      <c r="H223" s="1"/>
      <c r="I223" s="1" t="s">
        <v>2943</v>
      </c>
      <c r="J223" s="1" t="s">
        <v>2508</v>
      </c>
      <c r="K223" s="1">
        <v>2</v>
      </c>
      <c r="L223" s="1" t="s">
        <v>180</v>
      </c>
      <c r="M223" s="1" t="s">
        <v>68</v>
      </c>
    </row>
    <row r="224" spans="3:13" ht="15">
      <c r="C224" s="1" t="s">
        <v>180</v>
      </c>
      <c r="D224" s="1" t="s">
        <v>68</v>
      </c>
      <c r="E224" s="1" t="s">
        <v>2500</v>
      </c>
      <c r="F224" s="1" t="s">
        <v>4</v>
      </c>
      <c r="G224" s="1" t="s">
        <v>2856</v>
      </c>
      <c r="H224" s="1"/>
      <c r="I224" s="1" t="s">
        <v>2476</v>
      </c>
      <c r="J224" s="1" t="s">
        <v>2501</v>
      </c>
      <c r="K224" s="1">
        <v>2</v>
      </c>
      <c r="L224" s="1" t="s">
        <v>180</v>
      </c>
      <c r="M224" s="1" t="s">
        <v>68</v>
      </c>
    </row>
    <row r="225" spans="3:13" ht="15">
      <c r="C225" s="1" t="s">
        <v>180</v>
      </c>
      <c r="D225" s="1" t="s">
        <v>68</v>
      </c>
      <c r="E225" s="1" t="s">
        <v>2857</v>
      </c>
      <c r="F225" s="1" t="s">
        <v>69</v>
      </c>
      <c r="G225" s="1" t="s">
        <v>2488</v>
      </c>
      <c r="H225" s="1" t="s">
        <v>2858</v>
      </c>
      <c r="I225" s="1"/>
      <c r="J225" s="1" t="s">
        <v>1759</v>
      </c>
      <c r="K225" s="1">
        <v>2</v>
      </c>
      <c r="L225" s="1" t="s">
        <v>180</v>
      </c>
      <c r="M225" s="1" t="s">
        <v>68</v>
      </c>
    </row>
    <row r="226" spans="3:13" ht="15">
      <c r="C226" s="1" t="s">
        <v>180</v>
      </c>
      <c r="D226" s="1" t="s">
        <v>68</v>
      </c>
      <c r="E226" s="1" t="s">
        <v>2859</v>
      </c>
      <c r="F226" s="1" t="s">
        <v>70</v>
      </c>
      <c r="G226" s="1" t="s">
        <v>2488</v>
      </c>
      <c r="H226" s="1" t="s">
        <v>71</v>
      </c>
      <c r="I226" s="1"/>
      <c r="J226" s="1" t="s">
        <v>2860</v>
      </c>
      <c r="K226" s="1">
        <v>2</v>
      </c>
      <c r="L226" s="1" t="s">
        <v>180</v>
      </c>
      <c r="M226" s="1" t="s">
        <v>68</v>
      </c>
    </row>
    <row r="227" spans="3:13" ht="15" hidden="1">
      <c r="C227" s="1" t="s">
        <v>180</v>
      </c>
      <c r="D227" s="1" t="s">
        <v>68</v>
      </c>
      <c r="E227" s="1" t="s">
        <v>2861</v>
      </c>
      <c r="F227" s="1" t="s">
        <v>39</v>
      </c>
      <c r="G227" s="1" t="s">
        <v>2488</v>
      </c>
      <c r="H227" s="1" t="s">
        <v>2853</v>
      </c>
      <c r="I227" s="1"/>
      <c r="J227" s="1" t="s">
        <v>2862</v>
      </c>
      <c r="K227" s="1">
        <v>2</v>
      </c>
      <c r="L227" s="1" t="s">
        <v>180</v>
      </c>
      <c r="M227" s="1" t="s">
        <v>68</v>
      </c>
    </row>
    <row r="228" spans="3:13" ht="15">
      <c r="C228" s="1" t="s">
        <v>180</v>
      </c>
      <c r="D228" s="1" t="s">
        <v>68</v>
      </c>
      <c r="E228" s="1" t="s">
        <v>2863</v>
      </c>
      <c r="F228" s="1" t="s">
        <v>4</v>
      </c>
      <c r="G228" s="1" t="s">
        <v>2488</v>
      </c>
      <c r="H228" s="1" t="s">
        <v>2843</v>
      </c>
      <c r="I228" s="1"/>
      <c r="J228" s="1" t="s">
        <v>1758</v>
      </c>
      <c r="K228" s="1">
        <v>2</v>
      </c>
      <c r="L228" s="1" t="s">
        <v>180</v>
      </c>
      <c r="M228" s="1" t="s">
        <v>68</v>
      </c>
    </row>
    <row r="229" spans="3:13" ht="15">
      <c r="C229" s="1" t="s">
        <v>180</v>
      </c>
      <c r="D229" s="1" t="s">
        <v>68</v>
      </c>
      <c r="E229" s="1" t="s">
        <v>2864</v>
      </c>
      <c r="F229" s="1" t="s">
        <v>69</v>
      </c>
      <c r="G229" s="1" t="s">
        <v>2488</v>
      </c>
      <c r="H229" s="1" t="s">
        <v>2865</v>
      </c>
      <c r="I229" s="1"/>
      <c r="J229" s="1" t="s">
        <v>1761</v>
      </c>
      <c r="K229" s="1">
        <v>2</v>
      </c>
      <c r="L229" s="1" t="s">
        <v>180</v>
      </c>
      <c r="M229" s="1" t="s">
        <v>68</v>
      </c>
    </row>
    <row r="230" spans="3:13" ht="15">
      <c r="C230" s="1" t="s">
        <v>180</v>
      </c>
      <c r="D230" s="1" t="s">
        <v>68</v>
      </c>
      <c r="E230" s="1" t="s">
        <v>2866</v>
      </c>
      <c r="F230" s="1" t="s">
        <v>70</v>
      </c>
      <c r="G230" s="1" t="s">
        <v>2488</v>
      </c>
      <c r="H230" s="1" t="s">
        <v>71</v>
      </c>
      <c r="I230" s="1"/>
      <c r="J230" s="1" t="s">
        <v>2867</v>
      </c>
      <c r="K230" s="1">
        <v>2</v>
      </c>
      <c r="L230" s="1" t="s">
        <v>180</v>
      </c>
      <c r="M230" s="1" t="s">
        <v>68</v>
      </c>
    </row>
    <row r="231" spans="3:13" ht="15" hidden="1">
      <c r="C231" s="1" t="s">
        <v>180</v>
      </c>
      <c r="D231" s="1" t="s">
        <v>68</v>
      </c>
      <c r="E231" s="1" t="s">
        <v>2868</v>
      </c>
      <c r="F231" s="1" t="s">
        <v>39</v>
      </c>
      <c r="G231" s="1" t="s">
        <v>2488</v>
      </c>
      <c r="H231" s="1" t="s">
        <v>2853</v>
      </c>
      <c r="I231" s="1"/>
      <c r="J231" s="1" t="s">
        <v>2869</v>
      </c>
      <c r="K231" s="1">
        <v>2</v>
      </c>
      <c r="L231" s="1" t="s">
        <v>180</v>
      </c>
      <c r="M231" s="1" t="s">
        <v>68</v>
      </c>
    </row>
    <row r="232" spans="3:13" ht="15">
      <c r="C232" s="1" t="s">
        <v>180</v>
      </c>
      <c r="D232" s="1" t="s">
        <v>68</v>
      </c>
      <c r="E232" s="1" t="s">
        <v>2870</v>
      </c>
      <c r="F232" s="1" t="s">
        <v>4</v>
      </c>
      <c r="G232" s="1" t="s">
        <v>2488</v>
      </c>
      <c r="H232" s="1" t="s">
        <v>2845</v>
      </c>
      <c r="I232" s="1"/>
      <c r="J232" s="1" t="s">
        <v>1760</v>
      </c>
      <c r="K232" s="1">
        <v>2</v>
      </c>
      <c r="L232" s="1" t="s">
        <v>180</v>
      </c>
      <c r="M232" s="1" t="s">
        <v>68</v>
      </c>
    </row>
    <row r="233" spans="3:13" ht="15">
      <c r="C233" s="1" t="s">
        <v>180</v>
      </c>
      <c r="D233" s="1" t="s">
        <v>68</v>
      </c>
      <c r="E233" s="1" t="s">
        <v>2871</v>
      </c>
      <c r="F233" s="1" t="s">
        <v>69</v>
      </c>
      <c r="G233" s="1" t="s">
        <v>2488</v>
      </c>
      <c r="H233" s="1" t="s">
        <v>2872</v>
      </c>
      <c r="I233" s="1"/>
      <c r="J233" s="1" t="s">
        <v>2873</v>
      </c>
      <c r="K233" s="1">
        <v>2</v>
      </c>
      <c r="L233" s="1" t="s">
        <v>180</v>
      </c>
      <c r="M233" s="1" t="s">
        <v>68</v>
      </c>
    </row>
    <row r="234" spans="3:13" ht="15">
      <c r="C234" s="1" t="s">
        <v>180</v>
      </c>
      <c r="D234" s="1" t="s">
        <v>68</v>
      </c>
      <c r="E234" s="1" t="s">
        <v>2874</v>
      </c>
      <c r="F234" s="1" t="s">
        <v>70</v>
      </c>
      <c r="G234" s="1" t="s">
        <v>2488</v>
      </c>
      <c r="H234" s="1" t="s">
        <v>71</v>
      </c>
      <c r="I234" s="1"/>
      <c r="J234" s="1" t="s">
        <v>2875</v>
      </c>
      <c r="K234" s="1">
        <v>2</v>
      </c>
      <c r="L234" s="1" t="s">
        <v>180</v>
      </c>
      <c r="M234" s="1" t="s">
        <v>68</v>
      </c>
    </row>
    <row r="235" spans="3:13" ht="15" hidden="1">
      <c r="C235" s="1" t="s">
        <v>180</v>
      </c>
      <c r="D235" s="1" t="s">
        <v>68</v>
      </c>
      <c r="E235" s="1" t="s">
        <v>2876</v>
      </c>
      <c r="F235" s="1" t="s">
        <v>39</v>
      </c>
      <c r="G235" s="1" t="s">
        <v>2488</v>
      </c>
      <c r="H235" s="1" t="s">
        <v>2853</v>
      </c>
      <c r="I235" s="1"/>
      <c r="J235" s="1" t="s">
        <v>2877</v>
      </c>
      <c r="K235" s="1">
        <v>2</v>
      </c>
      <c r="L235" s="1" t="s">
        <v>180</v>
      </c>
      <c r="M235" s="1" t="s">
        <v>68</v>
      </c>
    </row>
    <row r="236" spans="3:13" ht="15">
      <c r="C236" s="1" t="s">
        <v>180</v>
      </c>
      <c r="D236" s="1" t="s">
        <v>68</v>
      </c>
      <c r="E236" s="1" t="s">
        <v>2878</v>
      </c>
      <c r="F236" s="1" t="s">
        <v>4</v>
      </c>
      <c r="G236" s="1" t="s">
        <v>2488</v>
      </c>
      <c r="H236" s="1" t="s">
        <v>2847</v>
      </c>
      <c r="I236" s="1"/>
      <c r="J236" s="1" t="s">
        <v>2879</v>
      </c>
      <c r="K236" s="1">
        <v>2</v>
      </c>
      <c r="L236" s="1" t="s">
        <v>180</v>
      </c>
      <c r="M236" s="1" t="s">
        <v>68</v>
      </c>
    </row>
    <row r="237" spans="3:13" ht="15">
      <c r="C237" s="1" t="s">
        <v>180</v>
      </c>
      <c r="D237" s="1" t="s">
        <v>68</v>
      </c>
      <c r="E237" s="1" t="s">
        <v>2535</v>
      </c>
      <c r="F237" s="1" t="s">
        <v>69</v>
      </c>
      <c r="G237" s="1" t="s">
        <v>2856</v>
      </c>
      <c r="H237" s="1"/>
      <c r="I237" s="1" t="s">
        <v>2944</v>
      </c>
      <c r="J237" s="1" t="s">
        <v>2536</v>
      </c>
      <c r="K237" s="1">
        <v>2</v>
      </c>
      <c r="L237" s="1" t="s">
        <v>180</v>
      </c>
      <c r="M237" s="1" t="s">
        <v>68</v>
      </c>
    </row>
    <row r="238" spans="3:13" ht="15">
      <c r="C238" s="1" t="s">
        <v>180</v>
      </c>
      <c r="D238" s="1" t="s">
        <v>68</v>
      </c>
      <c r="E238" s="1" t="s">
        <v>2537</v>
      </c>
      <c r="F238" s="1" t="s">
        <v>70</v>
      </c>
      <c r="G238" s="1" t="s">
        <v>2856</v>
      </c>
      <c r="H238" s="1"/>
      <c r="I238" s="1" t="s">
        <v>71</v>
      </c>
      <c r="J238" s="1" t="s">
        <v>1762</v>
      </c>
      <c r="K238" s="1">
        <v>2</v>
      </c>
      <c r="L238" s="1" t="s">
        <v>180</v>
      </c>
      <c r="M238" s="1" t="s">
        <v>68</v>
      </c>
    </row>
    <row r="239" spans="3:13" ht="15" hidden="1">
      <c r="C239" s="1" t="s">
        <v>180</v>
      </c>
      <c r="D239" s="1" t="s">
        <v>68</v>
      </c>
      <c r="E239" s="1" t="s">
        <v>2538</v>
      </c>
      <c r="F239" s="1" t="s">
        <v>39</v>
      </c>
      <c r="G239" s="1" t="s">
        <v>2856</v>
      </c>
      <c r="H239" s="1"/>
      <c r="I239" s="1" t="s">
        <v>2945</v>
      </c>
      <c r="J239" s="1" t="s">
        <v>1763</v>
      </c>
      <c r="K239" s="1">
        <v>2</v>
      </c>
      <c r="L239" s="1" t="s">
        <v>180</v>
      </c>
      <c r="M239" s="1" t="s">
        <v>68</v>
      </c>
    </row>
    <row r="240" spans="3:13" ht="15">
      <c r="C240" s="1" t="s">
        <v>180</v>
      </c>
      <c r="D240" s="1" t="s">
        <v>68</v>
      </c>
      <c r="E240" s="1" t="s">
        <v>2533</v>
      </c>
      <c r="F240" s="1" t="s">
        <v>4</v>
      </c>
      <c r="G240" s="1" t="s">
        <v>2856</v>
      </c>
      <c r="H240" s="1"/>
      <c r="I240" s="1" t="s">
        <v>2475</v>
      </c>
      <c r="J240" s="1" t="s">
        <v>2534</v>
      </c>
      <c r="K240" s="1">
        <v>2</v>
      </c>
      <c r="L240" s="1" t="s">
        <v>180</v>
      </c>
      <c r="M240" s="1" t="s">
        <v>68</v>
      </c>
    </row>
    <row r="241" spans="3:13" ht="15">
      <c r="C241" s="1" t="s">
        <v>180</v>
      </c>
      <c r="D241" s="1" t="s">
        <v>68</v>
      </c>
      <c r="E241" s="1" t="s">
        <v>2523</v>
      </c>
      <c r="F241" s="1" t="s">
        <v>69</v>
      </c>
      <c r="G241" s="1" t="s">
        <v>2856</v>
      </c>
      <c r="H241" s="1"/>
      <c r="I241" s="1" t="s">
        <v>2946</v>
      </c>
      <c r="J241" s="1" t="s">
        <v>2524</v>
      </c>
      <c r="K241" s="1">
        <v>2</v>
      </c>
      <c r="L241" s="1" t="s">
        <v>180</v>
      </c>
      <c r="M241" s="1" t="s">
        <v>68</v>
      </c>
    </row>
    <row r="242" spans="3:13" ht="15">
      <c r="C242" s="1" t="s">
        <v>180</v>
      </c>
      <c r="D242" s="1" t="s">
        <v>68</v>
      </c>
      <c r="E242" s="1" t="s">
        <v>2525</v>
      </c>
      <c r="F242" s="1" t="s">
        <v>70</v>
      </c>
      <c r="G242" s="1" t="s">
        <v>2856</v>
      </c>
      <c r="H242" s="1"/>
      <c r="I242" s="1" t="s">
        <v>71</v>
      </c>
      <c r="J242" s="1" t="s">
        <v>1758</v>
      </c>
      <c r="K242" s="1">
        <v>2</v>
      </c>
      <c r="L242" s="1" t="s">
        <v>180</v>
      </c>
      <c r="M242" s="1" t="s">
        <v>68</v>
      </c>
    </row>
    <row r="243" spans="3:13" ht="15" hidden="1">
      <c r="C243" s="1" t="s">
        <v>180</v>
      </c>
      <c r="D243" s="1" t="s">
        <v>68</v>
      </c>
      <c r="E243" s="1" t="s">
        <v>2526</v>
      </c>
      <c r="F243" s="1" t="s">
        <v>39</v>
      </c>
      <c r="G243" s="1" t="s">
        <v>2856</v>
      </c>
      <c r="H243" s="1"/>
      <c r="I243" s="1" t="s">
        <v>2947</v>
      </c>
      <c r="J243" s="1" t="s">
        <v>1759</v>
      </c>
      <c r="K243" s="1">
        <v>2</v>
      </c>
      <c r="L243" s="1" t="s">
        <v>180</v>
      </c>
      <c r="M243" s="1" t="s">
        <v>68</v>
      </c>
    </row>
    <row r="244" spans="3:13" ht="15">
      <c r="C244" s="1" t="s">
        <v>180</v>
      </c>
      <c r="D244" s="1" t="s">
        <v>68</v>
      </c>
      <c r="E244" s="1" t="s">
        <v>2521</v>
      </c>
      <c r="F244" s="1" t="s">
        <v>4</v>
      </c>
      <c r="G244" s="1" t="s">
        <v>2856</v>
      </c>
      <c r="H244" s="1"/>
      <c r="I244" s="1" t="s">
        <v>2483</v>
      </c>
      <c r="J244" s="1" t="s">
        <v>2522</v>
      </c>
      <c r="K244" s="1">
        <v>2</v>
      </c>
      <c r="L244" s="1" t="s">
        <v>180</v>
      </c>
      <c r="M244" s="1" t="s">
        <v>68</v>
      </c>
    </row>
    <row r="245" spans="3:13" ht="15">
      <c r="C245" s="1" t="s">
        <v>180</v>
      </c>
      <c r="D245" s="1" t="s">
        <v>68</v>
      </c>
      <c r="E245" s="1" t="s">
        <v>2511</v>
      </c>
      <c r="F245" s="1" t="s">
        <v>69</v>
      </c>
      <c r="G245" s="1" t="s">
        <v>2856</v>
      </c>
      <c r="H245" s="1"/>
      <c r="I245" s="1" t="s">
        <v>2948</v>
      </c>
      <c r="J245" s="1" t="s">
        <v>2512</v>
      </c>
      <c r="K245" s="1">
        <v>2</v>
      </c>
      <c r="L245" s="1" t="s">
        <v>180</v>
      </c>
      <c r="M245" s="1" t="s">
        <v>68</v>
      </c>
    </row>
    <row r="246" spans="3:13" ht="15">
      <c r="C246" s="1" t="s">
        <v>180</v>
      </c>
      <c r="D246" s="1" t="s">
        <v>68</v>
      </c>
      <c r="E246" s="1" t="s">
        <v>2513</v>
      </c>
      <c r="F246" s="1" t="s">
        <v>70</v>
      </c>
      <c r="G246" s="1" t="s">
        <v>2856</v>
      </c>
      <c r="H246" s="1"/>
      <c r="I246" s="1" t="s">
        <v>71</v>
      </c>
      <c r="J246" s="1" t="s">
        <v>1754</v>
      </c>
      <c r="K246" s="1">
        <v>2</v>
      </c>
      <c r="L246" s="1" t="s">
        <v>180</v>
      </c>
      <c r="M246" s="1" t="s">
        <v>68</v>
      </c>
    </row>
    <row r="247" spans="3:13" ht="15" hidden="1">
      <c r="C247" s="1" t="s">
        <v>180</v>
      </c>
      <c r="D247" s="1" t="s">
        <v>68</v>
      </c>
      <c r="E247" s="1" t="s">
        <v>2514</v>
      </c>
      <c r="F247" s="1" t="s">
        <v>39</v>
      </c>
      <c r="G247" s="1" t="s">
        <v>2856</v>
      </c>
      <c r="H247" s="1"/>
      <c r="I247" s="1" t="s">
        <v>2949</v>
      </c>
      <c r="J247" s="1" t="s">
        <v>1755</v>
      </c>
      <c r="K247" s="1">
        <v>2</v>
      </c>
      <c r="L247" s="1" t="s">
        <v>180</v>
      </c>
      <c r="M247" s="1" t="s">
        <v>68</v>
      </c>
    </row>
    <row r="248" spans="3:13" ht="15">
      <c r="C248" s="1" t="s">
        <v>180</v>
      </c>
      <c r="D248" s="1" t="s">
        <v>68</v>
      </c>
      <c r="E248" s="1" t="s">
        <v>2509</v>
      </c>
      <c r="F248" s="1" t="s">
        <v>4</v>
      </c>
      <c r="G248" s="1" t="s">
        <v>2856</v>
      </c>
      <c r="H248" s="1"/>
      <c r="I248" s="1" t="s">
        <v>2479</v>
      </c>
      <c r="J248" s="1" t="s">
        <v>2510</v>
      </c>
      <c r="K248" s="1">
        <v>2</v>
      </c>
      <c r="L248" s="1" t="s">
        <v>180</v>
      </c>
      <c r="M248" s="1" t="s">
        <v>68</v>
      </c>
    </row>
    <row r="249" spans="3:13" ht="15">
      <c r="C249" s="1" t="s">
        <v>180</v>
      </c>
      <c r="D249" s="1" t="s">
        <v>68</v>
      </c>
      <c r="E249" s="1" t="s">
        <v>2547</v>
      </c>
      <c r="F249" s="1" t="s">
        <v>69</v>
      </c>
      <c r="G249" s="1" t="s">
        <v>2856</v>
      </c>
      <c r="H249" s="1"/>
      <c r="I249" s="1" t="s">
        <v>2950</v>
      </c>
      <c r="J249" s="1" t="s">
        <v>2548</v>
      </c>
      <c r="K249" s="1">
        <v>2</v>
      </c>
      <c r="L249" s="1" t="s">
        <v>180</v>
      </c>
      <c r="M249" s="1" t="s">
        <v>68</v>
      </c>
    </row>
    <row r="250" spans="3:13" ht="15">
      <c r="C250" s="1" t="s">
        <v>180</v>
      </c>
      <c r="D250" s="1" t="s">
        <v>68</v>
      </c>
      <c r="E250" s="1" t="s">
        <v>2549</v>
      </c>
      <c r="F250" s="1" t="s">
        <v>70</v>
      </c>
      <c r="G250" s="1" t="s">
        <v>2856</v>
      </c>
      <c r="H250" s="1"/>
      <c r="I250" s="1" t="s">
        <v>71</v>
      </c>
      <c r="J250" s="1" t="s">
        <v>1766</v>
      </c>
      <c r="K250" s="1">
        <v>2</v>
      </c>
      <c r="L250" s="1" t="s">
        <v>180</v>
      </c>
      <c r="M250" s="1" t="s">
        <v>68</v>
      </c>
    </row>
    <row r="251" spans="3:13" ht="15" hidden="1">
      <c r="C251" s="1" t="s">
        <v>180</v>
      </c>
      <c r="D251" s="1" t="s">
        <v>68</v>
      </c>
      <c r="E251" s="1" t="s">
        <v>2550</v>
      </c>
      <c r="F251" s="1" t="s">
        <v>39</v>
      </c>
      <c r="G251" s="1" t="s">
        <v>2856</v>
      </c>
      <c r="H251" s="1"/>
      <c r="I251" s="1" t="s">
        <v>2951</v>
      </c>
      <c r="J251" s="1" t="s">
        <v>1767</v>
      </c>
      <c r="K251" s="1">
        <v>2</v>
      </c>
      <c r="L251" s="1" t="s">
        <v>180</v>
      </c>
      <c r="M251" s="1" t="s">
        <v>68</v>
      </c>
    </row>
    <row r="252" spans="3:13" ht="15">
      <c r="C252" s="1" t="s">
        <v>180</v>
      </c>
      <c r="D252" s="1" t="s">
        <v>68</v>
      </c>
      <c r="E252" s="1" t="s">
        <v>2545</v>
      </c>
      <c r="F252" s="1" t="s">
        <v>4</v>
      </c>
      <c r="G252" s="1" t="s">
        <v>2856</v>
      </c>
      <c r="H252" s="1"/>
      <c r="I252" s="1" t="s">
        <v>2480</v>
      </c>
      <c r="J252" s="1" t="s">
        <v>2546</v>
      </c>
      <c r="K252" s="1">
        <v>2</v>
      </c>
      <c r="L252" s="1" t="s">
        <v>180</v>
      </c>
      <c r="M252" s="1" t="s">
        <v>68</v>
      </c>
    </row>
    <row r="253" spans="3:13" ht="15">
      <c r="C253" s="1" t="s">
        <v>180</v>
      </c>
      <c r="D253" s="1" t="s">
        <v>68</v>
      </c>
      <c r="E253" s="1" t="s">
        <v>2517</v>
      </c>
      <c r="F253" s="1" t="s">
        <v>69</v>
      </c>
      <c r="G253" s="1" t="s">
        <v>2856</v>
      </c>
      <c r="H253" s="1"/>
      <c r="I253" s="1" t="s">
        <v>2952</v>
      </c>
      <c r="J253" s="1" t="s">
        <v>2518</v>
      </c>
      <c r="K253" s="1">
        <v>2</v>
      </c>
      <c r="L253" s="1" t="s">
        <v>180</v>
      </c>
      <c r="M253" s="1" t="s">
        <v>68</v>
      </c>
    </row>
    <row r="254" spans="3:13" ht="15">
      <c r="C254" s="1" t="s">
        <v>180</v>
      </c>
      <c r="D254" s="1" t="s">
        <v>68</v>
      </c>
      <c r="E254" s="1" t="s">
        <v>2519</v>
      </c>
      <c r="F254" s="1" t="s">
        <v>70</v>
      </c>
      <c r="G254" s="1" t="s">
        <v>2856</v>
      </c>
      <c r="H254" s="1"/>
      <c r="I254" s="1" t="s">
        <v>71</v>
      </c>
      <c r="J254" s="1" t="s">
        <v>1756</v>
      </c>
      <c r="K254" s="1">
        <v>2</v>
      </c>
      <c r="L254" s="1" t="s">
        <v>180</v>
      </c>
      <c r="M254" s="1" t="s">
        <v>68</v>
      </c>
    </row>
    <row r="255" spans="3:13" ht="15" hidden="1">
      <c r="C255" s="1" t="s">
        <v>180</v>
      </c>
      <c r="D255" s="1" t="s">
        <v>68</v>
      </c>
      <c r="E255" s="1" t="s">
        <v>2520</v>
      </c>
      <c r="F255" s="1" t="s">
        <v>39</v>
      </c>
      <c r="G255" s="1" t="s">
        <v>2856</v>
      </c>
      <c r="H255" s="1"/>
      <c r="I255" s="1" t="s">
        <v>2953</v>
      </c>
      <c r="J255" s="1" t="s">
        <v>1757</v>
      </c>
      <c r="K255" s="1">
        <v>2</v>
      </c>
      <c r="L255" s="1" t="s">
        <v>180</v>
      </c>
      <c r="M255" s="1" t="s">
        <v>68</v>
      </c>
    </row>
    <row r="256" spans="3:13" ht="15">
      <c r="C256" s="1" t="s">
        <v>180</v>
      </c>
      <c r="D256" s="1" t="s">
        <v>68</v>
      </c>
      <c r="E256" s="1" t="s">
        <v>2515</v>
      </c>
      <c r="F256" s="1" t="s">
        <v>4</v>
      </c>
      <c r="G256" s="1" t="s">
        <v>2856</v>
      </c>
      <c r="H256" s="1"/>
      <c r="I256" s="1" t="s">
        <v>2482</v>
      </c>
      <c r="J256" s="1" t="s">
        <v>2516</v>
      </c>
      <c r="K256" s="1">
        <v>2</v>
      </c>
      <c r="L256" s="1" t="s">
        <v>180</v>
      </c>
      <c r="M256" s="1" t="s">
        <v>68</v>
      </c>
    </row>
    <row r="257" spans="3:13" ht="15">
      <c r="C257" s="1" t="s">
        <v>180</v>
      </c>
      <c r="D257" s="1" t="s">
        <v>68</v>
      </c>
      <c r="E257" s="1" t="s">
        <v>2541</v>
      </c>
      <c r="F257" s="1" t="s">
        <v>69</v>
      </c>
      <c r="G257" s="1" t="s">
        <v>2856</v>
      </c>
      <c r="H257" s="1"/>
      <c r="I257" s="1" t="s">
        <v>2954</v>
      </c>
      <c r="J257" s="1" t="s">
        <v>2542</v>
      </c>
      <c r="K257" s="1">
        <v>2</v>
      </c>
      <c r="L257" s="1" t="s">
        <v>180</v>
      </c>
      <c r="M257" s="1" t="s">
        <v>68</v>
      </c>
    </row>
    <row r="258" spans="3:13" ht="15">
      <c r="C258" s="1" t="s">
        <v>180</v>
      </c>
      <c r="D258" s="1" t="s">
        <v>68</v>
      </c>
      <c r="E258" s="1" t="s">
        <v>2543</v>
      </c>
      <c r="F258" s="1" t="s">
        <v>70</v>
      </c>
      <c r="G258" s="1" t="s">
        <v>2856</v>
      </c>
      <c r="H258" s="1"/>
      <c r="I258" s="1" t="s">
        <v>71</v>
      </c>
      <c r="J258" s="1" t="s">
        <v>1764</v>
      </c>
      <c r="K258" s="1">
        <v>2</v>
      </c>
      <c r="L258" s="1" t="s">
        <v>180</v>
      </c>
      <c r="M258" s="1" t="s">
        <v>68</v>
      </c>
    </row>
    <row r="259" spans="3:13" ht="15" hidden="1">
      <c r="C259" s="1" t="s">
        <v>180</v>
      </c>
      <c r="D259" s="1" t="s">
        <v>68</v>
      </c>
      <c r="E259" s="1" t="s">
        <v>2544</v>
      </c>
      <c r="F259" s="1" t="s">
        <v>39</v>
      </c>
      <c r="G259" s="1" t="s">
        <v>2856</v>
      </c>
      <c r="H259" s="1"/>
      <c r="I259" s="1" t="s">
        <v>2951</v>
      </c>
      <c r="J259" s="1" t="s">
        <v>1765</v>
      </c>
      <c r="K259" s="1">
        <v>2</v>
      </c>
      <c r="L259" s="1" t="s">
        <v>180</v>
      </c>
      <c r="M259" s="1" t="s">
        <v>68</v>
      </c>
    </row>
    <row r="260" spans="3:13" ht="15">
      <c r="C260" s="1" t="s">
        <v>180</v>
      </c>
      <c r="D260" s="1" t="s">
        <v>68</v>
      </c>
      <c r="E260" s="1" t="s">
        <v>2539</v>
      </c>
      <c r="F260" s="1" t="s">
        <v>4</v>
      </c>
      <c r="G260" s="1" t="s">
        <v>2856</v>
      </c>
      <c r="H260" s="1"/>
      <c r="I260" s="1" t="s">
        <v>2477</v>
      </c>
      <c r="J260" s="1" t="s">
        <v>2540</v>
      </c>
      <c r="K260" s="1">
        <v>2</v>
      </c>
      <c r="L260" s="1" t="s">
        <v>180</v>
      </c>
      <c r="M260" s="1" t="s">
        <v>68</v>
      </c>
    </row>
    <row r="261" spans="3:13" ht="15">
      <c r="C261" s="1" t="s">
        <v>180</v>
      </c>
      <c r="D261" s="1" t="s">
        <v>68</v>
      </c>
      <c r="E261" s="1" t="s">
        <v>2880</v>
      </c>
      <c r="F261" s="1" t="s">
        <v>69</v>
      </c>
      <c r="G261" s="1" t="s">
        <v>2488</v>
      </c>
      <c r="H261" s="1" t="s">
        <v>2881</v>
      </c>
      <c r="I261" s="1"/>
      <c r="J261" s="1" t="s">
        <v>1769</v>
      </c>
      <c r="K261" s="1">
        <v>2</v>
      </c>
      <c r="L261" s="1" t="s">
        <v>180</v>
      </c>
      <c r="M261" s="1" t="s">
        <v>68</v>
      </c>
    </row>
    <row r="262" spans="3:13" ht="15">
      <c r="C262" s="1" t="s">
        <v>180</v>
      </c>
      <c r="D262" s="1" t="s">
        <v>68</v>
      </c>
      <c r="E262" s="1" t="s">
        <v>2882</v>
      </c>
      <c r="F262" s="1" t="s">
        <v>70</v>
      </c>
      <c r="G262" s="1" t="s">
        <v>2488</v>
      </c>
      <c r="H262" s="1" t="s">
        <v>71</v>
      </c>
      <c r="I262" s="1"/>
      <c r="J262" s="1" t="s">
        <v>2883</v>
      </c>
      <c r="K262" s="1">
        <v>2</v>
      </c>
      <c r="L262" s="1" t="s">
        <v>180</v>
      </c>
      <c r="M262" s="1" t="s">
        <v>68</v>
      </c>
    </row>
    <row r="263" spans="3:13" ht="15" hidden="1">
      <c r="C263" s="1" t="s">
        <v>180</v>
      </c>
      <c r="D263" s="1" t="s">
        <v>68</v>
      </c>
      <c r="E263" s="1" t="s">
        <v>2884</v>
      </c>
      <c r="F263" s="1" t="s">
        <v>39</v>
      </c>
      <c r="G263" s="1" t="s">
        <v>2488</v>
      </c>
      <c r="H263" s="1" t="s">
        <v>2853</v>
      </c>
      <c r="I263" s="1"/>
      <c r="J263" s="1" t="s">
        <v>2885</v>
      </c>
      <c r="K263" s="1">
        <v>2</v>
      </c>
      <c r="L263" s="1" t="s">
        <v>180</v>
      </c>
      <c r="M263" s="1" t="s">
        <v>68</v>
      </c>
    </row>
    <row r="264" spans="3:13" ht="15">
      <c r="C264" s="1" t="s">
        <v>180</v>
      </c>
      <c r="D264" s="1" t="s">
        <v>68</v>
      </c>
      <c r="E264" s="1" t="s">
        <v>2886</v>
      </c>
      <c r="F264" s="1" t="s">
        <v>4</v>
      </c>
      <c r="G264" s="1" t="s">
        <v>2488</v>
      </c>
      <c r="H264" s="1" t="s">
        <v>2840</v>
      </c>
      <c r="I264" s="1"/>
      <c r="J264" s="1" t="s">
        <v>1768</v>
      </c>
      <c r="K264" s="1">
        <v>2</v>
      </c>
      <c r="L264" s="1" t="s">
        <v>180</v>
      </c>
      <c r="M264" s="1" t="s">
        <v>68</v>
      </c>
    </row>
    <row r="265" spans="3:13" ht="15">
      <c r="C265" s="1" t="s">
        <v>180</v>
      </c>
      <c r="D265" s="1" t="s">
        <v>68</v>
      </c>
      <c r="E265" s="1" t="s">
        <v>2887</v>
      </c>
      <c r="F265" s="1" t="s">
        <v>69</v>
      </c>
      <c r="G265" s="1" t="s">
        <v>2488</v>
      </c>
      <c r="H265" s="1" t="s">
        <v>2888</v>
      </c>
      <c r="I265" s="1"/>
      <c r="J265" s="1" t="s">
        <v>1755</v>
      </c>
      <c r="K265" s="1">
        <v>2</v>
      </c>
      <c r="L265" s="1" t="s">
        <v>180</v>
      </c>
      <c r="M265" s="1" t="s">
        <v>68</v>
      </c>
    </row>
    <row r="266" spans="3:13" ht="15">
      <c r="C266" s="1" t="s">
        <v>180</v>
      </c>
      <c r="D266" s="1" t="s">
        <v>68</v>
      </c>
      <c r="E266" s="1" t="s">
        <v>2889</v>
      </c>
      <c r="F266" s="1" t="s">
        <v>70</v>
      </c>
      <c r="G266" s="1" t="s">
        <v>2488</v>
      </c>
      <c r="H266" s="1" t="s">
        <v>71</v>
      </c>
      <c r="I266" s="1"/>
      <c r="J266" s="1" t="s">
        <v>2890</v>
      </c>
      <c r="K266" s="1">
        <v>2</v>
      </c>
      <c r="L266" s="1" t="s">
        <v>180</v>
      </c>
      <c r="M266" s="1" t="s">
        <v>68</v>
      </c>
    </row>
    <row r="267" spans="3:13" ht="15" hidden="1">
      <c r="C267" s="1" t="s">
        <v>180</v>
      </c>
      <c r="D267" s="1" t="s">
        <v>68</v>
      </c>
      <c r="E267" s="1" t="s">
        <v>2891</v>
      </c>
      <c r="F267" s="1" t="s">
        <v>39</v>
      </c>
      <c r="G267" s="1" t="s">
        <v>2488</v>
      </c>
      <c r="H267" s="1" t="s">
        <v>2853</v>
      </c>
      <c r="I267" s="1"/>
      <c r="J267" s="1" t="s">
        <v>2892</v>
      </c>
      <c r="K267" s="1">
        <v>2</v>
      </c>
      <c r="L267" s="1" t="s">
        <v>180</v>
      </c>
      <c r="M267" s="1" t="s">
        <v>68</v>
      </c>
    </row>
    <row r="268" spans="3:13" ht="15">
      <c r="C268" s="1" t="s">
        <v>180</v>
      </c>
      <c r="D268" s="1" t="s">
        <v>68</v>
      </c>
      <c r="E268" s="1" t="s">
        <v>2893</v>
      </c>
      <c r="F268" s="1" t="s">
        <v>4</v>
      </c>
      <c r="G268" s="1" t="s">
        <v>2488</v>
      </c>
      <c r="H268" s="1" t="s">
        <v>2833</v>
      </c>
      <c r="I268" s="1"/>
      <c r="J268" s="1" t="s">
        <v>1754</v>
      </c>
      <c r="K268" s="1">
        <v>2</v>
      </c>
      <c r="L268" s="1" t="s">
        <v>180</v>
      </c>
      <c r="M268" s="1" t="s">
        <v>68</v>
      </c>
    </row>
    <row r="269" spans="3:13" ht="15">
      <c r="C269" s="1" t="s">
        <v>180</v>
      </c>
      <c r="D269" s="1" t="s">
        <v>68</v>
      </c>
      <c r="E269" s="1" t="s">
        <v>2894</v>
      </c>
      <c r="F269" s="1" t="s">
        <v>69</v>
      </c>
      <c r="G269" s="1" t="s">
        <v>2488</v>
      </c>
      <c r="H269" s="1" t="s">
        <v>2895</v>
      </c>
      <c r="I269" s="1"/>
      <c r="J269" s="1" t="s">
        <v>1767</v>
      </c>
      <c r="K269" s="1">
        <v>2</v>
      </c>
      <c r="L269" s="1" t="s">
        <v>180</v>
      </c>
      <c r="M269" s="1" t="s">
        <v>68</v>
      </c>
    </row>
    <row r="270" spans="3:13" ht="15">
      <c r="C270" s="1" t="s">
        <v>180</v>
      </c>
      <c r="D270" s="1" t="s">
        <v>68</v>
      </c>
      <c r="E270" s="1" t="s">
        <v>2896</v>
      </c>
      <c r="F270" s="1" t="s">
        <v>70</v>
      </c>
      <c r="G270" s="1" t="s">
        <v>2488</v>
      </c>
      <c r="H270" s="1" t="s">
        <v>71</v>
      </c>
      <c r="I270" s="1"/>
      <c r="J270" s="1" t="s">
        <v>2897</v>
      </c>
      <c r="K270" s="1">
        <v>2</v>
      </c>
      <c r="L270" s="1" t="s">
        <v>180</v>
      </c>
      <c r="M270" s="1" t="s">
        <v>68</v>
      </c>
    </row>
    <row r="271" spans="3:13" ht="15" hidden="1">
      <c r="C271" s="1" t="s">
        <v>180</v>
      </c>
      <c r="D271" s="1" t="s">
        <v>68</v>
      </c>
      <c r="E271" s="1" t="s">
        <v>2898</v>
      </c>
      <c r="F271" s="1" t="s">
        <v>39</v>
      </c>
      <c r="G271" s="1" t="s">
        <v>2488</v>
      </c>
      <c r="H271" s="1" t="s">
        <v>2853</v>
      </c>
      <c r="I271" s="1"/>
      <c r="J271" s="1" t="s">
        <v>2899</v>
      </c>
      <c r="K271" s="1">
        <v>2</v>
      </c>
      <c r="L271" s="1" t="s">
        <v>180</v>
      </c>
      <c r="M271" s="1" t="s">
        <v>68</v>
      </c>
    </row>
    <row r="272" spans="3:13" ht="15">
      <c r="C272" s="1" t="s">
        <v>180</v>
      </c>
      <c r="D272" s="1" t="s">
        <v>68</v>
      </c>
      <c r="E272" s="1" t="s">
        <v>2900</v>
      </c>
      <c r="F272" s="1" t="s">
        <v>4</v>
      </c>
      <c r="G272" s="1" t="s">
        <v>2488</v>
      </c>
      <c r="H272" s="1" t="s">
        <v>2836</v>
      </c>
      <c r="I272" s="1"/>
      <c r="J272" s="1" t="s">
        <v>1766</v>
      </c>
      <c r="K272" s="1">
        <v>2</v>
      </c>
      <c r="L272" s="1" t="s">
        <v>180</v>
      </c>
      <c r="M272" s="1" t="s">
        <v>68</v>
      </c>
    </row>
    <row r="273" spans="3:13" ht="15">
      <c r="C273" s="1" t="s">
        <v>180</v>
      </c>
      <c r="D273" s="1" t="s">
        <v>68</v>
      </c>
      <c r="E273" s="1" t="s">
        <v>2529</v>
      </c>
      <c r="F273" s="1" t="s">
        <v>69</v>
      </c>
      <c r="G273" s="1" t="s">
        <v>2856</v>
      </c>
      <c r="H273" s="1"/>
      <c r="I273" s="1" t="s">
        <v>2955</v>
      </c>
      <c r="J273" s="1" t="s">
        <v>2530</v>
      </c>
      <c r="K273" s="1">
        <v>2</v>
      </c>
      <c r="L273" s="1" t="s">
        <v>180</v>
      </c>
      <c r="M273" s="1" t="s">
        <v>68</v>
      </c>
    </row>
    <row r="274" spans="3:13" ht="15">
      <c r="C274" s="1" t="s">
        <v>180</v>
      </c>
      <c r="D274" s="1" t="s">
        <v>68</v>
      </c>
      <c r="E274" s="1" t="s">
        <v>2531</v>
      </c>
      <c r="F274" s="1" t="s">
        <v>70</v>
      </c>
      <c r="G274" s="1" t="s">
        <v>2856</v>
      </c>
      <c r="H274" s="1"/>
      <c r="I274" s="1" t="s">
        <v>71</v>
      </c>
      <c r="J274" s="1" t="s">
        <v>1760</v>
      </c>
      <c r="K274" s="1">
        <v>2</v>
      </c>
      <c r="L274" s="1" t="s">
        <v>180</v>
      </c>
      <c r="M274" s="1" t="s">
        <v>68</v>
      </c>
    </row>
    <row r="275" spans="3:13" ht="15" hidden="1">
      <c r="C275" s="1" t="s">
        <v>180</v>
      </c>
      <c r="D275" s="1" t="s">
        <v>68</v>
      </c>
      <c r="E275" s="1" t="s">
        <v>2532</v>
      </c>
      <c r="F275" s="1" t="s">
        <v>39</v>
      </c>
      <c r="G275" s="1" t="s">
        <v>2856</v>
      </c>
      <c r="H275" s="1"/>
      <c r="I275" s="1" t="s">
        <v>2945</v>
      </c>
      <c r="J275" s="1" t="s">
        <v>1761</v>
      </c>
      <c r="K275" s="1">
        <v>2</v>
      </c>
      <c r="L275" s="1" t="s">
        <v>180</v>
      </c>
      <c r="M275" s="1" t="s">
        <v>68</v>
      </c>
    </row>
    <row r="276" spans="3:13" ht="15">
      <c r="C276" s="1" t="s">
        <v>180</v>
      </c>
      <c r="D276" s="1" t="s">
        <v>68</v>
      </c>
      <c r="E276" s="1" t="s">
        <v>2527</v>
      </c>
      <c r="F276" s="1" t="s">
        <v>4</v>
      </c>
      <c r="G276" s="1" t="s">
        <v>2856</v>
      </c>
      <c r="H276" s="1"/>
      <c r="I276" s="1" t="s">
        <v>2485</v>
      </c>
      <c r="J276" s="1" t="s">
        <v>2528</v>
      </c>
      <c r="K276" s="1">
        <v>2</v>
      </c>
      <c r="L276" s="1" t="s">
        <v>180</v>
      </c>
      <c r="M276" s="1" t="s">
        <v>68</v>
      </c>
    </row>
    <row r="277" spans="3:13" ht="15">
      <c r="C277" s="1" t="s">
        <v>180</v>
      </c>
      <c r="D277" s="1" t="s">
        <v>68</v>
      </c>
      <c r="E277" s="1" t="s">
        <v>2901</v>
      </c>
      <c r="F277" s="1" t="s">
        <v>69</v>
      </c>
      <c r="G277" s="1" t="s">
        <v>2488</v>
      </c>
      <c r="H277" s="1" t="s">
        <v>2902</v>
      </c>
      <c r="I277" s="1"/>
      <c r="J277" s="1" t="s">
        <v>1765</v>
      </c>
      <c r="K277" s="1">
        <v>2</v>
      </c>
      <c r="L277" s="1" t="s">
        <v>180</v>
      </c>
      <c r="M277" s="1" t="s">
        <v>68</v>
      </c>
    </row>
    <row r="278" spans="3:13" ht="15">
      <c r="C278" s="1" t="s">
        <v>180</v>
      </c>
      <c r="D278" s="1" t="s">
        <v>68</v>
      </c>
      <c r="E278" s="1" t="s">
        <v>2903</v>
      </c>
      <c r="F278" s="1" t="s">
        <v>70</v>
      </c>
      <c r="G278" s="1" t="s">
        <v>2488</v>
      </c>
      <c r="H278" s="1" t="s">
        <v>71</v>
      </c>
      <c r="I278" s="1"/>
      <c r="J278" s="1" t="s">
        <v>2904</v>
      </c>
      <c r="K278" s="1">
        <v>2</v>
      </c>
      <c r="L278" s="1" t="s">
        <v>180</v>
      </c>
      <c r="M278" s="1" t="s">
        <v>68</v>
      </c>
    </row>
    <row r="279" spans="3:13" ht="15" hidden="1">
      <c r="C279" s="1" t="s">
        <v>180</v>
      </c>
      <c r="D279" s="1" t="s">
        <v>68</v>
      </c>
      <c r="E279" s="1" t="s">
        <v>2905</v>
      </c>
      <c r="F279" s="1" t="s">
        <v>39</v>
      </c>
      <c r="G279" s="1" t="s">
        <v>2488</v>
      </c>
      <c r="H279" s="1" t="s">
        <v>2853</v>
      </c>
      <c r="I279" s="1"/>
      <c r="J279" s="1" t="s">
        <v>2906</v>
      </c>
      <c r="K279" s="1">
        <v>2</v>
      </c>
      <c r="L279" s="1" t="s">
        <v>180</v>
      </c>
      <c r="M279" s="1" t="s">
        <v>68</v>
      </c>
    </row>
    <row r="280" spans="3:13" ht="15">
      <c r="C280" s="1" t="s">
        <v>180</v>
      </c>
      <c r="D280" s="1" t="s">
        <v>68</v>
      </c>
      <c r="E280" s="1" t="s">
        <v>2907</v>
      </c>
      <c r="F280" s="1" t="s">
        <v>4</v>
      </c>
      <c r="G280" s="1" t="s">
        <v>2488</v>
      </c>
      <c r="H280" s="1" t="s">
        <v>2830</v>
      </c>
      <c r="I280" s="1"/>
      <c r="J280" s="1" t="s">
        <v>1764</v>
      </c>
      <c r="K280" s="1">
        <v>2</v>
      </c>
      <c r="L280" s="1" t="s">
        <v>180</v>
      </c>
      <c r="M280" s="1" t="s">
        <v>68</v>
      </c>
    </row>
    <row r="281" spans="3:13" ht="15">
      <c r="C281" s="1" t="s">
        <v>180</v>
      </c>
      <c r="D281" s="1" t="s">
        <v>68</v>
      </c>
      <c r="E281" s="1" t="s">
        <v>2553</v>
      </c>
      <c r="F281" s="1" t="s">
        <v>69</v>
      </c>
      <c r="G281" s="1" t="s">
        <v>2856</v>
      </c>
      <c r="H281" s="1"/>
      <c r="I281" s="1" t="s">
        <v>2956</v>
      </c>
      <c r="J281" s="1" t="s">
        <v>2554</v>
      </c>
      <c r="K281" s="1">
        <v>2</v>
      </c>
      <c r="L281" s="1" t="s">
        <v>180</v>
      </c>
      <c r="M281" s="1" t="s">
        <v>68</v>
      </c>
    </row>
    <row r="282" spans="3:13" ht="15">
      <c r="C282" s="1" t="s">
        <v>180</v>
      </c>
      <c r="D282" s="1" t="s">
        <v>68</v>
      </c>
      <c r="E282" s="1" t="s">
        <v>2555</v>
      </c>
      <c r="F282" s="1" t="s">
        <v>70</v>
      </c>
      <c r="G282" s="1" t="s">
        <v>2856</v>
      </c>
      <c r="H282" s="1"/>
      <c r="I282" s="1" t="s">
        <v>71</v>
      </c>
      <c r="J282" s="1" t="s">
        <v>1768</v>
      </c>
      <c r="K282" s="1">
        <v>2</v>
      </c>
      <c r="L282" s="1" t="s">
        <v>180</v>
      </c>
      <c r="M282" s="1" t="s">
        <v>68</v>
      </c>
    </row>
    <row r="283" spans="3:13" ht="15" hidden="1">
      <c r="C283" s="1" t="s">
        <v>180</v>
      </c>
      <c r="D283" s="1" t="s">
        <v>68</v>
      </c>
      <c r="E283" s="1" t="s">
        <v>2556</v>
      </c>
      <c r="F283" s="1" t="s">
        <v>39</v>
      </c>
      <c r="G283" s="1" t="s">
        <v>2856</v>
      </c>
      <c r="H283" s="1"/>
      <c r="I283" s="1" t="s">
        <v>2957</v>
      </c>
      <c r="J283" s="1" t="s">
        <v>1769</v>
      </c>
      <c r="K283" s="1">
        <v>2</v>
      </c>
      <c r="L283" s="1" t="s">
        <v>180</v>
      </c>
      <c r="M283" s="1" t="s">
        <v>68</v>
      </c>
    </row>
    <row r="284" spans="3:13" ht="15">
      <c r="C284" s="1" t="s">
        <v>180</v>
      </c>
      <c r="D284" s="1" t="s">
        <v>68</v>
      </c>
      <c r="E284" s="1" t="s">
        <v>2551</v>
      </c>
      <c r="F284" s="1" t="s">
        <v>4</v>
      </c>
      <c r="G284" s="1" t="s">
        <v>2856</v>
      </c>
      <c r="H284" s="1"/>
      <c r="I284" s="1" t="s">
        <v>2487</v>
      </c>
      <c r="J284" s="1" t="s">
        <v>2552</v>
      </c>
      <c r="K284" s="1">
        <v>2</v>
      </c>
      <c r="L284" s="1" t="s">
        <v>180</v>
      </c>
      <c r="M284" s="1" t="s">
        <v>68</v>
      </c>
    </row>
    <row r="285" spans="3:13" ht="15">
      <c r="C285" s="1" t="s">
        <v>180</v>
      </c>
      <c r="D285" s="1" t="s">
        <v>68</v>
      </c>
      <c r="E285" s="1" t="s">
        <v>2908</v>
      </c>
      <c r="F285" s="1" t="s">
        <v>69</v>
      </c>
      <c r="G285" s="1" t="s">
        <v>2488</v>
      </c>
      <c r="H285" s="1" t="s">
        <v>2909</v>
      </c>
      <c r="I285" s="1"/>
      <c r="J285" s="1" t="s">
        <v>1757</v>
      </c>
      <c r="K285" s="1">
        <v>2</v>
      </c>
      <c r="L285" s="1" t="s">
        <v>180</v>
      </c>
      <c r="M285" s="1" t="s">
        <v>68</v>
      </c>
    </row>
    <row r="286" spans="3:13" ht="15">
      <c r="C286" s="1" t="s">
        <v>180</v>
      </c>
      <c r="D286" s="1" t="s">
        <v>68</v>
      </c>
      <c r="E286" s="1" t="s">
        <v>2910</v>
      </c>
      <c r="F286" s="1" t="s">
        <v>70</v>
      </c>
      <c r="G286" s="1" t="s">
        <v>2488</v>
      </c>
      <c r="H286" s="1" t="s">
        <v>71</v>
      </c>
      <c r="I286" s="1"/>
      <c r="J286" s="1" t="s">
        <v>2911</v>
      </c>
      <c r="K286" s="1">
        <v>2</v>
      </c>
      <c r="L286" s="1" t="s">
        <v>180</v>
      </c>
      <c r="M286" s="1" t="s">
        <v>68</v>
      </c>
    </row>
    <row r="287" spans="3:13" ht="15" hidden="1">
      <c r="C287" s="1" t="s">
        <v>180</v>
      </c>
      <c r="D287" s="1" t="s">
        <v>68</v>
      </c>
      <c r="E287" s="1" t="s">
        <v>2912</v>
      </c>
      <c r="F287" s="1" t="s">
        <v>39</v>
      </c>
      <c r="G287" s="1" t="s">
        <v>2488</v>
      </c>
      <c r="H287" s="1" t="s">
        <v>2853</v>
      </c>
      <c r="I287" s="1"/>
      <c r="J287" s="1" t="s">
        <v>2913</v>
      </c>
      <c r="K287" s="1">
        <v>2</v>
      </c>
      <c r="L287" s="1" t="s">
        <v>180</v>
      </c>
      <c r="M287" s="1" t="s">
        <v>68</v>
      </c>
    </row>
    <row r="288" spans="3:13" ht="15">
      <c r="C288" s="1" t="s">
        <v>180</v>
      </c>
      <c r="D288" s="1" t="s">
        <v>68</v>
      </c>
      <c r="E288" s="1" t="s">
        <v>2914</v>
      </c>
      <c r="F288" s="1" t="s">
        <v>4</v>
      </c>
      <c r="G288" s="1" t="s">
        <v>2488</v>
      </c>
      <c r="H288" s="1" t="s">
        <v>2838</v>
      </c>
      <c r="I288" s="1"/>
      <c r="J288" s="1" t="s">
        <v>1756</v>
      </c>
      <c r="K288" s="1">
        <v>2</v>
      </c>
      <c r="L288" s="1" t="s">
        <v>180</v>
      </c>
      <c r="M288" s="1" t="s">
        <v>39</v>
      </c>
    </row>
    <row r="289" spans="3:13" ht="15">
      <c r="C289" s="1" t="s">
        <v>181</v>
      </c>
      <c r="D289" s="1" t="s">
        <v>83</v>
      </c>
      <c r="E289" s="1" t="s">
        <v>1863</v>
      </c>
      <c r="F289" s="1" t="s">
        <v>86</v>
      </c>
      <c r="G289" s="1"/>
      <c r="H289" s="1" t="s">
        <v>328</v>
      </c>
      <c r="I289" s="1" t="s">
        <v>328</v>
      </c>
      <c r="J289" s="1" t="s">
        <v>1116</v>
      </c>
      <c r="K289" s="1">
        <v>3</v>
      </c>
      <c r="L289" s="1" t="s">
        <v>181</v>
      </c>
      <c r="M289" s="1" t="s">
        <v>83</v>
      </c>
    </row>
    <row r="290" spans="3:13" ht="15">
      <c r="C290" s="1" t="s">
        <v>181</v>
      </c>
      <c r="D290" s="1" t="s">
        <v>83</v>
      </c>
      <c r="E290" s="1" t="s">
        <v>1874</v>
      </c>
      <c r="F290" s="1" t="s">
        <v>90</v>
      </c>
      <c r="G290" s="1"/>
      <c r="H290" s="1" t="s">
        <v>1214</v>
      </c>
      <c r="I290" s="1" t="s">
        <v>1214</v>
      </c>
      <c r="J290" s="1" t="s">
        <v>1215</v>
      </c>
      <c r="K290" s="1">
        <v>4</v>
      </c>
      <c r="L290" s="1" t="s">
        <v>181</v>
      </c>
      <c r="M290" s="1" t="s">
        <v>83</v>
      </c>
    </row>
    <row r="291" spans="3:13" ht="15">
      <c r="C291" s="1" t="s">
        <v>181</v>
      </c>
      <c r="D291" s="1" t="s">
        <v>83</v>
      </c>
      <c r="E291" s="1" t="s">
        <v>1875</v>
      </c>
      <c r="F291" s="1" t="s">
        <v>51</v>
      </c>
      <c r="G291" s="1"/>
      <c r="H291" s="1" t="s">
        <v>37</v>
      </c>
      <c r="I291" s="1" t="s">
        <v>37</v>
      </c>
      <c r="J291" s="1" t="s">
        <v>1216</v>
      </c>
      <c r="K291" s="1">
        <v>5</v>
      </c>
      <c r="L291" s="1" t="s">
        <v>181</v>
      </c>
      <c r="M291" s="1" t="s">
        <v>83</v>
      </c>
    </row>
    <row r="292" spans="3:13" ht="15">
      <c r="C292" s="1" t="s">
        <v>181</v>
      </c>
      <c r="D292" s="1" t="s">
        <v>83</v>
      </c>
      <c r="E292" s="1" t="s">
        <v>1876</v>
      </c>
      <c r="F292" s="1" t="s">
        <v>52</v>
      </c>
      <c r="G292" s="1"/>
      <c r="H292" s="1" t="s">
        <v>37</v>
      </c>
      <c r="I292" s="1" t="s">
        <v>37</v>
      </c>
      <c r="J292" s="1" t="s">
        <v>1217</v>
      </c>
      <c r="K292" s="1">
        <v>5</v>
      </c>
      <c r="L292" s="1" t="s">
        <v>181</v>
      </c>
      <c r="M292" s="1" t="s">
        <v>83</v>
      </c>
    </row>
    <row r="293" spans="3:13" ht="15">
      <c r="C293" s="1" t="s">
        <v>181</v>
      </c>
      <c r="D293" s="1" t="s">
        <v>83</v>
      </c>
      <c r="E293" s="1" t="s">
        <v>1873</v>
      </c>
      <c r="F293" s="1" t="s">
        <v>91</v>
      </c>
      <c r="G293" s="1"/>
      <c r="H293" s="1" t="s">
        <v>1212</v>
      </c>
      <c r="I293" s="1" t="s">
        <v>1212</v>
      </c>
      <c r="J293" s="1" t="s">
        <v>1213</v>
      </c>
      <c r="K293" s="1">
        <v>4</v>
      </c>
      <c r="L293" s="1" t="s">
        <v>181</v>
      </c>
      <c r="M293" s="1" t="s">
        <v>83</v>
      </c>
    </row>
    <row r="294" spans="3:13" ht="15">
      <c r="C294" s="1" t="s">
        <v>181</v>
      </c>
      <c r="D294" s="1" t="s">
        <v>83</v>
      </c>
      <c r="E294" s="1" t="s">
        <v>1921</v>
      </c>
      <c r="F294" s="1" t="s">
        <v>49</v>
      </c>
      <c r="G294" s="1"/>
      <c r="H294" s="1" t="s">
        <v>1188</v>
      </c>
      <c r="I294" s="1" t="s">
        <v>1188</v>
      </c>
      <c r="J294" s="1" t="s">
        <v>2340</v>
      </c>
      <c r="K294" s="1">
        <v>6</v>
      </c>
      <c r="L294" s="1" t="s">
        <v>181</v>
      </c>
      <c r="M294" s="1" t="s">
        <v>83</v>
      </c>
    </row>
    <row r="295" spans="3:13" ht="15">
      <c r="C295" s="1" t="s">
        <v>181</v>
      </c>
      <c r="D295" s="1" t="s">
        <v>83</v>
      </c>
      <c r="E295" s="1" t="s">
        <v>1922</v>
      </c>
      <c r="F295" s="1" t="s">
        <v>92</v>
      </c>
      <c r="G295" s="1"/>
      <c r="H295" s="1" t="s">
        <v>328</v>
      </c>
      <c r="I295" s="1" t="s">
        <v>328</v>
      </c>
      <c r="J295" s="1" t="s">
        <v>2341</v>
      </c>
      <c r="K295" s="1">
        <v>6</v>
      </c>
      <c r="L295" s="1" t="s">
        <v>181</v>
      </c>
      <c r="M295" s="1" t="s">
        <v>83</v>
      </c>
    </row>
    <row r="296" spans="3:13" ht="15">
      <c r="C296" s="1" t="s">
        <v>181</v>
      </c>
      <c r="D296" s="1" t="s">
        <v>83</v>
      </c>
      <c r="E296" s="1" t="s">
        <v>1923</v>
      </c>
      <c r="F296" s="1" t="s">
        <v>93</v>
      </c>
      <c r="G296" s="1"/>
      <c r="H296" s="1" t="s">
        <v>37</v>
      </c>
      <c r="I296" s="1" t="s">
        <v>37</v>
      </c>
      <c r="J296" s="1" t="s">
        <v>2342</v>
      </c>
      <c r="K296" s="1">
        <v>6</v>
      </c>
      <c r="L296" s="1" t="s">
        <v>181</v>
      </c>
      <c r="M296" s="1" t="s">
        <v>83</v>
      </c>
    </row>
    <row r="297" spans="3:13" ht="15">
      <c r="C297" s="1" t="s">
        <v>181</v>
      </c>
      <c r="D297" s="1" t="s">
        <v>83</v>
      </c>
      <c r="E297" s="1" t="s">
        <v>1924</v>
      </c>
      <c r="F297" s="1" t="s">
        <v>94</v>
      </c>
      <c r="G297" s="1"/>
      <c r="H297" s="1" t="s">
        <v>119</v>
      </c>
      <c r="I297" s="1" t="s">
        <v>119</v>
      </c>
      <c r="J297" s="1" t="s">
        <v>2343</v>
      </c>
      <c r="K297" s="1">
        <v>6</v>
      </c>
      <c r="L297" s="1" t="s">
        <v>181</v>
      </c>
      <c r="M297" s="1" t="s">
        <v>83</v>
      </c>
    </row>
    <row r="298" spans="3:13" ht="15">
      <c r="C298" s="1" t="s">
        <v>181</v>
      </c>
      <c r="D298" s="1" t="s">
        <v>83</v>
      </c>
      <c r="E298" s="1" t="s">
        <v>1925</v>
      </c>
      <c r="F298" s="1" t="s">
        <v>95</v>
      </c>
      <c r="G298" s="1"/>
      <c r="H298" s="1" t="s">
        <v>1218</v>
      </c>
      <c r="I298" s="1" t="s">
        <v>1218</v>
      </c>
      <c r="J298" s="1" t="s">
        <v>2344</v>
      </c>
      <c r="K298" s="1">
        <v>6</v>
      </c>
      <c r="L298" s="1" t="s">
        <v>181</v>
      </c>
      <c r="M298" s="1" t="s">
        <v>83</v>
      </c>
    </row>
    <row r="299" spans="3:13" ht="15">
      <c r="C299" s="1" t="s">
        <v>181</v>
      </c>
      <c r="D299" s="1" t="s">
        <v>83</v>
      </c>
      <c r="E299" s="1" t="s">
        <v>1926</v>
      </c>
      <c r="F299" s="1" t="s">
        <v>50</v>
      </c>
      <c r="G299" s="1"/>
      <c r="H299" s="1" t="s">
        <v>1189</v>
      </c>
      <c r="I299" s="1" t="s">
        <v>1189</v>
      </c>
      <c r="J299" s="1" t="s">
        <v>2345</v>
      </c>
      <c r="K299" s="1">
        <v>6</v>
      </c>
      <c r="L299" s="1" t="s">
        <v>181</v>
      </c>
      <c r="M299" s="1" t="s">
        <v>83</v>
      </c>
    </row>
    <row r="300" spans="3:13" ht="15">
      <c r="C300" s="1" t="s">
        <v>181</v>
      </c>
      <c r="D300" s="1" t="s">
        <v>83</v>
      </c>
      <c r="E300" s="1" t="s">
        <v>1927</v>
      </c>
      <c r="F300" s="1" t="s">
        <v>49</v>
      </c>
      <c r="G300" s="1"/>
      <c r="H300" s="1" t="s">
        <v>1188</v>
      </c>
      <c r="I300" s="1" t="s">
        <v>1188</v>
      </c>
      <c r="J300" s="1" t="s">
        <v>2346</v>
      </c>
      <c r="K300" s="1">
        <v>6</v>
      </c>
      <c r="L300" s="1" t="s">
        <v>181</v>
      </c>
      <c r="M300" s="1" t="s">
        <v>83</v>
      </c>
    </row>
    <row r="301" spans="3:13" ht="15">
      <c r="C301" s="1" t="s">
        <v>181</v>
      </c>
      <c r="D301" s="1" t="s">
        <v>83</v>
      </c>
      <c r="E301" s="1" t="s">
        <v>1928</v>
      </c>
      <c r="F301" s="1" t="s">
        <v>92</v>
      </c>
      <c r="G301" s="1"/>
      <c r="H301" s="1" t="s">
        <v>328</v>
      </c>
      <c r="I301" s="1" t="s">
        <v>328</v>
      </c>
      <c r="J301" s="1" t="s">
        <v>2347</v>
      </c>
      <c r="K301" s="1">
        <v>6</v>
      </c>
      <c r="L301" s="1" t="s">
        <v>181</v>
      </c>
      <c r="M301" s="1" t="s">
        <v>83</v>
      </c>
    </row>
    <row r="302" spans="3:13" ht="15">
      <c r="C302" s="1" t="s">
        <v>181</v>
      </c>
      <c r="D302" s="1" t="s">
        <v>83</v>
      </c>
      <c r="E302" s="1" t="s">
        <v>1929</v>
      </c>
      <c r="F302" s="1" t="s">
        <v>93</v>
      </c>
      <c r="G302" s="1" t="s">
        <v>44</v>
      </c>
      <c r="H302" s="1" t="s">
        <v>1219</v>
      </c>
      <c r="I302" s="1" t="s">
        <v>1220</v>
      </c>
      <c r="J302" s="1" t="s">
        <v>2348</v>
      </c>
      <c r="K302" s="1">
        <v>6</v>
      </c>
      <c r="L302" s="1" t="s">
        <v>181</v>
      </c>
      <c r="M302" s="1" t="s">
        <v>83</v>
      </c>
    </row>
    <row r="303" spans="3:13" ht="15">
      <c r="C303" s="1" t="s">
        <v>181</v>
      </c>
      <c r="D303" s="1" t="s">
        <v>83</v>
      </c>
      <c r="E303" s="1" t="s">
        <v>1930</v>
      </c>
      <c r="F303" s="1" t="s">
        <v>94</v>
      </c>
      <c r="G303" s="1" t="s">
        <v>44</v>
      </c>
      <c r="H303" s="1" t="s">
        <v>118</v>
      </c>
      <c r="I303" s="1" t="s">
        <v>107</v>
      </c>
      <c r="J303" s="1" t="s">
        <v>2349</v>
      </c>
      <c r="K303" s="1">
        <v>6</v>
      </c>
      <c r="L303" s="1" t="s">
        <v>181</v>
      </c>
      <c r="M303" s="1" t="s">
        <v>83</v>
      </c>
    </row>
    <row r="304" spans="3:13" ht="15">
      <c r="C304" s="1" t="s">
        <v>181</v>
      </c>
      <c r="D304" s="1" t="s">
        <v>83</v>
      </c>
      <c r="E304" s="1" t="s">
        <v>1931</v>
      </c>
      <c r="F304" s="1" t="s">
        <v>95</v>
      </c>
      <c r="G304" s="1" t="s">
        <v>44</v>
      </c>
      <c r="H304" s="1" t="s">
        <v>1221</v>
      </c>
      <c r="I304" s="1" t="s">
        <v>1222</v>
      </c>
      <c r="J304" s="1" t="s">
        <v>2350</v>
      </c>
      <c r="K304" s="1">
        <v>6</v>
      </c>
      <c r="L304" s="1" t="s">
        <v>181</v>
      </c>
      <c r="M304" s="1" t="s">
        <v>83</v>
      </c>
    </row>
    <row r="305" spans="3:13" ht="15">
      <c r="C305" s="1" t="s">
        <v>181</v>
      </c>
      <c r="D305" s="1" t="s">
        <v>83</v>
      </c>
      <c r="E305" s="1" t="s">
        <v>1932</v>
      </c>
      <c r="F305" s="1" t="s">
        <v>50</v>
      </c>
      <c r="G305" s="1"/>
      <c r="H305" s="1" t="s">
        <v>1189</v>
      </c>
      <c r="I305" s="1" t="s">
        <v>1189</v>
      </c>
      <c r="J305" s="1" t="s">
        <v>2351</v>
      </c>
      <c r="K305" s="1">
        <v>6</v>
      </c>
      <c r="L305" s="1" t="s">
        <v>181</v>
      </c>
      <c r="M305" s="1" t="s">
        <v>83</v>
      </c>
    </row>
    <row r="306" spans="3:13" ht="15">
      <c r="C306" s="1" t="s">
        <v>181</v>
      </c>
      <c r="D306" s="1" t="s">
        <v>83</v>
      </c>
      <c r="E306" s="1" t="s">
        <v>1933</v>
      </c>
      <c r="F306" s="1" t="s">
        <v>49</v>
      </c>
      <c r="G306" s="1"/>
      <c r="H306" s="1" t="s">
        <v>1188</v>
      </c>
      <c r="I306" s="1" t="s">
        <v>1188</v>
      </c>
      <c r="J306" s="1" t="s">
        <v>2352</v>
      </c>
      <c r="K306" s="1">
        <v>6</v>
      </c>
      <c r="L306" s="1" t="s">
        <v>181</v>
      </c>
      <c r="M306" s="1" t="s">
        <v>83</v>
      </c>
    </row>
    <row r="307" spans="3:13" ht="15">
      <c r="C307" s="1" t="s">
        <v>181</v>
      </c>
      <c r="D307" s="1" t="s">
        <v>83</v>
      </c>
      <c r="E307" s="1" t="s">
        <v>1934</v>
      </c>
      <c r="F307" s="1" t="s">
        <v>92</v>
      </c>
      <c r="G307" s="1"/>
      <c r="H307" s="1" t="s">
        <v>328</v>
      </c>
      <c r="I307" s="1" t="s">
        <v>328</v>
      </c>
      <c r="J307" s="1" t="s">
        <v>2353</v>
      </c>
      <c r="K307" s="1">
        <v>6</v>
      </c>
      <c r="L307" s="1" t="s">
        <v>181</v>
      </c>
      <c r="M307" s="1" t="s">
        <v>83</v>
      </c>
    </row>
    <row r="308" spans="3:13" ht="15">
      <c r="C308" s="1" t="s">
        <v>181</v>
      </c>
      <c r="D308" s="1" t="s">
        <v>83</v>
      </c>
      <c r="E308" s="1" t="s">
        <v>1935</v>
      </c>
      <c r="F308" s="1" t="s">
        <v>93</v>
      </c>
      <c r="G308" s="1" t="s">
        <v>44</v>
      </c>
      <c r="H308" s="1" t="s">
        <v>1220</v>
      </c>
      <c r="I308" s="1" t="s">
        <v>1223</v>
      </c>
      <c r="J308" s="1" t="s">
        <v>2354</v>
      </c>
      <c r="K308" s="1">
        <v>6</v>
      </c>
      <c r="L308" s="1" t="s">
        <v>181</v>
      </c>
      <c r="M308" s="1" t="s">
        <v>83</v>
      </c>
    </row>
    <row r="309" spans="3:13" ht="15">
      <c r="C309" s="1" t="s">
        <v>181</v>
      </c>
      <c r="D309" s="1" t="s">
        <v>83</v>
      </c>
      <c r="E309" s="1" t="s">
        <v>1936</v>
      </c>
      <c r="F309" s="1" t="s">
        <v>94</v>
      </c>
      <c r="G309" s="1" t="s">
        <v>44</v>
      </c>
      <c r="H309" s="1" t="s">
        <v>107</v>
      </c>
      <c r="I309" s="1" t="s">
        <v>122</v>
      </c>
      <c r="J309" s="1" t="s">
        <v>2355</v>
      </c>
      <c r="K309" s="1">
        <v>6</v>
      </c>
      <c r="L309" s="1" t="s">
        <v>181</v>
      </c>
      <c r="M309" s="1" t="s">
        <v>83</v>
      </c>
    </row>
    <row r="310" spans="3:13" ht="15">
      <c r="C310" s="1" t="s">
        <v>181</v>
      </c>
      <c r="D310" s="1" t="s">
        <v>83</v>
      </c>
      <c r="E310" s="1" t="s">
        <v>1937</v>
      </c>
      <c r="F310" s="1" t="s">
        <v>95</v>
      </c>
      <c r="G310" s="1" t="s">
        <v>44</v>
      </c>
      <c r="H310" s="1" t="s">
        <v>1222</v>
      </c>
      <c r="I310" s="1" t="s">
        <v>1224</v>
      </c>
      <c r="J310" s="1" t="s">
        <v>2356</v>
      </c>
      <c r="K310" s="1">
        <v>6</v>
      </c>
      <c r="L310" s="1" t="s">
        <v>181</v>
      </c>
      <c r="M310" s="1" t="s">
        <v>83</v>
      </c>
    </row>
    <row r="311" spans="3:13" ht="15">
      <c r="C311" s="1" t="s">
        <v>181</v>
      </c>
      <c r="D311" s="1" t="s">
        <v>83</v>
      </c>
      <c r="E311" s="1" t="s">
        <v>1938</v>
      </c>
      <c r="F311" s="1" t="s">
        <v>50</v>
      </c>
      <c r="G311" s="1"/>
      <c r="H311" s="1" t="s">
        <v>1189</v>
      </c>
      <c r="I311" s="1" t="s">
        <v>1189</v>
      </c>
      <c r="J311" s="1" t="s">
        <v>2357</v>
      </c>
      <c r="K311" s="1">
        <v>6</v>
      </c>
      <c r="L311" s="1" t="s">
        <v>181</v>
      </c>
      <c r="M311" s="1" t="s">
        <v>83</v>
      </c>
    </row>
    <row r="312" spans="3:13" ht="15">
      <c r="C312" s="1" t="s">
        <v>181</v>
      </c>
      <c r="D312" s="1" t="s">
        <v>83</v>
      </c>
      <c r="E312" s="1" t="s">
        <v>1939</v>
      </c>
      <c r="F312" s="1" t="s">
        <v>49</v>
      </c>
      <c r="G312" s="1"/>
      <c r="H312" s="1" t="s">
        <v>1188</v>
      </c>
      <c r="I312" s="1" t="s">
        <v>1188</v>
      </c>
      <c r="J312" s="1" t="s">
        <v>2358</v>
      </c>
      <c r="K312" s="1">
        <v>6</v>
      </c>
      <c r="L312" s="1" t="s">
        <v>181</v>
      </c>
      <c r="M312" s="1" t="s">
        <v>83</v>
      </c>
    </row>
    <row r="313" spans="3:13" ht="15">
      <c r="C313" s="1" t="s">
        <v>181</v>
      </c>
      <c r="D313" s="1" t="s">
        <v>83</v>
      </c>
      <c r="E313" s="1" t="s">
        <v>1940</v>
      </c>
      <c r="F313" s="1" t="s">
        <v>92</v>
      </c>
      <c r="G313" s="1"/>
      <c r="H313" s="1" t="s">
        <v>328</v>
      </c>
      <c r="I313" s="1" t="s">
        <v>328</v>
      </c>
      <c r="J313" s="1" t="s">
        <v>2359</v>
      </c>
      <c r="K313" s="1">
        <v>6</v>
      </c>
      <c r="L313" s="1" t="s">
        <v>181</v>
      </c>
      <c r="M313" s="1" t="s">
        <v>83</v>
      </c>
    </row>
    <row r="314" spans="3:13" ht="15">
      <c r="C314" s="1" t="s">
        <v>181</v>
      </c>
      <c r="D314" s="1" t="s">
        <v>83</v>
      </c>
      <c r="E314" s="1" t="s">
        <v>1941</v>
      </c>
      <c r="F314" s="1" t="s">
        <v>93</v>
      </c>
      <c r="G314" s="1" t="s">
        <v>44</v>
      </c>
      <c r="H314" s="1" t="s">
        <v>1223</v>
      </c>
      <c r="I314" s="1" t="s">
        <v>1225</v>
      </c>
      <c r="J314" s="1" t="s">
        <v>2360</v>
      </c>
      <c r="K314" s="1">
        <v>6</v>
      </c>
      <c r="L314" s="1" t="s">
        <v>181</v>
      </c>
      <c r="M314" s="1" t="s">
        <v>83</v>
      </c>
    </row>
    <row r="315" spans="3:13" ht="15">
      <c r="C315" s="1" t="s">
        <v>181</v>
      </c>
      <c r="D315" s="1" t="s">
        <v>83</v>
      </c>
      <c r="E315" s="1" t="s">
        <v>1942</v>
      </c>
      <c r="F315" s="1" t="s">
        <v>94</v>
      </c>
      <c r="G315" s="1" t="s">
        <v>44</v>
      </c>
      <c r="H315" s="1" t="s">
        <v>122</v>
      </c>
      <c r="I315" s="1" t="s">
        <v>121</v>
      </c>
      <c r="J315" s="1" t="s">
        <v>2361</v>
      </c>
      <c r="K315" s="1">
        <v>6</v>
      </c>
      <c r="L315" s="1" t="s">
        <v>181</v>
      </c>
      <c r="M315" s="1" t="s">
        <v>83</v>
      </c>
    </row>
    <row r="316" spans="3:13" ht="15">
      <c r="C316" s="1" t="s">
        <v>181</v>
      </c>
      <c r="D316" s="1" t="s">
        <v>83</v>
      </c>
      <c r="E316" s="1" t="s">
        <v>1943</v>
      </c>
      <c r="F316" s="1" t="s">
        <v>95</v>
      </c>
      <c r="G316" s="1" t="s">
        <v>44</v>
      </c>
      <c r="H316" s="1" t="s">
        <v>1224</v>
      </c>
      <c r="I316" s="1" t="s">
        <v>1226</v>
      </c>
      <c r="J316" s="1" t="s">
        <v>2362</v>
      </c>
      <c r="K316" s="1">
        <v>6</v>
      </c>
      <c r="L316" s="1" t="s">
        <v>181</v>
      </c>
      <c r="M316" s="1" t="s">
        <v>83</v>
      </c>
    </row>
    <row r="317" spans="3:13" ht="15">
      <c r="C317" s="1" t="s">
        <v>181</v>
      </c>
      <c r="D317" s="1" t="s">
        <v>83</v>
      </c>
      <c r="E317" s="1" t="s">
        <v>1944</v>
      </c>
      <c r="F317" s="1" t="s">
        <v>50</v>
      </c>
      <c r="G317" s="1"/>
      <c r="H317" s="1" t="s">
        <v>1189</v>
      </c>
      <c r="I317" s="1" t="s">
        <v>1189</v>
      </c>
      <c r="J317" s="1" t="s">
        <v>2363</v>
      </c>
      <c r="K317" s="1">
        <v>6</v>
      </c>
      <c r="L317" s="1" t="s">
        <v>181</v>
      </c>
      <c r="M317" s="1" t="s">
        <v>83</v>
      </c>
    </row>
    <row r="318" spans="3:13" ht="15">
      <c r="C318" s="1" t="s">
        <v>181</v>
      </c>
      <c r="D318" s="1" t="s">
        <v>83</v>
      </c>
      <c r="E318" s="1" t="s">
        <v>1945</v>
      </c>
      <c r="F318" s="1" t="s">
        <v>49</v>
      </c>
      <c r="G318" s="1"/>
      <c r="H318" s="1" t="s">
        <v>1188</v>
      </c>
      <c r="I318" s="1" t="s">
        <v>1188</v>
      </c>
      <c r="J318" s="1" t="s">
        <v>2364</v>
      </c>
      <c r="K318" s="1">
        <v>6</v>
      </c>
      <c r="L318" s="1" t="s">
        <v>181</v>
      </c>
      <c r="M318" s="1" t="s">
        <v>83</v>
      </c>
    </row>
    <row r="319" spans="3:13" ht="15">
      <c r="C319" s="1" t="s">
        <v>181</v>
      </c>
      <c r="D319" s="1" t="s">
        <v>83</v>
      </c>
      <c r="E319" s="1" t="s">
        <v>1946</v>
      </c>
      <c r="F319" s="1" t="s">
        <v>92</v>
      </c>
      <c r="G319" s="1"/>
      <c r="H319" s="1" t="s">
        <v>328</v>
      </c>
      <c r="I319" s="1" t="s">
        <v>328</v>
      </c>
      <c r="J319" s="1" t="s">
        <v>2365</v>
      </c>
      <c r="K319" s="1">
        <v>6</v>
      </c>
      <c r="L319" s="1" t="s">
        <v>181</v>
      </c>
      <c r="M319" s="1" t="s">
        <v>83</v>
      </c>
    </row>
    <row r="320" spans="3:13" ht="15">
      <c r="C320" s="1" t="s">
        <v>181</v>
      </c>
      <c r="D320" s="1" t="s">
        <v>83</v>
      </c>
      <c r="E320" s="1" t="s">
        <v>1947</v>
      </c>
      <c r="F320" s="1" t="s">
        <v>93</v>
      </c>
      <c r="G320" s="1" t="s">
        <v>44</v>
      </c>
      <c r="H320" s="1" t="s">
        <v>1225</v>
      </c>
      <c r="I320" s="1" t="s">
        <v>1227</v>
      </c>
      <c r="J320" s="1" t="s">
        <v>2366</v>
      </c>
      <c r="K320" s="1">
        <v>6</v>
      </c>
      <c r="L320" s="1" t="s">
        <v>181</v>
      </c>
      <c r="M320" s="1" t="s">
        <v>83</v>
      </c>
    </row>
    <row r="321" spans="3:13" ht="15">
      <c r="C321" s="1" t="s">
        <v>181</v>
      </c>
      <c r="D321" s="1" t="s">
        <v>83</v>
      </c>
      <c r="E321" s="1" t="s">
        <v>1948</v>
      </c>
      <c r="F321" s="1" t="s">
        <v>94</v>
      </c>
      <c r="G321" s="1" t="s">
        <v>44</v>
      </c>
      <c r="H321" s="1" t="s">
        <v>121</v>
      </c>
      <c r="I321" s="1" t="s">
        <v>120</v>
      </c>
      <c r="J321" s="1" t="s">
        <v>2367</v>
      </c>
      <c r="K321" s="1">
        <v>6</v>
      </c>
      <c r="L321" s="1" t="s">
        <v>181</v>
      </c>
      <c r="M321" s="1" t="s">
        <v>83</v>
      </c>
    </row>
    <row r="322" spans="3:13" ht="15">
      <c r="C322" s="1" t="s">
        <v>181</v>
      </c>
      <c r="D322" s="1" t="s">
        <v>83</v>
      </c>
      <c r="E322" s="1" t="s">
        <v>1949</v>
      </c>
      <c r="F322" s="1" t="s">
        <v>95</v>
      </c>
      <c r="G322" s="1" t="s">
        <v>44</v>
      </c>
      <c r="H322" s="1" t="s">
        <v>1226</v>
      </c>
      <c r="I322" s="1" t="s">
        <v>1228</v>
      </c>
      <c r="J322" s="1" t="s">
        <v>2368</v>
      </c>
      <c r="K322" s="1">
        <v>6</v>
      </c>
      <c r="L322" s="1" t="s">
        <v>181</v>
      </c>
      <c r="M322" s="1" t="s">
        <v>83</v>
      </c>
    </row>
    <row r="323" spans="3:13" ht="15">
      <c r="C323" s="1" t="s">
        <v>181</v>
      </c>
      <c r="D323" s="1" t="s">
        <v>83</v>
      </c>
      <c r="E323" s="1" t="s">
        <v>1950</v>
      </c>
      <c r="F323" s="1" t="s">
        <v>50</v>
      </c>
      <c r="G323" s="1"/>
      <c r="H323" s="1" t="s">
        <v>1189</v>
      </c>
      <c r="I323" s="1" t="s">
        <v>1189</v>
      </c>
      <c r="J323" s="1" t="s">
        <v>2369</v>
      </c>
      <c r="K323" s="1">
        <v>6</v>
      </c>
      <c r="L323" s="1" t="s">
        <v>181</v>
      </c>
      <c r="M323" s="1" t="s">
        <v>83</v>
      </c>
    </row>
    <row r="324" spans="3:13" ht="15">
      <c r="C324" s="1" t="s">
        <v>181</v>
      </c>
      <c r="D324" s="1" t="s">
        <v>83</v>
      </c>
      <c r="E324" s="1" t="s">
        <v>1951</v>
      </c>
      <c r="F324" s="1" t="s">
        <v>49</v>
      </c>
      <c r="G324" s="1"/>
      <c r="H324" s="1" t="s">
        <v>1188</v>
      </c>
      <c r="I324" s="1" t="s">
        <v>1188</v>
      </c>
      <c r="J324" s="1" t="s">
        <v>2370</v>
      </c>
      <c r="K324" s="1">
        <v>6</v>
      </c>
      <c r="L324" s="1" t="s">
        <v>181</v>
      </c>
      <c r="M324" s="1" t="s">
        <v>83</v>
      </c>
    </row>
    <row r="325" spans="3:13" ht="15">
      <c r="C325" s="1" t="s">
        <v>181</v>
      </c>
      <c r="D325" s="1" t="s">
        <v>83</v>
      </c>
      <c r="E325" s="1" t="s">
        <v>1952</v>
      </c>
      <c r="F325" s="1" t="s">
        <v>92</v>
      </c>
      <c r="G325" s="1"/>
      <c r="H325" s="1" t="s">
        <v>328</v>
      </c>
      <c r="I325" s="1" t="s">
        <v>328</v>
      </c>
      <c r="J325" s="1" t="s">
        <v>2371</v>
      </c>
      <c r="K325" s="1">
        <v>6</v>
      </c>
      <c r="L325" s="1" t="s">
        <v>181</v>
      </c>
      <c r="M325" s="1" t="s">
        <v>83</v>
      </c>
    </row>
    <row r="326" spans="3:13" ht="15">
      <c r="C326" s="1" t="s">
        <v>181</v>
      </c>
      <c r="D326" s="1" t="s">
        <v>83</v>
      </c>
      <c r="E326" s="1" t="s">
        <v>1953</v>
      </c>
      <c r="F326" s="1" t="s">
        <v>93</v>
      </c>
      <c r="G326" s="1" t="s">
        <v>44</v>
      </c>
      <c r="H326" s="1" t="s">
        <v>1227</v>
      </c>
      <c r="I326" s="1" t="s">
        <v>1229</v>
      </c>
      <c r="J326" s="1" t="s">
        <v>2372</v>
      </c>
      <c r="K326" s="1">
        <v>6</v>
      </c>
      <c r="L326" s="1" t="s">
        <v>181</v>
      </c>
      <c r="M326" s="1" t="s">
        <v>83</v>
      </c>
    </row>
    <row r="327" spans="3:13" ht="15">
      <c r="C327" s="1" t="s">
        <v>181</v>
      </c>
      <c r="D327" s="1" t="s">
        <v>83</v>
      </c>
      <c r="E327" s="1" t="s">
        <v>1954</v>
      </c>
      <c r="F327" s="1" t="s">
        <v>94</v>
      </c>
      <c r="G327" s="1" t="s">
        <v>44</v>
      </c>
      <c r="H327" s="1" t="s">
        <v>120</v>
      </c>
      <c r="I327" s="1" t="s">
        <v>124</v>
      </c>
      <c r="J327" s="1" t="s">
        <v>2373</v>
      </c>
      <c r="K327" s="1">
        <v>6</v>
      </c>
      <c r="L327" s="1" t="s">
        <v>181</v>
      </c>
      <c r="M327" s="1" t="s">
        <v>83</v>
      </c>
    </row>
    <row r="328" spans="3:13" ht="15">
      <c r="C328" s="1" t="s">
        <v>181</v>
      </c>
      <c r="D328" s="1" t="s">
        <v>83</v>
      </c>
      <c r="E328" s="1" t="s">
        <v>1955</v>
      </c>
      <c r="F328" s="1" t="s">
        <v>95</v>
      </c>
      <c r="G328" s="1" t="s">
        <v>44</v>
      </c>
      <c r="H328" s="1" t="s">
        <v>1228</v>
      </c>
      <c r="I328" s="1" t="s">
        <v>1230</v>
      </c>
      <c r="J328" s="1" t="s">
        <v>2374</v>
      </c>
      <c r="K328" s="1">
        <v>6</v>
      </c>
      <c r="L328" s="1" t="s">
        <v>181</v>
      </c>
      <c r="M328" s="1" t="s">
        <v>83</v>
      </c>
    </row>
    <row r="329" spans="3:13" ht="15">
      <c r="C329" s="1" t="s">
        <v>181</v>
      </c>
      <c r="D329" s="1" t="s">
        <v>83</v>
      </c>
      <c r="E329" s="1" t="s">
        <v>1956</v>
      </c>
      <c r="F329" s="1" t="s">
        <v>50</v>
      </c>
      <c r="G329" s="1"/>
      <c r="H329" s="1" t="s">
        <v>1189</v>
      </c>
      <c r="I329" s="1" t="s">
        <v>1189</v>
      </c>
      <c r="J329" s="1" t="s">
        <v>2375</v>
      </c>
      <c r="K329" s="1">
        <v>6</v>
      </c>
      <c r="L329" s="1" t="s">
        <v>181</v>
      </c>
      <c r="M329" s="1" t="s">
        <v>83</v>
      </c>
    </row>
    <row r="330" spans="3:13" ht="15">
      <c r="C330" s="1" t="s">
        <v>181</v>
      </c>
      <c r="D330" s="1" t="s">
        <v>83</v>
      </c>
      <c r="E330" s="1" t="s">
        <v>1957</v>
      </c>
      <c r="F330" s="1" t="s">
        <v>49</v>
      </c>
      <c r="G330" s="1" t="s">
        <v>44</v>
      </c>
      <c r="H330" s="1" t="s">
        <v>1188</v>
      </c>
      <c r="I330" s="1" t="s">
        <v>1232</v>
      </c>
      <c r="J330" s="1" t="s">
        <v>2376</v>
      </c>
      <c r="K330" s="1">
        <v>6</v>
      </c>
      <c r="L330" s="1" t="s">
        <v>181</v>
      </c>
      <c r="M330" s="1" t="s">
        <v>83</v>
      </c>
    </row>
    <row r="331" spans="3:13" ht="15">
      <c r="C331" s="1" t="s">
        <v>181</v>
      </c>
      <c r="D331" s="1" t="s">
        <v>83</v>
      </c>
      <c r="E331" s="1" t="s">
        <v>1958</v>
      </c>
      <c r="F331" s="1" t="s">
        <v>92</v>
      </c>
      <c r="G331" s="1"/>
      <c r="H331" s="1" t="s">
        <v>328</v>
      </c>
      <c r="I331" s="1" t="s">
        <v>328</v>
      </c>
      <c r="J331" s="1" t="s">
        <v>2377</v>
      </c>
      <c r="K331" s="1">
        <v>6</v>
      </c>
      <c r="L331" s="1" t="s">
        <v>181</v>
      </c>
      <c r="M331" s="1" t="s">
        <v>83</v>
      </c>
    </row>
    <row r="332" spans="3:13" ht="15">
      <c r="C332" s="1" t="s">
        <v>181</v>
      </c>
      <c r="D332" s="1" t="s">
        <v>83</v>
      </c>
      <c r="E332" s="1" t="s">
        <v>1959</v>
      </c>
      <c r="F332" s="1" t="s">
        <v>93</v>
      </c>
      <c r="G332" s="1" t="s">
        <v>44</v>
      </c>
      <c r="H332" s="1" t="s">
        <v>1229</v>
      </c>
      <c r="I332" s="1" t="s">
        <v>1233</v>
      </c>
      <c r="J332" s="1" t="s">
        <v>2378</v>
      </c>
      <c r="K332" s="1">
        <v>6</v>
      </c>
      <c r="L332" s="1" t="s">
        <v>181</v>
      </c>
      <c r="M332" s="1" t="s">
        <v>83</v>
      </c>
    </row>
    <row r="333" spans="3:13" ht="15">
      <c r="C333" s="1" t="s">
        <v>181</v>
      </c>
      <c r="D333" s="1" t="s">
        <v>83</v>
      </c>
      <c r="E333" s="1" t="s">
        <v>1960</v>
      </c>
      <c r="F333" s="1" t="s">
        <v>94</v>
      </c>
      <c r="G333" s="1" t="s">
        <v>44</v>
      </c>
      <c r="H333" s="1" t="s">
        <v>124</v>
      </c>
      <c r="I333" s="1" t="s">
        <v>185</v>
      </c>
      <c r="J333" s="1" t="s">
        <v>2379</v>
      </c>
      <c r="K333" s="1">
        <v>6</v>
      </c>
      <c r="L333" s="1" t="s">
        <v>181</v>
      </c>
      <c r="M333" s="1" t="s">
        <v>83</v>
      </c>
    </row>
    <row r="334" spans="3:13" ht="15">
      <c r="C334" s="1" t="s">
        <v>181</v>
      </c>
      <c r="D334" s="1" t="s">
        <v>83</v>
      </c>
      <c r="E334" s="1" t="s">
        <v>1961</v>
      </c>
      <c r="F334" s="1" t="s">
        <v>95</v>
      </c>
      <c r="G334" s="1" t="s">
        <v>44</v>
      </c>
      <c r="H334" s="1" t="s">
        <v>1230</v>
      </c>
      <c r="I334" s="1" t="s">
        <v>37</v>
      </c>
      <c r="J334" s="1" t="s">
        <v>2380</v>
      </c>
      <c r="K334" s="1">
        <v>6</v>
      </c>
      <c r="L334" s="1" t="s">
        <v>181</v>
      </c>
      <c r="M334" s="1" t="s">
        <v>83</v>
      </c>
    </row>
    <row r="335" spans="3:13" ht="15">
      <c r="C335" s="1" t="s">
        <v>181</v>
      </c>
      <c r="D335" s="1" t="s">
        <v>83</v>
      </c>
      <c r="E335" s="1" t="s">
        <v>1962</v>
      </c>
      <c r="F335" s="1" t="s">
        <v>50</v>
      </c>
      <c r="G335" s="1" t="s">
        <v>44</v>
      </c>
      <c r="H335" s="1" t="s">
        <v>1189</v>
      </c>
      <c r="I335" s="1" t="s">
        <v>1234</v>
      </c>
      <c r="J335" s="1" t="s">
        <v>2381</v>
      </c>
      <c r="K335" s="1">
        <v>6</v>
      </c>
      <c r="L335" s="1" t="s">
        <v>181</v>
      </c>
      <c r="M335" s="1" t="s">
        <v>83</v>
      </c>
    </row>
    <row r="336" spans="3:13" ht="15">
      <c r="C336" s="1" t="s">
        <v>181</v>
      </c>
      <c r="D336" s="1" t="s">
        <v>83</v>
      </c>
      <c r="E336" s="1" t="s">
        <v>1963</v>
      </c>
      <c r="F336" s="1" t="s">
        <v>49</v>
      </c>
      <c r="G336" s="1" t="s">
        <v>44</v>
      </c>
      <c r="H336" s="1" t="s">
        <v>1232</v>
      </c>
      <c r="I336" s="1" t="s">
        <v>1188</v>
      </c>
      <c r="J336" s="1" t="s">
        <v>2382</v>
      </c>
      <c r="K336" s="1">
        <v>6</v>
      </c>
      <c r="L336" s="1" t="s">
        <v>181</v>
      </c>
      <c r="M336" s="1" t="s">
        <v>83</v>
      </c>
    </row>
    <row r="337" spans="3:13" ht="15">
      <c r="C337" s="1" t="s">
        <v>181</v>
      </c>
      <c r="D337" s="1" t="s">
        <v>83</v>
      </c>
      <c r="E337" s="1" t="s">
        <v>1964</v>
      </c>
      <c r="F337" s="1" t="s">
        <v>92</v>
      </c>
      <c r="G337" s="1"/>
      <c r="H337" s="1" t="s">
        <v>328</v>
      </c>
      <c r="I337" s="1" t="s">
        <v>328</v>
      </c>
      <c r="J337" s="1" t="s">
        <v>2383</v>
      </c>
      <c r="K337" s="1">
        <v>6</v>
      </c>
      <c r="L337" s="1" t="s">
        <v>181</v>
      </c>
      <c r="M337" s="1" t="s">
        <v>83</v>
      </c>
    </row>
    <row r="338" spans="3:13" ht="15">
      <c r="C338" s="1" t="s">
        <v>181</v>
      </c>
      <c r="D338" s="1" t="s">
        <v>83</v>
      </c>
      <c r="E338" s="1" t="s">
        <v>1965</v>
      </c>
      <c r="F338" s="1" t="s">
        <v>93</v>
      </c>
      <c r="G338" s="1" t="s">
        <v>44</v>
      </c>
      <c r="H338" s="1" t="s">
        <v>1233</v>
      </c>
      <c r="I338" s="1" t="s">
        <v>1231</v>
      </c>
      <c r="J338" s="1" t="s">
        <v>2384</v>
      </c>
      <c r="K338" s="1">
        <v>6</v>
      </c>
      <c r="L338" s="1" t="s">
        <v>181</v>
      </c>
      <c r="M338" s="1" t="s">
        <v>83</v>
      </c>
    </row>
    <row r="339" spans="3:13" ht="15">
      <c r="C339" s="1" t="s">
        <v>181</v>
      </c>
      <c r="D339" s="1" t="s">
        <v>83</v>
      </c>
      <c r="E339" s="1" t="s">
        <v>1966</v>
      </c>
      <c r="F339" s="1" t="s">
        <v>94</v>
      </c>
      <c r="G339" s="1" t="s">
        <v>44</v>
      </c>
      <c r="H339" s="1" t="s">
        <v>185</v>
      </c>
      <c r="I339" s="1" t="s">
        <v>106</v>
      </c>
      <c r="J339" s="1" t="s">
        <v>2385</v>
      </c>
      <c r="K339" s="1">
        <v>6</v>
      </c>
      <c r="L339" s="1" t="s">
        <v>181</v>
      </c>
      <c r="M339" s="1" t="s">
        <v>83</v>
      </c>
    </row>
    <row r="340" spans="3:13" ht="15">
      <c r="C340" s="1" t="s">
        <v>181</v>
      </c>
      <c r="D340" s="1" t="s">
        <v>83</v>
      </c>
      <c r="E340" s="1" t="s">
        <v>1967</v>
      </c>
      <c r="F340" s="1" t="s">
        <v>95</v>
      </c>
      <c r="G340" s="1"/>
      <c r="H340" s="1" t="s">
        <v>37</v>
      </c>
      <c r="I340" s="1" t="s">
        <v>37</v>
      </c>
      <c r="J340" s="1" t="s">
        <v>2386</v>
      </c>
      <c r="K340" s="1">
        <v>6</v>
      </c>
      <c r="L340" s="1" t="s">
        <v>181</v>
      </c>
      <c r="M340" s="1" t="s">
        <v>83</v>
      </c>
    </row>
    <row r="341" spans="3:13" ht="15">
      <c r="C341" s="1" t="s">
        <v>181</v>
      </c>
      <c r="D341" s="1" t="s">
        <v>83</v>
      </c>
      <c r="E341" s="1" t="s">
        <v>1968</v>
      </c>
      <c r="F341" s="1" t="s">
        <v>50</v>
      </c>
      <c r="G341" s="1" t="s">
        <v>44</v>
      </c>
      <c r="H341" s="1" t="s">
        <v>1234</v>
      </c>
      <c r="I341" s="1" t="s">
        <v>1189</v>
      </c>
      <c r="J341" s="1" t="s">
        <v>2387</v>
      </c>
      <c r="K341" s="1">
        <v>6</v>
      </c>
      <c r="L341" s="1" t="s">
        <v>181</v>
      </c>
      <c r="M341" s="1" t="s">
        <v>83</v>
      </c>
    </row>
    <row r="342" spans="3:13" ht="15">
      <c r="C342" s="1" t="s">
        <v>181</v>
      </c>
      <c r="D342" s="1" t="s">
        <v>83</v>
      </c>
      <c r="E342" s="1" t="s">
        <v>1969</v>
      </c>
      <c r="F342" s="1" t="s">
        <v>49</v>
      </c>
      <c r="G342" s="1"/>
      <c r="H342" s="1" t="s">
        <v>1188</v>
      </c>
      <c r="I342" s="1" t="s">
        <v>1188</v>
      </c>
      <c r="J342" s="1" t="s">
        <v>2388</v>
      </c>
      <c r="K342" s="1">
        <v>6</v>
      </c>
      <c r="L342" s="1" t="s">
        <v>181</v>
      </c>
      <c r="M342" s="1" t="s">
        <v>83</v>
      </c>
    </row>
    <row r="343" spans="3:13" ht="15">
      <c r="C343" s="1" t="s">
        <v>181</v>
      </c>
      <c r="D343" s="1" t="s">
        <v>83</v>
      </c>
      <c r="E343" s="1" t="s">
        <v>1970</v>
      </c>
      <c r="F343" s="1" t="s">
        <v>92</v>
      </c>
      <c r="G343" s="1"/>
      <c r="H343" s="1" t="s">
        <v>328</v>
      </c>
      <c r="I343" s="1" t="s">
        <v>328</v>
      </c>
      <c r="J343" s="1" t="s">
        <v>2389</v>
      </c>
      <c r="K343" s="1">
        <v>6</v>
      </c>
      <c r="L343" s="1" t="s">
        <v>181</v>
      </c>
      <c r="M343" s="1" t="s">
        <v>83</v>
      </c>
    </row>
    <row r="344" spans="3:13" ht="15">
      <c r="C344" s="1" t="s">
        <v>181</v>
      </c>
      <c r="D344" s="1" t="s">
        <v>83</v>
      </c>
      <c r="E344" s="1" t="s">
        <v>1971</v>
      </c>
      <c r="F344" s="1" t="s">
        <v>93</v>
      </c>
      <c r="G344" s="1" t="s">
        <v>44</v>
      </c>
      <c r="H344" s="1" t="s">
        <v>1231</v>
      </c>
      <c r="I344" s="1" t="s">
        <v>1219</v>
      </c>
      <c r="J344" s="1" t="s">
        <v>2390</v>
      </c>
      <c r="K344" s="1">
        <v>6</v>
      </c>
      <c r="L344" s="1" t="s">
        <v>181</v>
      </c>
      <c r="M344" s="1" t="s">
        <v>83</v>
      </c>
    </row>
    <row r="345" spans="3:13" ht="15">
      <c r="C345" s="1" t="s">
        <v>181</v>
      </c>
      <c r="D345" s="1" t="s">
        <v>83</v>
      </c>
      <c r="E345" s="1" t="s">
        <v>1972</v>
      </c>
      <c r="F345" s="1" t="s">
        <v>94</v>
      </c>
      <c r="G345" s="1" t="s">
        <v>44</v>
      </c>
      <c r="H345" s="1" t="s">
        <v>106</v>
      </c>
      <c r="I345" s="1" t="s">
        <v>2941</v>
      </c>
      <c r="J345" s="1" t="s">
        <v>2391</v>
      </c>
      <c r="K345" s="1">
        <v>6</v>
      </c>
      <c r="L345" s="1" t="s">
        <v>181</v>
      </c>
      <c r="M345" s="1" t="s">
        <v>83</v>
      </c>
    </row>
    <row r="346" spans="3:13" ht="15">
      <c r="C346" s="1" t="s">
        <v>181</v>
      </c>
      <c r="D346" s="1" t="s">
        <v>83</v>
      </c>
      <c r="E346" s="1" t="s">
        <v>1973</v>
      </c>
      <c r="F346" s="1" t="s">
        <v>95</v>
      </c>
      <c r="G346" s="1" t="s">
        <v>44</v>
      </c>
      <c r="H346" s="1" t="s">
        <v>37</v>
      </c>
      <c r="I346" s="1" t="s">
        <v>1221</v>
      </c>
      <c r="J346" s="1" t="s">
        <v>2392</v>
      </c>
      <c r="K346" s="1">
        <v>6</v>
      </c>
      <c r="L346" s="1" t="s">
        <v>181</v>
      </c>
      <c r="M346" s="1" t="s">
        <v>83</v>
      </c>
    </row>
    <row r="347" spans="3:13" ht="15">
      <c r="C347" s="1" t="s">
        <v>181</v>
      </c>
      <c r="D347" s="1" t="s">
        <v>83</v>
      </c>
      <c r="E347" s="1" t="s">
        <v>1974</v>
      </c>
      <c r="F347" s="1" t="s">
        <v>50</v>
      </c>
      <c r="G347" s="1"/>
      <c r="H347" s="1" t="s">
        <v>1189</v>
      </c>
      <c r="I347" s="1" t="s">
        <v>1189</v>
      </c>
      <c r="J347" s="1" t="s">
        <v>2393</v>
      </c>
      <c r="K347" s="1">
        <v>6</v>
      </c>
      <c r="L347" s="1" t="s">
        <v>181</v>
      </c>
      <c r="M347" s="1" t="s">
        <v>83</v>
      </c>
    </row>
    <row r="348" spans="3:13" ht="15">
      <c r="C348" s="1" t="s">
        <v>181</v>
      </c>
      <c r="D348" s="1" t="s">
        <v>83</v>
      </c>
      <c r="E348" s="1" t="s">
        <v>1861</v>
      </c>
      <c r="F348" s="1" t="s">
        <v>4</v>
      </c>
      <c r="G348" s="1"/>
      <c r="H348" s="1" t="s">
        <v>87</v>
      </c>
      <c r="I348" s="1" t="s">
        <v>87</v>
      </c>
      <c r="J348" s="1" t="s">
        <v>1114</v>
      </c>
      <c r="K348" s="1">
        <v>3</v>
      </c>
      <c r="L348" s="1" t="s">
        <v>181</v>
      </c>
      <c r="M348" s="1" t="s">
        <v>83</v>
      </c>
    </row>
    <row r="349" spans="3:13" ht="15">
      <c r="C349" s="1" t="s">
        <v>181</v>
      </c>
      <c r="D349" s="1" t="s">
        <v>83</v>
      </c>
      <c r="E349" s="1" t="s">
        <v>1864</v>
      </c>
      <c r="F349" s="1" t="s">
        <v>222</v>
      </c>
      <c r="G349" s="1"/>
      <c r="H349" s="1" t="s">
        <v>122</v>
      </c>
      <c r="I349" s="1" t="s">
        <v>122</v>
      </c>
      <c r="J349" s="1" t="s">
        <v>1117</v>
      </c>
      <c r="K349" s="1">
        <v>4</v>
      </c>
      <c r="L349" s="1" t="s">
        <v>181</v>
      </c>
      <c r="M349" s="1" t="s">
        <v>83</v>
      </c>
    </row>
    <row r="350" spans="3:13" ht="15">
      <c r="C350" s="1" t="s">
        <v>181</v>
      </c>
      <c r="D350" s="1" t="s">
        <v>83</v>
      </c>
      <c r="E350" s="1" t="s">
        <v>1865</v>
      </c>
      <c r="F350" s="1" t="s">
        <v>223</v>
      </c>
      <c r="G350" s="1" t="s">
        <v>44</v>
      </c>
      <c r="H350" s="1" t="s">
        <v>118</v>
      </c>
      <c r="I350" s="1" t="s">
        <v>106</v>
      </c>
      <c r="J350" s="1" t="s">
        <v>1118</v>
      </c>
      <c r="K350" s="1">
        <v>4</v>
      </c>
      <c r="L350" s="1" t="s">
        <v>181</v>
      </c>
      <c r="M350" s="1" t="s">
        <v>83</v>
      </c>
    </row>
    <row r="351" spans="3:13" ht="15">
      <c r="C351" s="1" t="s">
        <v>181</v>
      </c>
      <c r="D351" s="1" t="s">
        <v>83</v>
      </c>
      <c r="E351" s="1" t="s">
        <v>1866</v>
      </c>
      <c r="F351" s="1" t="s">
        <v>224</v>
      </c>
      <c r="G351" s="1" t="s">
        <v>44</v>
      </c>
      <c r="H351" s="1" t="s">
        <v>106</v>
      </c>
      <c r="I351" s="1" t="s">
        <v>119</v>
      </c>
      <c r="J351" s="1" t="s">
        <v>1119</v>
      </c>
      <c r="K351" s="1">
        <v>4</v>
      </c>
      <c r="L351" s="1" t="s">
        <v>181</v>
      </c>
      <c r="M351" s="1" t="s">
        <v>83</v>
      </c>
    </row>
    <row r="352" spans="3:13" ht="15">
      <c r="C352" s="1" t="s">
        <v>181</v>
      </c>
      <c r="D352" s="1" t="s">
        <v>83</v>
      </c>
      <c r="E352" s="1" t="s">
        <v>1867</v>
      </c>
      <c r="F352" s="1" t="s">
        <v>225</v>
      </c>
      <c r="G352" s="1" t="s">
        <v>44</v>
      </c>
      <c r="H352" s="1" t="s">
        <v>119</v>
      </c>
      <c r="I352" s="1" t="s">
        <v>185</v>
      </c>
      <c r="J352" s="1" t="s">
        <v>1120</v>
      </c>
      <c r="K352" s="1">
        <v>4</v>
      </c>
      <c r="L352" s="1" t="s">
        <v>181</v>
      </c>
      <c r="M352" s="1" t="s">
        <v>83</v>
      </c>
    </row>
    <row r="353" spans="3:13" ht="15">
      <c r="C353" s="1" t="s">
        <v>181</v>
      </c>
      <c r="D353" s="1" t="s">
        <v>83</v>
      </c>
      <c r="E353" s="1" t="s">
        <v>1868</v>
      </c>
      <c r="F353" s="1" t="s">
        <v>226</v>
      </c>
      <c r="G353" s="1" t="s">
        <v>44</v>
      </c>
      <c r="H353" s="1" t="s">
        <v>185</v>
      </c>
      <c r="I353" s="1" t="s">
        <v>120</v>
      </c>
      <c r="J353" s="1" t="s">
        <v>1121</v>
      </c>
      <c r="K353" s="1">
        <v>4</v>
      </c>
      <c r="L353" s="1" t="s">
        <v>181</v>
      </c>
      <c r="M353" s="1" t="s">
        <v>83</v>
      </c>
    </row>
    <row r="354" spans="3:13" ht="15">
      <c r="C354" s="1" t="s">
        <v>181</v>
      </c>
      <c r="D354" s="1" t="s">
        <v>83</v>
      </c>
      <c r="E354" s="1" t="s">
        <v>1869</v>
      </c>
      <c r="F354" s="1" t="s">
        <v>251</v>
      </c>
      <c r="G354" s="1" t="s">
        <v>44</v>
      </c>
      <c r="H354" s="1" t="s">
        <v>120</v>
      </c>
      <c r="I354" s="1" t="s">
        <v>121</v>
      </c>
      <c r="J354" s="1" t="s">
        <v>1122</v>
      </c>
      <c r="K354" s="1">
        <v>4</v>
      </c>
      <c r="L354" s="1" t="s">
        <v>181</v>
      </c>
      <c r="M354" s="1" t="s">
        <v>83</v>
      </c>
    </row>
    <row r="355" spans="3:13" ht="15">
      <c r="C355" s="1" t="s">
        <v>181</v>
      </c>
      <c r="D355" s="1" t="s">
        <v>83</v>
      </c>
      <c r="E355" s="1" t="s">
        <v>1870</v>
      </c>
      <c r="F355" s="1" t="s">
        <v>252</v>
      </c>
      <c r="G355" s="1" t="s">
        <v>44</v>
      </c>
      <c r="H355" s="1" t="s">
        <v>121</v>
      </c>
      <c r="I355" s="1" t="s">
        <v>107</v>
      </c>
      <c r="J355" s="1" t="s">
        <v>1123</v>
      </c>
      <c r="K355" s="1">
        <v>4</v>
      </c>
      <c r="L355" s="1" t="s">
        <v>181</v>
      </c>
      <c r="M355" s="1" t="s">
        <v>83</v>
      </c>
    </row>
    <row r="356" spans="3:13" ht="15">
      <c r="C356" s="1" t="s">
        <v>181</v>
      </c>
      <c r="D356" s="1" t="s">
        <v>83</v>
      </c>
      <c r="E356" s="1" t="s">
        <v>1871</v>
      </c>
      <c r="F356" s="1" t="s">
        <v>253</v>
      </c>
      <c r="G356" s="1" t="s">
        <v>44</v>
      </c>
      <c r="H356" s="1" t="s">
        <v>107</v>
      </c>
      <c r="I356" s="1" t="s">
        <v>124</v>
      </c>
      <c r="J356" s="1" t="s">
        <v>1124</v>
      </c>
      <c r="K356" s="1">
        <v>4</v>
      </c>
      <c r="L356" s="1" t="s">
        <v>181</v>
      </c>
      <c r="M356" s="1" t="s">
        <v>83</v>
      </c>
    </row>
    <row r="357" spans="3:13" ht="15">
      <c r="C357" s="1" t="s">
        <v>181</v>
      </c>
      <c r="D357" s="1" t="s">
        <v>83</v>
      </c>
      <c r="E357" s="1" t="s">
        <v>1872</v>
      </c>
      <c r="F357" s="1" t="s">
        <v>254</v>
      </c>
      <c r="G357" s="1" t="s">
        <v>44</v>
      </c>
      <c r="H357" s="1" t="s">
        <v>124</v>
      </c>
      <c r="I357" s="1" t="s">
        <v>2941</v>
      </c>
      <c r="J357" s="1" t="s">
        <v>1125</v>
      </c>
      <c r="K357" s="1">
        <v>4</v>
      </c>
      <c r="L357" s="1" t="s">
        <v>181</v>
      </c>
      <c r="M357" s="1" t="s">
        <v>83</v>
      </c>
    </row>
    <row r="358" spans="3:13" ht="15">
      <c r="C358" s="1" t="s">
        <v>181</v>
      </c>
      <c r="D358" s="1" t="s">
        <v>83</v>
      </c>
      <c r="E358" s="1" t="s">
        <v>1862</v>
      </c>
      <c r="F358" s="1" t="s">
        <v>88</v>
      </c>
      <c r="G358" s="1"/>
      <c r="H358" s="1" t="s">
        <v>1187</v>
      </c>
      <c r="I358" s="1" t="s">
        <v>1187</v>
      </c>
      <c r="J358" s="1" t="s">
        <v>1115</v>
      </c>
      <c r="K358" s="1">
        <v>3</v>
      </c>
      <c r="L358" s="1" t="s">
        <v>181</v>
      </c>
      <c r="M358" s="1" t="s">
        <v>83</v>
      </c>
    </row>
    <row r="359" spans="3:13" ht="15">
      <c r="C359" s="1" t="s">
        <v>181</v>
      </c>
      <c r="D359" s="1" t="s">
        <v>83</v>
      </c>
      <c r="E359" s="1" t="s">
        <v>250</v>
      </c>
      <c r="F359" s="1" t="s">
        <v>84</v>
      </c>
      <c r="G359" s="1"/>
      <c r="H359" s="1" t="s">
        <v>85</v>
      </c>
      <c r="I359" s="1" t="s">
        <v>85</v>
      </c>
      <c r="J359" s="1" t="s">
        <v>1113</v>
      </c>
      <c r="K359" s="1">
        <v>1</v>
      </c>
      <c r="L359" s="1" t="s">
        <v>181</v>
      </c>
      <c r="M359" s="1" t="s">
        <v>98</v>
      </c>
    </row>
    <row r="360" spans="3:13" ht="15">
      <c r="C360" s="1" t="s">
        <v>181</v>
      </c>
      <c r="D360" s="1" t="s">
        <v>98</v>
      </c>
      <c r="E360" s="1" t="s">
        <v>257</v>
      </c>
      <c r="F360" s="1" t="s">
        <v>99</v>
      </c>
      <c r="G360" s="1"/>
      <c r="H360" s="1" t="s">
        <v>1188</v>
      </c>
      <c r="I360" s="1" t="s">
        <v>1188</v>
      </c>
      <c r="J360" s="1" t="s">
        <v>1128</v>
      </c>
      <c r="K360" s="1">
        <v>3</v>
      </c>
      <c r="L360" s="1" t="s">
        <v>181</v>
      </c>
      <c r="M360" s="1" t="s">
        <v>98</v>
      </c>
    </row>
    <row r="361" spans="3:13" ht="15">
      <c r="C361" s="1" t="s">
        <v>181</v>
      </c>
      <c r="D361" s="1" t="s">
        <v>98</v>
      </c>
      <c r="E361" s="1" t="s">
        <v>259</v>
      </c>
      <c r="F361" s="1" t="s">
        <v>100</v>
      </c>
      <c r="G361" s="1"/>
      <c r="H361" s="1" t="s">
        <v>1236</v>
      </c>
      <c r="I361" s="1" t="s">
        <v>1236</v>
      </c>
      <c r="J361" s="1" t="s">
        <v>1130</v>
      </c>
      <c r="K361" s="1">
        <v>3</v>
      </c>
      <c r="L361" s="1" t="s">
        <v>181</v>
      </c>
      <c r="M361" s="1" t="s">
        <v>98</v>
      </c>
    </row>
    <row r="362" spans="3:13" ht="15">
      <c r="C362" s="1" t="s">
        <v>181</v>
      </c>
      <c r="D362" s="1" t="s">
        <v>98</v>
      </c>
      <c r="E362" s="1" t="s">
        <v>256</v>
      </c>
      <c r="F362" s="1" t="s">
        <v>101</v>
      </c>
      <c r="G362" s="1"/>
      <c r="H362" s="1" t="s">
        <v>1235</v>
      </c>
      <c r="I362" s="1" t="s">
        <v>1235</v>
      </c>
      <c r="J362" s="1" t="s">
        <v>1127</v>
      </c>
      <c r="K362" s="1">
        <v>3</v>
      </c>
      <c r="L362" s="1" t="s">
        <v>181</v>
      </c>
      <c r="M362" s="1" t="s">
        <v>98</v>
      </c>
    </row>
    <row r="363" spans="3:13" ht="15">
      <c r="C363" s="1" t="s">
        <v>181</v>
      </c>
      <c r="D363" s="1" t="s">
        <v>98</v>
      </c>
      <c r="E363" s="1" t="s">
        <v>260</v>
      </c>
      <c r="F363" s="1" t="s">
        <v>102</v>
      </c>
      <c r="G363" s="1"/>
      <c r="H363" s="1" t="s">
        <v>1237</v>
      </c>
      <c r="I363" s="1" t="s">
        <v>1237</v>
      </c>
      <c r="J363" s="1" t="s">
        <v>1131</v>
      </c>
      <c r="K363" s="1">
        <v>3</v>
      </c>
      <c r="L363" s="1" t="s">
        <v>181</v>
      </c>
      <c r="M363" s="1" t="s">
        <v>98</v>
      </c>
    </row>
    <row r="364" spans="3:13" ht="15">
      <c r="C364" s="1" t="s">
        <v>181</v>
      </c>
      <c r="D364" s="1" t="s">
        <v>98</v>
      </c>
      <c r="E364" s="1" t="s">
        <v>258</v>
      </c>
      <c r="F364" s="1" t="s">
        <v>103</v>
      </c>
      <c r="G364" s="1"/>
      <c r="H364" s="1" t="s">
        <v>1189</v>
      </c>
      <c r="I364" s="1" t="s">
        <v>1189</v>
      </c>
      <c r="J364" s="1" t="s">
        <v>1129</v>
      </c>
      <c r="K364" s="1">
        <v>3</v>
      </c>
      <c r="L364" s="1" t="s">
        <v>181</v>
      </c>
      <c r="M364" s="1" t="s">
        <v>98</v>
      </c>
    </row>
    <row r="365" spans="3:13" ht="15">
      <c r="C365" s="1" t="s">
        <v>181</v>
      </c>
      <c r="D365" s="1" t="s">
        <v>98</v>
      </c>
      <c r="E365" s="1" t="s">
        <v>262</v>
      </c>
      <c r="F365" s="1" t="s">
        <v>99</v>
      </c>
      <c r="G365" s="1"/>
      <c r="H365" s="1" t="s">
        <v>1188</v>
      </c>
      <c r="I365" s="1" t="s">
        <v>1188</v>
      </c>
      <c r="J365" s="1" t="s">
        <v>1133</v>
      </c>
      <c r="K365" s="1">
        <v>3</v>
      </c>
      <c r="L365" s="1" t="s">
        <v>181</v>
      </c>
      <c r="M365" s="1" t="s">
        <v>98</v>
      </c>
    </row>
    <row r="366" spans="3:13" ht="15">
      <c r="C366" s="1" t="s">
        <v>181</v>
      </c>
      <c r="D366" s="1" t="s">
        <v>98</v>
      </c>
      <c r="E366" s="1" t="s">
        <v>264</v>
      </c>
      <c r="F366" s="1" t="s">
        <v>100</v>
      </c>
      <c r="G366" s="1"/>
      <c r="H366" s="1" t="s">
        <v>1239</v>
      </c>
      <c r="I366" s="1" t="s">
        <v>1239</v>
      </c>
      <c r="J366" s="1" t="s">
        <v>1135</v>
      </c>
      <c r="K366" s="1">
        <v>3</v>
      </c>
      <c r="L366" s="1" t="s">
        <v>181</v>
      </c>
      <c r="M366" s="1" t="s">
        <v>98</v>
      </c>
    </row>
    <row r="367" spans="3:13" ht="15">
      <c r="C367" s="1" t="s">
        <v>181</v>
      </c>
      <c r="D367" s="1" t="s">
        <v>98</v>
      </c>
      <c r="E367" s="1" t="s">
        <v>261</v>
      </c>
      <c r="F367" s="1" t="s">
        <v>101</v>
      </c>
      <c r="G367" s="1"/>
      <c r="H367" s="1" t="s">
        <v>1238</v>
      </c>
      <c r="I367" s="1" t="s">
        <v>1238</v>
      </c>
      <c r="J367" s="1" t="s">
        <v>1132</v>
      </c>
      <c r="K367" s="1">
        <v>3</v>
      </c>
      <c r="L367" s="1" t="s">
        <v>181</v>
      </c>
      <c r="M367" s="1" t="s">
        <v>98</v>
      </c>
    </row>
    <row r="368" spans="3:13" ht="15">
      <c r="C368" s="1" t="s">
        <v>181</v>
      </c>
      <c r="D368" s="1" t="s">
        <v>98</v>
      </c>
      <c r="E368" s="1" t="s">
        <v>265</v>
      </c>
      <c r="F368" s="1" t="s">
        <v>102</v>
      </c>
      <c r="G368" s="1"/>
      <c r="H368" s="1" t="s">
        <v>1221</v>
      </c>
      <c r="I368" s="1" t="s">
        <v>1221</v>
      </c>
      <c r="J368" s="1" t="s">
        <v>1136</v>
      </c>
      <c r="K368" s="1">
        <v>3</v>
      </c>
      <c r="L368" s="1" t="s">
        <v>181</v>
      </c>
      <c r="M368" s="1" t="s">
        <v>98</v>
      </c>
    </row>
    <row r="369" spans="3:13" ht="15">
      <c r="C369" s="1" t="s">
        <v>181</v>
      </c>
      <c r="D369" s="1" t="s">
        <v>98</v>
      </c>
      <c r="E369" s="1" t="s">
        <v>263</v>
      </c>
      <c r="F369" s="1" t="s">
        <v>103</v>
      </c>
      <c r="G369" s="1"/>
      <c r="H369" s="1" t="s">
        <v>1189</v>
      </c>
      <c r="I369" s="1" t="s">
        <v>1189</v>
      </c>
      <c r="J369" s="1" t="s">
        <v>1134</v>
      </c>
      <c r="K369" s="1">
        <v>3</v>
      </c>
      <c r="L369" s="1" t="s">
        <v>181</v>
      </c>
      <c r="M369" s="1" t="s">
        <v>98</v>
      </c>
    </row>
    <row r="370" spans="3:13" ht="15">
      <c r="C370" s="1" t="s">
        <v>181</v>
      </c>
      <c r="D370" s="1" t="s">
        <v>98</v>
      </c>
      <c r="E370" s="1" t="s">
        <v>267</v>
      </c>
      <c r="F370" s="1" t="s">
        <v>99</v>
      </c>
      <c r="G370" s="1"/>
      <c r="H370" s="1" t="s">
        <v>1188</v>
      </c>
      <c r="I370" s="1" t="s">
        <v>1188</v>
      </c>
      <c r="J370" s="1" t="s">
        <v>1138</v>
      </c>
      <c r="K370" s="1">
        <v>3</v>
      </c>
      <c r="L370" s="1" t="s">
        <v>181</v>
      </c>
      <c r="M370" s="1" t="s">
        <v>98</v>
      </c>
    </row>
    <row r="371" spans="3:13" ht="15">
      <c r="C371" s="1" t="s">
        <v>181</v>
      </c>
      <c r="D371" s="1" t="s">
        <v>98</v>
      </c>
      <c r="E371" s="1" t="s">
        <v>269</v>
      </c>
      <c r="F371" s="1" t="s">
        <v>100</v>
      </c>
      <c r="G371" s="1"/>
      <c r="H371" s="1" t="s">
        <v>1220</v>
      </c>
      <c r="I371" s="1" t="s">
        <v>1220</v>
      </c>
      <c r="J371" s="1" t="s">
        <v>1140</v>
      </c>
      <c r="K371" s="1">
        <v>3</v>
      </c>
      <c r="L371" s="1" t="s">
        <v>181</v>
      </c>
      <c r="M371" s="1" t="s">
        <v>98</v>
      </c>
    </row>
    <row r="372" spans="3:13" ht="15">
      <c r="C372" s="1" t="s">
        <v>181</v>
      </c>
      <c r="D372" s="1" t="s">
        <v>98</v>
      </c>
      <c r="E372" s="1" t="s">
        <v>266</v>
      </c>
      <c r="F372" s="1" t="s">
        <v>101</v>
      </c>
      <c r="G372" s="1"/>
      <c r="H372" s="1" t="s">
        <v>1240</v>
      </c>
      <c r="I372" s="1" t="s">
        <v>1240</v>
      </c>
      <c r="J372" s="1" t="s">
        <v>1137</v>
      </c>
      <c r="K372" s="1">
        <v>3</v>
      </c>
      <c r="L372" s="1" t="s">
        <v>181</v>
      </c>
      <c r="M372" s="1" t="s">
        <v>98</v>
      </c>
    </row>
    <row r="373" spans="3:13" ht="15">
      <c r="C373" s="1" t="s">
        <v>181</v>
      </c>
      <c r="D373" s="1" t="s">
        <v>98</v>
      </c>
      <c r="E373" s="1" t="s">
        <v>270</v>
      </c>
      <c r="F373" s="1" t="s">
        <v>102</v>
      </c>
      <c r="G373" s="1"/>
      <c r="H373" s="1" t="s">
        <v>1241</v>
      </c>
      <c r="I373" s="1" t="s">
        <v>1241</v>
      </c>
      <c r="J373" s="1" t="s">
        <v>1141</v>
      </c>
      <c r="K373" s="1">
        <v>3</v>
      </c>
      <c r="L373" s="1" t="s">
        <v>181</v>
      </c>
      <c r="M373" s="1" t="s">
        <v>98</v>
      </c>
    </row>
    <row r="374" spans="3:13" ht="15">
      <c r="C374" s="1" t="s">
        <v>181</v>
      </c>
      <c r="D374" s="1" t="s">
        <v>98</v>
      </c>
      <c r="E374" s="1" t="s">
        <v>268</v>
      </c>
      <c r="F374" s="1" t="s">
        <v>103</v>
      </c>
      <c r="G374" s="1"/>
      <c r="H374" s="1" t="s">
        <v>1189</v>
      </c>
      <c r="I374" s="1" t="s">
        <v>1189</v>
      </c>
      <c r="J374" s="1" t="s">
        <v>1139</v>
      </c>
      <c r="K374" s="1">
        <v>3</v>
      </c>
      <c r="L374" s="1" t="s">
        <v>181</v>
      </c>
      <c r="M374" s="1" t="s">
        <v>98</v>
      </c>
    </row>
    <row r="375" spans="3:13" ht="15">
      <c r="C375" s="1" t="s">
        <v>181</v>
      </c>
      <c r="D375" s="1" t="s">
        <v>98</v>
      </c>
      <c r="E375" s="1" t="s">
        <v>272</v>
      </c>
      <c r="F375" s="1" t="s">
        <v>99</v>
      </c>
      <c r="G375" s="1"/>
      <c r="H375" s="1" t="s">
        <v>1188</v>
      </c>
      <c r="I375" s="1" t="s">
        <v>1188</v>
      </c>
      <c r="J375" s="1" t="s">
        <v>1143</v>
      </c>
      <c r="K375" s="1">
        <v>3</v>
      </c>
      <c r="L375" s="1" t="s">
        <v>181</v>
      </c>
      <c r="M375" s="1" t="s">
        <v>98</v>
      </c>
    </row>
    <row r="376" spans="3:13" ht="15">
      <c r="C376" s="1" t="s">
        <v>181</v>
      </c>
      <c r="D376" s="1" t="s">
        <v>98</v>
      </c>
      <c r="E376" s="1" t="s">
        <v>274</v>
      </c>
      <c r="F376" s="1" t="s">
        <v>100</v>
      </c>
      <c r="G376" s="1"/>
      <c r="H376" s="1" t="s">
        <v>1243</v>
      </c>
      <c r="I376" s="1" t="s">
        <v>1243</v>
      </c>
      <c r="J376" s="1" t="s">
        <v>1145</v>
      </c>
      <c r="K376" s="1">
        <v>3</v>
      </c>
      <c r="L376" s="1" t="s">
        <v>181</v>
      </c>
      <c r="M376" s="1" t="s">
        <v>98</v>
      </c>
    </row>
    <row r="377" spans="3:13" ht="15">
      <c r="C377" s="1" t="s">
        <v>181</v>
      </c>
      <c r="D377" s="1" t="s">
        <v>98</v>
      </c>
      <c r="E377" s="1" t="s">
        <v>271</v>
      </c>
      <c r="F377" s="1" t="s">
        <v>101</v>
      </c>
      <c r="G377" s="1"/>
      <c r="H377" s="1" t="s">
        <v>1242</v>
      </c>
      <c r="I377" s="1" t="s">
        <v>1242</v>
      </c>
      <c r="J377" s="1" t="s">
        <v>1142</v>
      </c>
      <c r="K377" s="1">
        <v>3</v>
      </c>
      <c r="L377" s="1" t="s">
        <v>181</v>
      </c>
      <c r="M377" s="1" t="s">
        <v>98</v>
      </c>
    </row>
    <row r="378" spans="3:13" ht="15">
      <c r="C378" s="1" t="s">
        <v>181</v>
      </c>
      <c r="D378" s="1" t="s">
        <v>98</v>
      </c>
      <c r="E378" s="1" t="s">
        <v>275</v>
      </c>
      <c r="F378" s="1" t="s">
        <v>102</v>
      </c>
      <c r="G378" s="1"/>
      <c r="H378" s="1" t="s">
        <v>1244</v>
      </c>
      <c r="I378" s="1" t="s">
        <v>1244</v>
      </c>
      <c r="J378" s="1" t="s">
        <v>1146</v>
      </c>
      <c r="K378" s="1">
        <v>3</v>
      </c>
      <c r="L378" s="1" t="s">
        <v>181</v>
      </c>
      <c r="M378" s="1" t="s">
        <v>98</v>
      </c>
    </row>
    <row r="379" spans="3:13" ht="15">
      <c r="C379" s="1" t="s">
        <v>181</v>
      </c>
      <c r="D379" s="1" t="s">
        <v>98</v>
      </c>
      <c r="E379" s="1" t="s">
        <v>273</v>
      </c>
      <c r="F379" s="1" t="s">
        <v>103</v>
      </c>
      <c r="G379" s="1"/>
      <c r="H379" s="1" t="s">
        <v>1189</v>
      </c>
      <c r="I379" s="1" t="s">
        <v>1189</v>
      </c>
      <c r="J379" s="1" t="s">
        <v>1144</v>
      </c>
      <c r="K379" s="1">
        <v>3</v>
      </c>
      <c r="L379" s="1" t="s">
        <v>181</v>
      </c>
      <c r="M379" s="1" t="s">
        <v>98</v>
      </c>
    </row>
    <row r="380" spans="3:13" ht="15">
      <c r="C380" s="1" t="s">
        <v>181</v>
      </c>
      <c r="D380" s="1" t="s">
        <v>98</v>
      </c>
      <c r="E380" s="1" t="s">
        <v>277</v>
      </c>
      <c r="F380" s="1" t="s">
        <v>99</v>
      </c>
      <c r="G380" s="1"/>
      <c r="H380" s="1" t="s">
        <v>1188</v>
      </c>
      <c r="I380" s="1" t="s">
        <v>1188</v>
      </c>
      <c r="J380" s="1" t="s">
        <v>1148</v>
      </c>
      <c r="K380" s="1">
        <v>3</v>
      </c>
      <c r="L380" s="1" t="s">
        <v>181</v>
      </c>
      <c r="M380" s="1" t="s">
        <v>98</v>
      </c>
    </row>
    <row r="381" spans="3:13" ht="15">
      <c r="C381" s="1" t="s">
        <v>181</v>
      </c>
      <c r="D381" s="1" t="s">
        <v>98</v>
      </c>
      <c r="E381" s="1" t="s">
        <v>279</v>
      </c>
      <c r="F381" s="1" t="s">
        <v>100</v>
      </c>
      <c r="G381" s="1"/>
      <c r="H381" s="1" t="s">
        <v>1246</v>
      </c>
      <c r="I381" s="1" t="s">
        <v>1246</v>
      </c>
      <c r="J381" s="1" t="s">
        <v>1150</v>
      </c>
      <c r="K381" s="1">
        <v>3</v>
      </c>
      <c r="L381" s="1" t="s">
        <v>181</v>
      </c>
      <c r="M381" s="1" t="s">
        <v>98</v>
      </c>
    </row>
    <row r="382" spans="3:13" ht="15">
      <c r="C382" s="1" t="s">
        <v>181</v>
      </c>
      <c r="D382" s="1" t="s">
        <v>98</v>
      </c>
      <c r="E382" s="1" t="s">
        <v>276</v>
      </c>
      <c r="F382" s="1" t="s">
        <v>101</v>
      </c>
      <c r="G382" s="1"/>
      <c r="H382" s="1" t="s">
        <v>1245</v>
      </c>
      <c r="I382" s="1" t="s">
        <v>1245</v>
      </c>
      <c r="J382" s="1" t="s">
        <v>1147</v>
      </c>
      <c r="K382" s="1">
        <v>3</v>
      </c>
      <c r="L382" s="1" t="s">
        <v>181</v>
      </c>
      <c r="M382" s="1" t="s">
        <v>98</v>
      </c>
    </row>
    <row r="383" spans="3:13" ht="15">
      <c r="C383" s="1" t="s">
        <v>181</v>
      </c>
      <c r="D383" s="1" t="s">
        <v>98</v>
      </c>
      <c r="E383" s="1" t="s">
        <v>280</v>
      </c>
      <c r="F383" s="1" t="s">
        <v>102</v>
      </c>
      <c r="G383" s="1"/>
      <c r="H383" s="1" t="s">
        <v>37</v>
      </c>
      <c r="I383" s="1" t="s">
        <v>37</v>
      </c>
      <c r="J383" s="1" t="s">
        <v>1151</v>
      </c>
      <c r="K383" s="1">
        <v>3</v>
      </c>
      <c r="L383" s="1" t="s">
        <v>181</v>
      </c>
      <c r="M383" s="1" t="s">
        <v>98</v>
      </c>
    </row>
    <row r="384" spans="3:13" ht="15">
      <c r="C384" s="1" t="s">
        <v>181</v>
      </c>
      <c r="D384" s="1" t="s">
        <v>98</v>
      </c>
      <c r="E384" s="1" t="s">
        <v>278</v>
      </c>
      <c r="F384" s="1" t="s">
        <v>103</v>
      </c>
      <c r="G384" s="1"/>
      <c r="H384" s="1" t="s">
        <v>1189</v>
      </c>
      <c r="I384" s="1" t="s">
        <v>1189</v>
      </c>
      <c r="J384" s="1" t="s">
        <v>1149</v>
      </c>
      <c r="K384" s="1">
        <v>3</v>
      </c>
      <c r="L384" s="1" t="s">
        <v>181</v>
      </c>
      <c r="M384" s="1" t="s">
        <v>98</v>
      </c>
    </row>
    <row r="385" spans="3:13" ht="15">
      <c r="C385" s="1" t="s">
        <v>181</v>
      </c>
      <c r="D385" s="1" t="s">
        <v>98</v>
      </c>
      <c r="E385" s="1" t="s">
        <v>282</v>
      </c>
      <c r="F385" s="1" t="s">
        <v>99</v>
      </c>
      <c r="G385" s="1"/>
      <c r="H385" s="1" t="s">
        <v>1188</v>
      </c>
      <c r="I385" s="1" t="s">
        <v>1188</v>
      </c>
      <c r="J385" s="1" t="s">
        <v>1153</v>
      </c>
      <c r="K385" s="1">
        <v>3</v>
      </c>
      <c r="L385" s="1" t="s">
        <v>181</v>
      </c>
      <c r="M385" s="1" t="s">
        <v>98</v>
      </c>
    </row>
    <row r="386" spans="3:13" ht="15">
      <c r="C386" s="1" t="s">
        <v>181</v>
      </c>
      <c r="D386" s="1" t="s">
        <v>98</v>
      </c>
      <c r="E386" s="1" t="s">
        <v>284</v>
      </c>
      <c r="F386" s="1" t="s">
        <v>100</v>
      </c>
      <c r="G386" s="1"/>
      <c r="H386" s="1" t="s">
        <v>1248</v>
      </c>
      <c r="I386" s="1" t="s">
        <v>1248</v>
      </c>
      <c r="J386" s="1" t="s">
        <v>1155</v>
      </c>
      <c r="K386" s="1">
        <v>3</v>
      </c>
      <c r="L386" s="1" t="s">
        <v>181</v>
      </c>
      <c r="M386" s="1" t="s">
        <v>98</v>
      </c>
    </row>
    <row r="387" spans="3:13" ht="15">
      <c r="C387" s="1" t="s">
        <v>181</v>
      </c>
      <c r="D387" s="1" t="s">
        <v>98</v>
      </c>
      <c r="E387" s="1" t="s">
        <v>281</v>
      </c>
      <c r="F387" s="1" t="s">
        <v>101</v>
      </c>
      <c r="G387" s="1"/>
      <c r="H387" s="1" t="s">
        <v>1247</v>
      </c>
      <c r="I387" s="1" t="s">
        <v>1247</v>
      </c>
      <c r="J387" s="1" t="s">
        <v>1152</v>
      </c>
      <c r="K387" s="1">
        <v>3</v>
      </c>
      <c r="L387" s="1" t="s">
        <v>181</v>
      </c>
      <c r="M387" s="1" t="s">
        <v>98</v>
      </c>
    </row>
    <row r="388" spans="3:13" ht="15">
      <c r="C388" s="1" t="s">
        <v>181</v>
      </c>
      <c r="D388" s="1" t="s">
        <v>98</v>
      </c>
      <c r="E388" s="1" t="s">
        <v>285</v>
      </c>
      <c r="F388" s="1" t="s">
        <v>102</v>
      </c>
      <c r="G388" s="1"/>
      <c r="H388" s="1" t="s">
        <v>1226</v>
      </c>
      <c r="I388" s="1" t="s">
        <v>1226</v>
      </c>
      <c r="J388" s="1" t="s">
        <v>1156</v>
      </c>
      <c r="K388" s="1">
        <v>3</v>
      </c>
      <c r="L388" s="1" t="s">
        <v>181</v>
      </c>
      <c r="M388" s="1" t="s">
        <v>98</v>
      </c>
    </row>
    <row r="389" spans="3:13" ht="15">
      <c r="C389" s="1" t="s">
        <v>181</v>
      </c>
      <c r="D389" s="1" t="s">
        <v>98</v>
      </c>
      <c r="E389" s="1" t="s">
        <v>283</v>
      </c>
      <c r="F389" s="1" t="s">
        <v>103</v>
      </c>
      <c r="G389" s="1"/>
      <c r="H389" s="1" t="s">
        <v>1189</v>
      </c>
      <c r="I389" s="1" t="s">
        <v>1189</v>
      </c>
      <c r="J389" s="1" t="s">
        <v>1154</v>
      </c>
      <c r="K389" s="1">
        <v>3</v>
      </c>
      <c r="L389" s="1" t="s">
        <v>181</v>
      </c>
      <c r="M389" s="1" t="s">
        <v>98</v>
      </c>
    </row>
    <row r="390" spans="3:13" ht="15">
      <c r="C390" s="1" t="s">
        <v>181</v>
      </c>
      <c r="D390" s="1" t="s">
        <v>98</v>
      </c>
      <c r="E390" s="1" t="s">
        <v>287</v>
      </c>
      <c r="F390" s="1" t="s">
        <v>99</v>
      </c>
      <c r="G390" s="1"/>
      <c r="H390" s="1" t="s">
        <v>1188</v>
      </c>
      <c r="I390" s="1" t="s">
        <v>1188</v>
      </c>
      <c r="J390" s="1" t="s">
        <v>1158</v>
      </c>
      <c r="K390" s="1">
        <v>3</v>
      </c>
      <c r="L390" s="1" t="s">
        <v>181</v>
      </c>
      <c r="M390" s="1" t="s">
        <v>98</v>
      </c>
    </row>
    <row r="391" spans="3:13" ht="15">
      <c r="C391" s="1" t="s">
        <v>181</v>
      </c>
      <c r="D391" s="1" t="s">
        <v>98</v>
      </c>
      <c r="E391" s="1" t="s">
        <v>289</v>
      </c>
      <c r="F391" s="1" t="s">
        <v>100</v>
      </c>
      <c r="G391" s="1"/>
      <c r="H391" s="1" t="s">
        <v>1250</v>
      </c>
      <c r="I391" s="1" t="s">
        <v>1250</v>
      </c>
      <c r="J391" s="1" t="s">
        <v>1160</v>
      </c>
      <c r="K391" s="1">
        <v>3</v>
      </c>
      <c r="L391" s="1" t="s">
        <v>181</v>
      </c>
      <c r="M391" s="1" t="s">
        <v>98</v>
      </c>
    </row>
    <row r="392" spans="3:13" ht="15">
      <c r="C392" s="1" t="s">
        <v>181</v>
      </c>
      <c r="D392" s="1" t="s">
        <v>98</v>
      </c>
      <c r="E392" s="1" t="s">
        <v>286</v>
      </c>
      <c r="F392" s="1" t="s">
        <v>101</v>
      </c>
      <c r="G392" s="1"/>
      <c r="H392" s="1" t="s">
        <v>1249</v>
      </c>
      <c r="I392" s="1" t="s">
        <v>1249</v>
      </c>
      <c r="J392" s="1" t="s">
        <v>1157</v>
      </c>
      <c r="K392" s="1">
        <v>3</v>
      </c>
      <c r="L392" s="1" t="s">
        <v>181</v>
      </c>
      <c r="M392" s="1" t="s">
        <v>98</v>
      </c>
    </row>
    <row r="393" spans="3:13" ht="15">
      <c r="C393" s="1" t="s">
        <v>181</v>
      </c>
      <c r="D393" s="1" t="s">
        <v>98</v>
      </c>
      <c r="E393" s="1" t="s">
        <v>290</v>
      </c>
      <c r="F393" s="1" t="s">
        <v>102</v>
      </c>
      <c r="G393" s="1"/>
      <c r="H393" s="1" t="s">
        <v>1251</v>
      </c>
      <c r="I393" s="1" t="s">
        <v>1251</v>
      </c>
      <c r="J393" s="1" t="s">
        <v>1161</v>
      </c>
      <c r="K393" s="1">
        <v>3</v>
      </c>
      <c r="L393" s="1" t="s">
        <v>181</v>
      </c>
      <c r="M393" s="1" t="s">
        <v>98</v>
      </c>
    </row>
    <row r="394" spans="3:13" ht="15">
      <c r="C394" s="1" t="s">
        <v>181</v>
      </c>
      <c r="D394" s="1" t="s">
        <v>98</v>
      </c>
      <c r="E394" s="1" t="s">
        <v>288</v>
      </c>
      <c r="F394" s="1" t="s">
        <v>103</v>
      </c>
      <c r="G394" s="1"/>
      <c r="H394" s="1" t="s">
        <v>1189</v>
      </c>
      <c r="I394" s="1" t="s">
        <v>1189</v>
      </c>
      <c r="J394" s="1" t="s">
        <v>1159</v>
      </c>
      <c r="K394" s="1">
        <v>3</v>
      </c>
      <c r="L394" s="1" t="s">
        <v>181</v>
      </c>
      <c r="M394" s="1" t="s">
        <v>98</v>
      </c>
    </row>
    <row r="395" spans="3:13" ht="15">
      <c r="C395" s="1" t="s">
        <v>181</v>
      </c>
      <c r="D395" s="1" t="s">
        <v>98</v>
      </c>
      <c r="E395" s="1" t="s">
        <v>292</v>
      </c>
      <c r="F395" s="1" t="s">
        <v>99</v>
      </c>
      <c r="G395" s="1"/>
      <c r="H395" s="1" t="s">
        <v>1188</v>
      </c>
      <c r="I395" s="1" t="s">
        <v>1188</v>
      </c>
      <c r="J395" s="1" t="s">
        <v>1163</v>
      </c>
      <c r="K395" s="1">
        <v>3</v>
      </c>
      <c r="L395" s="1" t="s">
        <v>181</v>
      </c>
      <c r="M395" s="1" t="s">
        <v>98</v>
      </c>
    </row>
    <row r="396" spans="3:13" ht="15">
      <c r="C396" s="1" t="s">
        <v>181</v>
      </c>
      <c r="D396" s="1" t="s">
        <v>98</v>
      </c>
      <c r="E396" s="1" t="s">
        <v>294</v>
      </c>
      <c r="F396" s="1" t="s">
        <v>100</v>
      </c>
      <c r="G396" s="1"/>
      <c r="H396" s="1" t="s">
        <v>1229</v>
      </c>
      <c r="I396" s="1" t="s">
        <v>1229</v>
      </c>
      <c r="J396" s="1" t="s">
        <v>1165</v>
      </c>
      <c r="K396" s="1">
        <v>3</v>
      </c>
      <c r="L396" s="1" t="s">
        <v>181</v>
      </c>
      <c r="M396" s="1" t="s">
        <v>98</v>
      </c>
    </row>
    <row r="397" spans="3:13" ht="15">
      <c r="C397" s="1" t="s">
        <v>181</v>
      </c>
      <c r="D397" s="1" t="s">
        <v>98</v>
      </c>
      <c r="E397" s="1" t="s">
        <v>291</v>
      </c>
      <c r="F397" s="1" t="s">
        <v>101</v>
      </c>
      <c r="G397" s="1"/>
      <c r="H397" s="1" t="s">
        <v>1252</v>
      </c>
      <c r="I397" s="1" t="s">
        <v>1252</v>
      </c>
      <c r="J397" s="1" t="s">
        <v>1162</v>
      </c>
      <c r="K397" s="1">
        <v>3</v>
      </c>
      <c r="L397" s="1" t="s">
        <v>181</v>
      </c>
      <c r="M397" s="1" t="s">
        <v>98</v>
      </c>
    </row>
    <row r="398" spans="3:13" ht="15">
      <c r="C398" s="1" t="s">
        <v>181</v>
      </c>
      <c r="D398" s="1" t="s">
        <v>98</v>
      </c>
      <c r="E398" s="1" t="s">
        <v>295</v>
      </c>
      <c r="F398" s="1" t="s">
        <v>102</v>
      </c>
      <c r="G398" s="1"/>
      <c r="H398" s="1" t="s">
        <v>1230</v>
      </c>
      <c r="I398" s="1" t="s">
        <v>1230</v>
      </c>
      <c r="J398" s="1" t="s">
        <v>1166</v>
      </c>
      <c r="K398" s="1">
        <v>3</v>
      </c>
      <c r="L398" s="1" t="s">
        <v>181</v>
      </c>
      <c r="M398" s="1" t="s">
        <v>98</v>
      </c>
    </row>
    <row r="399" spans="3:13" ht="15">
      <c r="C399" s="1" t="s">
        <v>181</v>
      </c>
      <c r="D399" s="1" t="s">
        <v>98</v>
      </c>
      <c r="E399" s="1" t="s">
        <v>293</v>
      </c>
      <c r="F399" s="1" t="s">
        <v>103</v>
      </c>
      <c r="G399" s="1"/>
      <c r="H399" s="1" t="s">
        <v>1189</v>
      </c>
      <c r="I399" s="1" t="s">
        <v>1189</v>
      </c>
      <c r="J399" s="1" t="s">
        <v>1164</v>
      </c>
      <c r="K399" s="1">
        <v>3</v>
      </c>
      <c r="L399" s="1" t="s">
        <v>181</v>
      </c>
      <c r="M399" s="1" t="s">
        <v>98</v>
      </c>
    </row>
    <row r="400" spans="3:13" ht="15">
      <c r="C400" s="1" t="s">
        <v>181</v>
      </c>
      <c r="D400" s="1" t="s">
        <v>98</v>
      </c>
      <c r="E400" s="1" t="s">
        <v>297</v>
      </c>
      <c r="F400" s="1" t="s">
        <v>99</v>
      </c>
      <c r="G400" s="1"/>
      <c r="H400" s="1" t="s">
        <v>1188</v>
      </c>
      <c r="I400" s="1" t="s">
        <v>1188</v>
      </c>
      <c r="J400" s="1" t="s">
        <v>1168</v>
      </c>
      <c r="K400" s="1">
        <v>3</v>
      </c>
      <c r="L400" s="1" t="s">
        <v>181</v>
      </c>
      <c r="M400" s="1" t="s">
        <v>98</v>
      </c>
    </row>
    <row r="401" spans="3:13" ht="15">
      <c r="C401" s="1" t="s">
        <v>181</v>
      </c>
      <c r="D401" s="1" t="s">
        <v>98</v>
      </c>
      <c r="E401" s="1" t="s">
        <v>299</v>
      </c>
      <c r="F401" s="1" t="s">
        <v>100</v>
      </c>
      <c r="G401" s="1"/>
      <c r="H401" s="1" t="s">
        <v>1254</v>
      </c>
      <c r="I401" s="1" t="s">
        <v>1254</v>
      </c>
      <c r="J401" s="1" t="s">
        <v>1170</v>
      </c>
      <c r="K401" s="1">
        <v>3</v>
      </c>
      <c r="L401" s="1" t="s">
        <v>181</v>
      </c>
      <c r="M401" s="1" t="s">
        <v>98</v>
      </c>
    </row>
    <row r="402" spans="3:13" ht="15">
      <c r="C402" s="1" t="s">
        <v>181</v>
      </c>
      <c r="D402" s="1" t="s">
        <v>98</v>
      </c>
      <c r="E402" s="1" t="s">
        <v>296</v>
      </c>
      <c r="F402" s="1" t="s">
        <v>101</v>
      </c>
      <c r="G402" s="1"/>
      <c r="H402" s="1" t="s">
        <v>1253</v>
      </c>
      <c r="I402" s="1" t="s">
        <v>1253</v>
      </c>
      <c r="J402" s="1" t="s">
        <v>1167</v>
      </c>
      <c r="K402" s="1">
        <v>3</v>
      </c>
      <c r="L402" s="1" t="s">
        <v>181</v>
      </c>
      <c r="M402" s="1" t="s">
        <v>98</v>
      </c>
    </row>
    <row r="403" spans="3:13" ht="15">
      <c r="C403" s="1" t="s">
        <v>181</v>
      </c>
      <c r="D403" s="1" t="s">
        <v>98</v>
      </c>
      <c r="E403" s="1" t="s">
        <v>300</v>
      </c>
      <c r="F403" s="1" t="s">
        <v>102</v>
      </c>
      <c r="G403" s="1"/>
      <c r="H403" s="1" t="s">
        <v>1255</v>
      </c>
      <c r="I403" s="1" t="s">
        <v>1255</v>
      </c>
      <c r="J403" s="1" t="s">
        <v>1171</v>
      </c>
      <c r="K403" s="1">
        <v>3</v>
      </c>
      <c r="L403" s="1" t="s">
        <v>181</v>
      </c>
      <c r="M403" s="1" t="s">
        <v>98</v>
      </c>
    </row>
    <row r="404" spans="3:13" ht="15">
      <c r="C404" s="1" t="s">
        <v>181</v>
      </c>
      <c r="D404" s="1" t="s">
        <v>98</v>
      </c>
      <c r="E404" s="1" t="s">
        <v>298</v>
      </c>
      <c r="F404" s="1" t="s">
        <v>103</v>
      </c>
      <c r="G404" s="1"/>
      <c r="H404" s="1" t="s">
        <v>1189</v>
      </c>
      <c r="I404" s="1" t="s">
        <v>1189</v>
      </c>
      <c r="J404" s="1" t="s">
        <v>1169</v>
      </c>
      <c r="K404" s="1">
        <v>3</v>
      </c>
      <c r="L404" s="1" t="s">
        <v>181</v>
      </c>
      <c r="M404" s="1" t="s">
        <v>98</v>
      </c>
    </row>
    <row r="405" spans="3:13" ht="15">
      <c r="C405" s="1" t="s">
        <v>181</v>
      </c>
      <c r="D405" s="1" t="s">
        <v>98</v>
      </c>
      <c r="E405" s="1" t="s">
        <v>255</v>
      </c>
      <c r="F405" s="1" t="s">
        <v>55</v>
      </c>
      <c r="G405" s="1"/>
      <c r="H405" s="1" t="s">
        <v>37</v>
      </c>
      <c r="I405" s="1" t="s">
        <v>37</v>
      </c>
      <c r="J405" s="1" t="s">
        <v>1126</v>
      </c>
      <c r="K405" s="1">
        <v>1</v>
      </c>
      <c r="L405" s="1" t="s">
        <v>181</v>
      </c>
      <c r="M405" s="1" t="s">
        <v>97</v>
      </c>
    </row>
    <row r="406" spans="3:13" ht="15">
      <c r="C406" s="1" t="s">
        <v>182</v>
      </c>
      <c r="D406" s="1" t="s">
        <v>142</v>
      </c>
      <c r="E406" s="1" t="s">
        <v>2917</v>
      </c>
      <c r="F406" s="1" t="s">
        <v>58</v>
      </c>
      <c r="G406" s="1" t="s">
        <v>2488</v>
      </c>
      <c r="H406" s="1" t="s">
        <v>119</v>
      </c>
      <c r="I406" s="1"/>
      <c r="J406" s="1" t="s">
        <v>2918</v>
      </c>
      <c r="K406" s="1">
        <v>6</v>
      </c>
      <c r="L406" s="1" t="s">
        <v>182</v>
      </c>
      <c r="M406" s="1" t="s">
        <v>142</v>
      </c>
    </row>
    <row r="407" spans="3:13" ht="15">
      <c r="C407" s="1" t="s">
        <v>182</v>
      </c>
      <c r="D407" s="1" t="s">
        <v>142</v>
      </c>
      <c r="E407" s="1" t="s">
        <v>2919</v>
      </c>
      <c r="F407" s="1" t="s">
        <v>60</v>
      </c>
      <c r="G407" s="1" t="s">
        <v>2488</v>
      </c>
      <c r="H407" s="1" t="s">
        <v>2201</v>
      </c>
      <c r="I407" s="1"/>
      <c r="J407" s="1" t="s">
        <v>2920</v>
      </c>
      <c r="K407" s="1">
        <v>4</v>
      </c>
      <c r="L407" s="1" t="s">
        <v>182</v>
      </c>
      <c r="M407" s="1" t="s">
        <v>142</v>
      </c>
    </row>
    <row r="408" spans="3:13" ht="15">
      <c r="C408" s="1" t="s">
        <v>182</v>
      </c>
      <c r="D408" s="1" t="s">
        <v>142</v>
      </c>
      <c r="E408" s="1" t="s">
        <v>2921</v>
      </c>
      <c r="F408" s="1" t="s">
        <v>58</v>
      </c>
      <c r="G408" s="1" t="s">
        <v>2488</v>
      </c>
      <c r="H408" s="1" t="s">
        <v>119</v>
      </c>
      <c r="I408" s="1"/>
      <c r="J408" s="1" t="s">
        <v>2922</v>
      </c>
      <c r="K408" s="1">
        <v>5</v>
      </c>
      <c r="L408" s="1" t="s">
        <v>182</v>
      </c>
      <c r="M408" s="1" t="s">
        <v>142</v>
      </c>
    </row>
    <row r="409" spans="3:13" ht="15">
      <c r="C409" s="1" t="s">
        <v>182</v>
      </c>
      <c r="D409" s="1" t="s">
        <v>142</v>
      </c>
      <c r="E409" s="1" t="s">
        <v>2923</v>
      </c>
      <c r="F409" s="1" t="s">
        <v>26</v>
      </c>
      <c r="G409" s="1" t="s">
        <v>2488</v>
      </c>
      <c r="H409" s="1" t="s">
        <v>59</v>
      </c>
      <c r="I409" s="1"/>
      <c r="J409" s="1" t="s">
        <v>2924</v>
      </c>
      <c r="K409" s="1">
        <v>5</v>
      </c>
      <c r="L409" s="1" t="s">
        <v>182</v>
      </c>
      <c r="M409" s="1" t="s">
        <v>142</v>
      </c>
    </row>
    <row r="410" spans="3:13" ht="15">
      <c r="C410" s="1" t="s">
        <v>182</v>
      </c>
      <c r="D410" s="1" t="s">
        <v>142</v>
      </c>
      <c r="E410" s="1" t="s">
        <v>2925</v>
      </c>
      <c r="F410" s="1" t="s">
        <v>55</v>
      </c>
      <c r="G410" s="1" t="s">
        <v>2488</v>
      </c>
      <c r="H410" s="1" t="s">
        <v>375</v>
      </c>
      <c r="I410" s="1"/>
      <c r="J410" s="1" t="s">
        <v>2926</v>
      </c>
      <c r="K410" s="1">
        <v>3</v>
      </c>
      <c r="L410" s="1" t="s">
        <v>182</v>
      </c>
      <c r="M410" s="1" t="s">
        <v>142</v>
      </c>
    </row>
    <row r="411" spans="3:13" ht="15">
      <c r="C411" s="1" t="s">
        <v>182</v>
      </c>
      <c r="D411" s="1" t="s">
        <v>142</v>
      </c>
      <c r="E411" s="1" t="s">
        <v>2927</v>
      </c>
      <c r="F411" s="1" t="s">
        <v>61</v>
      </c>
      <c r="G411" s="1" t="s">
        <v>2488</v>
      </c>
      <c r="H411" s="1" t="s">
        <v>59</v>
      </c>
      <c r="I411" s="1"/>
      <c r="J411" s="1" t="s">
        <v>2928</v>
      </c>
      <c r="K411" s="1">
        <v>12</v>
      </c>
      <c r="L411" s="1" t="s">
        <v>182</v>
      </c>
      <c r="M411" s="1" t="s">
        <v>142</v>
      </c>
    </row>
    <row r="412" spans="3:13" ht="15">
      <c r="C412" s="1" t="s">
        <v>182</v>
      </c>
      <c r="D412" s="1" t="s">
        <v>142</v>
      </c>
      <c r="E412" s="1" t="s">
        <v>2929</v>
      </c>
      <c r="F412" s="1" t="s">
        <v>60</v>
      </c>
      <c r="G412" s="1" t="s">
        <v>2488</v>
      </c>
      <c r="H412" s="1" t="s">
        <v>2201</v>
      </c>
      <c r="I412" s="1"/>
      <c r="J412" s="1" t="s">
        <v>2930</v>
      </c>
      <c r="K412" s="1">
        <v>10</v>
      </c>
      <c r="L412" s="1" t="s">
        <v>182</v>
      </c>
      <c r="M412" s="1" t="s">
        <v>142</v>
      </c>
    </row>
    <row r="413" spans="3:13" ht="15">
      <c r="C413" s="1" t="s">
        <v>182</v>
      </c>
      <c r="D413" s="1" t="s">
        <v>142</v>
      </c>
      <c r="E413" s="1" t="s">
        <v>2931</v>
      </c>
      <c r="F413" s="1" t="s">
        <v>6</v>
      </c>
      <c r="G413" s="1" t="s">
        <v>2488</v>
      </c>
      <c r="H413" s="1" t="s">
        <v>1403</v>
      </c>
      <c r="I413" s="1"/>
      <c r="J413" s="1" t="s">
        <v>2932</v>
      </c>
      <c r="K413" s="1">
        <v>11</v>
      </c>
      <c r="L413" s="1" t="s">
        <v>182</v>
      </c>
      <c r="M413" s="1" t="s">
        <v>142</v>
      </c>
    </row>
    <row r="414" spans="3:13" ht="15">
      <c r="C414" s="1" t="s">
        <v>182</v>
      </c>
      <c r="D414" s="1" t="s">
        <v>142</v>
      </c>
      <c r="E414" s="1" t="s">
        <v>2933</v>
      </c>
      <c r="F414" s="1" t="s">
        <v>143</v>
      </c>
      <c r="G414" s="1" t="s">
        <v>2488</v>
      </c>
      <c r="H414" s="1" t="s">
        <v>374</v>
      </c>
      <c r="I414" s="1"/>
      <c r="J414" s="1" t="s">
        <v>2934</v>
      </c>
      <c r="K414" s="1">
        <v>2</v>
      </c>
      <c r="L414" s="1" t="s">
        <v>182</v>
      </c>
      <c r="M414" s="1" t="s">
        <v>142</v>
      </c>
    </row>
    <row r="415" spans="3:13" ht="15">
      <c r="C415" s="1" t="s">
        <v>182</v>
      </c>
      <c r="D415" s="1" t="s">
        <v>142</v>
      </c>
      <c r="E415" s="1" t="s">
        <v>2935</v>
      </c>
      <c r="F415" s="1" t="s">
        <v>4</v>
      </c>
      <c r="G415" s="1" t="s">
        <v>2488</v>
      </c>
      <c r="H415" s="1" t="s">
        <v>144</v>
      </c>
      <c r="I415" s="1"/>
      <c r="J415" s="1" t="s">
        <v>2936</v>
      </c>
      <c r="K415" s="1">
        <v>2</v>
      </c>
      <c r="L415" s="1" t="s">
        <v>182</v>
      </c>
      <c r="M415" s="1" t="s">
        <v>142</v>
      </c>
    </row>
    <row r="416" spans="3:13" ht="15">
      <c r="C416" s="1" t="s">
        <v>182</v>
      </c>
      <c r="D416" s="1" t="s">
        <v>142</v>
      </c>
      <c r="E416" s="1" t="s">
        <v>2937</v>
      </c>
      <c r="F416" s="1" t="s">
        <v>43</v>
      </c>
      <c r="G416" s="1" t="s">
        <v>2488</v>
      </c>
      <c r="H416" s="1" t="s">
        <v>374</v>
      </c>
      <c r="I416" s="1"/>
      <c r="J416" s="1" t="s">
        <v>2938</v>
      </c>
      <c r="K416" s="1">
        <v>2</v>
      </c>
      <c r="L416" s="1" t="s">
        <v>182</v>
      </c>
      <c r="M416" s="1" t="s">
        <v>142</v>
      </c>
    </row>
    <row r="417" spans="3:13" ht="15">
      <c r="C417" s="1" t="s">
        <v>182</v>
      </c>
      <c r="D417" s="1" t="s">
        <v>142</v>
      </c>
      <c r="E417" s="1" t="s">
        <v>2939</v>
      </c>
      <c r="F417" s="1" t="s">
        <v>11</v>
      </c>
      <c r="G417" s="1" t="s">
        <v>2488</v>
      </c>
      <c r="H417" s="1" t="s">
        <v>145</v>
      </c>
      <c r="I417" s="1"/>
      <c r="J417" s="1" t="s">
        <v>2940</v>
      </c>
      <c r="K417" s="1">
        <v>2</v>
      </c>
      <c r="L417" s="1" t="s">
        <v>182</v>
      </c>
      <c r="M417" s="1" t="s">
        <v>142</v>
      </c>
    </row>
    <row r="418" spans="3:13" ht="15">
      <c r="C418" s="1" t="s">
        <v>182</v>
      </c>
      <c r="D418" s="1" t="s">
        <v>142</v>
      </c>
      <c r="E418" s="1" t="s">
        <v>1908</v>
      </c>
      <c r="F418" s="1" t="s">
        <v>58</v>
      </c>
      <c r="G418" s="1"/>
      <c r="H418" s="1" t="s">
        <v>119</v>
      </c>
      <c r="I418" s="1" t="s">
        <v>119</v>
      </c>
      <c r="J418" s="1" t="s">
        <v>2432</v>
      </c>
      <c r="K418" s="1">
        <v>6</v>
      </c>
      <c r="L418" s="1" t="s">
        <v>182</v>
      </c>
      <c r="M418" s="1" t="s">
        <v>142</v>
      </c>
    </row>
    <row r="419" spans="3:13" ht="15">
      <c r="C419" s="1" t="s">
        <v>182</v>
      </c>
      <c r="D419" s="1" t="s">
        <v>142</v>
      </c>
      <c r="E419" s="1" t="s">
        <v>1909</v>
      </c>
      <c r="F419" s="1" t="s">
        <v>60</v>
      </c>
      <c r="G419" s="1"/>
      <c r="H419" s="1" t="s">
        <v>1394</v>
      </c>
      <c r="I419" s="1" t="s">
        <v>1394</v>
      </c>
      <c r="J419" s="1" t="s">
        <v>2433</v>
      </c>
      <c r="K419" s="1">
        <v>4</v>
      </c>
      <c r="L419" s="1" t="s">
        <v>182</v>
      </c>
      <c r="M419" s="1" t="s">
        <v>142</v>
      </c>
    </row>
    <row r="420" spans="3:13" ht="15">
      <c r="C420" s="1" t="s">
        <v>182</v>
      </c>
      <c r="D420" s="1" t="s">
        <v>142</v>
      </c>
      <c r="E420" s="1" t="s">
        <v>2451</v>
      </c>
      <c r="F420" s="1" t="s">
        <v>58</v>
      </c>
      <c r="G420" s="1"/>
      <c r="H420" s="1" t="s">
        <v>119</v>
      </c>
      <c r="I420" s="1" t="s">
        <v>119</v>
      </c>
      <c r="J420" s="1" t="s">
        <v>2436</v>
      </c>
      <c r="K420" s="1">
        <v>5</v>
      </c>
      <c r="L420" s="1" t="s">
        <v>182</v>
      </c>
      <c r="M420" s="1" t="s">
        <v>142</v>
      </c>
    </row>
    <row r="421" spans="3:13" ht="15">
      <c r="C421" s="1" t="s">
        <v>182</v>
      </c>
      <c r="D421" s="1" t="s">
        <v>142</v>
      </c>
      <c r="E421" s="1" t="s">
        <v>2450</v>
      </c>
      <c r="F421" s="1" t="s">
        <v>26</v>
      </c>
      <c r="G421" s="1"/>
      <c r="H421" s="1" t="s">
        <v>59</v>
      </c>
      <c r="I421" s="1" t="s">
        <v>59</v>
      </c>
      <c r="J421" s="1" t="s">
        <v>2435</v>
      </c>
      <c r="K421" s="1">
        <v>5</v>
      </c>
      <c r="L421" s="1" t="s">
        <v>182</v>
      </c>
      <c r="M421" s="1" t="s">
        <v>142</v>
      </c>
    </row>
    <row r="422" spans="3:13" ht="15">
      <c r="C422" s="1" t="s">
        <v>182</v>
      </c>
      <c r="D422" s="1" t="s">
        <v>142</v>
      </c>
      <c r="E422" s="1" t="s">
        <v>1910</v>
      </c>
      <c r="F422" s="1" t="s">
        <v>55</v>
      </c>
      <c r="G422" s="1"/>
      <c r="H422" s="1" t="s">
        <v>375</v>
      </c>
      <c r="I422" s="1" t="s">
        <v>375</v>
      </c>
      <c r="J422" s="1" t="s">
        <v>2434</v>
      </c>
      <c r="K422" s="1">
        <v>3</v>
      </c>
      <c r="L422" s="1" t="s">
        <v>182</v>
      </c>
      <c r="M422" s="1" t="s">
        <v>142</v>
      </c>
    </row>
    <row r="423" spans="3:13" ht="15">
      <c r="C423" s="1" t="s">
        <v>182</v>
      </c>
      <c r="D423" s="1" t="s">
        <v>142</v>
      </c>
      <c r="E423" s="1" t="s">
        <v>2138</v>
      </c>
      <c r="F423" s="1" t="s">
        <v>61</v>
      </c>
      <c r="G423" s="1"/>
      <c r="H423" s="1" t="s">
        <v>59</v>
      </c>
      <c r="I423" s="1" t="s">
        <v>59</v>
      </c>
      <c r="J423" s="1" t="s">
        <v>2437</v>
      </c>
      <c r="K423" s="1">
        <v>12</v>
      </c>
      <c r="L423" s="1" t="s">
        <v>182</v>
      </c>
      <c r="M423" s="1" t="s">
        <v>142</v>
      </c>
    </row>
    <row r="424" spans="3:13" ht="15">
      <c r="C424" s="1" t="s">
        <v>182</v>
      </c>
      <c r="D424" s="1" t="s">
        <v>142</v>
      </c>
      <c r="E424" s="1" t="s">
        <v>2139</v>
      </c>
      <c r="F424" s="1" t="s">
        <v>60</v>
      </c>
      <c r="G424" s="1"/>
      <c r="H424" s="1" t="s">
        <v>1394</v>
      </c>
      <c r="I424" s="1" t="s">
        <v>1394</v>
      </c>
      <c r="J424" s="1" t="s">
        <v>2438</v>
      </c>
      <c r="K424" s="1">
        <v>10</v>
      </c>
      <c r="L424" s="1" t="s">
        <v>182</v>
      </c>
      <c r="M424" s="1" t="s">
        <v>142</v>
      </c>
    </row>
    <row r="425" spans="3:13" ht="15">
      <c r="C425" s="1" t="s">
        <v>182</v>
      </c>
      <c r="D425" s="1" t="s">
        <v>142</v>
      </c>
      <c r="E425" s="1" t="s">
        <v>2140</v>
      </c>
      <c r="F425" s="1" t="s">
        <v>6</v>
      </c>
      <c r="G425" s="1"/>
      <c r="H425" s="1" t="s">
        <v>1395</v>
      </c>
      <c r="I425" s="1" t="s">
        <v>1395</v>
      </c>
      <c r="J425" s="1" t="s">
        <v>2439</v>
      </c>
      <c r="K425" s="1">
        <v>11</v>
      </c>
      <c r="L425" s="1" t="s">
        <v>182</v>
      </c>
      <c r="M425" s="1" t="s">
        <v>142</v>
      </c>
    </row>
    <row r="426" spans="3:13" ht="15">
      <c r="C426" s="1" t="s">
        <v>182</v>
      </c>
      <c r="D426" s="1" t="s">
        <v>142</v>
      </c>
      <c r="E426" s="1" t="s">
        <v>2141</v>
      </c>
      <c r="F426" s="1" t="s">
        <v>6</v>
      </c>
      <c r="G426" s="1"/>
      <c r="H426" s="1" t="s">
        <v>2156</v>
      </c>
      <c r="I426" s="1" t="s">
        <v>2156</v>
      </c>
      <c r="J426" s="1" t="s">
        <v>2440</v>
      </c>
      <c r="K426" s="1">
        <v>11</v>
      </c>
      <c r="L426" s="1" t="s">
        <v>182</v>
      </c>
      <c r="M426" s="1" t="s">
        <v>142</v>
      </c>
    </row>
    <row r="427" spans="3:13" ht="15">
      <c r="C427" s="1" t="s">
        <v>182</v>
      </c>
      <c r="D427" s="1" t="s">
        <v>142</v>
      </c>
      <c r="E427" s="1" t="s">
        <v>2142</v>
      </c>
      <c r="F427" s="1" t="s">
        <v>6</v>
      </c>
      <c r="G427" s="1"/>
      <c r="H427" s="1" t="s">
        <v>2157</v>
      </c>
      <c r="I427" s="1" t="s">
        <v>2157</v>
      </c>
      <c r="J427" s="1" t="s">
        <v>2441</v>
      </c>
      <c r="K427" s="1">
        <v>11</v>
      </c>
      <c r="L427" s="1" t="s">
        <v>182</v>
      </c>
      <c r="M427" s="1" t="s">
        <v>142</v>
      </c>
    </row>
    <row r="428" spans="3:13" ht="15">
      <c r="C428" s="1" t="s">
        <v>182</v>
      </c>
      <c r="D428" s="1" t="s">
        <v>142</v>
      </c>
      <c r="E428" s="1" t="s">
        <v>1912</v>
      </c>
      <c r="F428" s="1" t="s">
        <v>143</v>
      </c>
      <c r="G428" s="1"/>
      <c r="H428" s="1" t="s">
        <v>374</v>
      </c>
      <c r="I428" s="1" t="s">
        <v>374</v>
      </c>
      <c r="J428" s="1" t="s">
        <v>2443</v>
      </c>
      <c r="K428" s="1">
        <v>2</v>
      </c>
      <c r="L428" s="1" t="s">
        <v>182</v>
      </c>
      <c r="M428" s="1" t="s">
        <v>142</v>
      </c>
    </row>
    <row r="429" spans="3:13" ht="15">
      <c r="C429" s="1" t="s">
        <v>182</v>
      </c>
      <c r="D429" s="1" t="s">
        <v>142</v>
      </c>
      <c r="E429" s="1" t="s">
        <v>1907</v>
      </c>
      <c r="F429" s="1" t="s">
        <v>4</v>
      </c>
      <c r="G429" s="1"/>
      <c r="H429" s="1" t="s">
        <v>215</v>
      </c>
      <c r="I429" s="1" t="s">
        <v>215</v>
      </c>
      <c r="J429" s="1" t="s">
        <v>2431</v>
      </c>
      <c r="K429" s="1">
        <v>2</v>
      </c>
      <c r="L429" s="1" t="s">
        <v>182</v>
      </c>
      <c r="M429" s="1" t="s">
        <v>142</v>
      </c>
    </row>
    <row r="430" spans="3:13" ht="15">
      <c r="C430" s="1" t="s">
        <v>182</v>
      </c>
      <c r="D430" s="1" t="s">
        <v>142</v>
      </c>
      <c r="E430" s="1" t="s">
        <v>1913</v>
      </c>
      <c r="F430" s="1" t="s">
        <v>43</v>
      </c>
      <c r="G430" s="1"/>
      <c r="H430" s="1" t="s">
        <v>37</v>
      </c>
      <c r="I430" s="1" t="s">
        <v>37</v>
      </c>
      <c r="J430" s="1" t="s">
        <v>2444</v>
      </c>
      <c r="K430" s="1">
        <v>2</v>
      </c>
      <c r="L430" s="1" t="s">
        <v>182</v>
      </c>
      <c r="M430" s="1" t="s">
        <v>142</v>
      </c>
    </row>
    <row r="431" spans="3:13" ht="15">
      <c r="C431" s="1" t="s">
        <v>182</v>
      </c>
      <c r="D431" s="1" t="s">
        <v>142</v>
      </c>
      <c r="E431" s="1" t="s">
        <v>1911</v>
      </c>
      <c r="F431" s="1" t="s">
        <v>11</v>
      </c>
      <c r="G431" s="1"/>
      <c r="H431" s="1" t="s">
        <v>145</v>
      </c>
      <c r="I431" s="1" t="s">
        <v>145</v>
      </c>
      <c r="J431" s="1" t="s">
        <v>2442</v>
      </c>
      <c r="K431" s="1">
        <v>2</v>
      </c>
      <c r="L431" s="1" t="s">
        <v>182</v>
      </c>
      <c r="M431" s="1" t="s">
        <v>179</v>
      </c>
    </row>
    <row r="432" spans="3:13" ht="15">
      <c r="C432" s="1" t="s">
        <v>182</v>
      </c>
      <c r="D432" s="1" t="s">
        <v>179</v>
      </c>
      <c r="E432" s="1" t="s">
        <v>316</v>
      </c>
      <c r="F432" s="1" t="s">
        <v>182</v>
      </c>
      <c r="G432" s="1"/>
      <c r="H432" s="1" t="s">
        <v>37</v>
      </c>
      <c r="I432" s="1" t="s">
        <v>37</v>
      </c>
      <c r="J432" s="1" t="s">
        <v>360</v>
      </c>
      <c r="K432" s="1"/>
      <c r="L432" s="1" t="s">
        <v>182</v>
      </c>
      <c r="M432" s="1" t="s">
        <v>162</v>
      </c>
    </row>
    <row r="433" spans="3:13" ht="15">
      <c r="C433" s="1" t="s">
        <v>181</v>
      </c>
      <c r="D433" s="1" t="s">
        <v>97</v>
      </c>
      <c r="E433" s="1" t="s">
        <v>301</v>
      </c>
      <c r="F433" s="1" t="s">
        <v>181</v>
      </c>
      <c r="G433" s="1" t="s">
        <v>44</v>
      </c>
      <c r="H433" s="1" t="s">
        <v>2915</v>
      </c>
      <c r="I433" s="1" t="s">
        <v>2961</v>
      </c>
      <c r="J433" s="1" t="s">
        <v>349</v>
      </c>
      <c r="K433" s="1"/>
      <c r="L433" s="1" t="s">
        <v>181</v>
      </c>
      <c r="M433" s="1" t="s">
        <v>1423</v>
      </c>
    </row>
    <row r="434" spans="3:13" ht="15">
      <c r="C434" s="1" t="s">
        <v>180</v>
      </c>
      <c r="D434" s="1" t="s">
        <v>39</v>
      </c>
      <c r="E434" s="1" t="s">
        <v>248</v>
      </c>
      <c r="F434" s="1" t="s">
        <v>180</v>
      </c>
      <c r="G434" s="1" t="s">
        <v>44</v>
      </c>
      <c r="H434" s="1" t="s">
        <v>2825</v>
      </c>
      <c r="I434" s="1" t="s">
        <v>2557</v>
      </c>
      <c r="J434" s="1" t="s">
        <v>2290</v>
      </c>
      <c r="K434" s="1"/>
      <c r="L434" s="1" t="s">
        <v>180</v>
      </c>
      <c r="M434" s="1" t="s">
        <v>72</v>
      </c>
    </row>
    <row r="435" spans="3:13" ht="15">
      <c r="C435" s="1" t="s">
        <v>182</v>
      </c>
      <c r="D435" s="1" t="s">
        <v>162</v>
      </c>
      <c r="E435" s="1" t="s">
        <v>1918</v>
      </c>
      <c r="F435" s="1" t="s">
        <v>163</v>
      </c>
      <c r="G435" s="1"/>
      <c r="H435" s="1" t="s">
        <v>1397</v>
      </c>
      <c r="I435" s="1" t="s">
        <v>1397</v>
      </c>
      <c r="J435" s="1" t="s">
        <v>2624</v>
      </c>
      <c r="K435" s="1">
        <v>2</v>
      </c>
      <c r="L435" s="1" t="s">
        <v>182</v>
      </c>
      <c r="M435" s="1" t="s">
        <v>162</v>
      </c>
    </row>
    <row r="436" spans="3:13" ht="15">
      <c r="C436" s="1" t="s">
        <v>182</v>
      </c>
      <c r="D436" s="1" t="s">
        <v>162</v>
      </c>
      <c r="E436" s="1" t="s">
        <v>1920</v>
      </c>
      <c r="F436" s="1" t="s">
        <v>147</v>
      </c>
      <c r="G436" s="1"/>
      <c r="H436" s="1"/>
      <c r="I436" s="1"/>
      <c r="J436" s="1" t="s">
        <v>2626</v>
      </c>
      <c r="K436" s="1">
        <v>3</v>
      </c>
      <c r="L436" s="1" t="s">
        <v>182</v>
      </c>
      <c r="M436" s="1" t="s">
        <v>162</v>
      </c>
    </row>
    <row r="437" spans="3:13" ht="15">
      <c r="C437" s="1" t="s">
        <v>182</v>
      </c>
      <c r="D437" s="1" t="s">
        <v>162</v>
      </c>
      <c r="E437" s="1" t="s">
        <v>1917</v>
      </c>
      <c r="F437" s="1" t="s">
        <v>4</v>
      </c>
      <c r="G437" s="1"/>
      <c r="H437" s="1" t="s">
        <v>164</v>
      </c>
      <c r="I437" s="1" t="s">
        <v>164</v>
      </c>
      <c r="J437" s="1" t="s">
        <v>2623</v>
      </c>
      <c r="K437" s="1">
        <v>2</v>
      </c>
      <c r="L437" s="1" t="s">
        <v>182</v>
      </c>
      <c r="M437" s="1" t="s">
        <v>162</v>
      </c>
    </row>
    <row r="438" spans="3:13" ht="15">
      <c r="C438" s="1" t="s">
        <v>182</v>
      </c>
      <c r="D438" s="1" t="s">
        <v>162</v>
      </c>
      <c r="E438" s="1" t="s">
        <v>1919</v>
      </c>
      <c r="F438" s="1" t="s">
        <v>11</v>
      </c>
      <c r="G438" s="1"/>
      <c r="H438" s="1" t="s">
        <v>375</v>
      </c>
      <c r="I438" s="1" t="s">
        <v>375</v>
      </c>
      <c r="J438" s="1" t="s">
        <v>2625</v>
      </c>
      <c r="K438" s="1">
        <v>2</v>
      </c>
      <c r="L438" s="1" t="s">
        <v>182</v>
      </c>
      <c r="M438" s="1" t="s">
        <v>162</v>
      </c>
    </row>
    <row r="439" spans="3:13" ht="15">
      <c r="C439" s="1" t="s">
        <v>182</v>
      </c>
      <c r="D439" s="1" t="s">
        <v>162</v>
      </c>
      <c r="E439" s="1" t="s">
        <v>1915</v>
      </c>
      <c r="F439" s="1" t="s">
        <v>163</v>
      </c>
      <c r="G439" s="1"/>
      <c r="H439" s="1" t="s">
        <v>1366</v>
      </c>
      <c r="I439" s="1" t="s">
        <v>1366</v>
      </c>
      <c r="J439" s="1" t="s">
        <v>2621</v>
      </c>
      <c r="K439" s="1">
        <v>2</v>
      </c>
      <c r="L439" s="1" t="s">
        <v>182</v>
      </c>
      <c r="M439" s="1" t="s">
        <v>162</v>
      </c>
    </row>
    <row r="440" spans="3:13" ht="15">
      <c r="C440" s="1" t="s">
        <v>182</v>
      </c>
      <c r="D440" s="1" t="s">
        <v>162</v>
      </c>
      <c r="E440" s="1" t="s">
        <v>1916</v>
      </c>
      <c r="F440" s="1" t="s">
        <v>147</v>
      </c>
      <c r="G440" s="1"/>
      <c r="H440" s="1"/>
      <c r="I440" s="1"/>
      <c r="J440" s="1" t="s">
        <v>2622</v>
      </c>
      <c r="K440" s="1">
        <v>3</v>
      </c>
      <c r="L440" s="1" t="s">
        <v>182</v>
      </c>
      <c r="M440" s="1" t="s">
        <v>162</v>
      </c>
    </row>
    <row r="441" spans="3:13" ht="15">
      <c r="C441" s="1" t="s">
        <v>182</v>
      </c>
      <c r="D441" s="1" t="s">
        <v>162</v>
      </c>
      <c r="E441" s="1" t="s">
        <v>1914</v>
      </c>
      <c r="F441" s="1" t="s">
        <v>4</v>
      </c>
      <c r="G441" s="1"/>
      <c r="H441" s="1" t="s">
        <v>1396</v>
      </c>
      <c r="I441" s="1" t="s">
        <v>1396</v>
      </c>
      <c r="J441" s="1" t="s">
        <v>2620</v>
      </c>
      <c r="K441" s="1">
        <v>2</v>
      </c>
      <c r="L441" s="1" t="s">
        <v>182</v>
      </c>
      <c r="M441" s="1" t="s">
        <v>212</v>
      </c>
    </row>
    <row r="442" spans="3:13" ht="15">
      <c r="C442" s="1" t="s">
        <v>180</v>
      </c>
      <c r="D442" s="1" t="s">
        <v>72</v>
      </c>
      <c r="E442" s="1" t="s">
        <v>1832</v>
      </c>
      <c r="F442" s="1" t="s">
        <v>73</v>
      </c>
      <c r="G442" s="1"/>
      <c r="H442" s="1" t="s">
        <v>135</v>
      </c>
      <c r="I442" s="1" t="s">
        <v>135</v>
      </c>
      <c r="J442" s="1" t="s">
        <v>2329</v>
      </c>
      <c r="K442" s="1">
        <v>2</v>
      </c>
      <c r="L442" s="1" t="s">
        <v>180</v>
      </c>
      <c r="M442" s="1" t="s">
        <v>72</v>
      </c>
    </row>
    <row r="443" spans="3:13" ht="15">
      <c r="C443" s="1" t="s">
        <v>180</v>
      </c>
      <c r="D443" s="1" t="s">
        <v>72</v>
      </c>
      <c r="E443" s="1" t="s">
        <v>1831</v>
      </c>
      <c r="F443" s="1" t="s">
        <v>74</v>
      </c>
      <c r="G443" s="1"/>
      <c r="H443" s="1" t="s">
        <v>121</v>
      </c>
      <c r="I443" s="1" t="s">
        <v>121</v>
      </c>
      <c r="J443" s="1" t="s">
        <v>2328</v>
      </c>
      <c r="K443" s="1">
        <v>2</v>
      </c>
      <c r="L443" s="1" t="s">
        <v>180</v>
      </c>
      <c r="M443" s="1" t="s">
        <v>72</v>
      </c>
    </row>
    <row r="444" spans="3:13" ht="15" hidden="1">
      <c r="C444" s="1" t="s">
        <v>180</v>
      </c>
      <c r="D444" s="1" t="s">
        <v>72</v>
      </c>
      <c r="E444" s="1" t="s">
        <v>1836</v>
      </c>
      <c r="F444" s="1" t="s">
        <v>39</v>
      </c>
      <c r="G444" s="1" t="s">
        <v>44</v>
      </c>
      <c r="H444" s="1" t="s">
        <v>2832</v>
      </c>
      <c r="I444" s="1" t="s">
        <v>2478</v>
      </c>
      <c r="J444" s="1" t="s">
        <v>2583</v>
      </c>
      <c r="K444" s="1">
        <v>2</v>
      </c>
      <c r="L444" s="1" t="s">
        <v>180</v>
      </c>
      <c r="M444" s="1" t="s">
        <v>72</v>
      </c>
    </row>
    <row r="445" spans="3:13" ht="15">
      <c r="C445" s="1" t="s">
        <v>180</v>
      </c>
      <c r="D445" s="1" t="s">
        <v>72</v>
      </c>
      <c r="E445" s="1" t="s">
        <v>1830</v>
      </c>
      <c r="F445" s="1" t="s">
        <v>4</v>
      </c>
      <c r="G445" s="1"/>
      <c r="H445" s="1" t="s">
        <v>1199</v>
      </c>
      <c r="I445" s="1" t="s">
        <v>1199</v>
      </c>
      <c r="J445" s="1" t="s">
        <v>2327</v>
      </c>
      <c r="K445" s="1">
        <v>2</v>
      </c>
      <c r="L445" s="1" t="s">
        <v>180</v>
      </c>
      <c r="M445" s="1" t="s">
        <v>72</v>
      </c>
    </row>
    <row r="446" spans="3:13" ht="15" hidden="1">
      <c r="C446" s="1" t="s">
        <v>180</v>
      </c>
      <c r="D446" s="1" t="s">
        <v>72</v>
      </c>
      <c r="E446" s="1" t="s">
        <v>1837</v>
      </c>
      <c r="F446" s="1" t="s">
        <v>40</v>
      </c>
      <c r="G446" s="1" t="s">
        <v>44</v>
      </c>
      <c r="H446" s="1" t="s">
        <v>2839</v>
      </c>
      <c r="I446" s="1" t="s">
        <v>2584</v>
      </c>
      <c r="J446" s="1" t="s">
        <v>2585</v>
      </c>
      <c r="K446" s="1">
        <v>2</v>
      </c>
      <c r="L446" s="1" t="s">
        <v>180</v>
      </c>
      <c r="M446" s="1" t="s">
        <v>72</v>
      </c>
    </row>
    <row r="447" spans="3:13" ht="15">
      <c r="C447" s="1" t="s">
        <v>180</v>
      </c>
      <c r="D447" s="1" t="s">
        <v>72</v>
      </c>
      <c r="E447" s="1" t="s">
        <v>1835</v>
      </c>
      <c r="F447" s="1" t="s">
        <v>33</v>
      </c>
      <c r="G447" s="1"/>
      <c r="H447" s="1" t="s">
        <v>34</v>
      </c>
      <c r="I447" s="1" t="s">
        <v>34</v>
      </c>
      <c r="J447" s="1" t="s">
        <v>2332</v>
      </c>
      <c r="K447" s="1">
        <v>2</v>
      </c>
      <c r="L447" s="1" t="s">
        <v>180</v>
      </c>
      <c r="M447" s="1" t="s">
        <v>72</v>
      </c>
    </row>
    <row r="448" spans="3:13" ht="15">
      <c r="C448" s="1" t="s">
        <v>180</v>
      </c>
      <c r="D448" s="1" t="s">
        <v>72</v>
      </c>
      <c r="E448" s="1" t="s">
        <v>1834</v>
      </c>
      <c r="F448" s="1" t="s">
        <v>75</v>
      </c>
      <c r="G448" s="1"/>
      <c r="H448" s="1" t="s">
        <v>135</v>
      </c>
      <c r="I448" s="1" t="s">
        <v>135</v>
      </c>
      <c r="J448" s="1" t="s">
        <v>2331</v>
      </c>
      <c r="K448" s="1">
        <v>2</v>
      </c>
      <c r="L448" s="1" t="s">
        <v>180</v>
      </c>
      <c r="M448" s="1" t="s">
        <v>72</v>
      </c>
    </row>
    <row r="449" spans="3:13" ht="15">
      <c r="C449" s="1" t="s">
        <v>180</v>
      </c>
      <c r="D449" s="1" t="s">
        <v>72</v>
      </c>
      <c r="E449" s="1" t="s">
        <v>1833</v>
      </c>
      <c r="F449" s="1" t="s">
        <v>76</v>
      </c>
      <c r="G449" s="1"/>
      <c r="H449" s="1" t="s">
        <v>119</v>
      </c>
      <c r="I449" s="1" t="s">
        <v>119</v>
      </c>
      <c r="J449" s="1" t="s">
        <v>2330</v>
      </c>
      <c r="K449" s="1">
        <v>2</v>
      </c>
      <c r="L449" s="1" t="s">
        <v>180</v>
      </c>
      <c r="M449" s="1" t="s">
        <v>72</v>
      </c>
    </row>
    <row r="450" spans="3:13" ht="15">
      <c r="C450" s="1" t="s">
        <v>180</v>
      </c>
      <c r="D450" s="1" t="s">
        <v>72</v>
      </c>
      <c r="E450" s="1" t="s">
        <v>1784</v>
      </c>
      <c r="F450" s="1" t="s">
        <v>114</v>
      </c>
      <c r="G450" s="1"/>
      <c r="H450" s="1" t="s">
        <v>115</v>
      </c>
      <c r="I450" s="1" t="s">
        <v>115</v>
      </c>
      <c r="J450" s="1" t="s">
        <v>2296</v>
      </c>
      <c r="K450" s="1">
        <v>2</v>
      </c>
      <c r="L450" s="1" t="s">
        <v>180</v>
      </c>
      <c r="M450" s="1" t="s">
        <v>72</v>
      </c>
    </row>
    <row r="451" spans="3:13" ht="15">
      <c r="C451" s="1" t="s">
        <v>180</v>
      </c>
      <c r="D451" s="1" t="s">
        <v>72</v>
      </c>
      <c r="E451" s="1" t="s">
        <v>1781</v>
      </c>
      <c r="F451" s="1" t="s">
        <v>73</v>
      </c>
      <c r="G451" s="1"/>
      <c r="H451" s="1" t="s">
        <v>113</v>
      </c>
      <c r="I451" s="1" t="s">
        <v>113</v>
      </c>
      <c r="J451" s="1" t="s">
        <v>2293</v>
      </c>
      <c r="K451" s="1">
        <v>2</v>
      </c>
      <c r="L451" s="1" t="s">
        <v>180</v>
      </c>
      <c r="M451" s="1" t="s">
        <v>72</v>
      </c>
    </row>
    <row r="452" spans="3:13" ht="15">
      <c r="C452" s="1" t="s">
        <v>180</v>
      </c>
      <c r="D452" s="1" t="s">
        <v>72</v>
      </c>
      <c r="E452" s="1" t="s">
        <v>1780</v>
      </c>
      <c r="F452" s="1" t="s">
        <v>74</v>
      </c>
      <c r="G452" s="1"/>
      <c r="H452" s="1" t="s">
        <v>122</v>
      </c>
      <c r="I452" s="1" t="s">
        <v>122</v>
      </c>
      <c r="J452" s="1" t="s">
        <v>2292</v>
      </c>
      <c r="K452" s="1">
        <v>2</v>
      </c>
      <c r="L452" s="1" t="s">
        <v>180</v>
      </c>
      <c r="M452" s="1" t="s">
        <v>72</v>
      </c>
    </row>
    <row r="453" spans="3:13" ht="15" hidden="1">
      <c r="C453" s="1" t="s">
        <v>180</v>
      </c>
      <c r="D453" s="1" t="s">
        <v>72</v>
      </c>
      <c r="E453" s="1" t="s">
        <v>1786</v>
      </c>
      <c r="F453" s="1" t="s">
        <v>39</v>
      </c>
      <c r="G453" s="1" t="s">
        <v>44</v>
      </c>
      <c r="H453" s="1" t="s">
        <v>2832</v>
      </c>
      <c r="I453" s="1" t="s">
        <v>2478</v>
      </c>
      <c r="J453" s="1" t="s">
        <v>2569</v>
      </c>
      <c r="K453" s="1">
        <v>2</v>
      </c>
      <c r="L453" s="1" t="s">
        <v>180</v>
      </c>
      <c r="M453" s="1" t="s">
        <v>72</v>
      </c>
    </row>
    <row r="454" spans="3:13" ht="15">
      <c r="C454" s="1" t="s">
        <v>180</v>
      </c>
      <c r="D454" s="1" t="s">
        <v>72</v>
      </c>
      <c r="E454" s="1" t="s">
        <v>1779</v>
      </c>
      <c r="F454" s="1" t="s">
        <v>4</v>
      </c>
      <c r="G454" s="1"/>
      <c r="H454" s="1" t="s">
        <v>1194</v>
      </c>
      <c r="I454" s="1" t="s">
        <v>1194</v>
      </c>
      <c r="J454" s="1" t="s">
        <v>2291</v>
      </c>
      <c r="K454" s="1">
        <v>2</v>
      </c>
      <c r="L454" s="1" t="s">
        <v>180</v>
      </c>
      <c r="M454" s="1" t="s">
        <v>72</v>
      </c>
    </row>
    <row r="455" spans="3:13" ht="15" hidden="1">
      <c r="C455" s="1" t="s">
        <v>180</v>
      </c>
      <c r="D455" s="1" t="s">
        <v>72</v>
      </c>
      <c r="E455" s="1" t="s">
        <v>1787</v>
      </c>
      <c r="F455" s="1" t="s">
        <v>40</v>
      </c>
      <c r="G455" s="1" t="s">
        <v>44</v>
      </c>
      <c r="H455" s="1" t="s">
        <v>2828</v>
      </c>
      <c r="I455" s="1" t="s">
        <v>2473</v>
      </c>
      <c r="J455" s="1" t="s">
        <v>2570</v>
      </c>
      <c r="K455" s="1">
        <v>2</v>
      </c>
      <c r="L455" s="1" t="s">
        <v>180</v>
      </c>
      <c r="M455" s="1" t="s">
        <v>72</v>
      </c>
    </row>
    <row r="456" spans="3:13" ht="15">
      <c r="C456" s="1" t="s">
        <v>180</v>
      </c>
      <c r="D456" s="1" t="s">
        <v>72</v>
      </c>
      <c r="E456" s="1" t="s">
        <v>1785</v>
      </c>
      <c r="F456" s="1" t="s">
        <v>33</v>
      </c>
      <c r="G456" s="1"/>
      <c r="H456" s="1" t="s">
        <v>34</v>
      </c>
      <c r="I456" s="1" t="s">
        <v>34</v>
      </c>
      <c r="J456" s="1" t="s">
        <v>2568</v>
      </c>
      <c r="K456" s="1">
        <v>2</v>
      </c>
      <c r="L456" s="1" t="s">
        <v>180</v>
      </c>
      <c r="M456" s="1" t="s">
        <v>72</v>
      </c>
    </row>
    <row r="457" spans="3:13" ht="15">
      <c r="C457" s="1" t="s">
        <v>180</v>
      </c>
      <c r="D457" s="1" t="s">
        <v>72</v>
      </c>
      <c r="E457" s="1" t="s">
        <v>1783</v>
      </c>
      <c r="F457" s="1" t="s">
        <v>75</v>
      </c>
      <c r="G457" s="1"/>
      <c r="H457" s="1" t="s">
        <v>113</v>
      </c>
      <c r="I457" s="1" t="s">
        <v>113</v>
      </c>
      <c r="J457" s="1" t="s">
        <v>2295</v>
      </c>
      <c r="K457" s="1">
        <v>2</v>
      </c>
      <c r="L457" s="1" t="s">
        <v>180</v>
      </c>
      <c r="M457" s="1" t="s">
        <v>72</v>
      </c>
    </row>
    <row r="458" spans="3:13" ht="15">
      <c r="C458" s="1" t="s">
        <v>180</v>
      </c>
      <c r="D458" s="1" t="s">
        <v>72</v>
      </c>
      <c r="E458" s="1" t="s">
        <v>1782</v>
      </c>
      <c r="F458" s="1" t="s">
        <v>76</v>
      </c>
      <c r="G458" s="1"/>
      <c r="H458" s="1" t="s">
        <v>107</v>
      </c>
      <c r="I458" s="1" t="s">
        <v>107</v>
      </c>
      <c r="J458" s="1" t="s">
        <v>2294</v>
      </c>
      <c r="K458" s="1">
        <v>2</v>
      </c>
      <c r="L458" s="1" t="s">
        <v>180</v>
      </c>
      <c r="M458" s="1" t="s">
        <v>72</v>
      </c>
    </row>
    <row r="459" spans="3:13" ht="15">
      <c r="C459" s="1" t="s">
        <v>180</v>
      </c>
      <c r="D459" s="1" t="s">
        <v>72</v>
      </c>
      <c r="E459" s="1" t="s">
        <v>1793</v>
      </c>
      <c r="F459" s="1" t="s">
        <v>114</v>
      </c>
      <c r="G459" s="1"/>
      <c r="H459" s="1" t="s">
        <v>115</v>
      </c>
      <c r="I459" s="1" t="s">
        <v>115</v>
      </c>
      <c r="J459" s="1" t="s">
        <v>2302</v>
      </c>
      <c r="K459" s="1">
        <v>2</v>
      </c>
      <c r="L459" s="1" t="s">
        <v>180</v>
      </c>
      <c r="M459" s="1" t="s">
        <v>72</v>
      </c>
    </row>
    <row r="460" spans="3:13" ht="15">
      <c r="C460" s="1" t="s">
        <v>180</v>
      </c>
      <c r="D460" s="1" t="s">
        <v>72</v>
      </c>
      <c r="E460" s="1" t="s">
        <v>1790</v>
      </c>
      <c r="F460" s="1" t="s">
        <v>73</v>
      </c>
      <c r="G460" s="1"/>
      <c r="H460" s="1" t="s">
        <v>111</v>
      </c>
      <c r="I460" s="1" t="s">
        <v>111</v>
      </c>
      <c r="J460" s="1" t="s">
        <v>2299</v>
      </c>
      <c r="K460" s="1">
        <v>2</v>
      </c>
      <c r="L460" s="1" t="s">
        <v>180</v>
      </c>
      <c r="M460" s="1" t="s">
        <v>72</v>
      </c>
    </row>
    <row r="461" spans="3:13" ht="15">
      <c r="C461" s="1" t="s">
        <v>180</v>
      </c>
      <c r="D461" s="1" t="s">
        <v>72</v>
      </c>
      <c r="E461" s="1" t="s">
        <v>1789</v>
      </c>
      <c r="F461" s="1" t="s">
        <v>74</v>
      </c>
      <c r="G461" s="1"/>
      <c r="H461" s="1" t="s">
        <v>122</v>
      </c>
      <c r="I461" s="1" t="s">
        <v>122</v>
      </c>
      <c r="J461" s="1" t="s">
        <v>2298</v>
      </c>
      <c r="K461" s="1">
        <v>2</v>
      </c>
      <c r="L461" s="1" t="s">
        <v>180</v>
      </c>
      <c r="M461" s="1" t="s">
        <v>72</v>
      </c>
    </row>
    <row r="462" spans="3:13" ht="15" hidden="1">
      <c r="C462" s="1" t="s">
        <v>180</v>
      </c>
      <c r="D462" s="1" t="s">
        <v>72</v>
      </c>
      <c r="E462" s="1" t="s">
        <v>1795</v>
      </c>
      <c r="F462" s="1" t="s">
        <v>39</v>
      </c>
      <c r="G462" s="1" t="s">
        <v>44</v>
      </c>
      <c r="H462" s="1" t="s">
        <v>2827</v>
      </c>
      <c r="I462" s="1" t="s">
        <v>2478</v>
      </c>
      <c r="J462" s="1" t="s">
        <v>2572</v>
      </c>
      <c r="K462" s="1">
        <v>2</v>
      </c>
      <c r="L462" s="1" t="s">
        <v>180</v>
      </c>
      <c r="M462" s="1" t="s">
        <v>72</v>
      </c>
    </row>
    <row r="463" spans="3:13" ht="15">
      <c r="C463" s="1" t="s">
        <v>180</v>
      </c>
      <c r="D463" s="1" t="s">
        <v>72</v>
      </c>
      <c r="E463" s="1" t="s">
        <v>1788</v>
      </c>
      <c r="F463" s="1" t="s">
        <v>4</v>
      </c>
      <c r="G463" s="1"/>
      <c r="H463" s="1" t="s">
        <v>1195</v>
      </c>
      <c r="I463" s="1" t="s">
        <v>1195</v>
      </c>
      <c r="J463" s="1" t="s">
        <v>2297</v>
      </c>
      <c r="K463" s="1">
        <v>2</v>
      </c>
      <c r="L463" s="1" t="s">
        <v>180</v>
      </c>
      <c r="M463" s="1" t="s">
        <v>72</v>
      </c>
    </row>
    <row r="464" spans="3:13" ht="15" hidden="1">
      <c r="C464" s="1" t="s">
        <v>180</v>
      </c>
      <c r="D464" s="1" t="s">
        <v>72</v>
      </c>
      <c r="E464" s="1" t="s">
        <v>1796</v>
      </c>
      <c r="F464" s="1" t="s">
        <v>40</v>
      </c>
      <c r="G464" s="1" t="s">
        <v>44</v>
      </c>
      <c r="H464" s="1" t="s">
        <v>2828</v>
      </c>
      <c r="I464" s="1" t="s">
        <v>2473</v>
      </c>
      <c r="J464" s="1" t="s">
        <v>2573</v>
      </c>
      <c r="K464" s="1">
        <v>2</v>
      </c>
      <c r="L464" s="1" t="s">
        <v>180</v>
      </c>
      <c r="M464" s="1" t="s">
        <v>72</v>
      </c>
    </row>
    <row r="465" spans="3:13" ht="15">
      <c r="C465" s="1" t="s">
        <v>180</v>
      </c>
      <c r="D465" s="1" t="s">
        <v>72</v>
      </c>
      <c r="E465" s="1" t="s">
        <v>1794</v>
      </c>
      <c r="F465" s="1" t="s">
        <v>33</v>
      </c>
      <c r="G465" s="1"/>
      <c r="H465" s="1" t="s">
        <v>34</v>
      </c>
      <c r="I465" s="1" t="s">
        <v>34</v>
      </c>
      <c r="J465" s="1" t="s">
        <v>2571</v>
      </c>
      <c r="K465" s="1">
        <v>2</v>
      </c>
      <c r="L465" s="1" t="s">
        <v>180</v>
      </c>
      <c r="M465" s="1" t="s">
        <v>72</v>
      </c>
    </row>
    <row r="466" spans="3:13" ht="15">
      <c r="C466" s="1" t="s">
        <v>180</v>
      </c>
      <c r="D466" s="1" t="s">
        <v>72</v>
      </c>
      <c r="E466" s="1" t="s">
        <v>1792</v>
      </c>
      <c r="F466" s="1" t="s">
        <v>75</v>
      </c>
      <c r="G466" s="1"/>
      <c r="H466" s="1" t="s">
        <v>111</v>
      </c>
      <c r="I466" s="1" t="s">
        <v>111</v>
      </c>
      <c r="J466" s="1" t="s">
        <v>2301</v>
      </c>
      <c r="K466" s="1">
        <v>2</v>
      </c>
      <c r="L466" s="1" t="s">
        <v>180</v>
      </c>
      <c r="M466" s="1" t="s">
        <v>72</v>
      </c>
    </row>
    <row r="467" spans="3:13" ht="15">
      <c r="C467" s="1" t="s">
        <v>180</v>
      </c>
      <c r="D467" s="1" t="s">
        <v>72</v>
      </c>
      <c r="E467" s="1" t="s">
        <v>1791</v>
      </c>
      <c r="F467" s="1" t="s">
        <v>76</v>
      </c>
      <c r="G467" s="1" t="s">
        <v>44</v>
      </c>
      <c r="H467" s="1" t="s">
        <v>118</v>
      </c>
      <c r="I467" s="1" t="s">
        <v>2941</v>
      </c>
      <c r="J467" s="1" t="s">
        <v>2300</v>
      </c>
      <c r="K467" s="1">
        <v>2</v>
      </c>
      <c r="L467" s="1" t="s">
        <v>180</v>
      </c>
      <c r="M467" s="1" t="s">
        <v>72</v>
      </c>
    </row>
    <row r="468" spans="3:13" ht="15">
      <c r="C468" s="1" t="s">
        <v>180</v>
      </c>
      <c r="D468" s="1" t="s">
        <v>72</v>
      </c>
      <c r="E468" s="1" t="s">
        <v>1799</v>
      </c>
      <c r="F468" s="1" t="s">
        <v>73</v>
      </c>
      <c r="G468" s="1"/>
      <c r="H468" s="1" t="s">
        <v>111</v>
      </c>
      <c r="I468" s="1" t="s">
        <v>111</v>
      </c>
      <c r="J468" s="1" t="s">
        <v>2305</v>
      </c>
      <c r="K468" s="1">
        <v>2</v>
      </c>
      <c r="L468" s="1" t="s">
        <v>180</v>
      </c>
      <c r="M468" s="1" t="s">
        <v>72</v>
      </c>
    </row>
    <row r="469" spans="3:13" ht="15">
      <c r="C469" s="1" t="s">
        <v>180</v>
      </c>
      <c r="D469" s="1" t="s">
        <v>72</v>
      </c>
      <c r="E469" s="1" t="s">
        <v>1798</v>
      </c>
      <c r="F469" s="1" t="s">
        <v>74</v>
      </c>
      <c r="G469" s="1"/>
      <c r="H469" s="1" t="s">
        <v>121</v>
      </c>
      <c r="I469" s="1" t="s">
        <v>121</v>
      </c>
      <c r="J469" s="1" t="s">
        <v>2304</v>
      </c>
      <c r="K469" s="1">
        <v>2</v>
      </c>
      <c r="L469" s="1" t="s">
        <v>180</v>
      </c>
      <c r="M469" s="1" t="s">
        <v>72</v>
      </c>
    </row>
    <row r="470" spans="3:13" ht="15" hidden="1">
      <c r="C470" s="1" t="s">
        <v>180</v>
      </c>
      <c r="D470" s="1" t="s">
        <v>72</v>
      </c>
      <c r="E470" s="1" t="s">
        <v>1803</v>
      </c>
      <c r="F470" s="1" t="s">
        <v>39</v>
      </c>
      <c r="G470" s="1" t="s">
        <v>44</v>
      </c>
      <c r="H470" s="1" t="s">
        <v>2832</v>
      </c>
      <c r="I470" s="1" t="s">
        <v>2478</v>
      </c>
      <c r="J470" s="1" t="s">
        <v>2574</v>
      </c>
      <c r="K470" s="1">
        <v>2</v>
      </c>
      <c r="L470" s="1" t="s">
        <v>180</v>
      </c>
      <c r="M470" s="1" t="s">
        <v>72</v>
      </c>
    </row>
    <row r="471" spans="3:13" ht="15">
      <c r="C471" s="1" t="s">
        <v>180</v>
      </c>
      <c r="D471" s="1" t="s">
        <v>72</v>
      </c>
      <c r="E471" s="1" t="s">
        <v>1797</v>
      </c>
      <c r="F471" s="1" t="s">
        <v>4</v>
      </c>
      <c r="G471" s="1"/>
      <c r="H471" s="1" t="s">
        <v>1196</v>
      </c>
      <c r="I471" s="1" t="s">
        <v>1196</v>
      </c>
      <c r="J471" s="1" t="s">
        <v>2303</v>
      </c>
      <c r="K471" s="1">
        <v>2</v>
      </c>
      <c r="L471" s="1" t="s">
        <v>180</v>
      </c>
      <c r="M471" s="1" t="s">
        <v>72</v>
      </c>
    </row>
    <row r="472" spans="3:13" ht="15" hidden="1">
      <c r="C472" s="1" t="s">
        <v>180</v>
      </c>
      <c r="D472" s="1" t="s">
        <v>72</v>
      </c>
      <c r="E472" s="1" t="s">
        <v>1804</v>
      </c>
      <c r="F472" s="1" t="s">
        <v>40</v>
      </c>
      <c r="G472" s="1" t="s">
        <v>44</v>
      </c>
      <c r="H472" s="1" t="s">
        <v>2844</v>
      </c>
      <c r="I472" s="1" t="s">
        <v>2486</v>
      </c>
      <c r="J472" s="1" t="s">
        <v>2575</v>
      </c>
      <c r="K472" s="1">
        <v>2</v>
      </c>
      <c r="L472" s="1" t="s">
        <v>180</v>
      </c>
      <c r="M472" s="1" t="s">
        <v>72</v>
      </c>
    </row>
    <row r="473" spans="3:13" ht="15">
      <c r="C473" s="1" t="s">
        <v>180</v>
      </c>
      <c r="D473" s="1" t="s">
        <v>72</v>
      </c>
      <c r="E473" s="1" t="s">
        <v>1802</v>
      </c>
      <c r="F473" s="1" t="s">
        <v>33</v>
      </c>
      <c r="G473" s="1"/>
      <c r="H473" s="1" t="s">
        <v>34</v>
      </c>
      <c r="I473" s="1" t="s">
        <v>34</v>
      </c>
      <c r="J473" s="1" t="s">
        <v>2308</v>
      </c>
      <c r="K473" s="1">
        <v>2</v>
      </c>
      <c r="L473" s="1" t="s">
        <v>180</v>
      </c>
      <c r="M473" s="1" t="s">
        <v>72</v>
      </c>
    </row>
    <row r="474" spans="3:13" ht="15">
      <c r="C474" s="1" t="s">
        <v>180</v>
      </c>
      <c r="D474" s="1" t="s">
        <v>72</v>
      </c>
      <c r="E474" s="1" t="s">
        <v>1801</v>
      </c>
      <c r="F474" s="1" t="s">
        <v>75</v>
      </c>
      <c r="G474" s="1"/>
      <c r="H474" s="1" t="s">
        <v>111</v>
      </c>
      <c r="I474" s="1" t="s">
        <v>111</v>
      </c>
      <c r="J474" s="1" t="s">
        <v>2307</v>
      </c>
      <c r="K474" s="1">
        <v>2</v>
      </c>
      <c r="L474" s="1" t="s">
        <v>180</v>
      </c>
      <c r="M474" s="1" t="s">
        <v>72</v>
      </c>
    </row>
    <row r="475" spans="3:13" ht="15">
      <c r="C475" s="1" t="s">
        <v>180</v>
      </c>
      <c r="D475" s="1" t="s">
        <v>72</v>
      </c>
      <c r="E475" s="1" t="s">
        <v>1800</v>
      </c>
      <c r="F475" s="1" t="s">
        <v>76</v>
      </c>
      <c r="G475" s="1" t="s">
        <v>44</v>
      </c>
      <c r="H475" s="1" t="s">
        <v>118</v>
      </c>
      <c r="I475" s="1" t="s">
        <v>2941</v>
      </c>
      <c r="J475" s="1" t="s">
        <v>2306</v>
      </c>
      <c r="K475" s="1">
        <v>2</v>
      </c>
      <c r="L475" s="1" t="s">
        <v>180</v>
      </c>
      <c r="M475" s="1" t="s">
        <v>72</v>
      </c>
    </row>
    <row r="476" spans="3:13" ht="15">
      <c r="C476" s="1" t="s">
        <v>180</v>
      </c>
      <c r="D476" s="1" t="s">
        <v>72</v>
      </c>
      <c r="E476" s="1" t="s">
        <v>1840</v>
      </c>
      <c r="F476" s="1" t="s">
        <v>73</v>
      </c>
      <c r="G476" s="1"/>
      <c r="H476" s="1" t="s">
        <v>135</v>
      </c>
      <c r="I476" s="1" t="s">
        <v>135</v>
      </c>
      <c r="J476" s="1" t="s">
        <v>2335</v>
      </c>
      <c r="K476" s="1">
        <v>2</v>
      </c>
      <c r="L476" s="1" t="s">
        <v>180</v>
      </c>
      <c r="M476" s="1" t="s">
        <v>72</v>
      </c>
    </row>
    <row r="477" spans="3:13" ht="15">
      <c r="C477" s="1" t="s">
        <v>180</v>
      </c>
      <c r="D477" s="1" t="s">
        <v>72</v>
      </c>
      <c r="E477" s="1" t="s">
        <v>1839</v>
      </c>
      <c r="F477" s="1" t="s">
        <v>74</v>
      </c>
      <c r="G477" s="1"/>
      <c r="H477" s="1" t="s">
        <v>120</v>
      </c>
      <c r="I477" s="1" t="s">
        <v>120</v>
      </c>
      <c r="J477" s="1" t="s">
        <v>2334</v>
      </c>
      <c r="K477" s="1">
        <v>2</v>
      </c>
      <c r="L477" s="1" t="s">
        <v>180</v>
      </c>
      <c r="M477" s="1" t="s">
        <v>72</v>
      </c>
    </row>
    <row r="478" spans="3:13" ht="15" hidden="1">
      <c r="C478" s="1" t="s">
        <v>180</v>
      </c>
      <c r="D478" s="1" t="s">
        <v>72</v>
      </c>
      <c r="E478" s="1" t="s">
        <v>1844</v>
      </c>
      <c r="F478" s="1" t="s">
        <v>39</v>
      </c>
      <c r="G478" s="1" t="s">
        <v>44</v>
      </c>
      <c r="H478" s="1" t="s">
        <v>2827</v>
      </c>
      <c r="I478" s="1" t="s">
        <v>2478</v>
      </c>
      <c r="J478" s="1" t="s">
        <v>2586</v>
      </c>
      <c r="K478" s="1">
        <v>2</v>
      </c>
      <c r="L478" s="1" t="s">
        <v>180</v>
      </c>
      <c r="M478" s="1" t="s">
        <v>72</v>
      </c>
    </row>
    <row r="479" spans="3:13" ht="15">
      <c r="C479" s="1" t="s">
        <v>180</v>
      </c>
      <c r="D479" s="1" t="s">
        <v>72</v>
      </c>
      <c r="E479" s="1" t="s">
        <v>1838</v>
      </c>
      <c r="F479" s="1" t="s">
        <v>4</v>
      </c>
      <c r="G479" s="1"/>
      <c r="H479" s="1" t="s">
        <v>1201</v>
      </c>
      <c r="I479" s="1" t="s">
        <v>1201</v>
      </c>
      <c r="J479" s="1" t="s">
        <v>2333</v>
      </c>
      <c r="K479" s="1">
        <v>2</v>
      </c>
      <c r="L479" s="1" t="s">
        <v>180</v>
      </c>
      <c r="M479" s="1" t="s">
        <v>72</v>
      </c>
    </row>
    <row r="480" spans="3:13" ht="15" hidden="1">
      <c r="C480" s="1" t="s">
        <v>180</v>
      </c>
      <c r="D480" s="1" t="s">
        <v>72</v>
      </c>
      <c r="E480" s="1" t="s">
        <v>1845</v>
      </c>
      <c r="F480" s="1" t="s">
        <v>40</v>
      </c>
      <c r="G480" s="1" t="s">
        <v>44</v>
      </c>
      <c r="H480" s="1" t="s">
        <v>2839</v>
      </c>
      <c r="I480" s="1" t="s">
        <v>2584</v>
      </c>
      <c r="J480" s="1" t="s">
        <v>2587</v>
      </c>
      <c r="K480" s="1">
        <v>2</v>
      </c>
      <c r="L480" s="1" t="s">
        <v>180</v>
      </c>
      <c r="M480" s="1" t="s">
        <v>72</v>
      </c>
    </row>
    <row r="481" spans="3:13" ht="15">
      <c r="C481" s="1" t="s">
        <v>180</v>
      </c>
      <c r="D481" s="1" t="s">
        <v>72</v>
      </c>
      <c r="E481" s="1" t="s">
        <v>1843</v>
      </c>
      <c r="F481" s="1" t="s">
        <v>33</v>
      </c>
      <c r="G481" s="1"/>
      <c r="H481" s="1" t="s">
        <v>34</v>
      </c>
      <c r="I481" s="1" t="s">
        <v>34</v>
      </c>
      <c r="J481" s="1" t="s">
        <v>2338</v>
      </c>
      <c r="K481" s="1">
        <v>2</v>
      </c>
      <c r="L481" s="1" t="s">
        <v>180</v>
      </c>
      <c r="M481" s="1" t="s">
        <v>72</v>
      </c>
    </row>
    <row r="482" spans="3:13" ht="15">
      <c r="C482" s="1" t="s">
        <v>180</v>
      </c>
      <c r="D482" s="1" t="s">
        <v>72</v>
      </c>
      <c r="E482" s="1" t="s">
        <v>1842</v>
      </c>
      <c r="F482" s="1" t="s">
        <v>75</v>
      </c>
      <c r="G482" s="1"/>
      <c r="H482" s="1" t="s">
        <v>135</v>
      </c>
      <c r="I482" s="1" t="s">
        <v>135</v>
      </c>
      <c r="J482" s="1" t="s">
        <v>2337</v>
      </c>
      <c r="K482" s="1">
        <v>2</v>
      </c>
      <c r="L482" s="1" t="s">
        <v>180</v>
      </c>
      <c r="M482" s="1" t="s">
        <v>72</v>
      </c>
    </row>
    <row r="483" spans="3:13" ht="15">
      <c r="C483" s="1" t="s">
        <v>180</v>
      </c>
      <c r="D483" s="1" t="s">
        <v>72</v>
      </c>
      <c r="E483" s="1" t="s">
        <v>1841</v>
      </c>
      <c r="F483" s="1" t="s">
        <v>76</v>
      </c>
      <c r="G483" s="1"/>
      <c r="H483" s="1" t="s">
        <v>119</v>
      </c>
      <c r="I483" s="1" t="s">
        <v>119</v>
      </c>
      <c r="J483" s="1" t="s">
        <v>2336</v>
      </c>
      <c r="K483" s="1">
        <v>2</v>
      </c>
      <c r="L483" s="1" t="s">
        <v>180</v>
      </c>
      <c r="M483" s="1" t="s">
        <v>72</v>
      </c>
    </row>
    <row r="484" spans="3:13" ht="15">
      <c r="C484" s="1" t="s">
        <v>180</v>
      </c>
      <c r="D484" s="1" t="s">
        <v>72</v>
      </c>
      <c r="E484" s="1" t="s">
        <v>1818</v>
      </c>
      <c r="F484" s="1" t="s">
        <v>114</v>
      </c>
      <c r="G484" s="1"/>
      <c r="H484" s="1" t="s">
        <v>115</v>
      </c>
      <c r="I484" s="1" t="s">
        <v>115</v>
      </c>
      <c r="J484" s="1" t="s">
        <v>2320</v>
      </c>
      <c r="K484" s="1">
        <v>2</v>
      </c>
      <c r="L484" s="1" t="s">
        <v>180</v>
      </c>
      <c r="M484" s="1" t="s">
        <v>72</v>
      </c>
    </row>
    <row r="485" spans="3:13" ht="15">
      <c r="C485" s="1" t="s">
        <v>180</v>
      </c>
      <c r="D485" s="1" t="s">
        <v>72</v>
      </c>
      <c r="E485" s="1" t="s">
        <v>1815</v>
      </c>
      <c r="F485" s="1" t="s">
        <v>73</v>
      </c>
      <c r="G485" s="1"/>
      <c r="H485" s="1" t="s">
        <v>137</v>
      </c>
      <c r="I485" s="1" t="s">
        <v>137</v>
      </c>
      <c r="J485" s="1" t="s">
        <v>2317</v>
      </c>
      <c r="K485" s="1">
        <v>2</v>
      </c>
      <c r="L485" s="1" t="s">
        <v>180</v>
      </c>
      <c r="M485" s="1" t="s">
        <v>72</v>
      </c>
    </row>
    <row r="486" spans="3:13" ht="15">
      <c r="C486" s="1" t="s">
        <v>180</v>
      </c>
      <c r="D486" s="1" t="s">
        <v>72</v>
      </c>
      <c r="E486" s="1" t="s">
        <v>1814</v>
      </c>
      <c r="F486" s="1" t="s">
        <v>74</v>
      </c>
      <c r="G486" s="1"/>
      <c r="H486" s="1" t="s">
        <v>120</v>
      </c>
      <c r="I486" s="1" t="s">
        <v>120</v>
      </c>
      <c r="J486" s="1" t="s">
        <v>2316</v>
      </c>
      <c r="K486" s="1">
        <v>2</v>
      </c>
      <c r="L486" s="1" t="s">
        <v>180</v>
      </c>
      <c r="M486" s="1" t="s">
        <v>72</v>
      </c>
    </row>
    <row r="487" spans="3:13" ht="15" hidden="1">
      <c r="C487" s="1" t="s">
        <v>180</v>
      </c>
      <c r="D487" s="1" t="s">
        <v>72</v>
      </c>
      <c r="E487" s="1" t="s">
        <v>1820</v>
      </c>
      <c r="F487" s="1" t="s">
        <v>39</v>
      </c>
      <c r="G487" s="1" t="s">
        <v>44</v>
      </c>
      <c r="H487" s="1" t="s">
        <v>2829</v>
      </c>
      <c r="I487" s="1" t="s">
        <v>2478</v>
      </c>
      <c r="J487" s="1" t="s">
        <v>2579</v>
      </c>
      <c r="K487" s="1">
        <v>2</v>
      </c>
      <c r="L487" s="1" t="s">
        <v>180</v>
      </c>
      <c r="M487" s="1" t="s">
        <v>72</v>
      </c>
    </row>
    <row r="488" spans="3:13" ht="15">
      <c r="C488" s="1" t="s">
        <v>180</v>
      </c>
      <c r="D488" s="1" t="s">
        <v>72</v>
      </c>
      <c r="E488" s="1" t="s">
        <v>1813</v>
      </c>
      <c r="F488" s="1" t="s">
        <v>4</v>
      </c>
      <c r="G488" s="1"/>
      <c r="H488" s="1" t="s">
        <v>1198</v>
      </c>
      <c r="I488" s="1" t="s">
        <v>1198</v>
      </c>
      <c r="J488" s="1" t="s">
        <v>2315</v>
      </c>
      <c r="K488" s="1">
        <v>2</v>
      </c>
      <c r="L488" s="1" t="s">
        <v>180</v>
      </c>
      <c r="M488" s="1" t="s">
        <v>72</v>
      </c>
    </row>
    <row r="489" spans="3:13" ht="15" hidden="1">
      <c r="C489" s="1" t="s">
        <v>180</v>
      </c>
      <c r="D489" s="1" t="s">
        <v>72</v>
      </c>
      <c r="E489" s="1" t="s">
        <v>1821</v>
      </c>
      <c r="F489" s="1" t="s">
        <v>40</v>
      </c>
      <c r="G489" s="1" t="s">
        <v>44</v>
      </c>
      <c r="H489" s="1" t="s">
        <v>2842</v>
      </c>
      <c r="I489" s="1" t="s">
        <v>2481</v>
      </c>
      <c r="J489" s="1" t="s">
        <v>2580</v>
      </c>
      <c r="K489" s="1">
        <v>2</v>
      </c>
      <c r="L489" s="1" t="s">
        <v>180</v>
      </c>
      <c r="M489" s="1" t="s">
        <v>72</v>
      </c>
    </row>
    <row r="490" spans="3:13" ht="15">
      <c r="C490" s="1" t="s">
        <v>180</v>
      </c>
      <c r="D490" s="1" t="s">
        <v>72</v>
      </c>
      <c r="E490" s="1" t="s">
        <v>1819</v>
      </c>
      <c r="F490" s="1" t="s">
        <v>33</v>
      </c>
      <c r="G490" s="1"/>
      <c r="H490" s="1" t="s">
        <v>34</v>
      </c>
      <c r="I490" s="1" t="s">
        <v>34</v>
      </c>
      <c r="J490" s="1" t="s">
        <v>2578</v>
      </c>
      <c r="K490" s="1">
        <v>2</v>
      </c>
      <c r="L490" s="1" t="s">
        <v>180</v>
      </c>
      <c r="M490" s="1" t="s">
        <v>72</v>
      </c>
    </row>
    <row r="491" spans="3:13" ht="15">
      <c r="C491" s="1" t="s">
        <v>180</v>
      </c>
      <c r="D491" s="1" t="s">
        <v>72</v>
      </c>
      <c r="E491" s="1" t="s">
        <v>1817</v>
      </c>
      <c r="F491" s="1" t="s">
        <v>75</v>
      </c>
      <c r="G491" s="1"/>
      <c r="H491" s="1" t="s">
        <v>137</v>
      </c>
      <c r="I491" s="1" t="s">
        <v>137</v>
      </c>
      <c r="J491" s="1" t="s">
        <v>2319</v>
      </c>
      <c r="K491" s="1">
        <v>2</v>
      </c>
      <c r="L491" s="1" t="s">
        <v>180</v>
      </c>
      <c r="M491" s="1" t="s">
        <v>72</v>
      </c>
    </row>
    <row r="492" spans="3:13" ht="15">
      <c r="C492" s="1" t="s">
        <v>180</v>
      </c>
      <c r="D492" s="1" t="s">
        <v>72</v>
      </c>
      <c r="E492" s="1" t="s">
        <v>1816</v>
      </c>
      <c r="F492" s="1" t="s">
        <v>76</v>
      </c>
      <c r="G492" s="1"/>
      <c r="H492" s="1" t="s">
        <v>185</v>
      </c>
      <c r="I492" s="1" t="s">
        <v>185</v>
      </c>
      <c r="J492" s="1" t="s">
        <v>2318</v>
      </c>
      <c r="K492" s="1">
        <v>2</v>
      </c>
      <c r="L492" s="1" t="s">
        <v>180</v>
      </c>
      <c r="M492" s="1" t="s">
        <v>72</v>
      </c>
    </row>
    <row r="493" spans="3:13" ht="15">
      <c r="C493" s="1" t="s">
        <v>180</v>
      </c>
      <c r="D493" s="1" t="s">
        <v>72</v>
      </c>
      <c r="E493" s="1" t="s">
        <v>1775</v>
      </c>
      <c r="F493" s="1" t="s">
        <v>114</v>
      </c>
      <c r="G493" s="1"/>
      <c r="H493" s="1" t="s">
        <v>115</v>
      </c>
      <c r="I493" s="1" t="s">
        <v>115</v>
      </c>
      <c r="J493" s="1" t="s">
        <v>2563</v>
      </c>
      <c r="K493" s="1">
        <v>2</v>
      </c>
      <c r="L493" s="1" t="s">
        <v>180</v>
      </c>
      <c r="M493" s="1" t="s">
        <v>72</v>
      </c>
    </row>
    <row r="494" spans="3:13" ht="15">
      <c r="C494" s="1" t="s">
        <v>180</v>
      </c>
      <c r="D494" s="1" t="s">
        <v>72</v>
      </c>
      <c r="E494" s="1" t="s">
        <v>1772</v>
      </c>
      <c r="F494" s="1" t="s">
        <v>73</v>
      </c>
      <c r="G494" s="1"/>
      <c r="H494" s="1" t="s">
        <v>111</v>
      </c>
      <c r="I494" s="1" t="s">
        <v>111</v>
      </c>
      <c r="J494" s="1" t="s">
        <v>2560</v>
      </c>
      <c r="K494" s="1">
        <v>2</v>
      </c>
      <c r="L494" s="1" t="s">
        <v>180</v>
      </c>
      <c r="M494" s="1" t="s">
        <v>72</v>
      </c>
    </row>
    <row r="495" spans="3:13" ht="15">
      <c r="C495" s="1" t="s">
        <v>180</v>
      </c>
      <c r="D495" s="1" t="s">
        <v>72</v>
      </c>
      <c r="E495" s="1" t="s">
        <v>1771</v>
      </c>
      <c r="F495" s="1" t="s">
        <v>74</v>
      </c>
      <c r="G495" s="1" t="s">
        <v>44</v>
      </c>
      <c r="H495" s="1" t="s">
        <v>118</v>
      </c>
      <c r="I495" s="1" t="s">
        <v>2941</v>
      </c>
      <c r="J495" s="1" t="s">
        <v>2559</v>
      </c>
      <c r="K495" s="1">
        <v>2</v>
      </c>
      <c r="L495" s="1" t="s">
        <v>180</v>
      </c>
      <c r="M495" s="1" t="s">
        <v>72</v>
      </c>
    </row>
    <row r="496" spans="3:13" ht="15" hidden="1">
      <c r="C496" s="1" t="s">
        <v>180</v>
      </c>
      <c r="D496" s="1" t="s">
        <v>72</v>
      </c>
      <c r="E496" s="1" t="s">
        <v>1777</v>
      </c>
      <c r="F496" s="1" t="s">
        <v>39</v>
      </c>
      <c r="G496" s="1" t="s">
        <v>44</v>
      </c>
      <c r="H496" s="1" t="s">
        <v>2831</v>
      </c>
      <c r="I496" s="1" t="s">
        <v>2478</v>
      </c>
      <c r="J496" s="1" t="s">
        <v>2565</v>
      </c>
      <c r="K496" s="1">
        <v>2</v>
      </c>
      <c r="L496" s="1" t="s">
        <v>180</v>
      </c>
      <c r="M496" s="1" t="s">
        <v>72</v>
      </c>
    </row>
    <row r="497" spans="3:13" ht="15">
      <c r="C497" s="1" t="s">
        <v>180</v>
      </c>
      <c r="D497" s="1" t="s">
        <v>72</v>
      </c>
      <c r="E497" s="1" t="s">
        <v>1770</v>
      </c>
      <c r="F497" s="1" t="s">
        <v>4</v>
      </c>
      <c r="G497" s="1"/>
      <c r="H497" s="1" t="s">
        <v>1193</v>
      </c>
      <c r="I497" s="1" t="s">
        <v>1193</v>
      </c>
      <c r="J497" s="1" t="s">
        <v>2558</v>
      </c>
      <c r="K497" s="1">
        <v>2</v>
      </c>
      <c r="L497" s="1" t="s">
        <v>180</v>
      </c>
      <c r="M497" s="1" t="s">
        <v>72</v>
      </c>
    </row>
    <row r="498" spans="3:13" ht="15" hidden="1">
      <c r="C498" s="1" t="s">
        <v>180</v>
      </c>
      <c r="D498" s="1" t="s">
        <v>72</v>
      </c>
      <c r="E498" s="1" t="s">
        <v>1778</v>
      </c>
      <c r="F498" s="1" t="s">
        <v>40</v>
      </c>
      <c r="G498" s="1" t="s">
        <v>44</v>
      </c>
      <c r="H498" s="1" t="s">
        <v>2837</v>
      </c>
      <c r="I498" s="1" t="s">
        <v>2566</v>
      </c>
      <c r="J498" s="1" t="s">
        <v>2567</v>
      </c>
      <c r="K498" s="1">
        <v>2</v>
      </c>
      <c r="L498" s="1" t="s">
        <v>180</v>
      </c>
      <c r="M498" s="1" t="s">
        <v>72</v>
      </c>
    </row>
    <row r="499" spans="3:13" ht="15">
      <c r="C499" s="1" t="s">
        <v>180</v>
      </c>
      <c r="D499" s="1" t="s">
        <v>72</v>
      </c>
      <c r="E499" s="1" t="s">
        <v>1776</v>
      </c>
      <c r="F499" s="1" t="s">
        <v>33</v>
      </c>
      <c r="G499" s="1"/>
      <c r="H499" s="1" t="s">
        <v>34</v>
      </c>
      <c r="I499" s="1" t="s">
        <v>34</v>
      </c>
      <c r="J499" s="1" t="s">
        <v>2564</v>
      </c>
      <c r="K499" s="1">
        <v>2</v>
      </c>
      <c r="L499" s="1" t="s">
        <v>180</v>
      </c>
      <c r="M499" s="1" t="s">
        <v>72</v>
      </c>
    </row>
    <row r="500" spans="3:13" ht="15">
      <c r="C500" s="1" t="s">
        <v>180</v>
      </c>
      <c r="D500" s="1" t="s">
        <v>72</v>
      </c>
      <c r="E500" s="1" t="s">
        <v>1774</v>
      </c>
      <c r="F500" s="1" t="s">
        <v>75</v>
      </c>
      <c r="G500" s="1"/>
      <c r="H500" s="1" t="s">
        <v>111</v>
      </c>
      <c r="I500" s="1" t="s">
        <v>111</v>
      </c>
      <c r="J500" s="1" t="s">
        <v>2562</v>
      </c>
      <c r="K500" s="1">
        <v>2</v>
      </c>
      <c r="L500" s="1" t="s">
        <v>180</v>
      </c>
      <c r="M500" s="1" t="s">
        <v>72</v>
      </c>
    </row>
    <row r="501" spans="3:13" ht="15">
      <c r="C501" s="1" t="s">
        <v>180</v>
      </c>
      <c r="D501" s="1" t="s">
        <v>72</v>
      </c>
      <c r="E501" s="1" t="s">
        <v>1773</v>
      </c>
      <c r="F501" s="1" t="s">
        <v>76</v>
      </c>
      <c r="G501" s="1"/>
      <c r="H501" s="1" t="s">
        <v>106</v>
      </c>
      <c r="I501" s="1" t="s">
        <v>106</v>
      </c>
      <c r="J501" s="1" t="s">
        <v>2561</v>
      </c>
      <c r="K501" s="1">
        <v>2</v>
      </c>
      <c r="L501" s="1" t="s">
        <v>180</v>
      </c>
      <c r="M501" s="1" t="s">
        <v>72</v>
      </c>
    </row>
    <row r="502" spans="3:13" ht="15">
      <c r="C502" s="1" t="s">
        <v>180</v>
      </c>
      <c r="D502" s="1" t="s">
        <v>72</v>
      </c>
      <c r="E502" s="1" t="s">
        <v>1807</v>
      </c>
      <c r="F502" s="1" t="s">
        <v>73</v>
      </c>
      <c r="G502" s="1"/>
      <c r="H502" s="1" t="s">
        <v>111</v>
      </c>
      <c r="I502" s="1" t="s">
        <v>111</v>
      </c>
      <c r="J502" s="1" t="s">
        <v>2311</v>
      </c>
      <c r="K502" s="1">
        <v>2</v>
      </c>
      <c r="L502" s="1" t="s">
        <v>180</v>
      </c>
      <c r="M502" s="1" t="s">
        <v>72</v>
      </c>
    </row>
    <row r="503" spans="3:13" ht="15">
      <c r="C503" s="1" t="s">
        <v>180</v>
      </c>
      <c r="D503" s="1" t="s">
        <v>72</v>
      </c>
      <c r="E503" s="1" t="s">
        <v>1806</v>
      </c>
      <c r="F503" s="1" t="s">
        <v>74</v>
      </c>
      <c r="G503" s="1"/>
      <c r="H503" s="1" t="s">
        <v>120</v>
      </c>
      <c r="I503" s="1" t="s">
        <v>120</v>
      </c>
      <c r="J503" s="1" t="s">
        <v>2310</v>
      </c>
      <c r="K503" s="1">
        <v>2</v>
      </c>
      <c r="L503" s="1" t="s">
        <v>180</v>
      </c>
      <c r="M503" s="1" t="s">
        <v>72</v>
      </c>
    </row>
    <row r="504" spans="3:13" ht="15" hidden="1">
      <c r="C504" s="1" t="s">
        <v>180</v>
      </c>
      <c r="D504" s="1" t="s">
        <v>72</v>
      </c>
      <c r="E504" s="1" t="s">
        <v>1811</v>
      </c>
      <c r="F504" s="1" t="s">
        <v>39</v>
      </c>
      <c r="G504" s="1" t="s">
        <v>44</v>
      </c>
      <c r="H504" s="1" t="s">
        <v>2831</v>
      </c>
      <c r="I504" s="1" t="s">
        <v>2478</v>
      </c>
      <c r="J504" s="1" t="s">
        <v>2576</v>
      </c>
      <c r="K504" s="1">
        <v>2</v>
      </c>
      <c r="L504" s="1" t="s">
        <v>180</v>
      </c>
      <c r="M504" s="1" t="s">
        <v>72</v>
      </c>
    </row>
    <row r="505" spans="3:13" ht="15">
      <c r="C505" s="1" t="s">
        <v>180</v>
      </c>
      <c r="D505" s="1" t="s">
        <v>72</v>
      </c>
      <c r="E505" s="1" t="s">
        <v>1805</v>
      </c>
      <c r="F505" s="1" t="s">
        <v>4</v>
      </c>
      <c r="G505" s="1"/>
      <c r="H505" s="1" t="s">
        <v>1197</v>
      </c>
      <c r="I505" s="1" t="s">
        <v>1197</v>
      </c>
      <c r="J505" s="1" t="s">
        <v>2309</v>
      </c>
      <c r="K505" s="1">
        <v>2</v>
      </c>
      <c r="L505" s="1" t="s">
        <v>180</v>
      </c>
      <c r="M505" s="1" t="s">
        <v>72</v>
      </c>
    </row>
    <row r="506" spans="3:13" ht="15" hidden="1">
      <c r="C506" s="1" t="s">
        <v>180</v>
      </c>
      <c r="D506" s="1" t="s">
        <v>72</v>
      </c>
      <c r="E506" s="1" t="s">
        <v>1812</v>
      </c>
      <c r="F506" s="1" t="s">
        <v>40</v>
      </c>
      <c r="G506" s="1" t="s">
        <v>44</v>
      </c>
      <c r="H506" s="1" t="s">
        <v>2841</v>
      </c>
      <c r="I506" s="1" t="s">
        <v>2481</v>
      </c>
      <c r="J506" s="1" t="s">
        <v>2577</v>
      </c>
      <c r="K506" s="1">
        <v>2</v>
      </c>
      <c r="L506" s="1" t="s">
        <v>180</v>
      </c>
      <c r="M506" s="1" t="s">
        <v>72</v>
      </c>
    </row>
    <row r="507" spans="3:13" ht="15">
      <c r="C507" s="1" t="s">
        <v>180</v>
      </c>
      <c r="D507" s="1" t="s">
        <v>72</v>
      </c>
      <c r="E507" s="1" t="s">
        <v>1810</v>
      </c>
      <c r="F507" s="1" t="s">
        <v>33</v>
      </c>
      <c r="G507" s="1"/>
      <c r="H507" s="1" t="s">
        <v>34</v>
      </c>
      <c r="I507" s="1" t="s">
        <v>34</v>
      </c>
      <c r="J507" s="1" t="s">
        <v>2314</v>
      </c>
      <c r="K507" s="1">
        <v>2</v>
      </c>
      <c r="L507" s="1" t="s">
        <v>180</v>
      </c>
      <c r="M507" s="1" t="s">
        <v>72</v>
      </c>
    </row>
    <row r="508" spans="3:13" ht="15">
      <c r="C508" s="1" t="s">
        <v>180</v>
      </c>
      <c r="D508" s="1" t="s">
        <v>72</v>
      </c>
      <c r="E508" s="1" t="s">
        <v>1809</v>
      </c>
      <c r="F508" s="1" t="s">
        <v>75</v>
      </c>
      <c r="G508" s="1"/>
      <c r="H508" s="1" t="s">
        <v>111</v>
      </c>
      <c r="I508" s="1" t="s">
        <v>111</v>
      </c>
      <c r="J508" s="1" t="s">
        <v>2313</v>
      </c>
      <c r="K508" s="1">
        <v>2</v>
      </c>
      <c r="L508" s="1" t="s">
        <v>180</v>
      </c>
      <c r="M508" s="1" t="s">
        <v>72</v>
      </c>
    </row>
    <row r="509" spans="3:13" ht="15">
      <c r="C509" s="1" t="s">
        <v>180</v>
      </c>
      <c r="D509" s="1" t="s">
        <v>72</v>
      </c>
      <c r="E509" s="1" t="s">
        <v>1808</v>
      </c>
      <c r="F509" s="1" t="s">
        <v>76</v>
      </c>
      <c r="G509" s="1" t="s">
        <v>44</v>
      </c>
      <c r="H509" s="1" t="s">
        <v>118</v>
      </c>
      <c r="I509" s="1" t="s">
        <v>2941</v>
      </c>
      <c r="J509" s="1" t="s">
        <v>2312</v>
      </c>
      <c r="K509" s="1">
        <v>2</v>
      </c>
      <c r="L509" s="1" t="s">
        <v>180</v>
      </c>
      <c r="M509" s="1" t="s">
        <v>72</v>
      </c>
    </row>
    <row r="510" spans="3:13" ht="15">
      <c r="C510" s="1" t="s">
        <v>180</v>
      </c>
      <c r="D510" s="1" t="s">
        <v>72</v>
      </c>
      <c r="E510" s="1" t="s">
        <v>1824</v>
      </c>
      <c r="F510" s="1" t="s">
        <v>73</v>
      </c>
      <c r="G510" s="1"/>
      <c r="H510" s="1" t="s">
        <v>137</v>
      </c>
      <c r="I510" s="1" t="s">
        <v>137</v>
      </c>
      <c r="J510" s="1" t="s">
        <v>2323</v>
      </c>
      <c r="K510" s="1">
        <v>2</v>
      </c>
      <c r="L510" s="1" t="s">
        <v>180</v>
      </c>
      <c r="M510" s="1" t="s">
        <v>72</v>
      </c>
    </row>
    <row r="511" spans="3:13" ht="15">
      <c r="C511" s="1" t="s">
        <v>180</v>
      </c>
      <c r="D511" s="1" t="s">
        <v>72</v>
      </c>
      <c r="E511" s="1" t="s">
        <v>1823</v>
      </c>
      <c r="F511" s="1" t="s">
        <v>74</v>
      </c>
      <c r="G511" s="1"/>
      <c r="H511" s="1" t="s">
        <v>121</v>
      </c>
      <c r="I511" s="1" t="s">
        <v>121</v>
      </c>
      <c r="J511" s="1" t="s">
        <v>2322</v>
      </c>
      <c r="K511" s="1">
        <v>2</v>
      </c>
      <c r="L511" s="1" t="s">
        <v>180</v>
      </c>
      <c r="M511" s="1" t="s">
        <v>72</v>
      </c>
    </row>
    <row r="512" spans="3:13" ht="15" hidden="1">
      <c r="C512" s="1" t="s">
        <v>180</v>
      </c>
      <c r="D512" s="1" t="s">
        <v>72</v>
      </c>
      <c r="E512" s="1" t="s">
        <v>1828</v>
      </c>
      <c r="F512" s="1" t="s">
        <v>39</v>
      </c>
      <c r="G512" s="1" t="s">
        <v>44</v>
      </c>
      <c r="H512" s="1" t="s">
        <v>2834</v>
      </c>
      <c r="I512" s="1" t="s">
        <v>2478</v>
      </c>
      <c r="J512" s="1" t="s">
        <v>2581</v>
      </c>
      <c r="K512" s="1">
        <v>2</v>
      </c>
      <c r="L512" s="1" t="s">
        <v>180</v>
      </c>
      <c r="M512" s="1" t="s">
        <v>72</v>
      </c>
    </row>
    <row r="513" spans="3:13" ht="15">
      <c r="C513" s="1" t="s">
        <v>180</v>
      </c>
      <c r="D513" s="1" t="s">
        <v>72</v>
      </c>
      <c r="E513" s="1" t="s">
        <v>1822</v>
      </c>
      <c r="F513" s="1" t="s">
        <v>4</v>
      </c>
      <c r="G513" s="1"/>
      <c r="H513" s="1" t="s">
        <v>1200</v>
      </c>
      <c r="I513" s="1" t="s">
        <v>1200</v>
      </c>
      <c r="J513" s="1" t="s">
        <v>2321</v>
      </c>
      <c r="K513" s="1">
        <v>2</v>
      </c>
      <c r="L513" s="1" t="s">
        <v>180</v>
      </c>
      <c r="M513" s="1" t="s">
        <v>72</v>
      </c>
    </row>
    <row r="514" spans="3:13" ht="15" hidden="1">
      <c r="C514" s="1" t="s">
        <v>180</v>
      </c>
      <c r="D514" s="1" t="s">
        <v>72</v>
      </c>
      <c r="E514" s="1" t="s">
        <v>1829</v>
      </c>
      <c r="F514" s="1" t="s">
        <v>40</v>
      </c>
      <c r="G514" s="1" t="s">
        <v>44</v>
      </c>
      <c r="H514" s="1" t="s">
        <v>2835</v>
      </c>
      <c r="I514" s="1" t="s">
        <v>2484</v>
      </c>
      <c r="J514" s="1" t="s">
        <v>2582</v>
      </c>
      <c r="K514" s="1">
        <v>2</v>
      </c>
      <c r="L514" s="1" t="s">
        <v>180</v>
      </c>
      <c r="M514" s="1" t="s">
        <v>72</v>
      </c>
    </row>
    <row r="515" spans="3:13" ht="15">
      <c r="C515" s="1" t="s">
        <v>180</v>
      </c>
      <c r="D515" s="1" t="s">
        <v>72</v>
      </c>
      <c r="E515" s="1" t="s">
        <v>1827</v>
      </c>
      <c r="F515" s="1" t="s">
        <v>33</v>
      </c>
      <c r="G515" s="1"/>
      <c r="H515" s="1" t="s">
        <v>34</v>
      </c>
      <c r="I515" s="1" t="s">
        <v>34</v>
      </c>
      <c r="J515" s="1" t="s">
        <v>2326</v>
      </c>
      <c r="K515" s="1">
        <v>2</v>
      </c>
      <c r="L515" s="1" t="s">
        <v>180</v>
      </c>
      <c r="M515" s="1" t="s">
        <v>72</v>
      </c>
    </row>
    <row r="516" spans="3:13" ht="15">
      <c r="C516" s="1" t="s">
        <v>180</v>
      </c>
      <c r="D516" s="1" t="s">
        <v>72</v>
      </c>
      <c r="E516" s="1" t="s">
        <v>1826</v>
      </c>
      <c r="F516" s="1" t="s">
        <v>75</v>
      </c>
      <c r="G516" s="1"/>
      <c r="H516" s="1" t="s">
        <v>137</v>
      </c>
      <c r="I516" s="1" t="s">
        <v>137</v>
      </c>
      <c r="J516" s="1" t="s">
        <v>2325</v>
      </c>
      <c r="K516" s="1">
        <v>2</v>
      </c>
      <c r="L516" s="1" t="s">
        <v>180</v>
      </c>
      <c r="M516" s="1" t="s">
        <v>72</v>
      </c>
    </row>
    <row r="517" spans="3:13" ht="15">
      <c r="C517" s="1" t="s">
        <v>180</v>
      </c>
      <c r="D517" s="1" t="s">
        <v>72</v>
      </c>
      <c r="E517" s="1" t="s">
        <v>1825</v>
      </c>
      <c r="F517" s="1" t="s">
        <v>76</v>
      </c>
      <c r="G517" s="1"/>
      <c r="H517" s="1" t="s">
        <v>185</v>
      </c>
      <c r="I517" s="1" t="s">
        <v>185</v>
      </c>
      <c r="J517" s="1" t="s">
        <v>2324</v>
      </c>
      <c r="K517" s="1">
        <v>2</v>
      </c>
      <c r="L517" s="1" t="s">
        <v>180</v>
      </c>
      <c r="M517" s="1" t="s">
        <v>1202</v>
      </c>
    </row>
    <row r="518" spans="3:13" ht="15">
      <c r="C518" s="1" t="s">
        <v>181</v>
      </c>
      <c r="D518" s="1" t="s">
        <v>1423</v>
      </c>
      <c r="E518" s="1" t="s">
        <v>1428</v>
      </c>
      <c r="F518" s="1" t="s">
        <v>1429</v>
      </c>
      <c r="G518" s="1"/>
      <c r="H518" s="1" t="s">
        <v>1430</v>
      </c>
      <c r="I518" s="1" t="s">
        <v>1430</v>
      </c>
      <c r="J518" s="1" t="s">
        <v>1266</v>
      </c>
      <c r="K518" s="1">
        <v>2</v>
      </c>
      <c r="L518" s="1" t="s">
        <v>181</v>
      </c>
      <c r="M518" s="1" t="s">
        <v>1423</v>
      </c>
    </row>
    <row r="519" spans="3:13" ht="15">
      <c r="C519" s="1" t="s">
        <v>181</v>
      </c>
      <c r="D519" s="1" t="s">
        <v>1423</v>
      </c>
      <c r="E519" s="1" t="s">
        <v>1426</v>
      </c>
      <c r="F519" s="1" t="s">
        <v>4</v>
      </c>
      <c r="G519" s="1"/>
      <c r="H519" s="1" t="s">
        <v>1427</v>
      </c>
      <c r="I519" s="1" t="s">
        <v>1427</v>
      </c>
      <c r="J519" s="1" t="s">
        <v>1263</v>
      </c>
      <c r="K519" s="1">
        <v>2</v>
      </c>
      <c r="L519" s="1" t="s">
        <v>181</v>
      </c>
      <c r="M519" s="1" t="s">
        <v>1423</v>
      </c>
    </row>
    <row r="520" spans="3:13" ht="15">
      <c r="C520" s="1" t="s">
        <v>181</v>
      </c>
      <c r="D520" s="1" t="s">
        <v>1423</v>
      </c>
      <c r="E520" s="1" t="s">
        <v>1469</v>
      </c>
      <c r="F520" s="1" t="s">
        <v>1432</v>
      </c>
      <c r="G520" s="1"/>
      <c r="H520" s="1" t="s">
        <v>1433</v>
      </c>
      <c r="I520" s="1" t="s">
        <v>1433</v>
      </c>
      <c r="J520" s="1" t="s">
        <v>1470</v>
      </c>
      <c r="K520" s="1">
        <v>3</v>
      </c>
      <c r="L520" s="1" t="s">
        <v>181</v>
      </c>
      <c r="M520" s="1" t="s">
        <v>1423</v>
      </c>
    </row>
    <row r="521" spans="3:13" ht="15">
      <c r="C521" s="1" t="s">
        <v>181</v>
      </c>
      <c r="D521" s="1" t="s">
        <v>1423</v>
      </c>
      <c r="E521" s="1" t="s">
        <v>1438</v>
      </c>
      <c r="F521" s="1" t="s">
        <v>1439</v>
      </c>
      <c r="G521" s="1"/>
      <c r="H521" s="1" t="s">
        <v>1440</v>
      </c>
      <c r="I521" s="1" t="s">
        <v>1440</v>
      </c>
      <c r="J521" s="1" t="s">
        <v>1441</v>
      </c>
      <c r="K521" s="1">
        <v>3</v>
      </c>
      <c r="L521" s="1" t="s">
        <v>181</v>
      </c>
      <c r="M521" s="1" t="s">
        <v>1423</v>
      </c>
    </row>
    <row r="522" spans="3:13" ht="15">
      <c r="C522" s="1" t="s">
        <v>181</v>
      </c>
      <c r="D522" s="1" t="s">
        <v>1423</v>
      </c>
      <c r="E522" s="1" t="s">
        <v>1431</v>
      </c>
      <c r="F522" s="1" t="s">
        <v>1432</v>
      </c>
      <c r="G522" s="1"/>
      <c r="H522" s="1" t="s">
        <v>1433</v>
      </c>
      <c r="I522" s="1" t="s">
        <v>1433</v>
      </c>
      <c r="J522" s="1" t="s">
        <v>1434</v>
      </c>
      <c r="K522" s="1">
        <v>3</v>
      </c>
      <c r="L522" s="1" t="s">
        <v>181</v>
      </c>
      <c r="M522" s="1" t="s">
        <v>1423</v>
      </c>
    </row>
    <row r="523" spans="3:13" ht="15">
      <c r="C523" s="1" t="s">
        <v>181</v>
      </c>
      <c r="D523" s="1" t="s">
        <v>1423</v>
      </c>
      <c r="E523" s="1" t="s">
        <v>1435</v>
      </c>
      <c r="F523" s="1" t="s">
        <v>1436</v>
      </c>
      <c r="G523" s="1"/>
      <c r="H523" s="1" t="s">
        <v>349</v>
      </c>
      <c r="I523" s="1" t="s">
        <v>349</v>
      </c>
      <c r="J523" s="1" t="s">
        <v>1437</v>
      </c>
      <c r="K523" s="1">
        <v>3</v>
      </c>
      <c r="L523" s="1" t="s">
        <v>181</v>
      </c>
      <c r="M523" s="1" t="s">
        <v>1423</v>
      </c>
    </row>
    <row r="524" spans="3:13" ht="15">
      <c r="C524" s="1" t="s">
        <v>181</v>
      </c>
      <c r="D524" s="1" t="s">
        <v>1423</v>
      </c>
      <c r="E524" s="1" t="s">
        <v>1424</v>
      </c>
      <c r="F524" s="1" t="s">
        <v>84</v>
      </c>
      <c r="G524" s="1"/>
      <c r="H524" s="1" t="s">
        <v>1425</v>
      </c>
      <c r="I524" s="1" t="s">
        <v>1425</v>
      </c>
      <c r="J524" s="1" t="s">
        <v>1260</v>
      </c>
      <c r="K524" s="1">
        <v>1</v>
      </c>
      <c r="L524" s="1" t="s">
        <v>181</v>
      </c>
      <c r="M524" s="1" t="s">
        <v>1423</v>
      </c>
    </row>
    <row r="525" spans="3:13" ht="15">
      <c r="C525" s="1" t="s">
        <v>181</v>
      </c>
      <c r="D525" s="1" t="s">
        <v>1423</v>
      </c>
      <c r="E525" s="1" t="s">
        <v>1453</v>
      </c>
      <c r="F525" s="1" t="s">
        <v>1454</v>
      </c>
      <c r="G525" s="1"/>
      <c r="H525" s="1" t="s">
        <v>1455</v>
      </c>
      <c r="I525" s="1" t="s">
        <v>1455</v>
      </c>
      <c r="J525" s="1" t="s">
        <v>1456</v>
      </c>
      <c r="K525" s="1">
        <v>2</v>
      </c>
      <c r="L525" s="1" t="s">
        <v>181</v>
      </c>
      <c r="M525" s="1" t="s">
        <v>1423</v>
      </c>
    </row>
    <row r="526" spans="3:13" ht="15">
      <c r="C526" s="1" t="s">
        <v>181</v>
      </c>
      <c r="D526" s="1" t="s">
        <v>1423</v>
      </c>
      <c r="E526" s="1" t="s">
        <v>1448</v>
      </c>
      <c r="F526" s="1" t="s">
        <v>45</v>
      </c>
      <c r="G526" s="1"/>
      <c r="H526" s="1" t="s">
        <v>1449</v>
      </c>
      <c r="I526" s="1" t="s">
        <v>1449</v>
      </c>
      <c r="J526" s="1" t="s">
        <v>1450</v>
      </c>
      <c r="K526" s="1">
        <v>2</v>
      </c>
      <c r="L526" s="1" t="s">
        <v>181</v>
      </c>
      <c r="M526" s="1" t="s">
        <v>1423</v>
      </c>
    </row>
    <row r="527" spans="3:13" ht="15">
      <c r="C527" s="1" t="s">
        <v>181</v>
      </c>
      <c r="D527" s="1" t="s">
        <v>1423</v>
      </c>
      <c r="E527" s="1" t="s">
        <v>1461</v>
      </c>
      <c r="F527" s="1" t="s">
        <v>1462</v>
      </c>
      <c r="G527" s="1"/>
      <c r="H527" s="1" t="s">
        <v>1463</v>
      </c>
      <c r="I527" s="1" t="s">
        <v>1463</v>
      </c>
      <c r="J527" s="1" t="s">
        <v>1464</v>
      </c>
      <c r="K527" s="1">
        <v>2</v>
      </c>
      <c r="L527" s="1" t="s">
        <v>181</v>
      </c>
      <c r="M527" s="1" t="s">
        <v>1423</v>
      </c>
    </row>
    <row r="528" spans="3:13" ht="15">
      <c r="C528" s="1" t="s">
        <v>181</v>
      </c>
      <c r="D528" s="1" t="s">
        <v>1423</v>
      </c>
      <c r="E528" s="1" t="s">
        <v>1442</v>
      </c>
      <c r="F528" s="1" t="s">
        <v>1443</v>
      </c>
      <c r="G528" s="1"/>
      <c r="H528" s="1" t="s">
        <v>1421</v>
      </c>
      <c r="I528" s="1" t="s">
        <v>1421</v>
      </c>
      <c r="J528" s="1" t="s">
        <v>1444</v>
      </c>
      <c r="K528" s="1">
        <v>2</v>
      </c>
      <c r="L528" s="1" t="s">
        <v>181</v>
      </c>
      <c r="M528" s="1" t="s">
        <v>1423</v>
      </c>
    </row>
    <row r="529" spans="3:13" ht="15">
      <c r="C529" s="1" t="s">
        <v>181</v>
      </c>
      <c r="D529" s="1" t="s">
        <v>1423</v>
      </c>
      <c r="E529" s="1" t="s">
        <v>1445</v>
      </c>
      <c r="F529" s="1" t="s">
        <v>4</v>
      </c>
      <c r="G529" s="1"/>
      <c r="H529" s="1" t="s">
        <v>1446</v>
      </c>
      <c r="I529" s="1" t="s">
        <v>1446</v>
      </c>
      <c r="J529" s="1" t="s">
        <v>1447</v>
      </c>
      <c r="K529" s="1">
        <v>2</v>
      </c>
      <c r="L529" s="1" t="s">
        <v>181</v>
      </c>
      <c r="M529" s="1" t="s">
        <v>1423</v>
      </c>
    </row>
    <row r="530" spans="3:13" ht="15">
      <c r="C530" s="1" t="s">
        <v>181</v>
      </c>
      <c r="D530" s="1" t="s">
        <v>1423</v>
      </c>
      <c r="E530" s="1" t="s">
        <v>1457</v>
      </c>
      <c r="F530" s="1" t="s">
        <v>1458</v>
      </c>
      <c r="G530" s="1"/>
      <c r="H530" s="1" t="s">
        <v>1459</v>
      </c>
      <c r="I530" s="1" t="s">
        <v>1459</v>
      </c>
      <c r="J530" s="1" t="s">
        <v>1460</v>
      </c>
      <c r="K530" s="1">
        <v>2</v>
      </c>
      <c r="L530" s="1" t="s">
        <v>181</v>
      </c>
      <c r="M530" s="1" t="s">
        <v>1423</v>
      </c>
    </row>
    <row r="531" spans="3:13" ht="15">
      <c r="C531" s="1" t="s">
        <v>181</v>
      </c>
      <c r="D531" s="1" t="s">
        <v>1423</v>
      </c>
      <c r="E531" s="1" t="s">
        <v>1451</v>
      </c>
      <c r="F531" s="1" t="s">
        <v>84</v>
      </c>
      <c r="G531" s="1"/>
      <c r="H531" s="1" t="s">
        <v>1425</v>
      </c>
      <c r="I531" s="1" t="s">
        <v>1425</v>
      </c>
      <c r="J531" s="1" t="s">
        <v>1452</v>
      </c>
      <c r="K531" s="1">
        <v>2</v>
      </c>
      <c r="L531" s="1" t="s">
        <v>181</v>
      </c>
      <c r="M531" s="1" t="s">
        <v>1423</v>
      </c>
    </row>
    <row r="532" spans="3:13" ht="15">
      <c r="C532" s="1" t="s">
        <v>181</v>
      </c>
      <c r="D532" s="1" t="s">
        <v>1423</v>
      </c>
      <c r="E532" s="1" t="s">
        <v>1465</v>
      </c>
      <c r="F532" s="1" t="s">
        <v>1466</v>
      </c>
      <c r="G532" s="1"/>
      <c r="H532" s="1" t="s">
        <v>1467</v>
      </c>
      <c r="I532" s="1" t="s">
        <v>1467</v>
      </c>
      <c r="J532" s="1" t="s">
        <v>1468</v>
      </c>
      <c r="K532" s="1">
        <v>2</v>
      </c>
      <c r="L532" s="1" t="s">
        <v>181</v>
      </c>
      <c r="M532" s="1" t="s">
        <v>1471</v>
      </c>
    </row>
    <row r="533" spans="3:13" ht="15">
      <c r="C533" s="1" t="s">
        <v>181</v>
      </c>
      <c r="D533" s="1" t="s">
        <v>1471</v>
      </c>
      <c r="E533" s="1" t="s">
        <v>1488</v>
      </c>
      <c r="F533" s="1" t="s">
        <v>1489</v>
      </c>
      <c r="G533" s="1"/>
      <c r="H533" s="1" t="s">
        <v>1490</v>
      </c>
      <c r="I533" s="1" t="s">
        <v>1490</v>
      </c>
      <c r="J533" s="1" t="s">
        <v>1491</v>
      </c>
      <c r="K533" s="1">
        <v>1</v>
      </c>
      <c r="L533" s="1" t="s">
        <v>181</v>
      </c>
      <c r="M533" s="1" t="s">
        <v>1471</v>
      </c>
    </row>
    <row r="534" spans="3:13" ht="15">
      <c r="C534" s="1" t="s">
        <v>181</v>
      </c>
      <c r="D534" s="1" t="s">
        <v>1471</v>
      </c>
      <c r="E534" s="1" t="s">
        <v>1496</v>
      </c>
      <c r="F534" s="1" t="s">
        <v>1497</v>
      </c>
      <c r="G534" s="1"/>
      <c r="H534" s="1" t="s">
        <v>1498</v>
      </c>
      <c r="I534" s="1" t="s">
        <v>1498</v>
      </c>
      <c r="J534" s="1" t="s">
        <v>1499</v>
      </c>
      <c r="K534" s="1">
        <v>2</v>
      </c>
      <c r="L534" s="1" t="s">
        <v>181</v>
      </c>
      <c r="M534" s="1" t="s">
        <v>1471</v>
      </c>
    </row>
    <row r="535" spans="3:13" ht="15">
      <c r="C535" s="1" t="s">
        <v>181</v>
      </c>
      <c r="D535" s="1" t="s">
        <v>1471</v>
      </c>
      <c r="E535" s="1" t="s">
        <v>1504</v>
      </c>
      <c r="F535" s="1" t="s">
        <v>1505</v>
      </c>
      <c r="G535" s="1"/>
      <c r="H535" s="1" t="s">
        <v>1506</v>
      </c>
      <c r="I535" s="1" t="s">
        <v>1506</v>
      </c>
      <c r="J535" s="1" t="s">
        <v>1507</v>
      </c>
      <c r="K535" s="1">
        <v>2</v>
      </c>
      <c r="L535" s="1" t="s">
        <v>181</v>
      </c>
      <c r="M535" s="1" t="s">
        <v>1471</v>
      </c>
    </row>
    <row r="536" spans="3:13" ht="15">
      <c r="C536" s="1" t="s">
        <v>181</v>
      </c>
      <c r="D536" s="1" t="s">
        <v>1471</v>
      </c>
      <c r="E536" s="1" t="s">
        <v>1500</v>
      </c>
      <c r="F536" s="1" t="s">
        <v>1501</v>
      </c>
      <c r="G536" s="1"/>
      <c r="H536" s="1" t="s">
        <v>1502</v>
      </c>
      <c r="I536" s="1" t="s">
        <v>1502</v>
      </c>
      <c r="J536" s="1" t="s">
        <v>1503</v>
      </c>
      <c r="K536" s="1">
        <v>2</v>
      </c>
      <c r="L536" s="1" t="s">
        <v>181</v>
      </c>
      <c r="M536" s="1" t="s">
        <v>1471</v>
      </c>
    </row>
    <row r="537" spans="3:13" ht="15">
      <c r="C537" s="1" t="s">
        <v>181</v>
      </c>
      <c r="D537" s="1" t="s">
        <v>1471</v>
      </c>
      <c r="E537" s="1" t="s">
        <v>1494</v>
      </c>
      <c r="F537" s="1" t="s">
        <v>1429</v>
      </c>
      <c r="G537" s="1"/>
      <c r="H537" s="1" t="s">
        <v>1430</v>
      </c>
      <c r="I537" s="1" t="s">
        <v>1430</v>
      </c>
      <c r="J537" s="1" t="s">
        <v>1495</v>
      </c>
      <c r="K537" s="1">
        <v>2</v>
      </c>
      <c r="L537" s="1" t="s">
        <v>181</v>
      </c>
      <c r="M537" s="1" t="s">
        <v>1471</v>
      </c>
    </row>
    <row r="538" spans="3:13" ht="15">
      <c r="C538" s="1" t="s">
        <v>181</v>
      </c>
      <c r="D538" s="1" t="s">
        <v>1471</v>
      </c>
      <c r="E538" s="1" t="s">
        <v>1492</v>
      </c>
      <c r="F538" s="1" t="s">
        <v>4</v>
      </c>
      <c r="G538" s="1"/>
      <c r="H538" s="1" t="s">
        <v>1427</v>
      </c>
      <c r="I538" s="1" t="s">
        <v>1427</v>
      </c>
      <c r="J538" s="1" t="s">
        <v>1493</v>
      </c>
      <c r="K538" s="1">
        <v>2</v>
      </c>
      <c r="L538" s="1" t="s">
        <v>181</v>
      </c>
      <c r="M538" s="1" t="s">
        <v>1471</v>
      </c>
    </row>
    <row r="539" spans="3:13" ht="15">
      <c r="C539" s="1" t="s">
        <v>181</v>
      </c>
      <c r="D539" s="1" t="s">
        <v>1471</v>
      </c>
      <c r="E539" s="1" t="s">
        <v>1877</v>
      </c>
      <c r="F539" s="1" t="s">
        <v>45</v>
      </c>
      <c r="G539" s="1"/>
      <c r="H539" s="1" t="s">
        <v>129</v>
      </c>
      <c r="I539" s="1" t="s">
        <v>129</v>
      </c>
      <c r="J539" s="1" t="s">
        <v>1548</v>
      </c>
      <c r="K539" s="1">
        <v>4</v>
      </c>
      <c r="L539" s="1" t="s">
        <v>181</v>
      </c>
      <c r="M539" s="1" t="s">
        <v>1471</v>
      </c>
    </row>
    <row r="540" spans="3:13" ht="15">
      <c r="C540" s="1" t="s">
        <v>181</v>
      </c>
      <c r="D540" s="1" t="s">
        <v>1471</v>
      </c>
      <c r="E540" s="1" t="s">
        <v>1879</v>
      </c>
      <c r="F540" s="1" t="s">
        <v>1550</v>
      </c>
      <c r="G540" s="1"/>
      <c r="H540" s="1" t="s">
        <v>1551</v>
      </c>
      <c r="I540" s="1" t="s">
        <v>1551</v>
      </c>
      <c r="J540" s="1" t="s">
        <v>1552</v>
      </c>
      <c r="K540" s="1">
        <v>4</v>
      </c>
      <c r="L540" s="1" t="s">
        <v>181</v>
      </c>
      <c r="M540" s="1" t="s">
        <v>1471</v>
      </c>
    </row>
    <row r="541" spans="3:13" ht="15">
      <c r="C541" s="1" t="s">
        <v>181</v>
      </c>
      <c r="D541" s="1" t="s">
        <v>1471</v>
      </c>
      <c r="E541" s="1" t="s">
        <v>1878</v>
      </c>
      <c r="F541" s="1" t="s">
        <v>4</v>
      </c>
      <c r="G541" s="1"/>
      <c r="H541" s="1" t="s">
        <v>326</v>
      </c>
      <c r="I541" s="1" t="s">
        <v>326</v>
      </c>
      <c r="J541" s="1" t="s">
        <v>1549</v>
      </c>
      <c r="K541" s="1">
        <v>4</v>
      </c>
      <c r="L541" s="1" t="s">
        <v>181</v>
      </c>
      <c r="M541" s="1" t="s">
        <v>1471</v>
      </c>
    </row>
    <row r="542" spans="3:13" ht="15">
      <c r="C542" s="1" t="s">
        <v>181</v>
      </c>
      <c r="D542" s="1" t="s">
        <v>1471</v>
      </c>
      <c r="E542" s="1" t="s">
        <v>1880</v>
      </c>
      <c r="F542" s="1" t="s">
        <v>45</v>
      </c>
      <c r="G542" s="1"/>
      <c r="H542" s="1" t="s">
        <v>1553</v>
      </c>
      <c r="I542" s="1" t="s">
        <v>1553</v>
      </c>
      <c r="J542" s="1" t="s">
        <v>1554</v>
      </c>
      <c r="K542" s="1">
        <v>4</v>
      </c>
      <c r="L542" s="1" t="s">
        <v>181</v>
      </c>
      <c r="M542" s="1" t="s">
        <v>1471</v>
      </c>
    </row>
    <row r="543" spans="3:13" ht="15">
      <c r="C543" s="1" t="s">
        <v>181</v>
      </c>
      <c r="D543" s="1" t="s">
        <v>1471</v>
      </c>
      <c r="E543" s="1" t="s">
        <v>1882</v>
      </c>
      <c r="F543" s="1" t="s">
        <v>1550</v>
      </c>
      <c r="G543" s="1"/>
      <c r="H543" s="1" t="s">
        <v>1553</v>
      </c>
      <c r="I543" s="1" t="s">
        <v>1553</v>
      </c>
      <c r="J543" s="1" t="s">
        <v>1556</v>
      </c>
      <c r="K543" s="1">
        <v>4</v>
      </c>
      <c r="L543" s="1" t="s">
        <v>181</v>
      </c>
      <c r="M543" s="1" t="s">
        <v>1471</v>
      </c>
    </row>
    <row r="544" spans="3:13" ht="15">
      <c r="C544" s="1" t="s">
        <v>181</v>
      </c>
      <c r="D544" s="1" t="s">
        <v>1471</v>
      </c>
      <c r="E544" s="1" t="s">
        <v>1881</v>
      </c>
      <c r="F544" s="1" t="s">
        <v>4</v>
      </c>
      <c r="G544" s="1"/>
      <c r="H544" s="1" t="s">
        <v>1422</v>
      </c>
      <c r="I544" s="1" t="s">
        <v>1422</v>
      </c>
      <c r="J544" s="1" t="s">
        <v>1555</v>
      </c>
      <c r="K544" s="1">
        <v>4</v>
      </c>
      <c r="L544" s="1" t="s">
        <v>181</v>
      </c>
      <c r="M544" s="1" t="s">
        <v>1471</v>
      </c>
    </row>
    <row r="545" spans="3:13" ht="15">
      <c r="C545" s="1" t="s">
        <v>181</v>
      </c>
      <c r="D545" s="1" t="s">
        <v>1471</v>
      </c>
      <c r="E545" s="1" t="s">
        <v>1975</v>
      </c>
      <c r="F545" s="1" t="s">
        <v>1557</v>
      </c>
      <c r="G545" s="1"/>
      <c r="H545" s="1" t="s">
        <v>328</v>
      </c>
      <c r="I545" s="1" t="s">
        <v>328</v>
      </c>
      <c r="J545" s="1" t="s">
        <v>1558</v>
      </c>
      <c r="K545" s="1">
        <v>6</v>
      </c>
      <c r="L545" s="1" t="s">
        <v>181</v>
      </c>
      <c r="M545" s="1" t="s">
        <v>1471</v>
      </c>
    </row>
    <row r="546" spans="3:13" ht="15">
      <c r="C546" s="1" t="s">
        <v>181</v>
      </c>
      <c r="D546" s="1" t="s">
        <v>1471</v>
      </c>
      <c r="E546" s="1" t="s">
        <v>1566</v>
      </c>
      <c r="F546" s="1" t="s">
        <v>95</v>
      </c>
      <c r="G546" s="1"/>
      <c r="H546" s="1"/>
      <c r="I546" s="1"/>
      <c r="J546" s="1" t="s">
        <v>1567</v>
      </c>
      <c r="K546" s="1">
        <v>8</v>
      </c>
      <c r="L546" s="1" t="s">
        <v>181</v>
      </c>
      <c r="M546" s="1" t="s">
        <v>1471</v>
      </c>
    </row>
    <row r="547" spans="3:13" ht="15">
      <c r="C547" s="1" t="s">
        <v>181</v>
      </c>
      <c r="D547" s="1" t="s">
        <v>1471</v>
      </c>
      <c r="E547" s="1" t="s">
        <v>1564</v>
      </c>
      <c r="F547" s="1" t="s">
        <v>7</v>
      </c>
      <c r="G547" s="1"/>
      <c r="H547" s="1" t="s">
        <v>326</v>
      </c>
      <c r="I547" s="1" t="s">
        <v>326</v>
      </c>
      <c r="J547" s="1" t="s">
        <v>1565</v>
      </c>
      <c r="K547" s="1">
        <v>7</v>
      </c>
      <c r="L547" s="1" t="s">
        <v>181</v>
      </c>
      <c r="M547" s="1" t="s">
        <v>1471</v>
      </c>
    </row>
    <row r="548" spans="3:13" ht="15">
      <c r="C548" s="1" t="s">
        <v>181</v>
      </c>
      <c r="D548" s="1" t="s">
        <v>1471</v>
      </c>
      <c r="E548" s="1" t="s">
        <v>1568</v>
      </c>
      <c r="F548" s="1" t="s">
        <v>1569</v>
      </c>
      <c r="G548" s="1"/>
      <c r="H548" s="1" t="s">
        <v>1422</v>
      </c>
      <c r="I548" s="1" t="s">
        <v>1422</v>
      </c>
      <c r="J548" s="1" t="s">
        <v>1570</v>
      </c>
      <c r="K548" s="1">
        <v>9</v>
      </c>
      <c r="L548" s="1" t="s">
        <v>181</v>
      </c>
      <c r="M548" s="1" t="s">
        <v>1471</v>
      </c>
    </row>
    <row r="549" spans="3:13" ht="15">
      <c r="C549" s="1" t="s">
        <v>181</v>
      </c>
      <c r="D549" s="1" t="s">
        <v>1471</v>
      </c>
      <c r="E549" s="1" t="s">
        <v>1559</v>
      </c>
      <c r="F549" s="1" t="s">
        <v>1560</v>
      </c>
      <c r="G549" s="1"/>
      <c r="H549" s="1" t="s">
        <v>358</v>
      </c>
      <c r="I549" s="1" t="s">
        <v>358</v>
      </c>
      <c r="J549" s="1" t="s">
        <v>1561</v>
      </c>
      <c r="K549" s="1">
        <v>7</v>
      </c>
      <c r="L549" s="1" t="s">
        <v>181</v>
      </c>
      <c r="M549" s="1" t="s">
        <v>1471</v>
      </c>
    </row>
    <row r="550" spans="3:13" ht="15">
      <c r="C550" s="1" t="s">
        <v>181</v>
      </c>
      <c r="D550" s="1" t="s">
        <v>1471</v>
      </c>
      <c r="E550" s="1" t="s">
        <v>1562</v>
      </c>
      <c r="F550" s="1" t="s">
        <v>1560</v>
      </c>
      <c r="G550" s="1"/>
      <c r="H550" s="1" t="s">
        <v>374</v>
      </c>
      <c r="I550" s="1" t="s">
        <v>374</v>
      </c>
      <c r="J550" s="1" t="s">
        <v>1563</v>
      </c>
      <c r="K550" s="1">
        <v>7</v>
      </c>
      <c r="L550" s="1" t="s">
        <v>181</v>
      </c>
      <c r="M550" s="1" t="s">
        <v>1471</v>
      </c>
    </row>
    <row r="551" spans="3:13" ht="15">
      <c r="C551" s="1" t="s">
        <v>181</v>
      </c>
      <c r="D551" s="1" t="s">
        <v>1471</v>
      </c>
      <c r="E551" s="1" t="s">
        <v>1672</v>
      </c>
      <c r="F551" s="1" t="s">
        <v>45</v>
      </c>
      <c r="G551" s="1"/>
      <c r="H551" s="1" t="s">
        <v>1673</v>
      </c>
      <c r="I551" s="1" t="s">
        <v>1673</v>
      </c>
      <c r="J551" s="1" t="s">
        <v>1674</v>
      </c>
      <c r="K551" s="1">
        <v>4</v>
      </c>
      <c r="L551" s="1" t="s">
        <v>181</v>
      </c>
      <c r="M551" s="1" t="s">
        <v>1471</v>
      </c>
    </row>
    <row r="552" spans="3:13" ht="15">
      <c r="C552" s="1" t="s">
        <v>181</v>
      </c>
      <c r="D552" s="1" t="s">
        <v>1471</v>
      </c>
      <c r="E552" s="1" t="s">
        <v>1677</v>
      </c>
      <c r="F552" s="1" t="s">
        <v>45</v>
      </c>
      <c r="G552" s="1"/>
      <c r="H552" s="1" t="s">
        <v>1641</v>
      </c>
      <c r="I552" s="1" t="s">
        <v>1641</v>
      </c>
      <c r="J552" s="1" t="s">
        <v>1678</v>
      </c>
      <c r="K552" s="1">
        <v>6</v>
      </c>
      <c r="L552" s="1" t="s">
        <v>181</v>
      </c>
      <c r="M552" s="1" t="s">
        <v>1471</v>
      </c>
    </row>
    <row r="553" spans="3:13" ht="15">
      <c r="C553" s="1" t="s">
        <v>181</v>
      </c>
      <c r="D553" s="1" t="s">
        <v>1471</v>
      </c>
      <c r="E553" s="1" t="s">
        <v>1675</v>
      </c>
      <c r="F553" s="1" t="s">
        <v>1644</v>
      </c>
      <c r="G553" s="1"/>
      <c r="H553" s="1" t="s">
        <v>328</v>
      </c>
      <c r="I553" s="1" t="s">
        <v>328</v>
      </c>
      <c r="J553" s="1" t="s">
        <v>1676</v>
      </c>
      <c r="K553" s="1">
        <v>9</v>
      </c>
      <c r="L553" s="1" t="s">
        <v>181</v>
      </c>
      <c r="M553" s="1" t="s">
        <v>1471</v>
      </c>
    </row>
    <row r="554" spans="3:13" ht="15">
      <c r="C554" s="1" t="s">
        <v>181</v>
      </c>
      <c r="D554" s="1" t="s">
        <v>1471</v>
      </c>
      <c r="E554" s="1" t="s">
        <v>1679</v>
      </c>
      <c r="F554" s="1" t="s">
        <v>45</v>
      </c>
      <c r="G554" s="1"/>
      <c r="H554" s="1" t="s">
        <v>1680</v>
      </c>
      <c r="I554" s="1" t="s">
        <v>1680</v>
      </c>
      <c r="J554" s="1" t="s">
        <v>1681</v>
      </c>
      <c r="K554" s="1">
        <v>4</v>
      </c>
      <c r="L554" s="1" t="s">
        <v>181</v>
      </c>
      <c r="M554" s="1" t="s">
        <v>1471</v>
      </c>
    </row>
    <row r="555" spans="3:13" ht="15">
      <c r="C555" s="1" t="s">
        <v>181</v>
      </c>
      <c r="D555" s="1" t="s">
        <v>1471</v>
      </c>
      <c r="E555" s="1" t="s">
        <v>1686</v>
      </c>
      <c r="F555" s="1" t="s">
        <v>45</v>
      </c>
      <c r="G555" s="1"/>
      <c r="H555" s="1" t="s">
        <v>1641</v>
      </c>
      <c r="I555" s="1" t="s">
        <v>1641</v>
      </c>
      <c r="J555" s="1" t="s">
        <v>1687</v>
      </c>
      <c r="K555" s="1">
        <v>6</v>
      </c>
      <c r="L555" s="1" t="s">
        <v>181</v>
      </c>
      <c r="M555" s="1" t="s">
        <v>1471</v>
      </c>
    </row>
    <row r="556" spans="3:13" ht="15">
      <c r="C556" s="1" t="s">
        <v>181</v>
      </c>
      <c r="D556" s="1" t="s">
        <v>1471</v>
      </c>
      <c r="E556" s="1" t="s">
        <v>1688</v>
      </c>
      <c r="F556" s="1" t="s">
        <v>1644</v>
      </c>
      <c r="G556" s="1"/>
      <c r="H556" s="1" t="s">
        <v>328</v>
      </c>
      <c r="I556" s="1" t="s">
        <v>328</v>
      </c>
      <c r="J556" s="1" t="s">
        <v>1689</v>
      </c>
      <c r="K556" s="1">
        <v>9</v>
      </c>
      <c r="L556" s="1" t="s">
        <v>181</v>
      </c>
      <c r="M556" s="1" t="s">
        <v>1471</v>
      </c>
    </row>
    <row r="557" spans="3:13" ht="15">
      <c r="C557" s="1" t="s">
        <v>181</v>
      </c>
      <c r="D557" s="1" t="s">
        <v>1471</v>
      </c>
      <c r="E557" s="1" t="s">
        <v>1699</v>
      </c>
      <c r="F557" s="1" t="s">
        <v>1454</v>
      </c>
      <c r="G557" s="1"/>
      <c r="H557" s="1" t="s">
        <v>1656</v>
      </c>
      <c r="I557" s="1" t="s">
        <v>1656</v>
      </c>
      <c r="J557" s="1" t="s">
        <v>1700</v>
      </c>
      <c r="K557" s="1">
        <v>6</v>
      </c>
      <c r="L557" s="1" t="s">
        <v>181</v>
      </c>
      <c r="M557" s="1" t="s">
        <v>1471</v>
      </c>
    </row>
    <row r="558" spans="3:13" ht="15">
      <c r="C558" s="1" t="s">
        <v>181</v>
      </c>
      <c r="D558" s="1" t="s">
        <v>1471</v>
      </c>
      <c r="E558" s="1" t="s">
        <v>1697</v>
      </c>
      <c r="F558" s="1" t="s">
        <v>45</v>
      </c>
      <c r="G558" s="1"/>
      <c r="H558" s="1" t="s">
        <v>1653</v>
      </c>
      <c r="I558" s="1" t="s">
        <v>1653</v>
      </c>
      <c r="J558" s="1" t="s">
        <v>1698</v>
      </c>
      <c r="K558" s="1">
        <v>6</v>
      </c>
      <c r="L558" s="1" t="s">
        <v>181</v>
      </c>
      <c r="M558" s="1" t="s">
        <v>1471</v>
      </c>
    </row>
    <row r="559" spans="3:13" ht="15">
      <c r="C559" s="1" t="s">
        <v>181</v>
      </c>
      <c r="D559" s="1" t="s">
        <v>1471</v>
      </c>
      <c r="E559" s="1" t="s">
        <v>1701</v>
      </c>
      <c r="F559" s="1" t="s">
        <v>1659</v>
      </c>
      <c r="G559" s="1"/>
      <c r="H559" s="1" t="s">
        <v>328</v>
      </c>
      <c r="I559" s="1" t="s">
        <v>328</v>
      </c>
      <c r="J559" s="1" t="s">
        <v>1702</v>
      </c>
      <c r="K559" s="1">
        <v>8</v>
      </c>
      <c r="L559" s="1" t="s">
        <v>181</v>
      </c>
      <c r="M559" s="1" t="s">
        <v>1471</v>
      </c>
    </row>
    <row r="560" spans="3:13" ht="15">
      <c r="C560" s="1" t="s">
        <v>181</v>
      </c>
      <c r="D560" s="1" t="s">
        <v>1471</v>
      </c>
      <c r="E560" s="1" t="s">
        <v>1690</v>
      </c>
      <c r="F560" s="1" t="s">
        <v>45</v>
      </c>
      <c r="G560" s="1"/>
      <c r="H560" s="1" t="s">
        <v>1691</v>
      </c>
      <c r="I560" s="1" t="s">
        <v>1691</v>
      </c>
      <c r="J560" s="1" t="s">
        <v>1692</v>
      </c>
      <c r="K560" s="1">
        <v>6</v>
      </c>
      <c r="L560" s="1" t="s">
        <v>181</v>
      </c>
      <c r="M560" s="1" t="s">
        <v>1471</v>
      </c>
    </row>
    <row r="561" spans="3:13" ht="15">
      <c r="C561" s="1" t="s">
        <v>181</v>
      </c>
      <c r="D561" s="1" t="s">
        <v>1471</v>
      </c>
      <c r="E561" s="1" t="s">
        <v>1695</v>
      </c>
      <c r="F561" s="1" t="s">
        <v>1670</v>
      </c>
      <c r="G561" s="1"/>
      <c r="H561" s="1" t="s">
        <v>328</v>
      </c>
      <c r="I561" s="1" t="s">
        <v>328</v>
      </c>
      <c r="J561" s="1" t="s">
        <v>1696</v>
      </c>
      <c r="K561" s="1">
        <v>6</v>
      </c>
      <c r="L561" s="1" t="s">
        <v>181</v>
      </c>
      <c r="M561" s="1" t="s">
        <v>1471</v>
      </c>
    </row>
    <row r="562" spans="3:13" ht="15">
      <c r="C562" s="1" t="s">
        <v>181</v>
      </c>
      <c r="D562" s="1" t="s">
        <v>1471</v>
      </c>
      <c r="E562" s="1" t="s">
        <v>1693</v>
      </c>
      <c r="F562" s="1" t="s">
        <v>1650</v>
      </c>
      <c r="G562" s="1"/>
      <c r="H562" s="1" t="s">
        <v>328</v>
      </c>
      <c r="I562" s="1" t="s">
        <v>328</v>
      </c>
      <c r="J562" s="1" t="s">
        <v>1694</v>
      </c>
      <c r="K562" s="1">
        <v>8</v>
      </c>
      <c r="L562" s="1" t="s">
        <v>181</v>
      </c>
      <c r="M562" s="1" t="s">
        <v>1471</v>
      </c>
    </row>
    <row r="563" spans="3:13" ht="15">
      <c r="C563" s="1" t="s">
        <v>181</v>
      </c>
      <c r="D563" s="1" t="s">
        <v>1471</v>
      </c>
      <c r="E563" s="1" t="s">
        <v>1682</v>
      </c>
      <c r="F563" s="1" t="s">
        <v>45</v>
      </c>
      <c r="G563" s="1"/>
      <c r="H563" s="1" t="s">
        <v>1578</v>
      </c>
      <c r="I563" s="1" t="s">
        <v>1578</v>
      </c>
      <c r="J563" s="1" t="s">
        <v>1683</v>
      </c>
      <c r="K563" s="1">
        <v>6</v>
      </c>
      <c r="L563" s="1" t="s">
        <v>181</v>
      </c>
      <c r="M563" s="1" t="s">
        <v>1471</v>
      </c>
    </row>
    <row r="564" spans="3:13" ht="15">
      <c r="C564" s="1" t="s">
        <v>181</v>
      </c>
      <c r="D564" s="1" t="s">
        <v>1471</v>
      </c>
      <c r="E564" s="1" t="s">
        <v>1684</v>
      </c>
      <c r="F564" s="1" t="s">
        <v>1581</v>
      </c>
      <c r="G564" s="1"/>
      <c r="H564" s="1" t="s">
        <v>328</v>
      </c>
      <c r="I564" s="1" t="s">
        <v>328</v>
      </c>
      <c r="J564" s="1" t="s">
        <v>1685</v>
      </c>
      <c r="K564" s="1">
        <v>7</v>
      </c>
      <c r="L564" s="1" t="s">
        <v>181</v>
      </c>
      <c r="M564" s="1" t="s">
        <v>1471</v>
      </c>
    </row>
    <row r="565" spans="3:13" ht="15">
      <c r="C565" s="1" t="s">
        <v>181</v>
      </c>
      <c r="D565" s="1" t="s">
        <v>1471</v>
      </c>
      <c r="E565" s="1" t="s">
        <v>1705</v>
      </c>
      <c r="F565" s="1" t="s">
        <v>1454</v>
      </c>
      <c r="G565" s="1"/>
      <c r="H565" s="1" t="s">
        <v>1665</v>
      </c>
      <c r="I565" s="1" t="s">
        <v>1665</v>
      </c>
      <c r="J565" s="1" t="s">
        <v>1706</v>
      </c>
      <c r="K565" s="1">
        <v>6</v>
      </c>
      <c r="L565" s="1" t="s">
        <v>181</v>
      </c>
      <c r="M565" s="1" t="s">
        <v>1471</v>
      </c>
    </row>
    <row r="566" spans="3:13" ht="15">
      <c r="C566" s="1" t="s">
        <v>181</v>
      </c>
      <c r="D566" s="1" t="s">
        <v>1471</v>
      </c>
      <c r="E566" s="1" t="s">
        <v>1703</v>
      </c>
      <c r="F566" s="1" t="s">
        <v>45</v>
      </c>
      <c r="G566" s="1"/>
      <c r="H566" s="1" t="s">
        <v>1662</v>
      </c>
      <c r="I566" s="1" t="s">
        <v>1662</v>
      </c>
      <c r="J566" s="1" t="s">
        <v>1704</v>
      </c>
      <c r="K566" s="1">
        <v>6</v>
      </c>
      <c r="L566" s="1" t="s">
        <v>181</v>
      </c>
      <c r="M566" s="1" t="s">
        <v>1471</v>
      </c>
    </row>
    <row r="567" spans="3:13" ht="15">
      <c r="C567" s="1" t="s">
        <v>181</v>
      </c>
      <c r="D567" s="1" t="s">
        <v>1471</v>
      </c>
      <c r="E567" s="1" t="s">
        <v>1709</v>
      </c>
      <c r="F567" s="1" t="s">
        <v>1670</v>
      </c>
      <c r="G567" s="1"/>
      <c r="H567" s="1" t="s">
        <v>328</v>
      </c>
      <c r="I567" s="1" t="s">
        <v>328</v>
      </c>
      <c r="J567" s="1" t="s">
        <v>1710</v>
      </c>
      <c r="K567" s="1">
        <v>6</v>
      </c>
      <c r="L567" s="1" t="s">
        <v>181</v>
      </c>
      <c r="M567" s="1" t="s">
        <v>1471</v>
      </c>
    </row>
    <row r="568" spans="3:13" ht="15">
      <c r="C568" s="1" t="s">
        <v>181</v>
      </c>
      <c r="D568" s="1" t="s">
        <v>1471</v>
      </c>
      <c r="E568" s="1" t="s">
        <v>1707</v>
      </c>
      <c r="F568" s="1" t="s">
        <v>1557</v>
      </c>
      <c r="G568" s="1"/>
      <c r="H568" s="1" t="s">
        <v>328</v>
      </c>
      <c r="I568" s="1" t="s">
        <v>328</v>
      </c>
      <c r="J568" s="1" t="s">
        <v>1708</v>
      </c>
      <c r="K568" s="1">
        <v>7</v>
      </c>
      <c r="L568" s="1" t="s">
        <v>181</v>
      </c>
      <c r="M568" s="1" t="s">
        <v>1471</v>
      </c>
    </row>
    <row r="569" spans="3:13" ht="15">
      <c r="C569" s="1" t="s">
        <v>181</v>
      </c>
      <c r="D569" s="1" t="s">
        <v>1471</v>
      </c>
      <c r="E569" s="1" t="s">
        <v>1574</v>
      </c>
      <c r="F569" s="1" t="s">
        <v>1454</v>
      </c>
      <c r="G569" s="1"/>
      <c r="H569" s="1" t="s">
        <v>1575</v>
      </c>
      <c r="I569" s="1" t="s">
        <v>1575</v>
      </c>
      <c r="J569" s="1" t="s">
        <v>1576</v>
      </c>
      <c r="K569" s="1">
        <v>4</v>
      </c>
      <c r="L569" s="1" t="s">
        <v>181</v>
      </c>
      <c r="M569" s="1" t="s">
        <v>1471</v>
      </c>
    </row>
    <row r="570" spans="3:13" ht="15">
      <c r="C570" s="1" t="s">
        <v>181</v>
      </c>
      <c r="D570" s="1" t="s">
        <v>1471</v>
      </c>
      <c r="E570" s="1" t="s">
        <v>1571</v>
      </c>
      <c r="F570" s="1" t="s">
        <v>45</v>
      </c>
      <c r="G570" s="1"/>
      <c r="H570" s="1" t="s">
        <v>1572</v>
      </c>
      <c r="I570" s="1" t="s">
        <v>1572</v>
      </c>
      <c r="J570" s="1" t="s">
        <v>1573</v>
      </c>
      <c r="K570" s="1">
        <v>4</v>
      </c>
      <c r="L570" s="1" t="s">
        <v>181</v>
      </c>
      <c r="M570" s="1" t="s">
        <v>1471</v>
      </c>
    </row>
    <row r="571" spans="3:13" ht="15">
      <c r="C571" s="1" t="s">
        <v>181</v>
      </c>
      <c r="D571" s="1" t="s">
        <v>1471</v>
      </c>
      <c r="E571" s="1" t="s">
        <v>1646</v>
      </c>
      <c r="F571" s="1" t="s">
        <v>45</v>
      </c>
      <c r="G571" s="1"/>
      <c r="H571" s="1" t="s">
        <v>1647</v>
      </c>
      <c r="I571" s="1" t="s">
        <v>1647</v>
      </c>
      <c r="J571" s="1" t="s">
        <v>1648</v>
      </c>
      <c r="K571" s="1">
        <v>6</v>
      </c>
      <c r="L571" s="1" t="s">
        <v>181</v>
      </c>
      <c r="M571" s="1" t="s">
        <v>1471</v>
      </c>
    </row>
    <row r="572" spans="3:13" ht="15">
      <c r="C572" s="1" t="s">
        <v>181</v>
      </c>
      <c r="D572" s="1" t="s">
        <v>1471</v>
      </c>
      <c r="E572" s="1" t="s">
        <v>1649</v>
      </c>
      <c r="F572" s="1" t="s">
        <v>1650</v>
      </c>
      <c r="G572" s="1"/>
      <c r="H572" s="1" t="s">
        <v>328</v>
      </c>
      <c r="I572" s="1" t="s">
        <v>328</v>
      </c>
      <c r="J572" s="1" t="s">
        <v>1651</v>
      </c>
      <c r="K572" s="1">
        <v>8</v>
      </c>
      <c r="L572" s="1" t="s">
        <v>181</v>
      </c>
      <c r="M572" s="1" t="s">
        <v>1471</v>
      </c>
    </row>
    <row r="573" spans="3:13" ht="15">
      <c r="C573" s="1" t="s">
        <v>181</v>
      </c>
      <c r="D573" s="1" t="s">
        <v>1471</v>
      </c>
      <c r="E573" s="1" t="s">
        <v>1640</v>
      </c>
      <c r="F573" s="1" t="s">
        <v>45</v>
      </c>
      <c r="G573" s="1"/>
      <c r="H573" s="1" t="s">
        <v>1641</v>
      </c>
      <c r="I573" s="1" t="s">
        <v>1641</v>
      </c>
      <c r="J573" s="1" t="s">
        <v>1642</v>
      </c>
      <c r="K573" s="1">
        <v>6</v>
      </c>
      <c r="L573" s="1" t="s">
        <v>181</v>
      </c>
      <c r="M573" s="1" t="s">
        <v>1471</v>
      </c>
    </row>
    <row r="574" spans="3:13" ht="15">
      <c r="C574" s="1" t="s">
        <v>181</v>
      </c>
      <c r="D574" s="1" t="s">
        <v>1471</v>
      </c>
      <c r="E574" s="1" t="s">
        <v>1643</v>
      </c>
      <c r="F574" s="1" t="s">
        <v>1644</v>
      </c>
      <c r="G574" s="1"/>
      <c r="H574" s="1" t="s">
        <v>328</v>
      </c>
      <c r="I574" s="1" t="s">
        <v>328</v>
      </c>
      <c r="J574" s="1" t="s">
        <v>1645</v>
      </c>
      <c r="K574" s="1">
        <v>9</v>
      </c>
      <c r="L574" s="1" t="s">
        <v>181</v>
      </c>
      <c r="M574" s="1" t="s">
        <v>1471</v>
      </c>
    </row>
    <row r="575" spans="3:13" ht="15">
      <c r="C575" s="1" t="s">
        <v>181</v>
      </c>
      <c r="D575" s="1" t="s">
        <v>1471</v>
      </c>
      <c r="E575" s="1" t="s">
        <v>1655</v>
      </c>
      <c r="F575" s="1" t="s">
        <v>1454</v>
      </c>
      <c r="G575" s="1"/>
      <c r="H575" s="1" t="s">
        <v>1656</v>
      </c>
      <c r="I575" s="1" t="s">
        <v>1656</v>
      </c>
      <c r="J575" s="1" t="s">
        <v>1657</v>
      </c>
      <c r="K575" s="1">
        <v>6</v>
      </c>
      <c r="L575" s="1" t="s">
        <v>181</v>
      </c>
      <c r="M575" s="1" t="s">
        <v>1471</v>
      </c>
    </row>
    <row r="576" spans="3:13" ht="15">
      <c r="C576" s="1" t="s">
        <v>181</v>
      </c>
      <c r="D576" s="1" t="s">
        <v>1471</v>
      </c>
      <c r="E576" s="1" t="s">
        <v>1652</v>
      </c>
      <c r="F576" s="1" t="s">
        <v>45</v>
      </c>
      <c r="G576" s="1"/>
      <c r="H576" s="1" t="s">
        <v>1653</v>
      </c>
      <c r="I576" s="1" t="s">
        <v>1653</v>
      </c>
      <c r="J576" s="1" t="s">
        <v>1654</v>
      </c>
      <c r="K576" s="1">
        <v>6</v>
      </c>
      <c r="L576" s="1" t="s">
        <v>181</v>
      </c>
      <c r="M576" s="1" t="s">
        <v>1471</v>
      </c>
    </row>
    <row r="577" spans="3:13" ht="15">
      <c r="C577" s="1" t="s">
        <v>181</v>
      </c>
      <c r="D577" s="1" t="s">
        <v>1471</v>
      </c>
      <c r="E577" s="1" t="s">
        <v>1658</v>
      </c>
      <c r="F577" s="1" t="s">
        <v>1659</v>
      </c>
      <c r="G577" s="1"/>
      <c r="H577" s="1" t="s">
        <v>328</v>
      </c>
      <c r="I577" s="1" t="s">
        <v>328</v>
      </c>
      <c r="J577" s="1" t="s">
        <v>1660</v>
      </c>
      <c r="K577" s="1">
        <v>8</v>
      </c>
      <c r="L577" s="1" t="s">
        <v>181</v>
      </c>
      <c r="M577" s="1" t="s">
        <v>1471</v>
      </c>
    </row>
    <row r="578" spans="3:13" ht="15">
      <c r="C578" s="1" t="s">
        <v>181</v>
      </c>
      <c r="D578" s="1" t="s">
        <v>1471</v>
      </c>
      <c r="E578" s="1" t="s">
        <v>1664</v>
      </c>
      <c r="F578" s="1" t="s">
        <v>1454</v>
      </c>
      <c r="G578" s="1"/>
      <c r="H578" s="1" t="s">
        <v>1665</v>
      </c>
      <c r="I578" s="1" t="s">
        <v>1665</v>
      </c>
      <c r="J578" s="1" t="s">
        <v>1666</v>
      </c>
      <c r="K578" s="1">
        <v>6</v>
      </c>
      <c r="L578" s="1" t="s">
        <v>181</v>
      </c>
      <c r="M578" s="1" t="s">
        <v>1471</v>
      </c>
    </row>
    <row r="579" spans="3:13" ht="15">
      <c r="C579" s="1" t="s">
        <v>181</v>
      </c>
      <c r="D579" s="1" t="s">
        <v>1471</v>
      </c>
      <c r="E579" s="1" t="s">
        <v>1661</v>
      </c>
      <c r="F579" s="1" t="s">
        <v>45</v>
      </c>
      <c r="G579" s="1"/>
      <c r="H579" s="1" t="s">
        <v>1662</v>
      </c>
      <c r="I579" s="1" t="s">
        <v>1662</v>
      </c>
      <c r="J579" s="1" t="s">
        <v>1663</v>
      </c>
      <c r="K579" s="1">
        <v>6</v>
      </c>
      <c r="L579" s="1" t="s">
        <v>181</v>
      </c>
      <c r="M579" s="1" t="s">
        <v>1471</v>
      </c>
    </row>
    <row r="580" spans="3:13" ht="15">
      <c r="C580" s="1" t="s">
        <v>181</v>
      </c>
      <c r="D580" s="1" t="s">
        <v>1471</v>
      </c>
      <c r="E580" s="1" t="s">
        <v>1669</v>
      </c>
      <c r="F580" s="1" t="s">
        <v>1670</v>
      </c>
      <c r="G580" s="1"/>
      <c r="H580" s="1" t="s">
        <v>328</v>
      </c>
      <c r="I580" s="1" t="s">
        <v>328</v>
      </c>
      <c r="J580" s="1" t="s">
        <v>1671</v>
      </c>
      <c r="K580" s="1">
        <v>6</v>
      </c>
      <c r="L580" s="1" t="s">
        <v>181</v>
      </c>
      <c r="M580" s="1" t="s">
        <v>1471</v>
      </c>
    </row>
    <row r="581" spans="3:13" ht="15">
      <c r="C581" s="1" t="s">
        <v>181</v>
      </c>
      <c r="D581" s="1" t="s">
        <v>1471</v>
      </c>
      <c r="E581" s="1" t="s">
        <v>1667</v>
      </c>
      <c r="F581" s="1" t="s">
        <v>1557</v>
      </c>
      <c r="G581" s="1"/>
      <c r="H581" s="1" t="s">
        <v>328</v>
      </c>
      <c r="I581" s="1" t="s">
        <v>328</v>
      </c>
      <c r="J581" s="1" t="s">
        <v>1668</v>
      </c>
      <c r="K581" s="1">
        <v>7</v>
      </c>
      <c r="L581" s="1" t="s">
        <v>181</v>
      </c>
      <c r="M581" s="1" t="s">
        <v>1471</v>
      </c>
    </row>
    <row r="582" spans="3:13" ht="15">
      <c r="C582" s="1" t="s">
        <v>181</v>
      </c>
      <c r="D582" s="1" t="s">
        <v>1471</v>
      </c>
      <c r="E582" s="1" t="s">
        <v>1586</v>
      </c>
      <c r="F582" s="1" t="s">
        <v>1454</v>
      </c>
      <c r="G582" s="1"/>
      <c r="H582" s="1" t="s">
        <v>1587</v>
      </c>
      <c r="I582" s="1" t="s">
        <v>1587</v>
      </c>
      <c r="J582" s="1" t="s">
        <v>1588</v>
      </c>
      <c r="K582" s="1">
        <v>6</v>
      </c>
      <c r="L582" s="1" t="s">
        <v>181</v>
      </c>
      <c r="M582" s="1" t="s">
        <v>1471</v>
      </c>
    </row>
    <row r="583" spans="3:13" ht="15">
      <c r="C583" s="1" t="s">
        <v>181</v>
      </c>
      <c r="D583" s="1" t="s">
        <v>1471</v>
      </c>
      <c r="E583" s="1" t="s">
        <v>1583</v>
      </c>
      <c r="F583" s="1" t="s">
        <v>45</v>
      </c>
      <c r="G583" s="1"/>
      <c r="H583" s="1" t="s">
        <v>1584</v>
      </c>
      <c r="I583" s="1" t="s">
        <v>1584</v>
      </c>
      <c r="J583" s="1" t="s">
        <v>1585</v>
      </c>
      <c r="K583" s="1">
        <v>6</v>
      </c>
      <c r="L583" s="1" t="s">
        <v>181</v>
      </c>
      <c r="M583" s="1" t="s">
        <v>1471</v>
      </c>
    </row>
    <row r="584" spans="3:13" ht="15">
      <c r="C584" s="1" t="s">
        <v>181</v>
      </c>
      <c r="D584" s="1" t="s">
        <v>1471</v>
      </c>
      <c r="E584" s="1" t="s">
        <v>2455</v>
      </c>
      <c r="F584" s="1" t="s">
        <v>45</v>
      </c>
      <c r="G584" s="1"/>
      <c r="H584" s="1" t="s">
        <v>1591</v>
      </c>
      <c r="I584" s="1" t="s">
        <v>1591</v>
      </c>
      <c r="J584" s="1" t="s">
        <v>1593</v>
      </c>
      <c r="K584" s="1">
        <v>9</v>
      </c>
      <c r="L584" s="1" t="s">
        <v>181</v>
      </c>
      <c r="M584" s="1" t="s">
        <v>1471</v>
      </c>
    </row>
    <row r="585" spans="3:13" ht="15">
      <c r="C585" s="1" t="s">
        <v>181</v>
      </c>
      <c r="D585" s="1" t="s">
        <v>1471</v>
      </c>
      <c r="E585" s="1" t="s">
        <v>2454</v>
      </c>
      <c r="F585" s="1" t="s">
        <v>54</v>
      </c>
      <c r="G585" s="1"/>
      <c r="H585" s="1" t="s">
        <v>1591</v>
      </c>
      <c r="I585" s="1" t="s">
        <v>1591</v>
      </c>
      <c r="J585" s="1" t="s">
        <v>1592</v>
      </c>
      <c r="K585" s="1">
        <v>9</v>
      </c>
      <c r="L585" s="1" t="s">
        <v>181</v>
      </c>
      <c r="M585" s="1" t="s">
        <v>1471</v>
      </c>
    </row>
    <row r="586" spans="3:13" ht="15">
      <c r="C586" s="1" t="s">
        <v>181</v>
      </c>
      <c r="D586" s="1" t="s">
        <v>1471</v>
      </c>
      <c r="E586" s="1" t="s">
        <v>2463</v>
      </c>
      <c r="F586" s="1" t="s">
        <v>45</v>
      </c>
      <c r="G586" s="1"/>
      <c r="H586" s="1" t="s">
        <v>1605</v>
      </c>
      <c r="I586" s="1" t="s">
        <v>1605</v>
      </c>
      <c r="J586" s="1" t="s">
        <v>1606</v>
      </c>
      <c r="K586" s="1">
        <v>9</v>
      </c>
      <c r="L586" s="1" t="s">
        <v>181</v>
      </c>
      <c r="M586" s="1" t="s">
        <v>1471</v>
      </c>
    </row>
    <row r="587" spans="3:13" ht="15">
      <c r="C587" s="1" t="s">
        <v>181</v>
      </c>
      <c r="D587" s="1" t="s">
        <v>1471</v>
      </c>
      <c r="E587" s="1" t="s">
        <v>2462</v>
      </c>
      <c r="F587" s="1" t="s">
        <v>54</v>
      </c>
      <c r="G587" s="1"/>
      <c r="H587" s="1" t="s">
        <v>1603</v>
      </c>
      <c r="I587" s="1" t="s">
        <v>1603</v>
      </c>
      <c r="J587" s="1" t="s">
        <v>1604</v>
      </c>
      <c r="K587" s="1">
        <v>9</v>
      </c>
      <c r="L587" s="1" t="s">
        <v>181</v>
      </c>
      <c r="M587" s="1" t="s">
        <v>1471</v>
      </c>
    </row>
    <row r="588" spans="3:13" ht="15">
      <c r="C588" s="1" t="s">
        <v>181</v>
      </c>
      <c r="D588" s="1" t="s">
        <v>1471</v>
      </c>
      <c r="E588" s="1" t="s">
        <v>2457</v>
      </c>
      <c r="F588" s="1" t="s">
        <v>45</v>
      </c>
      <c r="G588" s="1"/>
      <c r="H588" s="1" t="s">
        <v>100</v>
      </c>
      <c r="I588" s="1" t="s">
        <v>100</v>
      </c>
      <c r="J588" s="1" t="s">
        <v>1595</v>
      </c>
      <c r="K588" s="1">
        <v>9</v>
      </c>
      <c r="L588" s="1" t="s">
        <v>181</v>
      </c>
      <c r="M588" s="1" t="s">
        <v>1471</v>
      </c>
    </row>
    <row r="589" spans="3:13" ht="15">
      <c r="C589" s="1" t="s">
        <v>181</v>
      </c>
      <c r="D589" s="1" t="s">
        <v>1471</v>
      </c>
      <c r="E589" s="1" t="s">
        <v>2456</v>
      </c>
      <c r="F589" s="1" t="s">
        <v>54</v>
      </c>
      <c r="G589" s="1"/>
      <c r="H589" s="1" t="s">
        <v>100</v>
      </c>
      <c r="I589" s="1" t="s">
        <v>100</v>
      </c>
      <c r="J589" s="1" t="s">
        <v>1594</v>
      </c>
      <c r="K589" s="1">
        <v>9</v>
      </c>
      <c r="L589" s="1" t="s">
        <v>181</v>
      </c>
      <c r="M589" s="1" t="s">
        <v>1471</v>
      </c>
    </row>
    <row r="590" spans="3:13" ht="15">
      <c r="C590" s="1" t="s">
        <v>181</v>
      </c>
      <c r="D590" s="1" t="s">
        <v>1471</v>
      </c>
      <c r="E590" s="1" t="s">
        <v>2465</v>
      </c>
      <c r="F590" s="1" t="s">
        <v>45</v>
      </c>
      <c r="G590" s="1"/>
      <c r="H590" s="1" t="s">
        <v>1609</v>
      </c>
      <c r="I590" s="1" t="s">
        <v>1609</v>
      </c>
      <c r="J590" s="1" t="s">
        <v>1610</v>
      </c>
      <c r="K590" s="1">
        <v>9</v>
      </c>
      <c r="L590" s="1" t="s">
        <v>181</v>
      </c>
      <c r="M590" s="1" t="s">
        <v>1471</v>
      </c>
    </row>
    <row r="591" spans="3:13" ht="15">
      <c r="C591" s="1" t="s">
        <v>181</v>
      </c>
      <c r="D591" s="1" t="s">
        <v>1471</v>
      </c>
      <c r="E591" s="1" t="s">
        <v>2464</v>
      </c>
      <c r="F591" s="1" t="s">
        <v>54</v>
      </c>
      <c r="G591" s="1"/>
      <c r="H591" s="1" t="s">
        <v>1607</v>
      </c>
      <c r="I591" s="1" t="s">
        <v>1607</v>
      </c>
      <c r="J591" s="1" t="s">
        <v>1608</v>
      </c>
      <c r="K591" s="1">
        <v>9</v>
      </c>
      <c r="L591" s="1" t="s">
        <v>181</v>
      </c>
      <c r="M591" s="1" t="s">
        <v>1471</v>
      </c>
    </row>
    <row r="592" spans="3:13" ht="15">
      <c r="C592" s="1" t="s">
        <v>181</v>
      </c>
      <c r="D592" s="1" t="s">
        <v>1471</v>
      </c>
      <c r="E592" s="1" t="s">
        <v>2459</v>
      </c>
      <c r="F592" s="1" t="s">
        <v>45</v>
      </c>
      <c r="G592" s="1"/>
      <c r="H592" s="1" t="s">
        <v>1596</v>
      </c>
      <c r="I592" s="1" t="s">
        <v>1596</v>
      </c>
      <c r="J592" s="1" t="s">
        <v>1598</v>
      </c>
      <c r="K592" s="1">
        <v>9</v>
      </c>
      <c r="L592" s="1" t="s">
        <v>181</v>
      </c>
      <c r="M592" s="1" t="s">
        <v>1471</v>
      </c>
    </row>
    <row r="593" spans="3:13" ht="15">
      <c r="C593" s="1" t="s">
        <v>181</v>
      </c>
      <c r="D593" s="1" t="s">
        <v>1471</v>
      </c>
      <c r="E593" s="1" t="s">
        <v>2458</v>
      </c>
      <c r="F593" s="1" t="s">
        <v>54</v>
      </c>
      <c r="G593" s="1"/>
      <c r="H593" s="1" t="s">
        <v>1596</v>
      </c>
      <c r="I593" s="1" t="s">
        <v>1596</v>
      </c>
      <c r="J593" s="1" t="s">
        <v>1597</v>
      </c>
      <c r="K593" s="1">
        <v>9</v>
      </c>
      <c r="L593" s="1" t="s">
        <v>181</v>
      </c>
      <c r="M593" s="1" t="s">
        <v>1471</v>
      </c>
    </row>
    <row r="594" spans="3:13" ht="15">
      <c r="C594" s="1" t="s">
        <v>181</v>
      </c>
      <c r="D594" s="1" t="s">
        <v>1471</v>
      </c>
      <c r="E594" s="1" t="s">
        <v>2467</v>
      </c>
      <c r="F594" s="1" t="s">
        <v>45</v>
      </c>
      <c r="G594" s="1"/>
      <c r="H594" s="1" t="s">
        <v>1613</v>
      </c>
      <c r="I594" s="1" t="s">
        <v>1613</v>
      </c>
      <c r="J594" s="1" t="s">
        <v>1614</v>
      </c>
      <c r="K594" s="1">
        <v>9</v>
      </c>
      <c r="L594" s="1" t="s">
        <v>181</v>
      </c>
      <c r="M594" s="1" t="s">
        <v>1471</v>
      </c>
    </row>
    <row r="595" spans="3:13" ht="15">
      <c r="C595" s="1" t="s">
        <v>181</v>
      </c>
      <c r="D595" s="1" t="s">
        <v>1471</v>
      </c>
      <c r="E595" s="1" t="s">
        <v>2466</v>
      </c>
      <c r="F595" s="1" t="s">
        <v>54</v>
      </c>
      <c r="G595" s="1"/>
      <c r="H595" s="1" t="s">
        <v>1611</v>
      </c>
      <c r="I595" s="1" t="s">
        <v>1611</v>
      </c>
      <c r="J595" s="1" t="s">
        <v>1612</v>
      </c>
      <c r="K595" s="1">
        <v>9</v>
      </c>
      <c r="L595" s="1" t="s">
        <v>181</v>
      </c>
      <c r="M595" s="1" t="s">
        <v>1471</v>
      </c>
    </row>
    <row r="596" spans="3:13" ht="15">
      <c r="C596" s="1" t="s">
        <v>181</v>
      </c>
      <c r="D596" s="1" t="s">
        <v>1471</v>
      </c>
      <c r="E596" s="1" t="s">
        <v>2453</v>
      </c>
      <c r="F596" s="1" t="s">
        <v>45</v>
      </c>
      <c r="G596" s="1"/>
      <c r="H596" s="1" t="s">
        <v>102</v>
      </c>
      <c r="I596" s="1" t="s">
        <v>102</v>
      </c>
      <c r="J596" s="1" t="s">
        <v>1590</v>
      </c>
      <c r="K596" s="1">
        <v>9</v>
      </c>
      <c r="L596" s="1" t="s">
        <v>181</v>
      </c>
      <c r="M596" s="1" t="s">
        <v>1471</v>
      </c>
    </row>
    <row r="597" spans="3:13" ht="15">
      <c r="C597" s="1" t="s">
        <v>181</v>
      </c>
      <c r="D597" s="1" t="s">
        <v>1471</v>
      </c>
      <c r="E597" s="1" t="s">
        <v>2452</v>
      </c>
      <c r="F597" s="1" t="s">
        <v>54</v>
      </c>
      <c r="G597" s="1"/>
      <c r="H597" s="1" t="s">
        <v>102</v>
      </c>
      <c r="I597" s="1" t="s">
        <v>102</v>
      </c>
      <c r="J597" s="1" t="s">
        <v>1589</v>
      </c>
      <c r="K597" s="1">
        <v>9</v>
      </c>
      <c r="L597" s="1" t="s">
        <v>181</v>
      </c>
      <c r="M597" s="1" t="s">
        <v>1471</v>
      </c>
    </row>
    <row r="598" spans="3:13" ht="15">
      <c r="C598" s="1" t="s">
        <v>181</v>
      </c>
      <c r="D598" s="1" t="s">
        <v>1471</v>
      </c>
      <c r="E598" s="1" t="s">
        <v>2461</v>
      </c>
      <c r="F598" s="1" t="s">
        <v>45</v>
      </c>
      <c r="G598" s="1"/>
      <c r="H598" s="1" t="s">
        <v>1601</v>
      </c>
      <c r="I598" s="1" t="s">
        <v>1601</v>
      </c>
      <c r="J598" s="1" t="s">
        <v>1602</v>
      </c>
      <c r="K598" s="1">
        <v>9</v>
      </c>
      <c r="L598" s="1" t="s">
        <v>181</v>
      </c>
      <c r="M598" s="1" t="s">
        <v>1471</v>
      </c>
    </row>
    <row r="599" spans="3:13" ht="15">
      <c r="C599" s="1" t="s">
        <v>181</v>
      </c>
      <c r="D599" s="1" t="s">
        <v>1471</v>
      </c>
      <c r="E599" s="1" t="s">
        <v>2460</v>
      </c>
      <c r="F599" s="1" t="s">
        <v>54</v>
      </c>
      <c r="G599" s="1"/>
      <c r="H599" s="1" t="s">
        <v>1599</v>
      </c>
      <c r="I599" s="1" t="s">
        <v>1599</v>
      </c>
      <c r="J599" s="1" t="s">
        <v>1600</v>
      </c>
      <c r="K599" s="1">
        <v>9</v>
      </c>
      <c r="L599" s="1" t="s">
        <v>181</v>
      </c>
      <c r="M599" s="1" t="s">
        <v>1471</v>
      </c>
    </row>
    <row r="600" spans="3:13" ht="15">
      <c r="C600" s="1" t="s">
        <v>181</v>
      </c>
      <c r="D600" s="1" t="s">
        <v>1471</v>
      </c>
      <c r="E600" s="1" t="s">
        <v>1577</v>
      </c>
      <c r="F600" s="1" t="s">
        <v>45</v>
      </c>
      <c r="G600" s="1"/>
      <c r="H600" s="1" t="s">
        <v>1578</v>
      </c>
      <c r="I600" s="1" t="s">
        <v>1578</v>
      </c>
      <c r="J600" s="1" t="s">
        <v>1579</v>
      </c>
      <c r="K600" s="1">
        <v>6</v>
      </c>
      <c r="L600" s="1" t="s">
        <v>181</v>
      </c>
      <c r="M600" s="1" t="s">
        <v>1471</v>
      </c>
    </row>
    <row r="601" spans="3:13" ht="15">
      <c r="C601" s="1" t="s">
        <v>181</v>
      </c>
      <c r="D601" s="1" t="s">
        <v>1471</v>
      </c>
      <c r="E601" s="1" t="s">
        <v>1580</v>
      </c>
      <c r="F601" s="1" t="s">
        <v>1581</v>
      </c>
      <c r="G601" s="1"/>
      <c r="H601" s="1" t="s">
        <v>328</v>
      </c>
      <c r="I601" s="1" t="s">
        <v>328</v>
      </c>
      <c r="J601" s="1" t="s">
        <v>1582</v>
      </c>
      <c r="K601" s="1">
        <v>7</v>
      </c>
      <c r="L601" s="1" t="s">
        <v>181</v>
      </c>
      <c r="M601" s="1" t="s">
        <v>1471</v>
      </c>
    </row>
    <row r="602" spans="3:13" ht="15">
      <c r="C602" s="1" t="s">
        <v>181</v>
      </c>
      <c r="D602" s="1" t="s">
        <v>1471</v>
      </c>
      <c r="E602" s="1" t="s">
        <v>1626</v>
      </c>
      <c r="F602" s="1" t="s">
        <v>1454</v>
      </c>
      <c r="G602" s="1"/>
      <c r="H602" s="1" t="s">
        <v>1627</v>
      </c>
      <c r="I602" s="1" t="s">
        <v>1627</v>
      </c>
      <c r="J602" s="1" t="s">
        <v>1628</v>
      </c>
      <c r="K602" s="1">
        <v>6</v>
      </c>
      <c r="L602" s="1" t="s">
        <v>181</v>
      </c>
      <c r="M602" s="1" t="s">
        <v>1471</v>
      </c>
    </row>
    <row r="603" spans="3:13" ht="15">
      <c r="C603" s="1" t="s">
        <v>181</v>
      </c>
      <c r="D603" s="1" t="s">
        <v>1471</v>
      </c>
      <c r="E603" s="1" t="s">
        <v>1623</v>
      </c>
      <c r="F603" s="1" t="s">
        <v>45</v>
      </c>
      <c r="G603" s="1"/>
      <c r="H603" s="1" t="s">
        <v>1624</v>
      </c>
      <c r="I603" s="1" t="s">
        <v>1624</v>
      </c>
      <c r="J603" s="1" t="s">
        <v>1625</v>
      </c>
      <c r="K603" s="1">
        <v>6</v>
      </c>
      <c r="L603" s="1" t="s">
        <v>181</v>
      </c>
      <c r="M603" s="1" t="s">
        <v>1471</v>
      </c>
    </row>
    <row r="604" spans="3:13" ht="15">
      <c r="C604" s="1" t="s">
        <v>181</v>
      </c>
      <c r="D604" s="1" t="s">
        <v>1471</v>
      </c>
      <c r="E604" s="1" t="s">
        <v>1629</v>
      </c>
      <c r="F604" s="1" t="s">
        <v>1581</v>
      </c>
      <c r="G604" s="1"/>
      <c r="H604" s="1" t="s">
        <v>328</v>
      </c>
      <c r="I604" s="1" t="s">
        <v>328</v>
      </c>
      <c r="J604" s="1" t="s">
        <v>1630</v>
      </c>
      <c r="K604" s="1">
        <v>7</v>
      </c>
      <c r="L604" s="1" t="s">
        <v>181</v>
      </c>
      <c r="M604" s="1" t="s">
        <v>1471</v>
      </c>
    </row>
    <row r="605" spans="3:13" ht="15">
      <c r="C605" s="1" t="s">
        <v>181</v>
      </c>
      <c r="D605" s="1" t="s">
        <v>1471</v>
      </c>
      <c r="E605" s="1" t="s">
        <v>1618</v>
      </c>
      <c r="F605" s="1" t="s">
        <v>1454</v>
      </c>
      <c r="G605" s="1"/>
      <c r="H605" s="1" t="s">
        <v>1619</v>
      </c>
      <c r="I605" s="1" t="s">
        <v>1619</v>
      </c>
      <c r="J605" s="1" t="s">
        <v>1620</v>
      </c>
      <c r="K605" s="1">
        <v>6</v>
      </c>
      <c r="L605" s="1" t="s">
        <v>181</v>
      </c>
      <c r="M605" s="1" t="s">
        <v>1471</v>
      </c>
    </row>
    <row r="606" spans="3:13" ht="15">
      <c r="C606" s="1" t="s">
        <v>181</v>
      </c>
      <c r="D606" s="1" t="s">
        <v>1471</v>
      </c>
      <c r="E606" s="1" t="s">
        <v>1615</v>
      </c>
      <c r="F606" s="1" t="s">
        <v>45</v>
      </c>
      <c r="G606" s="1"/>
      <c r="H606" s="1" t="s">
        <v>1616</v>
      </c>
      <c r="I606" s="1" t="s">
        <v>1616</v>
      </c>
      <c r="J606" s="1" t="s">
        <v>1617</v>
      </c>
      <c r="K606" s="1">
        <v>6</v>
      </c>
      <c r="L606" s="1" t="s">
        <v>181</v>
      </c>
      <c r="M606" s="1" t="s">
        <v>1471</v>
      </c>
    </row>
    <row r="607" spans="3:13" ht="15">
      <c r="C607" s="1" t="s">
        <v>181</v>
      </c>
      <c r="D607" s="1" t="s">
        <v>1471</v>
      </c>
      <c r="E607" s="1" t="s">
        <v>1621</v>
      </c>
      <c r="F607" s="1" t="s">
        <v>1581</v>
      </c>
      <c r="G607" s="1"/>
      <c r="H607" s="1" t="s">
        <v>328</v>
      </c>
      <c r="I607" s="1" t="s">
        <v>328</v>
      </c>
      <c r="J607" s="1" t="s">
        <v>1622</v>
      </c>
      <c r="K607" s="1">
        <v>7</v>
      </c>
      <c r="L607" s="1" t="s">
        <v>181</v>
      </c>
      <c r="M607" s="1" t="s">
        <v>1471</v>
      </c>
    </row>
    <row r="608" spans="3:13" ht="15">
      <c r="C608" s="1" t="s">
        <v>181</v>
      </c>
      <c r="D608" s="1" t="s">
        <v>1471</v>
      </c>
      <c r="E608" s="1" t="s">
        <v>1634</v>
      </c>
      <c r="F608" s="1" t="s">
        <v>1454</v>
      </c>
      <c r="G608" s="1"/>
      <c r="H608" s="1" t="s">
        <v>1635</v>
      </c>
      <c r="I608" s="1" t="s">
        <v>1635</v>
      </c>
      <c r="J608" s="1" t="s">
        <v>1636</v>
      </c>
      <c r="K608" s="1">
        <v>6</v>
      </c>
      <c r="L608" s="1" t="s">
        <v>181</v>
      </c>
      <c r="M608" s="1" t="s">
        <v>1471</v>
      </c>
    </row>
    <row r="609" spans="3:13" ht="15">
      <c r="C609" s="1" t="s">
        <v>181</v>
      </c>
      <c r="D609" s="1" t="s">
        <v>1471</v>
      </c>
      <c r="E609" s="1" t="s">
        <v>1631</v>
      </c>
      <c r="F609" s="1" t="s">
        <v>45</v>
      </c>
      <c r="G609" s="1"/>
      <c r="H609" s="1" t="s">
        <v>1632</v>
      </c>
      <c r="I609" s="1" t="s">
        <v>1632</v>
      </c>
      <c r="J609" s="1" t="s">
        <v>1633</v>
      </c>
      <c r="K609" s="1">
        <v>6</v>
      </c>
      <c r="L609" s="1" t="s">
        <v>181</v>
      </c>
      <c r="M609" s="1" t="s">
        <v>1471</v>
      </c>
    </row>
    <row r="610" spans="3:13" ht="15">
      <c r="C610" s="1" t="s">
        <v>181</v>
      </c>
      <c r="D610" s="1" t="s">
        <v>1471</v>
      </c>
      <c r="E610" s="1" t="s">
        <v>1637</v>
      </c>
      <c r="F610" s="1" t="s">
        <v>1638</v>
      </c>
      <c r="G610" s="1"/>
      <c r="H610" s="1" t="s">
        <v>328</v>
      </c>
      <c r="I610" s="1" t="s">
        <v>328</v>
      </c>
      <c r="J610" s="1" t="s">
        <v>1639</v>
      </c>
      <c r="K610" s="1">
        <v>7</v>
      </c>
      <c r="L610" s="1" t="s">
        <v>181</v>
      </c>
      <c r="M610" s="1" t="s">
        <v>1471</v>
      </c>
    </row>
    <row r="611" spans="3:13" ht="15">
      <c r="C611" s="1" t="s">
        <v>181</v>
      </c>
      <c r="D611" s="1" t="s">
        <v>1471</v>
      </c>
      <c r="E611" s="1" t="s">
        <v>1711</v>
      </c>
      <c r="F611" s="1" t="s">
        <v>45</v>
      </c>
      <c r="G611" s="1"/>
      <c r="H611" s="1" t="s">
        <v>1712</v>
      </c>
      <c r="I611" s="1" t="s">
        <v>1712</v>
      </c>
      <c r="J611" s="1" t="s">
        <v>1713</v>
      </c>
      <c r="K611" s="1">
        <v>4</v>
      </c>
      <c r="L611" s="1" t="s">
        <v>181</v>
      </c>
      <c r="M611" s="1" t="s">
        <v>1471</v>
      </c>
    </row>
    <row r="612" spans="3:13" ht="15">
      <c r="C612" s="1" t="s">
        <v>181</v>
      </c>
      <c r="D612" s="1" t="s">
        <v>1471</v>
      </c>
      <c r="E612" s="1" t="s">
        <v>1714</v>
      </c>
      <c r="F612" s="1" t="s">
        <v>45</v>
      </c>
      <c r="G612" s="1"/>
      <c r="H612" s="1" t="s">
        <v>1715</v>
      </c>
      <c r="I612" s="1" t="s">
        <v>1715</v>
      </c>
      <c r="J612" s="1" t="s">
        <v>1716</v>
      </c>
      <c r="K612" s="1">
        <v>6</v>
      </c>
      <c r="L612" s="1" t="s">
        <v>181</v>
      </c>
      <c r="M612" s="1" t="s">
        <v>1471</v>
      </c>
    </row>
    <row r="613" spans="3:13" ht="15">
      <c r="C613" s="1" t="s">
        <v>181</v>
      </c>
      <c r="D613" s="1" t="s">
        <v>1471</v>
      </c>
      <c r="E613" s="1" t="s">
        <v>1717</v>
      </c>
      <c r="F613" s="1" t="s">
        <v>1650</v>
      </c>
      <c r="G613" s="1"/>
      <c r="H613" s="1" t="s">
        <v>328</v>
      </c>
      <c r="I613" s="1" t="s">
        <v>328</v>
      </c>
      <c r="J613" s="1" t="s">
        <v>1718</v>
      </c>
      <c r="K613" s="1">
        <v>8</v>
      </c>
      <c r="L613" s="1" t="s">
        <v>181</v>
      </c>
      <c r="M613" s="1" t="s">
        <v>1471</v>
      </c>
    </row>
    <row r="614" spans="3:13" ht="15">
      <c r="C614" s="1" t="s">
        <v>181</v>
      </c>
      <c r="D614" s="1" t="s">
        <v>1471</v>
      </c>
      <c r="E614" s="1" t="s">
        <v>1719</v>
      </c>
      <c r="F614" s="1" t="s">
        <v>45</v>
      </c>
      <c r="G614" s="1"/>
      <c r="H614" s="1" t="s">
        <v>1720</v>
      </c>
      <c r="I614" s="1" t="s">
        <v>1720</v>
      </c>
      <c r="J614" s="1" t="s">
        <v>1721</v>
      </c>
      <c r="K614" s="1">
        <v>6</v>
      </c>
      <c r="L614" s="1" t="s">
        <v>181</v>
      </c>
      <c r="M614" s="1" t="s">
        <v>1471</v>
      </c>
    </row>
    <row r="615" spans="3:13" ht="15">
      <c r="C615" s="1" t="s">
        <v>181</v>
      </c>
      <c r="D615" s="1" t="s">
        <v>1471</v>
      </c>
      <c r="E615" s="1" t="s">
        <v>1722</v>
      </c>
      <c r="F615" s="1" t="s">
        <v>1650</v>
      </c>
      <c r="G615" s="1"/>
      <c r="H615" s="1" t="s">
        <v>328</v>
      </c>
      <c r="I615" s="1" t="s">
        <v>328</v>
      </c>
      <c r="J615" s="1" t="s">
        <v>1723</v>
      </c>
      <c r="K615" s="1">
        <v>8</v>
      </c>
      <c r="L615" s="1" t="s">
        <v>181</v>
      </c>
      <c r="M615" s="1" t="s">
        <v>1471</v>
      </c>
    </row>
    <row r="616" spans="3:13" ht="15">
      <c r="C616" s="1" t="s">
        <v>181</v>
      </c>
      <c r="D616" s="1" t="s">
        <v>1471</v>
      </c>
      <c r="E616" s="1" t="s">
        <v>1731</v>
      </c>
      <c r="F616" s="1" t="s">
        <v>1732</v>
      </c>
      <c r="G616" s="1"/>
      <c r="H616" s="1" t="s">
        <v>1733</v>
      </c>
      <c r="I616" s="1" t="s">
        <v>1733</v>
      </c>
      <c r="J616" s="1" t="s">
        <v>1734</v>
      </c>
      <c r="K616" s="1">
        <v>2</v>
      </c>
      <c r="L616" s="1" t="s">
        <v>181</v>
      </c>
      <c r="M616" s="1" t="s">
        <v>1471</v>
      </c>
    </row>
    <row r="617" spans="3:13" ht="15">
      <c r="C617" s="1" t="s">
        <v>181</v>
      </c>
      <c r="D617" s="1" t="s">
        <v>1471</v>
      </c>
      <c r="E617" s="1" t="s">
        <v>1735</v>
      </c>
      <c r="F617" s="1" t="s">
        <v>1736</v>
      </c>
      <c r="G617" s="1"/>
      <c r="H617" s="1" t="s">
        <v>1737</v>
      </c>
      <c r="I617" s="1" t="s">
        <v>1737</v>
      </c>
      <c r="J617" s="1" t="s">
        <v>1738</v>
      </c>
      <c r="K617" s="1">
        <v>2</v>
      </c>
      <c r="L617" s="1" t="s">
        <v>181</v>
      </c>
      <c r="M617" s="1" t="s">
        <v>1471</v>
      </c>
    </row>
    <row r="618" spans="3:13" ht="15">
      <c r="C618" s="1" t="s">
        <v>181</v>
      </c>
      <c r="D618" s="1" t="s">
        <v>1471</v>
      </c>
      <c r="E618" s="1" t="s">
        <v>1727</v>
      </c>
      <c r="F618" s="1" t="s">
        <v>1728</v>
      </c>
      <c r="G618" s="1"/>
      <c r="H618" s="1" t="s">
        <v>1729</v>
      </c>
      <c r="I618" s="1" t="s">
        <v>1729</v>
      </c>
      <c r="J618" s="1" t="s">
        <v>1730</v>
      </c>
      <c r="K618" s="1">
        <v>2</v>
      </c>
      <c r="L618" s="1" t="s">
        <v>181</v>
      </c>
      <c r="M618" s="1" t="s">
        <v>1471</v>
      </c>
    </row>
    <row r="619" spans="3:13" ht="15">
      <c r="C619" s="1" t="s">
        <v>181</v>
      </c>
      <c r="D619" s="1" t="s">
        <v>1471</v>
      </c>
      <c r="E619" s="1" t="s">
        <v>1508</v>
      </c>
      <c r="F619" s="1" t="s">
        <v>222</v>
      </c>
      <c r="G619" s="1"/>
      <c r="H619" s="1" t="s">
        <v>1509</v>
      </c>
      <c r="I619" s="1" t="s">
        <v>1509</v>
      </c>
      <c r="J619" s="1" t="s">
        <v>1510</v>
      </c>
      <c r="K619" s="1">
        <v>2</v>
      </c>
      <c r="L619" s="1" t="s">
        <v>181</v>
      </c>
      <c r="M619" s="1" t="s">
        <v>1471</v>
      </c>
    </row>
    <row r="620" spans="3:13" ht="15">
      <c r="C620" s="1" t="s">
        <v>181</v>
      </c>
      <c r="D620" s="1" t="s">
        <v>1471</v>
      </c>
      <c r="E620" s="1" t="s">
        <v>1535</v>
      </c>
      <c r="F620" s="1" t="s">
        <v>303</v>
      </c>
      <c r="G620" s="1"/>
      <c r="H620" s="1" t="s">
        <v>1536</v>
      </c>
      <c r="I620" s="1" t="s">
        <v>1536</v>
      </c>
      <c r="J620" s="1" t="s">
        <v>1537</v>
      </c>
      <c r="K620" s="1">
        <v>2</v>
      </c>
      <c r="L620" s="1" t="s">
        <v>181</v>
      </c>
      <c r="M620" s="1" t="s">
        <v>1471</v>
      </c>
    </row>
    <row r="621" spans="3:13" ht="15">
      <c r="C621" s="1" t="s">
        <v>181</v>
      </c>
      <c r="D621" s="1" t="s">
        <v>1471</v>
      </c>
      <c r="E621" s="1" t="s">
        <v>1538</v>
      </c>
      <c r="F621" s="1" t="s">
        <v>304</v>
      </c>
      <c r="G621" s="1"/>
      <c r="H621" s="1" t="s">
        <v>1539</v>
      </c>
      <c r="I621" s="1" t="s">
        <v>1539</v>
      </c>
      <c r="J621" s="1" t="s">
        <v>1540</v>
      </c>
      <c r="K621" s="1">
        <v>2</v>
      </c>
      <c r="L621" s="1" t="s">
        <v>181</v>
      </c>
      <c r="M621" s="1" t="s">
        <v>1471</v>
      </c>
    </row>
    <row r="622" spans="3:13" ht="15">
      <c r="C622" s="1" t="s">
        <v>181</v>
      </c>
      <c r="D622" s="1" t="s">
        <v>1471</v>
      </c>
      <c r="E622" s="1" t="s">
        <v>1541</v>
      </c>
      <c r="F622" s="1" t="s">
        <v>305</v>
      </c>
      <c r="G622" s="1"/>
      <c r="H622" s="1" t="s">
        <v>1542</v>
      </c>
      <c r="I622" s="1" t="s">
        <v>1542</v>
      </c>
      <c r="J622" s="1" t="s">
        <v>1543</v>
      </c>
      <c r="K622" s="1">
        <v>2</v>
      </c>
      <c r="L622" s="1" t="s">
        <v>181</v>
      </c>
      <c r="M622" s="1" t="s">
        <v>1471</v>
      </c>
    </row>
    <row r="623" spans="3:13" ht="15">
      <c r="C623" s="1" t="s">
        <v>181</v>
      </c>
      <c r="D623" s="1" t="s">
        <v>1471</v>
      </c>
      <c r="E623" s="1" t="s">
        <v>1511</v>
      </c>
      <c r="F623" s="1" t="s">
        <v>223</v>
      </c>
      <c r="G623" s="1"/>
      <c r="H623" s="1" t="s">
        <v>1512</v>
      </c>
      <c r="I623" s="1" t="s">
        <v>1512</v>
      </c>
      <c r="J623" s="1" t="s">
        <v>1513</v>
      </c>
      <c r="K623" s="1">
        <v>2</v>
      </c>
      <c r="L623" s="1" t="s">
        <v>181</v>
      </c>
      <c r="M623" s="1" t="s">
        <v>1471</v>
      </c>
    </row>
    <row r="624" spans="3:13" ht="15">
      <c r="C624" s="1" t="s">
        <v>181</v>
      </c>
      <c r="D624" s="1" t="s">
        <v>1471</v>
      </c>
      <c r="E624" s="1" t="s">
        <v>1514</v>
      </c>
      <c r="F624" s="1" t="s">
        <v>224</v>
      </c>
      <c r="G624" s="1"/>
      <c r="H624" s="1" t="s">
        <v>1515</v>
      </c>
      <c r="I624" s="1" t="s">
        <v>1515</v>
      </c>
      <c r="J624" s="1" t="s">
        <v>1516</v>
      </c>
      <c r="K624" s="1">
        <v>2</v>
      </c>
      <c r="L624" s="1" t="s">
        <v>181</v>
      </c>
      <c r="M624" s="1" t="s">
        <v>1471</v>
      </c>
    </row>
    <row r="625" spans="3:13" ht="15">
      <c r="C625" s="1" t="s">
        <v>181</v>
      </c>
      <c r="D625" s="1" t="s">
        <v>1471</v>
      </c>
      <c r="E625" s="1" t="s">
        <v>1517</v>
      </c>
      <c r="F625" s="1" t="s">
        <v>225</v>
      </c>
      <c r="G625" s="1"/>
      <c r="H625" s="1" t="s">
        <v>1518</v>
      </c>
      <c r="I625" s="1" t="s">
        <v>1518</v>
      </c>
      <c r="J625" s="1" t="s">
        <v>1519</v>
      </c>
      <c r="K625" s="1">
        <v>2</v>
      </c>
      <c r="L625" s="1" t="s">
        <v>181</v>
      </c>
      <c r="M625" s="1" t="s">
        <v>1471</v>
      </c>
    </row>
    <row r="626" spans="3:13" ht="15">
      <c r="C626" s="1" t="s">
        <v>181</v>
      </c>
      <c r="D626" s="1" t="s">
        <v>1471</v>
      </c>
      <c r="E626" s="1" t="s">
        <v>1520</v>
      </c>
      <c r="F626" s="1" t="s">
        <v>226</v>
      </c>
      <c r="G626" s="1"/>
      <c r="H626" s="1" t="s">
        <v>1521</v>
      </c>
      <c r="I626" s="1" t="s">
        <v>1521</v>
      </c>
      <c r="J626" s="1" t="s">
        <v>1522</v>
      </c>
      <c r="K626" s="1">
        <v>2</v>
      </c>
      <c r="L626" s="1" t="s">
        <v>181</v>
      </c>
      <c r="M626" s="1" t="s">
        <v>1471</v>
      </c>
    </row>
    <row r="627" spans="3:13" ht="15">
      <c r="C627" s="1" t="s">
        <v>181</v>
      </c>
      <c r="D627" s="1" t="s">
        <v>1471</v>
      </c>
      <c r="E627" s="1" t="s">
        <v>1523</v>
      </c>
      <c r="F627" s="1" t="s">
        <v>251</v>
      </c>
      <c r="G627" s="1"/>
      <c r="H627" s="1" t="s">
        <v>1524</v>
      </c>
      <c r="I627" s="1" t="s">
        <v>1524</v>
      </c>
      <c r="J627" s="1" t="s">
        <v>1525</v>
      </c>
      <c r="K627" s="1">
        <v>2</v>
      </c>
      <c r="L627" s="1" t="s">
        <v>181</v>
      </c>
      <c r="M627" s="1" t="s">
        <v>1471</v>
      </c>
    </row>
    <row r="628" spans="3:13" ht="15">
      <c r="C628" s="1" t="s">
        <v>181</v>
      </c>
      <c r="D628" s="1" t="s">
        <v>1471</v>
      </c>
      <c r="E628" s="1" t="s">
        <v>1526</v>
      </c>
      <c r="F628" s="1" t="s">
        <v>252</v>
      </c>
      <c r="G628" s="1"/>
      <c r="H628" s="1" t="s">
        <v>1527</v>
      </c>
      <c r="I628" s="1" t="s">
        <v>1527</v>
      </c>
      <c r="J628" s="1" t="s">
        <v>1528</v>
      </c>
      <c r="K628" s="1">
        <v>2</v>
      </c>
      <c r="L628" s="1" t="s">
        <v>181</v>
      </c>
      <c r="M628" s="1" t="s">
        <v>1471</v>
      </c>
    </row>
    <row r="629" spans="3:13" ht="15">
      <c r="C629" s="1" t="s">
        <v>181</v>
      </c>
      <c r="D629" s="1" t="s">
        <v>1471</v>
      </c>
      <c r="E629" s="1" t="s">
        <v>1529</v>
      </c>
      <c r="F629" s="1" t="s">
        <v>253</v>
      </c>
      <c r="G629" s="1"/>
      <c r="H629" s="1" t="s">
        <v>1530</v>
      </c>
      <c r="I629" s="1" t="s">
        <v>1530</v>
      </c>
      <c r="J629" s="1" t="s">
        <v>1531</v>
      </c>
      <c r="K629" s="1">
        <v>2</v>
      </c>
      <c r="L629" s="1" t="s">
        <v>181</v>
      </c>
      <c r="M629" s="1" t="s">
        <v>1471</v>
      </c>
    </row>
    <row r="630" spans="3:13" ht="15">
      <c r="C630" s="1" t="s">
        <v>181</v>
      </c>
      <c r="D630" s="1" t="s">
        <v>1471</v>
      </c>
      <c r="E630" s="1" t="s">
        <v>1532</v>
      </c>
      <c r="F630" s="1" t="s">
        <v>254</v>
      </c>
      <c r="G630" s="1"/>
      <c r="H630" s="1" t="s">
        <v>1533</v>
      </c>
      <c r="I630" s="1" t="s">
        <v>1533</v>
      </c>
      <c r="J630" s="1" t="s">
        <v>1534</v>
      </c>
      <c r="K630" s="1">
        <v>2</v>
      </c>
      <c r="L630" s="1" t="s">
        <v>181</v>
      </c>
      <c r="M630" s="1" t="s">
        <v>1471</v>
      </c>
    </row>
    <row r="631" spans="3:13" ht="15">
      <c r="C631" s="1" t="s">
        <v>181</v>
      </c>
      <c r="D631" s="1" t="s">
        <v>1471</v>
      </c>
      <c r="E631" s="1" t="s">
        <v>1724</v>
      </c>
      <c r="F631" s="1" t="s">
        <v>1725</v>
      </c>
      <c r="G631" s="1"/>
      <c r="H631" s="1"/>
      <c r="I631" s="1"/>
      <c r="J631" s="1" t="s">
        <v>1726</v>
      </c>
      <c r="K631" s="1">
        <v>2</v>
      </c>
      <c r="L631" s="1" t="s">
        <v>181</v>
      </c>
      <c r="M631" s="1" t="s">
        <v>1471</v>
      </c>
    </row>
    <row r="632" spans="3:13" ht="15">
      <c r="C632" s="1" t="s">
        <v>181</v>
      </c>
      <c r="D632" s="1" t="s">
        <v>1471</v>
      </c>
      <c r="E632" s="1" t="s">
        <v>1544</v>
      </c>
      <c r="F632" s="1" t="s">
        <v>1545</v>
      </c>
      <c r="G632" s="1"/>
      <c r="H632" s="1" t="s">
        <v>1546</v>
      </c>
      <c r="I632" s="1" t="s">
        <v>1546</v>
      </c>
      <c r="J632" s="1" t="s">
        <v>1547</v>
      </c>
      <c r="K632" s="1">
        <v>1</v>
      </c>
      <c r="L632" s="1" t="s">
        <v>181</v>
      </c>
      <c r="M632" s="1" t="s">
        <v>1471</v>
      </c>
    </row>
    <row r="633" spans="3:13" ht="15">
      <c r="C633" s="1" t="s">
        <v>181</v>
      </c>
      <c r="D633" s="1" t="s">
        <v>1471</v>
      </c>
      <c r="E633" s="1" t="s">
        <v>1482</v>
      </c>
      <c r="F633" s="1" t="s">
        <v>1454</v>
      </c>
      <c r="G633" s="1"/>
      <c r="H633" s="1" t="s">
        <v>1455</v>
      </c>
      <c r="I633" s="1" t="s">
        <v>1455</v>
      </c>
      <c r="J633" s="1" t="s">
        <v>1483</v>
      </c>
      <c r="K633" s="1">
        <v>2</v>
      </c>
      <c r="L633" s="1" t="s">
        <v>181</v>
      </c>
      <c r="M633" s="1" t="s">
        <v>1471</v>
      </c>
    </row>
    <row r="634" spans="3:13" ht="15">
      <c r="C634" s="1" t="s">
        <v>181</v>
      </c>
      <c r="D634" s="1" t="s">
        <v>1471</v>
      </c>
      <c r="E634" s="1" t="s">
        <v>1474</v>
      </c>
      <c r="F634" s="1" t="s">
        <v>45</v>
      </c>
      <c r="G634" s="1"/>
      <c r="H634" s="1" t="s">
        <v>1449</v>
      </c>
      <c r="I634" s="1" t="s">
        <v>1449</v>
      </c>
      <c r="J634" s="1" t="s">
        <v>1475</v>
      </c>
      <c r="K634" s="1">
        <v>2</v>
      </c>
      <c r="L634" s="1" t="s">
        <v>181</v>
      </c>
      <c r="M634" s="1" t="s">
        <v>1471</v>
      </c>
    </row>
    <row r="635" spans="3:13" ht="15">
      <c r="C635" s="1" t="s">
        <v>181</v>
      </c>
      <c r="D635" s="1" t="s">
        <v>1471</v>
      </c>
      <c r="E635" s="1" t="s">
        <v>1486</v>
      </c>
      <c r="F635" s="1" t="s">
        <v>1462</v>
      </c>
      <c r="G635" s="1"/>
      <c r="H635" s="1" t="s">
        <v>1463</v>
      </c>
      <c r="I635" s="1" t="s">
        <v>1463</v>
      </c>
      <c r="J635" s="1" t="s">
        <v>1487</v>
      </c>
      <c r="K635" s="1">
        <v>2</v>
      </c>
      <c r="L635" s="1" t="s">
        <v>181</v>
      </c>
      <c r="M635" s="1" t="s">
        <v>1471</v>
      </c>
    </row>
    <row r="636" spans="3:13" ht="15">
      <c r="C636" s="1" t="s">
        <v>181</v>
      </c>
      <c r="D636" s="1" t="s">
        <v>1471</v>
      </c>
      <c r="E636" s="1" t="s">
        <v>1476</v>
      </c>
      <c r="F636" s="1" t="s">
        <v>1443</v>
      </c>
      <c r="G636" s="1"/>
      <c r="H636" s="1" t="s">
        <v>1421</v>
      </c>
      <c r="I636" s="1" t="s">
        <v>1421</v>
      </c>
      <c r="J636" s="1" t="s">
        <v>1477</v>
      </c>
      <c r="K636" s="1">
        <v>2</v>
      </c>
      <c r="L636" s="1" t="s">
        <v>181</v>
      </c>
      <c r="M636" s="1" t="s">
        <v>1471</v>
      </c>
    </row>
    <row r="637" spans="3:13" ht="15">
      <c r="C637" s="1" t="s">
        <v>181</v>
      </c>
      <c r="D637" s="1" t="s">
        <v>1471</v>
      </c>
      <c r="E637" s="1" t="s">
        <v>1472</v>
      </c>
      <c r="F637" s="1" t="s">
        <v>4</v>
      </c>
      <c r="G637" s="1"/>
      <c r="H637" s="1" t="s">
        <v>1446</v>
      </c>
      <c r="I637" s="1" t="s">
        <v>1446</v>
      </c>
      <c r="J637" s="1" t="s">
        <v>1473</v>
      </c>
      <c r="K637" s="1">
        <v>2</v>
      </c>
      <c r="L637" s="1" t="s">
        <v>181</v>
      </c>
      <c r="M637" s="1" t="s">
        <v>1471</v>
      </c>
    </row>
    <row r="638" spans="3:13" ht="15">
      <c r="C638" s="1" t="s">
        <v>181</v>
      </c>
      <c r="D638" s="1" t="s">
        <v>1471</v>
      </c>
      <c r="E638" s="1" t="s">
        <v>1484</v>
      </c>
      <c r="F638" s="1" t="s">
        <v>1458</v>
      </c>
      <c r="G638" s="1"/>
      <c r="H638" s="1" t="s">
        <v>1459</v>
      </c>
      <c r="I638" s="1" t="s">
        <v>1459</v>
      </c>
      <c r="J638" s="1" t="s">
        <v>1485</v>
      </c>
      <c r="K638" s="1">
        <v>2</v>
      </c>
      <c r="L638" s="1" t="s">
        <v>181</v>
      </c>
      <c r="M638" s="1" t="s">
        <v>1471</v>
      </c>
    </row>
    <row r="639" spans="3:13" ht="15">
      <c r="C639" s="1" t="s">
        <v>181</v>
      </c>
      <c r="D639" s="1" t="s">
        <v>1471</v>
      </c>
      <c r="E639" s="1" t="s">
        <v>1480</v>
      </c>
      <c r="F639" s="1" t="s">
        <v>84</v>
      </c>
      <c r="G639" s="1"/>
      <c r="H639" s="1" t="s">
        <v>1425</v>
      </c>
      <c r="I639" s="1" t="s">
        <v>1425</v>
      </c>
      <c r="J639" s="1" t="s">
        <v>1481</v>
      </c>
      <c r="K639" s="1">
        <v>2</v>
      </c>
      <c r="L639" s="1" t="s">
        <v>181</v>
      </c>
      <c r="M639" s="1" t="s">
        <v>1471</v>
      </c>
    </row>
    <row r="640" spans="3:13" ht="15">
      <c r="C640" s="1" t="s">
        <v>181</v>
      </c>
      <c r="D640" s="1" t="s">
        <v>1471</v>
      </c>
      <c r="E640" s="1" t="s">
        <v>1478</v>
      </c>
      <c r="F640" s="1" t="s">
        <v>1466</v>
      </c>
      <c r="G640" s="1"/>
      <c r="H640" s="1" t="s">
        <v>1467</v>
      </c>
      <c r="I640" s="1" t="s">
        <v>1467</v>
      </c>
      <c r="J640" s="1" t="s">
        <v>1479</v>
      </c>
      <c r="K640" s="1">
        <v>2</v>
      </c>
      <c r="L640" s="1" t="s">
        <v>181</v>
      </c>
      <c r="M640" s="1" t="s">
        <v>125</v>
      </c>
    </row>
    <row r="641" spans="3:13" ht="15">
      <c r="C641" s="1" t="s">
        <v>181</v>
      </c>
      <c r="D641" s="1" t="s">
        <v>125</v>
      </c>
      <c r="E641" s="1" t="s">
        <v>302</v>
      </c>
      <c r="F641" s="1" t="s">
        <v>181</v>
      </c>
      <c r="G641" s="1"/>
      <c r="H641" s="1" t="s">
        <v>1256</v>
      </c>
      <c r="I641" s="1" t="s">
        <v>1256</v>
      </c>
      <c r="J641" s="1" t="s">
        <v>350</v>
      </c>
      <c r="K641" s="1"/>
      <c r="L641" s="1" t="s">
        <v>181</v>
      </c>
      <c r="M641" s="1" t="s">
        <v>1257</v>
      </c>
    </row>
    <row r="642" spans="3:13" ht="15">
      <c r="C642" s="1" t="s">
        <v>181</v>
      </c>
      <c r="D642" s="1" t="s">
        <v>1257</v>
      </c>
      <c r="E642" s="1" t="s">
        <v>1347</v>
      </c>
      <c r="F642" s="1" t="s">
        <v>1348</v>
      </c>
      <c r="G642" s="1"/>
      <c r="H642" s="1" t="s">
        <v>1349</v>
      </c>
      <c r="I642" s="1" t="s">
        <v>1349</v>
      </c>
      <c r="J642" s="1" t="s">
        <v>2427</v>
      </c>
      <c r="K642" s="1">
        <v>1</v>
      </c>
      <c r="L642" s="1" t="s">
        <v>181</v>
      </c>
      <c r="M642" s="1" t="s">
        <v>1257</v>
      </c>
    </row>
    <row r="643" spans="3:13" ht="15">
      <c r="C643" s="1" t="s">
        <v>181</v>
      </c>
      <c r="D643" s="1" t="s">
        <v>1257</v>
      </c>
      <c r="E643" s="1" t="s">
        <v>1261</v>
      </c>
      <c r="F643" s="1" t="s">
        <v>222</v>
      </c>
      <c r="G643" s="1"/>
      <c r="H643" s="1" t="s">
        <v>1262</v>
      </c>
      <c r="I643" s="1" t="s">
        <v>1262</v>
      </c>
      <c r="J643" s="1" t="s">
        <v>2395</v>
      </c>
      <c r="K643" s="1">
        <v>2</v>
      </c>
      <c r="L643" s="1" t="s">
        <v>181</v>
      </c>
      <c r="M643" s="1" t="s">
        <v>1257</v>
      </c>
    </row>
    <row r="644" spans="3:13" ht="15">
      <c r="C644" s="1" t="s">
        <v>181</v>
      </c>
      <c r="D644" s="1" t="s">
        <v>1257</v>
      </c>
      <c r="E644" s="1" t="s">
        <v>1281</v>
      </c>
      <c r="F644" s="1" t="s">
        <v>303</v>
      </c>
      <c r="G644" s="1"/>
      <c r="H644" s="1" t="s">
        <v>1282</v>
      </c>
      <c r="I644" s="1" t="s">
        <v>1282</v>
      </c>
      <c r="J644" s="1" t="s">
        <v>2404</v>
      </c>
      <c r="K644" s="1">
        <v>2</v>
      </c>
      <c r="L644" s="1" t="s">
        <v>181</v>
      </c>
      <c r="M644" s="1" t="s">
        <v>1257</v>
      </c>
    </row>
    <row r="645" spans="3:13" ht="15">
      <c r="C645" s="1" t="s">
        <v>181</v>
      </c>
      <c r="D645" s="1" t="s">
        <v>1257</v>
      </c>
      <c r="E645" s="1" t="s">
        <v>1283</v>
      </c>
      <c r="F645" s="1" t="s">
        <v>304</v>
      </c>
      <c r="G645" s="1"/>
      <c r="H645" s="1" t="s">
        <v>1284</v>
      </c>
      <c r="I645" s="1" t="s">
        <v>1284</v>
      </c>
      <c r="J645" s="1" t="s">
        <v>2405</v>
      </c>
      <c r="K645" s="1">
        <v>2</v>
      </c>
      <c r="L645" s="1" t="s">
        <v>181</v>
      </c>
      <c r="M645" s="1" t="s">
        <v>1257</v>
      </c>
    </row>
    <row r="646" spans="3:13" ht="15">
      <c r="C646" s="1" t="s">
        <v>181</v>
      </c>
      <c r="D646" s="1" t="s">
        <v>1257</v>
      </c>
      <c r="E646" s="1" t="s">
        <v>1285</v>
      </c>
      <c r="F646" s="1" t="s">
        <v>305</v>
      </c>
      <c r="G646" s="1"/>
      <c r="H646" s="1" t="s">
        <v>1286</v>
      </c>
      <c r="I646" s="1" t="s">
        <v>1286</v>
      </c>
      <c r="J646" s="1" t="s">
        <v>2406</v>
      </c>
      <c r="K646" s="1">
        <v>2</v>
      </c>
      <c r="L646" s="1" t="s">
        <v>181</v>
      </c>
      <c r="M646" s="1" t="s">
        <v>1257</v>
      </c>
    </row>
    <row r="647" spans="3:13" ht="15">
      <c r="C647" s="1" t="s">
        <v>181</v>
      </c>
      <c r="D647" s="1" t="s">
        <v>1257</v>
      </c>
      <c r="E647" s="1" t="s">
        <v>1287</v>
      </c>
      <c r="F647" s="1" t="s">
        <v>1288</v>
      </c>
      <c r="G647" s="1"/>
      <c r="H647" s="1" t="s">
        <v>1289</v>
      </c>
      <c r="I647" s="1" t="s">
        <v>1289</v>
      </c>
      <c r="J647" s="1" t="s">
        <v>2407</v>
      </c>
      <c r="K647" s="1">
        <v>2</v>
      </c>
      <c r="L647" s="1" t="s">
        <v>181</v>
      </c>
      <c r="M647" s="1" t="s">
        <v>1257</v>
      </c>
    </row>
    <row r="648" spans="3:13" ht="15">
      <c r="C648" s="1" t="s">
        <v>181</v>
      </c>
      <c r="D648" s="1" t="s">
        <v>1257</v>
      </c>
      <c r="E648" s="1" t="s">
        <v>1290</v>
      </c>
      <c r="F648" s="1" t="s">
        <v>1291</v>
      </c>
      <c r="G648" s="1"/>
      <c r="H648" s="1" t="s">
        <v>1292</v>
      </c>
      <c r="I648" s="1" t="s">
        <v>1292</v>
      </c>
      <c r="J648" s="1" t="s">
        <v>2408</v>
      </c>
      <c r="K648" s="1">
        <v>2</v>
      </c>
      <c r="L648" s="1" t="s">
        <v>181</v>
      </c>
      <c r="M648" s="1" t="s">
        <v>1257</v>
      </c>
    </row>
    <row r="649" spans="3:13" ht="15">
      <c r="C649" s="1" t="s">
        <v>181</v>
      </c>
      <c r="D649" s="1" t="s">
        <v>1257</v>
      </c>
      <c r="E649" s="1" t="s">
        <v>1293</v>
      </c>
      <c r="F649" s="1" t="s">
        <v>1294</v>
      </c>
      <c r="G649" s="1"/>
      <c r="H649" s="1" t="s">
        <v>1295</v>
      </c>
      <c r="I649" s="1" t="s">
        <v>1295</v>
      </c>
      <c r="J649" s="1" t="s">
        <v>2409</v>
      </c>
      <c r="K649" s="1">
        <v>2</v>
      </c>
      <c r="L649" s="1" t="s">
        <v>181</v>
      </c>
      <c r="M649" s="1" t="s">
        <v>1257</v>
      </c>
    </row>
    <row r="650" spans="3:13" ht="14.45" customHeight="1">
      <c r="C650" s="1" t="s">
        <v>181</v>
      </c>
      <c r="D650" s="1" t="s">
        <v>1257</v>
      </c>
      <c r="E650" s="1" t="s">
        <v>1296</v>
      </c>
      <c r="F650" s="1" t="s">
        <v>1297</v>
      </c>
      <c r="G650" s="1"/>
      <c r="H650" s="1" t="s">
        <v>1298</v>
      </c>
      <c r="I650" s="1" t="s">
        <v>1298</v>
      </c>
      <c r="J650" s="1" t="s">
        <v>2410</v>
      </c>
      <c r="K650" s="1">
        <v>2</v>
      </c>
      <c r="L650" s="1" t="s">
        <v>181</v>
      </c>
      <c r="M650" s="1" t="s">
        <v>1257</v>
      </c>
    </row>
    <row r="651" spans="3:13" ht="14.45" customHeight="1">
      <c r="C651" s="1" t="s">
        <v>181</v>
      </c>
      <c r="D651" s="1" t="s">
        <v>1257</v>
      </c>
      <c r="E651" s="1" t="s">
        <v>1299</v>
      </c>
      <c r="F651" s="1" t="s">
        <v>1300</v>
      </c>
      <c r="G651" s="1"/>
      <c r="H651" s="1" t="s">
        <v>1301</v>
      </c>
      <c r="I651" s="1" t="s">
        <v>1301</v>
      </c>
      <c r="J651" s="1" t="s">
        <v>2411</v>
      </c>
      <c r="K651" s="1">
        <v>2</v>
      </c>
      <c r="L651" s="1" t="s">
        <v>181</v>
      </c>
      <c r="M651" s="1" t="s">
        <v>1257</v>
      </c>
    </row>
    <row r="652" spans="3:13" ht="14.45" customHeight="1">
      <c r="C652" s="1" t="s">
        <v>181</v>
      </c>
      <c r="D652" s="1" t="s">
        <v>1257</v>
      </c>
      <c r="E652" s="1" t="s">
        <v>1302</v>
      </c>
      <c r="F652" s="1" t="s">
        <v>1303</v>
      </c>
      <c r="G652" s="1"/>
      <c r="H652" s="1" t="s">
        <v>1304</v>
      </c>
      <c r="I652" s="1" t="s">
        <v>1304</v>
      </c>
      <c r="J652" s="1" t="s">
        <v>2412</v>
      </c>
      <c r="K652" s="1">
        <v>2</v>
      </c>
      <c r="L652" s="1" t="s">
        <v>181</v>
      </c>
      <c r="M652" s="1" t="s">
        <v>1257</v>
      </c>
    </row>
    <row r="653" spans="3:13" ht="14.45" customHeight="1">
      <c r="C653" s="1" t="s">
        <v>181</v>
      </c>
      <c r="D653" s="1" t="s">
        <v>1257</v>
      </c>
      <c r="E653" s="1" t="s">
        <v>1305</v>
      </c>
      <c r="F653" s="1" t="s">
        <v>1306</v>
      </c>
      <c r="G653" s="1"/>
      <c r="H653" s="1" t="s">
        <v>1307</v>
      </c>
      <c r="I653" s="1" t="s">
        <v>1307</v>
      </c>
      <c r="J653" s="1" t="s">
        <v>2413</v>
      </c>
      <c r="K653" s="1">
        <v>2</v>
      </c>
      <c r="L653" s="1" t="s">
        <v>181</v>
      </c>
      <c r="M653" s="1" t="s">
        <v>1257</v>
      </c>
    </row>
    <row r="654" spans="3:13" ht="14.45" customHeight="1">
      <c r="C654" s="1" t="s">
        <v>181</v>
      </c>
      <c r="D654" s="1" t="s">
        <v>1257</v>
      </c>
      <c r="E654" s="1" t="s">
        <v>1264</v>
      </c>
      <c r="F654" s="1" t="s">
        <v>223</v>
      </c>
      <c r="G654" s="1"/>
      <c r="H654" s="1" t="s">
        <v>1265</v>
      </c>
      <c r="I654" s="1" t="s">
        <v>1265</v>
      </c>
      <c r="J654" s="1" t="s">
        <v>2396</v>
      </c>
      <c r="K654" s="1">
        <v>2</v>
      </c>
      <c r="L654" s="1" t="s">
        <v>181</v>
      </c>
      <c r="M654" s="1" t="s">
        <v>1257</v>
      </c>
    </row>
    <row r="655" spans="3:13" ht="14.45" customHeight="1">
      <c r="C655" s="1" t="s">
        <v>181</v>
      </c>
      <c r="D655" s="1" t="s">
        <v>1257</v>
      </c>
      <c r="E655" s="1" t="s">
        <v>1308</v>
      </c>
      <c r="F655" s="1" t="s">
        <v>1309</v>
      </c>
      <c r="G655" s="1"/>
      <c r="H655" s="1" t="s">
        <v>1310</v>
      </c>
      <c r="I655" s="1" t="s">
        <v>1310</v>
      </c>
      <c r="J655" s="1" t="s">
        <v>2414</v>
      </c>
      <c r="K655" s="1">
        <v>2</v>
      </c>
      <c r="L655" s="1" t="s">
        <v>181</v>
      </c>
      <c r="M655" s="1" t="s">
        <v>1257</v>
      </c>
    </row>
    <row r="656" spans="3:13" ht="14.45" customHeight="1">
      <c r="C656" s="1" t="s">
        <v>181</v>
      </c>
      <c r="D656" s="1" t="s">
        <v>1257</v>
      </c>
      <c r="E656" s="1" t="s">
        <v>1311</v>
      </c>
      <c r="F656" s="1" t="s">
        <v>1312</v>
      </c>
      <c r="G656" s="1"/>
      <c r="H656" s="1" t="s">
        <v>1313</v>
      </c>
      <c r="I656" s="1" t="s">
        <v>1313</v>
      </c>
      <c r="J656" s="1" t="s">
        <v>2415</v>
      </c>
      <c r="K656" s="1">
        <v>2</v>
      </c>
      <c r="L656" s="1" t="s">
        <v>181</v>
      </c>
      <c r="M656" s="1" t="s">
        <v>1257</v>
      </c>
    </row>
    <row r="657" spans="3:13" ht="14.45" customHeight="1">
      <c r="C657" s="1" t="s">
        <v>181</v>
      </c>
      <c r="D657" s="1" t="s">
        <v>1257</v>
      </c>
      <c r="E657" s="1" t="s">
        <v>1314</v>
      </c>
      <c r="F657" s="1" t="s">
        <v>1315</v>
      </c>
      <c r="G657" s="1"/>
      <c r="H657" s="1" t="s">
        <v>1316</v>
      </c>
      <c r="I657" s="1" t="s">
        <v>1316</v>
      </c>
      <c r="J657" s="1" t="s">
        <v>2416</v>
      </c>
      <c r="K657" s="1">
        <v>2</v>
      </c>
      <c r="L657" s="1" t="s">
        <v>181</v>
      </c>
      <c r="M657" s="1" t="s">
        <v>1257</v>
      </c>
    </row>
    <row r="658" spans="3:13" ht="14.45" customHeight="1">
      <c r="C658" s="1" t="s">
        <v>181</v>
      </c>
      <c r="D658" s="1" t="s">
        <v>1257</v>
      </c>
      <c r="E658" s="1" t="s">
        <v>1317</v>
      </c>
      <c r="F658" s="1" t="s">
        <v>1318</v>
      </c>
      <c r="G658" s="1"/>
      <c r="H658" s="1" t="s">
        <v>1319</v>
      </c>
      <c r="I658" s="1" t="s">
        <v>1319</v>
      </c>
      <c r="J658" s="1" t="s">
        <v>2417</v>
      </c>
      <c r="K658" s="1">
        <v>2</v>
      </c>
      <c r="L658" s="1" t="s">
        <v>181</v>
      </c>
      <c r="M658" s="1" t="s">
        <v>1257</v>
      </c>
    </row>
    <row r="659" spans="3:13" ht="14.45" customHeight="1">
      <c r="C659" s="1" t="s">
        <v>181</v>
      </c>
      <c r="D659" s="1" t="s">
        <v>1257</v>
      </c>
      <c r="E659" s="1" t="s">
        <v>1320</v>
      </c>
      <c r="F659" s="1" t="s">
        <v>1321</v>
      </c>
      <c r="G659" s="1"/>
      <c r="H659" s="1" t="s">
        <v>1322</v>
      </c>
      <c r="I659" s="1" t="s">
        <v>1322</v>
      </c>
      <c r="J659" s="1" t="s">
        <v>2418</v>
      </c>
      <c r="K659" s="1">
        <v>2</v>
      </c>
      <c r="L659" s="1" t="s">
        <v>181</v>
      </c>
      <c r="M659" s="1" t="s">
        <v>1257</v>
      </c>
    </row>
    <row r="660" spans="3:13" ht="14.45" customHeight="1">
      <c r="C660" s="1" t="s">
        <v>181</v>
      </c>
      <c r="D660" s="1" t="s">
        <v>1257</v>
      </c>
      <c r="E660" s="1" t="s">
        <v>1323</v>
      </c>
      <c r="F660" s="1" t="s">
        <v>1324</v>
      </c>
      <c r="G660" s="1"/>
      <c r="H660" s="1" t="s">
        <v>1325</v>
      </c>
      <c r="I660" s="1" t="s">
        <v>1325</v>
      </c>
      <c r="J660" s="1" t="s">
        <v>2419</v>
      </c>
      <c r="K660" s="1">
        <v>2</v>
      </c>
      <c r="L660" s="1" t="s">
        <v>181</v>
      </c>
      <c r="M660" s="1" t="s">
        <v>1257</v>
      </c>
    </row>
    <row r="661" spans="3:13" ht="14.45" customHeight="1">
      <c r="C661" s="1" t="s">
        <v>181</v>
      </c>
      <c r="D661" s="1" t="s">
        <v>1257</v>
      </c>
      <c r="E661" s="1" t="s">
        <v>1326</v>
      </c>
      <c r="F661" s="1" t="s">
        <v>1327</v>
      </c>
      <c r="G661" s="1"/>
      <c r="H661" s="1" t="s">
        <v>1328</v>
      </c>
      <c r="I661" s="1" t="s">
        <v>1328</v>
      </c>
      <c r="J661" s="1" t="s">
        <v>2420</v>
      </c>
      <c r="K661" s="1">
        <v>2</v>
      </c>
      <c r="L661" s="1" t="s">
        <v>181</v>
      </c>
      <c r="M661" s="1" t="s">
        <v>1257</v>
      </c>
    </row>
    <row r="662" spans="3:13" ht="14.45" customHeight="1">
      <c r="C662" s="1" t="s">
        <v>181</v>
      </c>
      <c r="D662" s="1" t="s">
        <v>1257</v>
      </c>
      <c r="E662" s="1" t="s">
        <v>1329</v>
      </c>
      <c r="F662" s="1" t="s">
        <v>1330</v>
      </c>
      <c r="G662" s="1"/>
      <c r="H662" s="1" t="s">
        <v>1331</v>
      </c>
      <c r="I662" s="1" t="s">
        <v>1331</v>
      </c>
      <c r="J662" s="1" t="s">
        <v>2421</v>
      </c>
      <c r="K662" s="1">
        <v>2</v>
      </c>
      <c r="L662" s="1" t="s">
        <v>181</v>
      </c>
      <c r="M662" s="1" t="s">
        <v>1257</v>
      </c>
    </row>
    <row r="663" spans="3:13" ht="14.45" customHeight="1">
      <c r="C663" s="1" t="s">
        <v>181</v>
      </c>
      <c r="D663" s="1" t="s">
        <v>1257</v>
      </c>
      <c r="E663" s="1" t="s">
        <v>1332</v>
      </c>
      <c r="F663" s="1" t="s">
        <v>1333</v>
      </c>
      <c r="G663" s="1"/>
      <c r="H663" s="1" t="s">
        <v>1334</v>
      </c>
      <c r="I663" s="1" t="s">
        <v>1334</v>
      </c>
      <c r="J663" s="1" t="s">
        <v>2422</v>
      </c>
      <c r="K663" s="1">
        <v>2</v>
      </c>
      <c r="L663" s="1" t="s">
        <v>181</v>
      </c>
      <c r="M663" s="1" t="s">
        <v>1257</v>
      </c>
    </row>
    <row r="664" spans="3:13" ht="14.45" customHeight="1">
      <c r="C664" s="1" t="s">
        <v>181</v>
      </c>
      <c r="D664" s="1" t="s">
        <v>1257</v>
      </c>
      <c r="E664" s="1" t="s">
        <v>1335</v>
      </c>
      <c r="F664" s="1" t="s">
        <v>1336</v>
      </c>
      <c r="G664" s="1"/>
      <c r="H664" s="1" t="s">
        <v>1337</v>
      </c>
      <c r="I664" s="1" t="s">
        <v>1337</v>
      </c>
      <c r="J664" s="1" t="s">
        <v>2423</v>
      </c>
      <c r="K664" s="1">
        <v>2</v>
      </c>
      <c r="L664" s="1" t="s">
        <v>181</v>
      </c>
      <c r="M664" s="1" t="s">
        <v>1257</v>
      </c>
    </row>
    <row r="665" spans="3:13" ht="14.45" customHeight="1">
      <c r="C665" s="1" t="s">
        <v>181</v>
      </c>
      <c r="D665" s="1" t="s">
        <v>1257</v>
      </c>
      <c r="E665" s="1" t="s">
        <v>1267</v>
      </c>
      <c r="F665" s="1" t="s">
        <v>224</v>
      </c>
      <c r="G665" s="1"/>
      <c r="H665" s="1" t="s">
        <v>1268</v>
      </c>
      <c r="I665" s="1" t="s">
        <v>1268</v>
      </c>
      <c r="J665" s="1" t="s">
        <v>2397</v>
      </c>
      <c r="K665" s="1">
        <v>2</v>
      </c>
      <c r="L665" s="1" t="s">
        <v>181</v>
      </c>
      <c r="M665" s="1" t="s">
        <v>1257</v>
      </c>
    </row>
    <row r="666" spans="3:13" ht="14.45" customHeight="1">
      <c r="C666" s="1" t="s">
        <v>181</v>
      </c>
      <c r="D666" s="1" t="s">
        <v>1257</v>
      </c>
      <c r="E666" s="1" t="s">
        <v>1338</v>
      </c>
      <c r="F666" s="1" t="s">
        <v>1339</v>
      </c>
      <c r="G666" s="1"/>
      <c r="H666" s="1" t="s">
        <v>1340</v>
      </c>
      <c r="I666" s="1" t="s">
        <v>1340</v>
      </c>
      <c r="J666" s="1" t="s">
        <v>2424</v>
      </c>
      <c r="K666" s="1">
        <v>2</v>
      </c>
      <c r="L666" s="1" t="s">
        <v>181</v>
      </c>
      <c r="M666" s="1" t="s">
        <v>1257</v>
      </c>
    </row>
    <row r="667" spans="3:13" ht="14.45" customHeight="1">
      <c r="C667" s="1" t="s">
        <v>181</v>
      </c>
      <c r="D667" s="1" t="s">
        <v>1257</v>
      </c>
      <c r="E667" s="1" t="s">
        <v>1341</v>
      </c>
      <c r="F667" s="1" t="s">
        <v>1342</v>
      </c>
      <c r="G667" s="1"/>
      <c r="H667" s="1" t="s">
        <v>1343</v>
      </c>
      <c r="I667" s="1" t="s">
        <v>1343</v>
      </c>
      <c r="J667" s="1" t="s">
        <v>2425</v>
      </c>
      <c r="K667" s="1">
        <v>2</v>
      </c>
      <c r="L667" s="1" t="s">
        <v>181</v>
      </c>
      <c r="M667" s="1" t="s">
        <v>1257</v>
      </c>
    </row>
    <row r="668" spans="3:13" ht="14.45" customHeight="1">
      <c r="C668" s="1" t="s">
        <v>181</v>
      </c>
      <c r="D668" s="1" t="s">
        <v>1257</v>
      </c>
      <c r="E668" s="1" t="s">
        <v>1344</v>
      </c>
      <c r="F668" s="1" t="s">
        <v>1345</v>
      </c>
      <c r="G668" s="1"/>
      <c r="H668" s="1" t="s">
        <v>1346</v>
      </c>
      <c r="I668" s="1" t="s">
        <v>1346</v>
      </c>
      <c r="J668" s="1" t="s">
        <v>2426</v>
      </c>
      <c r="K668" s="1">
        <v>2</v>
      </c>
      <c r="L668" s="1" t="s">
        <v>181</v>
      </c>
      <c r="M668" s="1" t="s">
        <v>1257</v>
      </c>
    </row>
    <row r="669" spans="3:13" ht="14.45" customHeight="1">
      <c r="C669" s="1" t="s">
        <v>181</v>
      </c>
      <c r="D669" s="1" t="s">
        <v>1257</v>
      </c>
      <c r="E669" s="1" t="s">
        <v>1269</v>
      </c>
      <c r="F669" s="1" t="s">
        <v>225</v>
      </c>
      <c r="G669" s="1"/>
      <c r="H669" s="1" t="s">
        <v>1270</v>
      </c>
      <c r="I669" s="1" t="s">
        <v>1270</v>
      </c>
      <c r="J669" s="1" t="s">
        <v>2398</v>
      </c>
      <c r="K669" s="1">
        <v>2</v>
      </c>
      <c r="L669" s="1" t="s">
        <v>181</v>
      </c>
      <c r="M669" s="1" t="s">
        <v>1257</v>
      </c>
    </row>
    <row r="670" spans="3:13" ht="14.45" customHeight="1">
      <c r="C670" s="1" t="s">
        <v>181</v>
      </c>
      <c r="D670" s="1" t="s">
        <v>1257</v>
      </c>
      <c r="E670" s="1" t="s">
        <v>1271</v>
      </c>
      <c r="F670" s="1" t="s">
        <v>226</v>
      </c>
      <c r="G670" s="1"/>
      <c r="H670" s="1" t="s">
        <v>1272</v>
      </c>
      <c r="I670" s="1" t="s">
        <v>1272</v>
      </c>
      <c r="J670" s="1" t="s">
        <v>2399</v>
      </c>
      <c r="K670" s="1">
        <v>2</v>
      </c>
      <c r="L670" s="1" t="s">
        <v>181</v>
      </c>
      <c r="M670" s="1" t="s">
        <v>1257</v>
      </c>
    </row>
    <row r="671" spans="3:13" ht="14.45" customHeight="1">
      <c r="C671" s="1" t="s">
        <v>181</v>
      </c>
      <c r="D671" s="1" t="s">
        <v>1257</v>
      </c>
      <c r="E671" s="1" t="s">
        <v>1273</v>
      </c>
      <c r="F671" s="1" t="s">
        <v>251</v>
      </c>
      <c r="G671" s="1"/>
      <c r="H671" s="1" t="s">
        <v>1274</v>
      </c>
      <c r="I671" s="1" t="s">
        <v>1274</v>
      </c>
      <c r="J671" s="1" t="s">
        <v>2400</v>
      </c>
      <c r="K671" s="1">
        <v>2</v>
      </c>
      <c r="L671" s="1" t="s">
        <v>181</v>
      </c>
      <c r="M671" s="1" t="s">
        <v>1257</v>
      </c>
    </row>
    <row r="672" spans="3:13" ht="14.45" customHeight="1">
      <c r="C672" s="1" t="s">
        <v>181</v>
      </c>
      <c r="D672" s="1" t="s">
        <v>1257</v>
      </c>
      <c r="E672" s="1" t="s">
        <v>1275</v>
      </c>
      <c r="F672" s="1" t="s">
        <v>252</v>
      </c>
      <c r="G672" s="1"/>
      <c r="H672" s="1" t="s">
        <v>1276</v>
      </c>
      <c r="I672" s="1" t="s">
        <v>1276</v>
      </c>
      <c r="J672" s="1" t="s">
        <v>2401</v>
      </c>
      <c r="K672" s="1">
        <v>2</v>
      </c>
      <c r="L672" s="1" t="s">
        <v>181</v>
      </c>
      <c r="M672" s="1" t="s">
        <v>1257</v>
      </c>
    </row>
    <row r="673" spans="3:13" ht="14.45" customHeight="1">
      <c r="C673" s="1" t="s">
        <v>181</v>
      </c>
      <c r="D673" s="1" t="s">
        <v>1257</v>
      </c>
      <c r="E673" s="1" t="s">
        <v>1277</v>
      </c>
      <c r="F673" s="1" t="s">
        <v>253</v>
      </c>
      <c r="G673" s="1"/>
      <c r="H673" s="1" t="s">
        <v>1278</v>
      </c>
      <c r="I673" s="1" t="s">
        <v>1278</v>
      </c>
      <c r="J673" s="1" t="s">
        <v>2402</v>
      </c>
      <c r="K673" s="1">
        <v>2</v>
      </c>
      <c r="L673" s="1" t="s">
        <v>181</v>
      </c>
      <c r="M673" s="1" t="s">
        <v>1257</v>
      </c>
    </row>
    <row r="674" spans="3:13" ht="14.45" customHeight="1">
      <c r="C674" s="1" t="s">
        <v>181</v>
      </c>
      <c r="D674" s="1" t="s">
        <v>1257</v>
      </c>
      <c r="E674" s="1" t="s">
        <v>1279</v>
      </c>
      <c r="F674" s="1" t="s">
        <v>254</v>
      </c>
      <c r="G674" s="1"/>
      <c r="H674" s="1" t="s">
        <v>1280</v>
      </c>
      <c r="I674" s="1" t="s">
        <v>1280</v>
      </c>
      <c r="J674" s="1" t="s">
        <v>2403</v>
      </c>
      <c r="K674" s="1">
        <v>2</v>
      </c>
      <c r="L674" s="1" t="s">
        <v>181</v>
      </c>
      <c r="M674" s="1" t="s">
        <v>1257</v>
      </c>
    </row>
    <row r="675" spans="3:13" ht="14.45" customHeight="1">
      <c r="C675" s="1" t="s">
        <v>181</v>
      </c>
      <c r="D675" s="1" t="s">
        <v>1257</v>
      </c>
      <c r="E675" s="1" t="s">
        <v>1350</v>
      </c>
      <c r="F675" s="1" t="s">
        <v>1351</v>
      </c>
      <c r="G675" s="1"/>
      <c r="H675" s="1" t="s">
        <v>1352</v>
      </c>
      <c r="I675" s="1" t="s">
        <v>1352</v>
      </c>
      <c r="J675" s="1" t="s">
        <v>2428</v>
      </c>
      <c r="K675" s="1">
        <v>1</v>
      </c>
      <c r="L675" s="1" t="s">
        <v>181</v>
      </c>
      <c r="M675" s="1" t="s">
        <v>1257</v>
      </c>
    </row>
    <row r="676" spans="3:13" ht="14.45" customHeight="1">
      <c r="C676" s="1" t="s">
        <v>181</v>
      </c>
      <c r="D676" s="1" t="s">
        <v>1257</v>
      </c>
      <c r="E676" s="1" t="s">
        <v>1258</v>
      </c>
      <c r="F676" s="1" t="s">
        <v>4</v>
      </c>
      <c r="G676" s="1"/>
      <c r="H676" s="1" t="s">
        <v>1259</v>
      </c>
      <c r="I676" s="1" t="s">
        <v>1259</v>
      </c>
      <c r="J676" s="1" t="s">
        <v>2394</v>
      </c>
      <c r="K676" s="1">
        <v>1</v>
      </c>
      <c r="L676" s="1" t="s">
        <v>181</v>
      </c>
      <c r="M676" s="1" t="s">
        <v>1257</v>
      </c>
    </row>
    <row r="677" spans="3:13" ht="14.45" customHeight="1">
      <c r="C677" s="1" t="s">
        <v>181</v>
      </c>
      <c r="D677" s="1" t="s">
        <v>1257</v>
      </c>
      <c r="E677" s="1" t="s">
        <v>1353</v>
      </c>
      <c r="F677" s="1" t="s">
        <v>1354</v>
      </c>
      <c r="G677" s="1"/>
      <c r="H677" s="1" t="s">
        <v>1355</v>
      </c>
      <c r="I677" s="1" t="s">
        <v>1355</v>
      </c>
      <c r="J677" s="1" t="s">
        <v>2429</v>
      </c>
      <c r="K677" s="1">
        <v>1</v>
      </c>
      <c r="L677" s="1" t="s">
        <v>181</v>
      </c>
      <c r="M677" s="1" t="s">
        <v>104</v>
      </c>
    </row>
    <row r="678" spans="3:13" ht="14.45" customHeight="1">
      <c r="C678" s="1" t="s">
        <v>182</v>
      </c>
      <c r="D678" s="1" t="s">
        <v>212</v>
      </c>
      <c r="E678" s="1" t="s">
        <v>319</v>
      </c>
      <c r="F678" s="1" t="s">
        <v>213</v>
      </c>
      <c r="G678" s="1"/>
      <c r="H678" s="1" t="s">
        <v>327</v>
      </c>
      <c r="I678" s="1" t="s">
        <v>327</v>
      </c>
      <c r="J678" s="1" t="s">
        <v>2632</v>
      </c>
      <c r="K678" s="1">
        <v>3</v>
      </c>
      <c r="L678" s="1" t="s">
        <v>182</v>
      </c>
      <c r="M678" s="1" t="s">
        <v>212</v>
      </c>
    </row>
    <row r="679" spans="3:13" ht="14.45" customHeight="1">
      <c r="C679" s="1" t="s">
        <v>182</v>
      </c>
      <c r="D679" s="1" t="s">
        <v>212</v>
      </c>
      <c r="E679" s="1" t="s">
        <v>2145</v>
      </c>
      <c r="F679" s="1" t="s">
        <v>4</v>
      </c>
      <c r="G679" s="1"/>
      <c r="H679" s="1" t="s">
        <v>1358</v>
      </c>
      <c r="I679" s="1" t="s">
        <v>1358</v>
      </c>
      <c r="J679" s="1" t="s">
        <v>2631</v>
      </c>
      <c r="K679" s="1">
        <v>5</v>
      </c>
      <c r="L679" s="1" t="s">
        <v>182</v>
      </c>
      <c r="M679" s="1" t="s">
        <v>212</v>
      </c>
    </row>
    <row r="680" spans="3:13" ht="14.45" customHeight="1">
      <c r="C680" s="1" t="s">
        <v>182</v>
      </c>
      <c r="D680" s="1" t="s">
        <v>212</v>
      </c>
      <c r="E680" s="1" t="s">
        <v>2144</v>
      </c>
      <c r="F680" s="1" t="s">
        <v>214</v>
      </c>
      <c r="G680" s="1"/>
      <c r="H680" s="1" t="s">
        <v>1400</v>
      </c>
      <c r="I680" s="1" t="s">
        <v>1400</v>
      </c>
      <c r="J680" s="1" t="s">
        <v>2630</v>
      </c>
      <c r="K680" s="1">
        <v>5</v>
      </c>
      <c r="L680" s="1" t="s">
        <v>182</v>
      </c>
      <c r="M680" s="1" t="s">
        <v>212</v>
      </c>
    </row>
    <row r="681" spans="3:13" ht="14.45" customHeight="1">
      <c r="C681" s="1" t="s">
        <v>182</v>
      </c>
      <c r="D681" s="1" t="s">
        <v>212</v>
      </c>
      <c r="E681" s="1" t="s">
        <v>2143</v>
      </c>
      <c r="F681" s="1" t="s">
        <v>11</v>
      </c>
      <c r="G681" s="1"/>
      <c r="H681" s="1" t="s">
        <v>1399</v>
      </c>
      <c r="I681" s="1" t="s">
        <v>1399</v>
      </c>
      <c r="J681" s="1" t="s">
        <v>2629</v>
      </c>
      <c r="K681" s="1">
        <v>5</v>
      </c>
      <c r="L681" s="1" t="s">
        <v>182</v>
      </c>
      <c r="M681" s="1" t="s">
        <v>212</v>
      </c>
    </row>
    <row r="682" spans="3:13" ht="14.45" customHeight="1">
      <c r="C682" s="1" t="s">
        <v>182</v>
      </c>
      <c r="D682" s="1" t="s">
        <v>212</v>
      </c>
      <c r="E682" s="1" t="s">
        <v>317</v>
      </c>
      <c r="F682" s="1" t="s">
        <v>4</v>
      </c>
      <c r="G682" s="1"/>
      <c r="H682" s="1" t="s">
        <v>1398</v>
      </c>
      <c r="I682" s="1" t="s">
        <v>1398</v>
      </c>
      <c r="J682" s="1" t="s">
        <v>2627</v>
      </c>
      <c r="K682" s="1">
        <v>3</v>
      </c>
      <c r="L682" s="1" t="s">
        <v>182</v>
      </c>
      <c r="M682" s="1" t="s">
        <v>212</v>
      </c>
    </row>
    <row r="683" spans="3:13" ht="14.45" customHeight="1">
      <c r="C683" s="1" t="s">
        <v>182</v>
      </c>
      <c r="D683" s="1" t="s">
        <v>212</v>
      </c>
      <c r="E683" s="1" t="s">
        <v>318</v>
      </c>
      <c r="F683" s="1" t="s">
        <v>11</v>
      </c>
      <c r="G683" s="1"/>
      <c r="H683" s="1" t="s">
        <v>375</v>
      </c>
      <c r="I683" s="1" t="s">
        <v>375</v>
      </c>
      <c r="J683" s="1" t="s">
        <v>2628</v>
      </c>
      <c r="K683" s="1">
        <v>3</v>
      </c>
      <c r="L683" s="1" t="s">
        <v>182</v>
      </c>
      <c r="M683" s="1" t="s">
        <v>212</v>
      </c>
    </row>
    <row r="684" spans="3:13" ht="14.45" customHeight="1">
      <c r="C684" s="1" t="s">
        <v>182</v>
      </c>
      <c r="D684" s="1" t="s">
        <v>212</v>
      </c>
      <c r="E684" s="1" t="s">
        <v>1742</v>
      </c>
      <c r="F684" s="1" t="s">
        <v>213</v>
      </c>
      <c r="G684" s="1"/>
      <c r="H684" s="1" t="s">
        <v>327</v>
      </c>
      <c r="I684" s="1" t="s">
        <v>327</v>
      </c>
      <c r="J684" s="1" t="s">
        <v>2638</v>
      </c>
      <c r="K684" s="1">
        <v>3</v>
      </c>
      <c r="L684" s="1" t="s">
        <v>182</v>
      </c>
      <c r="M684" s="1" t="s">
        <v>212</v>
      </c>
    </row>
    <row r="685" spans="3:13" ht="14.45" customHeight="1">
      <c r="C685" s="1" t="s">
        <v>182</v>
      </c>
      <c r="D685" s="1" t="s">
        <v>212</v>
      </c>
      <c r="E685" s="1" t="s">
        <v>2146</v>
      </c>
      <c r="F685" s="1" t="s">
        <v>4</v>
      </c>
      <c r="G685" s="1"/>
      <c r="H685" s="1" t="s">
        <v>1741</v>
      </c>
      <c r="I685" s="1" t="s">
        <v>1741</v>
      </c>
      <c r="J685" s="1" t="s">
        <v>2635</v>
      </c>
      <c r="K685" s="1">
        <v>5</v>
      </c>
      <c r="L685" s="1" t="s">
        <v>182</v>
      </c>
      <c r="M685" s="1" t="s">
        <v>212</v>
      </c>
    </row>
    <row r="686" spans="3:13" ht="14.45" customHeight="1">
      <c r="C686" s="1" t="s">
        <v>182</v>
      </c>
      <c r="D686" s="1" t="s">
        <v>212</v>
      </c>
      <c r="E686" s="1" t="s">
        <v>2147</v>
      </c>
      <c r="F686" s="1" t="s">
        <v>214</v>
      </c>
      <c r="G686" s="1"/>
      <c r="H686" s="1" t="s">
        <v>1741</v>
      </c>
      <c r="I686" s="1" t="s">
        <v>1741</v>
      </c>
      <c r="J686" s="1" t="s">
        <v>2636</v>
      </c>
      <c r="K686" s="1">
        <v>5</v>
      </c>
      <c r="L686" s="1" t="s">
        <v>182</v>
      </c>
      <c r="M686" s="1" t="s">
        <v>212</v>
      </c>
    </row>
    <row r="687" spans="3:13" ht="14.45" customHeight="1">
      <c r="C687" s="1" t="s">
        <v>182</v>
      </c>
      <c r="D687" s="1" t="s">
        <v>212</v>
      </c>
      <c r="E687" s="1" t="s">
        <v>2148</v>
      </c>
      <c r="F687" s="1" t="s">
        <v>11</v>
      </c>
      <c r="G687" s="1"/>
      <c r="H687" s="1" t="s">
        <v>349</v>
      </c>
      <c r="I687" s="1" t="s">
        <v>349</v>
      </c>
      <c r="J687" s="1" t="s">
        <v>2637</v>
      </c>
      <c r="K687" s="1">
        <v>5</v>
      </c>
      <c r="L687" s="1" t="s">
        <v>182</v>
      </c>
      <c r="M687" s="1" t="s">
        <v>212</v>
      </c>
    </row>
    <row r="688" spans="3:13" ht="14.45" customHeight="1">
      <c r="C688" s="1" t="s">
        <v>182</v>
      </c>
      <c r="D688" s="1" t="s">
        <v>212</v>
      </c>
      <c r="E688" s="1" t="s">
        <v>1739</v>
      </c>
      <c r="F688" s="1" t="s">
        <v>4</v>
      </c>
      <c r="G688" s="1"/>
      <c r="H688" s="1" t="s">
        <v>1421</v>
      </c>
      <c r="I688" s="1" t="s">
        <v>1421</v>
      </c>
      <c r="J688" s="1" t="s">
        <v>2633</v>
      </c>
      <c r="K688" s="1">
        <v>3</v>
      </c>
      <c r="L688" s="1" t="s">
        <v>182</v>
      </c>
      <c r="M688" s="1" t="s">
        <v>212</v>
      </c>
    </row>
    <row r="689" spans="3:13" ht="14.45" customHeight="1">
      <c r="C689" s="1" t="s">
        <v>182</v>
      </c>
      <c r="D689" s="1" t="s">
        <v>212</v>
      </c>
      <c r="E689" s="1" t="s">
        <v>1740</v>
      </c>
      <c r="F689" s="1" t="s">
        <v>11</v>
      </c>
      <c r="G689" s="1"/>
      <c r="H689" s="1" t="s">
        <v>37</v>
      </c>
      <c r="I689" s="1" t="s">
        <v>37</v>
      </c>
      <c r="J689" s="1" t="s">
        <v>2634</v>
      </c>
      <c r="K689" s="1">
        <v>3</v>
      </c>
      <c r="L689" s="1" t="s">
        <v>182</v>
      </c>
      <c r="M689" s="1" t="s">
        <v>1401</v>
      </c>
    </row>
    <row r="690" spans="3:13" ht="14.45" hidden="1" customHeight="1">
      <c r="C690" s="1" t="s">
        <v>180</v>
      </c>
      <c r="D690" s="1" t="s">
        <v>1202</v>
      </c>
      <c r="E690" s="1" t="s">
        <v>1860</v>
      </c>
      <c r="F690" s="1" t="s">
        <v>39</v>
      </c>
      <c r="G690" s="1" t="s">
        <v>44</v>
      </c>
      <c r="H690" s="1" t="s">
        <v>2826</v>
      </c>
      <c r="I690" s="1" t="s">
        <v>2474</v>
      </c>
      <c r="J690" s="1" t="s">
        <v>2819</v>
      </c>
      <c r="K690" s="1">
        <v>4</v>
      </c>
      <c r="L690" s="1" t="s">
        <v>180</v>
      </c>
      <c r="M690" s="1" t="s">
        <v>1202</v>
      </c>
    </row>
    <row r="691" spans="3:13" ht="14.45" customHeight="1">
      <c r="C691" s="1" t="s">
        <v>180</v>
      </c>
      <c r="D691" s="1" t="s">
        <v>1202</v>
      </c>
      <c r="E691" s="1" t="s">
        <v>1858</v>
      </c>
      <c r="F691" s="1" t="s">
        <v>4</v>
      </c>
      <c r="G691" s="1"/>
      <c r="H691" s="1" t="s">
        <v>141</v>
      </c>
      <c r="I691" s="1" t="s">
        <v>141</v>
      </c>
      <c r="J691" s="1" t="s">
        <v>2820</v>
      </c>
      <c r="K691" s="1">
        <v>4</v>
      </c>
      <c r="L691" s="1" t="s">
        <v>180</v>
      </c>
      <c r="M691" s="1" t="s">
        <v>1202</v>
      </c>
    </row>
    <row r="692" spans="3:13" ht="14.45" customHeight="1">
      <c r="C692" s="1" t="s">
        <v>180</v>
      </c>
      <c r="D692" s="1" t="s">
        <v>1202</v>
      </c>
      <c r="E692" s="1" t="s">
        <v>1859</v>
      </c>
      <c r="F692" s="1" t="s">
        <v>54</v>
      </c>
      <c r="G692" s="1"/>
      <c r="H692" s="1" t="s">
        <v>1210</v>
      </c>
      <c r="I692" s="1" t="s">
        <v>1210</v>
      </c>
      <c r="J692" s="1" t="s">
        <v>2821</v>
      </c>
      <c r="K692" s="1">
        <v>4</v>
      </c>
      <c r="L692" s="1" t="s">
        <v>180</v>
      </c>
      <c r="M692" s="1" t="s">
        <v>1202</v>
      </c>
    </row>
    <row r="693" spans="3:13" ht="14.45" customHeight="1">
      <c r="C693" s="1" t="s">
        <v>180</v>
      </c>
      <c r="D693" s="1" t="s">
        <v>1202</v>
      </c>
      <c r="E693" s="1" t="s">
        <v>1847</v>
      </c>
      <c r="F693" s="1" t="s">
        <v>1204</v>
      </c>
      <c r="G693" s="1"/>
      <c r="H693" s="1" t="s">
        <v>1205</v>
      </c>
      <c r="I693" s="1" t="s">
        <v>1205</v>
      </c>
      <c r="J693" s="1" t="s">
        <v>2589</v>
      </c>
      <c r="K693" s="1">
        <v>2</v>
      </c>
      <c r="L693" s="1" t="s">
        <v>180</v>
      </c>
      <c r="M693" s="1" t="s">
        <v>1202</v>
      </c>
    </row>
    <row r="694" spans="3:13" ht="14.45" hidden="1" customHeight="1">
      <c r="C694" s="1" t="s">
        <v>180</v>
      </c>
      <c r="D694" s="1" t="s">
        <v>1202</v>
      </c>
      <c r="E694" s="1" t="s">
        <v>1848</v>
      </c>
      <c r="F694" s="1" t="s">
        <v>39</v>
      </c>
      <c r="G694" s="1" t="s">
        <v>44</v>
      </c>
      <c r="H694" s="1" t="s">
        <v>2825</v>
      </c>
      <c r="I694" s="1" t="s">
        <v>2590</v>
      </c>
      <c r="J694" s="1" t="s">
        <v>2591</v>
      </c>
      <c r="K694" s="1">
        <v>2</v>
      </c>
      <c r="L694" s="1" t="s">
        <v>180</v>
      </c>
      <c r="M694" s="1" t="s">
        <v>1202</v>
      </c>
    </row>
    <row r="695" spans="3:13" ht="14.45" customHeight="1">
      <c r="C695" s="1" t="s">
        <v>180</v>
      </c>
      <c r="D695" s="1" t="s">
        <v>1202</v>
      </c>
      <c r="E695" s="1" t="s">
        <v>1846</v>
      </c>
      <c r="F695" s="1" t="s">
        <v>4</v>
      </c>
      <c r="G695" s="1"/>
      <c r="H695" s="1" t="s">
        <v>1203</v>
      </c>
      <c r="I695" s="1" t="s">
        <v>1203</v>
      </c>
      <c r="J695" s="1" t="s">
        <v>2588</v>
      </c>
      <c r="K695" s="1">
        <v>2</v>
      </c>
      <c r="L695" s="1" t="s">
        <v>180</v>
      </c>
      <c r="M695" s="1" t="s">
        <v>1202</v>
      </c>
    </row>
    <row r="696" spans="3:13" ht="14.45" customHeight="1">
      <c r="C696" s="1" t="s">
        <v>180</v>
      </c>
      <c r="D696" s="1" t="s">
        <v>1202</v>
      </c>
      <c r="E696" s="1" t="s">
        <v>1850</v>
      </c>
      <c r="F696" s="1" t="s">
        <v>1206</v>
      </c>
      <c r="G696" s="1" t="s">
        <v>2488</v>
      </c>
      <c r="H696" s="1" t="s">
        <v>1207</v>
      </c>
      <c r="I696" s="1"/>
      <c r="J696" s="1" t="s">
        <v>2958</v>
      </c>
      <c r="K696" s="1">
        <v>4</v>
      </c>
      <c r="L696" s="1" t="s">
        <v>180</v>
      </c>
      <c r="M696" s="1" t="s">
        <v>1202</v>
      </c>
    </row>
    <row r="697" spans="3:13" ht="14.45" hidden="1" customHeight="1">
      <c r="C697" s="1" t="s">
        <v>180</v>
      </c>
      <c r="D697" s="1" t="s">
        <v>1202</v>
      </c>
      <c r="E697" s="1" t="s">
        <v>1851</v>
      </c>
      <c r="F697" s="1" t="s">
        <v>39</v>
      </c>
      <c r="G697" s="1" t="s">
        <v>2488</v>
      </c>
      <c r="H697" s="1" t="s">
        <v>2826</v>
      </c>
      <c r="I697" s="1"/>
      <c r="J697" s="1" t="s">
        <v>2959</v>
      </c>
      <c r="K697" s="1">
        <v>4</v>
      </c>
      <c r="L697" s="1" t="s">
        <v>180</v>
      </c>
      <c r="M697" s="1" t="s">
        <v>1202</v>
      </c>
    </row>
    <row r="698" spans="3:13" ht="14.45" customHeight="1">
      <c r="C698" s="1" t="s">
        <v>180</v>
      </c>
      <c r="D698" s="1" t="s">
        <v>1202</v>
      </c>
      <c r="E698" s="1" t="s">
        <v>1849</v>
      </c>
      <c r="F698" s="1" t="s">
        <v>4</v>
      </c>
      <c r="G698" s="1" t="s">
        <v>2488</v>
      </c>
      <c r="H698" s="1" t="s">
        <v>118</v>
      </c>
      <c r="I698" s="1"/>
      <c r="J698" s="1" t="s">
        <v>2960</v>
      </c>
      <c r="K698" s="1">
        <v>4</v>
      </c>
      <c r="L698" s="1" t="s">
        <v>180</v>
      </c>
      <c r="M698" s="1" t="s">
        <v>1202</v>
      </c>
    </row>
    <row r="699" spans="3:13" ht="14.45" customHeight="1">
      <c r="C699" s="1" t="s">
        <v>180</v>
      </c>
      <c r="D699" s="1" t="s">
        <v>1202</v>
      </c>
      <c r="E699" s="1" t="s">
        <v>1853</v>
      </c>
      <c r="F699" s="1" t="s">
        <v>1206</v>
      </c>
      <c r="G699" s="1"/>
      <c r="H699" s="1" t="s">
        <v>1208</v>
      </c>
      <c r="I699" s="1" t="s">
        <v>1208</v>
      </c>
      <c r="J699" s="1" t="s">
        <v>2593</v>
      </c>
      <c r="K699" s="1">
        <v>4</v>
      </c>
      <c r="L699" s="1" t="s">
        <v>180</v>
      </c>
      <c r="M699" s="1" t="s">
        <v>1202</v>
      </c>
    </row>
    <row r="700" spans="3:13" ht="14.45" hidden="1" customHeight="1">
      <c r="C700" s="1" t="s">
        <v>180</v>
      </c>
      <c r="D700" s="1" t="s">
        <v>1202</v>
      </c>
      <c r="E700" s="1" t="s">
        <v>1854</v>
      </c>
      <c r="F700" s="1" t="s">
        <v>39</v>
      </c>
      <c r="G700" s="1" t="s">
        <v>44</v>
      </c>
      <c r="H700" s="1" t="s">
        <v>2826</v>
      </c>
      <c r="I700" s="1" t="s">
        <v>2822</v>
      </c>
      <c r="J700" s="1" t="s">
        <v>2594</v>
      </c>
      <c r="K700" s="1">
        <v>4</v>
      </c>
      <c r="L700" s="1" t="s">
        <v>180</v>
      </c>
      <c r="M700" s="1" t="s">
        <v>1202</v>
      </c>
    </row>
    <row r="701" spans="3:13" ht="14.45" customHeight="1">
      <c r="C701" s="1" t="s">
        <v>180</v>
      </c>
      <c r="D701" s="1" t="s">
        <v>1202</v>
      </c>
      <c r="E701" s="1" t="s">
        <v>1852</v>
      </c>
      <c r="F701" s="1" t="s">
        <v>4</v>
      </c>
      <c r="G701" s="1"/>
      <c r="H701" s="1" t="s">
        <v>185</v>
      </c>
      <c r="I701" s="1" t="s">
        <v>185</v>
      </c>
      <c r="J701" s="1" t="s">
        <v>2592</v>
      </c>
      <c r="K701" s="1">
        <v>4</v>
      </c>
      <c r="L701" s="1" t="s">
        <v>180</v>
      </c>
      <c r="M701" s="1" t="s">
        <v>1202</v>
      </c>
    </row>
    <row r="702" spans="3:13" ht="14.45" customHeight="1">
      <c r="C702" s="1" t="s">
        <v>180</v>
      </c>
      <c r="D702" s="1" t="s">
        <v>1202</v>
      </c>
      <c r="E702" s="1" t="s">
        <v>1856</v>
      </c>
      <c r="F702" s="1" t="s">
        <v>1206</v>
      </c>
      <c r="G702" s="1"/>
      <c r="H702" s="1" t="s">
        <v>1209</v>
      </c>
      <c r="I702" s="1" t="s">
        <v>1209</v>
      </c>
      <c r="J702" s="1" t="s">
        <v>2596</v>
      </c>
      <c r="K702" s="1">
        <v>4</v>
      </c>
      <c r="L702" s="1" t="s">
        <v>180</v>
      </c>
      <c r="M702" s="1" t="s">
        <v>1202</v>
      </c>
    </row>
    <row r="703" spans="3:13" ht="14.45" hidden="1" customHeight="1">
      <c r="C703" s="1" t="s">
        <v>180</v>
      </c>
      <c r="D703" s="1" t="s">
        <v>1202</v>
      </c>
      <c r="E703" s="1" t="s">
        <v>1857</v>
      </c>
      <c r="F703" s="1" t="s">
        <v>39</v>
      </c>
      <c r="G703" s="1" t="s">
        <v>44</v>
      </c>
      <c r="H703" s="1" t="s">
        <v>2826</v>
      </c>
      <c r="I703" s="1" t="s">
        <v>2822</v>
      </c>
      <c r="J703" s="1" t="s">
        <v>2597</v>
      </c>
      <c r="K703" s="1">
        <v>4</v>
      </c>
      <c r="L703" s="1" t="s">
        <v>180</v>
      </c>
      <c r="M703" s="1" t="s">
        <v>1202</v>
      </c>
    </row>
    <row r="704" spans="3:13" ht="14.45" customHeight="1">
      <c r="C704" s="1" t="s">
        <v>180</v>
      </c>
      <c r="D704" s="1" t="s">
        <v>1202</v>
      </c>
      <c r="E704" s="1" t="s">
        <v>1855</v>
      </c>
      <c r="F704" s="1" t="s">
        <v>4</v>
      </c>
      <c r="G704" s="1"/>
      <c r="H704" s="1" t="s">
        <v>121</v>
      </c>
      <c r="I704" s="1" t="s">
        <v>121</v>
      </c>
      <c r="J704" s="1" t="s">
        <v>2595</v>
      </c>
      <c r="K704" s="1">
        <v>4</v>
      </c>
      <c r="L704" s="1" t="s">
        <v>180</v>
      </c>
      <c r="M704" s="1" t="s">
        <v>42</v>
      </c>
    </row>
    <row r="705" spans="3:13" ht="14.45" customHeight="1">
      <c r="C705" s="1" t="s">
        <v>181</v>
      </c>
      <c r="D705" s="1" t="s">
        <v>104</v>
      </c>
      <c r="E705" s="1" t="s">
        <v>306</v>
      </c>
      <c r="F705" s="1" t="s">
        <v>181</v>
      </c>
      <c r="G705" s="1" t="s">
        <v>44</v>
      </c>
      <c r="H705" s="1" t="s">
        <v>2916</v>
      </c>
      <c r="I705" s="1" t="s">
        <v>2962</v>
      </c>
      <c r="J705" s="1" t="s">
        <v>2430</v>
      </c>
      <c r="K705" s="1"/>
      <c r="L705" s="1" t="s">
        <v>181</v>
      </c>
      <c r="M705" s="1" t="s">
        <v>96</v>
      </c>
    </row>
    <row r="706" spans="3:13" ht="14.45" customHeight="1">
      <c r="C706" s="1" t="s">
        <v>181</v>
      </c>
      <c r="D706" s="1" t="s">
        <v>96</v>
      </c>
      <c r="E706" s="1" t="s">
        <v>307</v>
      </c>
      <c r="F706" s="1" t="s">
        <v>181</v>
      </c>
      <c r="G706" s="1"/>
      <c r="H706" s="1" t="s">
        <v>9</v>
      </c>
      <c r="I706" s="1" t="s">
        <v>9</v>
      </c>
      <c r="J706" s="1" t="s">
        <v>358</v>
      </c>
      <c r="K706" s="1"/>
      <c r="L706" s="1" t="s">
        <v>181</v>
      </c>
      <c r="M706" s="1" t="s">
        <v>55</v>
      </c>
    </row>
    <row r="707" spans="3:13" ht="14.45" customHeight="1">
      <c r="C707" s="1" t="s">
        <v>180</v>
      </c>
      <c r="D707" s="1" t="s">
        <v>42</v>
      </c>
      <c r="E707" s="1" t="s">
        <v>249</v>
      </c>
      <c r="F707" s="1" t="s">
        <v>180</v>
      </c>
      <c r="G707" s="1" t="s">
        <v>44</v>
      </c>
      <c r="H707" s="1" t="s">
        <v>2853</v>
      </c>
      <c r="I707" s="1" t="s">
        <v>2507</v>
      </c>
      <c r="J707" s="1" t="s">
        <v>2339</v>
      </c>
      <c r="K707" s="1"/>
      <c r="L707" s="1" t="s">
        <v>181</v>
      </c>
      <c r="M707" s="1" t="s">
        <v>83</v>
      </c>
    </row>
    <row r="708" spans="3:13" ht="14.45" customHeight="1">
      <c r="C708" s="1" t="s">
        <v>182</v>
      </c>
      <c r="D708" s="1" t="s">
        <v>1401</v>
      </c>
      <c r="E708" s="1" t="s">
        <v>1402</v>
      </c>
      <c r="F708" s="1" t="s">
        <v>182</v>
      </c>
      <c r="G708" s="1"/>
      <c r="H708" s="1" t="s">
        <v>1358</v>
      </c>
      <c r="I708" s="1" t="s">
        <v>1358</v>
      </c>
      <c r="J708" s="1" t="s">
        <v>2445</v>
      </c>
      <c r="K708" s="1"/>
      <c r="L708" s="1"/>
      <c r="M708" s="1"/>
    </row>
    <row r="709" spans="3:13" ht="14.45" customHeight="1">
      <c r="C709" s="1" t="s">
        <v>181</v>
      </c>
      <c r="D709" s="1" t="s">
        <v>55</v>
      </c>
      <c r="E709" s="1" t="s">
        <v>308</v>
      </c>
      <c r="F709" s="1" t="s">
        <v>181</v>
      </c>
      <c r="G709" s="1"/>
      <c r="H709" s="1" t="s">
        <v>332</v>
      </c>
      <c r="I709" s="1" t="s">
        <v>332</v>
      </c>
      <c r="J709" s="1" t="s">
        <v>374</v>
      </c>
      <c r="K709" s="1"/>
      <c r="L709" s="1" t="s">
        <v>181</v>
      </c>
      <c r="M709" s="1" t="s">
        <v>82</v>
      </c>
    </row>
  </sheetData>
  <phoneticPr fontId="1" type="noConversion"/>
  <conditionalFormatting sqref="H1:H1048576">
    <cfRule type="expression" dxfId="15" priority="4">
      <formula>OR($G1="Changed", $G1="Deleted")</formula>
    </cfRule>
  </conditionalFormatting>
  <conditionalFormatting sqref="I1:I1048576">
    <cfRule type="expression" dxfId="14" priority="3">
      <formula>OR($G1="Changed", $G1="New")</formula>
    </cfRule>
  </conditionalFormatting>
  <conditionalFormatting sqref="C1:J1048576">
    <cfRule type="expression" dxfId="13" priority="1">
      <formula>$F1="name"</formula>
    </cfRule>
    <cfRule type="expression" dxfId="12" priority="2">
      <formula>$C1&lt;&gt;$L1</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B4E7A-792A-4D74-93CE-E5FE3BBC8166}">
  <dimension ref="B1:E6"/>
  <sheetViews>
    <sheetView showGridLines="0" workbookViewId="0">
      <selection activeCell="D6" sqref="D6"/>
    </sheetView>
  </sheetViews>
  <sheetFormatPr defaultRowHeight="15"/>
  <cols>
    <col min="1" max="1" width="19.42578125" customWidth="1"/>
    <col min="3" max="3" width="11.85546875" customWidth="1"/>
    <col min="4" max="4" width="120.42578125" customWidth="1"/>
  </cols>
  <sheetData>
    <row r="1" spans="2:5" ht="83.85" customHeight="1">
      <c r="D1" s="18" t="s">
        <v>207</v>
      </c>
      <c r="E1" s="11"/>
    </row>
    <row r="2" spans="2:5" ht="15.75" customHeight="1">
      <c r="D2" s="17" t="s">
        <v>2824</v>
      </c>
      <c r="E2" s="12"/>
    </row>
    <row r="4" spans="2:5">
      <c r="B4" t="s">
        <v>55</v>
      </c>
      <c r="C4" t="s">
        <v>140</v>
      </c>
      <c r="D4" t="s">
        <v>2966</v>
      </c>
    </row>
    <row r="5" spans="2:5">
      <c r="B5" t="s">
        <v>2963</v>
      </c>
      <c r="C5" s="16">
        <v>43722</v>
      </c>
      <c r="D5" t="s">
        <v>2964</v>
      </c>
    </row>
    <row r="6" spans="2:5">
      <c r="B6" t="s">
        <v>2823</v>
      </c>
      <c r="C6" s="16">
        <v>43723</v>
      </c>
      <c r="D6" t="s">
        <v>2965</v>
      </c>
    </row>
  </sheetData>
  <pageMargins left="0.7" right="0.7" top="0.75" bottom="0.75" header="0.3" footer="0.3"/>
  <pageSetup paperSize="9" orientation="portrait" horizontalDpi="4294967293"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8568DB3-8DAC-4777-BE0A-8C92B925A650}">
  <ds:schemaRefs>
    <ds:schemaRef ds:uri="http://schemas.microsoft.com/DataMashup"/>
  </ds:schemaRefs>
</ds:datastoreItem>
</file>

<file path=customXml/itemProps2.xml><?xml version="1.0" encoding="utf-8"?>
<ds:datastoreItem xmlns:ds="http://schemas.openxmlformats.org/officeDocument/2006/customXml" ds:itemID="{0A929F81-A796-44A7-9F9B-0020DCBCD8F1}">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Parameters and Instructions</vt:lpstr>
      <vt:lpstr>CompareMashup</vt:lpstr>
      <vt:lpstr>CompareTables</vt:lpstr>
      <vt:lpstr>CompareVisuals</vt:lpstr>
      <vt:lpstr>EverythingElse</vt:lpstr>
      <vt:lpstr>ChangeHistory</vt:lpstr>
    </vt:vector>
  </TitlesOfParts>
  <Company>www.TheBIccountant.com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Imke Feldmann</dc:creator>
  <cp:lastModifiedBy>Edwin Ruiz</cp:lastModifiedBy>
  <dcterms:created xsi:type="dcterms:W3CDTF">2018-08-13T05:43:53Z</dcterms:created>
  <dcterms:modified xsi:type="dcterms:W3CDTF">2020-06-30T19:51:33Z</dcterms:modified>
</cp:coreProperties>
</file>